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3be56602b74b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策略总览" sheetId="1" r:id="R80e7eaf6c7894b2d"/>
    <x:sheet xmlns:r="http://schemas.openxmlformats.org/officeDocument/2006/relationships" name="年度汇总" sheetId="2" r:id="R2a11c653a188451a"/>
    <x:sheet xmlns:r="http://schemas.openxmlformats.org/officeDocument/2006/relationships" name="每月持仓盈亏" sheetId="3" r:id="Rc8e5c50f27414927"/>
    <x:sheet xmlns:r="http://schemas.openxmlformats.org/officeDocument/2006/relationships" name="逐币进出" sheetId="4" r:id="R955e417620c7427b"/>
    <x:sheet xmlns:r="http://schemas.openxmlformats.org/officeDocument/2006/relationships" name="频率换仓明细" sheetId="5" r:id="R235374d1a5cb48ff"/>
    <x:sheet xmlns:r="http://schemas.openxmlformats.org/officeDocument/2006/relationships" name="回撤来源" sheetId="6" r:id="R2500967bdbef4296"/>
    <x:sheet xmlns:r="http://schemas.openxmlformats.org/officeDocument/2006/relationships" name="说明与来源" sheetId="7" r:id="R6557fdd6b10247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0%;[Red](#,##0.00%);&quot;–&quot;"/>
    <x:numFmt numFmtId="201" formatCode="#,##0.00;[Red](#,##0.00);&quot;–&quot;"/>
    <x:numFmt numFmtId="202" formatCode="0"/>
    <x:numFmt numFmtId="203" formatCode="yyyy-mm"/>
    <x:numFmt numFmtId="204" formatCode="yyyy-mm-dd hh:mm"/>
    <x:numFmt numFmtId="205" formatCode="#,##0.########"/>
  </x:numFmts>
  <x:fonts count="5">
    <x:font>
      <x:sz val="11"/>
      <x:name val="Carlito"/>
    </x:font>
    <x:font>
      <x:sz val="10"/>
      <x:color rgb="FF243449"/>
      <x:name val="Arial"/>
    </x:font>
    <x:font>
      <x:b/>
      <x:sz val="14"/>
      <x:color rgb="FF243449"/>
      <x:name val="Arial"/>
    </x:font>
    <x:font>
      <x:i/>
      <x:sz val="10"/>
      <x:color rgb="FF667085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384B"/>
      </x:patternFill>
    </x:fill>
  </x:fills>
  <x:borders count="8">
    <x:border/>
    <x:border>
      <x:bottom style="thin">
        <x:color rgb="FFB8C2CC"/>
      </x:bottom>
    </x:border>
    <x:border>
      <x:right style="thin">
        <x:color rgb="FFE2E8F0"/>
      </x:right>
    </x:border>
    <x:border>
      <x:left style="thin">
        <x:color rgb="FFE2E8F0"/>
      </x:left>
      <x:right style="thin">
        <x:color rgb="FFE2E8F0"/>
      </x:right>
    </x:border>
    <x:border>
      <x:left style="thin">
        <x:color rgb="FFE2E8F0"/>
      </x:left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7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horizontal="right" vertical="center"/>
    </x:xf>
    <x:xf numFmtId="201" fontId="1" fillId="0" borderId="3" xfId="0" applyNumberFormat="1" applyFont="1" applyFill="1" applyBorder="1" applyAlignment="1">
      <x:alignment horizontal="right" vertical="center"/>
    </x:xf>
    <x:xf numFmtId="0" fontId="1" fillId="0" borderId="3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horizontal="right" vertical="center"/>
    </x:xf>
    <x:xf numFmtId="201" fontId="1" fillId="2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horizontal="right" vertical="center"/>
    </x:xf>
    <x:xf numFmtId="201" fontId="4" fillId="2" borderId="0" xfId="0" applyNumberFormat="1" applyFont="1" applyFill="1" applyBorder="1" applyAlignment="1">
      <x:alignment horizontal="right"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5" xfId="0" applyNumberFormat="1" applyFont="1" applyFill="1" applyBorder="1" applyAlignment="1">
      <x:alignment vertical="center"/>
    </x:xf>
    <x:xf numFmtId="0" fontId="4" fillId="2" borderId="6" xfId="0" applyNumberFormat="1" applyFont="1" applyFill="1" applyBorder="1" applyAlignment="1">
      <x:alignment vertical="center"/>
    </x:xf>
    <x:xf numFmtId="200" fontId="4" fillId="2" borderId="6" xfId="0" applyNumberFormat="1" applyFont="1" applyFill="1" applyBorder="1" applyAlignment="1">
      <x:alignment horizontal="right" vertical="center"/>
    </x:xf>
    <x:xf numFmtId="201" fontId="4" fillId="2" borderId="6" xfId="0" applyNumberFormat="1" applyFont="1" applyFill="1" applyBorder="1" applyAlignment="1">
      <x:alignment horizontal="right" vertical="center"/>
    </x:xf>
    <x:xf numFmtId="0" fontId="4" fillId="2" borderId="6" xfId="0" applyNumberFormat="1" applyFont="1" applyFill="1" applyBorder="1" applyAlignment="1">
      <x:alignment horizontal="center" vertical="center"/>
    </x:xf>
    <x:xf numFmtId="0" fontId="4" fillId="2" borderId="7" xfId="0" applyNumberFormat="1" applyFont="1" applyFill="1" applyBorder="1" applyAlignment="1">
      <x:alignment vertical="center"/>
    </x:xf>
    <x:xf numFmtId="0" fontId="4" fillId="2" borderId="5" xfId="0" applyNumberFormat="1" applyFont="1" applyFill="1" applyBorder="1" applyAlignment="1">
      <x:alignment horizontal="center" vertical="center"/>
    </x:xf>
    <x:xf numFmtId="200" fontId="4" fillId="2" borderId="6" xfId="0" applyNumberFormat="1" applyFont="1" applyFill="1" applyBorder="1" applyAlignment="1">
      <x:alignment horizontal="center" vertical="center"/>
    </x:xf>
    <x:xf numFmtId="201" fontId="4" fillId="2" borderId="6" xfId="0" applyNumberFormat="1" applyFont="1" applyFill="1" applyBorder="1" applyAlignment="1">
      <x:alignment horizontal="center" vertical="center"/>
    </x:xf>
    <x:xf numFmtId="0" fontId="4" fillId="2" borderId="7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center" vertical="center"/>
    </x:xf>
    <x:xf numFmtId="202" fontId="1" fillId="0" borderId="2" xfId="0" applyNumberFormat="1" applyFont="1" applyFill="1" applyBorder="1" applyAlignment="1">
      <x:alignment horizontal="center" vertical="center"/>
    </x:xf>
    <x:xf numFmtId="202" fontId="1" fillId="0" borderId="3" xfId="0" applyNumberFormat="1" applyFont="1" applyFill="1" applyBorder="1" applyAlignment="1">
      <x:alignment horizontal="right" vertical="center"/>
    </x:xf>
    <x:xf numFmtId="0" fontId="1" fillId="0" borderId="4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horizontal="center" vertical="center"/>
    </x:xf>
    <x:xf numFmtId="202" fontId="1" fillId="2" borderId="0" xfId="0" applyNumberFormat="1" applyFont="1" applyFill="1" applyBorder="1" applyAlignment="1">
      <x:alignment horizontal="right" vertical="center"/>
    </x:xf>
    <x:xf numFmtId="202" fontId="4" fillId="2" borderId="0" xfId="0" applyNumberFormat="1" applyFont="1" applyFill="1" applyBorder="1" applyAlignment="1">
      <x:alignment horizontal="center" vertical="center"/>
    </x:xf>
    <x:xf numFmtId="202" fontId="4" fillId="2" borderId="0" xfId="0" applyNumberFormat="1" applyFont="1" applyFill="1" applyBorder="1" applyAlignment="1">
      <x:alignment horizontal="right" vertical="center"/>
    </x:xf>
    <x:xf numFmtId="202" fontId="4" fillId="2" borderId="5" xfId="0" applyNumberFormat="1" applyFont="1" applyFill="1" applyBorder="1" applyAlignment="1">
      <x:alignment horizontal="center" vertical="center"/>
    </x:xf>
    <x:xf numFmtId="202" fontId="4" fillId="2" borderId="6" xfId="0" applyNumberFormat="1" applyFont="1" applyFill="1" applyBorder="1" applyAlignment="1">
      <x:alignment horizontal="right" vertical="center"/>
    </x:xf>
    <x:xf numFmtId="202" fontId="4" fillId="2" borderId="6" xfId="0" applyNumberFormat="1" applyFont="1" applyFill="1" applyBorder="1" applyAlignment="1">
      <x:alignment horizontal="center"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horizontal="center" vertical="center"/>
    </x:xf>
    <x:xf numFmtId="204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horizontal="center" vertical="center"/>
    </x:xf>
    <x:xf numFmtId="203" fontId="1" fillId="0" borderId="2" xfId="0" applyNumberFormat="1" applyFont="1" applyFill="1" applyBorder="1" applyAlignment="1">
      <x:alignment horizontal="center" vertical="center"/>
    </x:xf>
    <x:xf numFmtId="0" fontId="1" fillId="0" borderId="3" xfId="0" applyNumberFormat="1" applyFont="1" applyFill="1" applyBorder="1" applyAlignment="1">
      <x:alignment vertical="center" wrapText="1"/>
    </x:xf>
    <x:xf numFmtId="204" fontId="1" fillId="0" borderId="3" xfId="0" applyNumberFormat="1" applyFont="1" applyFill="1" applyBorder="1" applyAlignment="1">
      <x:alignment horizontal="center" vertical="center"/>
    </x:xf>
    <x:xf numFmtId="203" fontId="1" fillId="2" borderId="0" xfId="0" applyNumberFormat="1" applyFont="1" applyFill="1" applyBorder="1" applyAlignment="1">
      <x:alignment horizontal="center" vertical="center"/>
    </x:xf>
    <x:xf numFmtId="204" fontId="1" fillId="2" borderId="0" xfId="0" applyNumberFormat="1" applyFont="1" applyFill="1" applyBorder="1" applyAlignment="1">
      <x:alignment horizontal="center" vertical="center"/>
    </x:xf>
    <x:xf numFmtId="203" fontId="4" fillId="2" borderId="0" xfId="0" applyNumberFormat="1" applyFont="1" applyFill="1" applyBorder="1" applyAlignment="1">
      <x:alignment horizontal="center" vertical="center"/>
    </x:xf>
    <x:xf numFmtId="204" fontId="4" fillId="2" borderId="0" xfId="0" applyNumberFormat="1" applyFont="1" applyFill="1" applyBorder="1" applyAlignment="1">
      <x:alignment horizontal="center" vertical="center"/>
    </x:xf>
    <x:xf numFmtId="203" fontId="4" fillId="2" borderId="5" xfId="0" applyNumberFormat="1" applyFont="1" applyFill="1" applyBorder="1" applyAlignment="1">
      <x:alignment horizontal="center" vertical="center"/>
    </x:xf>
    <x:xf numFmtId="204" fontId="4" fillId="2" borderId="6" xfId="0" applyNumberFormat="1" applyFont="1" applyFill="1" applyBorder="1" applyAlignment="1">
      <x:alignment horizontal="center" vertical="center"/>
    </x:xf>
    <x:xf numFmtId="205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horizontal="right" vertical="center"/>
    </x:xf>
    <x:xf numFmtId="205" fontId="1" fillId="0" borderId="3" xfId="0" applyNumberFormat="1" applyFont="1" applyFill="1" applyBorder="1" applyAlignment="1">
      <x:alignment horizontal="right" vertical="center"/>
    </x:xf>
    <x:xf numFmtId="201" fontId="1" fillId="0" borderId="4" xfId="0" applyNumberFormat="1" applyFont="1" applyFill="1" applyBorder="1" applyAlignment="1">
      <x:alignment horizontal="right" vertical="center"/>
    </x:xf>
    <x:xf numFmtId="205" fontId="1" fillId="2" borderId="0" xfId="0" applyNumberFormat="1" applyFont="1" applyFill="1" applyBorder="1" applyAlignment="1">
      <x:alignment horizontal="right" vertical="center"/>
    </x:xf>
    <x:xf numFmtId="205" fontId="4" fillId="2" borderId="0" xfId="0" applyNumberFormat="1" applyFont="1" applyFill="1" applyBorder="1" applyAlignment="1">
      <x:alignment horizontal="right" vertical="center"/>
    </x:xf>
    <x:xf numFmtId="205" fontId="4" fillId="2" borderId="6" xfId="0" applyNumberFormat="1" applyFont="1" applyFill="1" applyBorder="1" applyAlignment="1">
      <x:alignment horizontal="right" vertical="center"/>
    </x:xf>
    <x:xf numFmtId="201" fontId="4" fillId="2" borderId="7" xfId="0" applyNumberFormat="1" applyFont="1" applyFill="1" applyBorder="1" applyAlignment="1">
      <x:alignment horizontal="right" vertical="center"/>
    </x:xf>
    <x:xf numFmtId="205" fontId="4" fillId="2" borderId="6" xfId="0" applyNumberFormat="1" applyFont="1" applyFill="1" applyBorder="1" applyAlignment="1">
      <x:alignment horizontal="center" vertical="center"/>
    </x:xf>
    <x:xf numFmtId="201" fontId="4" fillId="2" borderId="7" xfId="0" applyNumberFormat="1" applyFont="1" applyFill="1" applyBorder="1" applyAlignment="1">
      <x:alignment horizontal="center" vertical="center"/>
    </x:xf>
    <x:xf numFmtId="204" fontId="1" fillId="0" borderId="4" xfId="0" applyNumberFormat="1" applyFont="1" applyFill="1" applyBorder="1" applyAlignment="1">
      <x:alignment horizontal="center" vertical="center"/>
    </x:xf>
    <x:xf numFmtId="204" fontId="4" fillId="2" borderId="7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9">
    <x:dxf>
      <x:font>
        <x:color rgb="FFAD332D"/>
      </x:font>
    </x:dxf>
    <x:dxf>
      <x:font>
        <x:color rgb="FFAD332D"/>
      </x:font>
    </x:dxf>
    <x:dxf>
      <x:font>
        <x:color rgb="FFAD332D"/>
      </x:font>
    </x:dxf>
    <x:dxf>
      <x:font>
        <x:color rgb="FFAD332D"/>
      </x:font>
    </x:dxf>
    <x:dxf>
      <x:font>
        <x:color rgb="FFAD332D"/>
      </x:font>
    </x:dxf>
    <x:dxf>
      <x:font>
        <x:color rgb="FFAD332D"/>
      </x:font>
    </x:dxf>
    <x:dxf>
      <x:font>
        <x:color rgb="FFAD332D"/>
      </x:font>
    </x:dxf>
    <x:dxf>
      <x:font>
        <x:color rgb="FFAD332D"/>
      </x:font>
    </x:dxf>
    <x:dxf>
      <x:font>
        <x:color rgb="FFAD332D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e930529e614a14" /><Relationship Type="http://schemas.openxmlformats.org/officeDocument/2006/relationships/theme" Target="/xl/theme/theme1.xml" Id="R47ec638a7ec14c19" /><Relationship Type="http://schemas.openxmlformats.org/officeDocument/2006/relationships/sharedStrings" Target="/xl/sharedStrings.xml" Id="R3a776fbbef774a9f" /><Relationship Type="http://schemas.openxmlformats.org/officeDocument/2006/relationships/worksheet" Target="/xl/worksheets/sheet1.xml" Id="R80e7eaf6c7894b2d" /><Relationship Type="http://schemas.openxmlformats.org/officeDocument/2006/relationships/worksheet" Target="/xl/worksheets/sheet2.xml" Id="R2a11c653a188451a" /><Relationship Type="http://schemas.openxmlformats.org/officeDocument/2006/relationships/worksheet" Target="/xl/worksheets/sheet3.xml" Id="Rc8e5c50f27414927" /><Relationship Type="http://schemas.openxmlformats.org/officeDocument/2006/relationships/worksheet" Target="/xl/worksheets/sheet4.xml" Id="R955e417620c7427b" /><Relationship Type="http://schemas.openxmlformats.org/officeDocument/2006/relationships/worksheet" Target="/xl/worksheets/sheet5.xml" Id="R235374d1a5cb48ff" /><Relationship Type="http://schemas.openxmlformats.org/officeDocument/2006/relationships/worksheet" Target="/xl/worksheets/sheet6.xml" Id="R2500967bdbef4296" /><Relationship Type="http://schemas.openxmlformats.org/officeDocument/2006/relationships/worksheet" Target="/xl/worksheets/sheet7.xml" Id="R6557fdd6b102477a" /></Relationships>
</file>

<file path=xl/tables/table1.xml><?xml version="1.0" encoding="utf-8"?>
<x:table xmlns:x="http://schemas.openxmlformats.org/spreadsheetml/2006/main" id="1" name="Table1" displayName="Table1" ref="A5:N25" headerRowCount="1" totalsRowCount="0" totalsRowShown="0">
  <x:autoFilter ref="A5:N25"/>
  <x:tableColumns count="14">
    <x:tableColumn id="1" name="策略"/>
    <x:tableColumn id="2" name="资金费处理"/>
    <x:tableColumn id="3" name="单边滑点"/>
    <x:tableColumn id="4" name="累计收益"/>
    <x:tableColumn id="5" name="年化收益"/>
    <x:tableColumn id="6" name="最大回撤"/>
    <x:tableColumn id="7" name="期末权益 USDT"/>
    <x:tableColumn id="8" name="测试月份"/>
    <x:tableColumn id="9" name="初始权益 USDT"/>
    <x:tableColumn id="10" name="价格损益 USDT"/>
    <x:tableColumn id="11" name="资金损益 USDT"/>
    <x:tableColumn id="12" name="手续费 USDT"/>
    <x:tableColumn id="13" name="滑点成本 USDT"/>
    <x:tableColumn id="14" name="状态"/>
  </x:tableColumns>
  <x:tableStyleInfo name="TableStyleMedium15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5:N117" headerRowCount="1" totalsRowCount="0" totalsRowShown="0">
  <x:autoFilter ref="A5:N117"/>
  <x:tableColumns count="14">
    <x:tableColumn id="1" name="年份"/>
    <x:tableColumn id="2" name="策略"/>
    <x:tableColumn id="3" name="资金费处理"/>
    <x:tableColumn id="4" name="单边滑点"/>
    <x:tableColumn id="5" name="年度收益"/>
    <x:tableColumn id="6" name="年度盈亏 USDT"/>
    <x:tableColumn id="7" name="覆盖月数"/>
    <x:tableColumn id="8" name="年初权益 USDT"/>
    <x:tableColumn id="9" name="年末权益 USDT"/>
    <x:tableColumn id="10" name="价格损益 USDT"/>
    <x:tableColumn id="11" name="资金损益 USDT"/>
    <x:tableColumn id="12" name="手续费 USDT"/>
    <x:tableColumn id="13" name="滑点成本 USDT"/>
    <x:tableColumn id="14" name="比较区间"/>
  </x:tableColumns>
  <x:tableStyleInfo name="TableStyleMedium15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5:S1217" headerRowCount="1" totalsRowCount="0" totalsRowShown="0">
  <x:autoFilter ref="A5:S1217"/>
  <x:tableColumns count="19">
    <x:tableColumn id="1" name="月份"/>
    <x:tableColumn id="2" name="策略"/>
    <x:tableColumn id="3" name="资金费处理"/>
    <x:tableColumn id="4" name="单边滑点"/>
    <x:tableColumn id="5" name="本月收益"/>
    <x:tableColumn id="6" name="本月盈亏 USDT"/>
    <x:tableColumn id="7" name="本月实际持过的币"/>
    <x:tableColumn id="8" name="提前退出个数"/>
    <x:tableColumn id="9" name="期初权益 USDT"/>
    <x:tableColumn id="10" name="期末权益 USDT"/>
    <x:tableColumn id="11" name="价格损益 USDT"/>
    <x:tableColumn id="12" name="资金损益 USDT"/>
    <x:tableColumn id="13" name="手续费 USDT"/>
    <x:tableColumn id="14" name="滑点成本 USDT"/>
    <x:tableColumn id="15" name="月初实际持仓"/>
    <x:tableColumn id="16" name="估值开始 UTC"/>
    <x:tableColumn id="17" name="估值结束 UTC"/>
    <x:tableColumn id="18" name="月份计算方式"/>
    <x:tableColumn id="19" name="比较区间"/>
  </x:tableColumns>
  <x:tableStyleInfo name="TableStyleMedium15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5:O12125" headerRowCount="1" totalsRowCount="0" totalsRowShown="0">
  <x:autoFilter ref="A5:O12125"/>
  <x:tableColumns count="15">
    <x:tableColumn id="1" name="入场月份"/>
    <x:tableColumn id="2" name="策略"/>
    <x:tableColumn id="3" name="资金费处理"/>
    <x:tableColumn id="4" name="单边滑点"/>
    <x:tableColumn id="5" name="币种"/>
    <x:tableColumn id="6" name="入场 UTC"/>
    <x:tableColumn id="7" name="实际退出 UTC"/>
    <x:tableColumn id="8" name="价格盈亏 USDT"/>
    <x:tableColumn id="9" name="资金盈亏 USDT"/>
    <x:tableColumn id="10" name="实际模型数量"/>
    <x:tableColumn id="11" name="入场参考价"/>
    <x:tableColumn id="12" name="退出参考价"/>
    <x:tableColumn id="13" name="退出类型"/>
    <x:tableColumn id="14" name="提前/终止退出费"/>
    <x:tableColumn id="15" name="提前退出滑点"/>
  </x:tableColumns>
  <x:tableStyleInfo name="TableStyleMedium15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5:K959" headerRowCount="1" totalsRowCount="0" totalsRowShown="0">
  <x:autoFilter ref="A5:K959"/>
  <x:tableColumns count="11">
    <x:tableColumn id="1" name="策略"/>
    <x:tableColumn id="2" name="单边滑点"/>
    <x:tableColumn id="3" name="本次换仓 UTC"/>
    <x:tableColumn id="4" name="下次换仓 UTC"/>
    <x:tableColumn id="5" name="周期收益"/>
    <x:tableColumn id="6" name="周期盈亏 USDT"/>
    <x:tableColumn id="7" name="本期十币"/>
    <x:tableColumn id="8" name="期初权益 USDT"/>
    <x:tableColumn id="9" name="期末权益 USDT"/>
    <x:tableColumn id="10" name="资金费处理"/>
    <x:tableColumn id="11" name="回放结果 / 仅选币计划"/>
  </x:tableColumns>
  <x:tableStyleInfo name="TableStyleMedium15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5:Q17" headerRowCount="1" totalsRowCount="0" totalsRowShown="0">
  <x:autoFilter ref="A5:Q17"/>
  <x:tableColumns count="17">
    <x:tableColumn id="1" name="区间"/>
    <x:tableColumn id="2" name="账户"/>
    <x:tableColumn id="3" name="开始 UTC"/>
    <x:tableColumn id="4" name="结束 UTC"/>
    <x:tableColumn id="5" name="账户收益"/>
    <x:tableColumn id="6" name="权益变化 USDT"/>
    <x:tableColumn id="7" name="价格损益 USDT"/>
    <x:tableColumn id="8" name="观察资金现金 USDT"/>
    <x:tableColumn id="9" name="手续费及滑点 USDT"/>
    <x:tableColumn id="10" name="模型市场相关损益"/>
    <x:tableColumn id="11" name="模型剩余价格损益"/>
    <x:tableColumn id="12" name="过去样本不足损益"/>
    <x:tableColumn id="13" name="边界等未分解损益"/>
    <x:tableColumn id="14" name="同期BTC"/>
    <x:tableColumn id="15" name="同期ETH"/>
    <x:tableColumn id="16" name="市场参考开始 UTC"/>
    <x:tableColumn id="17" name="市场参考结束 UTC"/>
  </x:tableColumns>
  <x:tableStyleInfo name="TableStyleMedium15" showFirstColumn="0" showLastColumn="0" showRowStripes="1" showColumnStripes="0"/>
</x:table>
</file>

<file path=xl/tables/table7.xml><?xml version="1.0" encoding="utf-8"?>
<x:table xmlns:x="http://schemas.openxmlformats.org/spreadsheetml/2006/main" id="7" name="Table7" displayName="Table7" ref="A5:C42" headerRowCount="1" totalsRowCount="0" totalsRowShown="0">
  <x:autoFilter ref="A5:C42"/>
  <x:tableColumns count="3">
    <x:tableColumn id="1" name="事项"/>
    <x:tableColumn id="2" name="解释 / 路径"/>
    <x:tableColumn id="3" name="来源 / SHA256"/>
  </x:tableColumns>
  <x:tableStyleInfo name="TableStyleMedium15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3f00278b67f4ea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80ed4d3288942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f6545f7331d4ac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a703c88067040d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23ff9a5ea3044c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c496d9a357d43a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d628b5651fb42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4" hidden="0" customWidth="1"/>
    <x:col min="3" max="3" width="12" hidden="0" customWidth="1"/>
    <x:col min="4" max="4" width="16" hidden="0" customWidth="1"/>
    <x:col min="5" max="5" width="15" hidden="0" customWidth="1"/>
    <x:col min="6" max="6" width="15" hidden="0" customWidth="1"/>
    <x:col min="7" max="7" width="23" hidden="0" customWidth="1"/>
    <x:col min="8" max="8" width="24" hidden="0" customWidth="1"/>
    <x:col min="9" max="9" width="21" hidden="0" customWidth="1"/>
    <x:col min="10" max="10" width="23" hidden="0" customWidth="1"/>
    <x:col min="11" max="11" width="23" hidden="0" customWidth="1"/>
    <x:col min="12" max="12" width="20" hidden="0" customWidth="1"/>
    <x:col min="13" max="13" width="20" hidden="0" customWidth="1"/>
    <x:col min="14" max="14" width="5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3" t="str">
        <x:v>Top10 研究结果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USDT；全部为历史研究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</x:row>
    <x:row r="5" ht="30" customHeight="1">
      <x:c r="A5" s="32" t="str">
        <x:v>策略</x:v>
      </x:c>
      <x:c r="B5" s="30" t="str">
        <x:v>资金费处理</x:v>
      </x:c>
      <x:c r="C5" s="33" t="str">
        <x:v>单边滑点</x:v>
      </x:c>
      <x:c r="D5" s="33" t="str">
        <x:v>累计收益</x:v>
      </x:c>
      <x:c r="E5" s="33" t="str">
        <x:v>年化收益</x:v>
      </x:c>
      <x:c r="F5" s="33" t="str">
        <x:v>最大回撤</x:v>
      </x:c>
      <x:c r="G5" s="34" t="str">
        <x:v>期末权益 USDT</x:v>
      </x:c>
      <x:c r="H5" s="30" t="str">
        <x:v>测试月份</x:v>
      </x:c>
      <x:c r="I5" s="34" t="str">
        <x:v>初始权益 USDT</x:v>
      </x:c>
      <x:c r="J5" s="34" t="str">
        <x:v>价格损益 USDT</x:v>
      </x:c>
      <x:c r="K5" s="34" t="str">
        <x:v>资金损益 USDT</x:v>
      </x:c>
      <x:c r="L5" s="34" t="str">
        <x:v>手续费 USDT</x:v>
      </x:c>
      <x:c r="M5" s="34" t="str">
        <x:v>滑点成本 USDT</x:v>
      </x:c>
      <x:c r="N5" s="35" t="str">
        <x:v>状态</x:v>
      </x:c>
    </x:row>
    <x:row r="6" ht="24" customHeight="1">
      <x:c r="A6" s="12" t="str">
        <x:v>B0 原月度</x:v>
      </x:c>
      <x:c r="B6" s="13" t="str">
        <x:v>价格对照</x:v>
      </x:c>
      <x:c r="C6" s="14" t="n">
        <x:v>0.0004</x:v>
      </x:c>
      <x:c r="D6" s="14" t="n">
        <x:f>IF(ISNUMBER(G6),G6/I6-1,"n.a.")</x:f>
        <x:v>9.123349441118194</x:v>
      </x:c>
      <x:c r="E6" s="14" t="n">
        <x:v>0.4412939423585056</x:v>
      </x:c>
      <x:c r="F6" s="14" t="n">
        <x:v>-0.9542711785598343</x:v>
      </x:c>
      <x:c r="G6" s="15" t="n">
        <x:v>1012334.9441118194</x:v>
      </x:c>
      <x:c r="H6" s="16" t="str">
        <x:v>2020-03—2026-06</x:v>
      </x:c>
      <x:c r="I6" s="15" t="n">
        <x:v>100000</x:v>
      </x:c>
      <x:c r="J6" s="15" t="n">
        <x:v>1154040.586276467</x:v>
      </x:c>
      <x:c r="K6" s="15" t="str">
        <x:v>n.a.</x:v>
      </x:c>
      <x:c r="L6" s="15" t="n">
        <x:v>172679.62149078678</x:v>
      </x:c>
      <x:c r="M6" s="15" t="n">
        <x:v>69026.02067386203</x:v>
      </x:c>
      <x:c r="N6" s="17" t="str">
        <x:v>历史回放完成；不实盘</x:v>
      </x:c>
    </x:row>
    <x:row r="7" ht="24" customHeight="1">
      <x:c r="A7" s="12" t="str">
        <x:v>S1 逐币退出</x:v>
      </x:c>
      <x:c r="B7" s="13" t="str">
        <x:v>价格对照</x:v>
      </x:c>
      <x:c r="C7" s="14" t="n">
        <x:v>0.0004</x:v>
      </x:c>
      <x:c r="D7" s="14" t="n">
        <x:f>IF(ISNUMBER(G7),G7/I7-1,"n.a.")</x:f>
        <x:v>16.798416697791346</x:v>
      </x:c>
      <x:c r="E7" s="14" t="n">
        <x:v>0.5756145274766022</x:v>
      </x:c>
      <x:c r="F7" s="14" t="n">
        <x:v>-0.9390184296643699</x:v>
      </x:c>
      <x:c r="G7" s="15" t="n">
        <x:v>1779841.6697791344</x:v>
      </x:c>
      <x:c r="H7" s="16" t="str">
        <x:v>2020-03—2026-06</x:v>
      </x:c>
      <x:c r="I7" s="15" t="n">
        <x:v>100000</x:v>
      </x:c>
      <x:c r="J7" s="15" t="n">
        <x:v>1945529.8904379196</x:v>
      </x:c>
      <x:c r="K7" s="15" t="str">
        <x:v>n.a.</x:v>
      </x:c>
      <x:c r="L7" s="15" t="n">
        <x:v>189777.3004705593</x:v>
      </x:c>
      <x:c r="M7" s="15" t="n">
        <x:v>75910.92018822378</x:v>
      </x:c>
      <x:c r="N7" s="17" t="str">
        <x:v>历史回放完成；不实盘</x:v>
      </x:c>
    </x:row>
    <x:row r="8" ht="24" customHeight="1">
      <x:c r="A8" s="12" t="str">
        <x:v>B0 原月度</x:v>
      </x:c>
      <x:c r="B8" s="13" t="str">
        <x:v>资金费估算</x:v>
      </x:c>
      <x:c r="C8" s="14" t="n">
        <x:v>0.0004</x:v>
      </x:c>
      <x:c r="D8" s="14" t="n">
        <x:f>IF(ISNUMBER(G8),G8/I8-1,"n.a.")</x:f>
        <x:v>100.84171814179827</x:v>
      </x:c>
      <x:c r="E8" s="14" t="n">
        <x:v>1.075272685878398</x:v>
      </x:c>
      <x:c r="F8" s="14" t="n">
        <x:v>-0.9342931788156388</x:v>
      </x:c>
      <x:c r="G8" s="15" t="n">
        <x:v>10184171.814179827</x:v>
      </x:c>
      <x:c r="H8" s="16" t="str">
        <x:v>2020-03—2026-06</x:v>
      </x:c>
      <x:c r="I8" s="15" t="n">
        <x:v>100000</x:v>
      </x:c>
      <x:c r="J8" s="15" t="n">
        <x:v>3447061.151878205</x:v>
      </x:c>
      <x:c r="K8" s="15" t="n">
        <x:v>6869920.493848156</x:v>
      </x:c>
      <x:c r="L8" s="15" t="n">
        <x:v>166319.19890000403</x:v>
      </x:c>
      <x:c r="M8" s="15" t="n">
        <x:v>66490.63264652857</x:v>
      </x:c>
      <x:c r="N8" s="17" t="str">
        <x:v>历史回放完成；不实盘</x:v>
      </x:c>
    </x:row>
    <x:row r="9" ht="24" customHeight="1">
      <x:c r="A9" s="12" t="str">
        <x:v>S1 逐币退出</x:v>
      </x:c>
      <x:c r="B9" s="13" t="str">
        <x:v>资金费估算</x:v>
      </x:c>
      <x:c r="C9" s="14" t="n">
        <x:v>0.0004</x:v>
      </x:c>
      <x:c r="D9" s="14" t="n">
        <x:f>IF(ISNUMBER(G9),G9/I9-1,"n.a.")</x:f>
        <x:v>136.63980554319048</x:v>
      </x:c>
      <x:c r="E9" s="14" t="n">
        <x:v>1.1763709925357841</x:v>
      </x:c>
      <x:c r="F9" s="14" t="n">
        <x:v>-0.9191658163635837</x:v>
      </x:c>
      <x:c r="G9" s="15" t="n">
        <x:v>13763980.554319046</x:v>
      </x:c>
      <x:c r="H9" s="16" t="str">
        <x:v>2020-03—2026-06</x:v>
      </x:c>
      <x:c r="I9" s="15" t="n">
        <x:v>100000</x:v>
      </x:c>
      <x:c r="J9" s="15" t="n">
        <x:v>4805372.151083702</x:v>
      </x:c>
      <x:c r="K9" s="15" t="n">
        <x:v>9130656.239411302</x:v>
      </x:c>
      <x:c r="L9" s="15" t="n">
        <x:v>194319.88298280322</x:v>
      </x:c>
      <x:c r="M9" s="15" t="n">
        <x:v>77727.95319312136</x:v>
      </x:c>
      <x:c r="N9" s="17" t="str">
        <x:v>历史回放完成；不实盘</x:v>
      </x:c>
    </x:row>
    <x:row r="10" ht="24" customHeight="1">
      <x:c r="A10" s="12" t="str">
        <x:v>X5 首次卖弱五币</x:v>
      </x:c>
      <x:c r="B10" s="13" t="str">
        <x:v>价格对照</x:v>
      </x:c>
      <x:c r="C10" s="14" t="n">
        <x:v>0.0004</x:v>
      </x:c>
      <x:c r="D10" s="14" t="n">
        <x:f>IF(ISNUMBER(G10),G10/I10-1,"n.a.")</x:f>
        <x:v>29.918126691349265</x:v>
      </x:c>
      <x:c r="E10" s="14" t="n">
        <x:v>0.7191835568720439</x:v>
      </x:c>
      <x:c r="F10" s="14" t="n">
        <x:v>-0.8844930396429171</x:v>
      </x:c>
      <x:c r="G10" s="15" t="n">
        <x:v>3091812.6691349265</x:v>
      </x:c>
      <x:c r="H10" s="16" t="str">
        <x:v>2020-03—2026-06</x:v>
      </x:c>
      <x:c r="I10" s="15" t="n">
        <x:v>100000</x:v>
      </x:c>
      <x:c r="J10" s="15" t="n">
        <x:v>3331512.116155225</x:v>
      </x:c>
      <x:c r="K10" s="15" t="str">
        <x:v>n.a.</x:v>
      </x:c>
      <x:c r="L10" s="15" t="n">
        <x:v>242642.46215735842</x:v>
      </x:c>
      <x:c r="M10" s="15" t="n">
        <x:v>97056.98486294327</x:v>
      </x:c>
      <x:c r="N10" s="17" t="str">
        <x:v>历史回放完成；不实盘</x:v>
      </x:c>
    </x:row>
    <x:row r="11" ht="24" customHeight="1">
      <x:c r="A11" s="12" t="str">
        <x:v>X10 首次全退出</x:v>
      </x:c>
      <x:c r="B11" s="13" t="str">
        <x:v>价格对照</x:v>
      </x:c>
      <x:c r="C11" s="14" t="n">
        <x:v>0.0004</x:v>
      </x:c>
      <x:c r="D11" s="14" t="n">
        <x:f>IF(ISNUMBER(G11),G11/I11-1,"n.a.")</x:f>
        <x:v>2.006849132080706</x:v>
      </x:c>
      <x:c r="E11" s="14" t="n">
        <x:v>0.18986987906711805</x:v>
      </x:c>
      <x:c r="F11" s="14" t="n">
        <x:v>-0.9156868969818394</x:v>
      </x:c>
      <x:c r="G11" s="15" t="n">
        <x:v>300684.91320807056</x:v>
      </x:c>
      <x:c r="H11" s="16" t="str">
        <x:v>2020-03—2026-06</x:v>
      </x:c>
      <x:c r="I11" s="15" t="n">
        <x:v>100000</x:v>
      </x:c>
      <x:c r="J11" s="15" t="n">
        <x:v>360722.04425760265</x:v>
      </x:c>
      <x:c r="K11" s="15" t="str">
        <x:v>n.a.</x:v>
      </x:c>
      <x:c r="L11" s="15" t="n">
        <x:v>114312.23646395167</x:v>
      </x:c>
      <x:c r="M11" s="15" t="n">
        <x:v>45724.894585580725</x:v>
      </x:c>
      <x:c r="N11" s="17" t="str">
        <x:v>历史回放完成；不实盘</x:v>
      </x:c>
    </x:row>
    <x:row r="12" ht="24" customHeight="1">
      <x:c r="A12" s="12" t="str">
        <x:v>X5 首次卖弱五币</x:v>
      </x:c>
      <x:c r="B12" s="13" t="str">
        <x:v>价格对照</x:v>
      </x:c>
      <x:c r="C12" s="14" t="n">
        <x:v>0.0008</x:v>
      </x:c>
      <x:c r="D12" s="14" t="n">
        <x:f>IF(ISNUMBER(G12),G12/I12-1,"n.a.")</x:f>
        <x:v>28.3030515160718</x:v>
      </x:c>
      <x:c r="E12" s="14" t="n">
        <x:v>0.7046799477459049</x:v>
      </x:c>
      <x:c r="F12" s="14" t="n">
        <x:v>-0.8863560428554379</x:v>
      </x:c>
      <x:c r="G12" s="15" t="n">
        <x:v>2930305.15160718</x:v>
      </x:c>
      <x:c r="H12" s="16" t="str">
        <x:v>2020-03—2026-06</x:v>
      </x:c>
      <x:c r="I12" s="15" t="n">
        <x:v>100000</x:v>
      </x:c>
      <x:c r="J12" s="15" t="n">
        <x:v>3255344.9515621155</x:v>
      </x:c>
      <x:c r="K12" s="15" t="str">
        <x:v>n.a.</x:v>
      </x:c>
      <x:c r="L12" s="15" t="n">
        <x:v>236133.22219718667</x:v>
      </x:c>
      <x:c r="M12" s="15" t="n">
        <x:v>188906.5777577494</x:v>
      </x:c>
      <x:c r="N12" s="17" t="str">
        <x:v>历史回放完成；不实盘</x:v>
      </x:c>
    </x:row>
    <x:row r="13" ht="24" customHeight="1">
      <x:c r="A13" s="12" t="str">
        <x:v>X10 首次全退出</x:v>
      </x:c>
      <x:c r="B13" s="13" t="str">
        <x:v>价格对照</x:v>
      </x:c>
      <x:c r="C13" s="14" t="n">
        <x:v>0.0008</x:v>
      </x:c>
      <x:c r="D13" s="14" t="n">
        <x:f>IF(ISNUMBER(G13),G13/I13-1,"n.a.")</x:f>
        <x:v>1.8324060267178184</x:v>
      </x:c>
      <x:c r="E13" s="14" t="n">
        <x:v>0.17869296570216409</x:v>
      </x:c>
      <x:c r="F13" s="14" t="n">
        <x:v>-0.9192387907944971</x:v>
      </x:c>
      <x:c r="G13" s="15" t="n">
        <x:v>283240.60267178185</x:v>
      </x:c>
      <x:c r="H13" s="16" t="str">
        <x:v>2020-03—2026-06</x:v>
      </x:c>
      <x:c r="I13" s="15" t="n">
        <x:v>100000</x:v>
      </x:c>
      <x:c r="J13" s="15" t="n">
        <x:v>383637.324456488</x:v>
      </x:c>
      <x:c r="K13" s="15" t="str">
        <x:v>n.a.</x:v>
      </x:c>
      <x:c r="L13" s="15" t="n">
        <x:v>111331.51210261617</x:v>
      </x:c>
      <x:c r="M13" s="15" t="n">
        <x:v>89065.20968209286</x:v>
      </x:c>
      <x:c r="N13" s="17" t="str">
        <x:v>历史回放完成；不实盘</x:v>
      </x:c>
    </x:row>
    <x:row r="14" ht="24" customHeight="1">
      <x:c r="A14" s="12" t="str">
        <x:v>X5 首次卖弱五币</x:v>
      </x:c>
      <x:c r="B14" s="13" t="str">
        <x:v>资金费估算</x:v>
      </x:c>
      <x:c r="C14" s="14" t="n">
        <x:v>0.0004</x:v>
      </x:c>
      <x:c r="D14" s="14" t="n">
        <x:f>IF(ISNUMBER(G14),G14/I14-1,"n.a.")</x:f>
        <x:v>140.8040542081299</x:v>
      </x:c>
      <x:c r="E14" s="14" t="n">
        <x:v>1.1866387169589716</x:v>
      </x:c>
      <x:c r="F14" s="14" t="n">
        <x:v>-0.8748908962588534</x:v>
      </x:c>
      <x:c r="G14" s="15" t="n">
        <x:v>14180405.42081299</x:v>
      </x:c>
      <x:c r="H14" s="16" t="str">
        <x:v>2020-03—2026-06</x:v>
      </x:c>
      <x:c r="I14" s="15" t="n">
        <x:v>100000</x:v>
      </x:c>
      <x:c r="J14" s="15" t="n">
        <x:v>6357329.2074585315</x:v>
      </x:c>
      <x:c r="K14" s="15" t="n">
        <x:v>8050433.842772873</x:v>
      </x:c>
      <x:c r="L14" s="15" t="n">
        <x:v>233826.8781560099</x:v>
      </x:c>
      <x:c r="M14" s="15" t="n">
        <x:v>93530.75126240395</x:v>
      </x:c>
      <x:c r="N14" s="17" t="str">
        <x:v>历史回放完成；不实盘</x:v>
      </x:c>
    </x:row>
    <x:row r="15" ht="24" customHeight="1">
      <x:c r="A15" s="12" t="str">
        <x:v>X10 首次全退出</x:v>
      </x:c>
      <x:c r="B15" s="13" t="str">
        <x:v>资金费估算</x:v>
      </x:c>
      <x:c r="C15" s="14" t="n">
        <x:v>0.0004</x:v>
      </x:c>
      <x:c r="D15" s="14" t="n">
        <x:f>IF(ISNUMBER(G15),G15/I15-1,"n.a.")</x:f>
        <x:v>2.318866775204846</x:v>
      </x:c>
      <x:c r="E15" s="14" t="n">
        <x:v>0.20856619304641022</x:v>
      </x:c>
      <x:c r="F15" s="14" t="n">
        <x:v>-0.8733142802363896</x:v>
      </x:c>
      <x:c r="G15" s="15" t="n">
        <x:v>331886.6775204846</x:v>
      </x:c>
      <x:c r="H15" s="16" t="str">
        <x:v>2020-03—2026-06</x:v>
      </x:c>
      <x:c r="I15" s="15" t="n">
        <x:v>100000</x:v>
      </x:c>
      <x:c r="J15" s="15" t="n">
        <x:v>451341.2936360629</x:v>
      </x:c>
      <x:c r="K15" s="15" t="n">
        <x:v>-105551.25094830993</x:v>
      </x:c>
      <x:c r="L15" s="15" t="n">
        <x:v>81359.54654804774</x:v>
      </x:c>
      <x:c r="M15" s="15" t="n">
        <x:v>32543.818619219066</x:v>
      </x:c>
      <x:c r="N15" s="17" t="str">
        <x:v>历史回放完成；不实盘</x:v>
      </x:c>
    </x:row>
    <x:row r="16" ht="24" customHeight="1">
      <x:c r="A16" s="12" t="str">
        <x:v>X5 首次卖弱五币</x:v>
      </x:c>
      <x:c r="B16" s="13" t="str">
        <x:v>资金费估算</x:v>
      </x:c>
      <x:c r="C16" s="14" t="n">
        <x:v>0.0008</x:v>
      </x:c>
      <x:c r="D16" s="14" t="n">
        <x:f>IF(ISNUMBER(G16),G16/I16-1,"n.a.")</x:f>
        <x:v>133.46575450628754</x:v>
      </x:c>
      <x:c r="E16" s="14" t="n">
        <x:v>1.1683676032578272</x:v>
      </x:c>
      <x:c r="F16" s="14" t="n">
        <x:v>-0.8769058573734714</x:v>
      </x:c>
      <x:c r="G16" s="15" t="n">
        <x:v>13446575.450628754</x:v>
      </x:c>
      <x:c r="H16" s="16" t="str">
        <x:v>2020-03—2026-06</x:v>
      </x:c>
      <x:c r="I16" s="15" t="n">
        <x:v>100000</x:v>
      </x:c>
      <x:c r="J16" s="15" t="n">
        <x:v>6117686.430927593</x:v>
      </x:c>
      <x:c r="K16" s="15" t="n">
        <x:v>7635916.871224037</x:v>
      </x:c>
      <x:c r="L16" s="15" t="n">
        <x:v>226126.5841793686</x:v>
      </x:c>
      <x:c r="M16" s="15" t="n">
        <x:v>180901.2673434949</x:v>
      </x:c>
      <x:c r="N16" s="17" t="str">
        <x:v>历史回放完成；不实盘</x:v>
      </x:c>
    </x:row>
    <x:row r="17" ht="24" customHeight="1">
      <x:c r="A17" s="12" t="str">
        <x:v>X10 首次全退出</x:v>
      </x:c>
      <x:c r="B17" s="13" t="str">
        <x:v>资金费估算</x:v>
      </x:c>
      <x:c r="C17" s="14" t="n">
        <x:v>0.0008</x:v>
      </x:c>
      <x:c r="D17" s="14" t="n">
        <x:f>IF(ISNUMBER(G17),G17/I17-1,"n.a.")</x:f>
        <x:v>2.126396412475378</x:v>
      </x:c>
      <x:c r="E17" s="14" t="n">
        <x:v>0.19721816446038143</x:v>
      </x:c>
      <x:c r="F17" s="14" t="n">
        <x:v>-0.8785368697926463</x:v>
      </x:c>
      <x:c r="G17" s="15" t="n">
        <x:v>312639.6412475378</x:v>
      </x:c>
      <x:c r="H17" s="16" t="str">
        <x:v>2020-03—2026-06</x:v>
      </x:c>
      <x:c r="I17" s="15" t="n">
        <x:v>100000</x:v>
      </x:c>
      <x:c r="J17" s="15" t="n">
        <x:v>464381.0388385785</x:v>
      </x:c>
      <x:c r="K17" s="15" t="n">
        <x:v>-109228.9944663395</x:v>
      </x:c>
      <x:c r="L17" s="15" t="n">
        <x:v>79173.55729149978</x:v>
      </x:c>
      <x:c r="M17" s="15" t="n">
        <x:v>63338.84583319988</x:v>
      </x:c>
      <x:c r="N17" s="17" t="str">
        <x:v>历史回放完成；不实盘</x:v>
      </x:c>
    </x:row>
    <x:row r="18" ht="24" customHeight="1">
      <x:c r="A18" s="12" t="str">
        <x:v>B0 同期原月度</x:v>
      </x:c>
      <x:c r="B18" s="13" t="str">
        <x:v>价格对照·资金缺失</x:v>
      </x:c>
      <x:c r="C18" s="14" t="n">
        <x:v>0.0004</x:v>
      </x:c>
      <x:c r="D18" s="14" t="n">
        <x:f>IF(ISNUMBER(G18),G18/I18-1,"n.a.")</x:f>
        <x:v>14.280333614230416</x:v>
      </x:c>
      <x:c r="E18" s="14" t="n">
        <x:v>0.547136780946216</x:v>
      </x:c>
      <x:c r="F18" s="14" t="n">
        <x:v>-0.9542711785598343</x:v>
      </x:c>
      <x:c r="G18" s="15" t="n">
        <x:v>1528033.3614230417</x:v>
      </x:c>
      <x:c r="H18" s="16" t="str">
        <x:v>2020-04—2026-06</x:v>
      </x:c>
      <x:c r="I18" s="15" t="n">
        <x:v>100000</x:v>
      </x:c>
      <x:c r="J18" s="15" t="n">
        <x:v>1792762.8185329782</x:v>
      </x:c>
      <x:c r="K18" s="15" t="str">
        <x:v>n.a.</x:v>
      </x:c>
      <x:c r="L18" s="15" t="n">
        <x:v>260570.45032498927</x:v>
      </x:c>
      <x:c r="M18" s="15" t="n">
        <x:v>104159.0067849485</x:v>
      </x:c>
      <x:c r="N18" s="17" t="str">
        <x:v>价格回放完成；未计资金费，不能实盘</x:v>
      </x:c>
    </x:row>
    <x:row r="19" ht="24" customHeight="1">
      <x:c r="A19" s="12" t="str">
        <x:v>B0 同期原月度</x:v>
      </x:c>
      <x:c r="B19" s="13" t="str">
        <x:v>价格对照·资金缺失</x:v>
      </x:c>
      <x:c r="C19" s="14" t="n">
        <x:v>0.0008</x:v>
      </x:c>
      <x:c r="D19" s="14" t="n">
        <x:f>IF(ISNUMBER(G19),G19/I19-1,"n.a.")</x:f>
        <x:v>13.524652568929621</x:v>
      </x:c>
      <x:c r="E19" s="14" t="n">
        <x:v>0.5346280175039295</x:v>
      </x:c>
      <x:c r="F19" s="14" t="n">
        <x:v>-0.9557297584492493</x:v>
      </x:c>
      <x:c r="G19" s="15" t="n">
        <x:v>1452465.2568929621</x:v>
      </x:c>
      <x:c r="H19" s="16" t="str">
        <x:v>2020-04—2026-06</x:v>
      </x:c>
      <x:c r="I19" s="15" t="n">
        <x:v>100000</x:v>
      </x:c>
      <x:c r="J19" s="15" t="n">
        <x:v>1811506.7698728465</x:v>
      </x:c>
      <x:c r="K19" s="15" t="str">
        <x:v>n.a.</x:v>
      </x:c>
      <x:c r="L19" s="15" t="n">
        <x:v>255096.91757438992</x:v>
      </x:c>
      <x:c r="M19" s="15" t="n">
        <x:v>203944.5954054965</x:v>
      </x:c>
      <x:c r="N19" s="17" t="str">
        <x:v>价格回放完成；未计资金费，不能实盘</x:v>
      </x:c>
    </x:row>
    <x:row r="20" ht="24" customHeight="1">
      <x:c r="A20" s="12" t="str">
        <x:v>M28 月换28日榜</x:v>
      </x:c>
      <x:c r="B20" s="13" t="str">
        <x:v>价格对照·资金缺失</x:v>
      </x:c>
      <x:c r="C20" s="14" t="n">
        <x:v>0.0004</x:v>
      </x:c>
      <x:c r="D20" s="14" t="n">
        <x:f>IF(ISNUMBER(G20),G20/I20-1,"n.a.")</x:f>
        <x:v>22.108509708026745</x:v>
      </x:c>
      <x:c r="E20" s="14" t="n">
        <x:v>0.6530317716860954</x:v>
      </x:c>
      <x:c r="F20" s="14" t="n">
        <x:v>-0.9650582989214491</x:v>
      </x:c>
      <x:c r="G20" s="15" t="n">
        <x:v>2310850.9708026745</x:v>
      </x:c>
      <x:c r="H20" s="16" t="str">
        <x:v>2020-04—2026-06</x:v>
      </x:c>
      <x:c r="I20" s="15" t="n">
        <x:v>100000</x:v>
      </x:c>
      <x:c r="J20" s="15" t="n">
        <x:v>2697987.3226828696</x:v>
      </x:c>
      <x:c r="K20" s="15" t="str">
        <x:v>n.a.</x:v>
      </x:c>
      <x:c r="L20" s="15" t="n">
        <x:v>348015.4380782478</x:v>
      </x:c>
      <x:c r="M20" s="15" t="n">
        <x:v>139120.91380194947</x:v>
      </x:c>
      <x:c r="N20" s="17" t="str">
        <x:v>价格回放完成；未计资金费，不能实盘</x:v>
      </x:c>
    </x:row>
    <x:row r="21" ht="24" customHeight="1">
      <x:c r="A21" s="12" t="str">
        <x:v>M28 月换28日榜</x:v>
      </x:c>
      <x:c r="B21" s="13" t="str">
        <x:v>价格对照·资金缺失</x:v>
      </x:c>
      <x:c r="C21" s="14" t="n">
        <x:v>0.0008</x:v>
      </x:c>
      <x:c r="D21" s="14" t="n">
        <x:f>IF(ISNUMBER(G21),G21/I21-1,"n.a.")</x:f>
        <x:v>20.941031893605096</x:v>
      </x:c>
      <x:c r="E21" s="14" t="n">
        <x:v>0.6393720859299055</x:v>
      </x:c>
      <x:c r="F21" s="14" t="n">
        <x:v>-0.9662024733090122</x:v>
      </x:c>
      <x:c r="G21" s="15" t="n">
        <x:v>2194103.1893605096</x:v>
      </x:c>
      <x:c r="H21" s="16" t="str">
        <x:v>2020-04—2026-06</x:v>
      </x:c>
      <x:c r="I21" s="15" t="n">
        <x:v>100000</x:v>
      </x:c>
      <x:c r="J21" s="15" t="n">
        <x:v>2706964.891280028</x:v>
      </x:c>
      <x:c r="K21" s="15" t="str">
        <x:v>n.a.</x:v>
      </x:c>
      <x:c r="L21" s="15" t="n">
        <x:v>340569.68903675606</x:v>
      </x:c>
      <x:c r="M21" s="15" t="n">
        <x:v>272292.012882762</x:v>
      </x:c>
      <x:c r="N21" s="17" t="str">
        <x:v>价格回放完成；未计资金费，不能实盘</x:v>
      </x:c>
    </x:row>
    <x:row r="22" ht="56" customHeight="1">
      <x:c r="A22" s="12" t="str">
        <x:v>W28 周换28日榜</x:v>
      </x:c>
      <x:c r="B22" s="13" t="str">
        <x:v>价格对照·资金缺失</x:v>
      </x:c>
      <x:c r="C22" s="14" t="n">
        <x:v>0.0004</x:v>
      </x:c>
      <x:c r="D22" s="14" t="str">
        <x:f> "n.a."</x:f>
        <x:v>n.a.</x:v>
      </x:c>
      <x:c r="E22" s="14" t="str">
        <x:v>n.a.</x:v>
      </x:c>
      <x:c r="F22" s="14" t="str">
        <x:v>n.a.</x:v>
      </x:c>
      <x:c r="G22" s="15" t="str">
        <x:v>n.a.</x:v>
      </x:c>
      <x:c r="H22" s="16" t="str">
        <x:v>2020-04—2026-06</x:v>
      </x:c>
      <x:c r="I22" s="15" t="n">
        <x:v>100000</x:v>
      </x:c>
      <x:c r="J22" s="15" t="str">
        <x:v>n.a.</x:v>
      </x:c>
      <x:c r="K22" s="15" t="str">
        <x:v>n.a.</x:v>
      </x:c>
      <x:c r="L22" s="15" t="str">
        <x:v>n.a.</x:v>
      </x:c>
      <x:c r="M22" s="15" t="str">
        <x:v>n.a.</x:v>
      </x:c>
      <x:c r="N22" s="17" t="str">
        <x:v>持仓估值/结算输入缺失，全期收益不可用：DAILY_MARK_MISSING KEEP/USDT:USDT 2022-02-15 00:00:00+00:00</x:v>
      </x:c>
    </x:row>
    <x:row r="23" ht="56" customHeight="1">
      <x:c r="A23" s="12" t="str">
        <x:v>W28 周换28日榜</x:v>
      </x:c>
      <x:c r="B23" s="13" t="str">
        <x:v>价格对照·资金缺失</x:v>
      </x:c>
      <x:c r="C23" s="14" t="n">
        <x:v>0.0008</x:v>
      </x:c>
      <x:c r="D23" s="14" t="str">
        <x:f> "n.a."</x:f>
        <x:v>n.a.</x:v>
      </x:c>
      <x:c r="E23" s="14" t="str">
        <x:v>n.a.</x:v>
      </x:c>
      <x:c r="F23" s="14" t="str">
        <x:v>n.a.</x:v>
      </x:c>
      <x:c r="G23" s="15" t="str">
        <x:v>n.a.</x:v>
      </x:c>
      <x:c r="H23" s="16" t="str">
        <x:v>2020-04—2026-06</x:v>
      </x:c>
      <x:c r="I23" s="15" t="n">
        <x:v>100000</x:v>
      </x:c>
      <x:c r="J23" s="15" t="str">
        <x:v>n.a.</x:v>
      </x:c>
      <x:c r="K23" s="15" t="str">
        <x:v>n.a.</x:v>
      </x:c>
      <x:c r="L23" s="15" t="str">
        <x:v>n.a.</x:v>
      </x:c>
      <x:c r="M23" s="15" t="str">
        <x:v>n.a.</x:v>
      </x:c>
      <x:c r="N23" s="17" t="str">
        <x:v>持仓估值/结算输入缺失，全期收益不可用：DAILY_MARK_MISSING KEEP/USDT:USDT 2022-02-15 00:00:00+00:00</x:v>
      </x:c>
    </x:row>
    <x:row r="24" ht="56" customHeight="1">
      <x:c r="A24" s="12" t="str">
        <x:v>W7 周换7日榜</x:v>
      </x:c>
      <x:c r="B24" s="13" t="str">
        <x:v>价格对照·资金缺失</x:v>
      </x:c>
      <x:c r="C24" s="14" t="n">
        <x:v>0.0004</x:v>
      </x:c>
      <x:c r="D24" s="14" t="str">
        <x:f> "n.a."</x:f>
        <x:v>n.a.</x:v>
      </x:c>
      <x:c r="E24" s="14" t="str">
        <x:v>n.a.</x:v>
      </x:c>
      <x:c r="F24" s="14" t="str">
        <x:v>n.a.</x:v>
      </x:c>
      <x:c r="G24" s="15" t="str">
        <x:v>n.a.</x:v>
      </x:c>
      <x:c r="H24" s="16" t="str">
        <x:v>2020-04—2026-06</x:v>
      </x:c>
      <x:c r="I24" s="15" t="n">
        <x:v>100000</x:v>
      </x:c>
      <x:c r="J24" s="15" t="str">
        <x:v>n.a.</x:v>
      </x:c>
      <x:c r="K24" s="15" t="str">
        <x:v>n.a.</x:v>
      </x:c>
      <x:c r="L24" s="15" t="str">
        <x:v>n.a.</x:v>
      </x:c>
      <x:c r="M24" s="15" t="str">
        <x:v>n.a.</x:v>
      </x:c>
      <x:c r="N24" s="17" t="str">
        <x:v>持仓估值/结算输入缺失，全期收益不可用：DAILY_MARK_MISSING BZRX/USDT:USDT 2021-12-19 00:00:00+00:00</x:v>
      </x:c>
    </x:row>
    <x:row r="25" ht="56" customHeight="1">
      <x:c r="A25" s="12" t="str">
        <x:v>W7 周换7日榜</x:v>
      </x:c>
      <x:c r="B25" s="13" t="str">
        <x:v>价格对照·资金缺失</x:v>
      </x:c>
      <x:c r="C25" s="14" t="n">
        <x:v>0.0008</x:v>
      </x:c>
      <x:c r="D25" s="14" t="str">
        <x:f> "n.a."</x:f>
        <x:v>n.a.</x:v>
      </x:c>
      <x:c r="E25" s="14" t="str">
        <x:v>n.a.</x:v>
      </x:c>
      <x:c r="F25" s="14" t="str">
        <x:v>n.a.</x:v>
      </x:c>
      <x:c r="G25" s="15" t="str">
        <x:v>n.a.</x:v>
      </x:c>
      <x:c r="H25" s="16" t="str">
        <x:v>2020-04—2026-06</x:v>
      </x:c>
      <x:c r="I25" s="15" t="n">
        <x:v>100000</x:v>
      </x:c>
      <x:c r="J25" s="15" t="str">
        <x:v>n.a.</x:v>
      </x:c>
      <x:c r="K25" s="15" t="str">
        <x:v>n.a.</x:v>
      </x:c>
      <x:c r="L25" s="15" t="str">
        <x:v>n.a.</x:v>
      </x:c>
      <x:c r="M25" s="15" t="str">
        <x:v>n.a.</x:v>
      </x:c>
      <x:c r="N25" s="17" t="str">
        <x:v>持仓估值/结算输入缺失，全期收益不可用：DAILY_MARK_MISSING BZRX/USDT:USDT 2021-12-19 00:00:00+00:00</x:v>
      </x:c>
    </x:row>
  </x:sheetData>
  <x:conditionalFormatting sqref="D6:D25">
    <x:cfRule type="cellIs" dxfId="0" priority="1" operator="lessThan">
      <x:formula>0</x:formula>
    </x:cfRule>
  </x:conditionalFormatting>
  <x:conditionalFormatting sqref="F6:F25">
    <x:cfRule type="cellIs" dxfId="1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3f00278b67f4ea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26" hidden="0" customWidth="1"/>
    <x:col min="3" max="3" width="24" hidden="0" customWidth="1"/>
    <x:col min="4" max="4" width="12" hidden="0" customWidth="1"/>
    <x:col min="5" max="5" width="17" hidden="0" customWidth="1"/>
    <x:col min="6" max="6" width="24" hidden="0" customWidth="1"/>
    <x:col min="7" max="7" width="12" hidden="0" customWidth="1"/>
    <x:col min="8" max="8" width="24" hidden="0" customWidth="1"/>
    <x:col min="9" max="9" width="24" hidden="0" customWidth="1"/>
    <x:col min="10" max="10" width="23" hidden="0" customWidth="1"/>
    <x:col min="11" max="11" width="23" hidden="0" customWidth="1"/>
    <x:col min="12" max="12" width="20" hidden="0" customWidth="1"/>
    <x:col min="13" max="13" width="20" hidden="0" customWidth="1"/>
    <x:col min="14" max="14" width="2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3" t="str">
        <x:v>逐年收益与盈亏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USDT；年收益正确复利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</x:row>
    <x:row r="5" ht="30" customHeight="1">
      <x:c r="A5" s="46" t="str">
        <x:v>年份</x:v>
      </x:c>
      <x:c r="B5" s="30" t="str">
        <x:v>策略</x:v>
      </x:c>
      <x:c r="C5" s="30" t="str">
        <x:v>资金费处理</x:v>
      </x:c>
      <x:c r="D5" s="33" t="str">
        <x:v>单边滑点</x:v>
      </x:c>
      <x:c r="E5" s="33" t="str">
        <x:v>年度收益</x:v>
      </x:c>
      <x:c r="F5" s="34" t="str">
        <x:v>年度盈亏 USDT</x:v>
      </x:c>
      <x:c r="G5" s="48" t="str">
        <x:v>覆盖月数</x:v>
      </x:c>
      <x:c r="H5" s="34" t="str">
        <x:v>年初权益 USDT</x:v>
      </x:c>
      <x:c r="I5" s="34" t="str">
        <x:v>年末权益 USDT</x:v>
      </x:c>
      <x:c r="J5" s="34" t="str">
        <x:v>价格损益 USDT</x:v>
      </x:c>
      <x:c r="K5" s="34" t="str">
        <x:v>资金损益 USDT</x:v>
      </x:c>
      <x:c r="L5" s="34" t="str">
        <x:v>手续费 USDT</x:v>
      </x:c>
      <x:c r="M5" s="34" t="str">
        <x:v>滑点成本 USDT</x:v>
      </x:c>
      <x:c r="N5" s="35" t="str">
        <x:v>比较区间</x:v>
      </x:c>
    </x:row>
    <x:row r="6" ht="24" customHeight="1">
      <x:c r="A6" s="39" t="n">
        <x:v>2020</x:v>
      </x:c>
      <x:c r="B6" s="13" t="str">
        <x:v>B0 同期原月度</x:v>
      </x:c>
      <x:c r="C6" s="13" t="str">
        <x:v>价格对照·资金缺失</x:v>
      </x:c>
      <x:c r="D6" s="14" t="n">
        <x:v>0.0004</x:v>
      </x:c>
      <x:c r="E6" s="14" t="n">
        <x:f>I6/H6-1</x:f>
        <x:v>2.147996000467646</x:v>
      </x:c>
      <x:c r="F6" s="15" t="n">
        <x:f>I6-H6</x:f>
        <x:v>214799.6000467646</x:v>
      </x:c>
      <x:c r="G6" s="40" t="n">
        <x:v>9</x:v>
      </x:c>
      <x:c r="H6" s="15" t="n">
        <x:v>100000</x:v>
      </x:c>
      <x:c r="I6" s="15" t="n">
        <x:v>314799.6000467646</x:v>
      </x:c>
      <x:c r="J6" s="15" t="n">
        <x:v>217570.05484593433</x:v>
      </x:c>
      <x:c r="K6" s="15" t="str">
        <x:v>n.a.</x:v>
      </x:c>
      <x:c r="L6" s="15" t="n">
        <x:v>1978.8962851212123</x:v>
      </x:c>
      <x:c r="M6" s="15" t="n">
        <x:v>791.5585140484849</x:v>
      </x:c>
      <x:c r="N6" s="41" t="str">
        <x:v>75个月频率比较</x:v>
      </x:c>
    </x:row>
    <x:row r="7" ht="24" customHeight="1">
      <x:c r="A7" s="39" t="n">
        <x:v>2020</x:v>
      </x:c>
      <x:c r="B7" s="13" t="str">
        <x:v>B0 同期原月度</x:v>
      </x:c>
      <x:c r="C7" s="13" t="str">
        <x:v>价格对照·资金缺失</x:v>
      </x:c>
      <x:c r="D7" s="14" t="n">
        <x:v>0.0008</x:v>
      </x:c>
      <x:c r="E7" s="14" t="n">
        <x:f>I7/H7-1</x:f>
        <x:v>2.135579723600887</x:v>
      </x:c>
      <x:c r="F7" s="15" t="n">
        <x:f>I7-H7</x:f>
        <x:v>213557.97236008872</x:v>
      </x:c>
      <x:c r="G7" s="40" t="n">
        <x:v>9</x:v>
      </x:c>
      <x:c r="H7" s="15" t="n">
        <x:v>100000</x:v>
      </x:c>
      <x:c r="I7" s="15" t="n">
        <x:v>313557.9723600887</x:v>
      </x:c>
      <x:c r="J7" s="15" t="n">
        <x:v>217112.1896319423</x:v>
      </x:c>
      <x:c r="K7" s="15" t="str">
        <x:v>n.a.</x:v>
      </x:c>
      <x:c r="L7" s="15" t="n">
        <x:v>1974.5651510297962</x:v>
      </x:c>
      <x:c r="M7" s="15" t="n">
        <x:v>1579.6521208238373</x:v>
      </x:c>
      <x:c r="N7" s="41" t="str">
        <x:v>75个月频率比较</x:v>
      </x:c>
    </x:row>
    <x:row r="8" ht="24" customHeight="1">
      <x:c r="A8" s="39" t="n">
        <x:v>2020</x:v>
      </x:c>
      <x:c r="B8" s="13" t="str">
        <x:v>M28 月换28日榜</x:v>
      </x:c>
      <x:c r="C8" s="13" t="str">
        <x:v>价格对照·资金缺失</x:v>
      </x:c>
      <x:c r="D8" s="14" t="n">
        <x:v>0.0004</x:v>
      </x:c>
      <x:c r="E8" s="14" t="n">
        <x:f>I8/H8-1</x:f>
        <x:v>1.874962576335478</x:v>
      </x:c>
      <x:c r="F8" s="15" t="n">
        <x:f>I8-H8</x:f>
        <x:v>187496.25763354782</x:v>
      </x:c>
      <x:c r="G8" s="40" t="n">
        <x:v>9</x:v>
      </x:c>
      <x:c r="H8" s="15" t="n">
        <x:v>100000</x:v>
      </x:c>
      <x:c r="I8" s="15" t="n">
        <x:v>287496.2576335478</x:v>
      </x:c>
      <x:c r="J8" s="15" t="n">
        <x:v>190346.41126628613</x:v>
      </x:c>
      <x:c r="K8" s="15" t="str">
        <x:v>n.a.</x:v>
      </x:c>
      <x:c r="L8" s="15" t="n">
        <x:v>2035.8240233845092</x:v>
      </x:c>
      <x:c r="M8" s="15" t="n">
        <x:v>814.3296093538036</x:v>
      </x:c>
      <x:c r="N8" s="41" t="str">
        <x:v>75个月频率比较</x:v>
      </x:c>
    </x:row>
    <x:row r="9" ht="24" customHeight="1">
      <x:c r="A9" s="39" t="n">
        <x:v>2020</x:v>
      </x:c>
      <x:c r="B9" s="13" t="str">
        <x:v>M28 月换28日榜</x:v>
      </x:c>
      <x:c r="C9" s="13" t="str">
        <x:v>价格对照·资金缺失</x:v>
      </x:c>
      <x:c r="D9" s="14" t="n">
        <x:v>0.0008</x:v>
      </x:c>
      <x:c r="E9" s="14" t="n">
        <x:f>I9/H9-1</x:f>
        <x:v>1.8633860296916414</x:v>
      </x:c>
      <x:c r="F9" s="15" t="n">
        <x:f>I9-H9</x:f>
        <x:v>186338.60296916415</x:v>
      </x:c>
      <x:c r="G9" s="40" t="n">
        <x:v>9</x:v>
      </x:c>
      <x:c r="H9" s="15" t="n">
        <x:v>100000</x:v>
      </x:c>
      <x:c r="I9" s="15" t="n">
        <x:v>286338.60296916415</x:v>
      </x:c>
      <x:c r="J9" s="15" t="n">
        <x:v>189994.99326888708</x:v>
      </x:c>
      <x:c r="K9" s="15" t="str">
        <x:v>n.a.</x:v>
      </x:c>
      <x:c r="L9" s="15" t="n">
        <x:v>2031.3279442905218</x:v>
      </x:c>
      <x:c r="M9" s="15" t="n">
        <x:v>1625.0623554324175</x:v>
      </x:c>
      <x:c r="N9" s="41" t="str">
        <x:v>75个月频率比较</x:v>
      </x:c>
    </x:row>
    <x:row r="10" ht="24" customHeight="1">
      <x:c r="A10" s="39" t="n">
        <x:v>2020</x:v>
      </x:c>
      <x:c r="B10" s="13" t="str">
        <x:v>B0 原月度</x:v>
      </x:c>
      <x:c r="C10" s="13" t="str">
        <x:v>价格对照</x:v>
      </x:c>
      <x:c r="D10" s="14" t="n">
        <x:v>0.0004</x:v>
      </x:c>
      <x:c r="E10" s="14" t="n">
        <x:f>I10/H10-1</x:f>
        <x:v>1.0517616347187153</x:v>
      </x:c>
      <x:c r="F10" s="15" t="n">
        <x:f>I10-H10</x:f>
        <x:v>105176.16347187155</x:v>
      </x:c>
      <x:c r="G10" s="40" t="n">
        <x:v>10</x:v>
      </x:c>
      <x:c r="H10" s="15" t="n">
        <x:v>100000</x:v>
      </x:c>
      <x:c r="I10" s="15" t="n">
        <x:v>205176.16347187155</x:v>
      </x:c>
      <x:c r="J10" s="15" t="n">
        <x:v>107598.6933738571</x:v>
      </x:c>
      <x:c r="K10" s="15" t="str">
        <x:v>n.a.</x:v>
      </x:c>
      <x:c r="L10" s="15" t="n">
        <x:v>1730.3785014182865</x:v>
      </x:c>
      <x:c r="M10" s="15" t="n">
        <x:v>692.1514005673147</x:v>
      </x:c>
      <x:c r="N10" s="41" t="str">
        <x:v>76个月退出比较</x:v>
      </x:c>
    </x:row>
    <x:row r="11" ht="24" customHeight="1">
      <x:c r="A11" s="39" t="n">
        <x:v>2020</x:v>
      </x:c>
      <x:c r="B11" s="13" t="str">
        <x:v>B0 原月度</x:v>
      </x:c>
      <x:c r="C11" s="13" t="str">
        <x:v>资金费估算</x:v>
      </x:c>
      <x:c r="D11" s="14" t="n">
        <x:v>0.0004</x:v>
      </x:c>
      <x:c r="E11" s="14" t="n">
        <x:f>I11/H11-1</x:f>
        <x:v>0.879856471411196</x:v>
      </x:c>
      <x:c r="F11" s="15" t="n">
        <x:f>I11-H11</x:f>
        <x:v>87985.64714111961</x:v>
      </x:c>
      <x:c r="G11" s="40" t="n">
        <x:v>10</x:v>
      </x:c>
      <x:c r="H11" s="15" t="n">
        <x:v>100000</x:v>
      </x:c>
      <x:c r="I11" s="15" t="n">
        <x:v>187985.6471411196</x:v>
      </x:c>
      <x:c r="J11" s="15" t="n">
        <x:v>104189.16405640308</x:v>
      </x:c>
      <x:c r="K11" s="15" t="n">
        <x:v>-13915.857086999595</x:v>
      </x:c>
      <x:c r="L11" s="15" t="n">
        <x:v>1634.0427344885668</x:v>
      </x:c>
      <x:c r="M11" s="15" t="n">
        <x:v>653.6170937954267</x:v>
      </x:c>
      <x:c r="N11" s="41" t="str">
        <x:v>76个月退出比较</x:v>
      </x:c>
    </x:row>
    <x:row r="12" ht="24" customHeight="1">
      <x:c r="A12" s="39" t="n">
        <x:v>2020</x:v>
      </x:c>
      <x:c r="B12" s="13" t="str">
        <x:v>S1 逐币退出</x:v>
      </x:c>
      <x:c r="C12" s="13" t="str">
        <x:v>价格对照</x:v>
      </x:c>
      <x:c r="D12" s="14" t="n">
        <x:v>0.0004</x:v>
      </x:c>
      <x:c r="E12" s="14" t="n">
        <x:f>I12/H12-1</x:f>
        <x:v>1.3944887300910267</x:v>
      </x:c>
      <x:c r="F12" s="15" t="n">
        <x:f>I12-H12</x:f>
        <x:v>139448.87300910265</x:v>
      </x:c>
      <x:c r="G12" s="40" t="n">
        <x:v>10</x:v>
      </x:c>
      <x:c r="H12" s="15" t="n">
        <x:v>100000</x:v>
      </x:c>
      <x:c r="I12" s="15" t="n">
        <x:v>239448.87300910265</x:v>
      </x:c>
      <x:c r="J12" s="15" t="n">
        <x:v>142257.41596089807</x:v>
      </x:c>
      <x:c r="K12" s="15" t="str">
        <x:v>n.a.</x:v>
      </x:c>
      <x:c r="L12" s="15" t="n">
        <x:v>2006.102108425258</x:v>
      </x:c>
      <x:c r="M12" s="15" t="n">
        <x:v>802.4408433701032</x:v>
      </x:c>
      <x:c r="N12" s="41" t="str">
        <x:v>76个月退出比较</x:v>
      </x:c>
    </x:row>
    <x:row r="13" ht="24" customHeight="1">
      <x:c r="A13" s="39" t="n">
        <x:v>2020</x:v>
      </x:c>
      <x:c r="B13" s="13" t="str">
        <x:v>S1 逐币退出</x:v>
      </x:c>
      <x:c r="C13" s="13" t="str">
        <x:v>资金费估算</x:v>
      </x:c>
      <x:c r="D13" s="14" t="n">
        <x:v>0.0004</x:v>
      </x:c>
      <x:c r="E13" s="14" t="n">
        <x:f>I13/H13-1</x:f>
        <x:v>1.2047182574322033</x:v>
      </x:c>
      <x:c r="F13" s="15" t="n">
        <x:f>I13-H13</x:f>
        <x:v>120471.82574322031</x:v>
      </x:c>
      <x:c r="G13" s="40" t="n">
        <x:v>10</x:v>
      </x:c>
      <x:c r="H13" s="15" t="n">
        <x:v>100000</x:v>
      </x:c>
      <x:c r="I13" s="15" t="n">
        <x:v>220471.8257432203</x:v>
      </x:c>
      <x:c r="J13" s="15" t="n">
        <x:v>137434.14197806723</x:v>
      </x:c>
      <x:c r="K13" s="15" t="n">
        <x:v>-14302.040099837384</x:v>
      </x:c>
      <x:c r="L13" s="15" t="n">
        <x:v>1900.1972392931686</x:v>
      </x:c>
      <x:c r="M13" s="15" t="n">
        <x:v>760.0788957172674</x:v>
      </x:c>
      <x:c r="N13" s="41" t="str">
        <x:v>76个月退出比较</x:v>
      </x:c>
    </x:row>
    <x:row r="14" ht="24" customHeight="1">
      <x:c r="A14" s="39" t="n">
        <x:v>2020</x:v>
      </x:c>
      <x:c r="B14" s="13" t="str">
        <x:v>X10 首次全退出</x:v>
      </x:c>
      <x:c r="C14" s="13" t="str">
        <x:v>价格对照</x:v>
      </x:c>
      <x:c r="D14" s="14" t="n">
        <x:v>0.0004</x:v>
      </x:c>
      <x:c r="E14" s="14" t="n">
        <x:f>I14/H14-1</x:f>
        <x:v>0.45504107732232213</x:v>
      </x:c>
      <x:c r="F14" s="15" t="n">
        <x:f>I14-H14</x:f>
        <x:v>45504.10773223222</x:v>
      </x:c>
      <x:c r="G14" s="40" t="n">
        <x:v>10</x:v>
      </x:c>
      <x:c r="H14" s="15" t="n">
        <x:v>100000</x:v>
      </x:c>
      <x:c r="I14" s="15" t="n">
        <x:v>145504.10773223222</x:v>
      </x:c>
      <x:c r="J14" s="15" t="n">
        <x:v>49231.8544712203</x:v>
      </x:c>
      <x:c r="K14" s="15" t="str">
        <x:v>n.a.</x:v>
      </x:c>
      <x:c r="L14" s="15" t="n">
        <x:v>2662.676242134267</x:v>
      </x:c>
      <x:c r="M14" s="15" t="n">
        <x:v>1065.0704968537068</x:v>
      </x:c>
      <x:c r="N14" s="41" t="str">
        <x:v>76个月退出比较</x:v>
      </x:c>
    </x:row>
    <x:row r="15" ht="24" customHeight="1">
      <x:c r="A15" s="39" t="n">
        <x:v>2020</x:v>
      </x:c>
      <x:c r="B15" s="13" t="str">
        <x:v>X10 首次全退出</x:v>
      </x:c>
      <x:c r="C15" s="13" t="str">
        <x:v>价格对照</x:v>
      </x:c>
      <x:c r="D15" s="14" t="n">
        <x:v>0.0008</x:v>
      </x:c>
      <x:c r="E15" s="14" t="n">
        <x:f>I15/H15-1</x:f>
        <x:v>0.4437873433178494</x:v>
      </x:c>
      <x:c r="F15" s="15" t="n">
        <x:f>I15-H15</x:f>
        <x:v>44378.734331784945</x:v>
      </x:c>
      <x:c r="G15" s="40" t="n">
        <x:v>10</x:v>
      </x:c>
      <x:c r="H15" s="15" t="n">
        <x:v>100000</x:v>
      </x:c>
      <x:c r="I15" s="15" t="n">
        <x:v>144378.73433178494</x:v>
      </x:c>
      <x:c r="J15" s="15" t="n">
        <x:v>49151.242441986644</x:v>
      </x:c>
      <x:c r="K15" s="15" t="str">
        <x:v>n.a.</x:v>
      </x:c>
      <x:c r="L15" s="15" t="n">
        <x:v>2651.3933945565486</x:v>
      </x:c>
      <x:c r="M15" s="15" t="n">
        <x:v>2121.1147156452394</x:v>
      </x:c>
      <x:c r="N15" s="41" t="str">
        <x:v>76个月退出比较</x:v>
      </x:c>
    </x:row>
    <x:row r="16" ht="24" customHeight="1">
      <x:c r="A16" s="39" t="n">
        <x:v>2020</x:v>
      </x:c>
      <x:c r="B16" s="13" t="str">
        <x:v>X10 首次全退出</x:v>
      </x:c>
      <x:c r="C16" s="13" t="str">
        <x:v>资金费估算</x:v>
      </x:c>
      <x:c r="D16" s="14" t="n">
        <x:v>0.0004</x:v>
      </x:c>
      <x:c r="E16" s="14" t="n">
        <x:f>I16/H16-1</x:f>
        <x:v>0.3288950029526245</x:v>
      </x:c>
      <x:c r="F16" s="15" t="n">
        <x:f>I16-H16</x:f>
        <x:v>32889.50029526246</x:v>
      </x:c>
      <x:c r="G16" s="40" t="n">
        <x:v>10</x:v>
      </x:c>
      <x:c r="H16" s="15" t="n">
        <x:v>100000</x:v>
      </x:c>
      <x:c r="I16" s="15" t="n">
        <x:v>132889.50029526246</x:v>
      </x:c>
      <x:c r="J16" s="15" t="n">
        <x:v>49849.26505713135</x:v>
      </x:c>
      <x:c r="K16" s="15" t="n">
        <x:v>-13431.118667845023</x:v>
      </x:c>
      <x:c r="L16" s="15" t="n">
        <x:v>2520.461495731569</x:v>
      </x:c>
      <x:c r="M16" s="15" t="n">
        <x:v>1008.1845982926276</x:v>
      </x:c>
      <x:c r="N16" s="41" t="str">
        <x:v>76个月退出比较</x:v>
      </x:c>
    </x:row>
    <x:row r="17" ht="24" customHeight="1">
      <x:c r="A17" s="39" t="n">
        <x:v>2020</x:v>
      </x:c>
      <x:c r="B17" s="13" t="str">
        <x:v>X10 首次全退出</x:v>
      </x:c>
      <x:c r="C17" s="13" t="str">
        <x:v>资金费估算</x:v>
      </x:c>
      <x:c r="D17" s="14" t="n">
        <x:v>0.0008</x:v>
      </x:c>
      <x:c r="E17" s="14" t="n">
        <x:f>I17/H17-1</x:f>
        <x:v>0.31856883344321996</x:v>
      </x:c>
      <x:c r="F17" s="15" t="n">
        <x:f>I17-H17</x:f>
        <x:v>31856.883344322006</x:v>
      </x:c>
      <x:c r="G17" s="40" t="n">
        <x:v>10</x:v>
      </x:c>
      <x:c r="H17" s="15" t="n">
        <x:v>100000</x:v>
      </x:c>
      <x:c r="I17" s="15" t="n">
        <x:v>131856.883344322</x:v>
      </x:c>
      <x:c r="J17" s="15" t="n">
        <x:v>49760.385737237884</x:v>
      </x:c>
      <x:c r="K17" s="15" t="n">
        <x:v>-13385.660100214402</x:v>
      </x:c>
      <x:c r="L17" s="15" t="n">
        <x:v>2509.912384834218</x:v>
      </x:c>
      <x:c r="M17" s="15" t="n">
        <x:v>2007.9299078673741</x:v>
      </x:c>
      <x:c r="N17" s="41" t="str">
        <x:v>76个月退出比较</x:v>
      </x:c>
    </x:row>
    <x:row r="18" ht="24" customHeight="1">
      <x:c r="A18" s="39" t="n">
        <x:v>2020</x:v>
      </x:c>
      <x:c r="B18" s="13" t="str">
        <x:v>X5 首次卖弱五币</x:v>
      </x:c>
      <x:c r="C18" s="13" t="str">
        <x:v>价格对照</x:v>
      </x:c>
      <x:c r="D18" s="14" t="n">
        <x:v>0.0004</x:v>
      </x:c>
      <x:c r="E18" s="14" t="n">
        <x:f>I18/H18-1</x:f>
        <x:v>1.1135765447952983</x:v>
      </x:c>
      <x:c r="F18" s="15" t="n">
        <x:f>I18-H18</x:f>
        <x:v>111357.65447952985</x:v>
      </x:c>
      <x:c r="G18" s="40" t="n">
        <x:v>10</x:v>
      </x:c>
      <x:c r="H18" s="15" t="n">
        <x:v>100000</x:v>
      </x:c>
      <x:c r="I18" s="15" t="n">
        <x:v>211357.65447952985</x:v>
      </x:c>
      <x:c r="J18" s="15" t="n">
        <x:v>114570.39396183279</x:v>
      </x:c>
      <x:c r="K18" s="15" t="str">
        <x:v>n.a.</x:v>
      </x:c>
      <x:c r="L18" s="15" t="n">
        <x:v>2294.813915930689</x:v>
      </x:c>
      <x:c r="M18" s="15" t="n">
        <x:v>917.9255663722756</x:v>
      </x:c>
      <x:c r="N18" s="41" t="str">
        <x:v>76个月退出比较</x:v>
      </x:c>
    </x:row>
    <x:row r="19" ht="24" customHeight="1">
      <x:c r="A19" s="39" t="n">
        <x:v>2020</x:v>
      </x:c>
      <x:c r="B19" s="13" t="str">
        <x:v>X5 首次卖弱五币</x:v>
      </x:c>
      <x:c r="C19" s="13" t="str">
        <x:v>价格对照</x:v>
      </x:c>
      <x:c r="D19" s="14" t="n">
        <x:v>0.0008</x:v>
      </x:c>
      <x:c r="E19" s="14" t="n">
        <x:f>I19/H19-1</x:f>
        <x:v>1.100518095112684</x:v>
      </x:c>
      <x:c r="F19" s="15" t="n">
        <x:f>I19-H19</x:f>
        <x:v>110051.8095112684</x:v>
      </x:c>
      <x:c r="G19" s="40" t="n">
        <x:v>10</x:v>
      </x:c>
      <x:c r="H19" s="15" t="n">
        <x:v>100000</x:v>
      </x:c>
      <x:c r="I19" s="15" t="n">
        <x:v>210051.8095112684</x:v>
      </x:c>
      <x:c r="J19" s="15" t="n">
        <x:v>114167.86022590681</x:v>
      </x:c>
      <x:c r="K19" s="15" t="str">
        <x:v>n.a.</x:v>
      </x:c>
      <x:c r="L19" s="15" t="n">
        <x:v>2286.69484146581</x:v>
      </x:c>
      <x:c r="M19" s="15" t="n">
        <x:v>1829.355873172648</x:v>
      </x:c>
      <x:c r="N19" s="41" t="str">
        <x:v>76个月退出比较</x:v>
      </x:c>
    </x:row>
    <x:row r="20" ht="24" customHeight="1">
      <x:c r="A20" s="39" t="n">
        <x:v>2020</x:v>
      </x:c>
      <x:c r="B20" s="13" t="str">
        <x:v>X5 首次卖弱五币</x:v>
      </x:c>
      <x:c r="C20" s="13" t="str">
        <x:v>资金费估算</x:v>
      </x:c>
      <x:c r="D20" s="14" t="n">
        <x:v>0.0004</x:v>
      </x:c>
      <x:c r="E20" s="14" t="n">
        <x:f>I20/H20-1</x:f>
        <x:v>0.9730289828685115</x:v>
      </x:c>
      <x:c r="F20" s="15" t="n">
        <x:f>I20-H20</x:f>
        <x:v>97302.89828685115</x:v>
      </x:c>
      <x:c r="G20" s="40" t="n">
        <x:v>10</x:v>
      </x:c>
      <x:c r="H20" s="15" t="n">
        <x:v>100000</x:v>
      </x:c>
      <x:c r="I20" s="15" t="n">
        <x:v>197302.89828685115</x:v>
      </x:c>
      <x:c r="J20" s="15" t="n">
        <x:v>111282.76977332555</x:v>
      </x:c>
      <x:c r="K20" s="15" t="n">
        <x:v>-10916.950356975616</x:v>
      </x:c>
      <x:c r="L20" s="15" t="n">
        <x:v>2187.8008067846135</x:v>
      </x:c>
      <x:c r="M20" s="15" t="n">
        <x:v>875.1203227138454</x:v>
      </x:c>
      <x:c r="N20" s="41" t="str">
        <x:v>76个月退出比较</x:v>
      </x:c>
    </x:row>
    <x:row r="21" ht="24" customHeight="1">
      <x:c r="A21" s="39" t="n">
        <x:v>2020</x:v>
      </x:c>
      <x:c r="B21" s="13" t="str">
        <x:v>X5 首次卖弱五币</x:v>
      </x:c>
      <x:c r="C21" s="13" t="str">
        <x:v>资金费估算</x:v>
      </x:c>
      <x:c r="D21" s="14" t="n">
        <x:v>0.0008</x:v>
      </x:c>
      <x:c r="E21" s="14" t="n">
        <x:f>I21/H21-1</x:f>
        <x:v>0.9607850551143993</x:v>
      </x:c>
      <x:c r="F21" s="15" t="n">
        <x:f>I21-H21</x:f>
        <x:v>96078.50551143993</x:v>
      </x:c>
      <x:c r="G21" s="40" t="n">
        <x:v>10</x:v>
      </x:c>
      <x:c r="H21" s="15" t="n">
        <x:v>100000</x:v>
      </x:c>
      <x:c r="I21" s="15" t="n">
        <x:v>196078.50551143993</x:v>
      </x:c>
      <x:c r="J21" s="15" t="n">
        <x:v>110892.04718201752</x:v>
      </x:c>
      <x:c r="K21" s="15" t="n">
        <x:v>-10889.351434753393</x:v>
      </x:c>
      <x:c r="L21" s="15" t="n">
        <x:v>2180.1056865691735</x:v>
      </x:c>
      <x:c r="M21" s="15" t="n">
        <x:v>1744.0845492553385</x:v>
      </x:c>
      <x:c r="N21" s="41" t="str">
        <x:v>76个月退出比较</x:v>
      </x:c>
    </x:row>
    <x:row r="22" ht="24" customHeight="1">
      <x:c r="A22" s="39" t="n">
        <x:v>2021</x:v>
      </x:c>
      <x:c r="B22" s="13" t="str">
        <x:v>B0 同期原月度</x:v>
      </x:c>
      <x:c r="C22" s="13" t="str">
        <x:v>价格对照·资金缺失</x:v>
      </x:c>
      <x:c r="D22" s="14" t="n">
        <x:v>0.0004</x:v>
      </x:c>
      <x:c r="E22" s="14" t="n">
        <x:f>I22/H22-1</x:f>
        <x:v>26.146579137868283</x:v>
      </x:c>
      <x:c r="F22" s="15" t="n">
        <x:f>I22-H22</x:f>
        <x:v>8230932.655192014</x:v>
      </x:c>
      <x:c r="G22" s="40" t="n">
        <x:v>12</x:v>
      </x:c>
      <x:c r="H22" s="15" t="n">
        <x:v>314799.6000467646</x:v>
      </x:c>
      <x:c r="I22" s="15" t="n">
        <x:v>8545732.255238779</x:v>
      </x:c>
      <x:c r="J22" s="15" t="n">
        <x:v>8331509.94462496</x:v>
      </x:c>
      <x:c r="K22" s="15" t="str">
        <x:v>n.a.</x:v>
      </x:c>
      <x:c r="L22" s="15" t="n">
        <x:v>71840.92102353388</x:v>
      </x:c>
      <x:c r="M22" s="15" t="n">
        <x:v>28736.368409413553</x:v>
      </x:c>
      <x:c r="N22" s="41" t="str">
        <x:v>75个月频率比较</x:v>
      </x:c>
    </x:row>
    <x:row r="23" ht="24" customHeight="1">
      <x:c r="A23" s="39" t="n">
        <x:v>2021</x:v>
      </x:c>
      <x:c r="B23" s="13" t="str">
        <x:v>B0 同期原月度</x:v>
      </x:c>
      <x:c r="C23" s="13" t="str">
        <x:v>价格对照·资金缺失</x:v>
      </x:c>
      <x:c r="D23" s="14" t="n">
        <x:v>0.0008</x:v>
      </x:c>
      <x:c r="E23" s="14" t="n">
        <x:f>I23/H23-1</x:f>
        <x:v>25.938132867658542</x:v>
      </x:c>
      <x:c r="F23" s="15" t="n">
        <x:f>I23-H23</x:f>
        <x:v>8133108.348789587</x:v>
      </x:c>
      <x:c r="G23" s="40" t="n">
        <x:v>12</x:v>
      </x:c>
      <x:c r="H23" s="15" t="n">
        <x:v>313557.9723600887</x:v>
      </x:c>
      <x:c r="I23" s="15" t="n">
        <x:v>8446666.321149675</x:v>
      </x:c>
      <x:c r="J23" s="15" t="n">
        <x:v>8261198.571122428</x:v>
      </x:c>
      <x:c r="K23" s="15" t="str">
        <x:v>n.a.</x:v>
      </x:c>
      <x:c r="L23" s="15" t="n">
        <x:v>71161.23462935802</x:v>
      </x:c>
      <x:c r="M23" s="15" t="n">
        <x:v>56928.98770348639</x:v>
      </x:c>
      <x:c r="N23" s="41" t="str">
        <x:v>75个月频率比较</x:v>
      </x:c>
    </x:row>
    <x:row r="24" ht="24" customHeight="1">
      <x:c r="A24" s="39" t="n">
        <x:v>2021</x:v>
      </x:c>
      <x:c r="B24" s="13" t="str">
        <x:v>M28 月换28日榜</x:v>
      </x:c>
      <x:c r="C24" s="13" t="str">
        <x:v>价格对照·资金缺失</x:v>
      </x:c>
      <x:c r="D24" s="14" t="n">
        <x:v>0.0004</x:v>
      </x:c>
      <x:c r="E24" s="14" t="n">
        <x:f>I24/H24-1</x:f>
        <x:v>38.89119699761432</x:v>
      </x:c>
      <x:c r="F24" s="15" t="n">
        <x:f>I24-H24</x:f>
        <x:v>11181073.591703188</x:v>
      </x:c>
      <x:c r="G24" s="40" t="n">
        <x:v>12</x:v>
      </x:c>
      <x:c r="H24" s="15" t="n">
        <x:v>287496.2576335478</x:v>
      </x:c>
      <x:c r="I24" s="15" t="n">
        <x:v>11468569.849336736</x:v>
      </x:c>
      <x:c r="J24" s="15" t="n">
        <x:v>11309712.787518352</x:v>
      </x:c>
      <x:c r="K24" s="15" t="str">
        <x:v>n.a.</x:v>
      </x:c>
      <x:c r="L24" s="15" t="n">
        <x:v>91885.13986797702</x:v>
      </x:c>
      <x:c r="M24" s="15" t="n">
        <x:v>36754.055947190805</x:v>
      </x:c>
      <x:c r="N24" s="41" t="str">
        <x:v>75个月频率比较</x:v>
      </x:c>
    </x:row>
    <x:row r="25" ht="24" customHeight="1">
      <x:c r="A25" s="39" t="n">
        <x:v>2021</x:v>
      </x:c>
      <x:c r="B25" s="13" t="str">
        <x:v>M28 月换28日榜</x:v>
      </x:c>
      <x:c r="C25" s="13" t="str">
        <x:v>价格对照·资金缺失</x:v>
      </x:c>
      <x:c r="D25" s="14" t="n">
        <x:v>0.0008</x:v>
      </x:c>
      <x:c r="E25" s="14" t="n">
        <x:f>I25/H25-1</x:f>
        <x:v>38.59107981920441</x:v>
      </x:c>
      <x:c r="F25" s="15" t="n">
        <x:f>I25-H25</x:f>
        <x:v>11050115.882502494</x:v>
      </x:c>
      <x:c r="G25" s="40" t="n">
        <x:v>12</x:v>
      </x:c>
      <x:c r="H25" s="15" t="n">
        <x:v>286338.60296916415</x:v>
      </x:c>
      <x:c r="I25" s="15" t="n">
        <x:v>11336454.485471658</x:v>
      </x:c>
      <x:c r="J25" s="15" t="n">
        <x:v>11213948.766508967</x:v>
      </x:c>
      <x:c r="K25" s="15" t="str">
        <x:v>n.a.</x:v>
      </x:c>
      <x:c r="L25" s="15" t="n">
        <x:v>91018.2688924855</x:v>
      </x:c>
      <x:c r="M25" s="15" t="n">
        <x:v>72814.6151139884</x:v>
      </x:c>
      <x:c r="N25" s="41" t="str">
        <x:v>75个月频率比较</x:v>
      </x:c>
    </x:row>
    <x:row r="26" ht="24" customHeight="1">
      <x:c r="A26" s="39" t="n">
        <x:v>2021</x:v>
      </x:c>
      <x:c r="B26" s="13" t="str">
        <x:v>B0 原月度</x:v>
      </x:c>
      <x:c r="C26" s="13" t="str">
        <x:v>价格对照</x:v>
      </x:c>
      <x:c r="D26" s="14" t="n">
        <x:v>0.0004</x:v>
      </x:c>
      <x:c r="E26" s="14" t="n">
        <x:f>I26/H26-1</x:f>
        <x:v>26.712875874411036</x:v>
      </x:c>
      <x:c r="F26" s="15" t="n">
        <x:f>I26-H26</x:f>
        <x:v>5480845.387211972</x:v>
      </x:c>
      <x:c r="G26" s="40" t="n">
        <x:v>12</x:v>
      </x:c>
      <x:c r="H26" s="15" t="n">
        <x:v>205176.16347187155</x:v>
      </x:c>
      <x:c r="I26" s="15" t="n">
        <x:v>5686021.550683844</x:v>
      </x:c>
      <x:c r="J26" s="15" t="n">
        <x:v>5562904.098737543</x:v>
      </x:c>
      <x:c r="K26" s="15" t="str">
        <x:v>n.a.</x:v>
      </x:c>
      <x:c r="L26" s="15" t="n">
        <x:v>58613.36537540956</x:v>
      </x:c>
      <x:c r="M26" s="15" t="n">
        <x:v>23445.346150163827</x:v>
      </x:c>
      <x:c r="N26" s="41" t="str">
        <x:v>76个月退出比较</x:v>
      </x:c>
    </x:row>
    <x:row r="27" ht="24" customHeight="1">
      <x:c r="A27" s="39" t="n">
        <x:v>2021</x:v>
      </x:c>
      <x:c r="B27" s="13" t="str">
        <x:v>B0 原月度</x:v>
      </x:c>
      <x:c r="C27" s="13" t="str">
        <x:v>资金费估算</x:v>
      </x:c>
      <x:c r="D27" s="14" t="n">
        <x:v>0.0004</x:v>
      </x:c>
      <x:c r="E27" s="14" t="n">
        <x:f>I27/H27-1</x:f>
        <x:v>17.896693969834757</x:v>
      </x:c>
      <x:c r="F27" s="15" t="n">
        <x:f>I27-H27</x:f>
        <x:v>3364321.59760596</x:v>
      </x:c>
      <x:c r="G27" s="40" t="n">
        <x:v>12</x:v>
      </x:c>
      <x:c r="H27" s="15" t="n">
        <x:v>187985.6471411196</x:v>
      </x:c>
      <x:c r="I27" s="15" t="n">
        <x:v>3552307.2447470794</x:v>
      </x:c>
      <x:c r="J27" s="15" t="n">
        <x:v>3936239.8339376682</x:v>
      </x:c>
      <x:c r="K27" s="15" t="n">
        <x:v>-517583.2833260402</x:v>
      </x:c>
      <x:c r="L27" s="15" t="n">
        <x:v>38810.680718330754</x:v>
      </x:c>
      <x:c r="M27" s="15" t="n">
        <x:v>15524.272287332302</x:v>
      </x:c>
      <x:c r="N27" s="41" t="str">
        <x:v>76个月退出比较</x:v>
      </x:c>
    </x:row>
    <x:row r="28" ht="24" customHeight="1">
      <x:c r="A28" s="39" t="n">
        <x:v>2021</x:v>
      </x:c>
      <x:c r="B28" s="13" t="str">
        <x:v>S1 逐币退出</x:v>
      </x:c>
      <x:c r="C28" s="13" t="str">
        <x:v>价格对照</x:v>
      </x:c>
      <x:c r="D28" s="14" t="n">
        <x:v>0.0004</x:v>
      </x:c>
      <x:c r="E28" s="14" t="n">
        <x:f>I28/H28-1</x:f>
        <x:v>20.605584496628328</x:v>
      </x:c>
      <x:c r="F28" s="15" t="n">
        <x:f>I28-H28</x:f>
        <x:v>4933983.985411491</x:v>
      </x:c>
      <x:c r="G28" s="40" t="n">
        <x:v>12</x:v>
      </x:c>
      <x:c r="H28" s="15" t="n">
        <x:v>239448.87300910265</x:v>
      </x:c>
      <x:c r="I28" s="15" t="n">
        <x:v>5173432.858420594</x:v>
      </x:c>
      <x:c r="J28" s="15" t="n">
        <x:v>5013725.659400208</x:v>
      </x:c>
      <x:c r="K28" s="15" t="str">
        <x:v>n.a.</x:v>
      </x:c>
      <x:c r="L28" s="15" t="n">
        <x:v>56958.338563368525</x:v>
      </x:c>
      <x:c r="M28" s="15" t="n">
        <x:v>22783.335425347414</x:v>
      </x:c>
      <x:c r="N28" s="41" t="str">
        <x:v>76个月退出比较</x:v>
      </x:c>
    </x:row>
    <x:row r="29" ht="24" customHeight="1">
      <x:c r="A29" s="39" t="n">
        <x:v>2021</x:v>
      </x:c>
      <x:c r="B29" s="13" t="str">
        <x:v>S1 逐币退出</x:v>
      </x:c>
      <x:c r="C29" s="13" t="str">
        <x:v>资金费估算</x:v>
      </x:c>
      <x:c r="D29" s="14" t="n">
        <x:v>0.0004</x:v>
      </x:c>
      <x:c r="E29" s="14" t="n">
        <x:f>I29/H29-1</x:f>
        <x:v>13.73692149423086</x:v>
      </x:c>
      <x:c r="F29" s="15" t="n">
        <x:f>I29-H29</x:f>
        <x:v>3028604.1619243636</x:v>
      </x:c>
      <x:c r="G29" s="40" t="n">
        <x:v>12</x:v>
      </x:c>
      <x:c r="H29" s="15" t="n">
        <x:v>220471.8257432203</x:v>
      </x:c>
      <x:c r="I29" s="15" t="n">
        <x:v>3249075.987667584</x:v>
      </x:c>
      <x:c r="J29" s="15" t="n">
        <x:v>3599864.420095767</x:v>
      </x:c>
      <x:c r="K29" s="15" t="n">
        <x:v>-518117.5545579619</x:v>
      </x:c>
      <x:c r="L29" s="15" t="n">
        <x:v>37959.07400961459</x:v>
      </x:c>
      <x:c r="M29" s="15" t="n">
        <x:v>15183.629603845839</x:v>
      </x:c>
      <x:c r="N29" s="41" t="str">
        <x:v>76个月退出比较</x:v>
      </x:c>
    </x:row>
    <x:row r="30" ht="24" customHeight="1">
      <x:c r="A30" s="39" t="n">
        <x:v>2021</x:v>
      </x:c>
      <x:c r="B30" s="13" t="str">
        <x:v>X10 首次全退出</x:v>
      </x:c>
      <x:c r="C30" s="13" t="str">
        <x:v>价格对照</x:v>
      </x:c>
      <x:c r="D30" s="14" t="n">
        <x:v>0.0004</x:v>
      </x:c>
      <x:c r="E30" s="14" t="n">
        <x:f>I30/H30-1</x:f>
        <x:v>13.37573373612845</x:v>
      </x:c>
      <x:c r="F30" s="15" t="n">
        <x:f>I30-H30</x:f>
        <x:v>1946224.2025392868</x:v>
      </x:c>
      <x:c r="G30" s="40" t="n">
        <x:v>12</x:v>
      </x:c>
      <x:c r="H30" s="15" t="n">
        <x:v>145504.10773223222</x:v>
      </x:c>
      <x:c r="I30" s="15" t="n">
        <x:v>2091728.310271519</x:v>
      </x:c>
      <x:c r="J30" s="15" t="n">
        <x:v>1993413.057994306</x:v>
      </x:c>
      <x:c r="K30" s="15" t="str">
        <x:v>n.a.</x:v>
      </x:c>
      <x:c r="L30" s="15" t="n">
        <x:v>33706.32532501461</x:v>
      </x:c>
      <x:c r="M30" s="15" t="n">
        <x:v>13482.530130005844</x:v>
      </x:c>
      <x:c r="N30" s="41" t="str">
        <x:v>76个月退出比较</x:v>
      </x:c>
    </x:row>
    <x:row r="31" ht="24" customHeight="1">
      <x:c r="A31" s="39" t="n">
        <x:v>2021</x:v>
      </x:c>
      <x:c r="B31" s="13" t="str">
        <x:v>X10 首次全退出</x:v>
      </x:c>
      <x:c r="C31" s="13" t="str">
        <x:v>价格对照</x:v>
      </x:c>
      <x:c r="D31" s="14" t="n">
        <x:v>0.0008</x:v>
      </x:c>
      <x:c r="E31" s="14" t="n">
        <x:f>I31/H31-1</x:f>
        <x:v>13.241795186372906</x:v>
      </x:c>
      <x:c r="F31" s="15" t="n">
        <x:f>I31-H31</x:f>
        <x:v>1911833.6292892424</x:v>
      </x:c>
      <x:c r="G31" s="40" t="n">
        <x:v>12</x:v>
      </x:c>
      <x:c r="H31" s="15" t="n">
        <x:v>144378.73433178494</x:v>
      </x:c>
      <x:c r="I31" s="15" t="n">
        <x:v>2056212.3636210274</x:v>
      </x:c>
      <x:c r="J31" s="15" t="n">
        <x:v>1971686.169306054</x:v>
      </x:c>
      <x:c r="K31" s="15" t="str">
        <x:v>n.a.</x:v>
      </x:c>
      <x:c r="L31" s="15" t="n">
        <x:v>33251.41112045133</x:v>
      </x:c>
      <x:c r="M31" s="15" t="n">
        <x:v>26601.128896361064</x:v>
      </x:c>
      <x:c r="N31" s="41" t="str">
        <x:v>76个月退出比较</x:v>
      </x:c>
    </x:row>
    <x:row r="32" ht="24" customHeight="1">
      <x:c r="A32" s="39" t="n">
        <x:v>2021</x:v>
      </x:c>
      <x:c r="B32" s="13" t="str">
        <x:v>X10 首次全退出</x:v>
      </x:c>
      <x:c r="C32" s="13" t="str">
        <x:v>资金费估算</x:v>
      </x:c>
      <x:c r="D32" s="14" t="n">
        <x:v>0.0004</x:v>
      </x:c>
      <x:c r="E32" s="14" t="n">
        <x:f>I32/H32-1</x:f>
        <x:v>9.220172281088189</x:v>
      </x:c>
      <x:c r="F32" s="15" t="n">
        <x:f>I32-H32</x:f>
        <x:v>1225264.0870700395</x:v>
      </x:c>
      <x:c r="G32" s="40" t="n">
        <x:v>12</x:v>
      </x:c>
      <x:c r="H32" s="15" t="n">
        <x:v>132889.50029526246</x:v>
      </x:c>
      <x:c r="I32" s="15" t="n">
        <x:v>1358153.587365302</x:v>
      </x:c>
      <x:c r="J32" s="15" t="n">
        <x:v>1485355.5538379191</x:v>
      </x:c>
      <x:c r="K32" s="15" t="n">
        <x:v>-227722.9690270661</x:v>
      </x:c>
      <x:c r="L32" s="15" t="n">
        <x:v>23120.35552915135</x:v>
      </x:c>
      <x:c r="M32" s="15" t="n">
        <x:v>9248.14221166054</x:v>
      </x:c>
      <x:c r="N32" s="41" t="str">
        <x:v>76个月退出比较</x:v>
      </x:c>
    </x:row>
    <x:row r="33" ht="24" customHeight="1">
      <x:c r="A33" s="39" t="n">
        <x:v>2021</x:v>
      </x:c>
      <x:c r="B33" s="13" t="str">
        <x:v>X10 首次全退出</x:v>
      </x:c>
      <x:c r="C33" s="13" t="str">
        <x:v>资金费估算</x:v>
      </x:c>
      <x:c r="D33" s="14" t="n">
        <x:v>0.0008</x:v>
      </x:c>
      <x:c r="E33" s="14" t="n">
        <x:f>I33/H33-1</x:f>
        <x:v>9.123519851279394</x:v>
      </x:c>
      <x:c r="F33" s="15" t="n">
        <x:f>I33-H33</x:f>
        <x:v>1202998.892719753</x:v>
      </x:c>
      <x:c r="G33" s="40" t="n">
        <x:v>12</x:v>
      </x:c>
      <x:c r="H33" s="15" t="n">
        <x:v>131856.883344322</x:v>
      </x:c>
      <x:c r="I33" s="15" t="n">
        <x:v>1334855.776064075</x:v>
      </x:c>
      <x:c r="J33" s="15" t="n">
        <x:v>1469232.6580638345</x:v>
      </x:c>
      <x:c r="K33" s="15" t="n">
        <x:v>-225179.78034205022</x:v>
      </x:c>
      <x:c r="L33" s="15" t="n">
        <x:v>22807.769445572576</x:v>
      </x:c>
      <x:c r="M33" s="15" t="n">
        <x:v>18246.21555645806</x:v>
      </x:c>
      <x:c r="N33" s="41" t="str">
        <x:v>76个月退出比较</x:v>
      </x:c>
    </x:row>
    <x:row r="34" ht="24" customHeight="1">
      <x:c r="A34" s="39" t="n">
        <x:v>2021</x:v>
      </x:c>
      <x:c r="B34" s="13" t="str">
        <x:v>X5 首次卖弱五币</x:v>
      </x:c>
      <x:c r="C34" s="13" t="str">
        <x:v>价格对照</x:v>
      </x:c>
      <x:c r="D34" s="14" t="n">
        <x:v>0.0004</x:v>
      </x:c>
      <x:c r="E34" s="14" t="n">
        <x:f>I34/H34-1</x:f>
        <x:v>24.877331502525998</x:v>
      </x:c>
      <x:c r="F34" s="15" t="n">
        <x:f>I34-H34</x:f>
        <x:v>5258014.436083613</x:v>
      </x:c>
      <x:c r="G34" s="40" t="n">
        <x:v>12</x:v>
      </x:c>
      <x:c r="H34" s="15" t="n">
        <x:v>211357.65447952985</x:v>
      </x:c>
      <x:c r="I34" s="15" t="n">
        <x:v>5469372.090563143</x:v>
      </x:c>
      <x:c r="J34" s="15" t="n">
        <x:v>5339428.094977099</x:v>
      </x:c>
      <x:c r="K34" s="15" t="str">
        <x:v>n.a.</x:v>
      </x:c>
      <x:c r="L34" s="15" t="n">
        <x:v>58152.61349534756</x:v>
      </x:c>
      <x:c r="M34" s="15" t="n">
        <x:v>23261.045398139024</x:v>
      </x:c>
      <x:c r="N34" s="41" t="str">
        <x:v>76个月退出比较</x:v>
      </x:c>
    </x:row>
    <x:row r="35" ht="24" customHeight="1">
      <x:c r="A35" s="39" t="n">
        <x:v>2021</x:v>
      </x:c>
      <x:c r="B35" s="13" t="str">
        <x:v>X5 首次卖弱五币</x:v>
      </x:c>
      <x:c r="C35" s="13" t="str">
        <x:v>价格对照</x:v>
      </x:c>
      <x:c r="D35" s="14" t="n">
        <x:v>0.0008</x:v>
      </x:c>
      <x:c r="E35" s="14" t="n">
        <x:f>I35/H35-1</x:f>
        <x:v>24.662843333233628</x:v>
      </x:c>
      <x:c r="F35" s="15" t="n">
        <x:f>I35-H35</x:f>
        <x:v>5180474.869838646</x:v>
      </x:c>
      <x:c r="G35" s="40" t="n">
        <x:v>12</x:v>
      </x:c>
      <x:c r="H35" s="15" t="n">
        <x:v>210051.8095112684</x:v>
      </x:c>
      <x:c r="I35" s="15" t="n">
        <x:v>5390526.679349914</x:v>
      </x:c>
      <x:c r="J35" s="15" t="n">
        <x:v>5283920.120041088</x:v>
      </x:c>
      <x:c r="K35" s="15" t="str">
        <x:v>n.a.</x:v>
      </x:c>
      <x:c r="L35" s="15" t="n">
        <x:v>57469.58344580121</x:v>
      </x:c>
      <x:c r="M35" s="15" t="n">
        <x:v>45975.666756640974</x:v>
      </x:c>
      <x:c r="N35" s="41" t="str">
        <x:v>76个月退出比较</x:v>
      </x:c>
    </x:row>
    <x:row r="36" ht="24" customHeight="1">
      <x:c r="A36" s="39" t="n">
        <x:v>2021</x:v>
      </x:c>
      <x:c r="B36" s="13" t="str">
        <x:v>X5 首次卖弱五币</x:v>
      </x:c>
      <x:c r="C36" s="13" t="str">
        <x:v>资金费估算</x:v>
      </x:c>
      <x:c r="D36" s="14" t="n">
        <x:v>0.0004</x:v>
      </x:c>
      <x:c r="E36" s="14" t="n">
        <x:f>I36/H36-1</x:f>
        <x:v>17.17676932133145</x:v>
      </x:c>
      <x:c r="F36" s="15" t="n">
        <x:f>I36-H36</x:f>
        <x:v>3389026.370303364</x:v>
      </x:c>
      <x:c r="G36" s="40" t="n">
        <x:v>12</x:v>
      </x:c>
      <x:c r="H36" s="15" t="n">
        <x:v>197302.89828685115</x:v>
      </x:c>
      <x:c r="I36" s="15" t="n">
        <x:v>3586329.268590215</x:v>
      </x:c>
      <x:c r="J36" s="15" t="n">
        <x:v>3882564.096113988</x:v>
      </x:c>
      <x:c r="K36" s="15" t="n">
        <x:v>-437364.221492641</x:v>
      </x:c>
      <x:c r="L36" s="15" t="n">
        <x:v>40123.93165570465</x:v>
      </x:c>
      <x:c r="M36" s="15" t="n">
        <x:v>16049.57266228186</x:v>
      </x:c>
      <x:c r="N36" s="41" t="str">
        <x:v>76个月退出比较</x:v>
      </x:c>
    </x:row>
    <x:row r="37" ht="24" customHeight="1">
      <x:c r="A37" s="39" t="n">
        <x:v>2021</x:v>
      </x:c>
      <x:c r="B37" s="13" t="str">
        <x:v>X5 首次卖弱五币</x:v>
      </x:c>
      <x:c r="C37" s="13" t="str">
        <x:v>资金费估算</x:v>
      </x:c>
      <x:c r="D37" s="14" t="n">
        <x:v>0.0008</x:v>
      </x:c>
      <x:c r="E37" s="14" t="n">
        <x:f>I37/H37-1</x:f>
        <x:v>17.02342871129245</x:v>
      </x:c>
      <x:c r="F37" s="15" t="n">
        <x:f>I37-H37</x:f>
        <x:v>3337928.4603907615</x:v>
      </x:c>
      <x:c r="G37" s="40" t="n">
        <x:v>12</x:v>
      </x:c>
      <x:c r="H37" s="15" t="n">
        <x:v>196078.50551143993</x:v>
      </x:c>
      <x:c r="I37" s="15" t="n">
        <x:v>3534006.9659022014</x:v>
      </x:c>
      <x:c r="J37" s="15" t="n">
        <x:v>3842339.511659074</x:v>
      </x:c>
      <x:c r="K37" s="15" t="n">
        <x:v>-433039.8390691272</x:v>
      </x:c>
      <x:c r="L37" s="15" t="n">
        <x:v>39650.67344398996</x:v>
      </x:c>
      <x:c r="M37" s="15" t="n">
        <x:v>31720.538755191974</x:v>
      </x:c>
      <x:c r="N37" s="41" t="str">
        <x:v>76个月退出比较</x:v>
      </x:c>
    </x:row>
    <x:row r="38" ht="24" customHeight="1">
      <x:c r="A38" s="39" t="n">
        <x:v>2022</x:v>
      </x:c>
      <x:c r="B38" s="13" t="str">
        <x:v>B0 同期原月度</x:v>
      </x:c>
      <x:c r="C38" s="13" t="str">
        <x:v>价格对照·资金缺失</x:v>
      </x:c>
      <x:c r="D38" s="14" t="n">
        <x:v>0.0004</x:v>
      </x:c>
      <x:c r="E38" s="14" t="n">
        <x:f>I38/H38-1</x:f>
        <x:v>-0.8809288050125326</x:v>
      </x:c>
      <x:c r="F38" s="15" t="n">
        <x:f>I38-H38</x:f>
        <x:v>-7528181.703564553</x:v>
      </x:c>
      <x:c r="G38" s="40" t="n">
        <x:v>12</x:v>
      </x:c>
      <x:c r="H38" s="15" t="n">
        <x:v>8545732.255238779</x:v>
      </x:c>
      <x:c r="I38" s="15" t="n">
        <x:v>1017550.5516742263</x:v>
      </x:c>
      <x:c r="J38" s="15" t="n">
        <x:v>-7411376.331309</x:v>
      </x:c>
      <x:c r="K38" s="15" t="str">
        <x:v>n.a.</x:v>
      </x:c>
      <x:c r="L38" s="15" t="n">
        <x:v>83432.40875396694</x:v>
      </x:c>
      <x:c r="M38" s="15" t="n">
        <x:v>33372.96350158678</x:v>
      </x:c>
      <x:c r="N38" s="41" t="str">
        <x:v>75个月频率比较</x:v>
      </x:c>
    </x:row>
    <x:row r="39" ht="24" customHeight="1">
      <x:c r="A39" s="39" t="n">
        <x:v>2022</x:v>
      </x:c>
      <x:c r="B39" s="13" t="str">
        <x:v>B0 同期原月度</x:v>
      </x:c>
      <x:c r="C39" s="13" t="str">
        <x:v>价格对照·资金缺失</x:v>
      </x:c>
      <x:c r="D39" s="14" t="n">
        <x:v>0.0008</x:v>
      </x:c>
      <x:c r="E39" s="14" t="n">
        <x:f>I39/H39-1</x:f>
        <x:v>-0.8819816994686452</x:v>
      </x:c>
      <x:c r="F39" s="15" t="n">
        <x:f>I39-H39</x:f>
        <x:v>-7449805.11677216</x:v>
      </x:c>
      <x:c r="G39" s="40" t="n">
        <x:v>12</x:v>
      </x:c>
      <x:c r="H39" s="15" t="n">
        <x:v>8446666.321149675</x:v>
      </x:c>
      <x:c r="I39" s="15" t="n">
        <x:v>996861.2043775151</x:v>
      </x:c>
      <x:c r="J39" s="15" t="n">
        <x:v>-7301780.796151446</x:v>
      </x:c>
      <x:c r="K39" s="15" t="str">
        <x:v>n.a.</x:v>
      </x:c>
      <x:c r="L39" s="15" t="n">
        <x:v>82235.73367817403</x:v>
      </x:c>
      <x:c r="M39" s="15" t="n">
        <x:v>65788.58694253922</x:v>
      </x:c>
      <x:c r="N39" s="41" t="str">
        <x:v>75个月频率比较</x:v>
      </x:c>
    </x:row>
    <x:row r="40" ht="24" customHeight="1">
      <x:c r="A40" s="39" t="n">
        <x:v>2022</x:v>
      </x:c>
      <x:c r="B40" s="13" t="str">
        <x:v>M28 月换28日榜</x:v>
      </x:c>
      <x:c r="C40" s="13" t="str">
        <x:v>价格对照·资金缺失</x:v>
      </x:c>
      <x:c r="D40" s="14" t="n">
        <x:v>0.0004</x:v>
      </x:c>
      <x:c r="E40" s="14" t="n">
        <x:f>I40/H40-1</x:f>
        <x:v>-0.8715238462174913</x:v>
      </x:c>
      <x:c r="F40" s="15" t="n">
        <x:f>I40-H40</x:f>
        <x:v>-9995132.105707908</x:v>
      </x:c>
      <x:c r="G40" s="40" t="n">
        <x:v>12</x:v>
      </x:c>
      <x:c r="H40" s="15" t="n">
        <x:v>11468569.849336736</x:v>
      </x:c>
      <x:c r="I40" s="15" t="n">
        <x:v>1473437.743628828</x:v>
      </x:c>
      <x:c r="J40" s="15" t="n">
        <x:v>-9838075.332088541</x:v>
      </x:c>
      <x:c r="K40" s="15" t="str">
        <x:v>n.a.</x:v>
      </x:c>
      <x:c r="L40" s="15" t="n">
        <x:v>112183.40972811589</x:v>
      </x:c>
      <x:c r="M40" s="15" t="n">
        <x:v>44873.36389124635</x:v>
      </x:c>
      <x:c r="N40" s="41" t="str">
        <x:v>75个月频率比较</x:v>
      </x:c>
    </x:row>
    <x:row r="41" ht="24" customHeight="1">
      <x:c r="A41" s="39" t="n">
        <x:v>2022</x:v>
      </x:c>
      <x:c r="B41" s="13" t="str">
        <x:v>M28 月换28日榜</x:v>
      </x:c>
      <x:c r="C41" s="13" t="str">
        <x:v>价格对照·资金缺失</x:v>
      </x:c>
      <x:c r="D41" s="14" t="n">
        <x:v>0.0008</x:v>
      </x:c>
      <x:c r="E41" s="14" t="n">
        <x:f>I41/H41-1</x:f>
        <x:v>-0.8727005558317531</x:v>
      </x:c>
      <x:c r="F41" s="15" t="n">
        <x:f>I41-H41</x:f>
        <x:v>-9893330.130632486</x:v>
      </x:c>
      <x:c r="G41" s="40" t="n">
        <x:v>12</x:v>
      </x:c>
      <x:c r="H41" s="15" t="n">
        <x:v>11336454.485471658</x:v>
      </x:c>
      <x:c r="I41" s="15" t="n">
        <x:v>1443124.3548391713</x:v>
      </x:c>
      <x:c r="J41" s="15" t="n">
        <x:v>-9694309.159046657</x:v>
      </x:c>
      <x:c r="K41" s="15" t="str">
        <x:v>n.a.</x:v>
      </x:c>
      <x:c r="L41" s="15" t="n">
        <x:v>110567.20643657101</x:v>
      </x:c>
      <x:c r="M41" s="15" t="n">
        <x:v>88453.76514925677</x:v>
      </x:c>
      <x:c r="N41" s="41" t="str">
        <x:v>75个月频率比较</x:v>
      </x:c>
    </x:row>
    <x:row r="42" ht="24" customHeight="1">
      <x:c r="A42" s="39" t="n">
        <x:v>2022</x:v>
      </x:c>
      <x:c r="B42" s="13" t="str">
        <x:v>B0 原月度</x:v>
      </x:c>
      <x:c r="C42" s="13" t="str">
        <x:v>价格对照</x:v>
      </x:c>
      <x:c r="D42" s="14" t="n">
        <x:v>0.0004</x:v>
      </x:c>
      <x:c r="E42" s="14" t="n">
        <x:f>I42/H42-1</x:f>
        <x:v>-0.8822338512437484</x:v>
      </x:c>
      <x:c r="F42" s="15" t="n">
        <x:f>I42-H42</x:f>
        <x:v>-5016400.6909147585</x:v>
      </x:c>
      <x:c r="G42" s="40" t="n">
        <x:v>12</x:v>
      </x:c>
      <x:c r="H42" s="15" t="n">
        <x:v>5686021.550683844</x:v>
      </x:c>
      <x:c r="I42" s="15" t="n">
        <x:v>669620.8597690858</x:v>
      </x:c>
      <x:c r="J42" s="15" t="n">
        <x:v>-4953457.277313125</x:v>
      </x:c>
      <x:c r="K42" s="15" t="str">
        <x:v>n.a.</x:v>
      </x:c>
      <x:c r="L42" s="15" t="n">
        <x:v>44959.581144022704</x:v>
      </x:c>
      <x:c r="M42" s="15" t="n">
        <x:v>17983.83245760908</x:v>
      </x:c>
      <x:c r="N42" s="41" t="str">
        <x:v>76个月退出比较</x:v>
      </x:c>
    </x:row>
    <x:row r="43" ht="24" customHeight="1">
      <x:c r="A43" s="39" t="n">
        <x:v>2022</x:v>
      </x:c>
      <x:c r="B43" s="13" t="str">
        <x:v>B0 原月度</x:v>
      </x:c>
      <x:c r="C43" s="13" t="str">
        <x:v>资金费估算</x:v>
      </x:c>
      <x:c r="D43" s="14" t="n">
        <x:v>0.0004</x:v>
      </x:c>
      <x:c r="E43" s="14" t="n">
        <x:f>I43/H43-1</x:f>
        <x:v>-0.8737047970095705</x:v>
      </x:c>
      <x:c r="F43" s="15" t="n">
        <x:f>I43-H43</x:f>
        <x:v>-3103667.8801873736</x:v>
      </x:c>
      <x:c r="G43" s="40" t="n">
        <x:v>12</x:v>
      </x:c>
      <x:c r="H43" s="15" t="n">
        <x:v>3552307.2447470794</x:v>
      </x:c>
      <x:c r="I43" s="15" t="n">
        <x:v>448639.3645597057</x:v>
      </x:c>
      <x:c r="J43" s="15" t="n">
        <x:v>-3133530.480948531</x:v>
      </x:c>
      <x:c r="K43" s="15" t="n">
        <x:v>69861.93231284729</x:v>
      </x:c>
      <x:c r="L43" s="15" t="n">
        <x:v>28570.951108360834</x:v>
      </x:c>
      <x:c r="M43" s="15" t="n">
        <x:v>11428.380443344335</x:v>
      </x:c>
      <x:c r="N43" s="41" t="str">
        <x:v>76个月退出比较</x:v>
      </x:c>
    </x:row>
    <x:row r="44" ht="24" customHeight="1">
      <x:c r="A44" s="39" t="n">
        <x:v>2022</x:v>
      </x:c>
      <x:c r="B44" s="13" t="str">
        <x:v>S1 逐币退出</x:v>
      </x:c>
      <x:c r="C44" s="13" t="str">
        <x:v>价格对照</x:v>
      </x:c>
      <x:c r="D44" s="14" t="n">
        <x:v>0.0004</x:v>
      </x:c>
      <x:c r="E44" s="14" t="n">
        <x:f>I44/H44-1</x:f>
        <x:v>-0.840322504241316</x:v>
      </x:c>
      <x:c r="F44" s="15" t="n">
        <x:f>I44-H44</x:f>
        <x:v>-4347352.055112303</x:v>
      </x:c>
      <x:c r="G44" s="40" t="n">
        <x:v>12</x:v>
      </x:c>
      <x:c r="H44" s="15" t="n">
        <x:v>5173432.858420594</x:v>
      </x:c>
      <x:c r="I44" s="15" t="n">
        <x:v>826080.8033082907</x:v>
      </x:c>
      <x:c r="J44" s="15" t="n">
        <x:v>-4279600.56958008</x:v>
      </x:c>
      <x:c r="K44" s="15" t="str">
        <x:v>n.a.</x:v>
      </x:c>
      <x:c r="L44" s="15" t="n">
        <x:v>48393.91823730052</x:v>
      </x:c>
      <x:c r="M44" s="15" t="n">
        <x:v>19357.567294920205</x:v>
      </x:c>
      <x:c r="N44" s="41" t="str">
        <x:v>76个月退出比较</x:v>
      </x:c>
    </x:row>
    <x:row r="45" ht="24" customHeight="1">
      <x:c r="A45" s="39" t="n">
        <x:v>2022</x:v>
      </x:c>
      <x:c r="B45" s="13" t="str">
        <x:v>S1 逐币退出</x:v>
      </x:c>
      <x:c r="C45" s="13" t="str">
        <x:v>资金费估算</x:v>
      </x:c>
      <x:c r="D45" s="14" t="n">
        <x:v>0.0004</x:v>
      </x:c>
      <x:c r="E45" s="14" t="n">
        <x:f>I45/H45-1</x:f>
        <x:v>-0.8330431831666645</x:v>
      </x:c>
      <x:c r="F45" s="15" t="n">
        <x:f>I45-H45</x:f>
        <x:v>-2706620.6031169784</x:v>
      </x:c>
      <x:c r="G45" s="40" t="n">
        <x:v>12</x:v>
      </x:c>
      <x:c r="H45" s="15" t="n">
        <x:v>3249075.987667584</x:v>
      </x:c>
      <x:c r="I45" s="15" t="n">
        <x:v>542455.3845506054</x:v>
      </x:c>
      <x:c r="J45" s="15" t="n">
        <x:v>-2707242.240984031</x:v>
      </x:c>
      <x:c r="K45" s="15" t="n">
        <x:v>43513.92480042108</x:v>
      </x:c>
      <x:c r="L45" s="15" t="n">
        <x:v>30637.34780954373</x:v>
      </x:c>
      <x:c r="M45" s="15" t="n">
        <x:v>12254.939123817492</x:v>
      </x:c>
      <x:c r="N45" s="41" t="str">
        <x:v>76个月退出比较</x:v>
      </x:c>
    </x:row>
    <x:row r="46" ht="24" customHeight="1">
      <x:c r="A46" s="39" t="n">
        <x:v>2022</x:v>
      </x:c>
      <x:c r="B46" s="13" t="str">
        <x:v>X10 首次全退出</x:v>
      </x:c>
      <x:c r="C46" s="13" t="str">
        <x:v>价格对照</x:v>
      </x:c>
      <x:c r="D46" s="14" t="n">
        <x:v>0.0004</x:v>
      </x:c>
      <x:c r="E46" s="14" t="n">
        <x:f>I46/H46-1</x:f>
        <x:v>-0.5175400424084049</x:v>
      </x:c>
      <x:c r="F46" s="15" t="n">
        <x:f>I46-H46</x:f>
        <x:v>-1082553.1584047833</x:v>
      </x:c>
      <x:c r="G46" s="40" t="n">
        <x:v>12</x:v>
      </x:c>
      <x:c r="H46" s="15" t="n">
        <x:v>2091728.310271519</x:v>
      </x:c>
      <x:c r="I46" s="15" t="n">
        <x:v>1009175.1518667358</x:v>
      </x:c>
      <x:c r="J46" s="15" t="n">
        <x:v>-1040498.1198947964</x:v>
      </x:c>
      <x:c r="K46" s="15" t="str">
        <x:v>n.a.</x:v>
      </x:c>
      <x:c r="L46" s="15" t="n">
        <x:v>30039.31322141889</x:v>
      </x:c>
      <x:c r="M46" s="15" t="n">
        <x:v>12015.725288567559</x:v>
      </x:c>
      <x:c r="N46" s="41" t="str">
        <x:v>76个月退出比较</x:v>
      </x:c>
    </x:row>
    <x:row r="47" ht="24" customHeight="1">
      <x:c r="A47" s="39" t="n">
        <x:v>2022</x:v>
      </x:c>
      <x:c r="B47" s="13" t="str">
        <x:v>X10 首次全退出</x:v>
      </x:c>
      <x:c r="C47" s="13" t="str">
        <x:v>价格对照</x:v>
      </x:c>
      <x:c r="D47" s="14" t="n">
        <x:v>0.0008</x:v>
      </x:c>
      <x:c r="E47" s="14" t="n">
        <x:f>I47/H47-1</x:f>
        <x:v>-0.5221495090224907</x:v>
      </x:c>
      <x:c r="F47" s="15" t="n">
        <x:f>I47-H47</x:f>
        <x:v>-1073650.2761106947</x:v>
      </x:c>
      <x:c r="G47" s="40" t="n">
        <x:v>12</x:v>
      </x:c>
      <x:c r="H47" s="15" t="n">
        <x:v>2056212.3636210274</x:v>
      </x:c>
      <x:c r="I47" s="15" t="n">
        <x:v>982562.0875103328</x:v>
      </x:c>
      <x:c r="J47" s="15" t="n">
        <x:v>-1020719.9375836811</x:v>
      </x:c>
      <x:c r="K47" s="15" t="str">
        <x:v>n.a.</x:v>
      </x:c>
      <x:c r="L47" s="15" t="n">
        <x:v>29405.743626118958</x:v>
      </x:c>
      <x:c r="M47" s="15" t="n">
        <x:v>23524.594900895165</x:v>
      </x:c>
      <x:c r="N47" s="41" t="str">
        <x:v>76个月退出比较</x:v>
      </x:c>
    </x:row>
    <x:row r="48" ht="24" customHeight="1">
      <x:c r="A48" s="39" t="n">
        <x:v>2022</x:v>
      </x:c>
      <x:c r="B48" s="13" t="str">
        <x:v>X10 首次全退出</x:v>
      </x:c>
      <x:c r="C48" s="13" t="str">
        <x:v>资金费估算</x:v>
      </x:c>
      <x:c r="D48" s="14" t="n">
        <x:v>0.0004</x:v>
      </x:c>
      <x:c r="E48" s="14" t="n">
        <x:f>I48/H48-1</x:f>
        <x:v>-0.5097613991923939</x:v>
      </x:c>
      <x:c r="F48" s="15" t="n">
        <x:f>I48-H48</x:f>
        <x:v>-692334.2730135056</x:v>
      </x:c>
      <x:c r="G48" s="40" t="n">
        <x:v>12</x:v>
      </x:c>
      <x:c r="H48" s="15" t="n">
        <x:v>1358153.587365302</x:v>
      </x:c>
      <x:c r="I48" s="15" t="n">
        <x:v>665819.3143517964</x:v>
      </x:c>
      <x:c r="J48" s="15" t="n">
        <x:v>-674957.3721013798</x:v>
      </x:c>
      <x:c r="K48" s="15" t="n">
        <x:v>9979.261343150298</x:v>
      </x:c>
      <x:c r="L48" s="15" t="n">
        <x:v>19540.115896626972</x:v>
      </x:c>
      <x:c r="M48" s="15" t="n">
        <x:v>7816.046358650789</x:v>
      </x:c>
      <x:c r="N48" s="41" t="str">
        <x:v>76个月退出比较</x:v>
      </x:c>
    </x:row>
    <x:row r="49" ht="24" customHeight="1">
      <x:c r="A49" s="39" t="n">
        <x:v>2022</x:v>
      </x:c>
      <x:c r="B49" s="13" t="str">
        <x:v>X10 首次全退出</x:v>
      </x:c>
      <x:c r="C49" s="13" t="str">
        <x:v>资金费估算</x:v>
      </x:c>
      <x:c r="D49" s="14" t="n">
        <x:v>0.0008</x:v>
      </x:c>
      <x:c r="E49" s="14" t="n">
        <x:f>I49/H49-1</x:f>
        <x:v>-0.5144420847621578</x:v>
      </x:c>
      <x:c r="F49" s="15" t="n">
        <x:f>I49-H49</x:f>
        <x:v>-686705.9882952108</x:v>
      </x:c>
      <x:c r="G49" s="40" t="n">
        <x:v>12</x:v>
      </x:c>
      <x:c r="H49" s="15" t="n">
        <x:v>1334855.776064075</x:v>
      </x:c>
      <x:c r="I49" s="15" t="n">
        <x:v>648149.7877688643</x:v>
      </x:c>
      <x:c r="J49" s="15" t="n">
        <x:v>-662007.8219664777</x:v>
      </x:c>
      <x:c r="K49" s="15" t="n">
        <x:v>9725.664221700683</x:v>
      </x:c>
      <x:c r="L49" s="15" t="n">
        <x:v>19124.35030579834</x:v>
      </x:c>
      <x:c r="M49" s="15" t="n">
        <x:v>15299.480244638671</x:v>
      </x:c>
      <x:c r="N49" s="41" t="str">
        <x:v>76个月退出比较</x:v>
      </x:c>
    </x:row>
    <x:row r="50" ht="24" customHeight="1">
      <x:c r="A50" s="39" t="n">
        <x:v>2022</x:v>
      </x:c>
      <x:c r="B50" s="13" t="str">
        <x:v>X5 首次卖弱五币</x:v>
      </x:c>
      <x:c r="C50" s="13" t="str">
        <x:v>价格对照</x:v>
      </x:c>
      <x:c r="D50" s="14" t="n">
        <x:v>0.0004</x:v>
      </x:c>
      <x:c r="E50" s="14" t="n">
        <x:f>I50/H50-1</x:f>
        <x:v>-0.7506331420451847</x:v>
      </x:c>
      <x:c r="F50" s="15" t="n">
        <x:f>I50-H50</x:f>
        <x:v>-4105491.9573536525</x:v>
      </x:c>
      <x:c r="G50" s="40" t="n">
        <x:v>12</x:v>
      </x:c>
      <x:c r="H50" s="15" t="n">
        <x:v>5469372.090563143</x:v>
      </x:c>
      <x:c r="I50" s="15" t="n">
        <x:v>1363880.1332094902</x:v>
      </x:c>
      <x:c r="J50" s="15" t="n">
        <x:v>-4022689.8907722416</x:v>
      </x:c>
      <x:c r="K50" s="15" t="str">
        <x:v>n.a.</x:v>
      </x:c>
      <x:c r="L50" s="15" t="n">
        <x:v>59144.333272435455</x:v>
      </x:c>
      <x:c r="M50" s="15" t="n">
        <x:v>23657.73330897418</x:v>
      </x:c>
      <x:c r="N50" s="41" t="str">
        <x:v>76个月退出比较</x:v>
      </x:c>
    </x:row>
    <x:row r="51" ht="24" customHeight="1">
      <x:c r="A51" s="39" t="n">
        <x:v>2022</x:v>
      </x:c>
      <x:c r="B51" s="13" t="str">
        <x:v>X5 首次卖弱五币</x:v>
      </x:c>
      <x:c r="C51" s="13" t="str">
        <x:v>价格对照</x:v>
      </x:c>
      <x:c r="D51" s="14" t="n">
        <x:v>0.0008</x:v>
      </x:c>
      <x:c r="E51" s="14" t="n">
        <x:f>I51/H51-1</x:f>
        <x:v>-0.7528579119683221</x:v>
      </x:c>
      <x:c r="F51" s="15" t="n">
        <x:f>I51-H51</x:f>
        <x:v>-4058300.660224909</x:v>
      </x:c>
      <x:c r="G51" s="40" t="n">
        <x:v>12</x:v>
      </x:c>
      <x:c r="H51" s="15" t="n">
        <x:v>5390526.679349914</x:v>
      </x:c>
      <x:c r="I51" s="15" t="n">
        <x:v>1332226.019125005</x:v>
      </x:c>
      <x:c r="J51" s="15" t="n">
        <x:v>-3953727.2435540836</x:v>
      </x:c>
      <x:c r="K51" s="15" t="str">
        <x:v>n.a.</x:v>
      </x:c>
      <x:c r="L51" s="15" t="n">
        <x:v>58096.34259490325</x:v>
      </x:c>
      <x:c r="M51" s="15" t="n">
        <x:v>46477.0740759226</x:v>
      </x:c>
      <x:c r="N51" s="41" t="str">
        <x:v>76个月退出比较</x:v>
      </x:c>
    </x:row>
    <x:row r="52" ht="24" customHeight="1">
      <x:c r="A52" s="39" t="n">
        <x:v>2022</x:v>
      </x:c>
      <x:c r="B52" s="13" t="str">
        <x:v>X5 首次卖弱五币</x:v>
      </x:c>
      <x:c r="C52" s="13" t="str">
        <x:v>资金费估算</x:v>
      </x:c>
      <x:c r="D52" s="14" t="n">
        <x:v>0.0004</x:v>
      </x:c>
      <x:c r="E52" s="14" t="n">
        <x:f>I52/H52-1</x:f>
        <x:v>-0.7420059583693734</x:v>
      </x:c>
      <x:c r="F52" s="15" t="n">
        <x:f>I52-H52</x:f>
        <x:v>-2661077.6859684167</x:v>
      </x:c>
      <x:c r="G52" s="40" t="n">
        <x:v>12</x:v>
      </x:c>
      <x:c r="H52" s="15" t="n">
        <x:v>3586329.268590215</x:v>
      </x:c>
      <x:c r="I52" s="15" t="n">
        <x:v>925251.5826217983</x:v>
      </x:c>
      <x:c r="J52" s="15" t="n">
        <x:v>-2657366.9548574635</x:v>
      </x:c>
      <x:c r="K52" s="15" t="n">
        <x:v>50998.191427024634</x:v>
      </x:c>
      <x:c r="L52" s="15" t="n">
        <x:v>39077.80181283504</x:v>
      </x:c>
      <x:c r="M52" s="15" t="n">
        <x:v>15631.120725134015</x:v>
      </x:c>
      <x:c r="N52" s="41" t="str">
        <x:v>76个月退出比较</x:v>
      </x:c>
    </x:row>
    <x:row r="53" ht="24" customHeight="1">
      <x:c r="A53" s="39" t="n">
        <x:v>2022</x:v>
      </x:c>
      <x:c r="B53" s="13" t="str">
        <x:v>X5 首次卖弱五币</x:v>
      </x:c>
      <x:c r="C53" s="13" t="str">
        <x:v>资金费估算</x:v>
      </x:c>
      <x:c r="D53" s="14" t="n">
        <x:v>0.0008</x:v>
      </x:c>
      <x:c r="E53" s="14" t="n">
        <x:f>I53/H53-1</x:f>
        <x:v>-0.7443042286347078</x:v>
      </x:c>
      <x:c r="F53" s="15" t="n">
        <x:f>I53-H53</x:f>
        <x:v>-2630376.328745522</x:v>
      </x:c>
      <x:c r="G53" s="40" t="n">
        <x:v>12</x:v>
      </x:c>
      <x:c r="H53" s="15" t="n">
        <x:v>3534006.9659022014</x:v>
      </x:c>
      <x:c r="I53" s="15" t="n">
        <x:v>903630.6371566793</x:v>
      </x:c>
      <x:c r="J53" s="15" t="n">
        <x:v>-2611323.15511566</x:v>
      </x:c>
      <x:c r="K53" s="15" t="n">
        <x:v>50026.975627678985</x:v>
      </x:c>
      <x:c r="L53" s="15" t="n">
        <x:v>38377.86069862574</x:v>
      </x:c>
      <x:c r="M53" s="15" t="n">
        <x:v>30702.288558900593</x:v>
      </x:c>
      <x:c r="N53" s="41" t="str">
        <x:v>76个月退出比较</x:v>
      </x:c>
    </x:row>
    <x:row r="54" ht="24" customHeight="1">
      <x:c r="A54" s="39" t="n">
        <x:v>2023</x:v>
      </x:c>
      <x:c r="B54" s="13" t="str">
        <x:v>B0 同期原月度</x:v>
      </x:c>
      <x:c r="C54" s="13" t="str">
        <x:v>价格对照·资金缺失</x:v>
      </x:c>
      <x:c r="D54" s="14" t="n">
        <x:v>0.0004</x:v>
      </x:c>
      <x:c r="E54" s="14" t="n">
        <x:f>I54/H54-1</x:f>
        <x:v>0.7548987880215154</x:v>
      </x:c>
      <x:c r="F54" s="15" t="n">
        <x:f>I54-H54</x:f>
        <x:v>768147.6782094978</x:v>
      </x:c>
      <x:c r="G54" s="40" t="n">
        <x:v>12</x:v>
      </x:c>
      <x:c r="H54" s="15" t="n">
        <x:v>1017550.5516742263</x:v>
      </x:c>
      <x:c r="I54" s="15" t="n">
        <x:v>1785698.2298837241</x:v>
      </x:c>
      <x:c r="J54" s="15" t="n">
        <x:v>800739.3116292385</x:v>
      </x:c>
      <x:c r="K54" s="15" t="str">
        <x:v>n.a.</x:v>
      </x:c>
      <x:c r="L54" s="15" t="n">
        <x:v>23279.73815695758</x:v>
      </x:c>
      <x:c r="M54" s="15" t="n">
        <x:v>9311.895262783066</x:v>
      </x:c>
      <x:c r="N54" s="41" t="str">
        <x:v>75个月频率比较</x:v>
      </x:c>
    </x:row>
    <x:row r="55" ht="24" customHeight="1">
      <x:c r="A55" s="39" t="n">
        <x:v>2023</x:v>
      </x:c>
      <x:c r="B55" s="13" t="str">
        <x:v>B0 同期原月度</x:v>
      </x:c>
      <x:c r="C55" s="13" t="str">
        <x:v>价格对照·资金缺失</x:v>
      </x:c>
      <x:c r="D55" s="14" t="n">
        <x:v>0.0008</x:v>
      </x:c>
      <x:c r="E55" s="14" t="n">
        <x:f>I55/H55-1</x:f>
        <x:v>0.739936520951912</x:v>
      </x:c>
      <x:c r="F55" s="15" t="n">
        <x:f>I55-H55</x:f>
        <x:v>737614.0114390313</x:v>
      </x:c>
      <x:c r="G55" s="40" t="n">
        <x:v>12</x:v>
      </x:c>
      <x:c r="H55" s="15" t="n">
        <x:v>996861.2043775151</x:v>
      </x:c>
      <x:c r="I55" s="15" t="n">
        <x:v>1734475.2158165465</x:v>
      </x:c>
      <x:c r="J55" s="15" t="n">
        <x:v>778497.5008000222</x:v>
      </x:c>
      <x:c r="K55" s="15" t="str">
        <x:v>n.a.</x:v>
      </x:c>
      <x:c r="L55" s="15" t="n">
        <x:v>22713.04964499487</x:v>
      </x:c>
      <x:c r="M55" s="15" t="n">
        <x:v>18170.439715995875</x:v>
      </x:c>
      <x:c r="N55" s="41" t="str">
        <x:v>75个月频率比较</x:v>
      </x:c>
    </x:row>
    <x:row r="56" ht="24" customHeight="1">
      <x:c r="A56" s="39" t="n">
        <x:v>2023</x:v>
      </x:c>
      <x:c r="B56" s="13" t="str">
        <x:v>M28 月换28日榜</x:v>
      </x:c>
      <x:c r="C56" s="13" t="str">
        <x:v>价格对照·资金缺失</x:v>
      </x:c>
      <x:c r="D56" s="14" t="n">
        <x:v>0.0004</x:v>
      </x:c>
      <x:c r="E56" s="14" t="n">
        <x:f>I56/H56-1</x:f>
        <x:v>0.6386370024945589</x:v>
      </x:c>
      <x:c r="F56" s="15" t="n">
        <x:f>I56-H56</x:f>
        <x:v>940991.8639534612</x:v>
      </x:c>
      <x:c r="G56" s="40" t="n">
        <x:v>12</x:v>
      </x:c>
      <x:c r="H56" s="15" t="n">
        <x:v>1473437.743628828</x:v>
      </x:c>
      <x:c r="I56" s="15" t="n">
        <x:v>2414429.6075822893</x:v>
      </x:c>
      <x:c r="J56" s="15" t="n">
        <x:v>988092.4900700068</x:v>
      </x:c>
      <x:c r="K56" s="15" t="str">
        <x:v>n.a.</x:v>
      </x:c>
      <x:c r="L56" s="15" t="n">
        <x:v>33643.30436896076</x:v>
      </x:c>
      <x:c r="M56" s="15" t="n">
        <x:v>13457.321747584298</x:v>
      </x:c>
      <x:c r="N56" s="41" t="str">
        <x:v>75个月频率比较</x:v>
      </x:c>
    </x:row>
    <x:row r="57" ht="24" customHeight="1">
      <x:c r="A57" s="39" t="n">
        <x:v>2023</x:v>
      </x:c>
      <x:c r="B57" s="13" t="str">
        <x:v>M28 月换28日榜</x:v>
      </x:c>
      <x:c r="C57" s="13" t="str">
        <x:v>价格对照·资金缺失</x:v>
      </x:c>
      <x:c r="D57" s="14" t="n">
        <x:v>0.0008</x:v>
      </x:c>
      <x:c r="E57" s="14" t="n">
        <x:f>I57/H57-1</x:f>
        <x:v>0.6246659834085526</x:v>
      </x:c>
      <x:c r="F57" s="15" t="n">
        <x:f>I57-H57</x:f>
        <x:v>901470.6942964438</x:v>
      </x:c>
      <x:c r="G57" s="40" t="n">
        <x:v>12</x:v>
      </x:c>
      <x:c r="H57" s="15" t="n">
        <x:v>1443124.3548391713</x:v>
      </x:c>
      <x:c r="I57" s="15" t="n">
        <x:v>2344595.049135615</x:v>
      </x:c>
      <x:c r="J57" s="15" t="n">
        <x:v>960540.6497735225</x:v>
      </x:c>
      <x:c r="K57" s="15" t="str">
        <x:v>n.a.</x:v>
      </x:c>
      <x:c r="L57" s="15" t="n">
        <x:v>32816.641931710765</x:v>
      </x:c>
      <x:c r="M57" s="15" t="n">
        <x:v>26253.31354536864</x:v>
      </x:c>
      <x:c r="N57" s="41" t="str">
        <x:v>75个月频率比较</x:v>
      </x:c>
    </x:row>
    <x:row r="58" ht="24" customHeight="1">
      <x:c r="A58" s="39" t="n">
        <x:v>2023</x:v>
      </x:c>
      <x:c r="B58" s="13" t="str">
        <x:v>B0 原月度</x:v>
      </x:c>
      <x:c r="C58" s="13" t="str">
        <x:v>价格对照</x:v>
      </x:c>
      <x:c r="D58" s="14" t="n">
        <x:v>0.0004</x:v>
      </x:c>
      <x:c r="E58" s="14" t="n">
        <x:f>I58/H58-1</x:f>
        <x:v>0.7751245946201075</x:v>
      </x:c>
      <x:c r="F58" s="15" t="n">
        <x:f>I58-H58</x:f>
        <x:v>519039.5974776804</x:v>
      </x:c>
      <x:c r="G58" s="40" t="n">
        <x:v>12</x:v>
      </x:c>
      <x:c r="H58" s="15" t="n">
        <x:v>669620.8597690858</x:v>
      </x:c>
      <x:c r="I58" s="15" t="n">
        <x:v>1188660.4572467662</x:v>
      </x:c>
      <x:c r="J58" s="15" t="n">
        <x:v>542129.3987553398</x:v>
      </x:c>
      <x:c r="K58" s="15" t="str">
        <x:v>n.a.</x:v>
      </x:c>
      <x:c r="L58" s="15" t="n">
        <x:v>16492.715198328115</x:v>
      </x:c>
      <x:c r="M58" s="15" t="n">
        <x:v>6597.086079331246</x:v>
      </x:c>
      <x:c r="N58" s="41" t="str">
        <x:v>76个月退出比较</x:v>
      </x:c>
    </x:row>
    <x:row r="59" ht="24" customHeight="1">
      <x:c r="A59" s="39" t="n">
        <x:v>2023</x:v>
      </x:c>
      <x:c r="B59" s="13" t="str">
        <x:v>B0 原月度</x:v>
      </x:c>
      <x:c r="C59" s="13" t="str">
        <x:v>资金费估算</x:v>
      </x:c>
      <x:c r="D59" s="14" t="n">
        <x:v>0.0004</x:v>
      </x:c>
      <x:c r="E59" s="14" t="n">
        <x:f>I59/H59-1</x:f>
        <x:v>1.3339246739935477</x:v>
      </x:c>
      <x:c r="F59" s="15" t="n">
        <x:f>I59-H59</x:f>
        <x:v>598451.1181109779</x:v>
      </x:c>
      <x:c r="G59" s="40" t="n">
        <x:v>12</x:v>
      </x:c>
      <x:c r="H59" s="15" t="n">
        <x:v>448639.3645597057</x:v>
      </x:c>
      <x:c r="I59" s="15" t="n">
        <x:v>1047090.4826706836</x:v>
      </x:c>
      <x:c r="J59" s="15" t="n">
        <x:v>483891.7757141162</x:v>
      </x:c>
      <x:c r="K59" s="15" t="n">
        <x:v>131842.73795677768</x:v>
      </x:c>
      <x:c r="L59" s="15" t="n">
        <x:v>12345.282542795436</x:v>
      </x:c>
      <x:c r="M59" s="15" t="n">
        <x:v>4938.113017118174</x:v>
      </x:c>
      <x:c r="N59" s="41" t="str">
        <x:v>76个月退出比较</x:v>
      </x:c>
    </x:row>
    <x:row r="60" ht="24" customHeight="1">
      <x:c r="A60" s="39" t="n">
        <x:v>2023</x:v>
      </x:c>
      <x:c r="B60" s="13" t="str">
        <x:v>S1 逐币退出</x:v>
      </x:c>
      <x:c r="C60" s="13" t="str">
        <x:v>价格对照</x:v>
      </x:c>
      <x:c r="D60" s="14" t="n">
        <x:v>0.0004</x:v>
      </x:c>
      <x:c r="E60" s="14" t="n">
        <x:f>I60/H60-1</x:f>
        <x:v>0.552959572139718</x:v>
      </x:c>
      <x:c r="F60" s="15" t="n">
        <x:f>I60-H60</x:f>
        <x:v>456789.287550187</x:v>
      </x:c>
      <x:c r="G60" s="40" t="n">
        <x:v>12</x:v>
      </x:c>
      <x:c r="H60" s="15" t="n">
        <x:v>826080.8033082907</x:v>
      </x:c>
      <x:c r="I60" s="15" t="n">
        <x:v>1282870.0908584776</x:v>
      </x:c>
      <x:c r="J60" s="15" t="n">
        <x:v>483180.491923286</x:v>
      </x:c>
      <x:c r="K60" s="15" t="str">
        <x:v>n.a.</x:v>
      </x:c>
      <x:c r="L60" s="15" t="n">
        <x:v>18850.860266499338</x:v>
      </x:c>
      <x:c r="M60" s="15" t="n">
        <x:v>7540.344106599738</x:v>
      </x:c>
      <x:c r="N60" s="41" t="str">
        <x:v>76个月退出比较</x:v>
      </x:c>
    </x:row>
    <x:row r="61" ht="24" customHeight="1">
      <x:c r="A61" s="39" t="n">
        <x:v>2023</x:v>
      </x:c>
      <x:c r="B61" s="13" t="str">
        <x:v>S1 逐币退出</x:v>
      </x:c>
      <x:c r="C61" s="13" t="str">
        <x:v>资金费估算</x:v>
      </x:c>
      <x:c r="D61" s="14" t="n">
        <x:v>0.0004</x:v>
      </x:c>
      <x:c r="E61" s="14" t="n">
        <x:f>I61/H61-1</x:f>
        <x:v>1.0455666613504415</x:v>
      </x:c>
      <x:c r="F61" s="15" t="n">
        <x:f>I61-H61</x:f>
        <x:v>567173.2653561465</x:v>
      </x:c>
      <x:c r="G61" s="40" t="n">
        <x:v>12</x:v>
      </x:c>
      <x:c r="H61" s="15" t="n">
        <x:v>542455.3845506054</x:v>
      </x:c>
      <x:c r="I61" s="15" t="n">
        <x:v>1109628.649906752</x:v>
      </x:c>
      <x:c r="J61" s="15" t="n">
        <x:v>440025.9441380044</x:v>
      </x:c>
      <x:c r="K61" s="15" t="n">
        <x:v>146404.41973802596</x:v>
      </x:c>
      <x:c r="L61" s="15" t="n">
        <x:v>13755.070371345717</x:v>
      </x:c>
      <x:c r="M61" s="15" t="n">
        <x:v>5502.0281485382875</x:v>
      </x:c>
      <x:c r="N61" s="41" t="str">
        <x:v>76个月退出比较</x:v>
      </x:c>
    </x:row>
    <x:row r="62" ht="24" customHeight="1">
      <x:c r="A62" s="39" t="n">
        <x:v>2023</x:v>
      </x:c>
      <x:c r="B62" s="13" t="str">
        <x:v>X10 首次全退出</x:v>
      </x:c>
      <x:c r="C62" s="13" t="str">
        <x:v>价格对照</x:v>
      </x:c>
      <x:c r="D62" s="14" t="n">
        <x:v>0.0004</x:v>
      </x:c>
      <x:c r="E62" s="14" t="n">
        <x:f>I62/H62-1</x:f>
        <x:v>-0.2887393319434074</x:v>
      </x:c>
      <x:c r="F62" s="15" t="n">
        <x:f>I62-H62</x:f>
        <x:v>-291388.559163888</x:v>
      </x:c>
      <x:c r="G62" s="40" t="n">
        <x:v>12</x:v>
      </x:c>
      <x:c r="H62" s="15" t="n">
        <x:v>1009175.1518667358</x:v>
      </x:c>
      <x:c r="I62" s="15" t="n">
        <x:v>717786.5927028478</x:v>
      </x:c>
      <x:c r="J62" s="15" t="n">
        <x:v>-267792.6168645086</x:v>
      </x:c>
      <x:c r="K62" s="15" t="str">
        <x:v>n.a.</x:v>
      </x:c>
      <x:c r="L62" s="15" t="n">
        <x:v>16854.244499556673</x:v>
      </x:c>
      <x:c r="M62" s="15" t="n">
        <x:v>6741.6977998226685</x:v>
      </x:c>
      <x:c r="N62" s="41" t="str">
        <x:v>76个月退出比较</x:v>
      </x:c>
    </x:row>
    <x:row r="63" ht="24" customHeight="1">
      <x:c r="A63" s="39" t="n">
        <x:v>2023</x:v>
      </x:c>
      <x:c r="B63" s="13" t="str">
        <x:v>X10 首次全退出</x:v>
      </x:c>
      <x:c r="C63" s="13" t="str">
        <x:v>价格对照</x:v>
      </x:c>
      <x:c r="D63" s="14" t="n">
        <x:v>0.0008</x:v>
      </x:c>
      <x:c r="E63" s="14" t="n">
        <x:f>I63/H63-1</x:f>
        <x:v>-0.2955347814967446</x:v>
      </x:c>
      <x:c r="F63" s="15" t="n">
        <x:f>I63-H63</x:f>
        <x:v>-290381.2718393515</x:v>
      </x:c>
      <x:c r="G63" s="40" t="n">
        <x:v>12</x:v>
      </x:c>
      <x:c r="H63" s="15" t="n">
        <x:v>982562.0875103328</x:v>
      </x:c>
      <x:c r="I63" s="15" t="n">
        <x:v>692180.8156709813</x:v>
      </x:c>
      <x:c r="J63" s="15" t="n">
        <x:v>-260971.27808709824</x:v>
      </x:c>
      <x:c r="K63" s="15" t="str">
        <x:v>n.a.</x:v>
      </x:c>
      <x:c r="L63" s="15" t="n">
        <x:v>16338.885417919048</x:v>
      </x:c>
      <x:c r="M63" s="15" t="n">
        <x:v>13071.108334335237</x:v>
      </x:c>
      <x:c r="N63" s="41" t="str">
        <x:v>76个月退出比较</x:v>
      </x:c>
    </x:row>
    <x:row r="64" ht="24" customHeight="1">
      <x:c r="A64" s="39" t="n">
        <x:v>2023</x:v>
      </x:c>
      <x:c r="B64" s="13" t="str">
        <x:v>X10 首次全退出</x:v>
      </x:c>
      <x:c r="C64" s="13" t="str">
        <x:v>资金费估算</x:v>
      </x:c>
      <x:c r="D64" s="14" t="n">
        <x:v>0.0004</x:v>
      </x:c>
      <x:c r="E64" s="14" t="n">
        <x:f>I64/H64-1</x:f>
        <x:v>-0.13001212027999987</x:v>
      </x:c>
      <x:c r="F64" s="15" t="n">
        <x:f>I64-H64</x:f>
        <x:v>-86564.58078225283</x:v>
      </x:c>
      <x:c r="G64" s="40" t="n">
        <x:v>12</x:v>
      </x:c>
      <x:c r="H64" s="15" t="n">
        <x:v>665819.3143517964</x:v>
      </x:c>
      <x:c r="I64" s="15" t="n">
        <x:v>579254.7335695436</x:v>
      </x:c>
      <x:c r="J64" s="15" t="n">
        <x:v>-163859.30725541431</x:v>
      </x:c>
      <x:c r="K64" s="15" t="n">
        <x:v>93928.34846265691</x:v>
      </x:c>
      <x:c r="L64" s="15" t="n">
        <x:v>11881.158563925714</x:v>
      </x:c>
      <x:c r="M64" s="15" t="n">
        <x:v>4752.463425570285</x:v>
      </x:c>
      <x:c r="N64" s="41" t="str">
        <x:v>76个月退出比较</x:v>
      </x:c>
    </x:row>
    <x:row r="65" ht="24" customHeight="1">
      <x:c r="A65" s="39" t="n">
        <x:v>2023</x:v>
      </x:c>
      <x:c r="B65" s="13" t="str">
        <x:v>X10 首次全退出</x:v>
      </x:c>
      <x:c r="C65" s="13" t="str">
        <x:v>资金费估算</x:v>
      </x:c>
      <x:c r="D65" s="14" t="n">
        <x:v>0.0008</x:v>
      </x:c>
      <x:c r="E65" s="14" t="n">
        <x:f>I65/H65-1</x:f>
        <x:v>-0.13825888009201437</x:v>
      </x:c>
      <x:c r="F65" s="15" t="n">
        <x:f>I65-H65</x:f>
        <x:v>-89612.46378879994</x:v>
      </x:c>
      <x:c r="G65" s="40" t="n">
        <x:v>12</x:v>
      </x:c>
      <x:c r="H65" s="15" t="n">
        <x:v>648149.7877688643</x:v>
      </x:c>
      <x:c r="I65" s="15" t="n">
        <x:v>558537.3239800644</x:v>
      </x:c>
      <x:c r="J65" s="15" t="n">
        <x:v>-159800.1643806047</x:v>
      </x:c>
      <x:c r="K65" s="15" t="n">
        <x:v>90912.23979094361</x:v>
      </x:c>
      <x:c r="L65" s="15" t="n">
        <x:v>11513.632888409993</x:v>
      </x:c>
      <x:c r="M65" s="15" t="n">
        <x:v>9210.906310727994</x:v>
      </x:c>
      <x:c r="N65" s="41" t="str">
        <x:v>76个月退出比较</x:v>
      </x:c>
    </x:row>
    <x:row r="66" ht="24" customHeight="1">
      <x:c r="A66" s="39" t="n">
        <x:v>2023</x:v>
      </x:c>
      <x:c r="B66" s="13" t="str">
        <x:v>X5 首次卖弱五币</x:v>
      </x:c>
      <x:c r="C66" s="13" t="str">
        <x:v>价格对照</x:v>
      </x:c>
      <x:c r="D66" s="14" t="n">
        <x:v>0.0004</x:v>
      </x:c>
      <x:c r="E66" s="14" t="n">
        <x:f>I66/H66-1</x:f>
        <x:v>0.26865178536892076</x:v>
      </x:c>
      <x:c r="F66" s="15" t="n">
        <x:f>I66-H66</x:f>
        <x:v>366408.83281593095</x:v>
      </x:c>
      <x:c r="G66" s="40" t="n">
        <x:v>12</x:v>
      </x:c>
      <x:c r="H66" s="15" t="n">
        <x:v>1363880.1332094902</x:v>
      </x:c>
      <x:c r="I66" s="15" t="n">
        <x:v>1730288.9660254212</x:v>
      </x:c>
      <x:c r="J66" s="15" t="n">
        <x:v>404570.95256333705</x:v>
      </x:c>
      <x:c r="K66" s="15" t="str">
        <x:v>n.a.</x:v>
      </x:c>
      <x:c r="L66" s="15" t="n">
        <x:v>27258.65696243303</x:v>
      </x:c>
      <x:c r="M66" s="15" t="n">
        <x:v>10903.462784973211</x:v>
      </x:c>
      <x:c r="N66" s="41" t="str">
        <x:v>76个月退出比较</x:v>
      </x:c>
    </x:row>
    <x:row r="67" ht="24" customHeight="1">
      <x:c r="A67" s="39" t="n">
        <x:v>2023</x:v>
      </x:c>
      <x:c r="B67" s="13" t="str">
        <x:v>X5 首次卖弱五币</x:v>
      </x:c>
      <x:c r="C67" s="13" t="str">
        <x:v>价格对照</x:v>
      </x:c>
      <x:c r="D67" s="14" t="n">
        <x:v>0.0008</x:v>
      </x:c>
      <x:c r="E67" s="14" t="n">
        <x:f>I67/H67-1</x:f>
        <x:v>0.2575340267077837</x:v>
      </x:c>
      <x:c r="F67" s="15" t="n">
        <x:f>I67-H67</x:f>
        <x:v>343093.53119014343</x:v>
      </x:c>
      <x:c r="G67" s="40" t="n">
        <x:v>12</x:v>
      </x:c>
      <x:c r="H67" s="15" t="n">
        <x:v>1332226.019125005</x:v>
      </x:c>
      <x:c r="I67" s="15" t="n">
        <x:v>1675319.5503151484</x:v>
      </x:c>
      <x:c r="J67" s="15" t="n">
        <x:v>390819.2202064814</x:v>
      </x:c>
      <x:c r="K67" s="15" t="str">
        <x:v>n.a.</x:v>
      </x:c>
      <x:c r="L67" s="15" t="n">
        <x:v>26514.271675742908</x:v>
      </x:c>
      <x:c r="M67" s="15" t="n">
        <x:v>21211.41734059433</x:v>
      </x:c>
      <x:c r="N67" s="41" t="str">
        <x:v>76个月退出比较</x:v>
      </x:c>
    </x:row>
    <x:row r="68" ht="24" customHeight="1">
      <x:c r="A68" s="39" t="n">
        <x:v>2023</x:v>
      </x:c>
      <x:c r="B68" s="13" t="str">
        <x:v>X5 首次卖弱五币</x:v>
      </x:c>
      <x:c r="C68" s="13" t="str">
        <x:v>资金费估算</x:v>
      </x:c>
      <x:c r="D68" s="14" t="n">
        <x:v>0.0004</x:v>
      </x:c>
      <x:c r="E68" s="14" t="n">
        <x:f>I68/H68-1</x:f>
        <x:v>0.6836203531074969</x:v>
      </x:c>
      <x:c r="F68" s="15" t="n">
        <x:f>I68-H68</x:f>
        <x:v>632520.813625184</x:v>
      </x:c>
      <x:c r="G68" s="40" t="n">
        <x:v>12</x:v>
      </x:c>
      <x:c r="H68" s="15" t="n">
        <x:v>925251.5826217983</x:v>
      </x:c>
      <x:c r="I68" s="15" t="n">
        <x:v>1557772.3962469823</x:v>
      </x:c>
      <x:c r="J68" s="15" t="n">
        <x:v>427951.85952934664</x:v>
      </x:c>
      <x:c r="K68" s="15" t="n">
        <x:v>233217.27300871385</x:v>
      </x:c>
      <x:c r="L68" s="15" t="n">
        <x:v>20463.084937766966</x:v>
      </x:c>
      <x:c r="M68" s="15" t="n">
        <x:v>8185.2339751067875</x:v>
      </x:c>
      <x:c r="N68" s="41" t="str">
        <x:v>76个月退出比较</x:v>
      </x:c>
    </x:row>
    <x:row r="69" ht="24" customHeight="1">
      <x:c r="A69" s="39" t="n">
        <x:v>2023</x:v>
      </x:c>
      <x:c r="B69" s="13" t="str">
        <x:v>X5 首次卖弱五币</x:v>
      </x:c>
      <x:c r="C69" s="13" t="str">
        <x:v>资金费估算</x:v>
      </x:c>
      <x:c r="D69" s="14" t="n">
        <x:v>0.0008</x:v>
      </x:c>
      <x:c r="E69" s="14" t="n">
        <x:f>I69/H69-1</x:f>
        <x:v>0.669023480145386</x:v>
      </x:c>
      <x:c r="F69" s="15" t="n">
        <x:f>I69-H69</x:f>
        <x:v>604550.1136365542</x:v>
      </x:c>
      <x:c r="G69" s="40" t="n">
        <x:v>12</x:v>
      </x:c>
      <x:c r="H69" s="15" t="n">
        <x:v>903630.6371566793</x:v>
      </x:c>
      <x:c r="I69" s="15" t="n">
        <x:v>1508180.7507932335</x:v>
      </x:c>
      <x:c r="J69" s="15" t="n">
        <x:v>413876.41160942824</x:v>
      </x:c>
      <x:c r="K69" s="15" t="n">
        <x:v>226485.27837571962</x:v>
      </x:c>
      <x:c r="L69" s="15" t="n">
        <x:v>19895.32019366145</x:v>
      </x:c>
      <x:c r="M69" s="15" t="n">
        <x:v>15916.25615492916</x:v>
      </x:c>
      <x:c r="N69" s="41" t="str">
        <x:v>76个月退出比较</x:v>
      </x:c>
    </x:row>
    <x:row r="70" ht="24" customHeight="1">
      <x:c r="A70" s="39" t="n">
        <x:v>2024</x:v>
      </x:c>
      <x:c r="B70" s="13" t="str">
        <x:v>B0 同期原月度</x:v>
      </x:c>
      <x:c r="C70" s="13" t="str">
        <x:v>价格对照·资金缺失</x:v>
      </x:c>
      <x:c r="D70" s="14" t="n">
        <x:v>0.0004</x:v>
      </x:c>
      <x:c r="E70" s="14" t="n">
        <x:f>I70/H70-1</x:f>
        <x:v>0.0538259480786607</x:v>
      </x:c>
      <x:c r="F70" s="15" t="n">
        <x:f>I70-H70</x:f>
        <x:v>96116.90020587761</x:v>
      </x:c>
      <x:c r="G70" s="40" t="n">
        <x:v>12</x:v>
      </x:c>
      <x:c r="H70" s="15" t="n">
        <x:v>1785698.2298837241</x:v>
      </x:c>
      <x:c r="I70" s="15" t="n">
        <x:v>1881815.1300896017</x:v>
      </x:c>
      <x:c r="J70" s="15" t="n">
        <x:v>152740.32675053482</x:v>
      </x:c>
      <x:c r="K70" s="15" t="str">
        <x:v>n.a.</x:v>
      </x:c>
      <x:c r="L70" s="15" t="n">
        <x:v>40445.304674755345</x:v>
      </x:c>
      <x:c r="M70" s="15" t="n">
        <x:v>16178.121869902126</x:v>
      </x:c>
      <x:c r="N70" s="41" t="str">
        <x:v>75个月频率比较</x:v>
      </x:c>
    </x:row>
    <x:row r="71" ht="24" customHeight="1">
      <x:c r="A71" s="39" t="n">
        <x:v>2024</x:v>
      </x:c>
      <x:c r="B71" s="13" t="str">
        <x:v>B0 同期原月度</x:v>
      </x:c>
      <x:c r="C71" s="13" t="str">
        <x:v>价格对照·资金缺失</x:v>
      </x:c>
      <x:c r="D71" s="14" t="n">
        <x:v>0.0008</x:v>
      </x:c>
      <x:c r="E71" s="14" t="n">
        <x:f>I71/H71-1</x:f>
        <x:v>0.04484081483259206</x:v>
      </x:c>
      <x:c r="F71" s="15" t="n">
        <x:f>I71-H71</x:f>
        <x:v>77775.28198414994</x:v>
      </x:c>
      <x:c r="G71" s="40" t="n">
        <x:v>12</x:v>
      </x:c>
      <x:c r="H71" s="15" t="n">
        <x:v>1734475.2158165465</x:v>
      </x:c>
      <x:c r="I71" s="15" t="n">
        <x:v>1812250.4978006964</x:v>
      </x:c>
      <x:c r="J71" s="15" t="n">
        <x:v>148198.68775815587</x:v>
      </x:c>
      <x:c r="K71" s="15" t="str">
        <x:v>n.a.</x:v>
      </x:c>
      <x:c r="L71" s="15" t="n">
        <x:v>39124.114318892185</x:v>
      </x:c>
      <x:c r="M71" s="15" t="n">
        <x:v>31299.291455113766</x:v>
      </x:c>
      <x:c r="N71" s="41" t="str">
        <x:v>75个月频率比较</x:v>
      </x:c>
    </x:row>
    <x:row r="72" ht="24" customHeight="1">
      <x:c r="A72" s="39" t="n">
        <x:v>2024</x:v>
      </x:c>
      <x:c r="B72" s="13" t="str">
        <x:v>M28 月换28日榜</x:v>
      </x:c>
      <x:c r="C72" s="13" t="str">
        <x:v>价格对照·资金缺失</x:v>
      </x:c>
      <x:c r="D72" s="14" t="n">
        <x:v>0.0004</x:v>
      </x:c>
      <x:c r="E72" s="14" t="n">
        <x:f>I72/H72-1</x:f>
        <x:v>-0.05606137892789509</x:v>
      </x:c>
      <x:c r="F72" s="15" t="n">
        <x:f>I72-H72</x:f>
        <x:v>-135356.25312539982</x:v>
      </x:c>
      <x:c r="G72" s="40" t="n">
        <x:v>12</x:v>
      </x:c>
      <x:c r="H72" s="15" t="n">
        <x:v>2414429.6075822893</x:v>
      </x:c>
      <x:c r="I72" s="15" t="n">
        <x:v>2279073.3544568894</x:v>
      </x:c>
      <x:c r="J72" s="15" t="n">
        <x:v>-53359.328401064035</x:v>
      </x:c>
      <x:c r="K72" s="15" t="str">
        <x:v>n.a.</x:v>
      </x:c>
      <x:c r="L72" s="15" t="n">
        <x:v>58569.23194595426</x:v>
      </x:c>
      <x:c r="M72" s="15" t="n">
        <x:v>23427.692778381694</x:v>
      </x:c>
      <x:c r="N72" s="41" t="str">
        <x:v>75个月频率比较</x:v>
      </x:c>
    </x:row>
    <x:row r="73" ht="24" customHeight="1">
      <x:c r="A73" s="39" t="n">
        <x:v>2024</x:v>
      </x:c>
      <x:c r="B73" s="13" t="str">
        <x:v>M28 月换28日榜</x:v>
      </x:c>
      <x:c r="C73" s="13" t="str">
        <x:v>价格对照·资金缺失</x:v>
      </x:c>
      <x:c r="D73" s="14" t="n">
        <x:v>0.0008</x:v>
      </x:c>
      <x:c r="E73" s="14" t="n">
        <x:f>I73/H73-1</x:f>
        <x:v>-0.06448303513992437</x:v>
      </x:c>
      <x:c r="F73" s="15" t="n">
        <x:f>I73-H73</x:f>
        <x:v>-151186.60494230455</x:v>
      </x:c>
      <x:c r="G73" s="40" t="n">
        <x:v>12</x:v>
      </x:c>
      <x:c r="H73" s="15" t="n">
        <x:v>2344595.049135615</x:v>
      </x:c>
      <x:c r="I73" s="15" t="n">
        <x:v>2193408.4441933106</x:v>
      </x:c>
      <x:c r="J73" s="15" t="n">
        <x:v>-49239.28446224239</x:v>
      </x:c>
      <x:c r="K73" s="15" t="str">
        <x:v>n.a.</x:v>
      </x:c>
      <x:c r="L73" s="15" t="n">
        <x:v>56637.400266701065</x:v>
      </x:c>
      <x:c r="M73" s="15" t="n">
        <x:v>45309.92021336086</x:v>
      </x:c>
      <x:c r="N73" s="41" t="str">
        <x:v>75个月频率比较</x:v>
      </x:c>
    </x:row>
    <x:row r="74" ht="24" customHeight="1">
      <x:c r="A74" s="39" t="n">
        <x:v>2024</x:v>
      </x:c>
      <x:c r="B74" s="13" t="str">
        <x:v>B0 原月度</x:v>
      </x:c>
      <x:c r="C74" s="13" t="str">
        <x:v>价格对照</x:v>
      </x:c>
      <x:c r="D74" s="14" t="n">
        <x:v>0.0004</x:v>
      </x:c>
      <x:c r="E74" s="14" t="n">
        <x:f>I74/H74-1</x:f>
        <x:v>0.053074177190162386</x:v>
      </x:c>
      <x:c r="F74" s="15" t="n">
        <x:f>I74-H74</x:f>
        <x:v>63087.17572685424</x:v>
      </x:c>
      <x:c r="G74" s="40" t="n">
        <x:v>12</x:v>
      </x:c>
      <x:c r="H74" s="15" t="n">
        <x:v>1188660.4572467662</x:v>
      </x:c>
      <x:c r="I74" s="15" t="n">
        <x:v>1251747.6329736204</x:v>
      </x:c>
      <x:c r="J74" s="15" t="n">
        <x:v>100759.87426376106</x:v>
      </x:c>
      <x:c r="K74" s="15" t="str">
        <x:v>n.a.</x:v>
      </x:c>
      <x:c r="L74" s="15" t="n">
        <x:v>26909.070383504863</x:v>
      </x:c>
      <x:c r="M74" s="15" t="n">
        <x:v>10763.628153401944</x:v>
      </x:c>
      <x:c r="N74" s="41" t="str">
        <x:v>76个月退出比较</x:v>
      </x:c>
    </x:row>
    <x:row r="75" ht="24" customHeight="1">
      <x:c r="A75" s="39" t="n">
        <x:v>2024</x:v>
      </x:c>
      <x:c r="B75" s="13" t="str">
        <x:v>B0 原月度</x:v>
      </x:c>
      <x:c r="C75" s="13" t="str">
        <x:v>资金费估算</x:v>
      </x:c>
      <x:c r="D75" s="14" t="n">
        <x:v>0.0004</x:v>
      </x:c>
      <x:c r="E75" s="14" t="n">
        <x:f>I75/H75-1</x:f>
        <x:v>-0.05593478178268063</x:v>
      </x:c>
      <x:c r="F75" s="15" t="n">
        <x:f>I75-H75</x:f>
        <x:v>-58568.777654906386</x:v>
      </x:c>
      <x:c r="G75" s="40" t="n">
        <x:v>12</x:v>
      </x:c>
      <x:c r="H75" s="15" t="n">
        <x:v>1047090.4826706836</x:v>
      </x:c>
      <x:c r="I75" s="15" t="n">
        <x:v>988521.7050157773</x:v>
      </x:c>
      <x:c r="J75" s="15" t="n">
        <x:v>137337.3486684474</x:v>
      </x:c>
      <x:c r="K75" s="15" t="n">
        <x:v>-165107.71700163808</x:v>
      </x:c>
      <x:c r="L75" s="15" t="n">
        <x:v>21998.86380122915</x:v>
      </x:c>
      <x:c r="M75" s="15" t="n">
        <x:v>8799.54552049166</x:v>
      </x:c>
      <x:c r="N75" s="41" t="str">
        <x:v>76个月退出比较</x:v>
      </x:c>
    </x:row>
    <x:row r="76" ht="24" customHeight="1">
      <x:c r="A76" s="39" t="n">
        <x:v>2024</x:v>
      </x:c>
      <x:c r="B76" s="13" t="str">
        <x:v>S1 逐币退出</x:v>
      </x:c>
      <x:c r="C76" s="13" t="str">
        <x:v>价格对照</x:v>
      </x:c>
      <x:c r="D76" s="14" t="n">
        <x:v>0.0004</x:v>
      </x:c>
      <x:c r="E76" s="14" t="n">
        <x:f>I76/H76-1</x:f>
        <x:v>0.04284781408013849</x:v>
      </x:c>
      <x:c r="F76" s="15" t="n">
        <x:f>I76-H76</x:f>
        <x:v>54968.17914207443</x:v>
      </x:c>
      <x:c r="G76" s="40" t="n">
        <x:v>12</x:v>
      </x:c>
      <x:c r="H76" s="15" t="n">
        <x:v>1282870.0908584776</x:v>
      </x:c>
      <x:c r="I76" s="15" t="n">
        <x:v>1337838.270000552</x:v>
      </x:c>
      <x:c r="J76" s="15" t="n">
        <x:v>96214.57468808451</x:v>
      </x:c>
      <x:c r="K76" s="15" t="str">
        <x:v>n.a.</x:v>
      </x:c>
      <x:c r="L76" s="15" t="n">
        <x:v>29461.711104292986</x:v>
      </x:c>
      <x:c r="M76" s="15" t="n">
        <x:v>11784.684441717194</x:v>
      </x:c>
      <x:c r="N76" s="41" t="str">
        <x:v>76个月退出比较</x:v>
      </x:c>
    </x:row>
    <x:row r="77" ht="24" customHeight="1">
      <x:c r="A77" s="39" t="n">
        <x:v>2024</x:v>
      </x:c>
      <x:c r="B77" s="13" t="str">
        <x:v>S1 逐币退出</x:v>
      </x:c>
      <x:c r="C77" s="13" t="str">
        <x:v>资金费估算</x:v>
      </x:c>
      <x:c r="D77" s="14" t="n">
        <x:v>0.0004</x:v>
      </x:c>
      <x:c r="E77" s="14" t="n">
        <x:f>I77/H77-1</x:f>
        <x:v>-0.05556882361502502</x:v>
      </x:c>
      <x:c r="F77" s="15" t="n">
        <x:f>I77-H77</x:f>
        <x:v>-61660.758724846644</x:v>
      </x:c>
      <x:c r="G77" s="40" t="n">
        <x:v>12</x:v>
      </x:c>
      <x:c r="H77" s="15" t="n">
        <x:v>1109628.649906752</x:v>
      </x:c>
      <x:c r="I77" s="15" t="n">
        <x:v>1047967.8911819053</x:v>
      </x:c>
      <x:c r="J77" s="15" t="n">
        <x:v>133005.35671389214</x:v>
      </x:c>
      <x:c r="K77" s="15" t="n">
        <x:v>-161418.2524939699</x:v>
      </x:c>
      <x:c r="L77" s="15" t="n">
        <x:v>23748.473531970638</x:v>
      </x:c>
      <x:c r="M77" s="15" t="n">
        <x:v>9499.389412788254</x:v>
      </x:c>
      <x:c r="N77" s="41" t="str">
        <x:v>76个月退出比较</x:v>
      </x:c>
    </x:row>
    <x:row r="78" ht="24" customHeight="1">
      <x:c r="A78" s="39" t="n">
        <x:v>2024</x:v>
      </x:c>
      <x:c r="B78" s="13" t="str">
        <x:v>X10 首次全退出</x:v>
      </x:c>
      <x:c r="C78" s="13" t="str">
        <x:v>价格对照</x:v>
      </x:c>
      <x:c r="D78" s="14" t="n">
        <x:v>0.0004</x:v>
      </x:c>
      <x:c r="E78" s="14" t="n">
        <x:f>I78/H78-1</x:f>
        <x:v>-0.16719989763987975</x:v>
      </x:c>
      <x:c r="F78" s="15" t="n">
        <x:f>I78-H78</x:f>
        <x:v>-120013.84482719423</x:v>
      </x:c>
      <x:c r="G78" s="40" t="n">
        <x:v>12</x:v>
      </x:c>
      <x:c r="H78" s="15" t="n">
        <x:v>717786.5927028478</x:v>
      </x:c>
      <x:c r="I78" s="15" t="n">
        <x:v>597772.7478756536</x:v>
      </x:c>
      <x:c r="J78" s="15" t="n">
        <x:v>-93206.27160294983</x:v>
      </x:c>
      <x:c r="K78" s="15" t="str">
        <x:v>n.a.</x:v>
      </x:c>
      <x:c r="L78" s="15" t="n">
        <x:v>19148.266588745973</x:v>
      </x:c>
      <x:c r="M78" s="15" t="n">
        <x:v>7659.306635498389</x:v>
      </x:c>
      <x:c r="N78" s="41" t="str">
        <x:v>76个月退出比较</x:v>
      </x:c>
    </x:row>
    <x:row r="79" ht="24" customHeight="1">
      <x:c r="A79" s="39" t="n">
        <x:v>2024</x:v>
      </x:c>
      <x:c r="B79" s="13" t="str">
        <x:v>X10 首次全退出</x:v>
      </x:c>
      <x:c r="C79" s="13" t="str">
        <x:v>价格对照</x:v>
      </x:c>
      <x:c r="D79" s="14" t="n">
        <x:v>0.0008</x:v>
      </x:c>
      <x:c r="E79" s="14" t="n">
        <x:f>I79/H79-1</x:f>
        <x:v>-0.17502489781214348</x:v>
      </x:c>
      <x:c r="F79" s="15" t="n">
        <x:f>I79-H79</x:f>
        <x:v>-121148.87653033959</x:v>
      </x:c>
      <x:c r="G79" s="40" t="n">
        <x:v>12</x:v>
      </x:c>
      <x:c r="H79" s="15" t="n">
        <x:v>692180.8156709813</x:v>
      </x:c>
      <x:c r="I79" s="15" t="n">
        <x:v>571031.9391406417</x:v>
      </x:c>
      <x:c r="J79" s="15" t="n">
        <x:v>-88055.91974101277</x:v>
      </x:c>
      <x:c r="K79" s="15" t="str">
        <x:v>n.a.</x:v>
      </x:c>
      <x:c r="L79" s="15" t="n">
        <x:v>18384.975994070755</x:v>
      </x:c>
      <x:c r="M79" s="15" t="n">
        <x:v>14707.980795256606</x:v>
      </x:c>
      <x:c r="N79" s="41" t="str">
        <x:v>76个月退出比较</x:v>
      </x:c>
    </x:row>
    <x:row r="80" ht="24" customHeight="1">
      <x:c r="A80" s="39" t="n">
        <x:v>2024</x:v>
      </x:c>
      <x:c r="B80" s="13" t="str">
        <x:v>X10 首次全退出</x:v>
      </x:c>
      <x:c r="C80" s="13" t="str">
        <x:v>资金费估算</x:v>
      </x:c>
      <x:c r="D80" s="14" t="n">
        <x:v>0.0004</x:v>
      </x:c>
      <x:c r="E80" s="14" t="n">
        <x:f>I80/H80-1</x:f>
        <x:v>-0.22810693163089835</x:v>
      </x:c>
      <x:c r="F80" s="15" t="n">
        <x:f>I80-H80</x:f>
        <x:v>-132132.01990722213</x:v>
      </x:c>
      <x:c r="G80" s="40" t="n">
        <x:v>12</x:v>
      </x:c>
      <x:c r="H80" s="15" t="n">
        <x:v>579254.7335695436</x:v>
      </x:c>
      <x:c r="I80" s="15" t="n">
        <x:v>447122.71366232145</x:v>
      </x:c>
      <x:c r="J80" s="15" t="n">
        <x:v>-36100.00909715824</x:v>
      </x:c>
      <x:c r="K80" s="15" t="n">
        <x:v>-75748.39365733476</x:v>
      </x:c>
      <x:c r="L80" s="15" t="n">
        <x:v>14488.297966233327</x:v>
      </x:c>
      <x:c r="M80" s="15" t="n">
        <x:v>5795.3191864933315</x:v>
      </x:c>
      <x:c r="N80" s="41" t="str">
        <x:v>76个月退出比较</x:v>
      </x:c>
    </x:row>
    <x:row r="81" ht="24" customHeight="1">
      <x:c r="A81" s="39" t="n">
        <x:v>2024</x:v>
      </x:c>
      <x:c r="B81" s="13" t="str">
        <x:v>X10 首次全退出</x:v>
      </x:c>
      <x:c r="C81" s="13" t="str">
        <x:v>资金费估算</x:v>
      </x:c>
      <x:c r="D81" s="14" t="n">
        <x:v>0.0008</x:v>
      </x:c>
      <x:c r="E81" s="14" t="n">
        <x:f>I81/H81-1</x:f>
        <x:v>-0.2353835156117906</x:v>
      </x:c>
      <x:c r="F81" s="15" t="n">
        <x:f>I81-H81</x:f>
        <x:v>-131470.47891882923</x:v>
      </x:c>
      <x:c r="G81" s="40" t="n">
        <x:v>12</x:v>
      </x:c>
      <x:c r="H81" s="15" t="n">
        <x:v>558537.3239800644</x:v>
      </x:c>
      <x:c r="I81" s="15" t="n">
        <x:v>427066.84506123513</x:v>
      </x:c>
      <x:c r="J81" s="15" t="n">
        <x:v>-33479.85123378961</x:v>
      </x:c>
      <x:c r="K81" s="15" t="n">
        <x:v>-72953.28878183824</x:v>
      </x:c>
      <x:c r="L81" s="15" t="n">
        <x:v>13909.632724000008</x:v>
      </x:c>
      <x:c r="M81" s="15" t="n">
        <x:v>11127.706179200006</x:v>
      </x:c>
      <x:c r="N81" s="41" t="str">
        <x:v>76个月退出比较</x:v>
      </x:c>
    </x:row>
    <x:row r="82" ht="24" customHeight="1">
      <x:c r="A82" s="39" t="n">
        <x:v>2024</x:v>
      </x:c>
      <x:c r="B82" s="13" t="str">
        <x:v>X5 首次卖弱五币</x:v>
      </x:c>
      <x:c r="C82" s="13" t="str">
        <x:v>价格对照</x:v>
      </x:c>
      <x:c r="D82" s="14" t="n">
        <x:v>0.0004</x:v>
      </x:c>
      <x:c r="E82" s="14" t="n">
        <x:f>I82/H82-1</x:f>
        <x:v>0.05948809434954705</x:v>
      </x:c>
      <x:c r="F82" s="15" t="n">
        <x:f>I82-H82</x:f>
        <x:v>102931.59326290037</x:v>
      </x:c>
      <x:c r="G82" s="40" t="n">
        <x:v>12</x:v>
      </x:c>
      <x:c r="H82" s="15" t="n">
        <x:v>1730288.9660254212</x:v>
      </x:c>
      <x:c r="I82" s="15" t="n">
        <x:v>1833220.5592883215</x:v>
      </x:c>
      <x:c r="J82" s="15" t="n">
        <x:v>162744.68656190453</x:v>
      </x:c>
      <x:c r="K82" s="15" t="str">
        <x:v>n.a.</x:v>
      </x:c>
      <x:c r="L82" s="15" t="n">
        <x:v>42723.63807071772</x:v>
      </x:c>
      <x:c r="M82" s="15" t="n">
        <x:v>17089.455228287086</x:v>
      </x:c>
      <x:c r="N82" s="41" t="str">
        <x:v>76个月退出比较</x:v>
      </x:c>
    </x:row>
    <x:row r="83" ht="24" customHeight="1">
      <x:c r="A83" s="39" t="n">
        <x:v>2024</x:v>
      </x:c>
      <x:c r="B83" s="13" t="str">
        <x:v>X5 首次卖弱五币</x:v>
      </x:c>
      <x:c r="C83" s="13" t="str">
        <x:v>价格对照</x:v>
      </x:c>
      <x:c r="D83" s="14" t="n">
        <x:v>0.0008</x:v>
      </x:c>
      <x:c r="E83" s="14" t="n">
        <x:f>I83/H83-1</x:f>
        <x:v>0.050203276382575934</x:v>
      </x:c>
      <x:c r="F83" s="15" t="n">
        <x:f>I83-H83</x:f>
        <x:v>84106.53041360411</x:v>
      </x:c>
      <x:c r="G83" s="40" t="n">
        <x:v>12</x:v>
      </x:c>
      <x:c r="H83" s="15" t="n">
        <x:v>1675319.5503151484</x:v>
      </x:c>
      <x:c r="I83" s="15" t="n">
        <x:v>1759426.0807287525</x:v>
      </x:c>
      <x:c r="J83" s="15" t="n">
        <x:v>158251.64357984535</x:v>
      </x:c>
      <x:c r="K83" s="15" t="str">
        <x:v>n.a.</x:v>
      </x:c>
      <x:c r="L83" s="15" t="n">
        <x:v>41191.72953680165</x:v>
      </x:c>
      <x:c r="M83" s="15" t="n">
        <x:v>32953.38362944133</x:v>
      </x:c>
      <x:c r="N83" s="41" t="str">
        <x:v>76个月退出比较</x:v>
      </x:c>
    </x:row>
    <x:row r="84" ht="24" customHeight="1">
      <x:c r="A84" s="39" t="n">
        <x:v>2024</x:v>
      </x:c>
      <x:c r="B84" s="13" t="str">
        <x:v>X5 首次卖弱五币</x:v>
      </x:c>
      <x:c r="C84" s="13" t="str">
        <x:v>资金费估算</x:v>
      </x:c>
      <x:c r="D84" s="14" t="n">
        <x:v>0.0004</x:v>
      </x:c>
      <x:c r="E84" s="14" t="n">
        <x:f>I84/H84-1</x:f>
        <x:v>-0.028280982016515188</x:v>
      </x:c>
      <x:c r="F84" s="15" t="n">
        <x:f>I84-H84</x:f>
        <x:v>-44055.33312408463</x:v>
      </x:c>
      <x:c r="G84" s="40" t="n">
        <x:v>12</x:v>
      </x:c>
      <x:c r="H84" s="15" t="n">
        <x:v>1557772.3962469823</x:v>
      </x:c>
      <x:c r="I84" s="15" t="n">
        <x:v>1513717.0631228976</x:v>
      </x:c>
      <x:c r="J84" s="15" t="n">
        <x:v>219615.57280675595</x:v>
      </x:c>
      <x:c r="K84" s="15" t="n">
        <x:v>-213324.31961559854</x:v>
      </x:c>
      <x:c r="L84" s="15" t="n">
        <x:v>35961.84736802411</x:v>
      </x:c>
      <x:c r="M84" s="15" t="n">
        <x:v>14384.738947209644</x:v>
      </x:c>
      <x:c r="N84" s="41" t="str">
        <x:v>76个月退出比较</x:v>
      </x:c>
    </x:row>
    <x:row r="85" ht="24" customHeight="1">
      <x:c r="A85" s="39" t="n">
        <x:v>2024</x:v>
      </x:c>
      <x:c r="B85" s="13" t="str">
        <x:v>X5 首次卖弱五币</x:v>
      </x:c>
      <x:c r="C85" s="13" t="str">
        <x:v>资金费估算</x:v>
      </x:c>
      <x:c r="D85" s="14" t="n">
        <x:v>0.0008</x:v>
      </x:c>
      <x:c r="E85" s="14" t="n">
        <x:f>I85/H85-1</x:f>
        <x:v>-0.036830829914268004</x:v>
      </x:c>
      <x:c r="F85" s="15" t="n">
        <x:f>I85-H85</x:f>
        <x:v>-55547.54871243867</x:v>
      </x:c>
      <x:c r="G85" s="40" t="n">
        <x:v>12</x:v>
      </x:c>
      <x:c r="H85" s="15" t="n">
        <x:v>1508180.7507932335</x:v>
      </x:c>
      <x:c r="I85" s="15" t="n">
        <x:v>1452633.2020807948</x:v>
      </x:c>
      <x:c r="J85" s="15" t="n">
        <x:v>213027.0771138983</x:v>
      </x:c>
      <x:c r="K85" s="15" t="n">
        <x:v>-206167.797840092</x:v>
      </x:c>
      <x:c r="L85" s="15" t="n">
        <x:v>34670.459992360695</x:v>
      </x:c>
      <x:c r="M85" s="15" t="n">
        <x:v>27736.367993888554</x:v>
      </x:c>
      <x:c r="N85" s="41" t="str">
        <x:v>76个月退出比较</x:v>
      </x:c>
    </x:row>
    <x:row r="86" ht="24" customHeight="1">
      <x:c r="A86" s="39" t="n">
        <x:v>2025</x:v>
      </x:c>
      <x:c r="B86" s="13" t="str">
        <x:v>B0 同期原月度</x:v>
      </x:c>
      <x:c r="C86" s="13" t="str">
        <x:v>价格对照·资金缺失</x:v>
      </x:c>
      <x:c r="D86" s="14" t="n">
        <x:v>0.0004</x:v>
      </x:c>
      <x:c r="E86" s="14" t="n">
        <x:f>I86/H86-1</x:f>
        <x:v>-0.4478788817579398</x:v>
      </x:c>
      <x:c r="F86" s="15" t="n">
        <x:f>I86-H86</x:f>
        <x:v>-842825.2561397029</x:v>
      </x:c>
      <x:c r="G86" s="40" t="n">
        <x:v>12</x:v>
      </x:c>
      <x:c r="H86" s="15" t="n">
        <x:v>1881815.1300896017</x:v>
      </x:c>
      <x:c r="I86" s="15" t="n">
        <x:v>1038989.8739498989</x:v>
      </x:c>
      <x:c r="J86" s="15" t="n">
        <x:v>-805841.7014992568</x:v>
      </x:c>
      <x:c r="K86" s="15" t="str">
        <x:v>n.a.</x:v>
      </x:c>
      <x:c r="L86" s="15" t="n">
        <x:v>26466.234275352588</x:v>
      </x:c>
      <x:c r="M86" s="15" t="n">
        <x:v>10517.320365093809</x:v>
      </x:c>
      <x:c r="N86" s="41" t="str">
        <x:v>75个月频率比较</x:v>
      </x:c>
    </x:row>
    <x:row r="87" ht="24" customHeight="1">
      <x:c r="A87" s="39" t="n">
        <x:v>2025</x:v>
      </x:c>
      <x:c r="B87" s="13" t="str">
        <x:v>B0 同期原月度</x:v>
      </x:c>
      <x:c r="C87" s="13" t="str">
        <x:v>价格对照·资金缺失</x:v>
      </x:c>
      <x:c r="D87" s="14" t="n">
        <x:v>0.0008</x:v>
      </x:c>
      <x:c r="E87" s="14" t="n">
        <x:f>I87/H87-1</x:f>
        <x:v>-0.45250264651670313</x:v>
      </x:c>
      <x:c r="F87" s="15" t="n">
        <x:f>I87-H87</x:f>
        <x:v>-820048.1464060277</x:v>
      </x:c>
      <x:c r="G87" s="40" t="n">
        <x:v>12</x:v>
      </x:c>
      <x:c r="H87" s="15" t="n">
        <x:v>1812250.4978006964</x:v>
      </x:c>
      <x:c r="I87" s="15" t="n">
        <x:v>992202.3513946687</x:v>
      </x:c>
      <x:c r="J87" s="15" t="n">
        <x:v>-774493.7206575631</x:v>
      </x:c>
      <x:c r="K87" s="15" t="str">
        <x:v>n.a.</x:v>
      </x:c>
      <x:c r="L87" s="15" t="n">
        <x:v>25381.86911248925</x:v>
      </x:c>
      <x:c r="M87" s="15" t="n">
        <x:v>20172.556635976012</x:v>
      </x:c>
      <x:c r="N87" s="41" t="str">
        <x:v>75个月频率比较</x:v>
      </x:c>
    </x:row>
    <x:row r="88" ht="24" customHeight="1">
      <x:c r="A88" s="39" t="n">
        <x:v>2025</x:v>
      </x:c>
      <x:c r="B88" s="13" t="str">
        <x:v>M28 月换28日榜</x:v>
      </x:c>
      <x:c r="C88" s="13" t="str">
        <x:v>价格对照·资金缺失</x:v>
      </x:c>
      <x:c r="D88" s="14" t="n">
        <x:v>0.0004</x:v>
      </x:c>
      <x:c r="E88" s="14" t="n">
        <x:f>I88/H88-1</x:f>
        <x:v>-0.33253059904023363</x:v>
      </x:c>
      <x:c r="F88" s="15" t="n">
        <x:f>I88-H88</x:f>
        <x:v>-757861.6278141842</x:v>
      </x:c>
      <x:c r="G88" s="40" t="n">
        <x:v>12</x:v>
      </x:c>
      <x:c r="H88" s="15" t="n">
        <x:v>2279073.3544568894</x:v>
      </x:c>
      <x:c r="I88" s="15" t="n">
        <x:v>1521211.7266427053</x:v>
      </x:c>
      <x:c r="J88" s="15" t="n">
        <x:v>-715532.2717469672</x:v>
      </x:c>
      <x:c r="K88" s="15" t="str">
        <x:v>n.a.</x:v>
      </x:c>
      <x:c r="L88" s="15" t="n">
        <x:v>30296.155354690272</x:v>
      </x:c>
      <x:c r="M88" s="15" t="n">
        <x:v>12033.20071252645</x:v>
      </x:c>
      <x:c r="N88" s="41" t="str">
        <x:v>75个月频率比较</x:v>
      </x:c>
    </x:row>
    <x:row r="89" ht="24" customHeight="1">
      <x:c r="A89" s="39" t="n">
        <x:v>2025</x:v>
      </x:c>
      <x:c r="B89" s="13" t="str">
        <x:v>M28 月换28日榜</x:v>
      </x:c>
      <x:c r="C89" s="13" t="str">
        <x:v>价格对照·资金缺失</x:v>
      </x:c>
      <x:c r="D89" s="14" t="n">
        <x:v>0.0008</x:v>
      </x:c>
      <x:c r="E89" s="14" t="n">
        <x:f>I89/H89-1</x:f>
        <x:v>-0.3383312954023191</x:v>
      </x:c>
      <x:c r="F89" s="15" t="n">
        <x:f>I89-H89</x:f>
        <x:v>-742098.7202703082</x:v>
      </x:c>
      <x:c r="G89" s="40" t="n">
        <x:v>12</x:v>
      </x:c>
      <x:c r="H89" s="15" t="n">
        <x:v>2193408.4441933106</x:v>
      </x:c>
      <x:c r="I89" s="15" t="n">
        <x:v>1451309.7239230024</x:v>
      </x:c>
      <x:c r="J89" s="15" t="n">
        <x:v>-690001.3100158109</x:v>
      </x:c>
      <x:c r="K89" s="15" t="str">
        <x:v>n.a.</x:v>
      </x:c>
      <x:c r="L89" s="15" t="n">
        <x:v>29033.971445077914</x:v>
      </x:c>
      <x:c r="M89" s="15" t="n">
        <x:v>23063.438809419516</x:v>
      </x:c>
      <x:c r="N89" s="41" t="str">
        <x:v>75个月频率比较</x:v>
      </x:c>
    </x:row>
    <x:row r="90" ht="24" customHeight="1">
      <x:c r="A90" s="39" t="n">
        <x:v>2025</x:v>
      </x:c>
      <x:c r="B90" s="13" t="str">
        <x:v>B0 原月度</x:v>
      </x:c>
      <x:c r="C90" s="13" t="str">
        <x:v>价格对照</x:v>
      </x:c>
      <x:c r="D90" s="14" t="n">
        <x:v>0.0004</x:v>
      </x:c>
      <x:c r="E90" s="14" t="n">
        <x:f>I90/H90-1</x:f>
        <x:v>-0.4509766400226285</x:v>
      </x:c>
      <x:c r="F90" s="15" t="n">
        <x:f>I90-H90</x:f>
        <x:v>-564508.9416747217</x:v>
      </x:c>
      <x:c r="G90" s="40" t="n">
        <x:v>12</x:v>
      </x:c>
      <x:c r="H90" s="15" t="n">
        <x:v>1251747.6329736204</x:v>
      </x:c>
      <x:c r="I90" s="15" t="n">
        <x:v>687238.6912988988</x:v>
      </x:c>
      <x:c r="J90" s="15" t="n">
        <x:v>-541431.5828143732</x:v>
      </x:c>
      <x:c r="K90" s="15" t="str">
        <x:v>n.a.</x:v>
      </x:c>
      <x:c r="L90" s="15" t="n">
        <x:v>16516.561987715173</x:v>
      </x:c>
      <x:c r="M90" s="15" t="n">
        <x:v>6560.796872633379</x:v>
      </x:c>
      <x:c r="N90" s="41" t="str">
        <x:v>76个月退出比较</x:v>
      </x:c>
    </x:row>
    <x:row r="91" ht="24" customHeight="1">
      <x:c r="A91" s="39" t="n">
        <x:v>2025</x:v>
      </x:c>
      <x:c r="B91" s="13" t="str">
        <x:v>B0 原月度</x:v>
      </x:c>
      <x:c r="C91" s="13" t="str">
        <x:v>资金费估算</x:v>
      </x:c>
      <x:c r="D91" s="14" t="n">
        <x:v>0.0004</x:v>
      </x:c>
      <x:c r="E91" s="14" t="n">
        <x:f>I91/H91-1</x:f>
        <x:v>1.0200290268812826</x:v>
      </x:c>
      <x:c r="F91" s="15" t="n">
        <x:f>I91-H91</x:f>
        <x:v>1008320.8328182694</x:v>
      </x:c>
      <x:c r="G91" s="40" t="n">
        <x:v>12</x:v>
      </x:c>
      <x:c r="H91" s="15" t="n">
        <x:v>988521.7050157773</x:v>
      </x:c>
      <x:c r="I91" s="15" t="n">
        <x:v>1996842.5378340466</x:v>
      </x:c>
      <x:c r="J91" s="15" t="n">
        <x:v>-749812.3796054875</x:v>
      </x:c>
      <x:c r="K91" s="15" t="n">
        <x:v>1786515.3052130465</x:v>
      </x:c>
      <x:c r="L91" s="15" t="n">
        <x:v>20299.38550197304</x:v>
      </x:c>
      <x:c r="M91" s="15" t="n">
        <x:v>8082.707287316172</x:v>
      </x:c>
      <x:c r="N91" s="41" t="str">
        <x:v>76个月退出比较</x:v>
      </x:c>
    </x:row>
    <x:row r="92" ht="24" customHeight="1">
      <x:c r="A92" s="39" t="n">
        <x:v>2025</x:v>
      </x:c>
      <x:c r="B92" s="13" t="str">
        <x:v>S1 逐币退出</x:v>
      </x:c>
      <x:c r="C92" s="13" t="str">
        <x:v>价格对照</x:v>
      </x:c>
      <x:c r="D92" s="14" t="n">
        <x:v>0.0004</x:v>
      </x:c>
      <x:c r="E92" s="14" t="n">
        <x:f>I92/H92-1</x:f>
        <x:v>-0.12280528870785312</x:v>
      </x:c>
      <x:c r="F92" s="15" t="n">
        <x:f>I92-H92</x:f>
        <x:v>-164293.61499183252</x:v>
      </x:c>
      <x:c r="G92" s="40" t="n">
        <x:v>12</x:v>
      </x:c>
      <x:c r="H92" s="15" t="n">
        <x:v>1337838.270000552</x:v>
      </x:c>
      <x:c r="I92" s="15" t="n">
        <x:v>1173544.6550087195</x:v>
      </x:c>
      <x:c r="J92" s="15" t="n">
        <x:v>-134856.39028634306</x:v>
      </x:c>
      <x:c r="K92" s="15" t="str">
        <x:v>n.a.</x:v>
      </x:c>
      <x:c r="L92" s="15" t="n">
        <x:v>21026.589075349977</x:v>
      </x:c>
      <x:c r="M92" s="15" t="n">
        <x:v>8410.63563013999</x:v>
      </x:c>
      <x:c r="N92" s="41" t="str">
        <x:v>76个月退出比较</x:v>
      </x:c>
    </x:row>
    <x:row r="93" ht="24" customHeight="1">
      <x:c r="A93" s="39" t="n">
        <x:v>2025</x:v>
      </x:c>
      <x:c r="B93" s="13" t="str">
        <x:v>S1 逐币退出</x:v>
      </x:c>
      <x:c r="C93" s="13" t="str">
        <x:v>资金费估算</x:v>
      </x:c>
      <x:c r="D93" s="14" t="n">
        <x:v>0.0004</x:v>
      </x:c>
      <x:c r="E93" s="14" t="n">
        <x:f>I93/H93-1</x:f>
        <x:v>1.895467394142417</x:v>
      </x:c>
      <x:c r="F93" s="15" t="n">
        <x:f>I93-H93</x:f>
        <x:v>1986388.9678434902</x:v>
      </x:c>
      <x:c r="G93" s="40" t="n">
        <x:v>12</x:v>
      </x:c>
      <x:c r="H93" s="15" t="n">
        <x:v>1047967.8911819053</x:v>
      </x:c>
      <x:c r="I93" s="15" t="n">
        <x:v>3034356.8590253955</x:v>
      </x:c>
      <x:c r="J93" s="15" t="n">
        <x:v>-231095.37585359486</x:v>
      </x:c>
      <x:c r="K93" s="15" t="n">
        <x:v>2253902.290612353</x:v>
      </x:c>
      <x:c r="L93" s="15" t="n">
        <x:v>26012.819225195122</x:v>
      </x:c>
      <x:c r="M93" s="15" t="n">
        <x:v>10405.12769007805</x:v>
      </x:c>
      <x:c r="N93" s="41" t="str">
        <x:v>76个月退出比较</x:v>
      </x:c>
    </x:row>
    <x:row r="94" ht="24" customHeight="1">
      <x:c r="A94" s="39" t="n">
        <x:v>2025</x:v>
      </x:c>
      <x:c r="B94" s="13" t="str">
        <x:v>X10 首次全退出</x:v>
      </x:c>
      <x:c r="C94" s="13" t="str">
        <x:v>价格对照</x:v>
      </x:c>
      <x:c r="D94" s="14" t="n">
        <x:v>0.0004</x:v>
      </x:c>
      <x:c r="E94" s="14" t="n">
        <x:f>I94/H94-1</x:f>
        <x:v>-0.5090266688526354</x:v>
      </x:c>
      <x:c r="F94" s="15" t="n">
        <x:f>I94-H94</x:f>
        <x:v>-304282.2705820302</x:v>
      </x:c>
      <x:c r="G94" s="40" t="n">
        <x:v>12</x:v>
      </x:c>
      <x:c r="H94" s="15" t="n">
        <x:v>597772.7478756536</x:v>
      </x:c>
      <x:c r="I94" s="15" t="n">
        <x:v>293490.4772936234</x:v>
      </x:c>
      <x:c r="J94" s="15" t="n">
        <x:v>-291654.2494699719</x:v>
      </x:c>
      <x:c r="K94" s="15" t="str">
        <x:v>n.a.</x:v>
      </x:c>
      <x:c r="L94" s="15" t="n">
        <x:v>9020.015080041529</x:v>
      </x:c>
      <x:c r="M94" s="15" t="n">
        <x:v>3608.0060320166112</x:v>
      </x:c>
      <x:c r="N94" s="41" t="str">
        <x:v>76个月退出比较</x:v>
      </x:c>
    </x:row>
    <x:row r="95" ht="24" customHeight="1">
      <x:c r="A95" s="39" t="n">
        <x:v>2025</x:v>
      </x:c>
      <x:c r="B95" s="13" t="str">
        <x:v>X10 首次全退出</x:v>
      </x:c>
      <x:c r="C95" s="13" t="str">
        <x:v>价格对照</x:v>
      </x:c>
      <x:c r="D95" s="14" t="n">
        <x:v>0.0008</x:v>
      </x:c>
      <x:c r="E95" s="14" t="n">
        <x:f>I95/H95-1</x:f>
        <x:v>-0.5137174730172496</x:v>
      </x:c>
      <x:c r="F95" s="15" t="n">
        <x:f>I95-H95</x:f>
        <x:v>-293349.0847874703</x:v>
      </x:c>
      <x:c r="G95" s="40" t="n">
        <x:v>12</x:v>
      </x:c>
      <x:c r="H95" s="15" t="n">
        <x:v>571031.9391406417</x:v>
      </x:c>
      <x:c r="I95" s="15" t="n">
        <x:v>277682.8543531714</x:v>
      </x:c>
      <x:c r="J95" s="15" t="n">
        <x:v>-277906.97049895633</x:v>
      </x:c>
      <x:c r="K95" s="15" t="str">
        <x:v>n.a.</x:v>
      </x:c>
      <x:c r="L95" s="15" t="n">
        <x:v>8578.952382507785</x:v>
      </x:c>
      <x:c r="M95" s="15" t="n">
        <x:v>6863.1619060062285</x:v>
      </x:c>
      <x:c r="N95" s="41" t="str">
        <x:v>76个月退出比较</x:v>
      </x:c>
    </x:row>
    <x:row r="96" ht="24" customHeight="1">
      <x:c r="A96" s="39" t="n">
        <x:v>2025</x:v>
      </x:c>
      <x:c r="B96" s="13" t="str">
        <x:v>X10 首次全退出</x:v>
      </x:c>
      <x:c r="C96" s="13" t="str">
        <x:v>资金费估算</x:v>
      </x:c>
      <x:c r="D96" s="14" t="n">
        <x:v>0.0004</x:v>
      </x:c>
      <x:c r="E96" s="14" t="n">
        <x:f>I96/H96-1</x:f>
        <x:v>-0.43650131367808953</x:v>
      </x:c>
      <x:c r="F96" s="15" t="n">
        <x:f>I96-H96</x:f>
        <x:v>-195169.6518889156</x:v>
      </x:c>
      <x:c r="G96" s="40" t="n">
        <x:v>12</x:v>
      </x:c>
      <x:c r="H96" s="15" t="n">
        <x:v>447122.71366232145</x:v>
      </x:c>
      <x:c r="I96" s="15" t="n">
        <x:v>251953.06177340585</x:v>
      </x:c>
      <x:c r="J96" s="15" t="n">
        <x:v>-224459.08263282845</x:v>
      </x:c>
      <x:c r="K96" s="15" t="n">
        <x:v>39157.09428763808</x:v>
      </x:c>
      <x:c r="L96" s="15" t="n">
        <x:v>7048.331102661012</x:v>
      </x:c>
      <x:c r="M96" s="15" t="n">
        <x:v>2819.3324410644054</x:v>
      </x:c>
      <x:c r="N96" s="41" t="str">
        <x:v>76个月退出比较</x:v>
      </x:c>
    </x:row>
    <x:row r="97" ht="24" customHeight="1">
      <x:c r="A97" s="39" t="n">
        <x:v>2025</x:v>
      </x:c>
      <x:c r="B97" s="13" t="str">
        <x:v>X10 首次全退出</x:v>
      </x:c>
      <x:c r="C97" s="13" t="str">
        <x:v>资金费估算</x:v>
      </x:c>
      <x:c r="D97" s="14" t="n">
        <x:v>0.0008</x:v>
      </x:c>
      <x:c r="E97" s="14" t="n">
        <x:f>I97/H97-1</x:f>
        <x:v>-0.44185460503564555</x:v>
      </x:c>
      <x:c r="F97" s="15" t="n">
        <x:f>I97-H97</x:f>
        <x:v>-188701.4521483513</x:v>
      </x:c>
      <x:c r="G97" s="40" t="n">
        <x:v>12</x:v>
      </x:c>
      <x:c r="H97" s="15" t="n">
        <x:v>427066.84506123513</x:v>
      </x:c>
      <x:c r="I97" s="15" t="n">
        <x:v>238365.39291288384</x:v>
      </x:c>
      <x:c r="J97" s="15" t="n">
        <x:v>-213827.61231308006</x:v>
      </x:c>
      <x:c r="K97" s="15" t="n">
        <x:v>37190.0105631474</x:v>
      </x:c>
      <x:c r="L97" s="15" t="n">
        <x:v>6702.1391102314155</x:v>
      </x:c>
      <x:c r="M97" s="15" t="n">
        <x:v>5361.711288185133</x:v>
      </x:c>
      <x:c r="N97" s="41" t="str">
        <x:v>76个月退出比较</x:v>
      </x:c>
    </x:row>
    <x:row r="98" ht="24" customHeight="1">
      <x:c r="A98" s="39" t="n">
        <x:v>2025</x:v>
      </x:c>
      <x:c r="B98" s="13" t="str">
        <x:v>X5 首次卖弱五币</x:v>
      </x:c>
      <x:c r="C98" s="13" t="str">
        <x:v>价格对照</x:v>
      </x:c>
      <x:c r="D98" s="14" t="n">
        <x:v>0.0004</x:v>
      </x:c>
      <x:c r="E98" s="14" t="n">
        <x:f>I98/H98-1</x:f>
        <x:v>-0.05528194526479824</x:v>
      </x:c>
      <x:c r="F98" s="15" t="n">
        <x:f>I98-H98</x:f>
        <x:v>-101343.9986168798</x:v>
      </x:c>
      <x:c r="G98" s="40" t="n">
        <x:v>12</x:v>
      </x:c>
      <x:c r="H98" s="15" t="n">
        <x:v>1833220.5592883215</x:v>
      </x:c>
      <x:c r="I98" s="15" t="n">
        <x:v>1731876.5606714417</x:v>
      </x:c>
      <x:c r="J98" s="15" t="n">
        <x:v>-57670.811231802996</x:v>
      </x:c>
      <x:c r="K98" s="15" t="str">
        <x:v>n.a.</x:v>
      </x:c>
      <x:c r="L98" s="15" t="n">
        <x:v>31195.133846483346</x:v>
      </x:c>
      <x:c r="M98" s="15" t="n">
        <x:v>12478.05353859334</x:v>
      </x:c>
      <x:c r="N98" s="41" t="str">
        <x:v>76个月退出比较</x:v>
      </x:c>
    </x:row>
    <x:row r="99" ht="24" customHeight="1">
      <x:c r="A99" s="39" t="n">
        <x:v>2025</x:v>
      </x:c>
      <x:c r="B99" s="13" t="str">
        <x:v>X5 首次卖弱五币</x:v>
      </x:c>
      <x:c r="C99" s="13" t="str">
        <x:v>价格对照</x:v>
      </x:c>
      <x:c r="D99" s="14" t="n">
        <x:v>0.0008</x:v>
      </x:c>
      <x:c r="E99" s="14" t="n">
        <x:f>I99/H99-1</x:f>
        <x:v>-0.0633367069921813</x:v>
      </x:c>
      <x:c r="F99" s="15" t="n">
        <x:f>I99-H99</x:f>
        <x:v>-111436.2541495189</x:v>
      </x:c>
      <x:c r="G99" s="40" t="n">
        <x:v>12</x:v>
      </x:c>
      <x:c r="H99" s="15" t="n">
        <x:v>1759426.0807287525</x:v>
      </x:c>
      <x:c r="I99" s="15" t="n">
        <x:v>1647989.8265792336</x:v>
      </x:c>
      <x:c r="J99" s="15" t="n">
        <x:v>-57788.03621941687</x:v>
      </x:c>
      <x:c r="K99" s="15" t="str">
        <x:v>n.a.</x:v>
      </x:c>
      <x:c r="L99" s="15" t="n">
        <x:v>29804.565516723276</x:v>
      </x:c>
      <x:c r="M99" s="15" t="n">
        <x:v>23843.652413378615</x:v>
      </x:c>
      <x:c r="N99" s="41" t="str">
        <x:v>76个月退出比较</x:v>
      </x:c>
    </x:row>
    <x:row r="100" ht="24" customHeight="1">
      <x:c r="A100" s="39" t="n">
        <x:v>2025</x:v>
      </x:c>
      <x:c r="B100" s="13" t="str">
        <x:v>X5 首次卖弱五币</x:v>
      </x:c>
      <x:c r="C100" s="13" t="str">
        <x:v>资金费估算</x:v>
      </x:c>
      <x:c r="D100" s="14" t="n">
        <x:v>0.0004</x:v>
      </x:c>
      <x:c r="E100" s="14" t="n">
        <x:f>I100/H100-1</x:f>
        <x:v>1.09262450241302</x:v>
      </x:c>
      <x:c r="F100" s="15" t="n">
        <x:f>I100-H100</x:f>
        <x:v>1653924.3528887539</x:v>
      </x:c>
      <x:c r="G100" s="40" t="n">
        <x:v>12</x:v>
      </x:c>
      <x:c r="H100" s="15" t="n">
        <x:v>1513717.0631228976</x:v>
      </x:c>
      <x:c r="I100" s="15" t="n">
        <x:v>3167641.4160116515</x:v>
      </x:c>
      <x:c r="J100" s="15" t="n">
        <x:v>69409.66454037285</x:v>
      </x:c>
      <x:c r="K100" s="15" t="n">
        <x:v>1630167.740018053</x:v>
      </x:c>
      <x:c r="L100" s="15" t="n">
        <x:v>32609.322621201303</x:v>
      </x:c>
      <x:c r="M100" s="15" t="n">
        <x:v>13043.729048480523</x:v>
      </x:c>
      <x:c r="N100" s="41" t="str">
        <x:v>76个月退出比较</x:v>
      </x:c>
    </x:row>
    <x:row r="101" ht="24" customHeight="1">
      <x:c r="A101" s="39" t="n">
        <x:v>2025</x:v>
      </x:c>
      <x:c r="B101" s="13" t="str">
        <x:v>X5 首次卖弱五币</x:v>
      </x:c>
      <x:c r="C101" s="13" t="str">
        <x:v>资金费估算</x:v>
      </x:c>
      <x:c r="D101" s="14" t="n">
        <x:v>0.0008</x:v>
      </x:c>
      <x:c r="E101" s="14" t="n">
        <x:f>I101/H101-1</x:f>
        <x:v>1.0753891450044986</x:v>
      </x:c>
      <x:c r="F101" s="15" t="n">
        <x:f>I101-H101</x:f>
        <x:v>1562145.9771908128</x:v>
      </x:c>
      <x:c r="G101" s="40" t="n">
        <x:v>12</x:v>
      </x:c>
      <x:c r="H101" s="15" t="n">
        <x:v>1452633.2020807948</x:v>
      </x:c>
      <x:c r="I101" s="15" t="n">
        <x:v>3014779.1792716077</x:v>
      </x:c>
      <x:c r="J101" s="15" t="n">
        <x:v>64098.325213116244</x:v>
      </x:c>
      <x:c r="K101" s="15" t="n">
        <x:v>1554096.996781257</x:v>
      </x:c>
      <x:c r="L101" s="15" t="n">
        <x:v>31138.524890866105</x:v>
      </x:c>
      <x:c r="M101" s="15" t="n">
        <x:v>24910.81991269289</x:v>
      </x:c>
      <x:c r="N101" s="41" t="str">
        <x:v>76个月退出比较</x:v>
      </x:c>
    </x:row>
    <x:row r="102" ht="24" customHeight="1">
      <x:c r="A102" s="39" t="n">
        <x:v>2026</x:v>
      </x:c>
      <x:c r="B102" s="13" t="str">
        <x:v>B0 同期原月度</x:v>
      </x:c>
      <x:c r="C102" s="13" t="str">
        <x:v>价格对照·资金缺失</x:v>
      </x:c>
      <x:c r="D102" s="14" t="n">
        <x:v>0.0004</x:v>
      </x:c>
      <x:c r="E102" s="14" t="n">
        <x:f>I102/H102-1</x:f>
        <x:v>0.47069129327888426</x:v>
      </x:c>
      <x:c r="F102" s="15" t="n">
        <x:f>I102-H102</x:f>
        <x:v>489043.4874731428</x:v>
      </x:c>
      <x:c r="G102" s="40" t="n">
        <x:v>6</x:v>
      </x:c>
      <x:c r="H102" s="15" t="n">
        <x:v>1038989.8739498989</x:v>
      </x:c>
      <x:c r="I102" s="15" t="n">
        <x:v>1528033.3614230417</x:v>
      </x:c>
      <x:c r="J102" s="15" t="n">
        <x:v>507421.2134905653</x:v>
      </x:c>
      <x:c r="K102" s="15" t="str">
        <x:v>n.a.</x:v>
      </x:c>
      <x:c r="L102" s="15" t="n">
        <x:v>13126.947155301721</x:v>
      </x:c>
      <x:c r="M102" s="15" t="n">
        <x:v>5250.7788621206855</x:v>
      </x:c>
      <x:c r="N102" s="41" t="str">
        <x:v>75个月频率比较</x:v>
      </x:c>
    </x:row>
    <x:row r="103" ht="24" customHeight="1">
      <x:c r="A103" s="39" t="n">
        <x:v>2026</x:v>
      </x:c>
      <x:c r="B103" s="13" t="str">
        <x:v>B0 同期原月度</x:v>
      </x:c>
      <x:c r="C103" s="13" t="str">
        <x:v>价格对照·资金缺失</x:v>
      </x:c>
      <x:c r="D103" s="14" t="n">
        <x:v>0.0008</x:v>
      </x:c>
      <x:c r="E103" s="14" t="n">
        <x:f>I103/H103-1</x:f>
        <x:v>0.4638800793520943</x:v>
      </x:c>
      <x:c r="F103" s="15" t="n">
        <x:f>I103-H103</x:f>
        <x:v>460262.90549829346</x:v>
      </x:c>
      <x:c r="G103" s="40" t="n">
        <x:v>6</x:v>
      </x:c>
      <x:c r="H103" s="15" t="n">
        <x:v>992202.3513946687</x:v>
      </x:c>
      <x:c r="I103" s="15" t="n">
        <x:v>1452465.2568929621</x:v>
      </x:c>
      <x:c r="J103" s="15" t="n">
        <x:v>482774.3373693072</x:v>
      </x:c>
      <x:c r="K103" s="15" t="str">
        <x:v>n.a.</x:v>
      </x:c>
      <x:c r="L103" s="15" t="n">
        <x:v>12506.35103945178</x:v>
      </x:c>
      <x:c r="M103" s="15" t="n">
        <x:v>10005.080831561412</x:v>
      </x:c>
      <x:c r="N103" s="41" t="str">
        <x:v>75个月频率比较</x:v>
      </x:c>
    </x:row>
    <x:row r="104" ht="24" customHeight="1">
      <x:c r="A104" s="39" t="n">
        <x:v>2026</x:v>
      </x:c>
      <x:c r="B104" s="13" t="str">
        <x:v>M28 月换28日榜</x:v>
      </x:c>
      <x:c r="C104" s="13" t="str">
        <x:v>价格对照·资金缺失</x:v>
      </x:c>
      <x:c r="D104" s="14" t="n">
        <x:v>0.0004</x:v>
      </x:c>
      <x:c r="E104" s="14" t="n">
        <x:f>I104/H104-1</x:f>
        <x:v>0.5190856935495054</x:v>
      </x:c>
      <x:c r="F104" s="15" t="n">
        <x:f>I104-H104</x:f>
        <x:v>789639.2441599693</x:v>
      </x:c>
      <x:c r="G104" s="40" t="n">
        <x:v>6</x:v>
      </x:c>
      <x:c r="H104" s="15" t="n">
        <x:v>1521211.7266427053</x:v>
      </x:c>
      <x:c r="I104" s="15" t="n">
        <x:v>2310850.9708026745</x:v>
      </x:c>
      <x:c r="J104" s="15" t="n">
        <x:v>816802.5660647999</x:v>
      </x:c>
      <x:c r="K104" s="15" t="str">
        <x:v>n.a.</x:v>
      </x:c>
      <x:c r="L104" s="15" t="n">
        <x:v>19402.37278916512</x:v>
      </x:c>
      <x:c r="M104" s="15" t="n">
        <x:v>7760.949115666066</x:v>
      </x:c>
      <x:c r="N104" s="41" t="str">
        <x:v>75个月频率比较</x:v>
      </x:c>
    </x:row>
    <x:row r="105" ht="24" customHeight="1">
      <x:c r="A105" s="39" t="n">
        <x:v>2026</x:v>
      </x:c>
      <x:c r="B105" s="13" t="str">
        <x:v>M28 月换28日榜</x:v>
      </x:c>
      <x:c r="C105" s="13" t="str">
        <x:v>价格对照·资金缺失</x:v>
      </x:c>
      <x:c r="D105" s="14" t="n">
        <x:v>0.0008</x:v>
      </x:c>
      <x:c r="E105" s="14" t="n">
        <x:f>I105/H105-1</x:f>
        <x:v>0.511809059908783</x:v>
      </x:c>
      <x:c r="F105" s="15" t="n">
        <x:f>I105-H105</x:f>
        <x:v>742793.4654375073</x:v>
      </x:c>
      <x:c r="G105" s="40" t="n">
        <x:v>6</x:v>
      </x:c>
      <x:c r="H105" s="15" t="n">
        <x:v>1451309.7239230024</x:v>
      </x:c>
      <x:c r="I105" s="15" t="n">
        <x:v>2194103.1893605096</x:v>
      </x:c>
      <x:c r="J105" s="15" t="n">
        <x:v>776030.2352533622</x:v>
      </x:c>
      <x:c r="K105" s="15" t="str">
        <x:v>n.a.</x:v>
      </x:c>
      <x:c r="L105" s="15" t="n">
        <x:v>18464.87211991928</x:v>
      </x:c>
      <x:c r="M105" s="15" t="n">
        <x:v>14771.89769593539</x:v>
      </x:c>
      <x:c r="N105" s="41" t="str">
        <x:v>75个月频率比较</x:v>
      </x:c>
    </x:row>
    <x:row r="106" ht="24" customHeight="1">
      <x:c r="A106" s="39" t="n">
        <x:v>2026</x:v>
      </x:c>
      <x:c r="B106" s="13" t="str">
        <x:v>B0 原月度</x:v>
      </x:c>
      <x:c r="C106" s="13" t="str">
        <x:v>价格对照</x:v>
      </x:c>
      <x:c r="D106" s="14" t="n">
        <x:v>0.0004</x:v>
      </x:c>
      <x:c r="E106" s="14" t="n">
        <x:f>I106/H106-1</x:f>
        <x:v>0.4730470750977078</x:v>
      </x:c>
      <x:c r="F106" s="15" t="n">
        <x:f>I106-H106</x:f>
        <x:v>325096.2528129206</x:v>
      </x:c>
      <x:c r="G106" s="40" t="n">
        <x:v>6</x:v>
      </x:c>
      <x:c r="H106" s="15" t="n">
        <x:v>687238.6912988988</x:v>
      </x:c>
      <x:c r="I106" s="15" t="n">
        <x:v>1012334.9441118194</x:v>
      </x:c>
      <x:c r="J106" s="15" t="n">
        <x:v>335537.3812734639</x:v>
      </x:c>
      <x:c r="K106" s="15" t="str">
        <x:v>n.a.</x:v>
      </x:c>
      <x:c r="L106" s="15" t="n">
        <x:v>7457.948900388085</x:v>
      </x:c>
      <x:c r="M106" s="15" t="n">
        <x:v>2983.179560155235</x:v>
      </x:c>
      <x:c r="N106" s="41" t="str">
        <x:v>76个月退出比较</x:v>
      </x:c>
    </x:row>
    <x:row r="107" ht="24" customHeight="1">
      <x:c r="A107" s="39" t="n">
        <x:v>2026</x:v>
      </x:c>
      <x:c r="B107" s="13" t="str">
        <x:v>B0 原月度</x:v>
      </x:c>
      <x:c r="C107" s="13" t="str">
        <x:v>资金费估算</x:v>
      </x:c>
      <x:c r="D107" s="14" t="n">
        <x:v>0.0004</x:v>
      </x:c>
      <x:c r="E107" s="14" t="n">
        <x:f>I107/H107-1</x:f>
        <x:v>4.100137652930053</x:v>
      </x:c>
      <x:c r="F107" s="15" t="n">
        <x:f>I107-H107</x:f>
        <x:v>8187329.27634578</x:v>
      </x:c>
      <x:c r="G107" s="40" t="n">
        <x:v>6</x:v>
      </x:c>
      <x:c r="H107" s="15" t="n">
        <x:v>1996842.5378340466</x:v>
      </x:c>
      <x:c r="I107" s="15" t="n">
        <x:v>10184171.814179827</x:v>
      </x:c>
      <x:c r="J107" s="15" t="n">
        <x:v>2668745.890055593</x:v>
      </x:c>
      <x:c r="K107" s="15" t="n">
        <x:v>5578307.3757801475</x:v>
      </x:c>
      <x:c r="L107" s="15" t="n">
        <x:v>42659.99249282624</x:v>
      </x:c>
      <x:c r="M107" s="15" t="n">
        <x:v>17063.996997130496</x:v>
      </x:c>
      <x:c r="N107" s="41" t="str">
        <x:v>76个月退出比较</x:v>
      </x:c>
    </x:row>
    <x:row r="108" ht="24" customHeight="1">
      <x:c r="A108" s="39" t="n">
        <x:v>2026</x:v>
      </x:c>
      <x:c r="B108" s="13" t="str">
        <x:v>S1 逐币退出</x:v>
      </x:c>
      <x:c r="C108" s="13" t="str">
        <x:v>价格对照</x:v>
      </x:c>
      <x:c r="D108" s="14" t="n">
        <x:v>0.0004</x:v>
      </x:c>
      <x:c r="E108" s="14" t="n">
        <x:f>I108/H108-1</x:f>
        <x:v>0.5166373620149205</x:v>
      </x:c>
      <x:c r="F108" s="15" t="n">
        <x:f>I108-H108</x:f>
        <x:v>606297.0147704149</x:v>
      </x:c>
      <x:c r="G108" s="40" t="n">
        <x:v>6</x:v>
      </x:c>
      <x:c r="H108" s="15" t="n">
        <x:v>1173544.6550087195</x:v>
      </x:c>
      <x:c r="I108" s="15" t="n">
        <x:v>1779841.6697791344</x:v>
      </x:c>
      <x:c r="J108" s="15" t="n">
        <x:v>624608.7083318669</x:v>
      </x:c>
      <x:c r="K108" s="15" t="str">
        <x:v>n.a.</x:v>
      </x:c>
      <x:c r="L108" s="15" t="n">
        <x:v>13079.781115322809</x:v>
      </x:c>
      <x:c r="M108" s="15" t="n">
        <x:v>5231.912446129123</x:v>
      </x:c>
      <x:c r="N108" s="41" t="str">
        <x:v>76个月退出比较</x:v>
      </x:c>
    </x:row>
    <x:row r="109" ht="24" customHeight="1">
      <x:c r="A109" s="39" t="n">
        <x:v>2026</x:v>
      </x:c>
      <x:c r="B109" s="13" t="str">
        <x:v>S1 逐币退出</x:v>
      </x:c>
      <x:c r="C109" s="13" t="str">
        <x:v>资金费估算</x:v>
      </x:c>
      <x:c r="D109" s="14" t="n">
        <x:v>0.0004</x:v>
      </x:c>
      <x:c r="E109" s="14" t="n">
        <x:f>I109/H109-1</x:f>
        <x:v>3.536045427016748</x:v>
      </x:c>
      <x:c r="F109" s="15" t="n">
        <x:f>I109-H109</x:f>
        <x:v>10729623.69529365</x:v>
      </x:c>
      <x:c r="G109" s="40" t="n">
        <x:v>6</x:v>
      </x:c>
      <x:c r="H109" s="15" t="n">
        <x:v>3034356.8590253955</x:v>
      </x:c>
      <x:c r="I109" s="15" t="n">
        <x:v>13763980.554319046</x:v>
      </x:c>
      <x:c r="J109" s="15" t="n">
        <x:v>3433379.9049955998</x:v>
      </x:c>
      <x:c r="K109" s="15" t="n">
        <x:v>7380673.451412206</x:v>
      </x:c>
      <x:c r="L109" s="15" t="n">
        <x:v>60306.90079584032</x:v>
      </x:c>
      <x:c r="M109" s="15" t="n">
        <x:v>24122.76031833613</x:v>
      </x:c>
      <x:c r="N109" s="41" t="str">
        <x:v>76个月退出比较</x:v>
      </x:c>
    </x:row>
    <x:row r="110" ht="24" customHeight="1">
      <x:c r="A110" s="39" t="n">
        <x:v>2026</x:v>
      </x:c>
      <x:c r="B110" s="13" t="str">
        <x:v>X10 首次全退出</x:v>
      </x:c>
      <x:c r="C110" s="13" t="str">
        <x:v>价格对照</x:v>
      </x:c>
      <x:c r="D110" s="14" t="n">
        <x:v>0.0004</x:v>
      </x:c>
      <x:c r="E110" s="14" t="n">
        <x:f>I110/H110-1</x:f>
        <x:v>0.024513353825955653</x:v>
      </x:c>
      <x:c r="F110" s="15" t="n">
        <x:f>I110-H110</x:f>
        <x:v>7194.435914447182</x:v>
      </x:c>
      <x:c r="G110" s="40" t="n">
        <x:v>6</x:v>
      </x:c>
      <x:c r="H110" s="15" t="n">
        <x:v>293490.4772936234</x:v>
      </x:c>
      <x:c r="I110" s="15" t="n">
        <x:v>300684.91320807056</x:v>
      </x:c>
      <x:c r="J110" s="15" t="n">
        <x:v>11228.38962430277</x:v>
      </x:c>
      <x:c r="K110" s="15" t="str">
        <x:v>n.a.</x:v>
      </x:c>
      <x:c r="L110" s="15" t="n">
        <x:v>2881.395507039729</x:v>
      </x:c>
      <x:c r="M110" s="15" t="n">
        <x:v>1152.5582028158917</x:v>
      </x:c>
      <x:c r="N110" s="41" t="str">
        <x:v>76个月退出比较</x:v>
      </x:c>
    </x:row>
    <x:row r="111" ht="24" customHeight="1">
      <x:c r="A111" s="39" t="n">
        <x:v>2026</x:v>
      </x:c>
      <x:c r="B111" s="13" t="str">
        <x:v>X10 首次全退出</x:v>
      </x:c>
      <x:c r="C111" s="13" t="str">
        <x:v>价格对照</x:v>
      </x:c>
      <x:c r="D111" s="14" t="n">
        <x:v>0.0008</x:v>
      </x:c>
      <x:c r="E111" s="14" t="n">
        <x:f>I111/H111-1</x:f>
        <x:v>0.020014733468353807</x:v>
      </x:c>
      <x:c r="F111" s="15" t="n">
        <x:f>I111-H111</x:f>
        <x:v>5557.748318610422</x:v>
      </x:c>
      <x:c r="G111" s="40" t="n">
        <x:v>6</x:v>
      </x:c>
      <x:c r="H111" s="15" t="n">
        <x:v>277682.8543531714</x:v>
      </x:c>
      <x:c r="I111" s="15" t="n">
        <x:v>283240.60267178185</x:v>
      </x:c>
      <x:c r="J111" s="15" t="n">
        <x:v>10454.018619195413</x:v>
      </x:c>
      <x:c r="K111" s="15" t="str">
        <x:v>n.a.</x:v>
      </x:c>
      <x:c r="L111" s="15" t="n">
        <x:v>2720.150166991588</x:v>
      </x:c>
      <x:c r="M111" s="15" t="n">
        <x:v>2176.1201335932706</x:v>
      </x:c>
      <x:c r="N111" s="41" t="str">
        <x:v>76个月退出比较</x:v>
      </x:c>
    </x:row>
    <x:row r="112" ht="24" customHeight="1">
      <x:c r="A112" s="39" t="n">
        <x:v>2026</x:v>
      </x:c>
      <x:c r="B112" s="13" t="str">
        <x:v>X10 首次全退出</x:v>
      </x:c>
      <x:c r="C112" s="13" t="str">
        <x:v>资金费估算</x:v>
      </x:c>
      <x:c r="D112" s="14" t="n">
        <x:v>0.0004</x:v>
      </x:c>
      <x:c r="E112" s="14" t="n">
        <x:f>I112/H112-1</x:f>
        <x:v>0.31725598087379914</x:v>
      </x:c>
      <x:c r="F112" s="15" t="n">
        <x:f>I112-H112</x:f>
        <x:v>79933.61574707876</x:v>
      </x:c>
      <x:c r="G112" s="40" t="n">
        <x:v>6</x:v>
      </x:c>
      <x:c r="H112" s="15" t="n">
        <x:v>251953.06177340585</x:v>
      </x:c>
      <x:c r="I112" s="15" t="n">
        <x:v>331886.6775204846</x:v>
      </x:c>
      <x:c r="J112" s="15" t="n">
        <x:v>15512.24582779298</x:v>
      </x:c>
      <x:c r="K112" s="15" t="n">
        <x:v>68286.52631049186</x:v>
      </x:c>
      <x:c r="L112" s="15" t="n">
        <x:v>2760.8259937177513</x:v>
      </x:c>
      <x:c r="M112" s="15" t="n">
        <x:v>1104.3303974871005</x:v>
      </x:c>
      <x:c r="N112" s="41" t="str">
        <x:v>76个月退出比较</x:v>
      </x:c>
    </x:row>
    <x:row r="113" ht="24" customHeight="1">
      <x:c r="A113" s="39" t="n">
        <x:v>2026</x:v>
      </x:c>
      <x:c r="B113" s="13" t="str">
        <x:v>X10 首次全退出</x:v>
      </x:c>
      <x:c r="C113" s="13" t="str">
        <x:v>资金费估算</x:v>
      </x:c>
      <x:c r="D113" s="14" t="n">
        <x:v>0.0008</x:v>
      </x:c>
      <x:c r="E113" s="14" t="n">
        <x:f>I113/H113-1</x:f>
        <x:v>0.31159828793519195</x:v>
      </x:c>
      <x:c r="F113" s="15" t="n">
        <x:f>I113-H113</x:f>
        <x:v>74274.24833465397</x:v>
      </x:c>
      <x:c r="G113" s="40" t="n">
        <x:v>6</x:v>
      </x:c>
      <x:c r="H113" s="15" t="n">
        <x:v>238365.39291288384</x:v>
      </x:c>
      <x:c r="I113" s="15" t="n">
        <x:v>312639.6412475378</x:v>
      </x:c>
      <x:c r="J113" s="15" t="n">
        <x:v>14503.444931457798</x:v>
      </x:c>
      <x:c r="K113" s="15" t="n">
        <x:v>64461.820181972485</x:v>
      </x:c>
      <x:c r="L113" s="15" t="n">
        <x:v>2606.1204326533016</x:v>
      </x:c>
      <x:c r="M113" s="15" t="n">
        <x:v>2084.8963461226413</x:v>
      </x:c>
      <x:c r="N113" s="41" t="str">
        <x:v>76个月退出比较</x:v>
      </x:c>
    </x:row>
    <x:row r="114" ht="24" customHeight="1">
      <x:c r="A114" s="39" t="n">
        <x:v>2026</x:v>
      </x:c>
      <x:c r="B114" s="13" t="str">
        <x:v>X5 首次卖弱五币</x:v>
      </x:c>
      <x:c r="C114" s="13" t="str">
        <x:v>价格对照</x:v>
      </x:c>
      <x:c r="D114" s="14" t="n">
        <x:v>0.0004</x:v>
      </x:c>
      <x:c r="E114" s="14" t="n">
        <x:f>I114/H114-1</x:f>
        <x:v>0.7852384744650871</x:v>
      </x:c>
      <x:c r="F114" s="15" t="n">
        <x:f>I114-H114</x:f>
        <x:v>1359936.1084634848</x:v>
      </x:c>
      <x:c r="G114" s="40" t="n">
        <x:v>6</x:v>
      </x:c>
      <x:c r="H114" s="15" t="n">
        <x:v>1731876.5606714417</x:v>
      </x:c>
      <x:c r="I114" s="15" t="n">
        <x:v>3091812.6691349265</x:v>
      </x:c>
      <x:c r="J114" s="15" t="n">
        <x:v>1390558.6900950999</x:v>
      </x:c>
      <x:c r="K114" s="15" t="str">
        <x:v>n.a.</x:v>
      </x:c>
      <x:c r="L114" s="15" t="n">
        <x:v>21873.272594010363</x:v>
      </x:c>
      <x:c r="M114" s="15" t="n">
        <x:v>8749.309037604147</x:v>
      </x:c>
      <x:c r="N114" s="41" t="str">
        <x:v>76个月退出比较</x:v>
      </x:c>
    </x:row>
    <x:row r="115" ht="24" customHeight="1">
      <x:c r="A115" s="39" t="n">
        <x:v>2026</x:v>
      </x:c>
      <x:c r="B115" s="13" t="str">
        <x:v>X5 首次卖弱五币</x:v>
      </x:c>
      <x:c r="C115" s="13" t="str">
        <x:v>价格对照</x:v>
      </x:c>
      <x:c r="D115" s="14" t="n">
        <x:v>0.0008</x:v>
      </x:c>
      <x:c r="E115" s="14" t="n">
        <x:f>I115/H115-1</x:f>
        <x:v>0.7781087627765728</x:v>
      </x:c>
      <x:c r="F115" s="15" t="n">
        <x:f>I115-H115</x:f>
        <x:v>1282315.3250279464</x:v>
      </x:c>
      <x:c r="G115" s="40" t="n">
        <x:v>6</x:v>
      </x:c>
      <x:c r="H115" s="15" t="n">
        <x:v>1647989.8265792336</x:v>
      </x:c>
      <x:c r="I115" s="15" t="n">
        <x:v>2930305.15160718</x:v>
      </x:c>
      <x:c r="J115" s="15" t="n">
        <x:v>1319701.3872822947</x:v>
      </x:c>
      <x:c r="K115" s="15" t="str">
        <x:v>n.a.</x:v>
      </x:c>
      <x:c r="L115" s="15" t="n">
        <x:v>20770.03458574861</x:v>
      </x:c>
      <x:c r="M115" s="15" t="n">
        <x:v>16616.027668598887</x:v>
      </x:c>
      <x:c r="N115" s="41" t="str">
        <x:v>76个月退出比较</x:v>
      </x:c>
    </x:row>
    <x:row r="116" ht="24" customHeight="1">
      <x:c r="A116" s="39" t="n">
        <x:v>2026</x:v>
      </x:c>
      <x:c r="B116" s="13" t="str">
        <x:v>X5 首次卖弱五币</x:v>
      </x:c>
      <x:c r="C116" s="13" t="str">
        <x:v>资金费估算</x:v>
      </x:c>
      <x:c r="D116" s="14" t="n">
        <x:v>0.0004</x:v>
      </x:c>
      <x:c r="E116" s="14" t="n">
        <x:f>I116/H116-1</x:f>
        <x:v>3.476644783445031</x:v>
      </x:c>
      <x:c r="F116" s="15" t="n">
        <x:f>I116-H116</x:f>
        <x:v>11012764.004801339</x:v>
      </x:c>
      <x:c r="G116" s="40" t="n">
        <x:v>6</x:v>
      </x:c>
      <x:c r="H116" s="15" t="n">
        <x:v>3167641.4160116515</x:v>
      </x:c>
      <x:c r="I116" s="15" t="n">
        <x:v>14180405.42081299</x:v>
      </x:c>
      <x:c r="J116" s="15" t="n">
        <x:v>4303872.199552204</x:v>
      </x:c>
      <x:c r="K116" s="15" t="n">
        <x:v>6797656.129784286</x:v>
      </x:c>
      <x:c r="L116" s="15" t="n">
        <x:v>63403.08895369327</x:v>
      </x:c>
      <x:c r="M116" s="15" t="n">
        <x:v>25361.235581477307</x:v>
      </x:c>
      <x:c r="N116" s="41" t="str">
        <x:v>76个月退出比较</x:v>
      </x:c>
    </x:row>
    <x:row r="117" ht="24" customHeight="1">
      <x:c r="A117" s="39" t="n">
        <x:v>2026</x:v>
      </x:c>
      <x:c r="B117" s="13" t="str">
        <x:v>X5 首次卖弱五币</x:v>
      </x:c>
      <x:c r="C117" s="13" t="str">
        <x:v>资金费估算</x:v>
      </x:c>
      <x:c r="D117" s="14" t="n">
        <x:v>0.0008</x:v>
      </x:c>
      <x:c r="E117" s="14" t="n">
        <x:f>I117/H117-1</x:f>
        <x:v>3.460219024690738</x:v>
      </x:c>
      <x:c r="F117" s="15" t="n">
        <x:f>I117-H117</x:f>
        <x:v>10431796.271357145</x:v>
      </x:c>
      <x:c r="G117" s="40" t="n">
        <x:v>6</x:v>
      </x:c>
      <x:c r="H117" s="15" t="n">
        <x:v>3014779.1792716077</x:v>
      </x:c>
      <x:c r="I117" s="15" t="n">
        <x:v>13446575.450628754</x:v>
      </x:c>
      <x:c r="J117" s="15" t="n">
        <x:v>4084776.213265718</x:v>
      </x:c>
      <x:c r="K117" s="15" t="n">
        <x:v>6455404.608783327</x:v>
      </x:c>
      <x:c r="L117" s="15" t="n">
        <x:v>60213.639273295405</x:v>
      </x:c>
      <x:c r="M117" s="15" t="n">
        <x:v>48170.91141863632</x:v>
      </x:c>
      <x:c r="N117" s="41" t="str">
        <x:v>76个月退出比较</x:v>
      </x:c>
    </x:row>
  </x:sheetData>
  <x:conditionalFormatting sqref="E6:E117">
    <x:cfRule type="cellIs" dxfId="2" priority="1" operator="lessThan">
      <x:formula>0</x:formula>
    </x:cfRule>
  </x:conditionalFormatting>
  <x:conditionalFormatting sqref="F6:F117">
    <x:cfRule type="cellIs" dxfId="3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80ed4d32889421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5" hidden="0" customWidth="1"/>
    <x:col min="2" max="2" width="26" hidden="0" customWidth="1"/>
    <x:col min="3" max="3" width="24" hidden="0" customWidth="1"/>
    <x:col min="4" max="4" width="12" hidden="0" customWidth="1"/>
    <x:col min="5" max="5" width="15" hidden="0" customWidth="1"/>
    <x:col min="6" max="6" width="23" hidden="0" customWidth="1"/>
    <x:col min="7" max="7" width="80" hidden="0" customWidth="1"/>
    <x:col min="8" max="8" width="16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0" hidden="0" customWidth="1"/>
    <x:col min="14" max="14" width="20" hidden="0" customWidth="1"/>
    <x:col min="15" max="15" width="80" hidden="0" customWidth="1"/>
    <x:col min="16" max="16" width="24" hidden="0" customWidth="1"/>
    <x:col min="17" max="17" width="24" hidden="0" customWidth="1"/>
    <x:col min="18" max="18" width="48" hidden="0" customWidth="1"/>
    <x:col min="19" max="19" width="2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4" customHeight="1">
      <x:c r="A2" s="3" t="str">
        <x:v>每月持仓与盈亏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4" customHeight="1">
      <x:c r="A3" s="4" t="str">
        <x:v>币种与损益可筛选核查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4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30" customHeight="1">
      <x:c r="A5" s="60" t="str">
        <x:v>月份</x:v>
      </x:c>
      <x:c r="B5" s="30" t="str">
        <x:v>策略</x:v>
      </x:c>
      <x:c r="C5" s="30" t="str">
        <x:v>资金费处理</x:v>
      </x:c>
      <x:c r="D5" s="33" t="str">
        <x:v>单边滑点</x:v>
      </x:c>
      <x:c r="E5" s="33" t="str">
        <x:v>本月收益</x:v>
      </x:c>
      <x:c r="F5" s="34" t="str">
        <x:v>本月盈亏 USDT</x:v>
      </x:c>
      <x:c r="G5" s="30" t="str">
        <x:v>本月实际持过的币</x:v>
      </x:c>
      <x:c r="H5" s="48" t="str">
        <x:v>提前退出个数</x:v>
      </x:c>
      <x:c r="I5" s="34" t="str">
        <x:v>期初权益 USDT</x:v>
      </x:c>
      <x:c r="J5" s="34" t="str">
        <x:v>期末权益 USDT</x:v>
      </x:c>
      <x:c r="K5" s="34" t="str">
        <x:v>价格损益 USDT</x:v>
      </x:c>
      <x:c r="L5" s="34" t="str">
        <x:v>资金损益 USDT</x:v>
      </x:c>
      <x:c r="M5" s="34" t="str">
        <x:v>手续费 USDT</x:v>
      </x:c>
      <x:c r="N5" s="34" t="str">
        <x:v>滑点成本 USDT</x:v>
      </x:c>
      <x:c r="O5" s="30" t="str">
        <x:v>月初实际持仓</x:v>
      </x:c>
      <x:c r="P5" s="61" t="str">
        <x:v>估值开始 UTC</x:v>
      </x:c>
      <x:c r="Q5" s="61" t="str">
        <x:v>估值结束 UTC</x:v>
      </x:c>
      <x:c r="R5" s="30" t="str">
        <x:v>月份计算方式</x:v>
      </x:c>
      <x:c r="S5" s="35" t="str">
        <x:v>比较区间</x:v>
      </x:c>
    </x:row>
    <x:row r="6" ht="24" customHeight="1">
      <x:c r="A6" s="53" t="n">
        <x:v>43891</x:v>
      </x:c>
      <x:c r="B6" s="13" t="str">
        <x:v>B0 原月度</x:v>
      </x:c>
      <x:c r="C6" s="13" t="str">
        <x:v>价格对照</x:v>
      </x:c>
      <x:c r="D6" s="14" t="n">
        <x:v>0.0004</x:v>
      </x:c>
      <x:c r="E6" s="14" t="n">
        <x:f>J6/I6-1</x:f>
        <x:v>-0.338417810687634</x:v>
      </x:c>
      <x:c r="F6" s="15" t="n">
        <x:f>J6-I6</x:f>
        <x:v>-33841.781068763405</x:v>
      </x:c>
      <x:c r="G6" s="54" t="str">
        <x:v>LINK, ETH, XRP, BTC, TRX, ADA, LTC, EOS, BCH, ETC</x:v>
      </x:c>
      <x:c r="H6" s="40" t="n">
        <x:v>0</x:v>
      </x:c>
      <x:c r="I6" s="15" t="n">
        <x:v>100000</x:v>
      </x:c>
      <x:c r="J6" s="15" t="n">
        <x:v>66158.2189312366</x:v>
      </x:c>
      <x:c r="K6" s="15" t="n">
        <x:v>-33679.84805695242</x:v>
      </x:c>
      <x:c r="L6" s="15" t="str">
        <x:v>n.a.</x:v>
      </x:c>
      <x:c r="M6" s="15" t="n">
        <x:v>115.66643700784832</x:v>
      </x:c>
      <x:c r="N6" s="15" t="n">
        <x:v>46.266574803139335</x:v>
      </x:c>
      <x:c r="O6" s="54" t="str">
        <x:v>LINK, ETH, XRP, BTC, TRX, ADA, LTC, EOS, BCH, ETC</x:v>
      </x:c>
      <x:c r="P6" s="55" t="n">
        <x:v>43891.010416666664</x:v>
      </x:c>
      <x:c r="Q6" s="55" t="n">
        <x:v>43922.010416666664</x:v>
      </x:c>
      <x:c r="R6" s="13" t="str">
        <x:v>换仓后至下月换仓后；含下一边界费用</x:v>
      </x:c>
      <x:c r="S6" s="41" t="str">
        <x:v>76个月退出比较</x:v>
      </x:c>
    </x:row>
    <x:row r="7" ht="24" customHeight="1">
      <x:c r="A7" s="53" t="n">
        <x:v>43891</x:v>
      </x:c>
      <x:c r="B7" s="13" t="str">
        <x:v>B0 原月度</x:v>
      </x:c>
      <x:c r="C7" s="13" t="str">
        <x:v>资金费估算</x:v>
      </x:c>
      <x:c r="D7" s="14" t="n">
        <x:v>0.0004</x:v>
      </x:c>
      <x:c r="E7" s="14" t="n">
        <x:f>J7/I7-1</x:f>
        <x:v>-0.3391116319037849</x:v>
      </x:c>
      <x:c r="F7" s="15" t="n">
        <x:f>J7-I7</x:f>
        <x:v>-33911.16319037849</x:v>
      </x:c>
      <x:c r="G7" s="54" t="str">
        <x:v>LINK, ETH, XRP, BTC, TRX, ADA, LTC, EOS, BCH, ETC</x:v>
      </x:c>
      <x:c r="H7" s="40" t="n">
        <x:v>0</x:v>
      </x:c>
      <x:c r="I7" s="15" t="n">
        <x:v>100000</x:v>
      </x:c>
      <x:c r="J7" s="15" t="n">
        <x:v>66088.83680962151</x:v>
      </x:c>
      <x:c r="K7" s="15" t="n">
        <x:v>-33679.84805695242</x:v>
      </x:c>
      <x:c r="L7" s="15" t="n">
        <x:v>-69.3821216151602</x:v>
      </x:c>
      <x:c r="M7" s="15" t="n">
        <x:v>115.66643700784832</x:v>
      </x:c>
      <x:c r="N7" s="15" t="n">
        <x:v>46.26657480313933</x:v>
      </x:c>
      <x:c r="O7" s="54" t="str">
        <x:v>LINK, ETH, XRP, BTC, TRX, ADA, LTC, EOS, BCH, ETC</x:v>
      </x:c>
      <x:c r="P7" s="55" t="n">
        <x:v>43891.010416666664</x:v>
      </x:c>
      <x:c r="Q7" s="55" t="n">
        <x:v>43922.010416666664</x:v>
      </x:c>
      <x:c r="R7" s="13" t="str">
        <x:v>换仓后至下月换仓后；含下一边界费用</x:v>
      </x:c>
      <x:c r="S7" s="41" t="str">
        <x:v>76个月退出比较</x:v>
      </x:c>
    </x:row>
    <x:row r="8" ht="24" customHeight="1">
      <x:c r="A8" s="53" t="n">
        <x:v>43891</x:v>
      </x:c>
      <x:c r="B8" s="13" t="str">
        <x:v>S1 逐币退出</x:v>
      </x:c>
      <x:c r="C8" s="13" t="str">
        <x:v>价格对照</x:v>
      </x:c>
      <x:c r="D8" s="14" t="n">
        <x:v>0.0004</x:v>
      </x:c>
      <x:c r="E8" s="14" t="n">
        <x:f>J8/I8-1</x:f>
        <x:v>-0.28113830589653777</x:v>
      </x:c>
      <x:c r="F8" s="15" t="n">
        <x:f>J8-I8</x:f>
        <x:v>-28113.83058965378</x:v>
      </x:c>
      <x:c r="G8" s="54" t="str">
        <x:v>LINK, ETH, XRP, BTC, TRX, ADA, LTC, EOS, BCH, ETC</x:v>
      </x:c>
      <x:c r="H8" s="40" t="n">
        <x:v>3</x:v>
      </x:c>
      <x:c r="I8" s="15" t="n">
        <x:v>100000</x:v>
      </x:c>
      <x:c r="J8" s="15" t="n">
        <x:v>71886.16941034622</x:v>
      </x:c>
      <x:c r="K8" s="15" t="n">
        <x:v>-27885.162513064504</x:v>
      </x:c>
      <x:c r="L8" s="15" t="str">
        <x:v>n.a.</x:v>
      </x:c>
      <x:c r="M8" s="15" t="n">
        <x:v>163.3343404209087</x:v>
      </x:c>
      <x:c r="N8" s="15" t="n">
        <x:v>65.33373616836347</x:v>
      </x:c>
      <x:c r="O8" s="54" t="str">
        <x:v>LINK, ETH, XRP, BTC, TRX, ADA, LTC, EOS, BCH, ETC</x:v>
      </x:c>
      <x:c r="P8" s="55" t="n">
        <x:v>43891.010416666664</x:v>
      </x:c>
      <x:c r="Q8" s="55" t="n">
        <x:v>43922.010416666664</x:v>
      </x:c>
      <x:c r="R8" s="13" t="str">
        <x:v>换仓后至下月换仓后；含下一边界费用</x:v>
      </x:c>
      <x:c r="S8" s="41" t="str">
        <x:v>76个月退出比较</x:v>
      </x:c>
    </x:row>
    <x:row r="9" ht="24" customHeight="1">
      <x:c r="A9" s="53" t="n">
        <x:v>43891</x:v>
      </x:c>
      <x:c r="B9" s="13" t="str">
        <x:v>S1 逐币退出</x:v>
      </x:c>
      <x:c r="C9" s="13" t="str">
        <x:v>资金费估算</x:v>
      </x:c>
      <x:c r="D9" s="14" t="n">
        <x:v>0.0004</x:v>
      </x:c>
      <x:c r="E9" s="14" t="n">
        <x:f>J9/I9-1</x:f>
        <x:v>-0.28186003018170935</x:v>
      </x:c>
      <x:c r="F9" s="15" t="n">
        <x:f>J9-I9</x:f>
        <x:v>-28186.00301817093</x:v>
      </x:c>
      <x:c r="G9" s="54" t="str">
        <x:v>LINK, ETH, XRP, BTC, TRX, ADA, LTC, EOS, BCH, ETC</x:v>
      </x:c>
      <x:c r="H9" s="40" t="n">
        <x:v>3</x:v>
      </x:c>
      <x:c r="I9" s="15" t="n">
        <x:v>100000</x:v>
      </x:c>
      <x:c r="J9" s="15" t="n">
        <x:v>71813.99698182907</x:v>
      </x:c>
      <x:c r="K9" s="15" t="n">
        <x:v>-27885.162513064504</x:v>
      </x:c>
      <x:c r="L9" s="15" t="n">
        <x:v>-72.23305335725817</x:v>
      </x:c>
      <x:c r="M9" s="15" t="n">
        <x:v>163.2910369637984</x:v>
      </x:c>
      <x:c r="N9" s="15" t="n">
        <x:v>65.31641478551936</x:v>
      </x:c>
      <x:c r="O9" s="54" t="str">
        <x:v>LINK, ETH, XRP, BTC, TRX, ADA, LTC, EOS, BCH, ETC</x:v>
      </x:c>
      <x:c r="P9" s="55" t="n">
        <x:v>43891.010416666664</x:v>
      </x:c>
      <x:c r="Q9" s="55" t="n">
        <x:v>43922.010416666664</x:v>
      </x:c>
      <x:c r="R9" s="13" t="str">
        <x:v>换仓后至下月换仓后；含下一边界费用</x:v>
      </x:c>
      <x:c r="S9" s="41" t="str">
        <x:v>76个月退出比较</x:v>
      </x:c>
    </x:row>
    <x:row r="10" ht="24" customHeight="1">
      <x:c r="A10" s="53" t="n">
        <x:v>43891</x:v>
      </x:c>
      <x:c r="B10" s="13" t="str">
        <x:v>X10 首次全退出</x:v>
      </x:c>
      <x:c r="C10" s="13" t="str">
        <x:v>价格对照</x:v>
      </x:c>
      <x:c r="D10" s="14" t="n">
        <x:v>0.0004</x:v>
      </x:c>
      <x:c r="E10" s="14" t="n">
        <x:f>J10/I10-1</x:f>
        <x:v>-0.10089980514492136</x:v>
      </x:c>
      <x:c r="F10" s="15" t="n">
        <x:f>J10-I10</x:f>
        <x:v>-10089.980514492141</x:v>
      </x:c>
      <x:c r="G10" s="54" t="str">
        <x:v>LINK, ETH, XRP, BTC, TRX, ADA, LTC, EOS, BCH, ETC</x:v>
      </x:c>
      <x:c r="H10" s="40" t="n">
        <x:v>10</x:v>
      </x:c>
      <x:c r="I10" s="15" t="n">
        <x:v>100000</x:v>
      </x:c>
      <x:c r="J10" s="15" t="n">
        <x:v>89910.01948550786</x:v>
      </x:c>
      <x:c r="K10" s="15" t="n">
        <x:v>-9698.075244521993</x:v>
      </x:c>
      <x:c r="L10" s="15" t="str">
        <x:v>n.a.</x:v>
      </x:c>
      <x:c r="M10" s="15" t="n">
        <x:v>279.93233569295313</x:v>
      </x:c>
      <x:c r="N10" s="15" t="n">
        <x:v>111.97293427718125</x:v>
      </x:c>
      <x:c r="O10" s="54" t="str">
        <x:v>LINK, ETH, XRP, BTC, TRX, ADA, LTC, EOS, BCH, ETC</x:v>
      </x:c>
      <x:c r="P10" s="55" t="n">
        <x:v>43891.010416666664</x:v>
      </x:c>
      <x:c r="Q10" s="55" t="n">
        <x:v>43922.010416666664</x:v>
      </x:c>
      <x:c r="R10" s="13" t="str">
        <x:v>换仓后至下月换仓后；含下一边界费用</x:v>
      </x:c>
      <x:c r="S10" s="41" t="str">
        <x:v>76个月退出比较</x:v>
      </x:c>
    </x:row>
    <x:row r="11" ht="24" customHeight="1">
      <x:c r="A11" s="53" t="n">
        <x:v>43891</x:v>
      </x:c>
      <x:c r="B11" s="13" t="str">
        <x:v>X10 首次全退出</x:v>
      </x:c>
      <x:c r="C11" s="13" t="str">
        <x:v>价格对照</x:v>
      </x:c>
      <x:c r="D11" s="14" t="n">
        <x:v>0.0008</x:v>
      </x:c>
      <x:c r="E11" s="14" t="n">
        <x:f>J11/I11-1</x:f>
        <x:v>-0.10197750632286295</x:v>
      </x:c>
      <x:c r="F11" s="15" t="n">
        <x:f>J11-I11</x:f>
        <x:v>-10197.75063228629</x:v>
      </x:c>
      <x:c r="G11" s="54" t="str">
        <x:v>LINK, ETH, XRP, BTC, TRX, ADA, LTC, EOS, BCH, ETC</x:v>
      </x:c>
      <x:c r="H11" s="40" t="n">
        <x:v>10</x:v>
      </x:c>
      <x:c r="I11" s="15" t="n">
        <x:v>100000</x:v>
      </x:c>
      <x:c r="J11" s="15" t="n">
        <x:v>89802.24936771371</x:v>
      </x:c>
      <x:c r="K11" s="15" t="n">
        <x:v>-9694.202984492242</x:v>
      </x:c>
      <x:c r="L11" s="15" t="str">
        <x:v>n.a.</x:v>
      </x:c>
      <x:c r="M11" s="15" t="n">
        <x:v>279.7486932189173</x:v>
      </x:c>
      <x:c r="N11" s="15" t="n">
        <x:v>223.79895457513382</x:v>
      </x:c>
      <x:c r="O11" s="54" t="str">
        <x:v>LINK, ETH, XRP, BTC, TRX, ADA, LTC, EOS, BCH, ETC</x:v>
      </x:c>
      <x:c r="P11" s="55" t="n">
        <x:v>43891.010416666664</x:v>
      </x:c>
      <x:c r="Q11" s="55" t="n">
        <x:v>43922.010416666664</x:v>
      </x:c>
      <x:c r="R11" s="13" t="str">
        <x:v>换仓后至下月换仓后；含下一边界费用</x:v>
      </x:c>
      <x:c r="S11" s="41" t="str">
        <x:v>76个月退出比较</x:v>
      </x:c>
    </x:row>
    <x:row r="12" ht="24" customHeight="1">
      <x:c r="A12" s="53" t="n">
        <x:v>43891</x:v>
      </x:c>
      <x:c r="B12" s="13" t="str">
        <x:v>X10 首次全退出</x:v>
      </x:c>
      <x:c r="C12" s="13" t="str">
        <x:v>资金费估算</x:v>
      </x:c>
      <x:c r="D12" s="14" t="n">
        <x:v>0.0004</x:v>
      </x:c>
      <x:c r="E12" s="14" t="n">
        <x:f>J12/I12-1</x:f>
        <x:v>-0.10423236381606693</x:v>
      </x:c>
      <x:c r="F12" s="15" t="n">
        <x:f>J12-I12</x:f>
        <x:v>-10423.236381606694</x:v>
      </x:c>
      <x:c r="G12" s="54" t="str">
        <x:v>LINK, ETH, XRP, BTC, TRX, ADA, LTC, EOS, BCH, ETC</x:v>
      </x:c>
      <x:c r="H12" s="40" t="n">
        <x:v>10</x:v>
      </x:c>
      <x:c r="I12" s="15" t="n">
        <x:v>100000</x:v>
      </x:c>
      <x:c r="J12" s="15" t="n">
        <x:v>89576.7636183933</x:v>
      </x:c>
      <x:c r="K12" s="15" t="n">
        <x:v>-9698.075244521993</x:v>
      </x:c>
      <x:c r="L12" s="15" t="n">
        <x:v>-333.72242532860054</x:v>
      </x:c>
      <x:c r="M12" s="15" t="n">
        <x:v>279.5990798258386</x:v>
      </x:c>
      <x:c r="N12" s="15" t="n">
        <x:v>111.83963193033543</x:v>
      </x:c>
      <x:c r="O12" s="54" t="str">
        <x:v>LINK, ETH, XRP, BTC, TRX, ADA, LTC, EOS, BCH, ETC</x:v>
      </x:c>
      <x:c r="P12" s="55" t="n">
        <x:v>43891.010416666664</x:v>
      </x:c>
      <x:c r="Q12" s="55" t="n">
        <x:v>43922.010416666664</x:v>
      </x:c>
      <x:c r="R12" s="13" t="str">
        <x:v>换仓后至下月换仓后；含下一边界费用</x:v>
      </x:c>
      <x:c r="S12" s="41" t="str">
        <x:v>76个月退出比较</x:v>
      </x:c>
    </x:row>
    <x:row r="13" ht="24" customHeight="1">
      <x:c r="A13" s="53" t="n">
        <x:v>43891</x:v>
      </x:c>
      <x:c r="B13" s="13" t="str">
        <x:v>X10 首次全退出</x:v>
      </x:c>
      <x:c r="C13" s="13" t="str">
        <x:v>资金费估算</x:v>
      </x:c>
      <x:c r="D13" s="14" t="n">
        <x:v>0.0008</x:v>
      </x:c>
      <x:c r="E13" s="14" t="n">
        <x:f>J13/I13-1</x:f>
        <x:v>-0.10530740426862928</x:v>
      </x:c>
      <x:c r="F13" s="15" t="n">
        <x:f>J13-I13</x:f>
        <x:v>-10530.740426862933</x:v>
      </x:c>
      <x:c r="G13" s="54" t="str">
        <x:v>LINK, ETH, XRP, BTC, TRX, ADA, LTC, EOS, BCH, ETC</x:v>
      </x:c>
      <x:c r="H13" s="40" t="n">
        <x:v>10</x:v>
      </x:c>
      <x:c r="I13" s="15" t="n">
        <x:v>100000</x:v>
      </x:c>
      <x:c r="J13" s="15" t="n">
        <x:v>89469.25957313707</x:v>
      </x:c>
      <x:c r="K13" s="15" t="n">
        <x:v>-9694.202984492242</x:v>
      </x:c>
      <x:c r="L13" s="15" t="n">
        <x:v>-333.5891762068882</x:v>
      </x:c>
      <x:c r="M13" s="15" t="n">
        <x:v>279.4157034243406</x:v>
      </x:c>
      <x:c r="N13" s="15" t="n">
        <x:v>223.53256273947252</x:v>
      </x:c>
      <x:c r="O13" s="54" t="str">
        <x:v>LINK, ETH, XRP, BTC, TRX, ADA, LTC, EOS, BCH, ETC</x:v>
      </x:c>
      <x:c r="P13" s="55" t="n">
        <x:v>43891.010416666664</x:v>
      </x:c>
      <x:c r="Q13" s="55" t="n">
        <x:v>43922.010416666664</x:v>
      </x:c>
      <x:c r="R13" s="13" t="str">
        <x:v>换仓后至下月换仓后；含下一边界费用</x:v>
      </x:c>
      <x:c r="S13" s="41" t="str">
        <x:v>76个月退出比较</x:v>
      </x:c>
    </x:row>
    <x:row r="14" ht="24" customHeight="1">
      <x:c r="A14" s="53" t="n">
        <x:v>43891</x:v>
      </x:c>
      <x:c r="B14" s="13" t="str">
        <x:v>X5 首次卖弱五币</x:v>
      </x:c>
      <x:c r="C14" s="13" t="str">
        <x:v>价格对照</x:v>
      </x:c>
      <x:c r="D14" s="14" t="n">
        <x:v>0.0004</x:v>
      </x:c>
      <x:c r="E14" s="14" t="n">
        <x:f>J14/I14-1</x:f>
        <x:v>-0.22962281317566968</x:v>
      </x:c>
      <x:c r="F14" s="15" t="n">
        <x:f>J14-I14</x:f>
        <x:v>-22962.281317566973</x:v>
      </x:c>
      <x:c r="G14" s="54" t="str">
        <x:v>LINK, ETH, XRP, BTC, TRX, ADA, LTC, EOS, BCH, ETC</x:v>
      </x:c>
      <x:c r="H14" s="40" t="n">
        <x:v>5</x:v>
      </x:c>
      <x:c r="I14" s="15" t="n">
        <x:v>100000</x:v>
      </x:c>
      <x:c r="J14" s="15" t="n">
        <x:v>77037.71868243303</x:v>
      </x:c>
      <x:c r="K14" s="15" t="n">
        <x:v>-22684.71275218951</x:v>
      </x:c>
      <x:c r="L14" s="15" t="str">
        <x:v>n.a.</x:v>
      </x:c>
      <x:c r="M14" s="15" t="n">
        <x:v>198.2632609839015</x:v>
      </x:c>
      <x:c r="N14" s="15" t="n">
        <x:v>79.30530439356059</x:v>
      </x:c>
      <x:c r="O14" s="54" t="str">
        <x:v>LINK, ETH, XRP, BTC, TRX, ADA, LTC, EOS, BCH, ETC</x:v>
      </x:c>
      <x:c r="P14" s="55" t="n">
        <x:v>43891.010416666664</x:v>
      </x:c>
      <x:c r="Q14" s="55" t="n">
        <x:v>43922.010416666664</x:v>
      </x:c>
      <x:c r="R14" s="13" t="str">
        <x:v>换仓后至下月换仓后；含下一边界费用</x:v>
      </x:c>
      <x:c r="S14" s="41" t="str">
        <x:v>76个月退出比较</x:v>
      </x:c>
    </x:row>
    <x:row r="15" ht="24" customHeight="1">
      <x:c r="A15" s="53" t="n">
        <x:v>43891</x:v>
      </x:c>
      <x:c r="B15" s="13" t="str">
        <x:v>X5 首次卖弱五币</x:v>
      </x:c>
      <x:c r="C15" s="13" t="str">
        <x:v>价格对照</x:v>
      </x:c>
      <x:c r="D15" s="14" t="n">
        <x:v>0.0008</x:v>
      </x:c>
      <x:c r="E15" s="14" t="n">
        <x:f>J15/I15-1</x:f>
        <x:v>-0.2303231585277845</x:v>
      </x:c>
      <x:c r="F15" s="15" t="n">
        <x:f>J15-I15</x:f>
        <x:v>-23032.315852778454</x:v>
      </x:c>
      <x:c r="G15" s="54" t="str">
        <x:v>LINK, ETH, XRP, BTC, TRX, ADA, LTC, EOS, BCH, ETC</x:v>
      </x:c>
      <x:c r="H15" s="40" t="n">
        <x:v>5</x:v>
      </x:c>
      <x:c r="I15" s="15" t="n">
        <x:v>100000</x:v>
      </x:c>
      <x:c r="J15" s="15" t="n">
        <x:v>76967.68414722155</x:v>
      </x:c>
      <x:c r="K15" s="15" t="n">
        <x:v>-22675.65517073526</x:v>
      </x:c>
      <x:c r="L15" s="15" t="str">
        <x:v>n.a.</x:v>
      </x:c>
      <x:c r="M15" s="15" t="n">
        <x:v>198.1448233573339</x:v>
      </x:c>
      <x:c r="N15" s="15" t="n">
        <x:v>158.5158586858671</x:v>
      </x:c>
      <x:c r="O15" s="54" t="str">
        <x:v>LINK, ETH, XRP, BTC, TRX, ADA, LTC, EOS, BCH, ETC</x:v>
      </x:c>
      <x:c r="P15" s="55" t="n">
        <x:v>43891.010416666664</x:v>
      </x:c>
      <x:c r="Q15" s="55" t="n">
        <x:v>43922.010416666664</x:v>
      </x:c>
      <x:c r="R15" s="13" t="str">
        <x:v>换仓后至下月换仓后；含下一边界费用</x:v>
      </x:c>
      <x:c r="S15" s="41" t="str">
        <x:v>76个月退出比较</x:v>
      </x:c>
    </x:row>
    <x:row r="16" ht="24" customHeight="1">
      <x:c r="A16" s="53" t="n">
        <x:v>43891</x:v>
      </x:c>
      <x:c r="B16" s="13" t="str">
        <x:v>X5 首次卖弱五币</x:v>
      </x:c>
      <x:c r="C16" s="13" t="str">
        <x:v>资金费估算</x:v>
      </x:c>
      <x:c r="D16" s="14" t="n">
        <x:v>0.0004</x:v>
      </x:c>
      <x:c r="E16" s="14" t="n">
        <x:f>J16/I16-1</x:f>
        <x:v>-0.23094643599137665</x:v>
      </x:c>
      <x:c r="F16" s="15" t="n">
        <x:f>J16-I16</x:f>
        <x:v>-23094.643599137664</x:v>
      </x:c>
      <x:c r="G16" s="54" t="str">
        <x:v>LINK, ETH, XRP, BTC, TRX, ADA, LTC, EOS, BCH, ETC</x:v>
      </x:c>
      <x:c r="H16" s="40" t="n">
        <x:v>5</x:v>
      </x:c>
      <x:c r="I16" s="15" t="n">
        <x:v>100000</x:v>
      </x:c>
      <x:c r="J16" s="15" t="n">
        <x:v>76905.35640086234</x:v>
      </x:c>
      <x:c r="K16" s="15" t="n">
        <x:v>-22684.71275218951</x:v>
      </x:c>
      <x:c r="L16" s="15" t="n">
        <x:v>-132.54758876498607</x:v>
      </x:c>
      <x:c r="M16" s="15" t="n">
        <x:v>198.1308987023308</x:v>
      </x:c>
      <x:c r="N16" s="15" t="n">
        <x:v>79.25235948093231</x:v>
      </x:c>
      <x:c r="O16" s="54" t="str">
        <x:v>LINK, ETH, XRP, BTC, TRX, ADA, LTC, EOS, BCH, ETC</x:v>
      </x:c>
      <x:c r="P16" s="55" t="n">
        <x:v>43891.010416666664</x:v>
      </x:c>
      <x:c r="Q16" s="55" t="n">
        <x:v>43922.010416666664</x:v>
      </x:c>
      <x:c r="R16" s="13" t="str">
        <x:v>换仓后至下月换仓后；含下一边界费用</x:v>
      </x:c>
      <x:c r="S16" s="41" t="str">
        <x:v>76个月退出比较</x:v>
      </x:c>
    </x:row>
    <x:row r="17" ht="24" customHeight="1">
      <x:c r="A17" s="53" t="n">
        <x:v>43891</x:v>
      </x:c>
      <x:c r="B17" s="13" t="str">
        <x:v>X5 首次卖弱五币</x:v>
      </x:c>
      <x:c r="C17" s="13" t="str">
        <x:v>资金费估算</x:v>
      </x:c>
      <x:c r="D17" s="14" t="n">
        <x:v>0.0008</x:v>
      </x:c>
      <x:c r="E17" s="14" t="n">
        <x:f>J17/I17-1</x:f>
        <x:v>-0.2316457245588508</x:v>
      </x:c>
      <x:c r="F17" s="15" t="n">
        <x:f>J17-I17</x:f>
        <x:v>-23164.572455885078</x:v>
      </x:c>
      <x:c r="G17" s="54" t="str">
        <x:v>LINK, ETH, XRP, BTC, TRX, ADA, LTC, EOS, BCH, ETC</x:v>
      </x:c>
      <x:c r="H17" s="40" t="n">
        <x:v>5</x:v>
      </x:c>
      <x:c r="I17" s="15" t="n">
        <x:v>100000</x:v>
      </x:c>
      <x:c r="J17" s="15" t="n">
        <x:v>76835.42754411492</x:v>
      </x:c>
      <x:c r="K17" s="15" t="n">
        <x:v>-22675.65517073526</x:v>
      </x:c>
      <x:c r="L17" s="15" t="n">
        <x:v>-132.49466499227088</x:v>
      </x:c>
      <x:c r="M17" s="15" t="n">
        <x:v>198.0125667542273</x:v>
      </x:c>
      <x:c r="N17" s="15" t="n">
        <x:v>158.41005340338182</x:v>
      </x:c>
      <x:c r="O17" s="54" t="str">
        <x:v>LINK, ETH, XRP, BTC, TRX, ADA, LTC, EOS, BCH, ETC</x:v>
      </x:c>
      <x:c r="P17" s="55" t="n">
        <x:v>43891.010416666664</x:v>
      </x:c>
      <x:c r="Q17" s="55" t="n">
        <x:v>43922.010416666664</x:v>
      </x:c>
      <x:c r="R17" s="13" t="str">
        <x:v>换仓后至下月换仓后；含下一边界费用</x:v>
      </x:c>
      <x:c r="S17" s="41" t="str">
        <x:v>76个月退出比较</x:v>
      </x:c>
    </x:row>
    <x:row r="18" ht="24" customHeight="1">
      <x:c r="A18" s="53" t="n">
        <x:v>43922</x:v>
      </x:c>
      <x:c r="B18" s="13" t="str">
        <x:v>B0 同期原月度</x:v>
      </x:c>
      <x:c r="C18" s="13" t="str">
        <x:v>价格对照·资金缺失</x:v>
      </x:c>
      <x:c r="D18" s="14" t="n">
        <x:v>0.0004</x:v>
      </x:c>
      <x:c r="E18" s="14" t="n">
        <x:f>J18/I18-1</x:f>
        <x:v>0.32804574307376755</x:v>
      </x:c>
      <x:c r="F18" s="15" t="n">
        <x:f>J18-I18</x:f>
        <x:v>32804.57430737675</x:v>
      </x:c>
      <x:c r="G18" s="54" t="str">
        <x:v>ADA, BCH, BNB, BTC, EOS, ETC, ETH, LTC, TRX, XRP</x:v>
      </x:c>
      <x:c r="H18" s="40" t="str">
        <x:v>n.a.</x:v>
      </x:c>
      <x:c r="I18" s="15" t="n">
        <x:v>100000</x:v>
      </x:c>
      <x:c r="J18" s="15" t="n">
        <x:v>132804.57430737675</x:v>
      </x:c>
      <x:c r="K18" s="15" t="n">
        <x:v>32944.378581393146</x:v>
      </x:c>
      <x:c r="L18" s="15" t="str">
        <x:v>n.a.</x:v>
      </x:c>
      <x:c r="M18" s="15" t="n">
        <x:v>99.86019572598364</x:v>
      </x:c>
      <x:c r="N18" s="15" t="n">
        <x:v>39.944078290393456</x:v>
      </x:c>
      <x:c r="O18" s="54" t="str">
        <x:v>ADA, BCH, BNB, BTC, EOS, ETC, ETH, LTC, TRX, XRP</x:v>
      </x:c>
      <x:c r="P18" s="55" t="n">
        <x:v>43922.010416666664</x:v>
      </x:c>
      <x:c r="Q18" s="55" t="n">
        <x:v>43952</x:v>
      </x:c>
      <x:c r="R18" s="13" t="str">
        <x:v>自然月00:00估值；首尾00:15</x:v>
      </x:c>
      <x:c r="S18" s="41" t="str">
        <x:v>75个月频率比较</x:v>
      </x:c>
    </x:row>
    <x:row r="19" ht="24" customHeight="1">
      <x:c r="A19" s="53" t="n">
        <x:v>43922</x:v>
      </x:c>
      <x:c r="B19" s="13" t="str">
        <x:v>B0 同期原月度</x:v>
      </x:c>
      <x:c r="C19" s="13" t="str">
        <x:v>价格对照·资金缺失</x:v>
      </x:c>
      <x:c r="D19" s="14" t="n">
        <x:v>0.0008</x:v>
      </x:c>
      <x:c r="E19" s="14" t="n">
        <x:f>J19/I19-1</x:f>
        <x:v>0.32751547925141833</x:v>
      </x:c>
      <x:c r="F19" s="15" t="n">
        <x:f>J19-I19</x:f>
        <x:v>32751.547925141844</x:v>
      </x:c>
      <x:c r="G19" s="54" t="str">
        <x:v>ADA, BCH, BNB, BTC, EOS, ETC, ETH, LTC, TRX, XRP</x:v>
      </x:c>
      <x:c r="H19" s="40" t="str">
        <x:v>n.a.</x:v>
      </x:c>
      <x:c r="I19" s="15" t="n">
        <x:v>100000</x:v>
      </x:c>
      <x:c r="J19" s="15" t="n">
        <x:v>132751.54792514184</x:v>
      </x:c>
      <x:c r="K19" s="15" t="n">
        <x:v>32931.22450729397</x:v>
      </x:c>
      <x:c r="L19" s="15" t="str">
        <x:v>n.a.</x:v>
      </x:c>
      <x:c r="M19" s="15" t="n">
        <x:v>99.82032341784789</x:v>
      </x:c>
      <x:c r="N19" s="15" t="n">
        <x:v>79.85625873427834</x:v>
      </x:c>
      <x:c r="O19" s="54" t="str">
        <x:v>ADA, BCH, BNB, BTC, EOS, ETC, ETH, LTC, TRX, XRP</x:v>
      </x:c>
      <x:c r="P19" s="55" t="n">
        <x:v>43922.010416666664</x:v>
      </x:c>
      <x:c r="Q19" s="55" t="n">
        <x:v>43952</x:v>
      </x:c>
      <x:c r="R19" s="13" t="str">
        <x:v>自然月00:00估值；首尾00:15</x:v>
      </x:c>
      <x:c r="S19" s="41" t="str">
        <x:v>75个月频率比较</x:v>
      </x:c>
    </x:row>
    <x:row r="20" ht="24" customHeight="1">
      <x:c r="A20" s="53" t="n">
        <x:v>43922</x:v>
      </x:c>
      <x:c r="B20" s="13" t="str">
        <x:v>M28 月换28日榜</x:v>
      </x:c>
      <x:c r="C20" s="13" t="str">
        <x:v>价格对照·资金缺失</x:v>
      </x:c>
      <x:c r="D20" s="14" t="n">
        <x:v>0.0004</x:v>
      </x:c>
      <x:c r="E20" s="14" t="n">
        <x:f>J20/I20-1</x:f>
        <x:v>0.3685650490050161</x:v>
      </x:c>
      <x:c r="F20" s="15" t="n">
        <x:f>J20-I20</x:f>
        <x:v>36856.504900501604</x:v>
      </x:c>
      <x:c r="G20" s="54" t="str">
        <x:v>ADA, BCH, BNB, BTC, EOS, ETH, LTC, TRX, XRP, XTZ</x:v>
      </x:c>
      <x:c r="H20" s="40" t="str">
        <x:v>n.a.</x:v>
      </x:c>
      <x:c r="I20" s="15" t="n">
        <x:v>100000</x:v>
      </x:c>
      <x:c r="J20" s="15" t="n">
        <x:v>136856.5049005016</x:v>
      </x:c>
      <x:c r="K20" s="15" t="n">
        <x:v>36996.30917451799</x:v>
      </x:c>
      <x:c r="L20" s="15" t="str">
        <x:v>n.a.</x:v>
      </x:c>
      <x:c r="M20" s="15" t="n">
        <x:v>99.86019572598364</x:v>
      </x:c>
      <x:c r="N20" s="15" t="n">
        <x:v>39.944078290393456</x:v>
      </x:c>
      <x:c r="O20" s="54" t="str">
        <x:v>ADA, BCH, BNB, BTC, EOS, ETH, LTC, TRX, XRP, XTZ</x:v>
      </x:c>
      <x:c r="P20" s="55" t="n">
        <x:v>43922.010416666664</x:v>
      </x:c>
      <x:c r="Q20" s="55" t="n">
        <x:v>43952</x:v>
      </x:c>
      <x:c r="R20" s="13" t="str">
        <x:v>自然月00:00估值；首尾00:15</x:v>
      </x:c>
      <x:c r="S20" s="41" t="str">
        <x:v>75个月频率比较</x:v>
      </x:c>
    </x:row>
    <x:row r="21" ht="24" customHeight="1">
      <x:c r="A21" s="53" t="n">
        <x:v>43922</x:v>
      </x:c>
      <x:c r="B21" s="13" t="str">
        <x:v>M28 月换28日榜</x:v>
      </x:c>
      <x:c r="C21" s="13" t="str">
        <x:v>价格对照·资金缺失</x:v>
      </x:c>
      <x:c r="D21" s="14" t="n">
        <x:v>0.0008</x:v>
      </x:c>
      <x:c r="E21" s="14" t="n">
        <x:f>J21/I21-1</x:f>
        <x:v>0.3680186065817761</x:v>
      </x:c>
      <x:c r="F21" s="15" t="n">
        <x:f>J21-I21</x:f>
        <x:v>36801.86065817761</x:v>
      </x:c>
      <x:c r="G21" s="54" t="str">
        <x:v>ADA, BCH, BNB, BTC, EOS, ETH, LTC, TRX, XRP, XTZ</x:v>
      </x:c>
      <x:c r="H21" s="40" t="str">
        <x:v>n.a.</x:v>
      </x:c>
      <x:c r="I21" s="15" t="n">
        <x:v>100000</x:v>
      </x:c>
      <x:c r="J21" s="15" t="n">
        <x:v>136801.8606581776</x:v>
      </x:c>
      <x:c r="K21" s="15" t="n">
        <x:v>36981.53724032973</x:v>
      </x:c>
      <x:c r="L21" s="15" t="str">
        <x:v>n.a.</x:v>
      </x:c>
      <x:c r="M21" s="15" t="n">
        <x:v>99.82032341784789</x:v>
      </x:c>
      <x:c r="N21" s="15" t="n">
        <x:v>79.85625873427834</x:v>
      </x:c>
      <x:c r="O21" s="54" t="str">
        <x:v>ADA, BCH, BNB, BTC, EOS, ETH, LTC, TRX, XRP, XTZ</x:v>
      </x:c>
      <x:c r="P21" s="55" t="n">
        <x:v>43922.010416666664</x:v>
      </x:c>
      <x:c r="Q21" s="55" t="n">
        <x:v>43952</x:v>
      </x:c>
      <x:c r="R21" s="13" t="str">
        <x:v>自然月00:00估值；首尾00:15</x:v>
      </x:c>
      <x:c r="S21" s="41" t="str">
        <x:v>75个月频率比较</x:v>
      </x:c>
    </x:row>
    <x:row r="22" ht="24" customHeight="1">
      <x:c r="A22" s="53" t="n">
        <x:v>43922</x:v>
      </x:c>
      <x:c r="B22" s="13" t="str">
        <x:v>B0 原月度</x:v>
      </x:c>
      <x:c r="C22" s="13" t="str">
        <x:v>价格对照</x:v>
      </x:c>
      <x:c r="D22" s="14" t="n">
        <x:v>0.0004</x:v>
      </x:c>
      <x:c r="E22" s="14" t="n">
        <x:f>J22/I22-1</x:f>
        <x:v>0.33763169973223484</x:v>
      </x:c>
      <x:c r="F22" s="15" t="n">
        <x:f>J22-I22</x:f>
        <x:v>22337.111909010724</x:v>
      </x:c>
      <x:c r="G22" s="54" t="str">
        <x:v>XRP, BTC, BCH, TRX, LTC, ETC, BNB, ADA, EOS, ETH</x:v>
      </x:c>
      <x:c r="H22" s="40" t="n">
        <x:v>0</x:v>
      </x:c>
      <x:c r="I22" s="15" t="n">
        <x:v>66158.2189312366</x:v>
      </x:c>
      <x:c r="J22" s="15" t="n">
        <x:v>88495.33084024732</x:v>
      </x:c>
      <x:c r="K22" s="15" t="n">
        <x:v>22437.66614070575</x:v>
      </x:c>
      <x:c r="L22" s="15" t="str">
        <x:v>n.a.</x:v>
      </x:c>
      <x:c r="M22" s="15" t="n">
        <x:v>71.8244512107316</x:v>
      </x:c>
      <x:c r="N22" s="15" t="n">
        <x:v>28.72978048429264</x:v>
      </x:c>
      <x:c r="O22" s="54" t="str">
        <x:v>XRP, BTC, BCH, TRX, LTC, ETC, BNB, ADA, EOS, ETH</x:v>
      </x:c>
      <x:c r="P22" s="55" t="n">
        <x:v>43922.010416666664</x:v>
      </x:c>
      <x:c r="Q22" s="55" t="n">
        <x:v>43952.010416666664</x:v>
      </x:c>
      <x:c r="R22" s="13" t="str">
        <x:v>换仓后至下月换仓后；含下一边界费用</x:v>
      </x:c>
      <x:c r="S22" s="41" t="str">
        <x:v>76个月退出比较</x:v>
      </x:c>
    </x:row>
    <x:row r="23" ht="24" customHeight="1">
      <x:c r="A23" s="53" t="n">
        <x:v>43922</x:v>
      </x:c>
      <x:c r="B23" s="13" t="str">
        <x:v>B0 原月度</x:v>
      </x:c>
      <x:c r="C23" s="13" t="str">
        <x:v>资金费估算</x:v>
      </x:c>
      <x:c r="D23" s="14" t="n">
        <x:v>0.0004</x:v>
      </x:c>
      <x:c r="E23" s="14" t="n">
        <x:f>J23/I23-1</x:f>
        <x:v>0.33322911039836045</x:v>
      </x:c>
      <x:c r="F23" s="15" t="n">
        <x:f>J23-I23</x:f>
        <x:v>22022.724297332592</x:v>
      </x:c>
      <x:c r="G23" s="54" t="str">
        <x:v>XRP, BTC, BCH, TRX, LTC, ETC, BNB, ADA, EOS, ETH</x:v>
      </x:c>
      <x:c r="H23" s="40" t="n">
        <x:v>0</x:v>
      </x:c>
      <x:c r="I23" s="15" t="n">
        <x:v>66088.83680962151</x:v>
      </x:c>
      <x:c r="J23" s="15" t="n">
        <x:v>88111.5611069541</x:v>
      </x:c>
      <x:c r="K23" s="15" t="n">
        <x:v>22414.13508279515</x:v>
      </x:c>
      <x:c r="L23" s="15" t="n">
        <x:v>-291.04347738820024</x:v>
      </x:c>
      <x:c r="M23" s="15" t="n">
        <x:v>71.69093433864721</x:v>
      </x:c>
      <x:c r="N23" s="15" t="n">
        <x:v>28.676373735458885</x:v>
      </x:c>
      <x:c r="O23" s="54" t="str">
        <x:v>XRP, BTC, BCH, TRX, LTC, ETC, BNB, ADA, EOS, ETH</x:v>
      </x:c>
      <x:c r="P23" s="55" t="n">
        <x:v>43922.010416666664</x:v>
      </x:c>
      <x:c r="Q23" s="55" t="n">
        <x:v>43952.010416666664</x:v>
      </x:c>
      <x:c r="R23" s="13" t="str">
        <x:v>换仓后至下月换仓后；含下一边界费用</x:v>
      </x:c>
      <x:c r="S23" s="41" t="str">
        <x:v>76个月退出比较</x:v>
      </x:c>
    </x:row>
    <x:row r="24" ht="24" customHeight="1">
      <x:c r="A24" s="53" t="n">
        <x:v>43922</x:v>
      </x:c>
      <x:c r="B24" s="13" t="str">
        <x:v>S1 逐币退出</x:v>
      </x:c>
      <x:c r="C24" s="13" t="str">
        <x:v>价格对照</x:v>
      </x:c>
      <x:c r="D24" s="14" t="n">
        <x:v>0.0004</x:v>
      </x:c>
      <x:c r="E24" s="14" t="n">
        <x:f>J24/I24-1</x:f>
        <x:v>0.33763169973223506</x:v>
      </x:c>
      <x:c r="F24" s="15" t="n">
        <x:f>J24-I24</x:f>
        <x:v>24271.049565254594</x:v>
      </x:c>
      <x:c r="G24" s="54" t="str">
        <x:v>XRP, BTC, BCH, TRX, LTC, ETC, BNB, ADA, EOS, ETH</x:v>
      </x:c>
      <x:c r="H24" s="40" t="n">
        <x:v>0</x:v>
      </x:c>
      <x:c r="I24" s="15" t="n">
        <x:v>71886.16941034622</x:v>
      </x:c>
      <x:c r="J24" s="15" t="n">
        <x:v>96157.21897560082</x:v>
      </x:c>
      <x:c r="K24" s="15" t="n">
        <x:v>24380.309739596163</x:v>
      </x:c>
      <x:c r="L24" s="15" t="str">
        <x:v>n.a.</x:v>
      </x:c>
      <x:c r="M24" s="15" t="n">
        <x:v>78.04298167256134</x:v>
      </x:c>
      <x:c r="N24" s="15" t="n">
        <x:v>31.217192669024545</x:v>
      </x:c>
      <x:c r="O24" s="54" t="str">
        <x:v>XRP, BTC, BCH, TRX, LTC, ETC, BNB, ADA, EOS, ETH</x:v>
      </x:c>
      <x:c r="P24" s="55" t="n">
        <x:v>43922.010416666664</x:v>
      </x:c>
      <x:c r="Q24" s="55" t="n">
        <x:v>43952.010416666664</x:v>
      </x:c>
      <x:c r="R24" s="13" t="str">
        <x:v>换仓后至下月换仓后；含下一边界费用</x:v>
      </x:c>
      <x:c r="S24" s="41" t="str">
        <x:v>76个月退出比较</x:v>
      </x:c>
    </x:row>
    <x:row r="25" ht="24" customHeight="1">
      <x:c r="A25" s="53" t="n">
        <x:v>43922</x:v>
      </x:c>
      <x:c r="B25" s="13" t="str">
        <x:v>S1 逐币退出</x:v>
      </x:c>
      <x:c r="C25" s="13" t="str">
        <x:v>资金费估算</x:v>
      </x:c>
      <x:c r="D25" s="14" t="n">
        <x:v>0.0004</x:v>
      </x:c>
      <x:c r="E25" s="14" t="n">
        <x:f>J25/I25-1</x:f>
        <x:v>0.3332291103983629</x:v>
      </x:c>
      <x:c r="F25" s="15" t="n">
        <x:f>J25-I25</x:f>
        <x:v>23930.514328405625</x:v>
      </x:c>
      <x:c r="G25" s="54" t="str">
        <x:v>XRP, BTC, BCH, TRX, LTC, ETC, BNB, ADA, EOS, ETH</x:v>
      </x:c>
      <x:c r="H25" s="40" t="n">
        <x:v>0</x:v>
      </x:c>
      <x:c r="I25" s="15" t="n">
        <x:v>71813.99698182907</x:v>
      </x:c>
      <x:c r="J25" s="15" t="n">
        <x:v>95744.5113102347</x:v>
      </x:c>
      <x:c r="K25" s="15" t="n">
        <x:v>24355.832344621023</x:v>
      </x:c>
      <x:c r="L25" s="15" t="n">
        <x:v>-316.25606404521244</x:v>
      </x:c>
      <x:c r="M25" s="15" t="n">
        <x:v>77.90139440721084</x:v>
      </x:c>
      <x:c r="N25" s="15" t="n">
        <x:v>31.160557762884338</x:v>
      </x:c>
      <x:c r="O25" s="54" t="str">
        <x:v>XRP, BTC, BCH, TRX, LTC, ETC, BNB, ADA, EOS, ETH</x:v>
      </x:c>
      <x:c r="P25" s="55" t="n">
        <x:v>43922.010416666664</x:v>
      </x:c>
      <x:c r="Q25" s="55" t="n">
        <x:v>43952.010416666664</x:v>
      </x:c>
      <x:c r="R25" s="13" t="str">
        <x:v>换仓后至下月换仓后；含下一边界费用</x:v>
      </x:c>
      <x:c r="S25" s="41" t="str">
        <x:v>76个月退出比较</x:v>
      </x:c>
    </x:row>
    <x:row r="26" ht="24" customHeight="1">
      <x:c r="A26" s="53" t="n">
        <x:v>43922</x:v>
      </x:c>
      <x:c r="B26" s="13" t="str">
        <x:v>X10 首次全退出</x:v>
      </x:c>
      <x:c r="C26" s="13" t="str">
        <x:v>价格对照</x:v>
      </x:c>
      <x:c r="D26" s="14" t="n">
        <x:v>0.0004</x:v>
      </x:c>
      <x:c r="E26" s="14" t="n">
        <x:f>J26/I26-1</x:f>
        <x:v>0.3376316997322346</x:v>
      </x:c>
      <x:c r="F26" s="15" t="n">
        <x:f>J26-I26</x:f>
        <x:v>30356.47270185036</x:v>
      </x:c>
      <x:c r="G26" s="54" t="str">
        <x:v>XRP, BTC, BCH, TRX, LTC, ETC, BNB, ADA, EOS, ETH</x:v>
      </x:c>
      <x:c r="H26" s="40" t="n">
        <x:v>0</x:v>
      </x:c>
      <x:c r="I26" s="15" t="n">
        <x:v>89910.01948550786</x:v>
      </x:c>
      <x:c r="J26" s="15" t="n">
        <x:v>120266.49218735822</x:v>
      </x:c>
      <x:c r="K26" s="15" t="n">
        <x:v>30493.127422565365</x:v>
      </x:c>
      <x:c r="L26" s="15" t="str">
        <x:v>n.a.</x:v>
      </x:c>
      <x:c r="M26" s="15" t="n">
        <x:v>97.6105147964279</x:v>
      </x:c>
      <x:c r="N26" s="15" t="n">
        <x:v>39.044205918571166</x:v>
      </x:c>
      <x:c r="O26" s="54" t="str">
        <x:v>XRP, BTC, BCH, TRX, LTC, ETC, BNB, ADA, EOS, ETH</x:v>
      </x:c>
      <x:c r="P26" s="55" t="n">
        <x:v>43922.010416666664</x:v>
      </x:c>
      <x:c r="Q26" s="55" t="n">
        <x:v>43952.010416666664</x:v>
      </x:c>
      <x:c r="R26" s="13" t="str">
        <x:v>换仓后至下月换仓后；含下一边界费用</x:v>
      </x:c>
      <x:c r="S26" s="41" t="str">
        <x:v>76个月退出比较</x:v>
      </x:c>
    </x:row>
    <x:row r="27" ht="24" customHeight="1">
      <x:c r="A27" s="53" t="n">
        <x:v>43922</x:v>
      </x:c>
      <x:c r="B27" s="13" t="str">
        <x:v>X10 首次全退出</x:v>
      </x:c>
      <x:c r="C27" s="13" t="str">
        <x:v>价格对照</x:v>
      </x:c>
      <x:c r="D27" s="14" t="n">
        <x:v>0.0008</x:v>
      </x:c>
      <x:c r="E27" s="14" t="n">
        <x:f>J27/I27-1</x:f>
        <x:v>0.33719759733423627</x:v>
      </x:c>
      <x:c r="F27" s="15" t="n">
        <x:f>J27-I27</x:f>
        <x:v>30281.10272200301</x:v>
      </x:c>
      <x:c r="G27" s="54" t="str">
        <x:v>XRP, BTC, BCH, TRX, LTC, ETC, BNB, ADA, EOS, ETH</x:v>
      </x:c>
      <x:c r="H27" s="40" t="n">
        <x:v>0</x:v>
      </x:c>
      <x:c r="I27" s="15" t="n">
        <x:v>89802.24936771371</x:v>
      </x:c>
      <x:c r="J27" s="15" t="n">
        <x:v>120083.35208971672</x:v>
      </x:c>
      <x:c r="K27" s="15" t="n">
        <x:v>30456.577014134287</x:v>
      </x:c>
      <x:c r="L27" s="15" t="str">
        <x:v>n.a.</x:v>
      </x:c>
      <x:c r="M27" s="15" t="n">
        <x:v>97.48571785071123</x:v>
      </x:c>
      <x:c r="N27" s="15" t="n">
        <x:v>77.98857428056898</x:v>
      </x:c>
      <x:c r="O27" s="54" t="str">
        <x:v>XRP, BTC, BCH, TRX, LTC, ETC, BNB, ADA, EOS, ETH</x:v>
      </x:c>
      <x:c r="P27" s="55" t="n">
        <x:v>43922.010416666664</x:v>
      </x:c>
      <x:c r="Q27" s="55" t="n">
        <x:v>43952.010416666664</x:v>
      </x:c>
      <x:c r="R27" s="13" t="str">
        <x:v>换仓后至下月换仓后；含下一边界费用</x:v>
      </x:c>
      <x:c r="S27" s="41" t="str">
        <x:v>76个月退出比较</x:v>
      </x:c>
    </x:row>
    <x:row r="28" ht="24" customHeight="1">
      <x:c r="A28" s="53" t="n">
        <x:v>43922</x:v>
      </x:c>
      <x:c r="B28" s="13" t="str">
        <x:v>X10 首次全退出</x:v>
      </x:c>
      <x:c r="C28" s="13" t="str">
        <x:v>资金费估算</x:v>
      </x:c>
      <x:c r="D28" s="14" t="n">
        <x:v>0.0004</x:v>
      </x:c>
      <x:c r="E28" s="14" t="n">
        <x:f>J28/I28-1</x:f>
        <x:v>0.333229110398366</x:v>
      </x:c>
      <x:c r="F28" s="15" t="n">
        <x:f>J28-I28</x:f>
        <x:v>29849.585252921912</x:v>
      </x:c>
      <x:c r="G28" s="54" t="str">
        <x:v>XRP, BTC, BCH, TRX, LTC, ETC, BNB, ADA, EOS, ETH</x:v>
      </x:c>
      <x:c r="H28" s="40" t="n">
        <x:v>0</x:v>
      </x:c>
      <x:c r="I28" s="15" t="n">
        <x:v>89576.7636183933</x:v>
      </x:c>
      <x:c r="J28" s="15" t="n">
        <x:v>119426.34887131522</x:v>
      </x:c>
      <x:c r="K28" s="15" t="n">
        <x:v>30380.103160326387</x:v>
      </x:c>
      <x:c r="L28" s="15" t="n">
        <x:v>-394.48012758612384</x:v>
      </x:c>
      <x:c r="M28" s="15" t="n">
        <x:v>97.16984272750646</x:v>
      </x:c>
      <x:c r="N28" s="15" t="n">
        <x:v>38.86793709100259</x:v>
      </x:c>
      <x:c r="O28" s="54" t="str">
        <x:v>XRP, BTC, BCH, TRX, LTC, ETC, BNB, ADA, EOS, ETH</x:v>
      </x:c>
      <x:c r="P28" s="55" t="n">
        <x:v>43922.010416666664</x:v>
      </x:c>
      <x:c r="Q28" s="55" t="n">
        <x:v>43952.010416666664</x:v>
      </x:c>
      <x:c r="R28" s="13" t="str">
        <x:v>换仓后至下月换仓后；含下一边界费用</x:v>
      </x:c>
      <x:c r="S28" s="41" t="str">
        <x:v>76个月退出比较</x:v>
      </x:c>
    </x:row>
    <x:row r="29" ht="24" customHeight="1">
      <x:c r="A29" s="53" t="n">
        <x:v>43922</x:v>
      </x:c>
      <x:c r="B29" s="13" t="str">
        <x:v>X10 首次全退出</x:v>
      </x:c>
      <x:c r="C29" s="13" t="str">
        <x:v>资金费估算</x:v>
      </x:c>
      <x:c r="D29" s="14" t="n">
        <x:v>0.0008</x:v>
      </x:c>
      <x:c r="E29" s="14" t="n">
        <x:f>J29/I29-1</x:f>
        <x:v>0.3327953600807647</x:v>
      </x:c>
      <x:c r="F29" s="15" t="n">
        <x:f>J29-I29</x:f>
        <x:v>29774.954455801548</x:v>
      </x:c>
      <x:c r="G29" s="54" t="str">
        <x:v>XRP, BTC, BCH, TRX, LTC, ETC, BNB, ADA, EOS, ETH</x:v>
      </x:c>
      <x:c r="H29" s="40" t="n">
        <x:v>0</x:v>
      </x:c>
      <x:c r="I29" s="15" t="n">
        <x:v>89469.25957313707</x:v>
      </x:c>
      <x:c r="J29" s="15" t="n">
        <x:v>119244.21402893862</x:v>
      </x:c>
      <x:c r="K29" s="15" t="n">
        <x:v>30343.642990823613</x:v>
      </x:c>
      <x:c r="L29" s="15" t="n">
        <x:v>-394.00669890020515</x:v>
      </x:c>
      <x:c r="M29" s="15" t="n">
        <x:v>97.04546451219986</x:v>
      </x:c>
      <x:c r="N29" s="15" t="n">
        <x:v>77.63637160975989</x:v>
      </x:c>
      <x:c r="O29" s="54" t="str">
        <x:v>XRP, BTC, BCH, TRX, LTC, ETC, BNB, ADA, EOS, ETH</x:v>
      </x:c>
      <x:c r="P29" s="55" t="n">
        <x:v>43922.010416666664</x:v>
      </x:c>
      <x:c r="Q29" s="55" t="n">
        <x:v>43952.010416666664</x:v>
      </x:c>
      <x:c r="R29" s="13" t="str">
        <x:v>换仓后至下月换仓后；含下一边界费用</x:v>
      </x:c>
      <x:c r="S29" s="41" t="str">
        <x:v>76个月退出比较</x:v>
      </x:c>
    </x:row>
    <x:row r="30" ht="24" customHeight="1">
      <x:c r="A30" s="53" t="n">
        <x:v>43922</x:v>
      </x:c>
      <x:c r="B30" s="13" t="str">
        <x:v>X5 首次卖弱五币</x:v>
      </x:c>
      <x:c r="C30" s="13" t="str">
        <x:v>价格对照</x:v>
      </x:c>
      <x:c r="D30" s="14" t="n">
        <x:v>0.0004</x:v>
      </x:c>
      <x:c r="E30" s="14" t="n">
        <x:f>J30/I30-1</x:f>
        <x:v>0.3376316997322346</x:v>
      </x:c>
      <x:c r="F30" s="15" t="n">
        <x:f>J30-I30</x:f>
        <x:v>26010.375902243584</x:v>
      </x:c>
      <x:c r="G30" s="54" t="str">
        <x:v>XRP, BTC, BCH, TRX, LTC, ETC, BNB, ADA, EOS, ETH</x:v>
      </x:c>
      <x:c r="H30" s="40" t="n">
        <x:v>0</x:v>
      </x:c>
      <x:c r="I30" s="15" t="n">
        <x:v>77037.71868243303</x:v>
      </x:c>
      <x:c r="J30" s="15" t="n">
        <x:v>103048.09458467661</x:v>
      </x:c>
      <x:c r="K30" s="15" t="n">
        <x:v>26127.465943946518</x:v>
      </x:c>
      <x:c r="L30" s="15" t="str">
        <x:v>n.a.</x:v>
      </x:c>
      <x:c r="M30" s="15" t="n">
        <x:v>83.63574407351496</x:v>
      </x:c>
      <x:c r="N30" s="15" t="n">
        <x:v>33.454297629405986</x:v>
      </x:c>
      <x:c r="O30" s="54" t="str">
        <x:v>XRP, BTC, BCH, TRX, LTC, ETC, BNB, ADA, EOS, ETH</x:v>
      </x:c>
      <x:c r="P30" s="55" t="n">
        <x:v>43922.010416666664</x:v>
      </x:c>
      <x:c r="Q30" s="55" t="n">
        <x:v>43952.010416666664</x:v>
      </x:c>
      <x:c r="R30" s="13" t="str">
        <x:v>换仓后至下月换仓后；含下一边界费用</x:v>
      </x:c>
      <x:c r="S30" s="41" t="str">
        <x:v>76个月退出比较</x:v>
      </x:c>
    </x:row>
    <x:row r="31" ht="24" customHeight="1">
      <x:c r="A31" s="53" t="n">
        <x:v>43922</x:v>
      </x:c>
      <x:c r="B31" s="13" t="str">
        <x:v>X5 首次卖弱五币</x:v>
      </x:c>
      <x:c r="C31" s="13" t="str">
        <x:v>价格对照</x:v>
      </x:c>
      <x:c r="D31" s="14" t="n">
        <x:v>0.0008</x:v>
      </x:c>
      <x:c r="E31" s="14" t="n">
        <x:f>J31/I31-1</x:f>
        <x:v>0.33719759733423627</x:v>
      </x:c>
      <x:c r="F31" s="15" t="n">
        <x:f>J31-I31</x:f>
        <x:v>25953.31816682349</x:v>
      </x:c>
      <x:c r="G31" s="54" t="str">
        <x:v>XRP, BTC, BCH, TRX, LTC, ETC, BNB, ADA, EOS, ETH</x:v>
      </x:c>
      <x:c r="H31" s="40" t="n">
        <x:v>0</x:v>
      </x:c>
      <x:c r="I31" s="15" t="n">
        <x:v>76967.68414722155</x:v>
      </x:c>
      <x:c r="J31" s="15" t="n">
        <x:v>102921.00231404504</x:v>
      </x:c>
      <x:c r="K31" s="15" t="n">
        <x:v>26103.713618917514</x:v>
      </x:c>
      <x:c r="L31" s="15" t="str">
        <x:v>n.a.</x:v>
      </x:c>
      <x:c r="M31" s="15" t="n">
        <x:v>83.55302894112488</x:v>
      </x:c>
      <x:c r="N31" s="15" t="n">
        <x:v>66.8424231528999</x:v>
      </x:c>
      <x:c r="O31" s="54" t="str">
        <x:v>XRP, BTC, BCH, TRX, LTC, ETC, BNB, ADA, EOS, ETH</x:v>
      </x:c>
      <x:c r="P31" s="55" t="n">
        <x:v>43922.010416666664</x:v>
      </x:c>
      <x:c r="Q31" s="55" t="n">
        <x:v>43952.010416666664</x:v>
      </x:c>
      <x:c r="R31" s="13" t="str">
        <x:v>换仓后至下月换仓后；含下一边界费用</x:v>
      </x:c>
      <x:c r="S31" s="41" t="str">
        <x:v>76个月退出比较</x:v>
      </x:c>
    </x:row>
    <x:row r="32" ht="24" customHeight="1">
      <x:c r="A32" s="53" t="n">
        <x:v>43922</x:v>
      </x:c>
      <x:c r="B32" s="13" t="str">
        <x:v>X5 首次卖弱五币</x:v>
      </x:c>
      <x:c r="C32" s="13" t="str">
        <x:v>资金费估算</x:v>
      </x:c>
      <x:c r="D32" s="14" t="n">
        <x:v>0.0004</x:v>
      </x:c>
      <x:c r="E32" s="14" t="n">
        <x:f>J32/I32-1</x:f>
        <x:v>0.33322911039836445</x:v>
      </x:c>
      <x:c r="F32" s="15" t="n">
        <x:f>J32-I32</x:f>
        <x:v>25627.10349832852</x:v>
      </x:c>
      <x:c r="G32" s="54" t="str">
        <x:v>XRP, BTC, BCH, TRX, LTC, ETC, BNB, ADA, EOS, ETH</x:v>
      </x:c>
      <x:c r="H32" s="40" t="n">
        <x:v>0</x:v>
      </x:c>
      <x:c r="I32" s="15" t="n">
        <x:v>76905.35640086234</x:v>
      </x:c>
      <x:c r="J32" s="15" t="n">
        <x:v>102532.45989919086</x:v>
      </x:c>
      <x:c r="K32" s="15" t="n">
        <x:v>26082.575063697885</x:v>
      </x:c>
      <x:c r="L32" s="15" t="n">
        <x:v>-338.67750496445825</x:v>
      </x:c>
      <x:c r="M32" s="15" t="n">
        <x:v>83.42432886066197</x:v>
      </x:c>
      <x:c r="N32" s="15" t="n">
        <x:v>33.369731544264795</x:v>
      </x:c>
      <x:c r="O32" s="54" t="str">
        <x:v>XRP, BTC, BCH, TRX, LTC, ETC, BNB, ADA, EOS, ETH</x:v>
      </x:c>
      <x:c r="P32" s="55" t="n">
        <x:v>43922.010416666664</x:v>
      </x:c>
      <x:c r="Q32" s="55" t="n">
        <x:v>43952.010416666664</x:v>
      </x:c>
      <x:c r="R32" s="13" t="str">
        <x:v>换仓后至下月换仓后；含下一边界费用</x:v>
      </x:c>
      <x:c r="S32" s="41" t="str">
        <x:v>76个月退出比较</x:v>
      </x:c>
    </x:row>
    <x:row r="33" ht="24" customHeight="1">
      <x:c r="A33" s="53" t="n">
        <x:v>43922</x:v>
      </x:c>
      <x:c r="B33" s="13" t="str">
        <x:v>X5 首次卖弱五币</x:v>
      </x:c>
      <x:c r="C33" s="13" t="str">
        <x:v>资金费估算</x:v>
      </x:c>
      <x:c r="D33" s="14" t="n">
        <x:v>0.0008</x:v>
      </x:c>
      <x:c r="E33" s="14" t="n">
        <x:f>J33/I33-1</x:f>
        <x:v>0.33279536008076405</x:v>
      </x:c>
      <x:c r="F33" s="15" t="n">
        <x:f>J33-I33</x:f>
        <x:v>25570.47377650319</x:v>
      </x:c>
      <x:c r="G33" s="54" t="str">
        <x:v>XRP, BTC, BCH, TRX, LTC, ETC, BNB, ADA, EOS, ETH</x:v>
      </x:c>
      <x:c r="H33" s="40" t="n">
        <x:v>0</x:v>
      </x:c>
      <x:c r="I33" s="15" t="n">
        <x:v>76835.42754411492</x:v>
      </x:c>
      <x:c r="J33" s="15" t="n">
        <x:v>102405.90132061811</x:v>
      </x:c>
      <x:c r="K33" s="15" t="n">
        <x:v>26058.8585796896</x:v>
      </x:c>
      <x:c r="L33" s="15" t="n">
        <x:v>-338.36955072256154</x:v>
      </x:c>
      <x:c r="M33" s="15" t="n">
        <x:v>83.3418069243854</x:v>
      </x:c>
      <x:c r="N33" s="15" t="n">
        <x:v>66.67344553950832</x:v>
      </x:c>
      <x:c r="O33" s="54" t="str">
        <x:v>XRP, BTC, BCH, TRX, LTC, ETC, BNB, ADA, EOS, ETH</x:v>
      </x:c>
      <x:c r="P33" s="55" t="n">
        <x:v>43922.010416666664</x:v>
      </x:c>
      <x:c r="Q33" s="55" t="n">
        <x:v>43952.010416666664</x:v>
      </x:c>
      <x:c r="R33" s="13" t="str">
        <x:v>换仓后至下月换仓后；含下一边界费用</x:v>
      </x:c>
      <x:c r="S33" s="41" t="str">
        <x:v>76个月退出比较</x:v>
      </x:c>
    </x:row>
    <x:row r="34" ht="40" customHeight="1">
      <x:c r="A34" s="53" t="n">
        <x:v>43952</x:v>
      </x:c>
      <x:c r="B34" s="13" t="str">
        <x:v>B0 同期原月度</x:v>
      </x:c>
      <x:c r="C34" s="13" t="str">
        <x:v>价格对照·资金缺失</x:v>
      </x:c>
      <x:c r="D34" s="14" t="n">
        <x:v>0.0004</x:v>
      </x:c>
      <x:c r="E34" s="14" t="n">
        <x:f>J34/I34-1</x:f>
        <x:v>0.11182320353059372</x:v>
      </x:c>
      <x:c r="F34" s="15" t="n">
        <x:f>J34-I34</x:f>
        <x:v>14850.632942567638</x:v>
      </x:c>
      <x:c r="G34" s="54" t="str">
        <x:v>ADA, BCH, BNB, BTC, EOS, ETC, ETH, LINK, LTC, TRX, XLM, XRP, XTZ, ZEC</x:v>
      </x:c>
      <x:c r="H34" s="40" t="str">
        <x:v>n.a.</x:v>
      </x:c>
      <x:c r="I34" s="15" t="n">
        <x:v>132804.57430737675</x:v>
      </x:c>
      <x:c r="J34" s="15" t="n">
        <x:v>147655.2072499444</x:v>
      </x:c>
      <x:c r="K34" s="15" t="n">
        <x:v>15002.410989503536</x:v>
      </x:c>
      <x:c r="L34" s="15" t="str">
        <x:v>n.a.</x:v>
      </x:c>
      <x:c r="M34" s="15" t="n">
        <x:v>108.4128906685027</x:v>
      </x:c>
      <x:c r="N34" s="15" t="n">
        <x:v>43.36515626740108</x:v>
      </x:c>
      <x:c r="O34" s="54" t="str">
        <x:v>ADA, BCH, BNB, BTC, EOS, ETC, ETH, LTC, TRX, XRP</x:v>
      </x:c>
      <x:c r="P34" s="55" t="n">
        <x:v>43952</x:v>
      </x:c>
      <x:c r="Q34" s="55" t="n">
        <x:v>43983</x:v>
      </x:c>
      <x:c r="R34" s="13" t="str">
        <x:v>自然月00:00估值；首尾00:15</x:v>
      </x:c>
      <x:c r="S34" s="41" t="str">
        <x:v>75个月频率比较</x:v>
      </x:c>
    </x:row>
    <x:row r="35" ht="40" customHeight="1">
      <x:c r="A35" s="53" t="n">
        <x:v>43952</x:v>
      </x:c>
      <x:c r="B35" s="13" t="str">
        <x:v>B0 同期原月度</x:v>
      </x:c>
      <x:c r="C35" s="13" t="str">
        <x:v>价格对照·资金缺失</x:v>
      </x:c>
      <x:c r="D35" s="14" t="n">
        <x:v>0.0008</x:v>
      </x:c>
      <x:c r="E35" s="14" t="n">
        <x:f>J35/I35-1</x:f>
        <x:v>0.11146238289596022</x:v>
      </x:c>
      <x:c r="F35" s="15" t="n">
        <x:f>J35-I35</x:f>
        <x:v>14796.803864863585</x:v>
      </x:c>
      <x:c r="G35" s="54" t="str">
        <x:v>ADA, BCH, BNB, BTC, EOS, ETC, ETH, LINK, LTC, TRX, XLM, XRP, XTZ, ZEC</x:v>
      </x:c>
      <x:c r="H35" s="40" t="str">
        <x:v>n.a.</x:v>
      </x:c>
      <x:c r="I35" s="15" t="n">
        <x:v>132751.54792514184</x:v>
      </x:c>
      <x:c r="J35" s="15" t="n">
        <x:v>147548.35179000543</x:v>
      </x:c>
      <x:c r="K35" s="15" t="n">
        <x:v>14991.853551429238</x:v>
      </x:c>
      <x:c r="L35" s="15" t="str">
        <x:v>n.a.</x:v>
      </x:c>
      <x:c r="M35" s="15" t="n">
        <x:v>108.36093698091302</x:v>
      </x:c>
      <x:c r="N35" s="15" t="n">
        <x:v>86.68874958473045</x:v>
      </x:c>
      <x:c r="O35" s="54" t="str">
        <x:v>ADA, BCH, BNB, BTC, EOS, ETC, ETH, LTC, TRX, XRP</x:v>
      </x:c>
      <x:c r="P35" s="55" t="n">
        <x:v>43952</x:v>
      </x:c>
      <x:c r="Q35" s="55" t="n">
        <x:v>43983</x:v>
      </x:c>
      <x:c r="R35" s="13" t="str">
        <x:v>自然月00:00估值；首尾00:15</x:v>
      </x:c>
      <x:c r="S35" s="41" t="str">
        <x:v>75个月频率比较</x:v>
      </x:c>
    </x:row>
    <x:row r="36" ht="40" customHeight="1">
      <x:c r="A36" s="53" t="n">
        <x:v>43952</x:v>
      </x:c>
      <x:c r="B36" s="13" t="str">
        <x:v>M28 月换28日榜</x:v>
      </x:c>
      <x:c r="C36" s="13" t="str">
        <x:v>价格对照·资金缺失</x:v>
      </x:c>
      <x:c r="D36" s="14" t="n">
        <x:v>0.0004</x:v>
      </x:c>
      <x:c r="E36" s="14" t="n">
        <x:f>J36/I36-1</x:f>
        <x:v>0.111933674382096</x:v>
      </x:c>
      <x:c r="F36" s="15" t="n">
        <x:f>J36-I36</x:f>
        <x:v>15318.851456604461</x:v>
      </x:c>
      <x:c r="G36" s="54" t="str">
        <x:v>ADA, BCH, BNB, BTC, EOS, ETC, ETH, LINK, LTC, TRX, XLM, XRP, XTZ, ZEC</x:v>
      </x:c>
      <x:c r="H36" s="40" t="str">
        <x:v>n.a.</x:v>
      </x:c>
      <x:c r="I36" s="15" t="n">
        <x:v>136856.5049005016</x:v>
      </x:c>
      <x:c r="J36" s="15" t="n">
        <x:v>152175.35635710607</x:v>
      </x:c>
      <x:c r="K36" s="15" t="n">
        <x:v>15476.726059338478</x:v>
      </x:c>
      <x:c r="L36" s="15" t="str">
        <x:v>n.a.</x:v>
      </x:c>
      <x:c r="M36" s="15" t="n">
        <x:v>112.76757338142984</x:v>
      </x:c>
      <x:c r="N36" s="15" t="n">
        <x:v>45.10702935257192</x:v>
      </x:c>
      <x:c r="O36" s="54" t="str">
        <x:v>ADA, BCH, BNB, BTC, EOS, ETH, LTC, TRX, XRP, XTZ</x:v>
      </x:c>
      <x:c r="P36" s="55" t="n">
        <x:v>43952</x:v>
      </x:c>
      <x:c r="Q36" s="55" t="n">
        <x:v>43983</x:v>
      </x:c>
      <x:c r="R36" s="13" t="str">
        <x:v>自然月00:00估值；首尾00:15</x:v>
      </x:c>
      <x:c r="S36" s="41" t="str">
        <x:v>75个月频率比较</x:v>
      </x:c>
    </x:row>
    <x:row r="37" ht="40" customHeight="1">
      <x:c r="A37" s="53" t="n">
        <x:v>43952</x:v>
      </x:c>
      <x:c r="B37" s="13" t="str">
        <x:v>M28 月换28日榜</x:v>
      </x:c>
      <x:c r="C37" s="13" t="str">
        <x:v>价格对照·资金缺失</x:v>
      </x:c>
      <x:c r="D37" s="14" t="n">
        <x:v>0.0008</x:v>
      </x:c>
      <x:c r="E37" s="14" t="n">
        <x:f>J37/I37-1</x:f>
        <x:v>0.11156960345094258</x:v>
      </x:c>
      <x:c r="F37" s="15" t="n">
        <x:f>J37-I37</x:f>
        <x:v>15262.929344983975</x:v>
      </x:c>
      <x:c r="G37" s="54" t="str">
        <x:v>ADA, BCH, BNB, BTC, EOS, ETC, ETH, LINK, LTC, TRX, XLM, XRP, XTZ, ZEC</x:v>
      </x:c>
      <x:c r="H37" s="40" t="str">
        <x:v>n.a.</x:v>
      </x:c>
      <x:c r="I37" s="15" t="n">
        <x:v>136801.8606581776</x:v>
      </x:c>
      <x:c r="J37" s="15" t="n">
        <x:v>152064.7900031616</x:v>
      </x:c>
      <x:c r="K37" s="15" t="n">
        <x:v>15465.797489565572</x:v>
      </x:c>
      <x:c r="L37" s="15" t="str">
        <x:v>n.a.</x:v>
      </x:c>
      <x:c r="M37" s="15" t="n">
        <x:v>112.70452476755666</x:v>
      </x:c>
      <x:c r="N37" s="15" t="n">
        <x:v>90.16361981404533</x:v>
      </x:c>
      <x:c r="O37" s="54" t="str">
        <x:v>ADA, BCH, BNB, BTC, EOS, ETH, LTC, TRX, XRP, XTZ</x:v>
      </x:c>
      <x:c r="P37" s="55" t="n">
        <x:v>43952</x:v>
      </x:c>
      <x:c r="Q37" s="55" t="n">
        <x:v>43983</x:v>
      </x:c>
      <x:c r="R37" s="13" t="str">
        <x:v>自然月00:00估值；首尾00:15</x:v>
      </x:c>
      <x:c r="S37" s="41" t="str">
        <x:v>75个月频率比较</x:v>
      </x:c>
    </x:row>
    <x:row r="38" ht="24" customHeight="1">
      <x:c r="A38" s="53" t="n">
        <x:v>43952</x:v>
      </x:c>
      <x:c r="B38" s="13" t="str">
        <x:v>B0 原月度</x:v>
      </x:c>
      <x:c r="C38" s="13" t="str">
        <x:v>价格对照</x:v>
      </x:c>
      <x:c r="D38" s="14" t="n">
        <x:v>0.0004</x:v>
      </x:c>
      <x:c r="E38" s="14" t="n">
        <x:f>J38/I38-1</x:f>
        <x:v>0.11433501205975549</x:v>
      </x:c>
      <x:c r="F38" s="15" t="n">
        <x:f>J38-I38</x:f>
        <x:v>10118.11471885172</x:v>
      </x:c>
      <x:c r="G38" s="54" t="str">
        <x:v>XTZ, XLM, LINK, ADA, ETH, ZEC, BNB, BTC, ETC, EOS</x:v>
      </x:c>
      <x:c r="H38" s="40" t="n">
        <x:v>0</x:v>
      </x:c>
      <x:c r="I38" s="15" t="n">
        <x:v>88495.33084024732</x:v>
      </x:c>
      <x:c r="J38" s="15" t="n">
        <x:v>98613.44555909904</x:v>
      </x:c>
      <x:c r="K38" s="15" t="n">
        <x:v>10181.88996760212</x:v>
      </x:c>
      <x:c r="L38" s="15" t="str">
        <x:v>n.a.</x:v>
      </x:c>
      <x:c r="M38" s="15" t="n">
        <x:v>45.553749107419925</x:v>
      </x:c>
      <x:c r="N38" s="15" t="n">
        <x:v>18.221499642967974</x:v>
      </x:c>
      <x:c r="O38" s="54" t="str">
        <x:v>XTZ, XLM, LINK, ADA, ETH, ZEC, BNB, BTC, ETC, EOS</x:v>
      </x:c>
      <x:c r="P38" s="55" t="n">
        <x:v>43952.010416666664</x:v>
      </x:c>
      <x:c r="Q38" s="55" t="n">
        <x:v>43983.010416666664</x:v>
      </x:c>
      <x:c r="R38" s="13" t="str">
        <x:v>换仓后至下月换仓后；含下一边界费用</x:v>
      </x:c>
      <x:c r="S38" s="41" t="str">
        <x:v>76个月退出比较</x:v>
      </x:c>
    </x:row>
    <x:row r="39" ht="24" customHeight="1">
      <x:c r="A39" s="53" t="n">
        <x:v>43952</x:v>
      </x:c>
      <x:c r="B39" s="13" t="str">
        <x:v>B0 原月度</x:v>
      </x:c>
      <x:c r="C39" s="13" t="str">
        <x:v>资金费估算</x:v>
      </x:c>
      <x:c r="D39" s="14" t="n">
        <x:v>0.0004</x:v>
      </x:c>
      <x:c r="E39" s="14" t="n">
        <x:f>J39/I39-1</x:f>
        <x:v>0.10305053933729336</x:v>
      </x:c>
      <x:c r="F39" s="15" t="n">
        <x:f>J39-I39</x:f>
        <x:v>9079.943893922507</x:v>
      </x:c>
      <x:c r="G39" s="54" t="str">
        <x:v>XTZ, XLM, LINK, ADA, ETH, ZEC, BNB, BTC, ETC, EOS</x:v>
      </x:c>
      <x:c r="H39" s="40" t="n">
        <x:v>0</x:v>
      </x:c>
      <x:c r="I39" s="15" t="n">
        <x:v>88111.5611069541</x:v>
      </x:c>
      <x:c r="J39" s="15" t="n">
        <x:v>97191.50500087661</x:v>
      </x:c>
      <x:c r="K39" s="15" t="n">
        <x:v>10137.735082138823</x:v>
      </x:c>
      <x:c r="L39" s="15" t="n">
        <x:v>-994.8493116494675</x:v>
      </x:c>
      <x:c r="M39" s="15" t="n">
        <x:v>44.958483262106085</x:v>
      </x:c>
      <x:c r="N39" s="15" t="n">
        <x:v>17.98339330484243</x:v>
      </x:c>
      <x:c r="O39" s="54" t="str">
        <x:v>XTZ, XLM, LINK, ADA, ETH, ZEC, BNB, BTC, ETC, EOS</x:v>
      </x:c>
      <x:c r="P39" s="55" t="n">
        <x:v>43952.010416666664</x:v>
      </x:c>
      <x:c r="Q39" s="55" t="n">
        <x:v>43983.010416666664</x:v>
      </x:c>
      <x:c r="R39" s="13" t="str">
        <x:v>换仓后至下月换仓后；含下一边界费用</x:v>
      </x:c>
      <x:c r="S39" s="41" t="str">
        <x:v>76个月退出比较</x:v>
      </x:c>
    </x:row>
    <x:row r="40" ht="24" customHeight="1">
      <x:c r="A40" s="53" t="n">
        <x:v>43952</x:v>
      </x:c>
      <x:c r="B40" s="13" t="str">
        <x:v>S1 逐币退出</x:v>
      </x:c>
      <x:c r="C40" s="13" t="str">
        <x:v>价格对照</x:v>
      </x:c>
      <x:c r="D40" s="14" t="n">
        <x:v>0.0004</x:v>
      </x:c>
      <x:c r="E40" s="14" t="n">
        <x:f>J40/I40-1</x:f>
        <x:v>0.10487840568113094</x:v>
      </x:c>
      <x:c r="F40" s="15" t="n">
        <x:f>J40-I40</x:f>
        <x:v>10084.815820892414</x:v>
      </x:c>
      <x:c r="G40" s="54" t="str">
        <x:v>XTZ, XLM, LINK, ADA, ETH, ZEC, BNB, BTC, ETC, EOS</x:v>
      </x:c>
      <x:c r="H40" s="40" t="n">
        <x:v>1</x:v>
      </x:c>
      <x:c r="I40" s="15" t="n">
        <x:v>96157.21897560082</x:v>
      </x:c>
      <x:c r="J40" s="15" t="n">
        <x:v>106242.03479649323</x:v>
      </x:c>
      <x:c r="K40" s="15" t="n">
        <x:v>10152.327935799656</x:v>
      </x:c>
      <x:c r="L40" s="15" t="str">
        <x:v>n.a.</x:v>
      </x:c>
      <x:c r="M40" s="15" t="n">
        <x:v>48.22293921946425</x:v>
      </x:c>
      <x:c r="N40" s="15" t="n">
        <x:v>19.289175687785704</x:v>
      </x:c>
      <x:c r="O40" s="54" t="str">
        <x:v>XTZ, XLM, LINK, ADA, ETH, ZEC, BNB, BTC, ETC, EOS</x:v>
      </x:c>
      <x:c r="P40" s="55" t="n">
        <x:v>43952.010416666664</x:v>
      </x:c>
      <x:c r="Q40" s="55" t="n">
        <x:v>43983.010416666664</x:v>
      </x:c>
      <x:c r="R40" s="13" t="str">
        <x:v>换仓后至下月换仓后；含下一边界费用</x:v>
      </x:c>
      <x:c r="S40" s="41" t="str">
        <x:v>76个月退出比较</x:v>
      </x:c>
    </x:row>
    <x:row r="41" ht="24" customHeight="1">
      <x:c r="A41" s="53" t="n">
        <x:v>43952</x:v>
      </x:c>
      <x:c r="B41" s="13" t="str">
        <x:v>S1 逐币退出</x:v>
      </x:c>
      <x:c r="C41" s="13" t="str">
        <x:v>资金费估算</x:v>
      </x:c>
      <x:c r="D41" s="14" t="n">
        <x:v>0.0004</x:v>
      </x:c>
      <x:c r="E41" s="14" t="n">
        <x:f>J41/I41-1</x:f>
        <x:v>0.09413893476523083</x:v>
      </x:c>
      <x:c r="F41" s="15" t="n">
        <x:f>J41-I41</x:f>
        <x:v>9013.286304363093</x:v>
      </x:c>
      <x:c r="G41" s="54" t="str">
        <x:v>XTZ, XLM, LINK, ADA, ETH, ZEC, BNB, BTC, ETC, EOS</x:v>
      </x:c>
      <x:c r="H41" s="40" t="n">
        <x:v>1</x:v>
      </x:c>
      <x:c r="I41" s="15" t="n">
        <x:v>95744.5113102347</x:v>
      </x:c>
      <x:c r="J41" s="15" t="n">
        <x:v>104757.79761459779</x:v>
      </x:c>
      <x:c r="K41" s="15" t="n">
        <x:v>10108.754051227575</x:v>
      </x:c>
      <x:c r="L41" s="15" t="n">
        <x:v>-1028.8212119944574</x:v>
      </x:c>
      <x:c r="M41" s="15" t="n">
        <x:v>47.60466776442042</x:v>
      </x:c>
      <x:c r="N41" s="15" t="n">
        <x:v>19.041867105768166</x:v>
      </x:c>
      <x:c r="O41" s="54" t="str">
        <x:v>XTZ, XLM, LINK, ADA, ETH, ZEC, BNB, BTC, ETC, EOS</x:v>
      </x:c>
      <x:c r="P41" s="55" t="n">
        <x:v>43952.010416666664</x:v>
      </x:c>
      <x:c r="Q41" s="55" t="n">
        <x:v>43983.010416666664</x:v>
      </x:c>
      <x:c r="R41" s="13" t="str">
        <x:v>换仓后至下月换仓后；含下一边界费用</x:v>
      </x:c>
      <x:c r="S41" s="41" t="str">
        <x:v>76个月退出比较</x:v>
      </x:c>
    </x:row>
    <x:row r="42" ht="24" customHeight="1">
      <x:c r="A42" s="53" t="n">
        <x:v>43952</x:v>
      </x:c>
      <x:c r="B42" s="13" t="str">
        <x:v>X10 首次全退出</x:v>
      </x:c>
      <x:c r="C42" s="13" t="str">
        <x:v>价格对照</x:v>
      </x:c>
      <x:c r="D42" s="14" t="n">
        <x:v>0.0004</x:v>
      </x:c>
      <x:c r="E42" s="14" t="n">
        <x:f>J42/I42-1</x:f>
        <x:v>-0.08053605489620907</x:v>
      </x:c>
      <x:c r="F42" s="15" t="n">
        <x:f>J42-I42</x:f>
        <x:v>-9685.788816975575</x:v>
      </x:c>
      <x:c r="G42" s="54" t="str">
        <x:v>XTZ, XLM, LINK, ADA, ETH, ZEC, BNB, BTC, ETC, EOS</x:v>
      </x:c>
      <x:c r="H42" s="40" t="n">
        <x:v>10</x:v>
      </x:c>
      <x:c r="I42" s="15" t="n">
        <x:v>120266.49218735822</x:v>
      </x:c>
      <x:c r="J42" s="15" t="n">
        <x:v>110580.70337038265</x:v>
      </x:c>
      <x:c r="K42" s="15" t="n">
        <x:v>-9375.728763463596</x:v>
      </x:c>
      <x:c r="L42" s="15" t="str">
        <x:v>n.a.</x:v>
      </x:c>
      <x:c r="M42" s="15" t="n">
        <x:v>221.47146679427732</x:v>
      </x:c>
      <x:c r="N42" s="15" t="n">
        <x:v>88.58858671771094</x:v>
      </x:c>
      <x:c r="O42" s="54" t="str">
        <x:v>XTZ, XLM, LINK, ADA, ETH, ZEC, BNB, BTC, ETC, EOS</x:v>
      </x:c>
      <x:c r="P42" s="55" t="n">
        <x:v>43952.010416666664</x:v>
      </x:c>
      <x:c r="Q42" s="55" t="n">
        <x:v>43983.010416666664</x:v>
      </x:c>
      <x:c r="R42" s="13" t="str">
        <x:v>换仓后至下月换仓后；含下一边界费用</x:v>
      </x:c>
      <x:c r="S42" s="41" t="str">
        <x:v>76个月退出比较</x:v>
      </x:c>
    </x:row>
    <x:row r="43" ht="24" customHeight="1">
      <x:c r="A43" s="53" t="n">
        <x:v>43952</x:v>
      </x:c>
      <x:c r="B43" s="13" t="str">
        <x:v>X10 首次全退出</x:v>
      </x:c>
      <x:c r="C43" s="13" t="str">
        <x:v>价格对照</x:v>
      </x:c>
      <x:c r="D43" s="14" t="n">
        <x:v>0.0008</x:v>
      </x:c>
      <x:c r="E43" s="14" t="n">
        <x:f>J43/I43-1</x:f>
        <x:v>-0.08127133379363605</x:v>
      </x:c>
      <x:c r="F43" s="15" t="n">
        <x:f>J43-I43</x:f>
        <x:v>-9759.334190742084</x:v>
      </x:c>
      <x:c r="G43" s="54" t="str">
        <x:v>XTZ, XLM, LINK, ADA, ETH, ZEC, BNB, BTC, ETC, EOS</x:v>
      </x:c>
      <x:c r="H43" s="40" t="n">
        <x:v>10</x:v>
      </x:c>
      <x:c r="I43" s="15" t="n">
        <x:v>120083.35208971672</x:v>
      </x:c>
      <x:c r="J43" s="15" t="n">
        <x:v>110324.01789897463</x:v>
      </x:c>
      <x:c r="K43" s="15" t="n">
        <x:v>-9361.45153752999</x:v>
      </x:c>
      <x:c r="L43" s="15" t="str">
        <x:v>n.a.</x:v>
      </x:c>
      <x:c r="M43" s="15" t="n">
        <x:v>221.04591845116138</x:v>
      </x:c>
      <x:c r="N43" s="15" t="n">
        <x:v>176.83673476092912</x:v>
      </x:c>
      <x:c r="O43" s="54" t="str">
        <x:v>XTZ, XLM, LINK, ADA, ETH, ZEC, BNB, BTC, ETC, EOS</x:v>
      </x:c>
      <x:c r="P43" s="55" t="n">
        <x:v>43952.010416666664</x:v>
      </x:c>
      <x:c r="Q43" s="55" t="n">
        <x:v>43983.010416666664</x:v>
      </x:c>
      <x:c r="R43" s="13" t="str">
        <x:v>换仓后至下月换仓后；含下一边界费用</x:v>
      </x:c>
      <x:c r="S43" s="41" t="str">
        <x:v>76个月退出比较</x:v>
      </x:c>
    </x:row>
    <x:row r="44" ht="24" customHeight="1">
      <x:c r="A44" s="53" t="n">
        <x:v>43952</x:v>
      </x:c>
      <x:c r="B44" s="13" t="str">
        <x:v>X10 首次全退出</x:v>
      </x:c>
      <x:c r="C44" s="13" t="str">
        <x:v>资金费估算</x:v>
      </x:c>
      <x:c r="D44" s="14" t="n">
        <x:v>0.0004</x:v>
      </x:c>
      <x:c r="E44" s="14" t="n">
        <x:f>J44/I44-1</x:f>
        <x:v>-0.08701847935261686</x:v>
      </x:c>
      <x:c r="F44" s="15" t="n">
        <x:f>J44-I44</x:f>
        <x:v>-10392.299273416967</x:v>
      </x:c>
      <x:c r="G44" s="54" t="str">
        <x:v>XTZ, XLM, LINK, ADA, ETH, ZEC, BNB, BTC, ETC, EOS</x:v>
      </x:c>
      <x:c r="H44" s="40" t="n">
        <x:v>10</x:v>
      </x:c>
      <x:c r="I44" s="15" t="n">
        <x:v>119426.34887131522</x:v>
      </x:c>
      <x:c r="J44" s="15" t="n">
        <x:v>109034.04959789825</x:v>
      </x:c>
      <x:c r="K44" s="15" t="n">
        <x:v>-9310.232915780727</x:v>
      </x:c>
      <x:c r="L44" s="15" t="n">
        <x:v>-775.2561258615111</x:v>
      </x:c>
      <x:c r="M44" s="15" t="n">
        <x:v>219.15016555343277</x:v>
      </x:c>
      <x:c r="N44" s="15" t="n">
        <x:v>87.66006622137311</x:v>
      </x:c>
      <x:c r="O44" s="54" t="str">
        <x:v>XTZ, XLM, LINK, ADA, ETH, ZEC, BNB, BTC, ETC, EOS</x:v>
      </x:c>
      <x:c r="P44" s="55" t="n">
        <x:v>43952.010416666664</x:v>
      </x:c>
      <x:c r="Q44" s="55" t="n">
        <x:v>43983.010416666664</x:v>
      </x:c>
      <x:c r="R44" s="13" t="str">
        <x:v>换仓后至下月换仓后；含下一边界费用</x:v>
      </x:c>
      <x:c r="S44" s="41" t="str">
        <x:v>76个月退出比较</x:v>
      </x:c>
    </x:row>
    <x:row r="45" ht="24" customHeight="1">
      <x:c r="A45" s="53" t="n">
        <x:v>43952</x:v>
      </x:c>
      <x:c r="B45" s="13" t="str">
        <x:v>X10 首次全退出</x:v>
      </x:c>
      <x:c r="C45" s="13" t="str">
        <x:v>资金费估算</x:v>
      </x:c>
      <x:c r="D45" s="14" t="n">
        <x:v>0.0008</x:v>
      </x:c>
      <x:c r="E45" s="14" t="n">
        <x:f>J45/I45-1</x:f>
        <x:v>-0.08775116993922027</x:v>
      </x:c>
      <x:c r="F45" s="15" t="n">
        <x:f>J45-I45</x:f>
        <x:v>-10463.819289522144</x:v>
      </x:c>
      <x:c r="G45" s="54" t="str">
        <x:v>XTZ, XLM, LINK, ADA, ETH, ZEC, BNB, BTC, ETC, EOS</x:v>
      </x:c>
      <x:c r="H45" s="40" t="n">
        <x:v>10</x:v>
      </x:c>
      <x:c r="I45" s="15" t="n">
        <x:v>119244.21402893862</x:v>
      </x:c>
      <x:c r="J45" s="15" t="n">
        <x:v>108780.39473941647</x:v>
      </x:c>
      <x:c r="K45" s="15" t="n">
        <x:v>-9296.03405748328</x:v>
      </x:c>
      <x:c r="L45" s="15" t="n">
        <x:v>-774.0737975594257</x:v>
      </x:c>
      <x:c r="M45" s="15" t="n">
        <x:v>218.72857471087187</x:v>
      </x:c>
      <x:c r="N45" s="15" t="n">
        <x:v>174.9828597686975</x:v>
      </x:c>
      <x:c r="O45" s="54" t="str">
        <x:v>XTZ, XLM, LINK, ADA, ETH, ZEC, BNB, BTC, ETC, EOS</x:v>
      </x:c>
      <x:c r="P45" s="55" t="n">
        <x:v>43952.010416666664</x:v>
      </x:c>
      <x:c r="Q45" s="55" t="n">
        <x:v>43983.010416666664</x:v>
      </x:c>
      <x:c r="R45" s="13" t="str">
        <x:v>换仓后至下月换仓后；含下一边界费用</x:v>
      </x:c>
      <x:c r="S45" s="41" t="str">
        <x:v>76个月退出比较</x:v>
      </x:c>
    </x:row>
    <x:row r="46" ht="24" customHeight="1">
      <x:c r="A46" s="53" t="n">
        <x:v>43952</x:v>
      </x:c>
      <x:c r="B46" s="13" t="str">
        <x:v>X5 首次卖弱五币</x:v>
      </x:c>
      <x:c r="C46" s="13" t="str">
        <x:v>价格对照</x:v>
      </x:c>
      <x:c r="D46" s="14" t="n">
        <x:v>0.0004</x:v>
      </x:c>
      <x:c r="E46" s="14" t="n">
        <x:f>J46/I46-1</x:f>
        <x:v>0.05210461768789432</x:v>
      </x:c>
      <x:c r="F46" s="15" t="n">
        <x:f>J46-I46</x:f>
        <x:v>5369.281571800559</x:v>
      </x:c>
      <x:c r="G46" s="54" t="str">
        <x:v>XTZ, XLM, LINK, ADA, ETH, ZEC, BNB, BTC, ETC, EOS</x:v>
      </x:c>
      <x:c r="H46" s="40" t="n">
        <x:v>5</x:v>
      </x:c>
      <x:c r="I46" s="15" t="n">
        <x:v>103048.09458467661</x:v>
      </x:c>
      <x:c r="J46" s="15" t="n">
        <x:v>108417.37615647717</x:v>
      </x:c>
      <x:c r="K46" s="15" t="n">
        <x:v>5551.678118909389</x:v>
      </x:c>
      <x:c r="L46" s="15" t="str">
        <x:v>n.a.</x:v>
      </x:c>
      <x:c r="M46" s="15" t="n">
        <x:v>130.28324793488147</x:v>
      </x:c>
      <x:c r="N46" s="15" t="n">
        <x:v>52.11329917395259</x:v>
      </x:c>
      <x:c r="O46" s="54" t="str">
        <x:v>XTZ, XLM, LINK, ADA, ETH, ZEC, BNB, BTC, ETC, EOS</x:v>
      </x:c>
      <x:c r="P46" s="55" t="n">
        <x:v>43952.010416666664</x:v>
      </x:c>
      <x:c r="Q46" s="55" t="n">
        <x:v>43983.010416666664</x:v>
      </x:c>
      <x:c r="R46" s="13" t="str">
        <x:v>换仓后至下月换仓后；含下一边界费用</x:v>
      </x:c>
      <x:c r="S46" s="41" t="str">
        <x:v>76个月退出比较</x:v>
      </x:c>
    </x:row>
    <x:row r="47" ht="24" customHeight="1">
      <x:c r="A47" s="53" t="n">
        <x:v>43952</x:v>
      </x:c>
      <x:c r="B47" s="13" t="str">
        <x:v>X5 首次卖弱五币</x:v>
      </x:c>
      <x:c r="C47" s="13" t="str">
        <x:v>价格对照</x:v>
      </x:c>
      <x:c r="D47" s="14" t="n">
        <x:v>0.0008</x:v>
      </x:c>
      <x:c r="E47" s="14" t="n">
        <x:f>J47/I47-1</x:f>
        <x:v>0.05159908145893577</x:v>
      </x:c>
      <x:c r="F47" s="15" t="n">
        <x:f>J47-I47</x:f>
        <x:v>5310.629182237724</x:v>
      </x:c>
      <x:c r="G47" s="54" t="str">
        <x:v>XTZ, XLM, LINK, ADA, ETH, ZEC, BNB, BTC, ETC, EOS</x:v>
      </x:c>
      <x:c r="H47" s="40" t="n">
        <x:v>5</x:v>
      </x:c>
      <x:c r="I47" s="15" t="n">
        <x:v>102921.00231404504</x:v>
      </x:c>
      <x:c r="J47" s="15" t="n">
        <x:v>108231.63149628276</x:v>
      </x:c>
      <x:c r="K47" s="15" t="n">
        <x:v>5544.831069667072</x:v>
      </x:c>
      <x:c r="L47" s="15" t="str">
        <x:v>n.a.</x:v>
      </x:c>
      <x:c r="M47" s="15" t="n">
        <x:v>130.11215968296867</x:v>
      </x:c>
      <x:c r="N47" s="15" t="n">
        <x:v>104.08972774637493</x:v>
      </x:c>
      <x:c r="O47" s="54" t="str">
        <x:v>XTZ, XLM, LINK, ADA, ETH, ZEC, BNB, BTC, ETC, EOS</x:v>
      </x:c>
      <x:c r="P47" s="55" t="n">
        <x:v>43952.010416666664</x:v>
      </x:c>
      <x:c r="Q47" s="55" t="n">
        <x:v>43983.010416666664</x:v>
      </x:c>
      <x:c r="R47" s="13" t="str">
        <x:v>换仓后至下月换仓后；含下一边界费用</x:v>
      </x:c>
      <x:c r="S47" s="41" t="str">
        <x:v>76个月退出比较</x:v>
      </x:c>
    </x:row>
    <x:row r="48" ht="24" customHeight="1">
      <x:c r="A48" s="53" t="n">
        <x:v>43952</x:v>
      </x:c>
      <x:c r="B48" s="13" t="str">
        <x:v>X5 首次卖弱五币</x:v>
      </x:c>
      <x:c r="C48" s="13" t="str">
        <x:v>资金费估算</x:v>
      </x:c>
      <x:c r="D48" s="14" t="n">
        <x:v>0.0004</x:v>
      </x:c>
      <x:c r="E48" s="14" t="n">
        <x:f>J48/I48-1</x:f>
        <x:v>0.04305854329842096</x:v>
      </x:c>
      <x:c r="F48" s="15" t="n">
        <x:f>J48-I48</x:f>
        <x:v>4414.898364062916</x:v>
      </x:c>
      <x:c r="G48" s="54" t="str">
        <x:v>XTZ, XLM, LINK, ADA, ETH, ZEC, BNB, BTC, ETC, EOS</x:v>
      </x:c>
      <x:c r="H48" s="40" t="n">
        <x:v>5</x:v>
      </x:c>
      <x:c r="I48" s="15" t="n">
        <x:v>102532.45989919086</x:v>
      </x:c>
      <x:c r="J48" s="15" t="n">
        <x:v>106947.35826325377</x:v>
      </x:c>
      <x:c r="K48" s="15" t="n">
        <x:v>5523.898490258323</x:v>
      </x:c>
      <x:c r="L48" s="15" t="n">
        <x:v>-927.7759641364354</x:v>
      </x:c>
      <x:c r="M48" s="15" t="n">
        <x:v>129.44583004209994</x:v>
      </x:c>
      <x:c r="N48" s="15" t="n">
        <x:v>51.77833201683998</x:v>
      </x:c>
      <x:c r="O48" s="54" t="str">
        <x:v>XTZ, XLM, LINK, ADA, ETH, ZEC, BNB, BTC, ETC, EOS</x:v>
      </x:c>
      <x:c r="P48" s="55" t="n">
        <x:v>43952.010416666664</x:v>
      </x:c>
      <x:c r="Q48" s="55" t="n">
        <x:v>43983.010416666664</x:v>
      </x:c>
      <x:c r="R48" s="13" t="str">
        <x:v>换仓后至下月换仓后；含下一边界费用</x:v>
      </x:c>
      <x:c r="S48" s="41" t="str">
        <x:v>76个月退出比较</x:v>
      </x:c>
    </x:row>
    <x:row r="49" ht="24" customHeight="1">
      <x:c r="A49" s="53" t="n">
        <x:v>43952</x:v>
      </x:c>
      <x:c r="B49" s="13" t="str">
        <x:v>X5 首次卖弱五币</x:v>
      </x:c>
      <x:c r="C49" s="13" t="str">
        <x:v>资金费估算</x:v>
      </x:c>
      <x:c r="D49" s="14" t="n">
        <x:v>0.0008</x:v>
      </x:c>
      <x:c r="E49" s="14" t="n">
        <x:f>J49/I49-1</x:f>
        <x:v>0.042553730494980346</x:v>
      </x:c>
      <x:c r="F49" s="15" t="n">
        <x:f>J49-I49</x:f>
        <x:v>4357.753125893141</x:v>
      </x:c>
      <x:c r="G49" s="54" t="str">
        <x:v>XTZ, XLM, LINK, ADA, ETH, ZEC, BNB, BTC, ETC, EOS</x:v>
      </x:c>
      <x:c r="H49" s="40" t="n">
        <x:v>5</x:v>
      </x:c>
      <x:c r="I49" s="15" t="n">
        <x:v>102405.90132061811</x:v>
      </x:c>
      <x:c r="J49" s="15" t="n">
        <x:v>106763.65444651125</x:v>
      </x:c>
      <x:c r="K49" s="15" t="n">
        <x:v>5517.080193478995</x:v>
      </x:c>
      <x:c r="L49" s="15" t="n">
        <x:v>-926.6307852597117</x:v>
      </x:c>
      <x:c r="M49" s="15" t="n">
        <x:v>129.27571240339938</x:v>
      </x:c>
      <x:c r="N49" s="15" t="n">
        <x:v>103.4205699227195</x:v>
      </x:c>
      <x:c r="O49" s="54" t="str">
        <x:v>XTZ, XLM, LINK, ADA, ETH, ZEC, BNB, BTC, ETC, EOS</x:v>
      </x:c>
      <x:c r="P49" s="55" t="n">
        <x:v>43952.010416666664</x:v>
      </x:c>
      <x:c r="Q49" s="55" t="n">
        <x:v>43983.010416666664</x:v>
      </x:c>
      <x:c r="R49" s="13" t="str">
        <x:v>换仓后至下月换仓后；含下一边界费用</x:v>
      </x:c>
      <x:c r="S49" s="41" t="str">
        <x:v>76个月退出比较</x:v>
      </x:c>
    </x:row>
    <x:row r="50" ht="40" customHeight="1">
      <x:c r="A50" s="53" t="n">
        <x:v>43983</x:v>
      </x:c>
      <x:c r="B50" s="13" t="str">
        <x:v>B0 同期原月度</x:v>
      </x:c>
      <x:c r="C50" s="13" t="str">
        <x:v>价格对照·资金缺失</x:v>
      </x:c>
      <x:c r="D50" s="14" t="n">
        <x:v>0.0004</x:v>
      </x:c>
      <x:c r="E50" s="14" t="n">
        <x:f>J50/I50-1</x:f>
        <x:v>-0.03830053334880845</x:v>
      </x:c>
      <x:c r="F50" s="15" t="n">
        <x:f>J50-I50</x:f>
        <x:v>-5655.27318940172</x:v>
      </x:c>
      <x:c r="G50" s="54" t="str">
        <x:v>ADA, BNB, BTC, EOS, ETC, ETH, LINK, LTC, TRX, XLM, XTZ, ZEC</x:v>
      </x:c>
      <x:c r="H50" s="40" t="str">
        <x:v>n.a.</x:v>
      </x:c>
      <x:c r="I50" s="15" t="n">
        <x:v>147655.2072499444</x:v>
      </x:c>
      <x:c r="J50" s="15" t="n">
        <x:v>141999.93406054267</x:v>
      </x:c>
      <x:c r="K50" s="15" t="n">
        <x:v>-5559.009884168139</x:v>
      </x:c>
      <x:c r="L50" s="15" t="str">
        <x:v>n.a.</x:v>
      </x:c>
      <x:c r="M50" s="15" t="n">
        <x:v>68.75950373826478</x:v>
      </x:c>
      <x:c r="N50" s="15" t="n">
        <x:v>27.50380149530592</x:v>
      </x:c>
      <x:c r="O50" s="54" t="str">
        <x:v>ADA, BNB, BTC, EOS, ETC, ETH, LINK, XLM, XTZ, ZEC</x:v>
      </x:c>
      <x:c r="P50" s="55" t="n">
        <x:v>43983</x:v>
      </x:c>
      <x:c r="Q50" s="55" t="n">
        <x:v>44013</x:v>
      </x:c>
      <x:c r="R50" s="13" t="str">
        <x:v>自然月00:00估值；首尾00:15</x:v>
      </x:c>
      <x:c r="S50" s="41" t="str">
        <x:v>75个月频率比较</x:v>
      </x:c>
    </x:row>
    <x:row r="51" ht="40" customHeight="1">
      <x:c r="A51" s="53" t="n">
        <x:v>43983</x:v>
      </x:c>
      <x:c r="B51" s="13" t="str">
        <x:v>B0 同期原月度</x:v>
      </x:c>
      <x:c r="C51" s="13" t="str">
        <x:v>价格对照·资金缺失</x:v>
      </x:c>
      <x:c r="D51" s="14" t="n">
        <x:v>0.0008</x:v>
      </x:c>
      <x:c r="E51" s="14" t="n">
        <x:f>J51/I51-1</x:f>
        <x:v>-0.038478105468613855</x:v>
      </x:c>
      <x:c r="F51" s="15" t="n">
        <x:f>J51-I51</x:f>
        <x:v>-5677.3810418959765</x:v>
      </x:c>
      <x:c r="G51" s="54" t="str">
        <x:v>ADA, BNB, BTC, EOS, ETC, ETH, LINK, LTC, TRX, XLM, XTZ, ZEC</x:v>
      </x:c>
      <x:c r="H51" s="40" t="str">
        <x:v>n.a.</x:v>
      </x:c>
      <x:c r="I51" s="15" t="n">
        <x:v>147548.35179000543</x:v>
      </x:c>
      <x:c r="J51" s="15" t="n">
        <x:v>141870.97074810945</x:v>
      </x:c>
      <x:c r="K51" s="15" t="n">
        <x:v>-5553.723277400299</x:v>
      </x:c>
      <x:c r="L51" s="15" t="str">
        <x:v>n.a.</x:v>
      </x:c>
      <x:c r="M51" s="15" t="n">
        <x:v>68.69875805315138</x:v>
      </x:c>
      <x:c r="N51" s="15" t="n">
        <x:v>54.95900644252109</x:v>
      </x:c>
      <x:c r="O51" s="54" t="str">
        <x:v>ADA, BNB, BTC, EOS, ETC, ETH, LINK, XLM, XTZ, ZEC</x:v>
      </x:c>
      <x:c r="P51" s="55" t="n">
        <x:v>43983</x:v>
      </x:c>
      <x:c r="Q51" s="55" t="n">
        <x:v>44013</x:v>
      </x:c>
      <x:c r="R51" s="13" t="str">
        <x:v>自然月00:00估值；首尾00:15</x:v>
      </x:c>
      <x:c r="S51" s="41" t="str">
        <x:v>75个月频率比较</x:v>
      </x:c>
    </x:row>
    <x:row r="52" ht="40" customHeight="1">
      <x:c r="A52" s="53" t="n">
        <x:v>43983</x:v>
      </x:c>
      <x:c r="B52" s="13" t="str">
        <x:v>M28 月换28日榜</x:v>
      </x:c>
      <x:c r="C52" s="13" t="str">
        <x:v>价格对照·资金缺失</x:v>
      </x:c>
      <x:c r="D52" s="14" t="n">
        <x:v>0.0004</x:v>
      </x:c>
      <x:c r="E52" s="14" t="n">
        <x:f>J52/I52-1</x:f>
        <x:v>-0.03830053334880834</x:v>
      </x:c>
      <x:c r="F52" s="15" t="n">
        <x:f>J52-I52</x:f>
        <x:v>-5828.397311022127</x:v>
      </x:c>
      <x:c r="G52" s="54" t="str">
        <x:v>ADA, BNB, BTC, EOS, ETC, ETH, LINK, LTC, TRX, XLM, XTZ, ZEC</x:v>
      </x:c>
      <x:c r="H52" s="40" t="str">
        <x:v>n.a.</x:v>
      </x:c>
      <x:c r="I52" s="15" t="n">
        <x:v>152175.35635710607</x:v>
      </x:c>
      <x:c r="J52" s="15" t="n">
        <x:v>146346.95904608394</x:v>
      </x:c>
      <x:c r="K52" s="15" t="n">
        <x:v>-5729.187110102954</x:v>
      </x:c>
      <x:c r="L52" s="15" t="str">
        <x:v>n.a.</x:v>
      </x:c>
      <x:c r="M52" s="15" t="n">
        <x:v>70.86442922799228</x:v>
      </x:c>
      <x:c r="N52" s="15" t="n">
        <x:v>28.345771691196916</x:v>
      </x:c>
      <x:c r="O52" s="54" t="str">
        <x:v>ADA, BNB, BTC, EOS, ETC, ETH, LINK, XLM, XTZ, ZEC</x:v>
      </x:c>
      <x:c r="P52" s="55" t="n">
        <x:v>43983</x:v>
      </x:c>
      <x:c r="Q52" s="55" t="n">
        <x:v>44013</x:v>
      </x:c>
      <x:c r="R52" s="13" t="str">
        <x:v>自然月00:00估值；首尾00:15</x:v>
      </x:c>
      <x:c r="S52" s="41" t="str">
        <x:v>75个月频率比较</x:v>
      </x:c>
    </x:row>
    <x:row r="53" ht="40" customHeight="1">
      <x:c r="A53" s="53" t="n">
        <x:v>43983</x:v>
      </x:c>
      <x:c r="B53" s="13" t="str">
        <x:v>M28 月换28日榜</x:v>
      </x:c>
      <x:c r="C53" s="13" t="str">
        <x:v>价格对照·资金缺失</x:v>
      </x:c>
      <x:c r="D53" s="14" t="n">
        <x:v>0.0008</x:v>
      </x:c>
      <x:c r="E53" s="14" t="n">
        <x:f>J53/I53-1</x:f>
        <x:v>-0.038478105468613966</x:v>
      </x:c>
      <x:c r="F53" s="15" t="n">
        <x:f>J53-I53</x:f>
        <x:v>-5851.165027804294</x:v>
      </x:c>
      <x:c r="G53" s="54" t="str">
        <x:v>ADA, BNB, BTC, EOS, ETC, ETH, LINK, LTC, TRX, XLM, XTZ, ZEC</x:v>
      </x:c>
      <x:c r="H53" s="40" t="str">
        <x:v>n.a.</x:v>
      </x:c>
      <x:c r="I53" s="15" t="n">
        <x:v>152064.7900031616</x:v>
      </x:c>
      <x:c r="J53" s="15" t="n">
        <x:v>146213.6249753573</x:v>
      </x:c>
      <x:c r="K53" s="15" t="n">
        <x:v>-5723.722113246637</x:v>
      </x:c>
      <x:c r="L53" s="15" t="str">
        <x:v>n.a.</x:v>
      </x:c>
      <x:c r="M53" s="15" t="n">
        <x:v>70.80161919869101</x:v>
      </x:c>
      <x:c r="N53" s="15" t="n">
        <x:v>56.641295358952846</x:v>
      </x:c>
      <x:c r="O53" s="54" t="str">
        <x:v>ADA, BNB, BTC, EOS, ETC, ETH, LINK, XLM, XTZ, ZEC</x:v>
      </x:c>
      <x:c r="P53" s="55" t="n">
        <x:v>43983</x:v>
      </x:c>
      <x:c r="Q53" s="55" t="n">
        <x:v>44013</x:v>
      </x:c>
      <x:c r="R53" s="13" t="str">
        <x:v>自然月00:00估值；首尾00:15</x:v>
      </x:c>
      <x:c r="S53" s="41" t="str">
        <x:v>75个月频率比较</x:v>
      </x:c>
    </x:row>
    <x:row r="54" ht="24" customHeight="1">
      <x:c r="A54" s="53" t="n">
        <x:v>43983</x:v>
      </x:c>
      <x:c r="B54" s="13" t="str">
        <x:v>B0 原月度</x:v>
      </x:c>
      <x:c r="C54" s="13" t="str">
        <x:v>价格对照</x:v>
      </x:c>
      <x:c r="D54" s="14" t="n">
        <x:v>0.0004</x:v>
      </x:c>
      <x:c r="E54" s="14" t="n">
        <x:f>J54/I54-1</x:f>
        <x:v>-0.05179786658844088</x:v>
      </x:c>
      <x:c r="F54" s="15" t="n">
        <x:f>J54-I54</x:f>
        <x:v>-5107.966096896693</x:v>
      </x:c>
      <x:c r="G54" s="54" t="str">
        <x:v>ADA, ETH, LINK, BTC, ETC, XLM, TRX, XTZ, BNB, LTC</x:v>
      </x:c>
      <x:c r="H54" s="40" t="n">
        <x:v>0</x:v>
      </x:c>
      <x:c r="I54" s="15" t="n">
        <x:v>98613.44555909904</x:v>
      </x:c>
      <x:c r="J54" s="15" t="n">
        <x:v>93505.47946220235</x:v>
      </x:c>
      <x:c r="K54" s="15" t="n">
        <x:v>-4976.874897971116</x:v>
      </x:c>
      <x:c r="L54" s="15" t="str">
        <x:v>n.a.</x:v>
      </x:c>
      <x:c r="M54" s="15" t="n">
        <x:v>93.63657066112793</x:v>
      </x:c>
      <x:c r="N54" s="15" t="n">
        <x:v>37.45462826445118</x:v>
      </x:c>
      <x:c r="O54" s="54" t="str">
        <x:v>ADA, ETH, LINK, BTC, ETC, XLM, TRX, XTZ, BNB, LTC</x:v>
      </x:c>
      <x:c r="P54" s="55" t="n">
        <x:v>43983.010416666664</x:v>
      </x:c>
      <x:c r="Q54" s="55" t="n">
        <x:v>44013.010416666664</x:v>
      </x:c>
      <x:c r="R54" s="13" t="str">
        <x:v>换仓后至下月换仓后；含下一边界费用</x:v>
      </x:c>
      <x:c r="S54" s="41" t="str">
        <x:v>76个月退出比较</x:v>
      </x:c>
    </x:row>
    <x:row r="55" ht="24" customHeight="1">
      <x:c r="A55" s="53" t="n">
        <x:v>43983</x:v>
      </x:c>
      <x:c r="B55" s="13" t="str">
        <x:v>B0 原月度</x:v>
      </x:c>
      <x:c r="C55" s="13" t="str">
        <x:v>资金费估算</x:v>
      </x:c>
      <x:c r="D55" s="14" t="n">
        <x:v>0.0004</x:v>
      </x:c>
      <x:c r="E55" s="14" t="n">
        <x:f>J55/I55-1</x:f>
        <x:v>-0.06303578912778152</x:v>
      </x:c>
      <x:c r="F55" s="15" t="n">
        <x:f>J55-I55</x:f>
        <x:v>-6126.54321424698</x:v>
      </x:c>
      <x:c r="G55" s="54" t="str">
        <x:v>ADA, ETH, LINK, BTC, ETC, XLM, TRX, XTZ, BNB, LTC</x:v>
      </x:c>
      <x:c r="H55" s="40" t="n">
        <x:v>0</x:v>
      </x:c>
      <x:c r="I55" s="15" t="n">
        <x:v>97191.50500087661</x:v>
      </x:c>
      <x:c r="J55" s="15" t="n">
        <x:v>91064.96178662963</x:v>
      </x:c>
      <x:c r="K55" s="15" t="n">
        <x:v>-4905.111658886411</x:v>
      </x:c>
      <x:c r="L55" s="15" t="n">
        <x:v>-1092.2306046820372</x:v>
      </x:c>
      <x:c r="M55" s="15" t="n">
        <x:v>92.28639334199022</x:v>
      </x:c>
      <x:c r="N55" s="15" t="n">
        <x:v>36.914557336796086</x:v>
      </x:c>
      <x:c r="O55" s="54" t="str">
        <x:v>ADA, ETH, LINK, BTC, ETC, XLM, TRX, XTZ, BNB, LTC</x:v>
      </x:c>
      <x:c r="P55" s="55" t="n">
        <x:v>43983.010416666664</x:v>
      </x:c>
      <x:c r="Q55" s="55" t="n">
        <x:v>44013.010416666664</x:v>
      </x:c>
      <x:c r="R55" s="13" t="str">
        <x:v>换仓后至下月换仓后；含下一边界费用</x:v>
      </x:c>
      <x:c r="S55" s="41" t="str">
        <x:v>76个月退出比较</x:v>
      </x:c>
    </x:row>
    <x:row r="56" ht="24" customHeight="1">
      <x:c r="A56" s="53" t="n">
        <x:v>43983</x:v>
      </x:c>
      <x:c r="B56" s="13" t="str">
        <x:v>S1 逐币退出</x:v>
      </x:c>
      <x:c r="C56" s="13" t="str">
        <x:v>价格对照</x:v>
      </x:c>
      <x:c r="D56" s="14" t="n">
        <x:v>0.0004</x:v>
      </x:c>
      <x:c r="E56" s="14" t="n">
        <x:f>J56/I56-1</x:f>
        <x:v>-0.04053926941044428</x:v>
      </x:c>
      <x:c r="F56" s="15" t="n">
        <x:f>J56-I56</x:f>
        <x:v>-4306.974471328838</x:v>
      </x:c>
      <x:c r="G56" s="54" t="str">
        <x:v>ADA, ETH, LINK, BTC, ETC, XLM, TRX, XTZ, BNB, LTC</x:v>
      </x:c>
      <x:c r="H56" s="40" t="n">
        <x:v>7</x:v>
      </x:c>
      <x:c r="I56" s="15" t="n">
        <x:v>106242.03479649323</x:v>
      </x:c>
      <x:c r="J56" s="15" t="n">
        <x:v>101935.06032516439</x:v>
      </x:c>
      <x:c r="K56" s="15" t="n">
        <x:v>-4106.901651143252</x:v>
      </x:c>
      <x:c r="L56" s="15" t="str">
        <x:v>n.a.</x:v>
      </x:c>
      <x:c r="M56" s="15" t="n">
        <x:v>142.90915727541574</x:v>
      </x:c>
      <x:c r="N56" s="15" t="n">
        <x:v>57.16366291016631</x:v>
      </x:c>
      <x:c r="O56" s="54" t="str">
        <x:v>ADA, ETH, LINK, BTC, ETC, XLM, TRX, XTZ, BNB, LTC</x:v>
      </x:c>
      <x:c r="P56" s="55" t="n">
        <x:v>43983.010416666664</x:v>
      </x:c>
      <x:c r="Q56" s="55" t="n">
        <x:v>44013.010416666664</x:v>
      </x:c>
      <x:c r="R56" s="13" t="str">
        <x:v>换仓后至下月换仓后；含下一边界费用</x:v>
      </x:c>
      <x:c r="S56" s="41" t="str">
        <x:v>76个月退出比较</x:v>
      </x:c>
    </x:row>
    <x:row r="57" ht="24" customHeight="1">
      <x:c r="A57" s="53" t="n">
        <x:v>43983</x:v>
      </x:c>
      <x:c r="B57" s="13" t="str">
        <x:v>S1 逐币退出</x:v>
      </x:c>
      <x:c r="C57" s="13" t="str">
        <x:v>资金费估算</x:v>
      </x:c>
      <x:c r="D57" s="14" t="n">
        <x:v>0.0004</x:v>
      </x:c>
      <x:c r="E57" s="14" t="n">
        <x:f>J57/I57-1</x:f>
        <x:v>-0.05057570692392699</x:v>
      </x:c>
      <x:c r="F57" s="15" t="n">
        <x:f>J57-I57</x:f>
        <x:v>-5298.199670151953</x:v>
      </x:c>
      <x:c r="G57" s="54" t="str">
        <x:v>ADA, ETH, LINK, BTC, ETC, XLM, TRX, XTZ, BNB, LTC</x:v>
      </x:c>
      <x:c r="H57" s="40" t="n">
        <x:v>7</x:v>
      </x:c>
      <x:c r="I57" s="15" t="n">
        <x:v>104757.79761459779</x:v>
      </x:c>
      <x:c r="J57" s="15" t="n">
        <x:v>99459.59794444584</x:v>
      </x:c>
      <x:c r="K57" s="15" t="n">
        <x:v>-4049.5268451665897</x:v>
      </x:c>
      <x:c r="L57" s="15" t="n">
        <x:v>-1051.983871059228</x:v>
      </x:c>
      <x:c r="M57" s="15" t="n">
        <x:v>140.49210994720954</x:v>
      </x:c>
      <x:c r="N57" s="15" t="n">
        <x:v>56.19684397888382</x:v>
      </x:c>
      <x:c r="O57" s="54" t="str">
        <x:v>ADA, ETH, LINK, BTC, ETC, XLM, TRX, XTZ, BNB, LTC</x:v>
      </x:c>
      <x:c r="P57" s="55" t="n">
        <x:v>43983.010416666664</x:v>
      </x:c>
      <x:c r="Q57" s="55" t="n">
        <x:v>44013.010416666664</x:v>
      </x:c>
      <x:c r="R57" s="13" t="str">
        <x:v>换仓后至下月换仓后；含下一边界费用</x:v>
      </x:c>
      <x:c r="S57" s="41" t="str">
        <x:v>76个月退出比较</x:v>
      </x:c>
    </x:row>
    <x:row r="58" ht="24" customHeight="1">
      <x:c r="A58" s="53" t="n">
        <x:v>43983</x:v>
      </x:c>
      <x:c r="B58" s="13" t="str">
        <x:v>X10 首次全退出</x:v>
      </x:c>
      <x:c r="C58" s="13" t="str">
        <x:v>价格对照</x:v>
      </x:c>
      <x:c r="D58" s="14" t="n">
        <x:v>0.0004</x:v>
      </x:c>
      <x:c r="E58" s="14" t="n">
        <x:f>J58/I58-1</x:f>
        <x:v>-0.033856112715182185</x:v>
      </x:c>
      <x:c r="F58" s="15" t="n">
        <x:f>J58-I58</x:f>
        <x:v>-3743.8327574317955</x:v>
      </x:c>
      <x:c r="G58" s="54" t="str">
        <x:v>ADA, ETH, LINK, BTC, ETC, XLM, TRX, XTZ, BNB, LTC</x:v>
      </x:c>
      <x:c r="H58" s="40" t="n">
        <x:v>10</x:v>
      </x:c>
      <x:c r="I58" s="15" t="n">
        <x:v>110580.70337038265</x:v>
      </x:c>
      <x:c r="J58" s="15" t="n">
        <x:v>106836.87061295085</x:v>
      </x:c>
      <x:c r="K58" s="15" t="n">
        <x:v>-3444.270132039972</x:v>
      </x:c>
      <x:c r="L58" s="15" t="str">
        <x:v>n.a.</x:v>
      </x:c>
      <x:c r="M58" s="15" t="n">
        <x:v>213.97330385129357</x:v>
      </x:c>
      <x:c r="N58" s="15" t="n">
        <x:v>85.58932154051743</x:v>
      </x:c>
      <x:c r="O58" s="54" t="str">
        <x:v>ADA, ETH, LINK, BTC, ETC, XLM, TRX, XTZ, BNB, LTC</x:v>
      </x:c>
      <x:c r="P58" s="55" t="n">
        <x:v>43983.010416666664</x:v>
      </x:c>
      <x:c r="Q58" s="55" t="n">
        <x:v>44013.010416666664</x:v>
      </x:c>
      <x:c r="R58" s="13" t="str">
        <x:v>换仓后至下月换仓后；含下一边界费用</x:v>
      </x:c>
      <x:c r="S58" s="41" t="str">
        <x:v>76个月退出比较</x:v>
      </x:c>
    </x:row>
    <x:row r="59" ht="24" customHeight="1">
      <x:c r="A59" s="53" t="n">
        <x:v>43983</x:v>
      </x:c>
      <x:c r="B59" s="13" t="str">
        <x:v>X10 首次全退出</x:v>
      </x:c>
      <x:c r="C59" s="13" t="str">
        <x:v>价格对照</x:v>
      </x:c>
      <x:c r="D59" s="14" t="n">
        <x:v>0.0008</x:v>
      </x:c>
      <x:c r="E59" s="14" t="n">
        <x:f>J59/I59-1</x:f>
        <x:v>-0.03462872072877665</x:v>
      </x:c>
      <x:c r="F59" s="15" t="n">
        <x:f>J59-I59</x:f>
        <x:v>-3820.379605500144</x:v>
      </x:c>
      <x:c r="G59" s="54" t="str">
        <x:v>ADA, ETH, LINK, BTC, ETC, XLM, TRX, XTZ, BNB, LTC</x:v>
      </x:c>
      <x:c r="H59" s="40" t="n">
        <x:v>10</x:v>
      </x:c>
      <x:c r="I59" s="15" t="n">
        <x:v>110324.01789897463</x:v>
      </x:c>
      <x:c r="J59" s="15" t="n">
        <x:v>106503.63829347449</x:v>
      </x:c>
      <x:c r="K59" s="15" t="n">
        <x:v>-3436.2751195689625</x:v>
      </x:c>
      <x:c r="L59" s="15" t="str">
        <x:v>n.a.</x:v>
      </x:c>
      <x:c r="M59" s="15" t="n">
        <x:v>213.39138107288022</x:v>
      </x:c>
      <x:c r="N59" s="15" t="n">
        <x:v>170.71310485830418</x:v>
      </x:c>
      <x:c r="O59" s="54" t="str">
        <x:v>ADA, ETH, LINK, BTC, ETC, XLM, TRX, XTZ, BNB, LTC</x:v>
      </x:c>
      <x:c r="P59" s="55" t="n">
        <x:v>43983.010416666664</x:v>
      </x:c>
      <x:c r="Q59" s="55" t="n">
        <x:v>44013.010416666664</x:v>
      </x:c>
      <x:c r="R59" s="13" t="str">
        <x:v>换仓后至下月换仓后；含下一边界费用</x:v>
      </x:c>
      <x:c r="S59" s="41" t="str">
        <x:v>76个月退出比较</x:v>
      </x:c>
    </x:row>
    <x:row r="60" ht="24" customHeight="1">
      <x:c r="A60" s="53" t="n">
        <x:v>43983</x:v>
      </x:c>
      <x:c r="B60" s="13" t="str">
        <x:v>X10 首次全退出</x:v>
      </x:c>
      <x:c r="C60" s="13" t="str">
        <x:v>资金费估算</x:v>
      </x:c>
      <x:c r="D60" s="14" t="n">
        <x:v>0.0004</x:v>
      </x:c>
      <x:c r="E60" s="14" t="n">
        <x:f>J60/I60-1</x:f>
        <x:v>-0.04287346009133586</x:v>
      </x:c>
      <x:c r="F60" s="15" t="n">
        <x:f>J60-I60</x:f>
        <x:v>-4674.666974032225</x:v>
      </x:c>
      <x:c r="G60" s="54" t="str">
        <x:v>ADA, ETH, LINK, BTC, ETC, XLM, TRX, XTZ, BNB, LTC</x:v>
      </x:c>
      <x:c r="H60" s="40" t="n">
        <x:v>10</x:v>
      </x:c>
      <x:c r="I60" s="15" t="n">
        <x:v>109034.04959789825</x:v>
      </x:c>
      <x:c r="J60" s="15" t="n">
        <x:v>104359.38262386603</x:v>
      </x:c>
      <x:c r="K60" s="15" t="n">
        <x:v>-3396.096325663174</x:v>
      </x:c>
      <x:c r="L60" s="15" t="n">
        <x:v>-984.5743781145597</x:v>
      </x:c>
      <x:c r="M60" s="15" t="n">
        <x:v>209.99733589610116</x:v>
      </x:c>
      <x:c r="N60" s="15" t="n">
        <x:v>83.99893435844045</x:v>
      </x:c>
      <x:c r="O60" s="54" t="str">
        <x:v>ADA, ETH, LINK, BTC, ETC, XLM, TRX, XTZ, BNB, LTC</x:v>
      </x:c>
      <x:c r="P60" s="55" t="n">
        <x:v>43983.010416666664</x:v>
      </x:c>
      <x:c r="Q60" s="55" t="n">
        <x:v>44013.010416666664</x:v>
      </x:c>
      <x:c r="R60" s="13" t="str">
        <x:v>换仓后至下月换仓后；含下一边界费用</x:v>
      </x:c>
      <x:c r="S60" s="41" t="str">
        <x:v>76个月退出比较</x:v>
      </x:c>
    </x:row>
    <x:row r="61" ht="24" customHeight="1">
      <x:c r="A61" s="53" t="n">
        <x:v>43983</x:v>
      </x:c>
      <x:c r="B61" s="13" t="str">
        <x:v>X10 首次全退出</x:v>
      </x:c>
      <x:c r="C61" s="13" t="str">
        <x:v>资金费估算</x:v>
      </x:c>
      <x:c r="D61" s="14" t="n">
        <x:v>0.0008</x:v>
      </x:c>
      <x:c r="E61" s="14" t="n">
        <x:f>J61/I61-1</x:f>
        <x:v>-0.04364246764680513</x:v>
      </x:c>
      <x:c r="F61" s="15" t="n">
        <x:f>J61-I61</x:f>
        <x:v>-4747.44485802167</x:v>
      </x:c>
      <x:c r="G61" s="54" t="str">
        <x:v>ADA, ETH, LINK, BTC, ETC, XLM, TRX, XTZ, BNB, LTC</x:v>
      </x:c>
      <x:c r="H61" s="40" t="n">
        <x:v>10</x:v>
      </x:c>
      <x:c r="I61" s="15" t="n">
        <x:v>108780.39473941647</x:v>
      </x:c>
      <x:c r="J61" s="15" t="n">
        <x:v>104032.9498813948</x:v>
      </x:c>
      <x:c r="K61" s="15" t="n">
        <x:v>-3388.1957080482784</x:v>
      </x:c>
      <x:c r="L61" s="15" t="n">
        <x:v>-982.2838819304188</x:v>
      </x:c>
      <x:c r="M61" s="15" t="n">
        <x:v>209.42514891276304</x:v>
      </x:c>
      <x:c r="N61" s="15" t="n">
        <x:v>167.54011913021043</x:v>
      </x:c>
      <x:c r="O61" s="54" t="str">
        <x:v>ADA, ETH, LINK, BTC, ETC, XLM, TRX, XTZ, BNB, LTC</x:v>
      </x:c>
      <x:c r="P61" s="55" t="n">
        <x:v>43983.010416666664</x:v>
      </x:c>
      <x:c r="Q61" s="55" t="n">
        <x:v>44013.010416666664</x:v>
      </x:c>
      <x:c r="R61" s="13" t="str">
        <x:v>换仓后至下月换仓后；含下一边界费用</x:v>
      </x:c>
      <x:c r="S61" s="41" t="str">
        <x:v>76个月退出比较</x:v>
      </x:c>
    </x:row>
    <x:row r="62" ht="24" customHeight="1">
      <x:c r="A62" s="53" t="n">
        <x:v>43983</x:v>
      </x:c>
      <x:c r="B62" s="13" t="str">
        <x:v>X5 首次卖弱五币</x:v>
      </x:c>
      <x:c r="C62" s="13" t="str">
        <x:v>价格对照</x:v>
      </x:c>
      <x:c r="D62" s="14" t="n">
        <x:v>0.0004</x:v>
      </x:c>
      <x:c r="E62" s="14" t="n">
        <x:f>J62/I62-1</x:f>
        <x:v>-0.0376231042397045</x:v>
      </x:c>
      <x:c r="F62" s="15" t="n">
        <x:f>J62-I62</x:f>
        <x:v>-4078.9982445303904</x:v>
      </x:c>
      <x:c r="G62" s="54" t="str">
        <x:v>ADA, ETH, LINK, BTC, ETC, XLM, TRX, XTZ, BNB, LTC</x:v>
      </x:c>
      <x:c r="H62" s="40" t="n">
        <x:v>8</x:v>
      </x:c>
      <x:c r="I62" s="15" t="n">
        <x:v>108417.37615647717</x:v>
      </x:c>
      <x:c r="J62" s="15" t="n">
        <x:v>104338.37791194678</x:v>
      </x:c>
      <x:c r="K62" s="15" t="n">
        <x:v>-3844.952614125067</x:v>
      </x:c>
      <x:c r="L62" s="15" t="str">
        <x:v>n.a.</x:v>
      </x:c>
      <x:c r="M62" s="15" t="n">
        <x:v>167.1754502895202</x:v>
      </x:c>
      <x:c r="N62" s="15" t="n">
        <x:v>66.87018011580808</x:v>
      </x:c>
      <x:c r="O62" s="54" t="str">
        <x:v>ADA, ETH, LINK, BTC, ETC, XLM, TRX, XTZ, BNB, LTC</x:v>
      </x:c>
      <x:c r="P62" s="55" t="n">
        <x:v>43983.010416666664</x:v>
      </x:c>
      <x:c r="Q62" s="55" t="n">
        <x:v>44013.010416666664</x:v>
      </x:c>
      <x:c r="R62" s="13" t="str">
        <x:v>换仓后至下月换仓后；含下一边界费用</x:v>
      </x:c>
      <x:c r="S62" s="41" t="str">
        <x:v>76个月退出比较</x:v>
      </x:c>
    </x:row>
    <x:row r="63" ht="24" customHeight="1">
      <x:c r="A63" s="53" t="n">
        <x:v>43983</x:v>
      </x:c>
      <x:c r="B63" s="13" t="str">
        <x:v>X5 首次卖弱五币</x:v>
      </x:c>
      <x:c r="C63" s="13" t="str">
        <x:v>价格对照</x:v>
      </x:c>
      <x:c r="D63" s="14" t="n">
        <x:v>0.0008</x:v>
      </x:c>
      <x:c r="E63" s="14" t="n">
        <x:f>J63/I63-1</x:f>
        <x:v>-0.03823922354274045</x:v>
      </x:c>
      <x:c r="F63" s="15" t="n">
        <x:f>J63-I63</x:f>
        <x:v>-4138.693551181859</x:v>
      </x:c>
      <x:c r="G63" s="54" t="str">
        <x:v>ADA, ETH, LINK, BTC, ETC, XLM, TRX, XTZ, BNB, LTC</x:v>
      </x:c>
      <x:c r="H63" s="40" t="n">
        <x:v>8</x:v>
      </x:c>
      <x:c r="I63" s="15" t="n">
        <x:v>108231.63149628276</x:v>
      </x:c>
      <x:c r="J63" s="15" t="n">
        <x:v>104092.9379451009</x:v>
      </x:c>
      <x:c r="K63" s="15" t="n">
        <x:v>-3838.36529904613</x:v>
      </x:c>
      <x:c r="L63" s="15" t="str">
        <x:v>n.a.</x:v>
      </x:c>
      <x:c r="M63" s="15" t="n">
        <x:v>166.8490289642972</x:v>
      </x:c>
      <x:c r="N63" s="15" t="n">
        <x:v>133.47922317143775</x:v>
      </x:c>
      <x:c r="O63" s="54" t="str">
        <x:v>ADA, ETH, LINK, BTC, ETC, XLM, TRX, XTZ, BNB, LTC</x:v>
      </x:c>
      <x:c r="P63" s="55" t="n">
        <x:v>43983.010416666664</x:v>
      </x:c>
      <x:c r="Q63" s="55" t="n">
        <x:v>44013.010416666664</x:v>
      </x:c>
      <x:c r="R63" s="13" t="str">
        <x:v>换仓后至下月换仓后；含下一边界费用</x:v>
      </x:c>
      <x:c r="S63" s="41" t="str">
        <x:v>76个月退出比较</x:v>
      </x:c>
    </x:row>
    <x:row r="64" ht="24" customHeight="1">
      <x:c r="A64" s="53" t="n">
        <x:v>43983</x:v>
      </x:c>
      <x:c r="B64" s="13" t="str">
        <x:v>X5 首次卖弱五币</x:v>
      </x:c>
      <x:c r="C64" s="13" t="str">
        <x:v>资金费估算</x:v>
      </x:c>
      <x:c r="D64" s="14" t="n">
        <x:v>0.0004</x:v>
      </x:c>
      <x:c r="E64" s="14" t="n">
        <x:f>J64/I64-1</x:f>
        <x:v>-0.046947474364335995</x:v>
      </x:c>
      <x:c r="F64" s="15" t="n">
        <x:f>J64-I64</x:f>
        <x:v>-5020.90836039756</x:v>
      </x:c>
      <x:c r="G64" s="54" t="str">
        <x:v>ADA, ETH, LINK, BTC, ETC, XLM, TRX, XTZ, BNB, LTC</x:v>
      </x:c>
      <x:c r="H64" s="40" t="n">
        <x:v>8</x:v>
      </x:c>
      <x:c r="I64" s="15" t="n">
        <x:v>106947.35826325377</x:v>
      </x:c>
      <x:c r="J64" s="15" t="n">
        <x:v>101926.44990285621</x:v>
      </x:c>
      <x:c r="K64" s="15" t="n">
        <x:v>-3792.819373663665</x:v>
      </x:c>
      <x:c r="L64" s="15" t="n">
        <x:v>-998.0544143700392</x:v>
      </x:c>
      <x:c r="M64" s="15" t="n">
        <x:v>164.31040883130387</x:v>
      </x:c>
      <x:c r="N64" s="15" t="n">
        <x:v>65.72416353252154</x:v>
      </x:c>
      <x:c r="O64" s="54" t="str">
        <x:v>ADA, ETH, LINK, BTC, ETC, XLM, TRX, XTZ, BNB, LTC</x:v>
      </x:c>
      <x:c r="P64" s="55" t="n">
        <x:v>43983.010416666664</x:v>
      </x:c>
      <x:c r="Q64" s="55" t="n">
        <x:v>44013.010416666664</x:v>
      </x:c>
      <x:c r="R64" s="13" t="str">
        <x:v>换仓后至下月换仓后；含下一边界费用</x:v>
      </x:c>
      <x:c r="S64" s="41" t="str">
        <x:v>76个月退出比较</x:v>
      </x:c>
    </x:row>
    <x:row r="65" ht="24" customHeight="1">
      <x:c r="A65" s="53" t="n">
        <x:v>43983</x:v>
      </x:c>
      <x:c r="B65" s="13" t="str">
        <x:v>X5 首次卖弱五币</x:v>
      </x:c>
      <x:c r="C65" s="13" t="str">
        <x:v>资金费估算</x:v>
      </x:c>
      <x:c r="D65" s="14" t="n">
        <x:v>0.0008</x:v>
      </x:c>
      <x:c r="E65" s="14" t="n">
        <x:f>J65/I65-1</x:f>
        <x:v>-0.04756135823281149</x:v>
      </x:c>
      <x:c r="F65" s="15" t="n">
        <x:f>J65-I65</x:f>
        <x:v>-5077.82441537462</x:v>
      </x:c>
      <x:c r="G65" s="54" t="str">
        <x:v>ADA, ETH, LINK, BTC, ETC, XLM, TRX, XTZ, BNB, LTC</x:v>
      </x:c>
      <x:c r="H65" s="40" t="n">
        <x:v>8</x:v>
      </x:c>
      <x:c r="I65" s="15" t="n">
        <x:v>106763.65444651125</x:v>
      </x:c>
      <x:c r="J65" s="15" t="n">
        <x:v>101685.83003113663</x:v>
      </x:c>
      <x:c r="K65" s="15" t="n">
        <x:v>-3786.304435787015</x:v>
      </x:c>
      <x:c r="L65" s="15" t="n">
        <x:v>-996.340053134625</x:v>
      </x:c>
      <x:c r="M65" s="15" t="n">
        <x:v>163.98884802940626</x:v>
      </x:c>
      <x:c r="N65" s="15" t="n">
        <x:v>131.19107842352503</x:v>
      </x:c>
      <x:c r="O65" s="54" t="str">
        <x:v>ADA, ETH, LINK, BTC, ETC, XLM, TRX, XTZ, BNB, LTC</x:v>
      </x:c>
      <x:c r="P65" s="55" t="n">
        <x:v>43983.010416666664</x:v>
      </x:c>
      <x:c r="Q65" s="55" t="n">
        <x:v>44013.010416666664</x:v>
      </x:c>
      <x:c r="R65" s="13" t="str">
        <x:v>换仓后至下月换仓后；含下一边界费用</x:v>
      </x:c>
      <x:c r="S65" s="41" t="str">
        <x:v>76个月退出比较</x:v>
      </x:c>
    </x:row>
    <x:row r="66" ht="40" customHeight="1">
      <x:c r="A66" s="53" t="n">
        <x:v>44013</x:v>
      </x:c>
      <x:c r="B66" s="13" t="str">
        <x:v>B0 同期原月度</x:v>
      </x:c>
      <x:c r="C66" s="13" t="str">
        <x:v>价格对照·资金缺失</x:v>
      </x:c>
      <x:c r="D66" s="14" t="n">
        <x:v>0.0004</x:v>
      </x:c>
      <x:c r="E66" s="14" t="n">
        <x:f>J66/I66-1</x:f>
        <x:v>0.407945041653901</x:v>
      </x:c>
      <x:c r="F66" s="15" t="n">
        <x:f>J66-I66</x:f>
        <x:v>57928.16901517927</x:v>
      </x:c>
      <x:c r="G66" s="54" t="str">
        <x:v>ADA, BAT, BNB, BTC, ETC, ETH, IOST, LINK, LTC, ONT, TRX, VET, XLM, XTZ, ZEC</x:v>
      </x:c>
      <x:c r="H66" s="40" t="str">
        <x:v>n.a.</x:v>
      </x:c>
      <x:c r="I66" s="15" t="n">
        <x:v>141999.93406054267</x:v>
      </x:c>
      <x:c r="J66" s="15" t="n">
        <x:v>199928.10307572194</x:v>
      </x:c>
      <x:c r="K66" s="15" t="n">
        <x:v>58126.04001282913</x:v>
      </x:c>
      <x:c r="L66" s="15" t="str">
        <x:v>n.a.</x:v>
      </x:c>
      <x:c r="M66" s="15" t="n">
        <x:v>141.33642689276303</x:v>
      </x:c>
      <x:c r="N66" s="15" t="n">
        <x:v>56.5345707571052</x:v>
      </x:c>
      <x:c r="O66" s="54" t="str">
        <x:v>ADA, BNB, BTC, ETC, ETH, LINK, LTC, TRX, XLM, XTZ</x:v>
      </x:c>
      <x:c r="P66" s="55" t="n">
        <x:v>44013</x:v>
      </x:c>
      <x:c r="Q66" s="55" t="n">
        <x:v>44044</x:v>
      </x:c>
      <x:c r="R66" s="13" t="str">
        <x:v>自然月00:00估值；首尾00:15</x:v>
      </x:c>
      <x:c r="S66" s="41" t="str">
        <x:v>75个月频率比较</x:v>
      </x:c>
    </x:row>
    <x:row r="67" ht="40" customHeight="1">
      <x:c r="A67" s="53" t="n">
        <x:v>44013</x:v>
      </x:c>
      <x:c r="B67" s="13" t="str">
        <x:v>B0 同期原月度</x:v>
      </x:c>
      <x:c r="C67" s="13" t="str">
        <x:v>价格对照·资金缺失</x:v>
      </x:c>
      <x:c r="D67" s="14" t="n">
        <x:v>0.0008</x:v>
      </x:c>
      <x:c r="E67" s="14" t="n">
        <x:f>J67/I67-1</x:f>
        <x:v>0.40738107408263957</x:v>
      </x:c>
      <x:c r="F67" s="15" t="n">
        <x:f>J67-I67</x:f>
        <x:v>57795.54844451157</x:v>
      </x:c>
      <x:c r="G67" s="54" t="str">
        <x:v>ADA, BAT, BNB, BTC, ETC, ETH, IOST, LINK, LTC, ONT, TRX, VET, XLM, XTZ, ZEC</x:v>
      </x:c>
      <x:c r="H67" s="40" t="str">
        <x:v>n.a.</x:v>
      </x:c>
      <x:c r="I67" s="15" t="n">
        <x:v>141870.97074810945</x:v>
      </x:c>
      <x:c r="J67" s="15" t="n">
        <x:v>199666.51919262102</x:v>
      </x:c>
      <x:c r="K67" s="15" t="n">
        <x:v>58049.72296362248</x:v>
      </x:c>
      <x:c r="L67" s="15" t="str">
        <x:v>n.a.</x:v>
      </x:c>
      <x:c r="M67" s="15" t="n">
        <x:v>141.20806617273763</x:v>
      </x:c>
      <x:c r="N67" s="15" t="n">
        <x:v>112.96645293819009</x:v>
      </x:c>
      <x:c r="O67" s="54" t="str">
        <x:v>ADA, BNB, BTC, ETC, ETH, LINK, LTC, TRX, XLM, XTZ</x:v>
      </x:c>
      <x:c r="P67" s="55" t="n">
        <x:v>44013</x:v>
      </x:c>
      <x:c r="Q67" s="55" t="n">
        <x:v>44044</x:v>
      </x:c>
      <x:c r="R67" s="13" t="str">
        <x:v>自然月00:00估值；首尾00:15</x:v>
      </x:c>
      <x:c r="S67" s="41" t="str">
        <x:v>75个月频率比较</x:v>
      </x:c>
    </x:row>
    <x:row r="68" ht="40" customHeight="1">
      <x:c r="A68" s="53" t="n">
        <x:v>44013</x:v>
      </x:c>
      <x:c r="B68" s="13" t="str">
        <x:v>M28 月换28日榜</x:v>
      </x:c>
      <x:c r="C68" s="13" t="str">
        <x:v>价格对照·资金缺失</x:v>
      </x:c>
      <x:c r="D68" s="14" t="n">
        <x:v>0.0004</x:v>
      </x:c>
      <x:c r="E68" s="14" t="n">
        <x:f>J68/I68-1</x:f>
        <x:v>0.407945041653901</x:v>
      </x:c>
      <x:c r="F68" s="15" t="n">
        <x:f>J68-I68</x:f>
        <x:v>59701.516303976445</x:v>
      </x:c>
      <x:c r="G68" s="54" t="str">
        <x:v>ADA, BAT, BNB, BTC, ETC, ETH, IOST, LINK, LTC, ONT, TRX, VET, XLM, XTZ, ZEC</x:v>
      </x:c>
      <x:c r="H68" s="40" t="str">
        <x:v>n.a.</x:v>
      </x:c>
      <x:c r="I68" s="15" t="n">
        <x:v>146346.95904608394</x:v>
      </x:c>
      <x:c r="J68" s="15" t="n">
        <x:v>206048.47535006038</x:v>
      </x:c>
      <x:c r="K68" s="15" t="n">
        <x:v>59905.44470000743</x:v>
      </x:c>
      <x:c r="L68" s="15" t="str">
        <x:v>n.a.</x:v>
      </x:c>
      <x:c r="M68" s="15" t="n">
        <x:v>145.66314002213687</x:v>
      </x:c>
      <x:c r="N68" s="15" t="n">
        <x:v>58.26525600885472</x:v>
      </x:c>
      <x:c r="O68" s="54" t="str">
        <x:v>ADA, BNB, BTC, ETC, ETH, LINK, LTC, TRX, XLM, XTZ</x:v>
      </x:c>
      <x:c r="P68" s="55" t="n">
        <x:v>44013</x:v>
      </x:c>
      <x:c r="Q68" s="55" t="n">
        <x:v>44044</x:v>
      </x:c>
      <x:c r="R68" s="13" t="str">
        <x:v>自然月00:00估值；首尾00:15</x:v>
      </x:c>
      <x:c r="S68" s="41" t="str">
        <x:v>75个月频率比较</x:v>
      </x:c>
    </x:row>
    <x:row r="69" ht="40" customHeight="1">
      <x:c r="A69" s="53" t="n">
        <x:v>44013</x:v>
      </x:c>
      <x:c r="B69" s="13" t="str">
        <x:v>M28 月换28日榜</x:v>
      </x:c>
      <x:c r="C69" s="13" t="str">
        <x:v>价格对照·资金缺失</x:v>
      </x:c>
      <x:c r="D69" s="14" t="n">
        <x:v>0.0008</x:v>
      </x:c>
      <x:c r="E69" s="14" t="n">
        <x:f>J69/I69-1</x:f>
        <x:v>0.40738107408263957</x:v>
      </x:c>
      <x:c r="F69" s="15" t="n">
        <x:f>J69-I69</x:f>
        <x:v>59564.663587977324</x:v>
      </x:c>
      <x:c r="G69" s="54" t="str">
        <x:v>ADA, BAT, BNB, BTC, ETC, ETH, IOST, LINK, LTC, ONT, TRX, VET, XLM, XTZ, ZEC</x:v>
      </x:c>
      <x:c r="H69" s="40" t="str">
        <x:v>n.a.</x:v>
      </x:c>
      <x:c r="I69" s="15" t="n">
        <x:v>146213.6249753573</x:v>
      </x:c>
      <x:c r="J69" s="15" t="n">
        <x:v>205778.28856333462</x:v>
      </x:c>
      <x:c r="K69" s="15" t="n">
        <x:v>59826.61836011712</x:v>
      </x:c>
      <x:c r="L69" s="15" t="str">
        <x:v>n.a.</x:v>
      </x:c>
      <x:c r="M69" s="15" t="n">
        <x:v>145.53042896657018</x:v>
      </x:c>
      <x:c r="N69" s="15" t="n">
        <x:v>116.42434317325615</x:v>
      </x:c>
      <x:c r="O69" s="54" t="str">
        <x:v>ADA, BNB, BTC, ETC, ETH, LINK, LTC, TRX, XLM, XTZ</x:v>
      </x:c>
      <x:c r="P69" s="55" t="n">
        <x:v>44013</x:v>
      </x:c>
      <x:c r="Q69" s="55" t="n">
        <x:v>44044</x:v>
      </x:c>
      <x:c r="R69" s="13" t="str">
        <x:v>自然月00:00估值；首尾00:15</x:v>
      </x:c>
      <x:c r="S69" s="41" t="str">
        <x:v>75个月频率比较</x:v>
      </x:c>
    </x:row>
    <x:row r="70" ht="24" customHeight="1">
      <x:c r="A70" s="53" t="n">
        <x:v>44013</x:v>
      </x:c>
      <x:c r="B70" s="13" t="str">
        <x:v>B0 原月度</x:v>
      </x:c>
      <x:c r="C70" s="13" t="str">
        <x:v>价格对照</x:v>
      </x:c>
      <x:c r="D70" s="14" t="n">
        <x:v>0.0004</x:v>
      </x:c>
      <x:c r="E70" s="14" t="n">
        <x:f>J70/I70-1</x:f>
        <x:v>0.409332104577687</x:v>
      </x:c>
      <x:c r="F70" s="15" t="n">
        <x:f>J70-I70</x:f>
        <x:v>38274.794697808975</x:v>
      </x:c>
      <x:c r="G70" s="54" t="str">
        <x:v>VET, BAT, IOST, ADA, LINK, ONT, TRX, ZEC, ETH, BTC</x:v>
      </x:c>
      <x:c r="H70" s="40" t="n">
        <x:v>0</x:v>
      </x:c>
      <x:c r="I70" s="15" t="n">
        <x:v>93505.47946220235</x:v>
      </x:c>
      <x:c r="J70" s="15" t="n">
        <x:v>131780.27416001132</x:v>
      </x:c>
      <x:c r="K70" s="15" t="n">
        <x:v>38459.54573308236</x:v>
      </x:c>
      <x:c r="L70" s="15" t="str">
        <x:v>n.a.</x:v>
      </x:c>
      <x:c r="M70" s="15" t="n">
        <x:v>131.9650251952847</x:v>
      </x:c>
      <x:c r="N70" s="15" t="n">
        <x:v>52.78601007811388</x:v>
      </x:c>
      <x:c r="O70" s="54" t="str">
        <x:v>VET, BAT, IOST, ADA, LINK, ONT, TRX, ZEC, ETH, BTC</x:v>
      </x:c>
      <x:c r="P70" s="55" t="n">
        <x:v>44013.010416666664</x:v>
      </x:c>
      <x:c r="Q70" s="55" t="n">
        <x:v>44044.010416666664</x:v>
      </x:c>
      <x:c r="R70" s="13" t="str">
        <x:v>换仓后至下月换仓后；含下一边界费用</x:v>
      </x:c>
      <x:c r="S70" s="41" t="str">
        <x:v>76个月退出比较</x:v>
      </x:c>
    </x:row>
    <x:row r="71" ht="24" customHeight="1">
      <x:c r="A71" s="53" t="n">
        <x:v>44013</x:v>
      </x:c>
      <x:c r="B71" s="13" t="str">
        <x:v>B0 原月度</x:v>
      </x:c>
      <x:c r="C71" s="13" t="str">
        <x:v>资金费估算</x:v>
      </x:c>
      <x:c r="D71" s="14" t="n">
        <x:v>0.0004</x:v>
      </x:c>
      <x:c r="E71" s="14" t="n">
        <x:f>J71/I71-1</x:f>
        <x:v>0.37849518514828895</x:v>
      </x:c>
      <x:c r="F71" s="15" t="n">
        <x:f>J71-I71</x:f>
        <x:v>34467.64957195225</x:v>
      </x:c>
      <x:c r="G71" s="54" t="str">
        <x:v>VET, BAT, IOST, ADA, LINK, ONT, TRX, ZEC, ETH, BTC</x:v>
      </x:c>
      <x:c r="H71" s="40" t="n">
        <x:v>0</x:v>
      </x:c>
      <x:c r="I71" s="15" t="n">
        <x:v>91064.96178662963</x:v>
      </x:c>
      <x:c r="J71" s="15" t="n">
        <x:v>125532.61135858188</x:v>
      </x:c>
      <x:c r="K71" s="15" t="n">
        <x:v>37455.74144593333</x:v>
      </x:c>
      <x:c r="L71" s="15" t="n">
        <x:v>-2808.162889455654</x:v>
      </x:c>
      <x:c r="M71" s="15" t="n">
        <x:v>128.52070323256297</x:v>
      </x:c>
      <x:c r="N71" s="15" t="n">
        <x:v>51.40828129302519</x:v>
      </x:c>
      <x:c r="O71" s="54" t="str">
        <x:v>VET, BAT, IOST, ADA, LINK, ONT, TRX, ZEC, ETH, BTC</x:v>
      </x:c>
      <x:c r="P71" s="55" t="n">
        <x:v>44013.010416666664</x:v>
      </x:c>
      <x:c r="Q71" s="55" t="n">
        <x:v>44044.010416666664</x:v>
      </x:c>
      <x:c r="R71" s="13" t="str">
        <x:v>换仓后至下月换仓后；含下一边界费用</x:v>
      </x:c>
      <x:c r="S71" s="41" t="str">
        <x:v>76个月退出比较</x:v>
      </x:c>
    </x:row>
    <x:row r="72" ht="24" customHeight="1">
      <x:c r="A72" s="53" t="n">
        <x:v>44013</x:v>
      </x:c>
      <x:c r="B72" s="13" t="str">
        <x:v>S1 逐币退出</x:v>
      </x:c>
      <x:c r="C72" s="13" t="str">
        <x:v>价格对照</x:v>
      </x:c>
      <x:c r="D72" s="14" t="n">
        <x:v>0.0004</x:v>
      </x:c>
      <x:c r="E72" s="14" t="n">
        <x:f>J72/I72-1</x:f>
        <x:v>0.40789641767672835</x:v>
      </x:c>
      <x:c r="F72" s="15" t="n">
        <x:f>J72-I72</x:f>
        <x:v>41578.94594229576</x:v>
      </x:c>
      <x:c r="G72" s="54" t="str">
        <x:v>VET, BAT, IOST, ADA, LINK, ONT, TRX, ZEC, ETH, BTC</x:v>
      </x:c>
      <x:c r="H72" s="40" t="n">
        <x:v>1</x:v>
      </x:c>
      <x:c r="I72" s="15" t="n">
        <x:v>101935.06032516439</x:v>
      </x:c>
      <x:c r="J72" s="15" t="n">
        <x:v>143514.00626746015</x:v>
      </x:c>
      <x:c r="K72" s="15" t="n">
        <x:v>41780.14723287703</x:v>
      </x:c>
      <x:c r="L72" s="15" t="str">
        <x:v>n.a.</x:v>
      </x:c>
      <x:c r="M72" s="15" t="n">
        <x:v>143.7152075580414</x:v>
      </x:c>
      <x:c r="N72" s="15" t="n">
        <x:v>57.48608302321657</x:v>
      </x:c>
      <x:c r="O72" s="54" t="str">
        <x:v>VET, BAT, IOST, ADA, LINK, ONT, TRX, ZEC, ETH, BTC</x:v>
      </x:c>
      <x:c r="P72" s="55" t="n">
        <x:v>44013.010416666664</x:v>
      </x:c>
      <x:c r="Q72" s="55" t="n">
        <x:v>44044.010416666664</x:v>
      </x:c>
      <x:c r="R72" s="13" t="str">
        <x:v>换仓后至下月换仓后；含下一边界费用</x:v>
      </x:c>
      <x:c r="S72" s="41" t="str">
        <x:v>76个月退出比较</x:v>
      </x:c>
    </x:row>
    <x:row r="73" ht="24" customHeight="1">
      <x:c r="A73" s="53" t="n">
        <x:v>44013</x:v>
      </x:c>
      <x:c r="B73" s="13" t="str">
        <x:v>S1 逐币退出</x:v>
      </x:c>
      <x:c r="C73" s="13" t="str">
        <x:v>资金费估算</x:v>
      </x:c>
      <x:c r="D73" s="14" t="n">
        <x:v>0.0004</x:v>
      </x:c>
      <x:c r="E73" s="14" t="n">
        <x:f>J73/I73-1</x:f>
        <x:v>0.3777961795689171</x:v>
      </x:c>
      <x:c r="F73" s="15" t="n">
        <x:f>J73-I73</x:f>
        <x:v>37575.45612487216</x:v>
      </x:c>
      <x:c r="G73" s="54" t="str">
        <x:v>VET, BAT, IOST, ADA, LINK, ONT, TRX, ZEC, ETH, BTC</x:v>
      </x:c>
      <x:c r="H73" s="40" t="n">
        <x:v>1</x:v>
      </x:c>
      <x:c r="I73" s="15" t="n">
        <x:v>99459.59794444584</x:v>
      </x:c>
      <x:c r="J73" s="15" t="n">
        <x:v>137035.054069318</x:v>
      </x:c>
      <x:c r="K73" s="15" t="n">
        <x:v>40765.52888266511</x:v>
      </x:c>
      <x:c r="L73" s="15" t="n">
        <x:v>-2993.757580235085</x:v>
      </x:c>
      <x:c r="M73" s="15" t="n">
        <x:v>140.22512682711098</x:v>
      </x:c>
      <x:c r="N73" s="15" t="n">
        <x:v>56.090050730844396</x:v>
      </x:c>
      <x:c r="O73" s="54" t="str">
        <x:v>VET, BAT, IOST, ADA, LINK, ONT, TRX, ZEC, ETH, BTC</x:v>
      </x:c>
      <x:c r="P73" s="55" t="n">
        <x:v>44013.010416666664</x:v>
      </x:c>
      <x:c r="Q73" s="55" t="n">
        <x:v>44044.010416666664</x:v>
      </x:c>
      <x:c r="R73" s="13" t="str">
        <x:v>换仓后至下月换仓后；含下一边界费用</x:v>
      </x:c>
      <x:c r="S73" s="41" t="str">
        <x:v>76个月退出比较</x:v>
      </x:c>
    </x:row>
    <x:row r="74" ht="24" customHeight="1">
      <x:c r="A74" s="53" t="n">
        <x:v>44013</x:v>
      </x:c>
      <x:c r="B74" s="13" t="str">
        <x:v>X10 首次全退出</x:v>
      </x:c>
      <x:c r="C74" s="13" t="str">
        <x:v>价格对照</x:v>
      </x:c>
      <x:c r="D74" s="14" t="n">
        <x:v>0.0004</x:v>
      </x:c>
      <x:c r="E74" s="14" t="n">
        <x:f>J74/I74-1</x:f>
        <x:v>0.3407245200739797</x:v>
      </x:c>
      <x:c r="F74" s="15" t="n">
        <x:f>J74-I74</x:f>
        <x:v>36401.94146580354</x:v>
      </x:c>
      <x:c r="G74" s="54" t="str">
        <x:v>VET, BAT, IOST, ADA, LINK, ONT, TRX, ZEC, ETH, BTC</x:v>
      </x:c>
      <x:c r="H74" s="40" t="n">
        <x:v>10</x:v>
      </x:c>
      <x:c r="I74" s="15" t="n">
        <x:v>106836.87061295085</x:v>
      </x:c>
      <x:c r="J74" s="15" t="n">
        <x:v>143238.8120787544</x:v>
      </x:c>
      <x:c r="K74" s="15" t="n">
        <x:v>36803.5724229641</x:v>
      </x:c>
      <x:c r="L74" s="15" t="str">
        <x:v>n.a.</x:v>
      </x:c>
      <x:c r="M74" s="15" t="n">
        <x:v>286.8792551146694</x:v>
      </x:c>
      <x:c r="N74" s="15" t="n">
        <x:v>114.75170204586775</x:v>
      </x:c>
      <x:c r="O74" s="54" t="str">
        <x:v>VET, BAT, IOST, ADA, LINK, ONT, TRX, ZEC, ETH, BTC</x:v>
      </x:c>
      <x:c r="P74" s="55" t="n">
        <x:v>44013.010416666664</x:v>
      </x:c>
      <x:c r="Q74" s="55" t="n">
        <x:v>44044.010416666664</x:v>
      </x:c>
      <x:c r="R74" s="13" t="str">
        <x:v>换仓后至下月换仓后；含下一边界费用</x:v>
      </x:c>
      <x:c r="S74" s="41" t="str">
        <x:v>76个月退出比较</x:v>
      </x:c>
    </x:row>
    <x:row r="75" ht="24" customHeight="1">
      <x:c r="A75" s="53" t="n">
        <x:v>44013</x:v>
      </x:c>
      <x:c r="B75" s="13" t="str">
        <x:v>X10 首次全退出</x:v>
      </x:c>
      <x:c r="C75" s="13" t="str">
        <x:v>价格对照</x:v>
      </x:c>
      <x:c r="D75" s="14" t="n">
        <x:v>0.0008</x:v>
      </x:c>
      <x:c r="E75" s="14" t="n">
        <x:f>J75/I75-1</x:f>
        <x:v>0.33965236661747644</x:v>
      </x:c>
      <x:c r="F75" s="15" t="n">
        <x:f>J75-I75</x:f>
        <x:v>36174.21279975031</x:v>
      </x:c>
      <x:c r="G75" s="54" t="str">
        <x:v>VET, BAT, IOST, ADA, LINK, ONT, TRX, ZEC, ETH, BTC</x:v>
      </x:c>
      <x:c r="H75" s="40" t="n">
        <x:v>10</x:v>
      </x:c>
      <x:c r="I75" s="15" t="n">
        <x:v>106503.63829347449</x:v>
      </x:c>
      <x:c r="J75" s="15" t="n">
        <x:v>142677.8510932248</x:v>
      </x:c>
      <x:c r="K75" s="15" t="n">
        <x:v>36688.779283356416</x:v>
      </x:c>
      <x:c r="L75" s="15" t="str">
        <x:v>n.a.</x:v>
      </x:c>
      <x:c r="M75" s="15" t="n">
        <x:v>285.87026867005574</x:v>
      </x:c>
      <x:c r="N75" s="15" t="n">
        <x:v>228.6962149360446</x:v>
      </x:c>
      <x:c r="O75" s="54" t="str">
        <x:v>VET, BAT, IOST, ADA, LINK, ONT, TRX, ZEC, ETH, BTC</x:v>
      </x:c>
      <x:c r="P75" s="55" t="n">
        <x:v>44013.010416666664</x:v>
      </x:c>
      <x:c r="Q75" s="55" t="n">
        <x:v>44044.010416666664</x:v>
      </x:c>
      <x:c r="R75" s="13" t="str">
        <x:v>换仓后至下月换仓后；含下一边界费用</x:v>
      </x:c>
      <x:c r="S75" s="41" t="str">
        <x:v>76个月退出比较</x:v>
      </x:c>
    </x:row>
    <x:row r="76" ht="24" customHeight="1">
      <x:c r="A76" s="53" t="n">
        <x:v>44013</x:v>
      </x:c>
      <x:c r="B76" s="13" t="str">
        <x:v>X10 首次全退出</x:v>
      </x:c>
      <x:c r="C76" s="13" t="str">
        <x:v>资金费估算</x:v>
      </x:c>
      <x:c r="D76" s="14" t="n">
        <x:v>0.0004</x:v>
      </x:c>
      <x:c r="E76" s="14" t="n">
        <x:f>J76/I76-1</x:f>
        <x:v>0.3198613988839154</x:v>
      </x:c>
      <x:c r="F76" s="15" t="n">
        <x:f>J76-I76</x:f>
        <x:v>33380.53811273156</x:v>
      </x:c>
      <x:c r="G76" s="54" t="str">
        <x:v>VET, BAT, IOST, ADA, LINK, ONT, TRX, ZEC, ETH, BTC</x:v>
      </x:c>
      <x:c r="H76" s="40" t="n">
        <x:v>10</x:v>
      </x:c>
      <x:c r="I76" s="15" t="n">
        <x:v>104359.38262386603</x:v>
      </x:c>
      <x:c r="J76" s="15" t="n">
        <x:v>137739.9207365976</x:v>
      </x:c>
      <x:c r="K76" s="15" t="n">
        <x:v>35950.11791694776</x:v>
      </x:c>
      <x:c r="L76" s="15" t="n">
        <x:v>-2180.3106144278863</x:v>
      </x:c>
      <x:c r="M76" s="15" t="n">
        <x:v>278.04942127741145</x:v>
      </x:c>
      <x:c r="N76" s="15" t="n">
        <x:v>111.21976851096458</x:v>
      </x:c>
      <x:c r="O76" s="54" t="str">
        <x:v>VET, BAT, IOST, ADA, LINK, ONT, TRX, ZEC, ETH, BTC</x:v>
      </x:c>
      <x:c r="P76" s="55" t="n">
        <x:v>44013.010416666664</x:v>
      </x:c>
      <x:c r="Q76" s="55" t="n">
        <x:v>44044.010416666664</x:v>
      </x:c>
      <x:c r="R76" s="13" t="str">
        <x:v>换仓后至下月换仓后；含下一边界费用</x:v>
      </x:c>
      <x:c r="S76" s="41" t="str">
        <x:v>76个月退出比较</x:v>
      </x:c>
    </x:row>
    <x:row r="77" ht="24" customHeight="1">
      <x:c r="A77" s="53" t="n">
        <x:v>44013</x:v>
      </x:c>
      <x:c r="B77" s="13" t="str">
        <x:v>X10 首次全退出</x:v>
      </x:c>
      <x:c r="C77" s="13" t="str">
        <x:v>资金费估算</x:v>
      </x:c>
      <x:c r="D77" s="14" t="n">
        <x:v>0.0008</x:v>
      </x:c>
      <x:c r="E77" s="14" t="n">
        <x:f>J77/I77-1</x:f>
        <x:v>0.3187975756814301</x:v>
      </x:c>
      <x:c r="F77" s="15" t="n">
        <x:f>J77-I77</x:f>
        <x:v>33165.45221317638</x:v>
      </x:c>
      <x:c r="G77" s="54" t="str">
        <x:v>VET, BAT, IOST, ADA, LINK, ONT, TRX, ZEC, ETH, BTC</x:v>
      </x:c>
      <x:c r="H77" s="40" t="n">
        <x:v>10</x:v>
      </x:c>
      <x:c r="I77" s="15" t="n">
        <x:v>104032.9498813948</x:v>
      </x:c>
      <x:c r="J77" s="15" t="n">
        <x:v>137198.40209457118</x:v>
      </x:c>
      <x:c r="K77" s="15" t="n">
        <x:v>35837.66712154502</x:v>
      </x:c>
      <x:c r="L77" s="15" t="n">
        <x:v>-2173.4906739930907</x:v>
      </x:c>
      <x:c r="M77" s="15" t="n">
        <x:v>277.06901909751105</x:v>
      </x:c>
      <x:c r="N77" s="15" t="n">
        <x:v>221.65521527800882</x:v>
      </x:c>
      <x:c r="O77" s="54" t="str">
        <x:v>VET, BAT, IOST, ADA, LINK, ONT, TRX, ZEC, ETH, BTC</x:v>
      </x:c>
      <x:c r="P77" s="55" t="n">
        <x:v>44013.010416666664</x:v>
      </x:c>
      <x:c r="Q77" s="55" t="n">
        <x:v>44044.010416666664</x:v>
      </x:c>
      <x:c r="R77" s="13" t="str">
        <x:v>换仓后至下月换仓后；含下一边界费用</x:v>
      </x:c>
      <x:c r="S77" s="41" t="str">
        <x:v>76个月退出比较</x:v>
      </x:c>
    </x:row>
    <x:row r="78" ht="24" customHeight="1">
      <x:c r="A78" s="53" t="n">
        <x:v>44013</x:v>
      </x:c>
      <x:c r="B78" s="13" t="str">
        <x:v>X5 首次卖弱五币</x:v>
      </x:c>
      <x:c r="C78" s="13" t="str">
        <x:v>价格对照</x:v>
      </x:c>
      <x:c r="D78" s="14" t="n">
        <x:v>0.0004</x:v>
      </x:c>
      <x:c r="E78" s="14" t="n">
        <x:f>J78/I78-1</x:f>
        <x:v>0.3638549704854752</x:v>
      </x:c>
      <x:c r="F78" s="15" t="n">
        <x:f>J78-I78</x:f>
        <x:v>37964.037415653744</x:v>
      </x:c>
      <x:c r="G78" s="54" t="str">
        <x:v>VET, BAT, IOST, ADA, LINK, ONT, TRX, ZEC, ETH, BTC</x:v>
      </x:c>
      <x:c r="H78" s="40" t="n">
        <x:v>5</x:v>
      </x:c>
      <x:c r="I78" s="15" t="n">
        <x:v>104338.37791194678</x:v>
      </x:c>
      <x:c r="J78" s="15" t="n">
        <x:v>142302.41532760052</x:v>
      </x:c>
      <x:c r="K78" s="15" t="n">
        <x:v>38243.341174958856</x:v>
      </x:c>
      <x:c r="L78" s="15" t="str">
        <x:v>n.a.</x:v>
      </x:c>
      <x:c r="M78" s="15" t="n">
        <x:v>199.50268521794587</x:v>
      </x:c>
      <x:c r="N78" s="15" t="n">
        <x:v>79.80107408717835</x:v>
      </x:c>
      <x:c r="O78" s="54" t="str">
        <x:v>VET, BAT, IOST, ADA, LINK, ONT, TRX, ZEC, ETH, BTC</x:v>
      </x:c>
      <x:c r="P78" s="55" t="n">
        <x:v>44013.010416666664</x:v>
      </x:c>
      <x:c r="Q78" s="55" t="n">
        <x:v>44044.010416666664</x:v>
      </x:c>
      <x:c r="R78" s="13" t="str">
        <x:v>换仓后至下月换仓后；含下一边界费用</x:v>
      </x:c>
      <x:c r="S78" s="41" t="str">
        <x:v>76个月退出比较</x:v>
      </x:c>
    </x:row>
    <x:row r="79" ht="24" customHeight="1">
      <x:c r="A79" s="53" t="n">
        <x:v>44013</x:v>
      </x:c>
      <x:c r="B79" s="13" t="str">
        <x:v>X5 首次卖弱五币</x:v>
      </x:c>
      <x:c r="C79" s="13" t="str">
        <x:v>价格对照</x:v>
      </x:c>
      <x:c r="D79" s="14" t="n">
        <x:v>0.0008</x:v>
      </x:c>
      <x:c r="E79" s="14" t="n">
        <x:f>J79/I79-1</x:f>
        <x:v>0.36309069122171</x:v>
      </x:c>
      <x:c r="F79" s="15" t="n">
        <x:f>J79-I79</x:f>
        <x:v>37795.176789785255</x:v>
      </x:c>
      <x:c r="G79" s="54" t="str">
        <x:v>VET, BAT, IOST, ADA, LINK, ONT, TRX, ZEC, ETH, BTC</x:v>
      </x:c>
      <x:c r="H79" s="40" t="n">
        <x:v>5</x:v>
      </x:c>
      <x:c r="I79" s="15" t="n">
        <x:v>104092.9379451009</x:v>
      </x:c>
      <x:c r="J79" s="15" t="n">
        <x:v>141888.11473488616</x:v>
      </x:c>
      <x:c r="K79" s="15" t="n">
        <x:v>38153.37960398274</x:v>
      </x:c>
      <x:c r="L79" s="15" t="str">
        <x:v>n.a.</x:v>
      </x:c>
      <x:c r="M79" s="15" t="n">
        <x:v>199.00156344303815</x:v>
      </x:c>
      <x:c r="N79" s="15" t="n">
        <x:v>159.20125075443053</x:v>
      </x:c>
      <x:c r="O79" s="54" t="str">
        <x:v>VET, BAT, IOST, ADA, LINK, ONT, TRX, ZEC, ETH, BTC</x:v>
      </x:c>
      <x:c r="P79" s="55" t="n">
        <x:v>44013.010416666664</x:v>
      </x:c>
      <x:c r="Q79" s="55" t="n">
        <x:v>44044.010416666664</x:v>
      </x:c>
      <x:c r="R79" s="13" t="str">
        <x:v>换仓后至下月换仓后；含下一边界费用</x:v>
      </x:c>
      <x:c r="S79" s="41" t="str">
        <x:v>76个月退出比较</x:v>
      </x:c>
    </x:row>
    <x:row r="80" ht="24" customHeight="1">
      <x:c r="A80" s="53" t="n">
        <x:v>44013</x:v>
      </x:c>
      <x:c r="B80" s="13" t="str">
        <x:v>X5 首次卖弱五币</x:v>
      </x:c>
      <x:c r="C80" s="13" t="str">
        <x:v>资金费估算</x:v>
      </x:c>
      <x:c r="D80" s="14" t="n">
        <x:v>0.0004</x:v>
      </x:c>
      <x:c r="E80" s="14" t="n">
        <x:f>J80/I80-1</x:f>
        <x:v>0.336935929998216</x:v>
      </x:c>
      <x:c r="F80" s="15" t="n">
        <x:f>J80-I80</x:f>
        <x:v>34342.68318943544</x:v>
      </x:c>
      <x:c r="G80" s="54" t="str">
        <x:v>VET, BAT, IOST, ADA, LINK, ONT, TRX, ZEC, ETH, BTC</x:v>
      </x:c>
      <x:c r="H80" s="40" t="n">
        <x:v>5</x:v>
      </x:c>
      <x:c r="I80" s="15" t="n">
        <x:v>101926.44990285621</x:v>
      </x:c>
      <x:c r="J80" s="15" t="n">
        <x:v>136269.13309229165</x:v>
      </x:c>
      <x:c r="K80" s="15" t="n">
        <x:v>37359.29268209333</x:v>
      </x:c>
      <x:c r="L80" s="15" t="n">
        <x:v>-2745.2987385074157</x:v>
      </x:c>
      <x:c r="M80" s="15" t="n">
        <x:v>193.79339582186623</x:v>
      </x:c>
      <x:c r="N80" s="15" t="n">
        <x:v>77.5173583287465</x:v>
      </x:c>
      <x:c r="O80" s="54" t="str">
        <x:v>VET, BAT, IOST, ADA, LINK, ONT, TRX, ZEC, ETH, BTC</x:v>
      </x:c>
      <x:c r="P80" s="55" t="n">
        <x:v>44013.010416666664</x:v>
      </x:c>
      <x:c r="Q80" s="55" t="n">
        <x:v>44044.010416666664</x:v>
      </x:c>
      <x:c r="R80" s="13" t="str">
        <x:v>换仓后至下月换仓后；含下一边界费用</x:v>
      </x:c>
      <x:c r="S80" s="41" t="str">
        <x:v>76个月退出比较</x:v>
      </x:c>
    </x:row>
    <x:row r="81" ht="24" customHeight="1">
      <x:c r="A81" s="53" t="n">
        <x:v>44013</x:v>
      </x:c>
      <x:c r="B81" s="13" t="str">
        <x:v>X5 首次卖弱五币</x:v>
      </x:c>
      <x:c r="C81" s="13" t="str">
        <x:v>资金费估算</x:v>
      </x:c>
      <x:c r="D81" s="14" t="n">
        <x:v>0.0008</x:v>
      </x:c>
      <x:c r="E81" s="14" t="n">
        <x:f>J81/I81-1</x:f>
        <x:v>0.33617595468208417</x:v>
      </x:c>
      <x:c r="F81" s="15" t="n">
        <x:f>J81-I81</x:f>
        <x:v>34184.33098835751</x:v>
      </x:c>
      <x:c r="G81" s="54" t="str">
        <x:v>VET, BAT, IOST, ADA, LINK, ONT, TRX, ZEC, ETH, BTC</x:v>
      </x:c>
      <x:c r="H81" s="40" t="n">
        <x:v>5</x:v>
      </x:c>
      <x:c r="I81" s="15" t="n">
        <x:v>101685.83003113663</x:v>
      </x:c>
      <x:c r="J81" s="15" t="n">
        <x:v>135870.16101949415</x:v>
      </x:c>
      <x:c r="K81" s="15" t="n">
        <x:v>37271.0978296162</x:v>
      </x:c>
      <x:c r="L81" s="15" t="n">
        <x:v>-2738.8178551751585</x:v>
      </x:c>
      <x:c r="M81" s="15" t="n">
        <x:v>193.30499226855054</x:v>
      </x:c>
      <x:c r="N81" s="15" t="n">
        <x:v>154.64399381484043</x:v>
      </x:c>
      <x:c r="O81" s="54" t="str">
        <x:v>VET, BAT, IOST, ADA, LINK, ONT, TRX, ZEC, ETH, BTC</x:v>
      </x:c>
      <x:c r="P81" s="55" t="n">
        <x:v>44013.010416666664</x:v>
      </x:c>
      <x:c r="Q81" s="55" t="n">
        <x:v>44044.010416666664</x:v>
      </x:c>
      <x:c r="R81" s="13" t="str">
        <x:v>换仓后至下月换仓后；含下一边界费用</x:v>
      </x:c>
      <x:c r="S81" s="41" t="str">
        <x:v>76个月退出比较</x:v>
      </x:c>
    </x:row>
    <x:row r="82" ht="40" customHeight="1">
      <x:c r="A82" s="53" t="n">
        <x:v>44044</x:v>
      </x:c>
      <x:c r="B82" s="13" t="str">
        <x:v>B0 同期原月度</x:v>
      </x:c>
      <x:c r="C82" s="13" t="str">
        <x:v>价格对照·资金缺失</x:v>
      </x:c>
      <x:c r="D82" s="14" t="n">
        <x:v>0.0004</x:v>
      </x:c>
      <x:c r="E82" s="14" t="n">
        <x:f>J82/I82-1</x:f>
        <x:v>0.2726446242171563</x:v>
      </x:c>
      <x:c r="F82" s="15" t="n">
        <x:f>J82-I82</x:f>
        <x:v>54509.32253352908</x:v>
      </x:c>
      <x:c r="G82" s="54" t="str">
        <x:v>ADA, ALGO, ATOM, BAT, BTC, ETH, IOST, LINK, LTC, ONT, TRX, VET, XLM, XRP, ZEC</x:v>
      </x:c>
      <x:c r="H82" s="40" t="str">
        <x:v>n.a.</x:v>
      </x:c>
      <x:c r="I82" s="15" t="n">
        <x:v>199928.10307572194</x:v>
      </x:c>
      <x:c r="J82" s="15" t="n">
        <x:v>254437.42560925102</x:v>
      </x:c>
      <x:c r="K82" s="15" t="n">
        <x:v>54788.188483081845</x:v>
      </x:c>
      <x:c r="L82" s="15" t="str">
        <x:v>n.a.</x:v>
      </x:c>
      <x:c r="M82" s="15" t="n">
        <x:v>199.18996396626812</x:v>
      </x:c>
      <x:c r="N82" s="15" t="n">
        <x:v>79.67598558650724</x:v>
      </x:c>
      <x:c r="O82" s="54" t="str">
        <x:v>ADA, BAT, BTC, ETH, IOST, LINK, ONT, TRX, VET, ZEC</x:v>
      </x:c>
      <x:c r="P82" s="55" t="n">
        <x:v>44044</x:v>
      </x:c>
      <x:c r="Q82" s="55" t="n">
        <x:v>44075</x:v>
      </x:c>
      <x:c r="R82" s="13" t="str">
        <x:v>自然月00:00估值；首尾00:15</x:v>
      </x:c>
      <x:c r="S82" s="41" t="str">
        <x:v>75个月频率比较</x:v>
      </x:c>
    </x:row>
    <x:row r="83" ht="40" customHeight="1">
      <x:c r="A83" s="53" t="n">
        <x:v>44044</x:v>
      </x:c>
      <x:c r="B83" s="13" t="str">
        <x:v>B0 同期原月度</x:v>
      </x:c>
      <x:c r="C83" s="13" t="str">
        <x:v>价格对照·资金缺失</x:v>
      </x:c>
      <x:c r="D83" s="14" t="n">
        <x:v>0.0008</x:v>
      </x:c>
      <x:c r="E83" s="14" t="n">
        <x:f>J83/I83-1</x:f>
        <x:v>0.2721348526873275</x:v>
      </x:c>
      <x:c r="F83" s="15" t="n">
        <x:f>J83-I83</x:f>
        <x:v>54336.21878707537</x:v>
      </x:c>
      <x:c r="G83" s="54" t="str">
        <x:v>ADA, ALGO, ATOM, BAT, BTC, ETH, IOST, LINK, LTC, ONT, TRX, VET, XLM, XRP, ZEC</x:v>
      </x:c>
      <x:c r="H83" s="40" t="str">
        <x:v>n.a.</x:v>
      </x:c>
      <x:c r="I83" s="15" t="n">
        <x:v>199666.51919262102</x:v>
      </x:c>
      <x:c r="J83" s="15" t="n">
        <x:v>254002.7379796964</x:v>
      </x:c>
      <x:c r="K83" s="15" t="n">
        <x:v>54694.29160961768</x:v>
      </x:c>
      <x:c r="L83" s="15" t="str">
        <x:v>n.a.</x:v>
      </x:c>
      <x:c r="M83" s="15" t="n">
        <x:v>198.92934585682053</x:v>
      </x:c>
      <x:c r="N83" s="15" t="n">
        <x:v>159.14347668545645</x:v>
      </x:c>
      <x:c r="O83" s="54" t="str">
        <x:v>ADA, BAT, BTC, ETH, IOST, LINK, ONT, TRX, VET, ZEC</x:v>
      </x:c>
      <x:c r="P83" s="55" t="n">
        <x:v>44044</x:v>
      </x:c>
      <x:c r="Q83" s="55" t="n">
        <x:v>44075</x:v>
      </x:c>
      <x:c r="R83" s="13" t="str">
        <x:v>自然月00:00估值；首尾00:15</x:v>
      </x:c>
      <x:c r="S83" s="41" t="str">
        <x:v>75个月频率比较</x:v>
      </x:c>
    </x:row>
    <x:row r="84" ht="40" customHeight="1">
      <x:c r="A84" s="53" t="n">
        <x:v>44044</x:v>
      </x:c>
      <x:c r="B84" s="13" t="str">
        <x:v>M28 月换28日榜</x:v>
      </x:c>
      <x:c r="C84" s="13" t="str">
        <x:v>价格对照·资金缺失</x:v>
      </x:c>
      <x:c r="D84" s="14" t="n">
        <x:v>0.0004</x:v>
      </x:c>
      <x:c r="E84" s="14" t="n">
        <x:f>J84/I84-1</x:f>
        <x:v>0.2726446242171563</x:v>
      </x:c>
      <x:c r="F84" s="15" t="n">
        <x:f>J84-I84</x:f>
        <x:v>56178.009132335195</x:v>
      </x:c>
      <x:c r="G84" s="54" t="str">
        <x:v>ADA, ALGO, ATOM, BAT, BTC, ETH, IOST, LINK, LTC, ONT, TRX, VET, XLM, XRP, ZEC</x:v>
      </x:c>
      <x:c r="H84" s="40" t="str">
        <x:v>n.a.</x:v>
      </x:c>
      <x:c r="I84" s="15" t="n">
        <x:v>206048.47535006038</x:v>
      </x:c>
      <x:c r="J84" s="15" t="n">
        <x:v>262226.4844823956</x:v>
      </x:c>
      <x:c r="K84" s="15" t="n">
        <x:v>56465.41196789668</x:v>
      </x:c>
      <x:c r="L84" s="15" t="str">
        <x:v>n.a.</x:v>
      </x:c>
      <x:c r="M84" s="15" t="n">
        <x:v>205.2877396867924</x:v>
      </x:c>
      <x:c r="N84" s="15" t="n">
        <x:v>82.11509587471696</x:v>
      </x:c>
      <x:c r="O84" s="54" t="str">
        <x:v>ADA, BAT, BTC, ETH, IOST, LINK, ONT, TRX, VET, ZEC</x:v>
      </x:c>
      <x:c r="P84" s="55" t="n">
        <x:v>44044</x:v>
      </x:c>
      <x:c r="Q84" s="55" t="n">
        <x:v>44075</x:v>
      </x:c>
      <x:c r="R84" s="13" t="str">
        <x:v>自然月00:00估值；首尾00:15</x:v>
      </x:c>
      <x:c r="S84" s="41" t="str">
        <x:v>75个月频率比较</x:v>
      </x:c>
    </x:row>
    <x:row r="85" ht="40" customHeight="1">
      <x:c r="A85" s="53" t="n">
        <x:v>44044</x:v>
      </x:c>
      <x:c r="B85" s="13" t="str">
        <x:v>M28 月换28日榜</x:v>
      </x:c>
      <x:c r="C85" s="13" t="str">
        <x:v>价格对照·资金缺失</x:v>
      </x:c>
      <x:c r="D85" s="14" t="n">
        <x:v>0.0008</x:v>
      </x:c>
      <x:c r="E85" s="14" t="n">
        <x:f>J85/I85-1</x:f>
        <x:v>0.2721348526873275</x:v>
      </x:c>
      <x:c r="F85" s="15" t="n">
        <x:f>J85-I85</x:f>
        <x:v>55999.44424443343</x:v>
      </x:c>
      <x:c r="G85" s="54" t="str">
        <x:v>ADA, ALGO, ATOM, BAT, BTC, ETH, IOST, LINK, LTC, ONT, TRX, VET, XLM, XRP, ZEC</x:v>
      </x:c>
      <x:c r="H85" s="40" t="str">
        <x:v>n.a.</x:v>
      </x:c>
      <x:c r="I85" s="15" t="n">
        <x:v>205778.28856333462</x:v>
      </x:c>
      <x:c r="J85" s="15" t="n">
        <x:v>261777.73280776804</x:v>
      </x:c>
      <x:c r="K85" s="15" t="n">
        <x:v>56368.47763521796</x:v>
      </x:c>
      <x:c r="L85" s="15" t="str">
        <x:v>n.a.</x:v>
      </x:c>
      <x:c r="M85" s="15" t="n">
        <x:v>205.01855043583606</x:v>
      </x:c>
      <x:c r="N85" s="15" t="n">
        <x:v>164.01484034866888</x:v>
      </x:c>
      <x:c r="O85" s="54" t="str">
        <x:v>ADA, BAT, BTC, ETH, IOST, LINK, ONT, TRX, VET, ZEC</x:v>
      </x:c>
      <x:c r="P85" s="55" t="n">
        <x:v>44044</x:v>
      </x:c>
      <x:c r="Q85" s="55" t="n">
        <x:v>44075</x:v>
      </x:c>
      <x:c r="R85" s="13" t="str">
        <x:v>自然月00:00估值；首尾00:15</x:v>
      </x:c>
      <x:c r="S85" s="41" t="str">
        <x:v>75个月频率比较</x:v>
      </x:c>
    </x:row>
    <x:row r="86" ht="24" customHeight="1">
      <x:c r="A86" s="53" t="n">
        <x:v>44044</x:v>
      </x:c>
      <x:c r="B86" s="13" t="str">
        <x:v>B0 原月度</x:v>
      </x:c>
      <x:c r="C86" s="13" t="str">
        <x:v>价格对照</x:v>
      </x:c>
      <x:c r="D86" s="14" t="n">
        <x:v>0.0004</x:v>
      </x:c>
      <x:c r="E86" s="14" t="n">
        <x:f>J86/I86-1</x:f>
        <x:v>0.26660694300721266</x:v>
      </x:c>
      <x:c r="F86" s="15" t="n">
        <x:f>J86-I86</x:f>
        <x:v>35133.53604245299</x:v>
      </x:c>
      <x:c r="G86" s="54" t="str">
        <x:v>VET, LINK, ADA, ALGO, ETH, XRP, ATOM, ZEC, XLM, LTC</x:v>
      </x:c>
      <x:c r="H86" s="40" t="n">
        <x:v>0</x:v>
      </x:c>
      <x:c r="I86" s="15" t="n">
        <x:v>131780.27416001132</x:v>
      </x:c>
      <x:c r="J86" s="15" t="n">
        <x:v>166913.81020246432</x:v>
      </x:c>
      <x:c r="K86" s="15" t="n">
        <x:v>35507.94715286109</x:v>
      </x:c>
      <x:c r="L86" s="15" t="str">
        <x:v>n.a.</x:v>
      </x:c>
      <x:c r="M86" s="15" t="n">
        <x:v>267.43650743435103</x:v>
      </x:c>
      <x:c r="N86" s="15" t="n">
        <x:v>106.9746029737404</x:v>
      </x:c>
      <x:c r="O86" s="54" t="str">
        <x:v>VET, LINK, ADA, ALGO, ETH, XRP, ATOM, ZEC, XLM, LTC</x:v>
      </x:c>
      <x:c r="P86" s="55" t="n">
        <x:v>44044.010416666664</x:v>
      </x:c>
      <x:c r="Q86" s="55" t="n">
        <x:v>44075.010416666664</x:v>
      </x:c>
      <x:c r="R86" s="13" t="str">
        <x:v>换仓后至下月换仓后；含下一边界费用</x:v>
      </x:c>
      <x:c r="S86" s="41" t="str">
        <x:v>76个月退出比较</x:v>
      </x:c>
    </x:row>
    <x:row r="87" ht="24" customHeight="1">
      <x:c r="A87" s="53" t="n">
        <x:v>44044</x:v>
      </x:c>
      <x:c r="B87" s="13" t="str">
        <x:v>B0 原月度</x:v>
      </x:c>
      <x:c r="C87" s="13" t="str">
        <x:v>资金费估算</x:v>
      </x:c>
      <x:c r="D87" s="14" t="n">
        <x:v>0.0004</x:v>
      </x:c>
      <x:c r="E87" s="14" t="n">
        <x:f>J87/I87-1</x:f>
        <x:v>0.2018870895124707</x:v>
      </x:c>
      <x:c r="F87" s="15" t="n">
        <x:f>J87-I87</x:f>
        <x:v>25343.413546084208</x:v>
      </x:c>
      <x:c r="G87" s="54" t="str">
        <x:v>VET, LINK, ADA, ALGO, ETH, XRP, ATOM, ZEC, XLM, LTC</x:v>
      </x:c>
      <x:c r="H87" s="40" t="n">
        <x:v>0</x:v>
      </x:c>
      <x:c r="I87" s="15" t="n">
        <x:v>125532.61135858188</x:v>
      </x:c>
      <x:c r="J87" s="15" t="n">
        <x:v>150876.0249046661</x:v>
      </x:c>
      <x:c r="K87" s="15" t="n">
        <x:v>33824.52615532479</x:v>
      </x:c>
      <x:c r="L87" s="15" t="n">
        <x:v>-8131.2767558011265</x:v>
      </x:c>
      <x:c r="M87" s="15" t="n">
        <x:v>249.88275245670638</x:v>
      </x:c>
      <x:c r="N87" s="15" t="n">
        <x:v>99.95310098268257</x:v>
      </x:c>
      <x:c r="O87" s="54" t="str">
        <x:v>VET, LINK, ADA, ALGO, ETH, XRP, ATOM, ZEC, XLM, LTC</x:v>
      </x:c>
      <x:c r="P87" s="55" t="n">
        <x:v>44044.010416666664</x:v>
      </x:c>
      <x:c r="Q87" s="55" t="n">
        <x:v>44075.010416666664</x:v>
      </x:c>
      <x:c r="R87" s="13" t="str">
        <x:v>换仓后至下月换仓后；含下一边界费用</x:v>
      </x:c>
      <x:c r="S87" s="41" t="str">
        <x:v>76个月退出比较</x:v>
      </x:c>
    </x:row>
    <x:row r="88" ht="24" customHeight="1">
      <x:c r="A88" s="53" t="n">
        <x:v>44044</x:v>
      </x:c>
      <x:c r="B88" s="13" t="str">
        <x:v>S1 逐币退出</x:v>
      </x:c>
      <x:c r="C88" s="13" t="str">
        <x:v>价格对照</x:v>
      </x:c>
      <x:c r="D88" s="14" t="n">
        <x:v>0.0004</x:v>
      </x:c>
      <x:c r="E88" s="14" t="n">
        <x:f>J88/I88-1</x:f>
        <x:v>0.26660694300721266</x:v>
      </x:c>
      <x:c r="F88" s="15" t="n">
        <x:f>J88-I88</x:f>
        <x:v>38261.8304896855</x:v>
      </x:c>
      <x:c r="G88" s="54" t="str">
        <x:v>VET, LINK, ADA, ALGO, ETH, XRP, ATOM, ZEC, XLM, LTC</x:v>
      </x:c>
      <x:c r="H88" s="40" t="n">
        <x:v>0</x:v>
      </x:c>
      <x:c r="I88" s="15" t="n">
        <x:v>143514.00626746015</x:v>
      </x:c>
      <x:c r="J88" s="15" t="n">
        <x:v>181775.83675714565</x:v>
      </x:c>
      <x:c r="K88" s="15" t="n">
        <x:v>38669.57921223309</x:v>
      </x:c>
      <x:c r="L88" s="15" t="str">
        <x:v>n.a.</x:v>
      </x:c>
      <x:c r="M88" s="15" t="n">
        <x:v>291.2490875339807</x:v>
      </x:c>
      <x:c r="N88" s="15" t="n">
        <x:v>116.49963501359228</x:v>
      </x:c>
      <x:c r="O88" s="54" t="str">
        <x:v>VET, LINK, ADA, ALGO, ETH, XRP, ATOM, ZEC, XLM, LTC</x:v>
      </x:c>
      <x:c r="P88" s="55" t="n">
        <x:v>44044.010416666664</x:v>
      </x:c>
      <x:c r="Q88" s="55" t="n">
        <x:v>44075.010416666664</x:v>
      </x:c>
      <x:c r="R88" s="13" t="str">
        <x:v>换仓后至下月换仓后；含下一边界费用</x:v>
      </x:c>
      <x:c r="S88" s="41" t="str">
        <x:v>76个月退出比较</x:v>
      </x:c>
    </x:row>
    <x:row r="89" ht="24" customHeight="1">
      <x:c r="A89" s="53" t="n">
        <x:v>44044</x:v>
      </x:c>
      <x:c r="B89" s="13" t="str">
        <x:v>S1 逐币退出</x:v>
      </x:c>
      <x:c r="C89" s="13" t="str">
        <x:v>资金费估算</x:v>
      </x:c>
      <x:c r="D89" s="14" t="n">
        <x:v>0.0004</x:v>
      </x:c>
      <x:c r="E89" s="14" t="n">
        <x:f>J89/I89-1</x:f>
        <x:v>0.20188708951247247</x:v>
      </x:c>
      <x:c r="F89" s="15" t="n">
        <x:f>J89-I89</x:f>
        <x:v>27665.608227238903</x:v>
      </x:c>
      <x:c r="G89" s="54" t="str">
        <x:v>VET, LINK, ADA, ALGO, ETH, XRP, ATOM, ZEC, XLM, LTC</x:v>
      </x:c>
      <x:c r="H89" s="40" t="n">
        <x:v>0</x:v>
      </x:c>
      <x:c r="I89" s="15" t="n">
        <x:v>137035.054069318</x:v>
      </x:c>
      <x:c r="J89" s="15" t="n">
        <x:v>164700.6622965569</x:v>
      </x:c>
      <x:c r="K89" s="15" t="n">
        <x:v>36923.83772152861</x:v>
      </x:c>
      <x:c r="L89" s="15" t="n">
        <x:v>-8876.338489453567</x:v>
      </x:c>
      <x:c r="M89" s="15" t="n">
        <x:v>272.7792891687808</x:v>
      </x:c>
      <x:c r="N89" s="15" t="n">
        <x:v>109.11171566751233</x:v>
      </x:c>
      <x:c r="O89" s="54" t="str">
        <x:v>VET, LINK, ADA, ALGO, ETH, XRP, ATOM, ZEC, XLM, LTC</x:v>
      </x:c>
      <x:c r="P89" s="55" t="n">
        <x:v>44044.010416666664</x:v>
      </x:c>
      <x:c r="Q89" s="55" t="n">
        <x:v>44075.010416666664</x:v>
      </x:c>
      <x:c r="R89" s="13" t="str">
        <x:v>换仓后至下月换仓后；含下一边界费用</x:v>
      </x:c>
      <x:c r="S89" s="41" t="str">
        <x:v>76个月退出比较</x:v>
      </x:c>
    </x:row>
    <x:row r="90" ht="24" customHeight="1">
      <x:c r="A90" s="53" t="n">
        <x:v>44044</x:v>
      </x:c>
      <x:c r="B90" s="13" t="str">
        <x:v>X10 首次全退出</x:v>
      </x:c>
      <x:c r="C90" s="13" t="str">
        <x:v>价格对照</x:v>
      </x:c>
      <x:c r="D90" s="14" t="n">
        <x:v>0.0004</x:v>
      </x:c>
      <x:c r="E90" s="14" t="n">
        <x:f>J90/I90-1</x:f>
        <x:v>0.26660694300721266</x:v>
      </x:c>
      <x:c r="F90" s="15" t="n">
        <x:f>J90-I90</x:f>
        <x:v>38188.461808301305</x:v>
      </x:c>
      <x:c r="G90" s="54" t="str">
        <x:v>VET, LINK, ADA, ALGO, ETH, XRP, ATOM, ZEC, XLM, LTC</x:v>
      </x:c>
      <x:c r="H90" s="40" t="n">
        <x:v>0</x:v>
      </x:c>
      <x:c r="I90" s="15" t="n">
        <x:v>143238.8120787544</x:v>
      </x:c>
      <x:c r="J90" s="15" t="n">
        <x:v>181427.2738870557</x:v>
      </x:c>
      <x:c r="K90" s="15" t="n">
        <x:v>38595.42865539425</x:v>
      </x:c>
      <x:c r="L90" s="15" t="str">
        <x:v>n.a.</x:v>
      </x:c>
      <x:c r="M90" s="15" t="n">
        <x:v>290.6906050663821</x:v>
      </x:c>
      <x:c r="N90" s="15" t="n">
        <x:v>116.27624202655285</x:v>
      </x:c>
      <x:c r="O90" s="54" t="str">
        <x:v>VET, LINK, ADA, ALGO, ETH, XRP, ATOM, ZEC, XLM, LTC</x:v>
      </x:c>
      <x:c r="P90" s="55" t="n">
        <x:v>44044.010416666664</x:v>
      </x:c>
      <x:c r="Q90" s="55" t="n">
        <x:v>44075.010416666664</x:v>
      </x:c>
      <x:c r="R90" s="13" t="str">
        <x:v>换仓后至下月换仓后；含下一边界费用</x:v>
      </x:c>
      <x:c r="S90" s="41" t="str">
        <x:v>76个月退出比较</x:v>
      </x:c>
    </x:row>
    <x:row r="91" ht="24" customHeight="1">
      <x:c r="A91" s="53" t="n">
        <x:v>44044</x:v>
      </x:c>
      <x:c r="B91" s="13" t="str">
        <x:v>X10 首次全退出</x:v>
      </x:c>
      <x:c r="C91" s="13" t="str">
        <x:v>价格对照</x:v>
      </x:c>
      <x:c r="D91" s="14" t="n">
        <x:v>0.0008</x:v>
      </x:c>
      <x:c r="E91" s="14" t="n">
        <x:f>J91/I91-1</x:f>
        <x:v>0.26579605385309435</x:v>
      </x:c>
      <x:c r="F91" s="15" t="n">
        <x:f>J91-I91</x:f>
        <x:v>37923.209792818554</x:v>
      </x:c>
      <x:c r="G91" s="54" t="str">
        <x:v>VET, LINK, ADA, ALGO, ETH, XRP, ATOM, ZEC, XLM, LTC</x:v>
      </x:c>
      <x:c r="H91" s="40" t="n">
        <x:v>0</x:v>
      </x:c>
      <x:c r="I91" s="15" t="n">
        <x:v>142677.8510932248</x:v>
      </x:c>
      <x:c r="J91" s="15" t="n">
        <x:v>180601.06088604336</x:v>
      </x:c>
      <x:c r="K91" s="15" t="n">
        <x:v>38444.278772333484</x:v>
      </x:c>
      <x:c r="L91" s="15" t="str">
        <x:v>n.a.</x:v>
      </x:c>
      <x:c r="M91" s="15" t="n">
        <x:v>289.4827663971844</x:v>
      </x:c>
      <x:c r="N91" s="15" t="n">
        <x:v>231.5862131177475</x:v>
      </x:c>
      <x:c r="O91" s="54" t="str">
        <x:v>VET, LINK, ADA, ALGO, ETH, XRP, ATOM, ZEC, XLM, LTC</x:v>
      </x:c>
      <x:c r="P91" s="55" t="n">
        <x:v>44044.010416666664</x:v>
      </x:c>
      <x:c r="Q91" s="55" t="n">
        <x:v>44075.010416666664</x:v>
      </x:c>
      <x:c r="R91" s="13" t="str">
        <x:v>换仓后至下月换仓后；含下一边界费用</x:v>
      </x:c>
      <x:c r="S91" s="41" t="str">
        <x:v>76个月退出比较</x:v>
      </x:c>
    </x:row>
    <x:row r="92" ht="24" customHeight="1">
      <x:c r="A92" s="53" t="n">
        <x:v>44044</x:v>
      </x:c>
      <x:c r="B92" s="13" t="str">
        <x:v>X10 首次全退出</x:v>
      </x:c>
      <x:c r="C92" s="13" t="str">
        <x:v>资金费估算</x:v>
      </x:c>
      <x:c r="D92" s="14" t="n">
        <x:v>0.0004</x:v>
      </x:c>
      <x:c r="E92" s="14" t="n">
        <x:f>J92/I92-1</x:f>
        <x:v>0.20188708951247092</x:v>
      </x:c>
      <x:c r="F92" s="15" t="n">
        <x:f>J92-I92</x:f>
        <x:v>27807.911707190127</x:v>
      </x:c>
      <x:c r="G92" s="54" t="str">
        <x:v>VET, LINK, ADA, ALGO, ETH, XRP, ATOM, ZEC, XLM, LTC</x:v>
      </x:c>
      <x:c r="H92" s="40" t="n">
        <x:v>0</x:v>
      </x:c>
      <x:c r="I92" s="15" t="n">
        <x:v>137739.9207365976</x:v>
      </x:c>
      <x:c r="J92" s="15" t="n">
        <x:v>165547.83244378772</x:v>
      </x:c>
      <x:c r="K92" s="15" t="n">
        <x:v>37113.762720024104</x:v>
      </x:c>
      <x:c r="L92" s="15" t="n">
        <x:v>-8921.995676741875</x:v>
      </x:c>
      <x:c r="M92" s="15" t="n">
        <x:v>274.18238292289436</x:v>
      </x:c>
      <x:c r="N92" s="15" t="n">
        <x:v>109.67295316915775</x:v>
      </x:c>
      <x:c r="O92" s="54" t="str">
        <x:v>VET, LINK, ADA, ALGO, ETH, XRP, ATOM, ZEC, XLM, LTC</x:v>
      </x:c>
      <x:c r="P92" s="55" t="n">
        <x:v>44044.010416666664</x:v>
      </x:c>
      <x:c r="Q92" s="55" t="n">
        <x:v>44075.010416666664</x:v>
      </x:c>
      <x:c r="R92" s="13" t="str">
        <x:v>换仓后至下月换仓后；含下一边界费用</x:v>
      </x:c>
      <x:c r="S92" s="41" t="str">
        <x:v>76个月退出比较</x:v>
      </x:c>
    </x:row>
    <x:row r="93" ht="24" customHeight="1">
      <x:c r="A93" s="53" t="n">
        <x:v>44044</x:v>
      </x:c>
      <x:c r="B93" s="13" t="str">
        <x:v>X10 首次全退出</x:v>
      </x:c>
      <x:c r="C93" s="13" t="str">
        <x:v>资金费估算</x:v>
      </x:c>
      <x:c r="D93" s="14" t="n">
        <x:v>0.0008</x:v>
      </x:c>
      <x:c r="E93" s="14" t="n">
        <x:f>J93/I93-1</x:f>
        <x:v>0.20109171636590584</x:v>
      </x:c>
      <x:c r="F93" s="15" t="n">
        <x:f>J93-I93</x:f>
        <x:v>27589.46215985701</x:v>
      </x:c>
      <x:c r="G93" s="54" t="str">
        <x:v>VET, LINK, ADA, ALGO, ETH, XRP, ATOM, ZEC, XLM, LTC</x:v>
      </x:c>
      <x:c r="H93" s="40" t="n">
        <x:v>0</x:v>
      </x:c>
      <x:c r="I93" s="15" t="n">
        <x:v>137198.40209457118</x:v>
      </x:c>
      <x:c r="J93" s="15" t="n">
        <x:v>164787.8642544282</x:v>
      </x:c>
      <x:c r="K93" s="15" t="n">
        <x:v>36967.851539872696</x:v>
      </x:c>
      <x:c r="L93" s="15" t="n">
        <x:v>-8886.919230079226</x:v>
      </x:c>
      <x:c r="M93" s="15" t="n">
        <x:v>273.03897218710085</x:v>
      </x:c>
      <x:c r="N93" s="15" t="n">
        <x:v>218.43117774968067</x:v>
      </x:c>
      <x:c r="O93" s="54" t="str">
        <x:v>VET, LINK, ADA, ALGO, ETH, XRP, ATOM, ZEC, XLM, LTC</x:v>
      </x:c>
      <x:c r="P93" s="55" t="n">
        <x:v>44044.010416666664</x:v>
      </x:c>
      <x:c r="Q93" s="55" t="n">
        <x:v>44075.010416666664</x:v>
      </x:c>
      <x:c r="R93" s="13" t="str">
        <x:v>换仓后至下月换仓后；含下一边界费用</x:v>
      </x:c>
      <x:c r="S93" s="41" t="str">
        <x:v>76个月退出比较</x:v>
      </x:c>
    </x:row>
    <x:row r="94" ht="24" customHeight="1">
      <x:c r="A94" s="53" t="n">
        <x:v>44044</x:v>
      </x:c>
      <x:c r="B94" s="13" t="str">
        <x:v>X5 首次卖弱五币</x:v>
      </x:c>
      <x:c r="C94" s="13" t="str">
        <x:v>价格对照</x:v>
      </x:c>
      <x:c r="D94" s="14" t="n">
        <x:v>0.0004</x:v>
      </x:c>
      <x:c r="E94" s="14" t="n">
        <x:f>J94/I94-1</x:f>
        <x:v>0.26660694300721266</x:v>
      </x:c>
      <x:c r="F94" s="15" t="n">
        <x:f>J94-I94</x:f>
        <x:v>37938.8119330343</x:v>
      </x:c>
      <x:c r="G94" s="54" t="str">
        <x:v>VET, LINK, ADA, ALGO, ETH, XRP, ATOM, ZEC, XLM, LTC</x:v>
      </x:c>
      <x:c r="H94" s="40" t="n">
        <x:v>0</x:v>
      </x:c>
      <x:c r="I94" s="15" t="n">
        <x:v>142302.41532760052</x:v>
      </x:c>
      <x:c r="J94" s="15" t="n">
        <x:v>180241.22726063483</x:v>
      </x:c>
      <x:c r="K94" s="15" t="n">
        <x:v>38343.1183110273</x:v>
      </x:c>
      <x:c r="L94" s="15" t="str">
        <x:v>n.a.</x:v>
      </x:c>
      <x:c r="M94" s="15" t="n">
        <x:v>288.7902699950087</x:v>
      </x:c>
      <x:c r="N94" s="15" t="n">
        <x:v>115.51610799800349</x:v>
      </x:c>
      <x:c r="O94" s="54" t="str">
        <x:v>VET, LINK, ADA, ALGO, ETH, XRP, ATOM, ZEC, XLM, LTC</x:v>
      </x:c>
      <x:c r="P94" s="55" t="n">
        <x:v>44044.010416666664</x:v>
      </x:c>
      <x:c r="Q94" s="55" t="n">
        <x:v>44075.010416666664</x:v>
      </x:c>
      <x:c r="R94" s="13" t="str">
        <x:v>换仓后至下月换仓后；含下一边界费用</x:v>
      </x:c>
      <x:c r="S94" s="41" t="str">
        <x:v>76个月退出比较</x:v>
      </x:c>
    </x:row>
    <x:row r="95" ht="24" customHeight="1">
      <x:c r="A95" s="53" t="n">
        <x:v>44044</x:v>
      </x:c>
      <x:c r="B95" s="13" t="str">
        <x:v>X5 首次卖弱五币</x:v>
      </x:c>
      <x:c r="C95" s="13" t="str">
        <x:v>价格对照</x:v>
      </x:c>
      <x:c r="D95" s="14" t="n">
        <x:v>0.0008</x:v>
      </x:c>
      <x:c r="E95" s="14" t="n">
        <x:f>J95/I95-1</x:f>
        <x:v>0.26579605385309435</x:v>
      </x:c>
      <x:c r="F95" s="15" t="n">
        <x:f>J95-I95</x:f>
        <x:v>37713.300985187845</x:v>
      </x:c>
      <x:c r="G95" s="54" t="str">
        <x:v>VET, LINK, ADA, ALGO, ETH, XRP, ATOM, ZEC, XLM, LTC</x:v>
      </x:c>
      <x:c r="H95" s="40" t="n">
        <x:v>0</x:v>
      </x:c>
      <x:c r="I95" s="15" t="n">
        <x:v>141888.11473488616</x:v>
      </x:c>
      <x:c r="J95" s="15" t="n">
        <x:v>179601.415720074</x:v>
      </x:c>
      <x:c r="K95" s="15" t="n">
        <x:v>38231.485795119515</x:v>
      </x:c>
      <x:c r="L95" s="15" t="str">
        <x:v>n.a.</x:v>
      </x:c>
      <x:c r="M95" s="15" t="n">
        <x:v>287.8804499620501</x:v>
      </x:c>
      <x:c r="N95" s="15" t="n">
        <x:v>230.30435996964007</x:v>
      </x:c>
      <x:c r="O95" s="54" t="str">
        <x:v>VET, LINK, ADA, ALGO, ETH, XRP, ATOM, ZEC, XLM, LTC</x:v>
      </x:c>
      <x:c r="P95" s="55" t="n">
        <x:v>44044.010416666664</x:v>
      </x:c>
      <x:c r="Q95" s="55" t="n">
        <x:v>44075.010416666664</x:v>
      </x:c>
      <x:c r="R95" s="13" t="str">
        <x:v>换仓后至下月换仓后；含下一边界费用</x:v>
      </x:c>
      <x:c r="S95" s="41" t="str">
        <x:v>76个月退出比较</x:v>
      </x:c>
    </x:row>
    <x:row r="96" ht="24" customHeight="1">
      <x:c r="A96" s="53" t="n">
        <x:v>44044</x:v>
      </x:c>
      <x:c r="B96" s="13" t="str">
        <x:v>X5 首次卖弱五币</x:v>
      </x:c>
      <x:c r="C96" s="13" t="str">
        <x:v>资金费估算</x:v>
      </x:c>
      <x:c r="D96" s="14" t="n">
        <x:v>0.0004</x:v>
      </x:c>
      <x:c r="E96" s="14" t="n">
        <x:f>J96/I96-1</x:f>
        <x:v>0.20188708951247203</x:v>
      </x:c>
      <x:c r="F96" s="15" t="n">
        <x:f>J96-I96</x:f>
        <x:v>27510.97867039044</x:v>
      </x:c>
      <x:c r="G96" s="54" t="str">
        <x:v>VET, LINK, ADA, ALGO, ETH, XRP, ATOM, ZEC, XLM, LTC</x:v>
      </x:c>
      <x:c r="H96" s="40" t="n">
        <x:v>0</x:v>
      </x:c>
      <x:c r="I96" s="15" t="n">
        <x:v>136269.13309229165</x:v>
      </x:c>
      <x:c r="J96" s="15" t="n">
        <x:v>163780.1117626821</x:v>
      </x:c>
      <x:c r="K96" s="15" t="n">
        <x:v>36717.46175404125</x:v>
      </x:c>
      <x:c r="L96" s="15" t="n">
        <x:v>-8826.726556985393</x:v>
      </x:c>
      <x:c r="M96" s="15" t="n">
        <x:v>271.2546619039422</x:v>
      </x:c>
      <x:c r="N96" s="15" t="n">
        <x:v>108.50186476157688</x:v>
      </x:c>
      <x:c r="O96" s="54" t="str">
        <x:v>VET, LINK, ADA, ALGO, ETH, XRP, ATOM, ZEC, XLM, LTC</x:v>
      </x:c>
      <x:c r="P96" s="55" t="n">
        <x:v>44044.010416666664</x:v>
      </x:c>
      <x:c r="Q96" s="55" t="n">
        <x:v>44075.010416666664</x:v>
      </x:c>
      <x:c r="R96" s="13" t="str">
        <x:v>换仓后至下月换仓后；含下一边界费用</x:v>
      </x:c>
      <x:c r="S96" s="41" t="str">
        <x:v>76个月退出比较</x:v>
      </x:c>
    </x:row>
    <x:row r="97" ht="24" customHeight="1">
      <x:c r="A97" s="53" t="n">
        <x:v>44044</x:v>
      </x:c>
      <x:c r="B97" s="13" t="str">
        <x:v>X5 首次卖弱五币</x:v>
      </x:c>
      <x:c r="C97" s="13" t="str">
        <x:v>资金费估算</x:v>
      </x:c>
      <x:c r="D97" s="14" t="n">
        <x:v>0.0008</x:v>
      </x:c>
      <x:c r="E97" s="14" t="n">
        <x:f>J97/I97-1</x:f>
        <x:v>0.20109171636590228</x:v>
      </x:c>
      <x:c r="F97" s="15" t="n">
        <x:f>J97-I97</x:f>
        <x:v>27322.363882321602</x:v>
      </x:c>
      <x:c r="G97" s="54" t="str">
        <x:v>VET, LINK, ADA, ALGO, ETH, XRP, ATOM, ZEC, XLM, LTC</x:v>
      </x:c>
      <x:c r="H97" s="40" t="n">
        <x:v>0</x:v>
      </x:c>
      <x:c r="I97" s="15" t="n">
        <x:v>135870.16101949415</x:v>
      </x:c>
      <x:c r="J97" s="15" t="n">
        <x:v>163192.52490181575</x:v>
      </x:c>
      <x:c r="K97" s="15" t="n">
        <x:v>36609.95947901063</x:v>
      </x:c>
      <x:c r="L97" s="15" t="n">
        <x:v>-8800.883452897604</x:v>
      </x:c>
      <x:c r="M97" s="15" t="n">
        <x:v>270.39563543959434</x:v>
      </x:c>
      <x:c r="N97" s="15" t="n">
        <x:v>216.31650835167545</x:v>
      </x:c>
      <x:c r="O97" s="54" t="str">
        <x:v>VET, LINK, ADA, ALGO, ETH, XRP, ATOM, ZEC, XLM, LTC</x:v>
      </x:c>
      <x:c r="P97" s="55" t="n">
        <x:v>44044.010416666664</x:v>
      </x:c>
      <x:c r="Q97" s="55" t="n">
        <x:v>44075.010416666664</x:v>
      </x:c>
      <x:c r="R97" s="13" t="str">
        <x:v>换仓后至下月换仓后；含下一边界费用</x:v>
      </x:c>
      <x:c r="S97" s="41" t="str">
        <x:v>76个月退出比较</x:v>
      </x:c>
    </x:row>
    <x:row r="98" ht="40" customHeight="1">
      <x:c r="A98" s="53" t="n">
        <x:v>44075</x:v>
      </x:c>
      <x:c r="B98" s="13" t="str">
        <x:v>B0 同期原月度</x:v>
      </x:c>
      <x:c r="C98" s="13" t="str">
        <x:v>价格对照·资金缺失</x:v>
      </x:c>
      <x:c r="D98" s="14" t="n">
        <x:v>0.0004</x:v>
      </x:c>
      <x:c r="E98" s="14" t="n">
        <x:f>J98/I98-1</x:f>
        <x:v>-0.23226035385394384</x:v>
      </x:c>
      <x:c r="F98" s="15" t="n">
        <x:f>J98-I98</x:f>
        <x:v>-59095.72650569116</x:v>
      </x:c>
      <x:c r="G98" s="54" t="str">
        <x:v>ADA, ALGO, ATOM, BAND, COMP, ETH, LEND, LINK, LTC, NEO, OMG, SXP, THETA, VET, XLM, XRP, ZEC, ZRX</x:v>
      </x:c>
      <x:c r="H98" s="40" t="str">
        <x:v>n.a.</x:v>
      </x:c>
      <x:c r="I98" s="15" t="n">
        <x:v>254437.42560925102</x:v>
      </x:c>
      <x:c r="J98" s="15" t="n">
        <x:v>195341.69910355986</x:v>
      </x:c>
      <x:c r="K98" s="15" t="n">
        <x:v>-58530.58482909619</x:v>
      </x:c>
      <x:c r="L98" s="15" t="str">
        <x:v>n.a.</x:v>
      </x:c>
      <x:c r="M98" s="15" t="n">
        <x:v>403.6726261392507</x:v>
      </x:c>
      <x:c r="N98" s="15" t="n">
        <x:v>161.4690504557003</x:v>
      </x:c>
      <x:c r="O98" s="54" t="str">
        <x:v>ADA, ALGO, ATOM, ETH, LINK, LTC, VET, XLM, XRP, ZEC</x:v>
      </x:c>
      <x:c r="P98" s="55" t="n">
        <x:v>44075</x:v>
      </x:c>
      <x:c r="Q98" s="55" t="n">
        <x:v>44105</x:v>
      </x:c>
      <x:c r="R98" s="13" t="str">
        <x:v>自然月00:00估值；首尾00:15</x:v>
      </x:c>
      <x:c r="S98" s="41" t="str">
        <x:v>75个月频率比较</x:v>
      </x:c>
    </x:row>
    <x:row r="99" ht="40" customHeight="1">
      <x:c r="A99" s="53" t="n">
        <x:v>44075</x:v>
      </x:c>
      <x:c r="B99" s="13" t="str">
        <x:v>B0 同期原月度</x:v>
      </x:c>
      <x:c r="C99" s="13" t="str">
        <x:v>价格对照·资金缺失</x:v>
      </x:c>
      <x:c r="D99" s="14" t="n">
        <x:v>0.0008</x:v>
      </x:c>
      <x:c r="E99" s="14" t="n">
        <x:f>J99/I99-1</x:f>
        <x:v>-0.2327518652542906</x:v>
      </x:c>
      <x:c r="F99" s="15" t="n">
        <x:f>J99-I99</x:f>
        <x:v>-59119.61104447118</x:v>
      </x:c>
      <x:c r="G99" s="54" t="str">
        <x:v>ADA, ALGO, ATOM, BAND, COMP, ETH, LEND, LINK, LTC, NEO, OMG, SXP, THETA, VET, XLM, XRP, ZEC, ZRX</x:v>
      </x:c>
      <x:c r="H99" s="40" t="str">
        <x:v>n.a.</x:v>
      </x:c>
      <x:c r="I99" s="15" t="n">
        <x:v>254002.7379796964</x:v>
      </x:c>
      <x:c r="J99" s="15" t="n">
        <x:v>194883.1269352252</x:v>
      </x:c>
      <x:c r="K99" s="15" t="n">
        <x:v>-58394.41557924551</x:v>
      </x:c>
      <x:c r="L99" s="15" t="str">
        <x:v>n.a.</x:v>
      </x:c>
      <x:c r="M99" s="15" t="n">
        <x:v>402.8863695698253</x:v>
      </x:c>
      <x:c r="N99" s="15" t="n">
        <x:v>322.30909565586035</x:v>
      </x:c>
      <x:c r="O99" s="54" t="str">
        <x:v>ADA, ALGO, ATOM, ETH, LINK, LTC, VET, XLM, XRP, ZEC</x:v>
      </x:c>
      <x:c r="P99" s="55" t="n">
        <x:v>44075</x:v>
      </x:c>
      <x:c r="Q99" s="55" t="n">
        <x:v>44105</x:v>
      </x:c>
      <x:c r="R99" s="13" t="str">
        <x:v>自然月00:00估值；首尾00:15</x:v>
      </x:c>
      <x:c r="S99" s="41" t="str">
        <x:v>75个月频率比较</x:v>
      </x:c>
    </x:row>
    <x:row r="100" ht="40" customHeight="1">
      <x:c r="A100" s="53" t="n">
        <x:v>44075</x:v>
      </x:c>
      <x:c r="B100" s="13" t="str">
        <x:v>M28 月换28日榜</x:v>
      </x:c>
      <x:c r="C100" s="13" t="str">
        <x:v>价格对照·资金缺失</x:v>
      </x:c>
      <x:c r="D100" s="14" t="n">
        <x:v>0.0004</x:v>
      </x:c>
      <x:c r="E100" s="14" t="n">
        <x:f>J100/I100-1</x:f>
        <x:v>-0.22420118585464832</x:v>
      </x:c>
      <x:c r="F100" s="15" t="n">
        <x:f>J100-I100</x:f>
        <x:v>-58791.488783448614</x:v>
      </x:c>
      <x:c r="G100" s="54" t="str">
        <x:v>ADA, ALGO, ATOM, BAND, COMP, ETH, LEND, LINK, LTC, NEO, OMG, THETA, VET, XLM, XRP, ZEC, ZRX</x:v>
      </x:c>
      <x:c r="H100" s="40" t="str">
        <x:v>n.a.</x:v>
      </x:c>
      <x:c r="I100" s="15" t="n">
        <x:v>262226.4844823956</x:v>
      </x:c>
      <x:c r="J100" s="15" t="n">
        <x:v>203434.99569894696</x:v>
      </x:c>
      <x:c r="K100" s="15" t="n">
        <x:v>-58281.709167208566</x:v>
      </x:c>
      <x:c r="L100" s="15" t="str">
        <x:v>n.a.</x:v>
      </x:c>
      <x:c r="M100" s="15" t="n">
        <x:v>364.1282973143202</x:v>
      </x:c>
      <x:c r="N100" s="15" t="n">
        <x:v>145.65131892572805</x:v>
      </x:c>
      <x:c r="O100" s="54" t="str">
        <x:v>ADA, ALGO, ATOM, ETH, LINK, LTC, VET, XLM, XRP, ZEC</x:v>
      </x:c>
      <x:c r="P100" s="55" t="n">
        <x:v>44075</x:v>
      </x:c>
      <x:c r="Q100" s="55" t="n">
        <x:v>44105</x:v>
      </x:c>
      <x:c r="R100" s="13" t="str">
        <x:v>自然月00:00估值；首尾00:15</x:v>
      </x:c>
      <x:c r="S100" s="41" t="str">
        <x:v>75个月频率比较</x:v>
      </x:c>
    </x:row>
    <x:row r="101" ht="40" customHeight="1">
      <x:c r="A101" s="53" t="n">
        <x:v>44075</x:v>
      </x:c>
      <x:c r="B101" s="13" t="str">
        <x:v>M28 月换28日榜</x:v>
      </x:c>
      <x:c r="C101" s="13" t="str">
        <x:v>价格对照·资金缺失</x:v>
      </x:c>
      <x:c r="D101" s="14" t="n">
        <x:v>0.0008</x:v>
      </x:c>
      <x:c r="E101" s="14" t="n">
        <x:f>J101/I101-1</x:f>
        <x:v>-0.22463592925430287</x:v>
      </x:c>
      <x:c r="F101" s="15" t="n">
        <x:f>J101-I101</x:f>
        <x:v>-58804.684267357574</x:v>
      </x:c>
      <x:c r="G101" s="54" t="str">
        <x:v>ADA, ALGO, ATOM, BAND, COMP, ETH, LEND, LINK, LTC, NEO, OMG, THETA, VET, XLM, XRP, ZEC, ZRX</x:v>
      </x:c>
      <x:c r="H101" s="40" t="str">
        <x:v>n.a.</x:v>
      </x:c>
      <x:c r="I101" s="15" t="n">
        <x:v>261777.73280776804</x:v>
      </x:c>
      <x:c r="J101" s="15" t="n">
        <x:v>202973.04854041047</x:v>
      </x:c>
      <x:c r="K101" s="15" t="n">
        <x:v>-58150.47959404247</x:v>
      </x:c>
      <x:c r="L101" s="15" t="str">
        <x:v>n.a.</x:v>
      </x:c>
      <x:c r="M101" s="15" t="n">
        <x:v>363.44704073060996</x:v>
      </x:c>
      <x:c r="N101" s="15" t="n">
        <x:v>290.7576325844879</x:v>
      </x:c>
      <x:c r="O101" s="54" t="str">
        <x:v>ADA, ALGO, ATOM, ETH, LINK, LTC, VET, XLM, XRP, ZEC</x:v>
      </x:c>
      <x:c r="P101" s="55" t="n">
        <x:v>44075</x:v>
      </x:c>
      <x:c r="Q101" s="55" t="n">
        <x:v>44105</x:v>
      </x:c>
      <x:c r="R101" s="13" t="str">
        <x:v>自然月00:00估值；首尾00:15</x:v>
      </x:c>
      <x:c r="S101" s="41" t="str">
        <x:v>75个月频率比较</x:v>
      </x:c>
    </x:row>
    <x:row r="102" ht="40" customHeight="1">
      <x:c r="A102" s="53" t="n">
        <x:v>44075</x:v>
      </x:c>
      <x:c r="B102" s="13" t="str">
        <x:v>B0 原月度</x:v>
      </x:c>
      <x:c r="C102" s="13" t="str">
        <x:v>价格对照</x:v>
      </x:c>
      <x:c r="D102" s="14" t="n">
        <x:v>0.0004</x:v>
      </x:c>
      <x:c r="E102" s="14" t="n">
        <x:f>J102/I102-1</x:f>
        <x:v>-0.2272479263593683</x:v>
      </x:c>
      <x:c r="F102" s="15" t="n">
        <x:f>J102-I102</x:f>
        <x:v>-37930.817249251195</x:v>
      </x:c>
      <x:c r="G102" s="54" t="str">
        <x:v>OMG, BAND, LEND, LINK, ATOM, COMP, THETA, NEO, SXP, ZRX</x:v>
      </x:c>
      <x:c r="H102" s="40" t="n">
        <x:v>0</x:v>
      </x:c>
      <x:c r="I102" s="15" t="n">
        <x:v>166913.81020246432</x:v>
      </x:c>
      <x:c r="J102" s="15" t="n">
        <x:v>128982.99295321312</x:v>
      </x:c>
      <x:c r="K102" s="15" t="n">
        <x:v>-37641.490287289256</x:v>
      </x:c>
      <x:c r="L102" s="15" t="str">
        <x:v>n.a.</x:v>
      </x:c>
      <x:c r="M102" s="15" t="n">
        <x:v>206.66211568710298</x:v>
      </x:c>
      <x:c r="N102" s="15" t="n">
        <x:v>82.66484627484118</x:v>
      </x:c>
      <x:c r="O102" s="54" t="str">
        <x:v>OMG, BAND, LEND, LINK, ATOM, COMP, THETA, NEO, SXP, ZRX</x:v>
      </x:c>
      <x:c r="P102" s="55" t="n">
        <x:v>44075.010416666664</x:v>
      </x:c>
      <x:c r="Q102" s="55" t="n">
        <x:v>44105.010416666664</x:v>
      </x:c>
      <x:c r="R102" s="13" t="str">
        <x:v>换仓后至下月换仓后；含下一边界费用</x:v>
      </x:c>
      <x:c r="S102" s="41" t="str">
        <x:v>76个月退出比较</x:v>
      </x:c>
    </x:row>
    <x:row r="103" ht="40" customHeight="1">
      <x:c r="A103" s="53" t="n">
        <x:v>44075</x:v>
      </x:c>
      <x:c r="B103" s="13" t="str">
        <x:v>B0 原月度</x:v>
      </x:c>
      <x:c r="C103" s="13" t="str">
        <x:v>资金费估算</x:v>
      </x:c>
      <x:c r="D103" s="14" t="n">
        <x:v>0.0004</x:v>
      </x:c>
      <x:c r="E103" s="14" t="n">
        <x:f>J103/I103-1</x:f>
        <x:v>-0.20448983956546984</x:v>
      </x:c>
      <x:c r="F103" s="15" t="n">
        <x:f>J103-I103</x:f>
        <x:v>-30852.614127031004</x:v>
      </x:c>
      <x:c r="G103" s="54" t="str">
        <x:v>OMG, BAND, LEND, LINK, ATOM, COMP, THETA, NEO, SXP, ZRX</x:v>
      </x:c>
      <x:c r="H103" s="40" t="n">
        <x:v>0</x:v>
      </x:c>
      <x:c r="I103" s="15" t="n">
        <x:v>150876.0249046661</x:v>
      </x:c>
      <x:c r="J103" s="15" t="n">
        <x:v>120023.41077763509</x:v>
      </x:c>
      <x:c r="K103" s="15" t="n">
        <x:v>-34024.73659396431</x:v>
      </x:c>
      <x:c r="L103" s="15" t="n">
        <x:v>3436.5339356214936</x:v>
      </x:c>
      <x:c r="M103" s="15" t="n">
        <x:v>188.86533477728287</x:v>
      </x:c>
      <x:c r="N103" s="15" t="n">
        <x:v>75.54613391091314</x:v>
      </x:c>
      <x:c r="O103" s="54" t="str">
        <x:v>OMG, BAND, LEND, LINK, ATOM, COMP, THETA, NEO, SXP, ZRX</x:v>
      </x:c>
      <x:c r="P103" s="55" t="n">
        <x:v>44075.010416666664</x:v>
      </x:c>
      <x:c r="Q103" s="55" t="n">
        <x:v>44105.010416666664</x:v>
      </x:c>
      <x:c r="R103" s="13" t="str">
        <x:v>换仓后至下月换仓后；含下一边界费用</x:v>
      </x:c>
      <x:c r="S103" s="41" t="str">
        <x:v>76个月退出比较</x:v>
      </x:c>
    </x:row>
    <x:row r="104" ht="40" customHeight="1">
      <x:c r="A104" s="53" t="n">
        <x:v>44075</x:v>
      </x:c>
      <x:c r="B104" s="13" t="str">
        <x:v>S1 逐币退出</x:v>
      </x:c>
      <x:c r="C104" s="13" t="str">
        <x:v>价格对照</x:v>
      </x:c>
      <x:c r="D104" s="14" t="n">
        <x:v>0.0004</x:v>
      </x:c>
      <x:c r="E104" s="14" t="n">
        <x:f>J104/I104-1</x:f>
        <x:v>-0.21201187276064848</x:v>
      </x:c>
      <x:c r="F104" s="15" t="n">
        <x:f>J104-I104</x:f>
        <x:v>-38538.63557351637</x:v>
      </x:c>
      <x:c r="G104" s="54" t="str">
        <x:v>OMG, BAND, LEND, LINK, ATOM, COMP, THETA, NEO, SXP, ZRX</x:v>
      </x:c>
      <x:c r="H104" s="40" t="n">
        <x:v>5</x:v>
      </x:c>
      <x:c r="I104" s="15" t="n">
        <x:v>181775.83675714565</x:v>
      </x:c>
      <x:c r="J104" s="15" t="n">
        <x:v>143237.20118362928</x:v>
      </x:c>
      <x:c r="K104" s="15" t="n">
        <x:v>-38217.33442125191</x:v>
      </x:c>
      <x:c r="L104" s="15" t="str">
        <x:v>n.a.</x:v>
      </x:c>
      <x:c r="M104" s="15" t="n">
        <x:v>229.50082304607136</x:v>
      </x:c>
      <x:c r="N104" s="15" t="n">
        <x:v>91.80032921842854</x:v>
      </x:c>
      <x:c r="O104" s="54" t="str">
        <x:v>OMG, BAND, LEND, LINK, ATOM, COMP, THETA, NEO, SXP, ZRX</x:v>
      </x:c>
      <x:c r="P104" s="55" t="n">
        <x:v>44075.010416666664</x:v>
      </x:c>
      <x:c r="Q104" s="55" t="n">
        <x:v>44105.010416666664</x:v>
      </x:c>
      <x:c r="R104" s="13" t="str">
        <x:v>换仓后至下月换仓后；含下一边界费用</x:v>
      </x:c>
      <x:c r="S104" s="41" t="str">
        <x:v>76个月退出比较</x:v>
      </x:c>
    </x:row>
    <x:row r="105" ht="40" customHeight="1">
      <x:c r="A105" s="53" t="n">
        <x:v>44075</x:v>
      </x:c>
      <x:c r="B105" s="13" t="str">
        <x:v>S1 逐币退出</x:v>
      </x:c>
      <x:c r="C105" s="13" t="str">
        <x:v>资金费估算</x:v>
      </x:c>
      <x:c r="D105" s="14" t="n">
        <x:v>0.0004</x:v>
      </x:c>
      <x:c r="E105" s="14" t="n">
        <x:f>J105/I105-1</x:f>
        <x:v>-0.18869830060033976</x:v>
      </x:c>
      <x:c r="F105" s="15" t="n">
        <x:f>J105-I105</x:f>
        <x:v>-31078.735083110747</x:v>
      </x:c>
      <x:c r="G105" s="54" t="str">
        <x:v>OMG, BAND, LEND, LINK, ATOM, COMP, THETA, NEO, SXP, ZRX</x:v>
      </x:c>
      <x:c r="H105" s="40" t="n">
        <x:v>5</x:v>
      </x:c>
      <x:c r="I105" s="15" t="n">
        <x:v>164700.6622965569</x:v>
      </x:c>
      <x:c r="J105" s="15" t="n">
        <x:v>133621.92721344615</x:v>
      </x:c>
      <x:c r="K105" s="15" t="n">
        <x:v>-34627.37623812232</x:v>
      </x:c>
      <x:c r="L105" s="15" t="n">
        <x:v>3842.9861743525644</x:v>
      </x:c>
      <x:c r="M105" s="15" t="n">
        <x:v>210.24644238650228</x:v>
      </x:c>
      <x:c r="N105" s="15" t="n">
        <x:v>84.09857695460093</x:v>
      </x:c>
      <x:c r="O105" s="54" t="str">
        <x:v>OMG, BAND, LEND, LINK, ATOM, COMP, THETA, NEO, SXP, ZRX</x:v>
      </x:c>
      <x:c r="P105" s="55" t="n">
        <x:v>44075.010416666664</x:v>
      </x:c>
      <x:c r="Q105" s="55" t="n">
        <x:v>44105.010416666664</x:v>
      </x:c>
      <x:c r="R105" s="13" t="str">
        <x:v>换仓后至下月换仓后；含下一边界费用</x:v>
      </x:c>
      <x:c r="S105" s="41" t="str">
        <x:v>76个月退出比较</x:v>
      </x:c>
    </x:row>
    <x:row r="106" ht="40" customHeight="1">
      <x:c r="A106" s="53" t="n">
        <x:v>44075</x:v>
      </x:c>
      <x:c r="B106" s="13" t="str">
        <x:v>X10 首次全退出</x:v>
      </x:c>
      <x:c r="C106" s="13" t="str">
        <x:v>价格对照</x:v>
      </x:c>
      <x:c r="D106" s="14" t="n">
        <x:v>0.0004</x:v>
      </x:c>
      <x:c r="E106" s="14" t="n">
        <x:f>J106/I106-1</x:f>
        <x:v>-0.056781020857756825</x:v>
      </x:c>
      <x:c r="F106" s="15" t="n">
        <x:f>J106-I106</x:f>
        <x:v>-10301.625822746864</x:v>
      </x:c>
      <x:c r="G106" s="54" t="str">
        <x:v>OMG, BAND, LEND, LINK, ATOM, COMP, THETA, NEO, SXP, ZRX</x:v>
      </x:c>
      <x:c r="H106" s="40" t="n">
        <x:v>10</x:v>
      </x:c>
      <x:c r="I106" s="15" t="n">
        <x:v>181427.2738870557</x:v>
      </x:c>
      <x:c r="J106" s="15" t="n">
        <x:v>171125.64806430883</x:v>
      </x:c>
      <x:c r="K106" s="15" t="n">
        <x:v>-9821.802255172175</x:v>
      </x:c>
      <x:c r="L106" s="15" t="str">
        <x:v>n.a.</x:v>
      </x:c>
      <x:c r="M106" s="15" t="n">
        <x:v>342.7311196961924</x:v>
      </x:c>
      <x:c r="N106" s="15" t="n">
        <x:v>137.09244787847697</x:v>
      </x:c>
      <x:c r="O106" s="54" t="str">
        <x:v>OMG, BAND, LEND, LINK, ATOM, COMP, THETA, NEO, SXP, ZRX</x:v>
      </x:c>
      <x:c r="P106" s="55" t="n">
        <x:v>44075.010416666664</x:v>
      </x:c>
      <x:c r="Q106" s="55" t="n">
        <x:v>44105.010416666664</x:v>
      </x:c>
      <x:c r="R106" s="13" t="str">
        <x:v>换仓后至下月换仓后；含下一边界费用</x:v>
      </x:c>
      <x:c r="S106" s="41" t="str">
        <x:v>76个月退出比较</x:v>
      </x:c>
    </x:row>
    <x:row r="107" ht="40" customHeight="1">
      <x:c r="A107" s="53" t="n">
        <x:v>44075</x:v>
      </x:c>
      <x:c r="B107" s="13" t="str">
        <x:v>X10 首次全退出</x:v>
      </x:c>
      <x:c r="C107" s="13" t="str">
        <x:v>价格对照</x:v>
      </x:c>
      <x:c r="D107" s="14" t="n">
        <x:v>0.0008</x:v>
      </x:c>
      <x:c r="E107" s="14" t="n">
        <x:f>J107/I107-1</x:f>
        <x:v>-0.057535296231694844</x:v>
      </x:c>
      <x:c r="F107" s="15" t="n">
        <x:f>J107-I107</x:f>
        <x:v>-10390.935537836864</x:v>
      </x:c>
      <x:c r="G107" s="54" t="str">
        <x:v>OMG, BAND, LEND, LINK, ATOM, COMP, THETA, NEO, SXP, ZRX</x:v>
      </x:c>
      <x:c r="H107" s="40" t="n">
        <x:v>10</x:v>
      </x:c>
      <x:c r="I107" s="15" t="n">
        <x:v>180601.06088604336</x:v>
      </x:c>
      <x:c r="J107" s="15" t="n">
        <x:v>170210.1253482065</x:v>
      </x:c>
      <x:c r="K107" s="15" t="n">
        <x:v>-9777.07413606012</x:v>
      </x:c>
      <x:c r="L107" s="15" t="str">
        <x:v>n.a.</x:v>
      </x:c>
      <x:c r="M107" s="15" t="n">
        <x:v>341.0341120981898</x:v>
      </x:c>
      <x:c r="N107" s="15" t="n">
        <x:v>272.8272896785518</x:v>
      </x:c>
      <x:c r="O107" s="54" t="str">
        <x:v>OMG, BAND, LEND, LINK, ATOM, COMP, THETA, NEO, SXP, ZRX</x:v>
      </x:c>
      <x:c r="P107" s="55" t="n">
        <x:v>44075.010416666664</x:v>
      </x:c>
      <x:c r="Q107" s="55" t="n">
        <x:v>44105.010416666664</x:v>
      </x:c>
      <x:c r="R107" s="13" t="str">
        <x:v>换仓后至下月换仓后；含下一边界费用</x:v>
      </x:c>
      <x:c r="S107" s="41" t="str">
        <x:v>76个月退出比较</x:v>
      </x:c>
    </x:row>
    <x:row r="108" ht="40" customHeight="1">
      <x:c r="A108" s="53" t="n">
        <x:v>44075</x:v>
      </x:c>
      <x:c r="B108" s="13" t="str">
        <x:v>X10 首次全退出</x:v>
      </x:c>
      <x:c r="C108" s="13" t="str">
        <x:v>资金费估算</x:v>
      </x:c>
      <x:c r="D108" s="14" t="n">
        <x:v>0.0004</x:v>
      </x:c>
      <x:c r="E108" s="14" t="n">
        <x:f>J108/I108-1</x:f>
        <x:v>-0.05644271219150554</x:v>
      </x:c>
      <x:c r="F108" s="15" t="n">
        <x:f>J108-I108</x:f>
        <x:v>-9343.968660552287</x:v>
      </x:c>
      <x:c r="G108" s="54" t="str">
        <x:v>OMG, BAND, LEND, LINK, ATOM, COMP, THETA, NEO, SXP, ZRX</x:v>
      </x:c>
      <x:c r="H108" s="40" t="n">
        <x:v>10</x:v>
      </x:c>
      <x:c r="I108" s="15" t="n">
        <x:v>165547.83244378772</x:v>
      </x:c>
      <x:c r="J108" s="15" t="n">
        <x:v>156203.86378323543</x:v>
      </x:c>
      <x:c r="K108" s="15" t="n">
        <x:v>-8962.14796815766</x:v>
      </x:c>
      <x:c r="L108" s="15" t="n">
        <x:v>56.08467516773388</x:v>
      </x:c>
      <x:c r="M108" s="15" t="n">
        <x:v>312.78954825886547</x:v>
      </x:c>
      <x:c r="N108" s="15" t="n">
        <x:v>125.1158193035462</x:v>
      </x:c>
      <x:c r="O108" s="54" t="str">
        <x:v>OMG, BAND, LEND, LINK, ATOM, COMP, THETA, NEO, SXP, ZRX</x:v>
      </x:c>
      <x:c r="P108" s="55" t="n">
        <x:v>44075.010416666664</x:v>
      </x:c>
      <x:c r="Q108" s="55" t="n">
        <x:v>44105.010416666664</x:v>
      </x:c>
      <x:c r="R108" s="13" t="str">
        <x:v>换仓后至下月换仓后；含下一边界费用</x:v>
      </x:c>
      <x:c r="S108" s="41" t="str">
        <x:v>76个月退出比较</x:v>
      </x:c>
    </x:row>
    <x:row r="109" ht="40" customHeight="1">
      <x:c r="A109" s="53" t="n">
        <x:v>44075</x:v>
      </x:c>
      <x:c r="B109" s="13" t="str">
        <x:v>X10 首次全退出</x:v>
      </x:c>
      <x:c r="C109" s="13" t="str">
        <x:v>资金费估算</x:v>
      </x:c>
      <x:c r="D109" s="14" t="n">
        <x:v>0.0008</x:v>
      </x:c>
      <x:c r="E109" s="14" t="n">
        <x:f>J109/I109-1</x:f>
        <x:v>-0.05719712264576571</x:v>
      </x:c>
      <x:c r="F109" s="15" t="n">
        <x:f>J109-I109</x:f>
        <x:v>-9425.391682294314</x:v>
      </x:c>
      <x:c r="G109" s="54" t="str">
        <x:v>OMG, BAND, LEND, LINK, ATOM, COMP, THETA, NEO, SXP, ZRX</x:v>
      </x:c>
      <x:c r="H109" s="40" t="n">
        <x:v>10</x:v>
      </x:c>
      <x:c r="I109" s="15" t="n">
        <x:v>164787.8642544282</x:v>
      </x:c>
      <x:c r="J109" s="15" t="n">
        <x:v>155362.47257213388</x:v>
      </x:c>
      <x:c r="K109" s="15" t="n">
        <x:v>-8921.00609838147</x:v>
      </x:c>
      <x:c r="L109" s="15" t="n">
        <x:v>55.82721139784414</x:v>
      </x:c>
      <x:c r="M109" s="15" t="n">
        <x:v>311.22933072818057</x:v>
      </x:c>
      <x:c r="N109" s="15" t="n">
        <x:v>248.98346458254449</x:v>
      </x:c>
      <x:c r="O109" s="54" t="str">
        <x:v>OMG, BAND, LEND, LINK, ATOM, COMP, THETA, NEO, SXP, ZRX</x:v>
      </x:c>
      <x:c r="P109" s="55" t="n">
        <x:v>44075.010416666664</x:v>
      </x:c>
      <x:c r="Q109" s="55" t="n">
        <x:v>44105.010416666664</x:v>
      </x:c>
      <x:c r="R109" s="13" t="str">
        <x:v>换仓后至下月换仓后；含下一边界费用</x:v>
      </x:c>
      <x:c r="S109" s="41" t="str">
        <x:v>76个月退出比较</x:v>
      </x:c>
    </x:row>
    <x:row r="110" ht="40" customHeight="1">
      <x:c r="A110" s="53" t="n">
        <x:v>44075</x:v>
      </x:c>
      <x:c r="B110" s="13" t="str">
        <x:v>X5 首次卖弱五币</x:v>
      </x:c>
      <x:c r="C110" s="13" t="str">
        <x:v>价格对照</x:v>
      </x:c>
      <x:c r="D110" s="14" t="n">
        <x:v>0.0004</x:v>
      </x:c>
      <x:c r="E110" s="14" t="n">
        <x:f>J110/I110-1</x:f>
        <x:v>-0.1303955615754685</x:v>
      </x:c>
      <x:c r="F110" s="15" t="n">
        <x:f>J110-I110</x:f>
        <x:v>-23502.656047702127</x:v>
      </x:c>
      <x:c r="G110" s="54" t="str">
        <x:v>OMG, BAND, LEND, LINK, ATOM, COMP, THETA, NEO, SXP, ZRX</x:v>
      </x:c>
      <x:c r="H110" s="40" t="n">
        <x:v>8</x:v>
      </x:c>
      <x:c r="I110" s="15" t="n">
        <x:v>180241.22726063483</x:v>
      </x:c>
      <x:c r="J110" s="15" t="n">
        <x:v>156738.5712129327</x:v>
      </x:c>
      <x:c r="K110" s="15" t="n">
        <x:v>-23151.069426916045</x:v>
      </x:c>
      <x:c r="L110" s="15" t="str">
        <x:v>n.a.</x:v>
      </x:c>
      <x:c r="M110" s="15" t="n">
        <x:v>251.13330056147845</x:v>
      </x:c>
      <x:c r="N110" s="15" t="n">
        <x:v>100.45332022459138</x:v>
      </x:c>
      <x:c r="O110" s="54" t="str">
        <x:v>OMG, BAND, LEND, LINK, ATOM, COMP, THETA, NEO, SXP, ZRX</x:v>
      </x:c>
      <x:c r="P110" s="55" t="n">
        <x:v>44075.010416666664</x:v>
      </x:c>
      <x:c r="Q110" s="55" t="n">
        <x:v>44105.010416666664</x:v>
      </x:c>
      <x:c r="R110" s="13" t="str">
        <x:v>换仓后至下月换仓后；含下一边界费用</x:v>
      </x:c>
      <x:c r="S110" s="41" t="str">
        <x:v>76个月退出比较</x:v>
      </x:c>
    </x:row>
    <x:row r="111" ht="40" customHeight="1">
      <x:c r="A111" s="53" t="n">
        <x:v>44075</x:v>
      </x:c>
      <x:c r="B111" s="13" t="str">
        <x:v>X5 首次卖弱五币</x:v>
      </x:c>
      <x:c r="C111" s="13" t="str">
        <x:v>价格对照</x:v>
      </x:c>
      <x:c r="D111" s="14" t="n">
        <x:v>0.0008</x:v>
      </x:c>
      <x:c r="E111" s="14" t="n">
        <x:f>J111/I111-1</x:f>
        <x:v>-0.1309522874100968</x:v>
      </x:c>
      <x:c r="F111" s="15" t="n">
        <x:f>J111-I111</x:f>
        <x:v>-23519.216210635408</x:v>
      </x:c>
      <x:c r="G111" s="54" t="str">
        <x:v>OMG, BAND, LEND, LINK, ATOM, COMP, THETA, NEO, SXP, ZRX</x:v>
      </x:c>
      <x:c r="H111" s="40" t="n">
        <x:v>8</x:v>
      </x:c>
      <x:c r="I111" s="15" t="n">
        <x:v>179601.415720074</x:v>
      </x:c>
      <x:c r="J111" s="15" t="n">
        <x:v>156082.1995094386</x:v>
      </x:c>
      <x:c r="K111" s="15" t="n">
        <x:v>-23068.88888686543</x:v>
      </x:c>
      <x:c r="L111" s="15" t="str">
        <x:v>n.a.</x:v>
      </x:c>
      <x:c r="M111" s="15" t="n">
        <x:v>250.1818465388718</x:v>
      </x:c>
      <x:c r="N111" s="15" t="n">
        <x:v>200.14547723109746</x:v>
      </x:c>
      <x:c r="O111" s="54" t="str">
        <x:v>OMG, BAND, LEND, LINK, ATOM, COMP, THETA, NEO, SXP, ZRX</x:v>
      </x:c>
      <x:c r="P111" s="55" t="n">
        <x:v>44075.010416666664</x:v>
      </x:c>
      <x:c r="Q111" s="55" t="n">
        <x:v>44105.010416666664</x:v>
      </x:c>
      <x:c r="R111" s="13" t="str">
        <x:v>换仓后至下月换仓后；含下一边界费用</x:v>
      </x:c>
      <x:c r="S111" s="41" t="str">
        <x:v>76个月退出比较</x:v>
      </x:c>
    </x:row>
    <x:row r="112" ht="40" customHeight="1">
      <x:c r="A112" s="53" t="n">
        <x:v>44075</x:v>
      </x:c>
      <x:c r="B112" s="13" t="str">
        <x:v>X5 首次卖弱五币</x:v>
      </x:c>
      <x:c r="C112" s="13" t="str">
        <x:v>资金费估算</x:v>
      </x:c>
      <x:c r="D112" s="14" t="n">
        <x:v>0.0004</x:v>
      </x:c>
      <x:c r="E112" s="14" t="n">
        <x:f>J112/I112-1</x:f>
        <x:v>-0.1059174838656266</x:v>
      </x:c>
      <x:c r="F112" s="15" t="n">
        <x:f>J112-I112</x:f>
        <x:v>-17347.177345134405</x:v>
      </x:c>
      <x:c r="G112" s="54" t="str">
        <x:v>OMG, BAND, LEND, LINK, ATOM, COMP, THETA, NEO, SXP, ZRX</x:v>
      </x:c>
      <x:c r="H112" s="40" t="n">
        <x:v>8</x:v>
      </x:c>
      <x:c r="I112" s="15" t="n">
        <x:v>163780.1117626821</x:v>
      </x:c>
      <x:c r="J112" s="15" t="n">
        <x:v>146432.9344175477</x:v>
      </x:c>
      <x:c r="K112" s="15" t="n">
        <x:v>-21036.722817488473</x:v>
      </x:c>
      <x:c r="L112" s="15" t="n">
        <x:v>4012.389881788024</x:v>
      </x:c>
      <x:c r="M112" s="15" t="n">
        <x:v>230.60314959572227</x:v>
      </x:c>
      <x:c r="N112" s="15" t="n">
        <x:v>92.24125983828891</x:v>
      </x:c>
      <x:c r="O112" s="54" t="str">
        <x:v>OMG, BAND, LEND, LINK, ATOM, COMP, THETA, NEO, SXP, ZRX</x:v>
      </x:c>
      <x:c r="P112" s="55" t="n">
        <x:v>44075.010416666664</x:v>
      </x:c>
      <x:c r="Q112" s="55" t="n">
        <x:v>44105.010416666664</x:v>
      </x:c>
      <x:c r="R112" s="13" t="str">
        <x:v>换仓后至下月换仓后；含下一边界费用</x:v>
      </x:c>
      <x:c r="S112" s="41" t="str">
        <x:v>76个月退出比较</x:v>
      </x:c>
    </x:row>
    <x:row r="113" ht="40" customHeight="1">
      <x:c r="A113" s="53" t="n">
        <x:v>44075</x:v>
      </x:c>
      <x:c r="B113" s="13" t="str">
        <x:v>X5 首次卖弱五币</x:v>
      </x:c>
      <x:c r="C113" s="13" t="str">
        <x:v>资金费估算</x:v>
      </x:c>
      <x:c r="D113" s="14" t="n">
        <x:v>0.0008</x:v>
      </x:c>
      <x:c r="E113" s="14" t="n">
        <x:f>J113/I113-1</x:f>
        <x:v>-0.1064800781010321</x:v>
      </x:c>
      <x:c r="F113" s="15" t="n">
        <x:f>J113-I113</x:f>
        <x:v>-17376.752797049965</x:v>
      </x:c>
      <x:c r="G113" s="54" t="str">
        <x:v>OMG, BAND, LEND, LINK, ATOM, COMP, THETA, NEO, SXP, ZRX</x:v>
      </x:c>
      <x:c r="H113" s="40" t="n">
        <x:v>8</x:v>
      </x:c>
      <x:c r="I113" s="15" t="n">
        <x:v>163192.52490181575</x:v>
      </x:c>
      <x:c r="J113" s="15" t="n">
        <x:v>145815.77210476578</x:v>
      </x:c>
      <x:c r="K113" s="15" t="n">
        <x:v>-20961.250272072502</x:v>
      </x:c>
      <x:c r="L113" s="15" t="n">
        <x:v>3997.9948032291104</x:v>
      </x:c>
      <x:c r="M113" s="15" t="n">
        <x:v>229.7207378926028</x:v>
      </x:c>
      <x:c r="N113" s="15" t="n">
        <x:v>183.77659031408226</x:v>
      </x:c>
      <x:c r="O113" s="54" t="str">
        <x:v>OMG, BAND, LEND, LINK, ATOM, COMP, THETA, NEO, SXP, ZRX</x:v>
      </x:c>
      <x:c r="P113" s="55" t="n">
        <x:v>44075.010416666664</x:v>
      </x:c>
      <x:c r="Q113" s="55" t="n">
        <x:v>44105.010416666664</x:v>
      </x:c>
      <x:c r="R113" s="13" t="str">
        <x:v>换仓后至下月换仓后；含下一边界费用</x:v>
      </x:c>
      <x:c r="S113" s="41" t="str">
        <x:v>76个月退出比较</x:v>
      </x:c>
    </x:row>
    <x:row r="114" ht="40" customHeight="1">
      <x:c r="A114" s="53" t="n">
        <x:v>44105</x:v>
      </x:c>
      <x:c r="B114" s="13" t="str">
        <x:v>B0 同期原月度</x:v>
      </x:c>
      <x:c r="C114" s="13" t="str">
        <x:v>价格对照·资金缺失</x:v>
      </x:c>
      <x:c r="D114" s="14" t="n">
        <x:v>0.0004</x:v>
      </x:c>
      <x:c r="E114" s="14" t="n">
        <x:f>J114/I114-1</x:f>
        <x:v>-0.015238588956643873</x:v>
      </x:c>
      <x:c r="F114" s="15" t="n">
        <x:f>J114-I114</x:f>
        <x:v>-2976.7318587315676</x:v>
      </x:c>
      <x:c r="G114" s="54" t="str">
        <x:v>ATOM, BAND, BCH, BNB, BTC, COMP, IOST, LEND, LINK, MKR, NEO, OMG, SXP, THETA, TRX, XMR, XRP, ZRX</x:v>
      </x:c>
      <x:c r="H114" s="40" t="str">
        <x:v>n.a.</x:v>
      </x:c>
      <x:c r="I114" s="15" t="n">
        <x:v>195341.69910355986</x:v>
      </x:c>
      <x:c r="J114" s="15" t="n">
        <x:v>192364.9672448283</x:v>
      </x:c>
      <x:c r="K114" s="15" t="n">
        <x:v>-2540.017456242087</x:v>
      </x:c>
      <x:c r="L114" s="15" t="str">
        <x:v>n.a.</x:v>
      </x:c>
      <x:c r="M114" s="15" t="n">
        <x:v>311.9388589210654</x:v>
      </x:c>
      <x:c r="N114" s="15" t="n">
        <x:v>124.77554356842614</x:v>
      </x:c>
      <x:c r="O114" s="54" t="str">
        <x:v>ATOM, BAND, COMP, LEND, LINK, NEO, OMG, SXP, THETA, ZRX</x:v>
      </x:c>
      <x:c r="P114" s="55" t="n">
        <x:v>44105</x:v>
      </x:c>
      <x:c r="Q114" s="55" t="n">
        <x:v>44136</x:v>
      </x:c>
      <x:c r="R114" s="13" t="str">
        <x:v>自然月00:00估值；首尾00:15</x:v>
      </x:c>
      <x:c r="S114" s="41" t="str">
        <x:v>75个月频率比较</x:v>
      </x:c>
    </x:row>
    <x:row r="115" ht="40" customHeight="1">
      <x:c r="A115" s="53" t="n">
        <x:v>44105</x:v>
      </x:c>
      <x:c r="B115" s="13" t="str">
        <x:v>B0 同期原月度</x:v>
      </x:c>
      <x:c r="C115" s="13" t="str">
        <x:v>价格对照·资金缺失</x:v>
      </x:c>
      <x:c r="D115" s="14" t="n">
        <x:v>0.0008</x:v>
      </x:c>
      <x:c r="E115" s="14" t="n">
        <x:f>J115/I115-1</x:f>
        <x:v>-0.01586903895695213</x:v>
      </x:c>
      <x:c r="F115" s="15" t="n">
        <x:f>J115-I115</x:f>
        <x:v>-3092.6079333877424</x:v>
      </x:c>
      <x:c r="G115" s="54" t="str">
        <x:v>ATOM, BAND, BCH, BNB, BTC, COMP, IOST, LEND, LINK, MKR, NEO, OMG, SXP, THETA, TRX, XMR, XRP, ZRX</x:v>
      </x:c>
      <x:c r="H115" s="40" t="str">
        <x:v>n.a.</x:v>
      </x:c>
      <x:c r="I115" s="15" t="n">
        <x:v>194883.1269352252</x:v>
      </x:c>
      <x:c r="J115" s="15" t="n">
        <x:v>191790.51900183747</x:v>
      </x:c>
      <x:c r="K115" s="15" t="n">
        <x:v>-2532.570402820056</x:v>
      </x:c>
      <x:c r="L115" s="15" t="str">
        <x:v>n.a.</x:v>
      </x:c>
      <x:c r="M115" s="15" t="n">
        <x:v>311.13196142649326</x:v>
      </x:c>
      <x:c r="N115" s="15" t="n">
        <x:v>248.90556914119475</x:v>
      </x:c>
      <x:c r="O115" s="54" t="str">
        <x:v>ATOM, BAND, COMP, LEND, LINK, NEO, OMG, SXP, THETA, ZRX</x:v>
      </x:c>
      <x:c r="P115" s="55" t="n">
        <x:v>44105</x:v>
      </x:c>
      <x:c r="Q115" s="55" t="n">
        <x:v>44136</x:v>
      </x:c>
      <x:c r="R115" s="13" t="str">
        <x:v>自然月00:00估值；首尾00:15</x:v>
      </x:c>
      <x:c r="S115" s="41" t="str">
        <x:v>75个月频率比较</x:v>
      </x:c>
    </x:row>
    <x:row r="116" ht="40" customHeight="1">
      <x:c r="A116" s="53" t="n">
        <x:v>44105</x:v>
      </x:c>
      <x:c r="B116" s="13" t="str">
        <x:v>M28 月换28日榜</x:v>
      </x:c>
      <x:c r="C116" s="13" t="str">
        <x:v>价格对照·资金缺失</x:v>
      </x:c>
      <x:c r="D116" s="14" t="n">
        <x:v>0.0004</x:v>
      </x:c>
      <x:c r="E116" s="14" t="n">
        <x:f>J116/I116-1</x:f>
        <x:v>-0.04192076645712706</x:v>
      </x:c>
      <x:c r="F116" s="15" t="n">
        <x:f>J116-I116</x:f>
        <x:v>-8528.150943902205</x:v>
      </x:c>
      <x:c r="G116" s="54" t="str">
        <x:v>ADA, ALGO, ATOM, BAND, BCH, BNB, BTC, COMP, IOST, LEND, LINK, NEO, OMG, THETA, XMR, XRP, ZRX</x:v>
      </x:c>
      <x:c r="H116" s="40" t="str">
        <x:v>n.a.</x:v>
      </x:c>
      <x:c r="I116" s="15" t="n">
        <x:v>203434.99569894696</x:v>
      </x:c>
      <x:c r="J116" s="15" t="n">
        <x:v>194906.84475504476</x:v>
      </x:c>
      <x:c r="K116" s="15" t="n">
        <x:v>-8130.135586948207</x:v>
      </x:c>
      <x:c r="L116" s="15" t="str">
        <x:v>n.a.</x:v>
      </x:c>
      <x:c r="M116" s="15" t="n">
        <x:v>284.2966835385736</x:v>
      </x:c>
      <x:c r="N116" s="15" t="n">
        <x:v>113.71867341542946</x:v>
      </x:c>
      <x:c r="O116" s="54" t="str">
        <x:v>ALGO, ATOM, BAND, COMP, LEND, LINK, NEO, OMG, THETA, ZRX</x:v>
      </x:c>
      <x:c r="P116" s="55" t="n">
        <x:v>44105</x:v>
      </x:c>
      <x:c r="Q116" s="55" t="n">
        <x:v>44136</x:v>
      </x:c>
      <x:c r="R116" s="13" t="str">
        <x:v>自然月00:00估值；首尾00:15</x:v>
      </x:c>
      <x:c r="S116" s="41" t="str">
        <x:v>75个月频率比较</x:v>
      </x:c>
    </x:row>
    <x:row r="117" ht="40" customHeight="1">
      <x:c r="A117" s="53" t="n">
        <x:v>44105</x:v>
      </x:c>
      <x:c r="B117" s="13" t="str">
        <x:v>M28 月换28日榜</x:v>
      </x:c>
      <x:c r="C117" s="13" t="str">
        <x:v>价格对照·资金缺失</x:v>
      </x:c>
      <x:c r="D117" s="14" t="n">
        <x:v>0.0008</x:v>
      </x:c>
      <x:c r="E117" s="14" t="n">
        <x:f>J117/I117-1</x:f>
        <x:v>-0.042457656454294335</x:v>
      </x:c>
      <x:c r="F117" s="15" t="n">
        <x:f>J117-I117</x:f>
        <x:v>-8617.759964409546</x:v>
      </x:c>
      <x:c r="G117" s="54" t="str">
        <x:v>ADA, ALGO, ATOM, BAND, BCH, BNB, BTC, COMP, IOST, LEND, LINK, NEO, OMG, THETA, XMR, XRP, ZRX</x:v>
      </x:c>
      <x:c r="H117" s="40" t="str">
        <x:v>n.a.</x:v>
      </x:c>
      <x:c r="I117" s="15" t="n">
        <x:v>202973.04854041047</x:v>
      </x:c>
      <x:c r="J117" s="15" t="n">
        <x:v>194355.28857600092</x:v>
      </x:c>
      <x:c r="K117" s="15" t="n">
        <x:v>-8107.269579647735</x:v>
      </x:c>
      <x:c r="L117" s="15" t="str">
        <x:v>n.a.</x:v>
      </x:c>
      <x:c r="M117" s="15" t="n">
        <x:v>283.60576931212177</x:v>
      </x:c>
      <x:c r="N117" s="15" t="n">
        <x:v>226.88461544969732</x:v>
      </x:c>
      <x:c r="O117" s="54" t="str">
        <x:v>ALGO, ATOM, BAND, COMP, LEND, LINK, NEO, OMG, THETA, ZRX</x:v>
      </x:c>
      <x:c r="P117" s="55" t="n">
        <x:v>44105</x:v>
      </x:c>
      <x:c r="Q117" s="55" t="n">
        <x:v>44136</x:v>
      </x:c>
      <x:c r="R117" s="13" t="str">
        <x:v>自然月00:00估值；首尾00:15</x:v>
      </x:c>
      <x:c r="S117" s="41" t="str">
        <x:v>75个月频率比较</x:v>
      </x:c>
    </x:row>
    <x:row r="118" ht="24" customHeight="1">
      <x:c r="A118" s="53" t="n">
        <x:v>44105</x:v>
      </x:c>
      <x:c r="B118" s="13" t="str">
        <x:v>B0 原月度</x:v>
      </x:c>
      <x:c r="C118" s="13" t="str">
        <x:v>价格对照</x:v>
      </x:c>
      <x:c r="D118" s="14" t="n">
        <x:v>0.0004</x:v>
      </x:c>
      <x:c r="E118" s="14" t="n">
        <x:f>J118/I118-1</x:f>
        <x:v>-0.008123785488016066</x:v>
      </x:c>
      <x:c r="F118" s="15" t="n">
        <x:f>J118-I118</x:f>
        <x:v>-1047.8301663541934</x:v>
      </x:c>
      <x:c r="G118" s="54" t="str">
        <x:v>THETA, BNB, XMR, NEO, BTC, TRX, XRP, MKR, IOST, BCH</x:v>
      </x:c>
      <x:c r="H118" s="40" t="n">
        <x:v>0</x:v>
      </x:c>
      <x:c r="I118" s="15" t="n">
        <x:v>128982.99295321312</x:v>
      </x:c>
      <x:c r="J118" s="15" t="n">
        <x:v>127935.16278685893</x:v>
      </x:c>
      <x:c r="K118" s="15" t="n">
        <x:v>-868.3630226953114</x:v>
      </x:c>
      <x:c r="L118" s="15" t="str">
        <x:v>n.a.</x:v>
      </x:c>
      <x:c r="M118" s="15" t="n">
        <x:v>128.19081689920597</x:v>
      </x:c>
      <x:c r="N118" s="15" t="n">
        <x:v>51.27632675968239</x:v>
      </x:c>
      <x:c r="O118" s="54" t="str">
        <x:v>THETA, BNB, XMR, NEO, BTC, TRX, XRP, MKR, IOST, BCH</x:v>
      </x:c>
      <x:c r="P118" s="55" t="n">
        <x:v>44105.010416666664</x:v>
      </x:c>
      <x:c r="Q118" s="55" t="n">
        <x:v>44136.010416666664</x:v>
      </x:c>
      <x:c r="R118" s="13" t="str">
        <x:v>换仓后至下月换仓后；含下一边界费用</x:v>
      </x:c>
      <x:c r="S118" s="41" t="str">
        <x:v>76个月退出比较</x:v>
      </x:c>
    </x:row>
    <x:row r="119" ht="24" customHeight="1">
      <x:c r="A119" s="53" t="n">
        <x:v>44105</x:v>
      </x:c>
      <x:c r="B119" s="13" t="str">
        <x:v>B0 原月度</x:v>
      </x:c>
      <x:c r="C119" s="13" t="str">
        <x:v>资金费估算</x:v>
      </x:c>
      <x:c r="D119" s="14" t="n">
        <x:v>0.0004</x:v>
      </x:c>
      <x:c r="E119" s="14" t="n">
        <x:f>J119/I119-1</x:f>
        <x:v>0.0043206319844366625</x:v>
      </x:c>
      <x:c r="F119" s="15" t="n">
        <x:f>J119-I119</x:f>
        <x:v>518.5769874870311</x:v>
      </x:c>
      <x:c r="G119" s="54" t="str">
        <x:v>THETA, BNB, XMR, NEO, BTC, TRX, XRP, MKR, IOST, BCH</x:v>
      </x:c>
      <x:c r="H119" s="40" t="n">
        <x:v>0</x:v>
      </x:c>
      <x:c r="I119" s="15" t="n">
        <x:v>120023.41077763509</x:v>
      </x:c>
      <x:c r="J119" s="15" t="n">
        <x:v>120541.98776512212</x:v>
      </x:c>
      <x:c r="K119" s="15" t="n">
        <x:v>-808.0436760749847</x:v>
      </x:c>
      <x:c r="L119" s="15" t="n">
        <x:v>1494.392978823714</x:v>
      </x:c>
      <x:c r="M119" s="15" t="n">
        <x:v>119.83736804413377</x:v>
      </x:c>
      <x:c r="N119" s="15" t="n">
        <x:v>47.93494721765352</x:v>
      </x:c>
      <x:c r="O119" s="54" t="str">
        <x:v>THETA, BNB, XMR, NEO, BTC, TRX, XRP, MKR, IOST, BCH</x:v>
      </x:c>
      <x:c r="P119" s="55" t="n">
        <x:v>44105.010416666664</x:v>
      </x:c>
      <x:c r="Q119" s="55" t="n">
        <x:v>44136.010416666664</x:v>
      </x:c>
      <x:c r="R119" s="13" t="str">
        <x:v>换仓后至下月换仓后；含下一边界费用</x:v>
      </x:c>
      <x:c r="S119" s="41" t="str">
        <x:v>76个月退出比较</x:v>
      </x:c>
    </x:row>
    <x:row r="120" ht="24" customHeight="1">
      <x:c r="A120" s="53" t="n">
        <x:v>44105</x:v>
      </x:c>
      <x:c r="B120" s="13" t="str">
        <x:v>S1 逐币退出</x:v>
      </x:c>
      <x:c r="C120" s="13" t="str">
        <x:v>价格对照</x:v>
      </x:c>
      <x:c r="D120" s="14" t="n">
        <x:v>0.0004</x:v>
      </x:c>
      <x:c r="E120" s="14" t="n">
        <x:f>J120/I120-1</x:f>
        <x:v>0.008156833166579558</x:v>
      </x:c>
      <x:c r="F120" s="15" t="n">
        <x:f>J120-I120</x:f>
        <x:v>1168.361953302665</x:v>
      </x:c>
      <x:c r="G120" s="54" t="str">
        <x:v>THETA, BNB, XMR, NEO, BTC, TRX, XRP, MKR, IOST, BCH</x:v>
      </x:c>
      <x:c r="H120" s="40" t="n">
        <x:v>4</x:v>
      </x:c>
      <x:c r="I120" s="15" t="n">
        <x:v>143237.20118362928</x:v>
      </x:c>
      <x:c r="J120" s="15" t="n">
        <x:v>144405.56313693195</x:v>
      </x:c>
      <x:c r="K120" s="15" t="n">
        <x:v>1372.1619977766516</x:v>
      </x:c>
      <x:c r="L120" s="15" t="str">
        <x:v>n.a.</x:v>
      </x:c>
      <x:c r="M120" s="15" t="n">
        <x:v>145.57146033852388</x:v>
      </x:c>
      <x:c r="N120" s="15" t="n">
        <x:v>58.22858413540956</x:v>
      </x:c>
      <x:c r="O120" s="54" t="str">
        <x:v>THETA, BNB, XMR, NEO, BTC, TRX, XRP, MKR, IOST, BCH</x:v>
      </x:c>
      <x:c r="P120" s="55" t="n">
        <x:v>44105.010416666664</x:v>
      </x:c>
      <x:c r="Q120" s="55" t="n">
        <x:v>44136.010416666664</x:v>
      </x:c>
      <x:c r="R120" s="13" t="str">
        <x:v>换仓后至下月换仓后；含下一边界费用</x:v>
      </x:c>
      <x:c r="S120" s="41" t="str">
        <x:v>76个月退出比较</x:v>
      </x:c>
    </x:row>
    <x:row r="121" ht="24" customHeight="1">
      <x:c r="A121" s="53" t="n">
        <x:v>44105</x:v>
      </x:c>
      <x:c r="B121" s="13" t="str">
        <x:v>S1 逐币退出</x:v>
      </x:c>
      <x:c r="C121" s="13" t="str">
        <x:v>资金费估算</x:v>
      </x:c>
      <x:c r="D121" s="14" t="n">
        <x:v>0.0004</x:v>
      </x:c>
      <x:c r="E121" s="14" t="n">
        <x:f>J121/I121-1</x:f>
        <x:v>0.018771114477419637</x:v>
      </x:c>
      <x:c r="F121" s="15" t="n">
        <x:f>J121-I121</x:f>
        <x:v>2508.232492417039</x:v>
      </x:c>
      <x:c r="G121" s="54" t="str">
        <x:v>THETA, BNB, XMR, NEO, BTC, TRX, XRP, MKR, IOST, BCH</x:v>
      </x:c>
      <x:c r="H121" s="40" t="n">
        <x:v>4</x:v>
      </x:c>
      <x:c r="I121" s="15" t="n">
        <x:v>133621.92721344615</x:v>
      </x:c>
      <x:c r="J121" s="15" t="n">
        <x:v>136130.1597058632</x:v>
      </x:c>
      <x:c r="K121" s="15" t="n">
        <x:v>1280.0510557094308</x:v>
      </x:c>
      <x:c r="L121" s="15" t="n">
        <x:v>1419.094973145608</x:v>
      </x:c>
      <x:c r="M121" s="15" t="n">
        <x:v>136.36681174164914</x:v>
      </x:c>
      <x:c r="N121" s="15" t="n">
        <x:v>54.546724696659666</x:v>
      </x:c>
      <x:c r="O121" s="54" t="str">
        <x:v>THETA, BNB, XMR, NEO, BTC, TRX, XRP, MKR, IOST, BCH</x:v>
      </x:c>
      <x:c r="P121" s="55" t="n">
        <x:v>44105.010416666664</x:v>
      </x:c>
      <x:c r="Q121" s="55" t="n">
        <x:v>44136.010416666664</x:v>
      </x:c>
      <x:c r="R121" s="13" t="str">
        <x:v>换仓后至下月换仓后；含下一边界费用</x:v>
      </x:c>
      <x:c r="S121" s="41" t="str">
        <x:v>76个月退出比较</x:v>
      </x:c>
    </x:row>
    <x:row r="122" ht="24" customHeight="1">
      <x:c r="A122" s="53" t="n">
        <x:v>44105</x:v>
      </x:c>
      <x:c r="B122" s="13" t="str">
        <x:v>X10 首次全退出</x:v>
      </x:c>
      <x:c r="C122" s="13" t="str">
        <x:v>价格对照</x:v>
      </x:c>
      <x:c r="D122" s="14" t="n">
        <x:v>0.0004</x:v>
      </x:c>
      <x:c r="E122" s="14" t="n">
        <x:f>J122/I122-1</x:f>
        <x:v>-0.05070698087307646</x:v>
      </x:c>
      <x:c r="F122" s="15" t="n">
        <x:f>J122-I122</x:f>
        <x:v>-8677.264963289723</x:v>
      </x:c>
      <x:c r="G122" s="54" t="str">
        <x:v>THETA, BNB, XMR, NEO, BTC, TRX, XRP, MKR, IOST, BCH</x:v>
      </x:c>
      <x:c r="H122" s="40" t="n">
        <x:v>10</x:v>
      </x:c>
      <x:c r="I122" s="15" t="n">
        <x:v>171125.64806430883</x:v>
      </x:c>
      <x:c r="J122" s="15" t="n">
        <x:v>162448.3831010191</x:v>
      </x:c>
      <x:c r="K122" s="15" t="n">
        <x:v>-8221.771800178498</x:v>
      </x:c>
      <x:c r="L122" s="15" t="str">
        <x:v>n.a.</x:v>
      </x:c>
      <x:c r="M122" s="15" t="n">
        <x:v>325.3522593651495</x:v>
      </x:c>
      <x:c r="N122" s="15" t="n">
        <x:v>130.14090374605982</x:v>
      </x:c>
      <x:c r="O122" s="54" t="str">
        <x:v>THETA, BNB, XMR, NEO, BTC, TRX, XRP, MKR, IOST, BCH</x:v>
      </x:c>
      <x:c r="P122" s="55" t="n">
        <x:v>44105.010416666664</x:v>
      </x:c>
      <x:c r="Q122" s="55" t="n">
        <x:v>44136.010416666664</x:v>
      </x:c>
      <x:c r="R122" s="13" t="str">
        <x:v>换仓后至下月换仓后；含下一边界费用</x:v>
      </x:c>
      <x:c r="S122" s="41" t="str">
        <x:v>76个月退出比较</x:v>
      </x:c>
    </x:row>
    <x:row r="123" ht="24" customHeight="1">
      <x:c r="A123" s="53" t="n">
        <x:v>44105</x:v>
      </x:c>
      <x:c r="B123" s="13" t="str">
        <x:v>X10 首次全退出</x:v>
      </x:c>
      <x:c r="C123" s="13" t="str">
        <x:v>价格对照</x:v>
      </x:c>
      <x:c r="D123" s="14" t="n">
        <x:v>0.0008</x:v>
      </x:c>
      <x:c r="E123" s="14" t="n">
        <x:f>J123/I123-1</x:f>
        <x:v>-0.05146611354832187</x:v>
      </x:c>
      <x:c r="F123" s="15" t="n">
        <x:f>J123-I123</x:f>
        <x:v>-8760.053638244892</x:v>
      </x:c>
      <x:c r="G123" s="54" t="str">
        <x:v>THETA, BNB, XMR, NEO, BTC, TRX, XRP, MKR, IOST, BCH</x:v>
      </x:c>
      <x:c r="H123" s="40" t="n">
        <x:v>10</x:v>
      </x:c>
      <x:c r="I123" s="15" t="n">
        <x:v>170210.1253482065</x:v>
      </x:c>
      <x:c r="J123" s="15" t="n">
        <x:v>161450.0717099616</x:v>
      </x:c>
      <x:c r="K123" s="15" t="n">
        <x:v>-8177.785297074974</x:v>
      </x:c>
      <x:c r="L123" s="15" t="str">
        <x:v>n.a.</x:v>
      </x:c>
      <x:c r="M123" s="15" t="n">
        <x:v>323.4824117610932</x:v>
      </x:c>
      <x:c r="N123" s="15" t="n">
        <x:v>258.78592940887455</x:v>
      </x:c>
      <x:c r="O123" s="54" t="str">
        <x:v>THETA, BNB, XMR, NEO, BTC, TRX, XRP, MKR, IOST, BCH</x:v>
      </x:c>
      <x:c r="P123" s="55" t="n">
        <x:v>44105.010416666664</x:v>
      </x:c>
      <x:c r="Q123" s="55" t="n">
        <x:v>44136.010416666664</x:v>
      </x:c>
      <x:c r="R123" s="13" t="str">
        <x:v>换仓后至下月换仓后；含下一边界费用</x:v>
      </x:c>
      <x:c r="S123" s="41" t="str">
        <x:v>76个月退出比较</x:v>
      </x:c>
    </x:row>
    <x:row r="124" ht="24" customHeight="1">
      <x:c r="A124" s="53" t="n">
        <x:v>44105</x:v>
      </x:c>
      <x:c r="B124" s="13" t="str">
        <x:v>X10 首次全退出</x:v>
      </x:c>
      <x:c r="C124" s="13" t="str">
        <x:v>资金费估算</x:v>
      </x:c>
      <x:c r="D124" s="14" t="n">
        <x:v>0.0004</x:v>
      </x:c>
      <x:c r="E124" s="14" t="n">
        <x:f>J124/I124-1</x:f>
        <x:v>-0.04882499695782938</x:v>
      </x:c>
      <x:c r="F124" s="15" t="n">
        <x:f>J124-I124</x:f>
        <x:v>-7626.653174017672</x:v>
      </x:c>
      <x:c r="G124" s="54" t="str">
        <x:v>THETA, BNB, XMR, NEO, BTC, TRX, XRP, MKR, IOST, BCH</x:v>
      </x:c>
      <x:c r="H124" s="40" t="n">
        <x:v>10</x:v>
      </x:c>
      <x:c r="I124" s="15" t="n">
        <x:v>156203.86378323543</x:v>
      </x:c>
      <x:c r="J124" s="15" t="n">
        <x:v>148577.21060921776</x:v>
      </x:c>
      <x:c r="K124" s="15" t="n">
        <x:v>-7504.8511830868265</x:v>
      </x:c>
      <x:c r="L124" s="15" t="n">
        <x:v>294.38472156221377</x:v>
      </x:c>
      <x:c r="M124" s="15" t="n">
        <x:v>297.2762232093664</x:v>
      </x:c>
      <x:c r="N124" s="15" t="n">
        <x:v>118.91048928374654</x:v>
      </x:c>
      <x:c r="O124" s="54" t="str">
        <x:v>THETA, BNB, XMR, NEO, BTC, TRX, XRP, MKR, IOST, BCH</x:v>
      </x:c>
      <x:c r="P124" s="55" t="n">
        <x:v>44105.010416666664</x:v>
      </x:c>
      <x:c r="Q124" s="55" t="n">
        <x:v>44136.010416666664</x:v>
      </x:c>
      <x:c r="R124" s="13" t="str">
        <x:v>换仓后至下月换仓后；含下一边界费用</x:v>
      </x:c>
      <x:c r="S124" s="41" t="str">
        <x:v>76个月退出比较</x:v>
      </x:c>
    </x:row>
    <x:row r="125" ht="24" customHeight="1">
      <x:c r="A125" s="53" t="n">
        <x:v>44105</x:v>
      </x:c>
      <x:c r="B125" s="13" t="str">
        <x:v>X10 首次全退出</x:v>
      </x:c>
      <x:c r="C125" s="13" t="str">
        <x:v>资金费估算</x:v>
      </x:c>
      <x:c r="D125" s="14" t="n">
        <x:v>0.0008</x:v>
      </x:c>
      <x:c r="E125" s="14" t="n">
        <x:f>J125/I125-1</x:f>
        <x:v>-0.049584881074048126</x:v>
      </x:c>
      <x:c r="F125" s="15" t="n">
        <x:f>J125-I125</x:f>
        <x:v>-7703.629725859326</x:v>
      </x:c>
      <x:c r="G125" s="54" t="str">
        <x:v>THETA, BNB, XMR, NEO, BTC, TRX, XRP, MKR, IOST, BCH</x:v>
      </x:c>
      <x:c r="H125" s="40" t="n">
        <x:v>10</x:v>
      </x:c>
      <x:c r="I125" s="15" t="n">
        <x:v>155362.47257213388</x:v>
      </x:c>
      <x:c r="J125" s="15" t="n">
        <x:v>147658.84284627455</x:v>
      </x:c>
      <x:c r="K125" s="15" t="n">
        <x:v>-7464.426345485902</x:v>
      </x:c>
      <x:c r="L125" s="15" t="n">
        <x:v>292.79901995787475</x:v>
      </x:c>
      <x:c r="M125" s="15" t="n">
        <x:v>295.55688907292256</x:v>
      </x:c>
      <x:c r="N125" s="15" t="n">
        <x:v>236.44551125833806</x:v>
      </x:c>
      <x:c r="O125" s="54" t="str">
        <x:v>THETA, BNB, XMR, NEO, BTC, TRX, XRP, MKR, IOST, BCH</x:v>
      </x:c>
      <x:c r="P125" s="55" t="n">
        <x:v>44105.010416666664</x:v>
      </x:c>
      <x:c r="Q125" s="55" t="n">
        <x:v>44136.010416666664</x:v>
      </x:c>
      <x:c r="R125" s="13" t="str">
        <x:v>换仓后至下月换仓后；含下一边界费用</x:v>
      </x:c>
      <x:c r="S125" s="41" t="str">
        <x:v>76个月退出比较</x:v>
      </x:c>
    </x:row>
    <x:row r="126" ht="24" customHeight="1">
      <x:c r="A126" s="53" t="n">
        <x:v>44105</x:v>
      </x:c>
      <x:c r="B126" s="13" t="str">
        <x:v>X5 首次卖弱五币</x:v>
      </x:c>
      <x:c r="C126" s="13" t="str">
        <x:v>价格对照</x:v>
      </x:c>
      <x:c r="D126" s="14" t="n">
        <x:v>0.0004</x:v>
      </x:c>
      <x:c r="E126" s="14" t="n">
        <x:f>J126/I126-1</x:f>
        <x:v>-0.017262191455486686</x:v>
      </x:c>
      <x:c r="F126" s="15" t="n">
        <x:f>J126-I126</x:f>
        <x:v>-2705.6512247370847</x:v>
      </x:c>
      <x:c r="G126" s="54" t="str">
        <x:v>THETA, BNB, XMR, NEO, BTC, TRX, XRP, MKR, IOST, BCH</x:v>
      </x:c>
      <x:c r="H126" s="40" t="n">
        <x:v>7</x:v>
      </x:c>
      <x:c r="I126" s="15" t="n">
        <x:v>156738.5712129327</x:v>
      </x:c>
      <x:c r="J126" s="15" t="n">
        <x:v>154032.91998819562</x:v>
      </x:c>
      <x:c r="K126" s="15" t="n">
        <x:v>-2360.1337595122154</x:v>
      </x:c>
      <x:c r="L126" s="15" t="str">
        <x:v>n.a.</x:v>
      </x:c>
      <x:c r="M126" s="15" t="n">
        <x:v>246.79818944633794</x:v>
      </x:c>
      <x:c r="N126" s="15" t="n">
        <x:v>98.71927577853518</x:v>
      </x:c>
      <x:c r="O126" s="54" t="str">
        <x:v>THETA, BNB, XMR, NEO, BTC, TRX, XRP, MKR, IOST, BCH</x:v>
      </x:c>
      <x:c r="P126" s="55" t="n">
        <x:v>44105.010416666664</x:v>
      </x:c>
      <x:c r="Q126" s="55" t="n">
        <x:v>44136.010416666664</x:v>
      </x:c>
      <x:c r="R126" s="13" t="str">
        <x:v>换仓后至下月换仓后；含下一边界费用</x:v>
      </x:c>
      <x:c r="S126" s="41" t="str">
        <x:v>76个月退出比较</x:v>
      </x:c>
    </x:row>
    <x:row r="127" ht="24" customHeight="1">
      <x:c r="A127" s="53" t="n">
        <x:v>44105</x:v>
      </x:c>
      <x:c r="B127" s="13" t="str">
        <x:v>X5 首次卖弱五币</x:v>
      </x:c>
      <x:c r="C127" s="13" t="str">
        <x:v>价格对照</x:v>
      </x:c>
      <x:c r="D127" s="14" t="n">
        <x:v>0.0008</x:v>
      </x:c>
      <x:c r="E127" s="14" t="n">
        <x:f>J127/I127-1</x:f>
        <x:v>-0.0178913459336697</x:v>
      </x:c>
      <x:c r="F127" s="15" t="n">
        <x:f>J127-I127</x:f>
        <x:v>-2792.520625511417</x:v>
      </x:c>
      <x:c r="G127" s="54" t="str">
        <x:v>THETA, BNB, XMR, NEO, BTC, TRX, XRP, MKR, IOST, BCH</x:v>
      </x:c>
      <x:c r="H127" s="40" t="n">
        <x:v>7</x:v>
      </x:c>
      <x:c r="I127" s="15" t="n">
        <x:v>156082.1995094386</x:v>
      </x:c>
      <x:c r="J127" s="15" t="n">
        <x:v>153289.67888392718</x:v>
      </x:c>
      <x:c r="K127" s="15" t="n">
        <x:v>-2350.25026367442</x:v>
      </x:c>
      <x:c r="L127" s="15" t="str">
        <x:v>n.a.</x:v>
      </x:c>
      <x:c r="M127" s="15" t="n">
        <x:v>245.70575657612056</x:v>
      </x:c>
      <x:c r="N127" s="15" t="n">
        <x:v>196.56460526089643</x:v>
      </x:c>
      <x:c r="O127" s="54" t="str">
        <x:v>THETA, BNB, XMR, NEO, BTC, TRX, XRP, MKR, IOST, BCH</x:v>
      </x:c>
      <x:c r="P127" s="55" t="n">
        <x:v>44105.010416666664</x:v>
      </x:c>
      <x:c r="Q127" s="55" t="n">
        <x:v>44136.010416666664</x:v>
      </x:c>
      <x:c r="R127" s="13" t="str">
        <x:v>换仓后至下月换仓后；含下一边界费用</x:v>
      </x:c>
      <x:c r="S127" s="41" t="str">
        <x:v>76个月退出比较</x:v>
      </x:c>
    </x:row>
    <x:row r="128" ht="24" customHeight="1">
      <x:c r="A128" s="53" t="n">
        <x:v>44105</x:v>
      </x:c>
      <x:c r="B128" s="13" t="str">
        <x:v>X5 首次卖弱五币</x:v>
      </x:c>
      <x:c r="C128" s="13" t="str">
        <x:v>资金费估算</x:v>
      </x:c>
      <x:c r="D128" s="14" t="n">
        <x:v>0.0004</x:v>
      </x:c>
      <x:c r="E128" s="14" t="n">
        <x:f>J128/I128-1</x:f>
        <x:v>-0.003633447095643061</x:v>
      </x:c>
      <x:c r="F128" s="15" t="n">
        <x:f>J128-I128</x:f>
        <x:v>-532.056320265925</x:v>
      </x:c>
      <x:c r="G128" s="54" t="str">
        <x:v>THETA, BNB, XMR, NEO, BTC, TRX, XRP, MKR, IOST, BCH</x:v>
      </x:c>
      <x:c r="H128" s="40" t="n">
        <x:v>7</x:v>
      </x:c>
      <x:c r="I128" s="15" t="n">
        <x:v>146432.9344175477</x:v>
      </x:c>
      <x:c r="J128" s="15" t="n">
        <x:v>145900.87809728176</x:v>
      </x:c>
      <x:c r="K128" s="15" t="n">
        <x:v>-2204.953824376679</x:v>
      </x:c>
      <x:c r="L128" s="15" t="n">
        <x:v>1997.3734145431768</x:v>
      </x:c>
      <x:c r="M128" s="15" t="n">
        <x:v>231.76850745154013</x:v>
      </x:c>
      <x:c r="N128" s="15" t="n">
        <x:v>92.70740298061605</x:v>
      </x:c>
      <x:c r="O128" s="54" t="str">
        <x:v>THETA, BNB, XMR, NEO, BTC, TRX, XRP, MKR, IOST, BCH</x:v>
      </x:c>
      <x:c r="P128" s="55" t="n">
        <x:v>44105.010416666664</x:v>
      </x:c>
      <x:c r="Q128" s="55" t="n">
        <x:v>44136.010416666664</x:v>
      </x:c>
      <x:c r="R128" s="13" t="str">
        <x:v>换仓后至下月换仓后；含下一边界费用</x:v>
      </x:c>
      <x:c r="S128" s="41" t="str">
        <x:v>76个月退出比较</x:v>
      </x:c>
    </x:row>
    <x:row r="129" ht="24" customHeight="1">
      <x:c r="A129" s="53" t="n">
        <x:v>44105</x:v>
      </x:c>
      <x:c r="B129" s="13" t="str">
        <x:v>X5 首次卖弱五币</x:v>
      </x:c>
      <x:c r="C129" s="13" t="str">
        <x:v>资金费估算</x:v>
      </x:c>
      <x:c r="D129" s="14" t="n">
        <x:v>0.0008</x:v>
      </x:c>
      <x:c r="E129" s="14" t="n">
        <x:f>J129/I129-1</x:f>
        <x:v>-0.0042658689437098385</x:v>
      </x:c>
      <x:c r="F129" s="15" t="n">
        <x:f>J129-I129</x:f>
        <x:v>-622.030973724788</x:v>
      </x:c>
      <x:c r="G129" s="54" t="str">
        <x:v>THETA, BNB, XMR, NEO, BTC, TRX, XRP, MKR, IOST, BCH</x:v>
      </x:c>
      <x:c r="H129" s="40" t="n">
        <x:v>7</x:v>
      </x:c>
      <x:c r="I129" s="15" t="n">
        <x:v>145815.77210476578</x:v>
      </x:c>
      <x:c r="J129" s="15" t="n">
        <x:v>145193.741131041</x:v>
      </x:c>
      <x:c r="K129" s="15" t="n">
        <x:v>-2195.6607346271476</x:v>
      </x:c>
      <x:c r="L129" s="15" t="n">
        <x:v>1988.955201789934</x:v>
      </x:c>
      <x:c r="M129" s="15" t="n">
        <x:v>230.7363560487633</x:v>
      </x:c>
      <x:c r="N129" s="15" t="n">
        <x:v>184.58908483901064</x:v>
      </x:c>
      <x:c r="O129" s="54" t="str">
        <x:v>THETA, BNB, XMR, NEO, BTC, TRX, XRP, MKR, IOST, BCH</x:v>
      </x:c>
      <x:c r="P129" s="55" t="n">
        <x:v>44105.010416666664</x:v>
      </x:c>
      <x:c r="Q129" s="55" t="n">
        <x:v>44136.010416666664</x:v>
      </x:c>
      <x:c r="R129" s="13" t="str">
        <x:v>换仓后至下月换仓后；含下一边界费用</x:v>
      </x:c>
      <x:c r="S129" s="41" t="str">
        <x:v>76个月退出比较</x:v>
      </x:c>
    </x:row>
    <x:row r="130" ht="40" customHeight="1">
      <x:c r="A130" s="53" t="n">
        <x:v>44136</x:v>
      </x:c>
      <x:c r="B130" s="13" t="str">
        <x:v>B0 同期原月度</x:v>
      </x:c>
      <x:c r="C130" s="13" t="str">
        <x:v>价格对照·资金缺失</x:v>
      </x:c>
      <x:c r="D130" s="14" t="n">
        <x:v>0.0004</x:v>
      </x:c>
      <x:c r="E130" s="14" t="n">
        <x:f>J130/I130-1</x:f>
        <x:v>0.6943933070009205</x:v>
      </x:c>
      <x:c r="F130" s="15" t="n">
        <x:f>J130-I130</x:f>
        <x:v>133576.94575626007</x:v>
      </x:c>
      <x:c r="G130" s="54" t="str">
        <x:v>BCH, BNB, BTC, ETH, IOST, LINK, LTC, MKR, NEO, THETA, TRX, WAVES, XLM, XMR, XRP</x:v>
      </x:c>
      <x:c r="H130" s="40" t="str">
        <x:v>n.a.</x:v>
      </x:c>
      <x:c r="I130" s="15" t="n">
        <x:v>192364.9672448283</x:v>
      </x:c>
      <x:c r="J130" s="15" t="n">
        <x:v>325941.91300108837</x:v>
      </x:c>
      <x:c r="K130" s="15" t="n">
        <x:v>133847.83612153408</x:v>
      </x:c>
      <x:c r="L130" s="15" t="str">
        <x:v>n.a.</x:v>
      </x:c>
      <x:c r="M130" s="15" t="n">
        <x:v>193.49311805285583</x:v>
      </x:c>
      <x:c r="N130" s="15" t="n">
        <x:v>77.39724722114227</x:v>
      </x:c>
      <x:c r="O130" s="54" t="str">
        <x:v>BCH, BNB, BTC, IOST, MKR, NEO, THETA, TRX, XMR, XRP</x:v>
      </x:c>
      <x:c r="P130" s="55" t="n">
        <x:v>44136</x:v>
      </x:c>
      <x:c r="Q130" s="55" t="n">
        <x:v>44166</x:v>
      </x:c>
      <x:c r="R130" s="13" t="str">
        <x:v>自然月00:00估值；首尾00:15</x:v>
      </x:c>
      <x:c r="S130" s="41" t="str">
        <x:v>75个月频率比较</x:v>
      </x:c>
    </x:row>
    <x:row r="131" ht="40" customHeight="1">
      <x:c r="A131" s="53" t="n">
        <x:v>44136</x:v>
      </x:c>
      <x:c r="B131" s="13" t="str">
        <x:v>B0 同期原月度</x:v>
      </x:c>
      <x:c r="C131" s="13" t="str">
        <x:v>价格对照·资金缺失</x:v>
      </x:c>
      <x:c r="D131" s="14" t="n">
        <x:v>0.0008</x:v>
      </x:c>
      <x:c r="E131" s="14" t="n">
        <x:f>J131/I131-1</x:f>
        <x:v>0.6937144397011277</x:v>
      </x:c>
      <x:c r="F131" s="15" t="n">
        <x:f>J131-I131</x:f>
        <x:v>133047.85242934816</x:v>
      </x:c>
      <x:c r="G131" s="54" t="str">
        <x:v>BCH, BNB, BTC, ETH, IOST, LINK, LTC, MKR, NEO, THETA, TRX, WAVES, XLM, XMR, XRP</x:v>
      </x:c>
      <x:c r="H131" s="40" t="str">
        <x:v>n.a.</x:v>
      </x:c>
      <x:c r="I131" s="15" t="n">
        <x:v>191790.51900183747</x:v>
      </x:c>
      <x:c r="J131" s="15" t="n">
        <x:v>324838.37143118563</x:v>
      </x:c>
      <x:c r="K131" s="15" t="n">
        <x:v>133395.07220112433</x:v>
      </x:c>
      <x:c r="L131" s="15" t="str">
        <x:v>n.a.</x:v>
      </x:c>
      <x:c r="M131" s="15" t="n">
        <x:v>192.89987320902583</x:v>
      </x:c>
      <x:c r="N131" s="15" t="n">
        <x:v>154.31989856722066</x:v>
      </x:c>
      <x:c r="O131" s="54" t="str">
        <x:v>BCH, BNB, BTC, IOST, MKR, NEO, THETA, TRX, XMR, XRP</x:v>
      </x:c>
      <x:c r="P131" s="55" t="n">
        <x:v>44136</x:v>
      </x:c>
      <x:c r="Q131" s="55" t="n">
        <x:v>44166</x:v>
      </x:c>
      <x:c r="R131" s="13" t="str">
        <x:v>自然月00:00估值；首尾00:15</x:v>
      </x:c>
      <x:c r="S131" s="41" t="str">
        <x:v>75个月频率比较</x:v>
      </x:c>
    </x:row>
    <x:row r="132" ht="40" customHeight="1">
      <x:c r="A132" s="53" t="n">
        <x:v>44136</x:v>
      </x:c>
      <x:c r="B132" s="13" t="str">
        <x:v>M28 月换28日榜</x:v>
      </x:c>
      <x:c r="C132" s="13" t="str">
        <x:v>价格对照·资金缺失</x:v>
      </x:c>
      <x:c r="D132" s="14" t="n">
        <x:v>0.0004</x:v>
      </x:c>
      <x:c r="E132" s="14" t="n">
        <x:f>J132/I132-1</x:f>
        <x:v>0.5466027711386197</x:v>
      </x:c>
      <x:c r="F132" s="15" t="n">
        <x:f>J132-I132</x:f>
        <x:v>106536.6214569922</x:v>
      </x:c>
      <x:c r="G132" s="54" t="str">
        <x:v>ADA, BCH, BNB, BTC, ETC, ETH, IOST, LINK, LTC, NEO, OMG, THETA, TRB, WAVES, XLM, XMR, XRP</x:v>
      </x:c>
      <x:c r="H132" s="40" t="str">
        <x:v>n.a.</x:v>
      </x:c>
      <x:c r="I132" s="15" t="n">
        <x:v>194906.84475504476</x:v>
      </x:c>
      <x:c r="J132" s="15" t="n">
        <x:v>301443.46621203696</x:v>
      </x:c>
      <x:c r="K132" s="15" t="n">
        <x:v>106920.72838363005</x:v>
      </x:c>
      <x:c r="L132" s="15" t="str">
        <x:v>n.a.</x:v>
      </x:c>
      <x:c r="M132" s="15" t="n">
        <x:v>274.36209045560577</x:v>
      </x:c>
      <x:c r="N132" s="15" t="n">
        <x:v>109.74483618224224</x:v>
      </x:c>
      <x:c r="O132" s="54" t="str">
        <x:v>ADA, BCH, BNB, BTC, IOST, NEO, OMG, THETA, XMR, XRP</x:v>
      </x:c>
      <x:c r="P132" s="55" t="n">
        <x:v>44136</x:v>
      </x:c>
      <x:c r="Q132" s="55" t="n">
        <x:v>44166</x:v>
      </x:c>
      <x:c r="R132" s="13" t="str">
        <x:v>自然月00:00估值；首尾00:15</x:v>
      </x:c>
      <x:c r="S132" s="41" t="str">
        <x:v>75个月频率比较</x:v>
      </x:c>
    </x:row>
    <x:row r="133" ht="40" customHeight="1">
      <x:c r="A133" s="53" t="n">
        <x:v>44136</x:v>
      </x:c>
      <x:c r="B133" s="13" t="str">
        <x:v>M28 月换28日榜</x:v>
      </x:c>
      <x:c r="C133" s="13" t="str">
        <x:v>价格对照·资金缺失</x:v>
      </x:c>
      <x:c r="D133" s="14" t="n">
        <x:v>0.0008</x:v>
      </x:c>
      <x:c r="E133" s="14" t="n">
        <x:f>J133/I133-1</x:f>
        <x:v>0.5457360833654747</x:v>
      </x:c>
      <x:c r="F133" s="15" t="n">
        <x:f>J133-I133</x:f>
        <x:v>106066.69396883334</x:v>
      </x:c>
      <x:c r="G133" s="54" t="str">
        <x:v>ADA, BCH, BNB, BTC, ETC, ETH, IOST, LINK, LTC, NEO, OMG, THETA, TRB, WAVES, XLM, XMR, XRP</x:v>
      </x:c>
      <x:c r="H133" s="40" t="str">
        <x:v>n.a.</x:v>
      </x:c>
      <x:c r="I133" s="15" t="n">
        <x:v>194355.28857600092</x:v>
      </x:c>
      <x:c r="J133" s="15" t="n">
        <x:v>300421.98254483426</x:v>
      </x:c>
      <x:c r="K133" s="15" t="n">
        <x:v>106559.06947167536</x:v>
      </x:c>
      <x:c r="L133" s="15" t="str">
        <x:v>n.a.</x:v>
      </x:c>
      <x:c r="M133" s="15" t="n">
        <x:v>273.54194602334496</x:v>
      </x:c>
      <x:c r="N133" s="15" t="n">
        <x:v>218.83355681867602</x:v>
      </x:c>
      <x:c r="O133" s="54" t="str">
        <x:v>ADA, BCH, BNB, BTC, IOST, NEO, OMG, THETA, XMR, XRP</x:v>
      </x:c>
      <x:c r="P133" s="55" t="n">
        <x:v>44136</x:v>
      </x:c>
      <x:c r="Q133" s="55" t="n">
        <x:v>44166</x:v>
      </x:c>
      <x:c r="R133" s="13" t="str">
        <x:v>自然月00:00估值；首尾00:15</x:v>
      </x:c>
      <x:c r="S133" s="41" t="str">
        <x:v>75个月频率比较</x:v>
      </x:c>
    </x:row>
    <x:row r="134" ht="24" customHeight="1">
      <x:c r="A134" s="53" t="n">
        <x:v>44136</x:v>
      </x:c>
      <x:c r="B134" s="13" t="str">
        <x:v>B0 原月度</x:v>
      </x:c>
      <x:c r="C134" s="13" t="str">
        <x:v>价格对照</x:v>
      </x:c>
      <x:c r="D134" s="14" t="n">
        <x:v>0.0004</x:v>
      </x:c>
      <x:c r="E134" s="14" t="n">
        <x:f>J134/I134-1</x:f>
        <x:v>0.6704248994401873</x:v>
      </x:c>
      <x:c r="F134" s="15" t="n">
        <x:f>J134-I134</x:f>
        <x:v>85770.91864624388</x:v>
      </x:c>
      <x:c r="G134" s="54" t="str">
        <x:v>BTC, WAVES, LTC, XMR, BCH, LINK, ETH, XLM, XRP, TRX</x:v>
      </x:c>
      <x:c r="H134" s="40" t="n">
        <x:v>0</x:v>
      </x:c>
      <x:c r="I134" s="15" t="n">
        <x:v>127935.16278685893</x:v>
      </x:c>
      <x:c r="J134" s="15" t="n">
        <x:v>213706.0814331028</x:v>
      </x:c>
      <x:c r="K134" s="15" t="n">
        <x:v>86190.36979746443</x:v>
      </x:c>
      <x:c r="L134" s="15" t="str">
        <x:v>n.a.</x:v>
      </x:c>
      <x:c r="M134" s="15" t="n">
        <x:v>299.60796515756454</x:v>
      </x:c>
      <x:c r="N134" s="15" t="n">
        <x:v>119.84318606302583</x:v>
      </x:c>
      <x:c r="O134" s="54" t="str">
        <x:v>BTC, WAVES, LTC, XMR, BCH, LINK, ETH, XLM, XRP, TRX</x:v>
      </x:c>
      <x:c r="P134" s="55" t="n">
        <x:v>44136.010416666664</x:v>
      </x:c>
      <x:c r="Q134" s="55" t="n">
        <x:v>44166.010416666664</x:v>
      </x:c>
      <x:c r="R134" s="13" t="str">
        <x:v>换仓后至下月换仓后；含下一边界费用</x:v>
      </x:c>
      <x:c r="S134" s="41" t="str">
        <x:v>76个月退出比较</x:v>
      </x:c>
    </x:row>
    <x:row r="135" ht="24" customHeight="1">
      <x:c r="A135" s="53" t="n">
        <x:v>44136</x:v>
      </x:c>
      <x:c r="B135" s="13" t="str">
        <x:v>B0 原月度</x:v>
      </x:c>
      <x:c r="C135" s="13" t="str">
        <x:v>资金费估算</x:v>
      </x:c>
      <x:c r="D135" s="14" t="n">
        <x:v>0.0004</x:v>
      </x:c>
      <x:c r="E135" s="14" t="n">
        <x:f>J135/I135-1</x:f>
        <x:v>0.6451235991973321</x:v>
      </x:c>
      <x:c r="F135" s="15" t="n">
        <x:f>J135-I135</x:f>
        <x:v>77764.48100143636</x:v>
      </x:c>
      <x:c r="G135" s="54" t="str">
        <x:v>BTC, WAVES, LTC, XMR, BCH, LINK, ETH, XLM, XRP, TRX</x:v>
      </x:c>
      <x:c r="H135" s="40" t="n">
        <x:v>0</x:v>
      </x:c>
      <x:c r="I135" s="15" t="n">
        <x:v>120541.98776512212</x:v>
      </x:c>
      <x:c r="J135" s="15" t="n">
        <x:v>198306.46876655848</x:v>
      </x:c>
      <x:c r="K135" s="15" t="n">
        <x:v>81209.56174422822</x:v>
      </x:c>
      <x:c r="L135" s="15" t="n">
        <x:v>-3051.5769509693446</x:v>
      </x:c>
      <x:c r="M135" s="15" t="n">
        <x:v>281.0741370159738</x:v>
      </x:c>
      <x:c r="N135" s="15" t="n">
        <x:v>112.42965480638951</x:v>
      </x:c>
      <x:c r="O135" s="54" t="str">
        <x:v>BTC, WAVES, LTC, XMR, BCH, LINK, ETH, XLM, XRP, TRX</x:v>
      </x:c>
      <x:c r="P135" s="55" t="n">
        <x:v>44136.010416666664</x:v>
      </x:c>
      <x:c r="Q135" s="55" t="n">
        <x:v>44166.010416666664</x:v>
      </x:c>
      <x:c r="R135" s="13" t="str">
        <x:v>换仓后至下月换仓后；含下一边界费用</x:v>
      </x:c>
      <x:c r="S135" s="41" t="str">
        <x:v>76个月退出比较</x:v>
      </x:c>
    </x:row>
    <x:row r="136" ht="24" customHeight="1">
      <x:c r="A136" s="53" t="n">
        <x:v>44136</x:v>
      </x:c>
      <x:c r="B136" s="13" t="str">
        <x:v>S1 逐币退出</x:v>
      </x:c>
      <x:c r="C136" s="13" t="str">
        <x:v>价格对照</x:v>
      </x:c>
      <x:c r="D136" s="14" t="n">
        <x:v>0.0004</x:v>
      </x:c>
      <x:c r="E136" s="14" t="n">
        <x:f>J136/I136-1</x:f>
        <x:v>0.6396240173818031</x:v>
      </x:c>
      <x:c r="F136" s="15" t="n">
        <x:f>J136-I136</x:f>
        <x:v>92365.266425926</x:v>
      </x:c>
      <x:c r="G136" s="54" t="str">
        <x:v>BTC, WAVES, LTC, XMR, BCH, LINK, ETH, XLM, XRP, TRX</x:v>
      </x:c>
      <x:c r="H136" s="40" t="n">
        <x:v>1</x:v>
      </x:c>
      <x:c r="I136" s="15" t="n">
        <x:v>144405.56313693195</x:v>
      </x:c>
      <x:c r="J136" s="15" t="n">
        <x:v>236770.82956285795</x:v>
      </x:c>
      <x:c r="K136" s="15" t="n">
        <x:v>92829.98786187953</x:v>
      </x:c>
      <x:c r="L136" s="15" t="str">
        <x:v>n.a.</x:v>
      </x:c>
      <x:c r="M136" s="15" t="n">
        <x:v>331.9438828239547</x:v>
      </x:c>
      <x:c r="N136" s="15" t="n">
        <x:v>132.7775531295819</x:v>
      </x:c>
      <x:c r="O136" s="54" t="str">
        <x:v>BTC, WAVES, LTC, XMR, BCH, LINK, ETH, XLM, XRP, TRX</x:v>
      </x:c>
      <x:c r="P136" s="55" t="n">
        <x:v>44136.010416666664</x:v>
      </x:c>
      <x:c r="Q136" s="55" t="n">
        <x:v>44166.010416666664</x:v>
      </x:c>
      <x:c r="R136" s="13" t="str">
        <x:v>换仓后至下月换仓后；含下一边界费用</x:v>
      </x:c>
      <x:c r="S136" s="41" t="str">
        <x:v>76个月退出比较</x:v>
      </x:c>
    </x:row>
    <x:row r="137" ht="24" customHeight="1">
      <x:c r="A137" s="53" t="n">
        <x:v>44136</x:v>
      </x:c>
      <x:c r="B137" s="13" t="str">
        <x:v>S1 逐币退出</x:v>
      </x:c>
      <x:c r="C137" s="13" t="str">
        <x:v>资金费估算</x:v>
      </x:c>
      <x:c r="D137" s="14" t="n">
        <x:v>0.0004</x:v>
      </x:c>
      <x:c r="E137" s="14" t="n">
        <x:f>J137/I137-1</x:f>
        <x:v>0.6172575304470713</x:v>
      </x:c>
      <x:c r="F137" s="15" t="n">
        <x:f>J137-I137</x:f>
        <x:v>84027.36619940653</x:v>
      </x:c>
      <x:c r="G137" s="54" t="str">
        <x:v>BTC, WAVES, LTC, XMR, BCH, LINK, ETH, XLM, XRP, TRX</x:v>
      </x:c>
      <x:c r="H137" s="40" t="n">
        <x:v>1</x:v>
      </x:c>
      <x:c r="I137" s="15" t="n">
        <x:v>136130.1597058632</x:v>
      </x:c>
      <x:c r="J137" s="15" t="n">
        <x:v>220157.52590526972</x:v>
      </x:c>
      <x:c r="K137" s="15" t="n">
        <x:v>87510.20943111493</x:v>
      </x:c>
      <x:c r="L137" s="15" t="n">
        <x:v>-3046.4585004097326</x:v>
      </x:c>
      <x:c r="M137" s="15" t="n">
        <x:v>311.70337949908605</x:v>
      </x:c>
      <x:c r="N137" s="15" t="n">
        <x:v>124.68135179963444</x:v>
      </x:c>
      <x:c r="O137" s="54" t="str">
        <x:v>BTC, WAVES, LTC, XMR, BCH, LINK, ETH, XLM, XRP, TRX</x:v>
      </x:c>
      <x:c r="P137" s="55" t="n">
        <x:v>44136.010416666664</x:v>
      </x:c>
      <x:c r="Q137" s="55" t="n">
        <x:v>44166.010416666664</x:v>
      </x:c>
      <x:c r="R137" s="13" t="str">
        <x:v>换仓后至下月换仓后；含下一边界费用</x:v>
      </x:c>
      <x:c r="S137" s="41" t="str">
        <x:v>76个月退出比较</x:v>
      </x:c>
    </x:row>
    <x:row r="138" ht="24" customHeight="1">
      <x:c r="A138" s="53" t="n">
        <x:v>44136</x:v>
      </x:c>
      <x:c r="B138" s="13" t="str">
        <x:v>X10 首次全退出</x:v>
      </x:c>
      <x:c r="C138" s="13" t="str">
        <x:v>价格对照</x:v>
      </x:c>
      <x:c r="D138" s="14" t="n">
        <x:v>0.0004</x:v>
      </x:c>
      <x:c r="E138" s="14" t="n">
        <x:f>J138/I138-1</x:f>
        <x:v>-0.03913627578593393</x:v>
      </x:c>
      <x:c r="F138" s="15" t="n">
        <x:f>J138-I138</x:f>
        <x:v>-6357.624722020526</x:v>
      </x:c>
      <x:c r="G138" s="54" t="str">
        <x:v>BTC, WAVES, LTC, XMR, BCH, LINK, ETH, XLM, XRP, TRX</x:v>
      </x:c>
      <x:c r="H138" s="40" t="n">
        <x:v>10</x:v>
      </x:c>
      <x:c r="I138" s="15" t="n">
        <x:v>162448.3831010191</x:v>
      </x:c>
      <x:c r="J138" s="15" t="n">
        <x:v>156090.75837899858</x:v>
      </x:c>
      <x:c r="K138" s="15" t="n">
        <x:v>-5919.95786495948</x:v>
      </x:c>
      <x:c r="L138" s="15" t="str">
        <x:v>n.a.</x:v>
      </x:c>
      <x:c r="M138" s="15" t="n">
        <x:v>312.61918361505826</x:v>
      </x:c>
      <x:c r="N138" s="15" t="n">
        <x:v>125.04767344602331</x:v>
      </x:c>
      <x:c r="O138" s="54" t="str">
        <x:v>BTC, WAVES, LTC, XMR, BCH, LINK, ETH, XLM, XRP, TRX</x:v>
      </x:c>
      <x:c r="P138" s="55" t="n">
        <x:v>44136.010416666664</x:v>
      </x:c>
      <x:c r="Q138" s="55" t="n">
        <x:v>44166.010416666664</x:v>
      </x:c>
      <x:c r="R138" s="13" t="str">
        <x:v>换仓后至下月换仓后；含下一边界费用</x:v>
      </x:c>
      <x:c r="S138" s="41" t="str">
        <x:v>76个月退出比较</x:v>
      </x:c>
    </x:row>
    <x:row r="139" ht="24" customHeight="1">
      <x:c r="A139" s="53" t="n">
        <x:v>44136</x:v>
      </x:c>
      <x:c r="B139" s="13" t="str">
        <x:v>X10 首次全退出</x:v>
      </x:c>
      <x:c r="C139" s="13" t="str">
        <x:v>价格对照</x:v>
      </x:c>
      <x:c r="D139" s="14" t="n">
        <x:v>0.0008</x:v>
      </x:c>
      <x:c r="E139" s="14" t="n">
        <x:f>J139/I139-1</x:f>
        <x:v>-0.03990466134741222</x:v>
      </x:c>
      <x:c r="F139" s="15" t="n">
        <x:f>J139-I139</x:f>
        <x:v>-6442.610436101444</x:v>
      </x:c>
      <x:c r="G139" s="54" t="str">
        <x:v>BTC, WAVES, LTC, XMR, BCH, LINK, ETH, XLM, XRP, TRX</x:v>
      </x:c>
      <x:c r="H139" s="40" t="n">
        <x:v>10</x:v>
      </x:c>
      <x:c r="I139" s="15" t="n">
        <x:v>161450.0717099616</x:v>
      </x:c>
      <x:c r="J139" s="15" t="n">
        <x:v>155007.46127386016</x:v>
      </x:c>
      <x:c r="K139" s="15" t="n">
        <x:v>-5883.5773158992015</x:v>
      </x:c>
      <x:c r="L139" s="15" t="str">
        <x:v>n.a.</x:v>
      </x:c>
      <x:c r="M139" s="15" t="n">
        <x:v>310.57395566792263</x:v>
      </x:c>
      <x:c r="N139" s="15" t="n">
        <x:v>248.45916453433813</x:v>
      </x:c>
      <x:c r="O139" s="54" t="str">
        <x:v>BTC, WAVES, LTC, XMR, BCH, LINK, ETH, XLM, XRP, TRX</x:v>
      </x:c>
      <x:c r="P139" s="55" t="n">
        <x:v>44136.010416666664</x:v>
      </x:c>
      <x:c r="Q139" s="55" t="n">
        <x:v>44166.010416666664</x:v>
      </x:c>
      <x:c r="R139" s="13" t="str">
        <x:v>换仓后至下月换仓后；含下一边界费用</x:v>
      </x:c>
      <x:c r="S139" s="41" t="str">
        <x:v>76个月退出比较</x:v>
      </x:c>
    </x:row>
    <x:row r="140" ht="24" customHeight="1">
      <x:c r="A140" s="53" t="n">
        <x:v>44136</x:v>
      </x:c>
      <x:c r="B140" s="13" t="str">
        <x:v>X10 首次全退出</x:v>
      </x:c>
      <x:c r="C140" s="13" t="str">
        <x:v>资金费估算</x:v>
      </x:c>
      <x:c r="D140" s="14" t="n">
        <x:v>0.0004</x:v>
      </x:c>
      <x:c r="E140" s="14" t="n">
        <x:f>J140/I140-1</x:f>
        <x:v>-0.039206285109393835</x:v>
      </x:c>
      <x:c r="F140" s="15" t="n">
        <x:f>J140-I140</x:f>
        <x:v>-5825.160479903454</x:v>
      </x:c>
      <x:c r="G140" s="54" t="str">
        <x:v>BTC, WAVES, LTC, XMR, BCH, LINK, ETH, XLM, XRP, TRX</x:v>
      </x:c>
      <x:c r="H140" s="40" t="n">
        <x:v>10</x:v>
      </x:c>
      <x:c r="I140" s="15" t="n">
        <x:v>148577.21060921776</x:v>
      </x:c>
      <x:c r="J140" s="15" t="n">
        <x:v>142752.0501293143</x:v>
      </x:c>
      <x:c r="K140" s="15" t="n">
        <x:v>-5414.463411142821</x:v>
      </x:c>
      <x:c r="L140" s="15" t="n">
        <x:v>-10.416352502272012</x:v>
      </x:c>
      <x:c r="M140" s="15" t="n">
        <x:v>285.91479732738924</x:v>
      </x:c>
      <x:c r="N140" s="15" t="n">
        <x:v>114.3659189309557</x:v>
      </x:c>
      <x:c r="O140" s="54" t="str">
        <x:v>BTC, WAVES, LTC, XMR, BCH, LINK, ETH, XLM, XRP, TRX</x:v>
      </x:c>
      <x:c r="P140" s="55" t="n">
        <x:v>44136.010416666664</x:v>
      </x:c>
      <x:c r="Q140" s="55" t="n">
        <x:v>44166.010416666664</x:v>
      </x:c>
      <x:c r="R140" s="13" t="str">
        <x:v>换仓后至下月换仓后；含下一边界费用</x:v>
      </x:c>
      <x:c r="S140" s="41" t="str">
        <x:v>76个月退出比较</x:v>
      </x:c>
    </x:row>
    <x:row r="141" ht="24" customHeight="1">
      <x:c r="A141" s="53" t="n">
        <x:v>44136</x:v>
      </x:c>
      <x:c r="B141" s="13" t="str">
        <x:v>X10 首次全退出</x:v>
      </x:c>
      <x:c r="C141" s="13" t="str">
        <x:v>资金费估算</x:v>
      </x:c>
      <x:c r="D141" s="14" t="n">
        <x:v>0.0008</x:v>
      </x:c>
      <x:c r="E141" s="14" t="n">
        <x:f>J141/I141-1</x:f>
        <x:v>-0.03997464271745854</x:v>
      </x:c>
      <x:c r="F141" s="15" t="n">
        <x:f>J141-I141</x:f>
        <x:v>-5902.60948685318</x:v>
      </x:c>
      <x:c r="G141" s="54" t="str">
        <x:v>BTC, WAVES, LTC, XMR, BCH, LINK, ETH, XLM, XRP, TRX</x:v>
      </x:c>
      <x:c r="H141" s="40" t="n">
        <x:v>10</x:v>
      </x:c>
      <x:c r="I141" s="15" t="n">
        <x:v>147658.84284627455</x:v>
      </x:c>
      <x:c r="J141" s="15" t="n">
        <x:v>141756.23335942137</x:v>
      </x:c>
      <x:c r="K141" s="15" t="n">
        <x:v>-5380.996174612803</x:v>
      </x:c>
      <x:c r="L141" s="15" t="n">
        <x:v>-10.35196818447311</x:v>
      </x:c>
      <x:c r="M141" s="15" t="n">
        <x:v>284.03408003108314</x:v>
      </x:c>
      <x:c r="N141" s="15" t="n">
        <x:v>227.22726402486654</x:v>
      </x:c>
      <x:c r="O141" s="54" t="str">
        <x:v>BTC, WAVES, LTC, XMR, BCH, LINK, ETH, XLM, XRP, TRX</x:v>
      </x:c>
      <x:c r="P141" s="55" t="n">
        <x:v>44136.010416666664</x:v>
      </x:c>
      <x:c r="Q141" s="55" t="n">
        <x:v>44166.010416666664</x:v>
      </x:c>
      <x:c r="R141" s="13" t="str">
        <x:v>换仓后至下月换仓后；含下一边界费用</x:v>
      </x:c>
      <x:c r="S141" s="41" t="str">
        <x:v>76个月退出比较</x:v>
      </x:c>
    </x:row>
    <x:row r="142" ht="24" customHeight="1">
      <x:c r="A142" s="53" t="n">
        <x:v>44136</x:v>
      </x:c>
      <x:c r="B142" s="13" t="str">
        <x:v>X5 首次卖弱五币</x:v>
      </x:c>
      <x:c r="C142" s="13" t="str">
        <x:v>价格对照</x:v>
      </x:c>
      <x:c r="D142" s="14" t="n">
        <x:v>0.0004</x:v>
      </x:c>
      <x:c r="E142" s="14" t="n">
        <x:f>J142/I142-1</x:f>
        <x:v>0.4110906653801578</x:v>
      </x:c>
      <x:c r="F142" s="15" t="n">
        <x:f>J142-I142</x:f>
        <x:v>63321.49556839594</x:v>
      </x:c>
      <x:c r="G142" s="54" t="str">
        <x:v>BTC, WAVES, LTC, XMR, BCH, LINK, ETH, XLM, XRP, TRX</x:v>
      </x:c>
      <x:c r="H142" s="40" t="n">
        <x:v>5</x:v>
      </x:c>
      <x:c r="I142" s="15" t="n">
        <x:v>154032.91998819562</x:v>
      </x:c>
      <x:c r="J142" s="15" t="n">
        <x:v>217354.41555659156</x:v>
      </x:c>
      <x:c r="K142" s="15" t="n">
        <x:v>63809.05203830057</x:v>
      </x:c>
      <x:c r="L142" s="15" t="str">
        <x:v>n.a.</x:v>
      </x:c>
      <x:c r="M142" s="15" t="n">
        <x:v>348.25462136045115</x:v>
      </x:c>
      <x:c r="N142" s="15" t="n">
        <x:v>139.30184854418047</x:v>
      </x:c>
      <x:c r="O142" s="54" t="str">
        <x:v>BTC, WAVES, LTC, XMR, BCH, LINK, ETH, XLM, XRP, TRX</x:v>
      </x:c>
      <x:c r="P142" s="55" t="n">
        <x:v>44136.010416666664</x:v>
      </x:c>
      <x:c r="Q142" s="55" t="n">
        <x:v>44166.010416666664</x:v>
      </x:c>
      <x:c r="R142" s="13" t="str">
        <x:v>换仓后至下月换仓后；含下一边界费用</x:v>
      </x:c>
      <x:c r="S142" s="41" t="str">
        <x:v>76个月退出比较</x:v>
      </x:c>
    </x:row>
    <x:row r="143" ht="24" customHeight="1">
      <x:c r="A143" s="53" t="n">
        <x:v>44136</x:v>
      </x:c>
      <x:c r="B143" s="13" t="str">
        <x:v>X5 首次卖弱五币</x:v>
      </x:c>
      <x:c r="C143" s="13" t="str">
        <x:v>价格对照</x:v>
      </x:c>
      <x:c r="D143" s="14" t="n">
        <x:v>0.0008</x:v>
      </x:c>
      <x:c r="E143" s="14" t="n">
        <x:f>J143/I143-1</x:f>
        <x:v>0.41018727690407886</x:v>
      </x:c>
      <x:c r="F143" s="15" t="n">
        <x:f>J143-I143</x:f>
        <x:v>62877.47595889875</x:v>
      </x:c>
      <x:c r="G143" s="54" t="str">
        <x:v>BTC, WAVES, LTC, XMR, BCH, LINK, ETH, XLM, XRP, TRX</x:v>
      </x:c>
      <x:c r="H143" s="40" t="n">
        <x:v>5</x:v>
      </x:c>
      <x:c r="I143" s="15" t="n">
        <x:v>153289.67888392718</x:v>
      </x:c>
      <x:c r="J143" s="15" t="n">
        <x:v>216167.15484282593</x:v>
      </x:c>
      <x:c r="K143" s="15" t="n">
        <x:v>63501.15999611306</x:v>
      </x:c>
      <x:c r="L143" s="15" t="str">
        <x:v>n.a.</x:v>
      </x:c>
      <x:c r="M143" s="15" t="n">
        <x:v>346.4911317857359</x:v>
      </x:c>
      <x:c r="N143" s="15" t="n">
        <x:v>277.1929054285887</x:v>
      </x:c>
      <x:c r="O143" s="54" t="str">
        <x:v>BTC, WAVES, LTC, XMR, BCH, LINK, ETH, XLM, XRP, TRX</x:v>
      </x:c>
      <x:c r="P143" s="55" t="n">
        <x:v>44136.010416666664</x:v>
      </x:c>
      <x:c r="Q143" s="55" t="n">
        <x:v>44166.010416666664</x:v>
      </x:c>
      <x:c r="R143" s="13" t="str">
        <x:v>换仓后至下月换仓后；含下一边界费用</x:v>
      </x:c>
      <x:c r="S143" s="41" t="str">
        <x:v>76个月退出比较</x:v>
      </x:c>
    </x:row>
    <x:row r="144" ht="24" customHeight="1">
      <x:c r="A144" s="53" t="n">
        <x:v>44136</x:v>
      </x:c>
      <x:c r="B144" s="13" t="str">
        <x:v>X5 首次卖弱五币</x:v>
      </x:c>
      <x:c r="C144" s="13" t="str">
        <x:v>资金费估算</x:v>
      </x:c>
      <x:c r="D144" s="14" t="n">
        <x:v>0.0004</x:v>
      </x:c>
      <x:c r="E144" s="14" t="n">
        <x:f>J144/I144-1</x:f>
        <x:v>0.3965289420673468</x:v>
      </x:c>
      <x:c r="F144" s="15" t="n">
        <x:f>J144-I144</x:f>
        <x:v>57853.92083861207</x:v>
      </x:c>
      <x:c r="G144" s="54" t="str">
        <x:v>BTC, WAVES, LTC, XMR, BCH, LINK, ETH, XLM, XRP, TRX</x:v>
      </x:c>
      <x:c r="H144" s="40" t="n">
        <x:v>5</x:v>
      </x:c>
      <x:c r="I144" s="15" t="n">
        <x:v>145900.87809728176</x:v>
      </x:c>
      <x:c r="J144" s="15" t="n">
        <x:v>203754.79893589384</x:v>
      </x:c>
      <x:c r="K144" s="15" t="n">
        <x:v>60440.305381840844</x:v>
      </x:c>
      <x:c r="L144" s="15" t="n">
        <x:v>-2126.3528552516905</x:v>
      </x:c>
      <x:c r="M144" s="15" t="n">
        <x:v>328.5940628406589</x:v>
      </x:c>
      <x:c r="N144" s="15" t="n">
        <x:v>131.4376251362636</x:v>
      </x:c>
      <x:c r="O144" s="54" t="str">
        <x:v>BTC, WAVES, LTC, XMR, BCH, LINK, ETH, XLM, XRP, TRX</x:v>
      </x:c>
      <x:c r="P144" s="55" t="n">
        <x:v>44136.010416666664</x:v>
      </x:c>
      <x:c r="Q144" s="55" t="n">
        <x:v>44166.010416666664</x:v>
      </x:c>
      <x:c r="R144" s="13" t="str">
        <x:v>换仓后至下月换仓后；含下一边界费用</x:v>
      </x:c>
      <x:c r="S144" s="41" t="str">
        <x:v>76个月退出比较</x:v>
      </x:c>
    </x:row>
    <x:row r="145" ht="24" customHeight="1">
      <x:c r="A145" s="53" t="n">
        <x:v>44136</x:v>
      </x:c>
      <x:c r="B145" s="13" t="str">
        <x:v>X5 首次卖弱五币</x:v>
      </x:c>
      <x:c r="C145" s="13" t="str">
        <x:v>资金费估算</x:v>
      </x:c>
      <x:c r="D145" s="14" t="n">
        <x:v>0.0008</x:v>
      </x:c>
      <x:c r="E145" s="14" t="n">
        <x:f>J145/I145-1</x:f>
        <x:v>0.39562904463453896</x:v>
      </x:c>
      <x:c r="F145" s="15" t="n">
        <x:f>J145-I145</x:f>
        <x:v>57442.861090588325</x:v>
      </x:c>
      <x:c r="G145" s="54" t="str">
        <x:v>BTC, WAVES, LTC, XMR, BCH, LINK, ETH, XLM, XRP, TRX</x:v>
      </x:c>
      <x:c r="H145" s="40" t="n">
        <x:v>5</x:v>
      </x:c>
      <x:c r="I145" s="15" t="n">
        <x:v>145193.741131041</x:v>
      </x:c>
      <x:c r="J145" s="15" t="n">
        <x:v>202636.60222162932</x:v>
      </x:c>
      <x:c r="K145" s="15" t="n">
        <x:v>60147.36969328465</x:v>
      </x:c>
      <x:c r="L145" s="15" t="n">
        <x:v>-2116.047072813441</x:v>
      </x:c>
      <x:c r="M145" s="15" t="n">
        <x:v>326.9230721573033</x:v>
      </x:c>
      <x:c r="N145" s="15" t="n">
        <x:v>261.53845772584265</x:v>
      </x:c>
      <x:c r="O145" s="54" t="str">
        <x:v>BTC, WAVES, LTC, XMR, BCH, LINK, ETH, XLM, XRP, TRX</x:v>
      </x:c>
      <x:c r="P145" s="55" t="n">
        <x:v>44136.010416666664</x:v>
      </x:c>
      <x:c r="Q145" s="55" t="n">
        <x:v>44166.010416666664</x:v>
      </x:c>
      <x:c r="R145" s="13" t="str">
        <x:v>换仓后至下月换仓后；含下一边界费用</x:v>
      </x:c>
      <x:c r="S145" s="41" t="str">
        <x:v>76个月退出比较</x:v>
      </x:c>
    </x:row>
    <x:row r="146" ht="40" customHeight="1">
      <x:c r="A146" s="53" t="n">
        <x:v>44166</x:v>
      </x:c>
      <x:c r="B146" s="13" t="str">
        <x:v>B0 同期原月度</x:v>
      </x:c>
      <x:c r="C146" s="13" t="str">
        <x:v>价格对照·资金缺失</x:v>
      </x:c>
      <x:c r="D146" s="14" t="n">
        <x:v>0.0004</x:v>
      </x:c>
      <x:c r="E146" s="14" t="n">
        <x:f>J146/I146-1</x:f>
        <x:v>-0.03418496520355929</x:v>
      </x:c>
      <x:c r="F146" s="15" t="n">
        <x:f>J146-I146</x:f>
        <x:v>-11142.312954323774</x:v>
      </x:c>
      <x:c r="G146" s="54" t="str">
        <x:v>AAVE, ADA, BCH, BTC, BZRX, ETH, LINK, LTC, RSR, RUNE, SUSHI, TRX, WAVES, XLM, XMR, XRP, YFI</x:v>
      </x:c>
      <x:c r="H146" s="40" t="str">
        <x:v>n.a.</x:v>
      </x:c>
      <x:c r="I146" s="15" t="n">
        <x:v>325941.91300108837</x:v>
      </x:c>
      <x:c r="J146" s="15" t="n">
        <x:v>314799.6000467646</x:v>
      </x:c>
      <x:c r="K146" s="15" t="n">
        <x:v>-10509.187172901002</x:v>
      </x:c>
      <x:c r="L146" s="15" t="str">
        <x:v>n.a.</x:v>
      </x:c>
      <x:c r="M146" s="15" t="n">
        <x:v>452.23270101625803</x:v>
      </x:c>
      <x:c r="N146" s="15" t="n">
        <x:v>180.89308040650326</x:v>
      </x:c>
      <x:c r="O146" s="54" t="str">
        <x:v>BCH, BTC, ETH, LINK, LTC, TRX, WAVES, XLM, XMR, XRP</x:v>
      </x:c>
      <x:c r="P146" s="55" t="n">
        <x:v>44166</x:v>
      </x:c>
      <x:c r="Q146" s="55" t="n">
        <x:v>44197</x:v>
      </x:c>
      <x:c r="R146" s="13" t="str">
        <x:v>自然月00:00估值；首尾00:15</x:v>
      </x:c>
      <x:c r="S146" s="41" t="str">
        <x:v>75个月频率比较</x:v>
      </x:c>
    </x:row>
    <x:row r="147" ht="40" customHeight="1">
      <x:c r="A147" s="53" t="n">
        <x:v>44166</x:v>
      </x:c>
      <x:c r="B147" s="13" t="str">
        <x:v>B0 同期原月度</x:v>
      </x:c>
      <x:c r="C147" s="13" t="str">
        <x:v>价格对照·资金缺失</x:v>
      </x:c>
      <x:c r="D147" s="14" t="n">
        <x:v>0.0008</x:v>
      </x:c>
      <x:c r="E147" s="14" t="n">
        <x:f>J147/I147-1</x:f>
        <x:v>-0.03472619020159862</x:v>
      </x:c>
      <x:c r="F147" s="15" t="n">
        <x:f>J147-I147</x:f>
        <x:v>-11280.399071096908</x:v>
      </x:c>
      <x:c r="G147" s="54" t="str">
        <x:v>AAVE, ADA, BCH, BTC, BZRX, ETH, LINK, LTC, RSR, RUNE, SUSHI, TRX, WAVES, XLM, XMR, XRP, YFI</x:v>
      </x:c>
      <x:c r="H147" s="40" t="str">
        <x:v>n.a.</x:v>
      </x:c>
      <x:c r="I147" s="15" t="n">
        <x:v>324838.37143118563</x:v>
      </x:c>
      <x:c r="J147" s="15" t="n">
        <x:v>313557.9723600887</x:v>
      </x:c>
      <x:c r="K147" s="15" t="n">
        <x:v>-10469.265941679536</x:v>
      </x:c>
      <x:c r="L147" s="15" t="str">
        <x:v>n.a.</x:v>
      </x:c>
      <x:c r="M147" s="15" t="n">
        <x:v>450.62951634298133</x:v>
      </x:c>
      <x:c r="N147" s="15" t="n">
        <x:v>360.50361307438516</x:v>
      </x:c>
      <x:c r="O147" s="54" t="str">
        <x:v>BCH, BTC, ETH, LINK, LTC, TRX, WAVES, XLM, XMR, XRP</x:v>
      </x:c>
      <x:c r="P147" s="55" t="n">
        <x:v>44166</x:v>
      </x:c>
      <x:c r="Q147" s="55" t="n">
        <x:v>44197</x:v>
      </x:c>
      <x:c r="R147" s="13" t="str">
        <x:v>自然月00:00估值；首尾00:15</x:v>
      </x:c>
      <x:c r="S147" s="41" t="str">
        <x:v>75个月频率比较</x:v>
      </x:c>
    </x:row>
    <x:row r="148" ht="40" customHeight="1">
      <x:c r="A148" s="53" t="n">
        <x:v>44166</x:v>
      </x:c>
      <x:c r="B148" s="13" t="str">
        <x:v>M28 月换28日榜</x:v>
      </x:c>
      <x:c r="C148" s="13" t="str">
        <x:v>价格对照·资金缺失</x:v>
      </x:c>
      <x:c r="D148" s="14" t="n">
        <x:v>0.0004</x:v>
      </x:c>
      <x:c r="E148" s="14" t="n">
        <x:f>J148/I148-1</x:f>
        <x:v>-0.04626807392361454</x:v>
      </x:c>
      <x:c r="F148" s="15" t="n">
        <x:f>J148-I148</x:f>
        <x:v>-13947.208578489139</x:v>
      </x:c>
      <x:c r="G148" s="54" t="str">
        <x:v>AAVE, BCH, BTC, BZRX, CRV, ETC, ETH, LINK, LTC, RSR, RUNE, SUSHI, TRB, WAVES, XLM, XMR, XRP, YFI</x:v>
      </x:c>
      <x:c r="H148" s="40" t="str">
        <x:v>n.a.</x:v>
      </x:c>
      <x:c r="I148" s="15" t="n">
        <x:v>301443.46621203696</x:v>
      </x:c>
      <x:c r="J148" s="15" t="n">
        <x:v>287496.2576335478</x:v>
      </x:c>
      <x:c r="K148" s="15" t="n">
        <x:v>-13277.177154844772</x:v>
      </x:c>
      <x:c r="L148" s="15" t="str">
        <x:v>n.a.</x:v>
      </x:c>
      <x:c r="M148" s="15" t="n">
        <x:v>478.59387403167466</x:v>
      </x:c>
      <x:c r="N148" s="15" t="n">
        <x:v>191.43754961266984</x:v>
      </x:c>
      <x:c r="O148" s="54" t="str">
        <x:v>BCH, BTC, ETC, ETH, LINK, LTC, TRB, WAVES, XLM, XMR</x:v>
      </x:c>
      <x:c r="P148" s="55" t="n">
        <x:v>44166</x:v>
      </x:c>
      <x:c r="Q148" s="55" t="n">
        <x:v>44197</x:v>
      </x:c>
      <x:c r="R148" s="13" t="str">
        <x:v>自然月00:00估值；首尾00:15</x:v>
      </x:c>
      <x:c r="S148" s="41" t="str">
        <x:v>75个月频率比较</x:v>
      </x:c>
    </x:row>
    <x:row r="149" ht="40" customHeight="1">
      <x:c r="A149" s="53" t="n">
        <x:v>44166</x:v>
      </x:c>
      <x:c r="B149" s="13" t="str">
        <x:v>M28 月换28日榜</x:v>
      </x:c>
      <x:c r="C149" s="13" t="str">
        <x:v>价格对照·资金缺失</x:v>
      </x:c>
      <x:c r="D149" s="14" t="n">
        <x:v>0.0008</x:v>
      </x:c>
      <x:c r="E149" s="14" t="n">
        <x:f>J149/I149-1</x:f>
        <x:v>-0.04687865866662522</x:v>
      </x:c>
      <x:c r="F149" s="15" t="n">
        <x:f>J149-I149</x:f>
        <x:v>-14083.379575670115</x:v>
      </x:c>
      <x:c r="G149" s="54" t="str">
        <x:v>AAVE, BCH, BTC, BZRX, CRV, ETC, ETH, LINK, LTC, RSR, RUNE, SUSHI, TRB, WAVES, XLM, XMR, XRP, YFI</x:v>
      </x:c>
      <x:c r="H149" s="40" t="str">
        <x:v>n.a.</x:v>
      </x:c>
      <x:c r="I149" s="15" t="n">
        <x:v>300421.98254483426</x:v>
      </x:c>
      <x:c r="J149" s="15" t="n">
        <x:v>286338.60296916415</x:v>
      </x:c>
      <x:c r="K149" s="15" t="n">
        <x:v>-13225.035641081835</x:v>
      </x:c>
      <x:c r="L149" s="15" t="str">
        <x:v>n.a.</x:v>
      </x:c>
      <x:c r="M149" s="15" t="n">
        <x:v>476.85774143794333</x:v>
      </x:c>
      <x:c r="N149" s="15" t="n">
        <x:v>381.48619315035467</x:v>
      </x:c>
      <x:c r="O149" s="54" t="str">
        <x:v>BCH, BTC, ETC, ETH, LINK, LTC, TRB, WAVES, XLM, XMR</x:v>
      </x:c>
      <x:c r="P149" s="55" t="n">
        <x:v>44166</x:v>
      </x:c>
      <x:c r="Q149" s="55" t="n">
        <x:v>44197</x:v>
      </x:c>
      <x:c r="R149" s="13" t="str">
        <x:v>自然月00:00估值；首尾00:15</x:v>
      </x:c>
      <x:c r="S149" s="41" t="str">
        <x:v>75个月频率比较</x:v>
      </x:c>
    </x:row>
    <x:row r="150" ht="40" customHeight="1">
      <x:c r="A150" s="53" t="n">
        <x:v>44166</x:v>
      </x:c>
      <x:c r="B150" s="13" t="str">
        <x:v>B0 原月度</x:v>
      </x:c>
      <x:c r="C150" s="13" t="str">
        <x:v>价格对照</x:v>
      </x:c>
      <x:c r="D150" s="14" t="n">
        <x:v>0.0004</x:v>
      </x:c>
      <x:c r="E150" s="14" t="n">
        <x:f>J150/I150-1</x:f>
        <x:v>-0.039914250001825136</x:v>
      </x:c>
      <x:c r="F150" s="15" t="n">
        <x:f>J150-I150</x:f>
        <x:v>-8529.917961231258</x:v>
      </x:c>
      <x:c r="G150" s="54" t="str">
        <x:v>XRP, XLM, SUSHI, AAVE, YFI, WAVES, BZRX, RUNE, ADA, RSR</x:v>
      </x:c>
      <x:c r="H150" s="40" t="n">
        <x:v>0</x:v>
      </x:c>
      <x:c r="I150" s="15" t="n">
        <x:v>213706.0814331028</x:v>
      </x:c>
      <x:c r="J150" s="15" t="n">
        <x:v>205176.16347187155</x:v>
      </x:c>
      <x:c r="K150" s="15" t="n">
        <x:v>-8012.149152950559</x:v>
      </x:c>
      <x:c r="L150" s="15" t="str">
        <x:v>n.a.</x:v>
      </x:c>
      <x:c r="M150" s="15" t="n">
        <x:v>369.8348630576495</x:v>
      </x:c>
      <x:c r="N150" s="15" t="n">
        <x:v>147.93394522305982</x:v>
      </x:c>
      <x:c r="O150" s="54" t="str">
        <x:v>XRP, XLM, SUSHI, AAVE, YFI, WAVES, BZRX, RUNE, ADA, RSR</x:v>
      </x:c>
      <x:c r="P150" s="55" t="n">
        <x:v>44166.010416666664</x:v>
      </x:c>
      <x:c r="Q150" s="55" t="n">
        <x:v>44197.010416666664</x:v>
      </x:c>
      <x:c r="R150" s="13" t="str">
        <x:v>换仓后至下月换仓后；含下一边界费用</x:v>
      </x:c>
      <x:c r="S150" s="41" t="str">
        <x:v>76个月退出比较</x:v>
      </x:c>
    </x:row>
    <x:row r="151" ht="40" customHeight="1">
      <x:c r="A151" s="53" t="n">
        <x:v>44166</x:v>
      </x:c>
      <x:c r="B151" s="13" t="str">
        <x:v>B0 原月度</x:v>
      </x:c>
      <x:c r="C151" s="13" t="str">
        <x:v>资金费估算</x:v>
      </x:c>
      <x:c r="D151" s="14" t="n">
        <x:v>0.0004</x:v>
      </x:c>
      <x:c r="E151" s="14" t="n">
        <x:f>J151/I151-1</x:f>
        <x:v>-0.05204480564669978</x:v>
      </x:c>
      <x:c r="F151" s="15" t="n">
        <x:f>J151-I151</x:f>
        <x:v>-10320.821625438868</x:v>
      </x:c>
      <x:c r="G151" s="54" t="str">
        <x:v>XRP, XLM, SUSHI, AAVE, YFI, WAVES, BZRX, RUNE, ADA, RSR</x:v>
      </x:c>
      <x:c r="H151" s="40" t="n">
        <x:v>0</x:v>
      </x:c>
      <x:c r="I151" s="15" t="n">
        <x:v>198306.46876655848</x:v>
      </x:c>
      <x:c r="J151" s="15" t="n">
        <x:v>187985.6471411196</x:v>
      </x:c>
      <x:c r="K151" s="15" t="n">
        <x:v>-7434.795468139099</x:v>
      </x:c>
      <x:c r="L151" s="15" t="n">
        <x:v>-2408.261889883813</x:v>
      </x:c>
      <x:c r="M151" s="15" t="n">
        <x:v>341.26019101131516</x:v>
      </x:c>
      <x:c r="N151" s="15" t="n">
        <x:v>136.50407640452605</x:v>
      </x:c>
      <x:c r="O151" s="54" t="str">
        <x:v>XRP, XLM, SUSHI, AAVE, YFI, WAVES, BZRX, RUNE, ADA, RSR</x:v>
      </x:c>
      <x:c r="P151" s="55" t="n">
        <x:v>44166.010416666664</x:v>
      </x:c>
      <x:c r="Q151" s="55" t="n">
        <x:v>44197.010416666664</x:v>
      </x:c>
      <x:c r="R151" s="13" t="str">
        <x:v>换仓后至下月换仓后；含下一边界费用</x:v>
      </x:c>
      <x:c r="S151" s="41" t="str">
        <x:v>76个月退出比较</x:v>
      </x:c>
    </x:row>
    <x:row r="152" ht="40" customHeight="1">
      <x:c r="A152" s="53" t="n">
        <x:v>44166</x:v>
      </x:c>
      <x:c r="B152" s="13" t="str">
        <x:v>S1 逐币退出</x:v>
      </x:c>
      <x:c r="C152" s="13" t="str">
        <x:v>价格对照</x:v>
      </x:c>
      <x:c r="D152" s="14" t="n">
        <x:v>0.0004</x:v>
      </x:c>
      <x:c r="E152" s="14" t="n">
        <x:f>J152/I152-1</x:f>
        <x:v>0.011310698413267817</x:v>
      </x:c>
      <x:c r="F152" s="15" t="n">
        <x:f>J152-I152</x:f>
        <x:v>2678.043446244701</x:v>
      </x:c>
      <x:c r="G152" s="54" t="str">
        <x:v>XRP, XLM, SUSHI, AAVE, YFI, WAVES, BZRX, RUNE, ADA, RSR</x:v>
      </x:c>
      <x:c r="H152" s="40" t="n">
        <x:v>2</x:v>
      </x:c>
      <x:c r="I152" s="15" t="n">
        <x:v>236770.82956285795</x:v>
      </x:c>
      <x:c r="J152" s="15" t="n">
        <x:v>239448.87300910265</x:v>
      </x:c>
      <x:c r="K152" s="15" t="n">
        <x:v>3282.300566195602</x:v>
      </x:c>
      <x:c r="L152" s="15" t="str">
        <x:v>n.a.</x:v>
      </x:c>
      <x:c r="M152" s="15" t="n">
        <x:v>431.6122285363358</x:v>
      </x:c>
      <x:c r="N152" s="15" t="n">
        <x:v>172.6448914145343</x:v>
      </x:c>
      <x:c r="O152" s="54" t="str">
        <x:v>XRP, XLM, SUSHI, AAVE, YFI, WAVES, BZRX, RUNE, ADA, RSR</x:v>
      </x:c>
      <x:c r="P152" s="55" t="n">
        <x:v>44166.010416666664</x:v>
      </x:c>
      <x:c r="Q152" s="55" t="n">
        <x:v>44197.010416666664</x:v>
      </x:c>
      <x:c r="R152" s="13" t="str">
        <x:v>换仓后至下月换仓后；含下一边界费用</x:v>
      </x:c>
      <x:c r="S152" s="41" t="str">
        <x:v>76个月退出比较</x:v>
      </x:c>
    </x:row>
    <x:row r="153" ht="40" customHeight="1">
      <x:c r="A153" s="53" t="n">
        <x:v>44166</x:v>
      </x:c>
      <x:c r="B153" s="13" t="str">
        <x:v>S1 逐币退出</x:v>
      </x:c>
      <x:c r="C153" s="13" t="str">
        <x:v>资金费估算</x:v>
      </x:c>
      <x:c r="D153" s="14" t="n">
        <x:v>0.0004</x:v>
      </x:c>
      <x:c r="E153" s="14" t="n">
        <x:f>J153/I153-1</x:f>
        <x:v>0.0014276134175210675</x:v>
      </x:c>
      <x:c r="F153" s="15" t="n">
        <x:f>J153-I153</x:f>
        <x:v>314.29983795058797</x:v>
      </x:c>
      <x:c r="G153" s="54" t="str">
        <x:v>XRP, XLM, SUSHI, AAVE, YFI, WAVES, BZRX, RUNE, ADA, RSR</x:v>
      </x:c>
      <x:c r="H153" s="40" t="n">
        <x:v>2</x:v>
      </x:c>
      <x:c r="I153" s="15" t="n">
        <x:v>220157.52590526972</x:v>
      </x:c>
      <x:c r="J153" s="15" t="n">
        <x:v>220471.8257432203</x:v>
      </x:c>
      <x:c r="K153" s="15" t="n">
        <x:v>3051.9940875539664</x:v>
      </x:c>
      <x:c r="L153" s="15" t="n">
        <x:v>-2178.2724767810187</x:v>
      </x:c>
      <x:c r="M153" s="15" t="n">
        <x:v>399.5869805874001</x:v>
      </x:c>
      <x:c r="N153" s="15" t="n">
        <x:v>159.83479223496002</x:v>
      </x:c>
      <x:c r="O153" s="54" t="str">
        <x:v>XRP, XLM, SUSHI, AAVE, YFI, WAVES, BZRX, RUNE, ADA, RSR</x:v>
      </x:c>
      <x:c r="P153" s="55" t="n">
        <x:v>44166.010416666664</x:v>
      </x:c>
      <x:c r="Q153" s="55" t="n">
        <x:v>44197.010416666664</x:v>
      </x:c>
      <x:c r="R153" s="13" t="str">
        <x:v>换仓后至下月换仓后；含下一边界费用</x:v>
      </x:c>
      <x:c r="S153" s="41" t="str">
        <x:v>76个月退出比较</x:v>
      </x:c>
    </x:row>
    <x:row r="154" ht="40" customHeight="1">
      <x:c r="A154" s="53" t="n">
        <x:v>44166</x:v>
      </x:c>
      <x:c r="B154" s="13" t="str">
        <x:v>X10 首次全退出</x:v>
      </x:c>
      <x:c r="C154" s="13" t="str">
        <x:v>价格对照</x:v>
      </x:c>
      <x:c r="D154" s="14" t="n">
        <x:v>0.0004</x:v>
      </x:c>
      <x:c r="E154" s="14" t="n">
        <x:f>J154/I154-1</x:f>
        <x:v>-0.06782368640340175</x:v>
      </x:c>
      <x:c r="F154" s="15" t="n">
        <x:f>J154-I154</x:f>
        <x:v>-10586.650646766357</x:v>
      </x:c>
      <x:c r="G154" s="54" t="str">
        <x:v>XRP, XLM, SUSHI, AAVE, YFI, WAVES, BZRX, RUNE, ADA, RSR</x:v>
      </x:c>
      <x:c r="H154" s="40" t="n">
        <x:v>10</x:v>
      </x:c>
      <x:c r="I154" s="15" t="n">
        <x:v>156090.75837899858</x:v>
      </x:c>
      <x:c r="J154" s="15" t="n">
        <x:v>145504.10773223222</x:v>
      </x:c>
      <x:c r="K154" s="15" t="n">
        <x:v>-10178.66796936771</x:v>
      </x:c>
      <x:c r="L154" s="15" t="str">
        <x:v>n.a.</x:v>
      </x:c>
      <x:c r="M154" s="15" t="n">
        <x:v>291.4161981418632</x:v>
      </x:c>
      <x:c r="N154" s="15" t="n">
        <x:v>116.56647925674527</x:v>
      </x:c>
      <x:c r="O154" s="54" t="str">
        <x:v>XRP, XLM, SUSHI, AAVE, YFI, WAVES, BZRX, RUNE, ADA, RSR</x:v>
      </x:c>
      <x:c r="P154" s="55" t="n">
        <x:v>44166.010416666664</x:v>
      </x:c>
      <x:c r="Q154" s="55" t="n">
        <x:v>44197.010416666664</x:v>
      </x:c>
      <x:c r="R154" s="13" t="str">
        <x:v>换仓后至下月换仓后；含下一边界费用</x:v>
      </x:c>
      <x:c r="S154" s="41" t="str">
        <x:v>76个月退出比较</x:v>
      </x:c>
    </x:row>
    <x:row r="155" ht="40" customHeight="1">
      <x:c r="A155" s="53" t="n">
        <x:v>44166</x:v>
      </x:c>
      <x:c r="B155" s="13" t="str">
        <x:v>X10 首次全退出</x:v>
      </x:c>
      <x:c r="C155" s="13" t="str">
        <x:v>价格对照</x:v>
      </x:c>
      <x:c r="D155" s="14" t="n">
        <x:v>0.0008</x:v>
      </x:c>
      <x:c r="E155" s="14" t="n">
        <x:f>J155/I155-1</x:f>
        <x:v>-0.06856913115489882</x:v>
      </x:c>
      <x:c r="F155" s="15" t="n">
        <x:f>J155-I155</x:f>
        <x:v>-10628.726942075213</x:v>
      </x:c>
      <x:c r="G155" s="54" t="str">
        <x:v>XRP, XLM, SUSHI, AAVE, YFI, WAVES, BZRX, RUNE, ADA, RSR</x:v>
      </x:c>
      <x:c r="H155" s="40" t="n">
        <x:v>10</x:v>
      </x:c>
      <x:c r="I155" s="15" t="n">
        <x:v>155007.46127386016</x:v>
      </x:c>
      <x:c r="J155" s="15" t="n">
        <x:v>144378.73433178494</x:v>
      </x:c>
      <x:c r="K155" s="15" t="n">
        <x:v>-10108.026237212063</x:v>
      </x:c>
      <x:c r="L155" s="15" t="str">
        <x:v>n.a.</x:v>
      </x:c>
      <x:c r="M155" s="15" t="n">
        <x:v>289.27816936843305</x:v>
      </x:c>
      <x:c r="N155" s="15" t="n">
        <x:v>231.42253549474646</x:v>
      </x:c>
      <x:c r="O155" s="54" t="str">
        <x:v>XRP, XLM, SUSHI, AAVE, YFI, WAVES, BZRX, RUNE, ADA, RSR</x:v>
      </x:c>
      <x:c r="P155" s="55" t="n">
        <x:v>44166.010416666664</x:v>
      </x:c>
      <x:c r="Q155" s="55" t="n">
        <x:v>44197.010416666664</x:v>
      </x:c>
      <x:c r="R155" s="13" t="str">
        <x:v>换仓后至下月换仓后；含下一边界费用</x:v>
      </x:c>
      <x:c r="S155" s="41" t="str">
        <x:v>76个月退出比较</x:v>
      </x:c>
    </x:row>
    <x:row r="156" ht="40" customHeight="1">
      <x:c r="A156" s="53" t="n">
        <x:v>44166</x:v>
      </x:c>
      <x:c r="B156" s="13" t="str">
        <x:v>X10 首次全退出</x:v>
      </x:c>
      <x:c r="C156" s="13" t="str">
        <x:v>资金费估算</x:v>
      </x:c>
      <x:c r="D156" s="14" t="n">
        <x:v>0.0004</x:v>
      </x:c>
      <x:c r="E156" s="14" t="n">
        <x:f>J156/I156-1</x:f>
        <x:v>-0.06908867385874795</x:v>
      </x:c>
      <x:c r="F156" s="15" t="n">
        <x:f>J156-I156</x:f>
        <x:v>-9862.549834051839</x:v>
      </x:c>
      <x:c r="G156" s="54" t="str">
        <x:v>XRP, XLM, SUSHI, AAVE, YFI, WAVES, BZRX, RUNE, ADA, RSR</x:v>
      </x:c>
      <x:c r="H156" s="40" t="n">
        <x:v>10</x:v>
      </x:c>
      <x:c r="I156" s="15" t="n">
        <x:v>142752.0501293143</x:v>
      </x:c>
      <x:c r="J156" s="15" t="n">
        <x:v>132889.50029526246</x:v>
      </x:c>
      <x:c r="K156" s="15" t="n">
        <x:v>-9308.851691813703</x:v>
      </x:c>
      <x:c r="L156" s="15" t="n">
        <x:v>-180.83236401214126</x:v>
      </x:c>
      <x:c r="M156" s="15" t="n">
        <x:v>266.3326987327631</x:v>
      </x:c>
      <x:c r="N156" s="15" t="n">
        <x:v>106.53307949310525</x:v>
      </x:c>
      <x:c r="O156" s="54" t="str">
        <x:v>XRP, XLM, SUSHI, AAVE, YFI, WAVES, BZRX, RUNE, ADA, RSR</x:v>
      </x:c>
      <x:c r="P156" s="55" t="n">
        <x:v>44166.010416666664</x:v>
      </x:c>
      <x:c r="Q156" s="55" t="n">
        <x:v>44197.010416666664</x:v>
      </x:c>
      <x:c r="R156" s="13" t="str">
        <x:v>换仓后至下月换仓后；含下一边界费用</x:v>
      </x:c>
      <x:c r="S156" s="41" t="str">
        <x:v>76个月退出比较</x:v>
      </x:c>
    </x:row>
    <x:row r="157" ht="40" customHeight="1">
      <x:c r="A157" s="53" t="n">
        <x:v>44166</x:v>
      </x:c>
      <x:c r="B157" s="13" t="str">
        <x:v>X10 首次全退出</x:v>
      </x:c>
      <x:c r="C157" s="13" t="str">
        <x:v>资金费估算</x:v>
      </x:c>
      <x:c r="D157" s="14" t="n">
        <x:v>0.0008</x:v>
      </x:c>
      <x:c r="E157" s="14" t="n">
        <x:f>J157/I157-1</x:f>
        <x:v>-0.0698336135244203</x:v>
      </x:c>
      <x:c r="F157" s="15" t="n">
        <x:f>J157-I157</x:f>
        <x:v>-9899.350015099364</x:v>
      </x:c>
      <x:c r="G157" s="54" t="str">
        <x:v>XRP, XLM, SUSHI, AAVE, YFI, WAVES, BZRX, RUNE, ADA, RSR</x:v>
      </x:c>
      <x:c r="H157" s="40" t="n">
        <x:v>10</x:v>
      </x:c>
      <x:c r="I157" s="15" t="n">
        <x:v>141756.23335942137</x:v>
      </x:c>
      <x:c r="J157" s="15" t="n">
        <x:v>131856.883344322</x:v>
      </x:c>
      <x:c r="K157" s="15" t="n">
        <x:v>-9243.914546499454</x:v>
      </x:c>
      <x:c r="L157" s="15" t="n">
        <x:v>-179.5709047163935</x:v>
      </x:c>
      <x:c r="M157" s="15" t="n">
        <x:v>264.369202157244</x:v>
      </x:c>
      <x:c r="N157" s="15" t="n">
        <x:v>211.4953617257952</x:v>
      </x:c>
      <x:c r="O157" s="54" t="str">
        <x:v>XRP, XLM, SUSHI, AAVE, YFI, WAVES, BZRX, RUNE, ADA, RSR</x:v>
      </x:c>
      <x:c r="P157" s="55" t="n">
        <x:v>44166.010416666664</x:v>
      </x:c>
      <x:c r="Q157" s="55" t="n">
        <x:v>44197.010416666664</x:v>
      </x:c>
      <x:c r="R157" s="13" t="str">
        <x:v>换仓后至下月换仓后；含下一边界费用</x:v>
      </x:c>
      <x:c r="S157" s="41" t="str">
        <x:v>76个月退出比较</x:v>
      </x:c>
    </x:row>
    <x:row r="158" ht="40" customHeight="1">
      <x:c r="A158" s="53" t="n">
        <x:v>44166</x:v>
      </x:c>
      <x:c r="B158" s="13" t="str">
        <x:v>X5 首次卖弱五币</x:v>
      </x:c>
      <x:c r="C158" s="13" t="str">
        <x:v>价格对照</x:v>
      </x:c>
      <x:c r="D158" s="14" t="n">
        <x:v>0.0004</x:v>
      </x:c>
      <x:c r="E158" s="14" t="n">
        <x:f>J158/I158-1</x:f>
        <x:v>-0.027589782621648018</x:v>
      </x:c>
      <x:c r="F158" s="15" t="n">
        <x:f>J158-I158</x:f>
        <x:v>-5996.761077061703</x:v>
      </x:c>
      <x:c r="G158" s="54" t="str">
        <x:v>XRP, XLM, SUSHI, AAVE, YFI, WAVES, BZRX, RUNE, ADA, RSR</x:v>
      </x:c>
      <x:c r="H158" s="40" t="n">
        <x:v>5</x:v>
      </x:c>
      <x:c r="I158" s="15" t="n">
        <x:v>217354.41555659156</x:v>
      </x:c>
      <x:c r="J158" s="15" t="n">
        <x:v>211357.65447952985</x:v>
      </x:c>
      <x:c r="K158" s="15" t="n">
        <x:v>-5463.393072567002</x:v>
      </x:c>
      <x:c r="L158" s="15" t="str">
        <x:v>n.a.</x:v>
      </x:c>
      <x:c r="M158" s="15" t="n">
        <x:v>380.97714606764845</x:v>
      </x:c>
      <x:c r="N158" s="15" t="n">
        <x:v>152.3908584270594</x:v>
      </x:c>
      <x:c r="O158" s="54" t="str">
        <x:v>XRP, XLM, SUSHI, AAVE, YFI, WAVES, BZRX, RUNE, ADA, RSR</x:v>
      </x:c>
      <x:c r="P158" s="55" t="n">
        <x:v>44166.010416666664</x:v>
      </x:c>
      <x:c r="Q158" s="55" t="n">
        <x:v>44197.010416666664</x:v>
      </x:c>
      <x:c r="R158" s="13" t="str">
        <x:v>换仓后至下月换仓后；含下一边界费用</x:v>
      </x:c>
      <x:c r="S158" s="41" t="str">
        <x:v>76个月退出比较</x:v>
      </x:c>
    </x:row>
    <x:row r="159" ht="40" customHeight="1">
      <x:c r="A159" s="53" t="n">
        <x:v>44166</x:v>
      </x:c>
      <x:c r="B159" s="13" t="str">
        <x:v>X5 首次卖弱五币</x:v>
      </x:c>
      <x:c r="C159" s="13" t="str">
        <x:v>价格对照</x:v>
      </x:c>
      <x:c r="D159" s="14" t="n">
        <x:v>0.0008</x:v>
      </x:c>
      <x:c r="E159" s="14" t="n">
        <x:f>J159/I159-1</x:f>
        <x:v>-0.028289891385229082</x:v>
      </x:c>
      <x:c r="F159" s="15" t="n">
        <x:f>J159-I159</x:f>
        <x:v>-6115.345331557532</x:v>
      </x:c>
      <x:c r="G159" s="54" t="str">
        <x:v>XRP, XLM, SUSHI, AAVE, YFI, WAVES, BZRX, RUNE, ADA, RSR</x:v>
      </x:c>
      <x:c r="H159" s="40" t="n">
        <x:v>5</x:v>
      </x:c>
      <x:c r="I159" s="15" t="n">
        <x:v>216167.15484282593</x:v>
      </x:c>
      <x:c r="J159" s="15" t="n">
        <x:v>210051.8095112684</x:v>
      </x:c>
      <x:c r="K159" s="15" t="n">
        <x:v>-5433.55023757187</x:v>
      </x:c>
      <x:c r="L159" s="15" t="str">
        <x:v>n.a.</x:v>
      </x:c>
      <x:c r="M159" s="15" t="n">
        <x:v>378.77505221426895</x:v>
      </x:c>
      <x:c r="N159" s="15" t="n">
        <x:v>303.0200417714151</x:v>
      </x:c>
      <x:c r="O159" s="54" t="str">
        <x:v>XRP, XLM, SUSHI, AAVE, YFI, WAVES, BZRX, RUNE, ADA, RSR</x:v>
      </x:c>
      <x:c r="P159" s="55" t="n">
        <x:v>44166.010416666664</x:v>
      </x:c>
      <x:c r="Q159" s="55" t="n">
        <x:v>44197.010416666664</x:v>
      </x:c>
      <x:c r="R159" s="13" t="str">
        <x:v>换仓后至下月换仓后；含下一边界费用</x:v>
      </x:c>
      <x:c r="S159" s="41" t="str">
        <x:v>76个月退出比较</x:v>
      </x:c>
    </x:row>
    <x:row r="160" ht="40" customHeight="1">
      <x:c r="A160" s="53" t="n">
        <x:v>44166</x:v>
      </x:c>
      <x:c r="B160" s="13" t="str">
        <x:v>X5 首次卖弱五币</x:v>
      </x:c>
      <x:c r="C160" s="13" t="str">
        <x:v>资金费估算</x:v>
      </x:c>
      <x:c r="D160" s="14" t="n">
        <x:v>0.0004</x:v>
      </x:c>
      <x:c r="E160" s="14" t="n">
        <x:f>J160/I160-1</x:f>
        <x:v>-0.03166502424844775</x:v>
      </x:c>
      <x:c r="F160" s="15" t="n">
        <x:f>J160-I160</x:f>
        <x:v>-6451.900649042684</x:v>
      </x:c>
      <x:c r="G160" s="54" t="str">
        <x:v>XRP, XLM, SUSHI, AAVE, YFI, WAVES, BZRX, RUNE, ADA, RSR</x:v>
      </x:c>
      <x:c r="H160" s="40" t="n">
        <x:v>5</x:v>
      </x:c>
      <x:c r="I160" s="15" t="n">
        <x:v>203754.79893589384</x:v>
      </x:c>
      <x:c r="J160" s="15" t="n">
        <x:v>197302.89828685115</x:v>
      </x:c>
      <x:c r="K160" s="15" t="n">
        <x:v>-5121.554830887746</x:v>
      </x:c>
      <x:c r="L160" s="15" t="n">
        <x:v>-831.2800303263979</x:v>
      </x:c>
      <x:c r="M160" s="15" t="n">
        <x:v>356.4755627344871</x:v>
      </x:c>
      <x:c r="N160" s="15" t="n">
        <x:v>142.59022509379483</x:v>
      </x:c>
      <x:c r="O160" s="54" t="str">
        <x:v>XRP, XLM, SUSHI, AAVE, YFI, WAVES, BZRX, RUNE, ADA, RSR</x:v>
      </x:c>
      <x:c r="P160" s="55" t="n">
        <x:v>44166.010416666664</x:v>
      </x:c>
      <x:c r="Q160" s="55" t="n">
        <x:v>44197.010416666664</x:v>
      </x:c>
      <x:c r="R160" s="13" t="str">
        <x:v>换仓后至下月换仓后；含下一边界费用</x:v>
      </x:c>
      <x:c r="S160" s="41" t="str">
        <x:v>76个月退出比较</x:v>
      </x:c>
    </x:row>
    <x:row r="161" ht="40" customHeight="1">
      <x:c r="A161" s="53" t="n">
        <x:v>44166</x:v>
      </x:c>
      <x:c r="B161" s="13" t="str">
        <x:v>X5 首次卖弱五币</x:v>
      </x:c>
      <x:c r="C161" s="13" t="str">
        <x:v>资金费估算</x:v>
      </x:c>
      <x:c r="D161" s="14" t="n">
        <x:v>0.0008</x:v>
      </x:c>
      <x:c r="E161" s="14" t="n">
        <x:f>J161/I161-1</x:f>
        <x:v>-0.03236383080987815</x:v>
      </x:c>
      <x:c r="F161" s="15" t="n">
        <x:f>J161-I161</x:f>
        <x:v>-6558.096710189391</x:v>
      </x:c>
      <x:c r="G161" s="54" t="str">
        <x:v>XRP, XLM, SUSHI, AAVE, YFI, WAVES, BZRX, RUNE, ADA, RSR</x:v>
      </x:c>
      <x:c r="H161" s="40" t="n">
        <x:v>5</x:v>
      </x:c>
      <x:c r="I161" s="15" t="n">
        <x:v>202636.60222162932</x:v>
      </x:c>
      <x:c r="J161" s="15" t="n">
        <x:v>196078.50551143993</x:v>
      </x:c>
      <x:c r="K161" s="15" t="n">
        <x:v>-5093.44797984064</x:v>
      </x:c>
      <x:c r="L161" s="15" t="n">
        <x:v>-826.7180047770653</x:v>
      </x:c>
      <x:c r="M161" s="15" t="n">
        <x:v>354.40595865094065</x:v>
      </x:c>
      <x:c r="N161" s="15" t="n">
        <x:v>283.52476692075254</x:v>
      </x:c>
      <x:c r="O161" s="54" t="str">
        <x:v>XRP, XLM, SUSHI, AAVE, YFI, WAVES, BZRX, RUNE, ADA, RSR</x:v>
      </x:c>
      <x:c r="P161" s="55" t="n">
        <x:v>44166.010416666664</x:v>
      </x:c>
      <x:c r="Q161" s="55" t="n">
        <x:v>44197.010416666664</x:v>
      </x:c>
      <x:c r="R161" s="13" t="str">
        <x:v>换仓后至下月换仓后；含下一边界费用</x:v>
      </x:c>
      <x:c r="S161" s="41" t="str">
        <x:v>76个月退出比较</x:v>
      </x:c>
    </x:row>
    <x:row r="162" ht="40" customHeight="1">
      <x:c r="A162" s="53" t="n">
        <x:v>44197</x:v>
      </x:c>
      <x:c r="B162" s="13" t="str">
        <x:v>B0 同期原月度</x:v>
      </x:c>
      <x:c r="C162" s="13" t="str">
        <x:v>价格对照·资金缺失</x:v>
      </x:c>
      <x:c r="D162" s="14" t="n">
        <x:v>0.0004</x:v>
      </x:c>
      <x:c r="E162" s="14" t="n">
        <x:f>J162/I162-1</x:f>
        <x:v>0.9038063081692058</x:v>
      </x:c>
      <x:c r="F162" s="15" t="n">
        <x:f>J162-I162</x:f>
        <x:v>284517.86433140887</x:v>
      </x:c>
      <x:c r="G162" s="54" t="str">
        <x:v>AAVE, ADA, BTC, BZRX, DOT, EGLD, KSM, LTC, RSR, RUNE, SNX, SUSHI, THETA, UNI, WAVES, XLM, XRP, YFI, ZIL</x:v>
      </x:c>
      <x:c r="H162" s="40" t="str">
        <x:v>n.a.</x:v>
      </x:c>
      <x:c r="I162" s="15" t="n">
        <x:v>314799.6000467646</x:v>
      </x:c>
      <x:c r="J162" s="15" t="n">
        <x:v>599317.4643781735</x:v>
      </x:c>
      <x:c r="K162" s="15" t="n">
        <x:v>285299.3922408808</x:v>
      </x:c>
      <x:c r="L162" s="15" t="str">
        <x:v>n.a.</x:v>
      </x:c>
      <x:c r="M162" s="15" t="n">
        <x:v>558.2342210514357</x:v>
      </x:c>
      <x:c r="N162" s="15" t="n">
        <x:v>223.2936884205743</x:v>
      </x:c>
      <x:c r="O162" s="54" t="str">
        <x:v>AAVE, ADA, BZRX, RSR, RUNE, SUSHI, WAVES, XLM, XRP, YFI</x:v>
      </x:c>
      <x:c r="P162" s="55" t="n">
        <x:v>44197</x:v>
      </x:c>
      <x:c r="Q162" s="55" t="n">
        <x:v>44228</x:v>
      </x:c>
      <x:c r="R162" s="13" t="str">
        <x:v>自然月00:00估值；首尾00:15</x:v>
      </x:c>
      <x:c r="S162" s="41" t="str">
        <x:v>75个月频率比较</x:v>
      </x:c>
    </x:row>
    <x:row r="163" ht="40" customHeight="1">
      <x:c r="A163" s="53" t="n">
        <x:v>44197</x:v>
      </x:c>
      <x:c r="B163" s="13" t="str">
        <x:v>B0 同期原月度</x:v>
      </x:c>
      <x:c r="C163" s="13" t="str">
        <x:v>价格对照·资金缺失</x:v>
      </x:c>
      <x:c r="D163" s="14" t="n">
        <x:v>0.0008</x:v>
      </x:c>
      <x:c r="E163" s="14" t="n">
        <x:f>J163/I163-1</x:f>
        <x:v>0.9024356196915551</x:v>
      </x:c>
      <x:c r="F163" s="15" t="n">
        <x:f>J163-I163</x:f>
        <x:v>282965.88309600414</x:v>
      </x:c>
      <x:c r="G163" s="54" t="str">
        <x:v>AAVE, ADA, BTC, BZRX, DOT, EGLD, KSM, LTC, RSR, RUNE, SNX, SUSHI, THETA, UNI, WAVES, XLM, XRP, YFI, ZIL</x:v>
      </x:c>
      <x:c r="H163" s="40" t="str">
        <x:v>n.a.</x:v>
      </x:c>
      <x:c r="I163" s="15" t="n">
        <x:v>313557.9723600887</x:v>
      </x:c>
      <x:c r="J163" s="15" t="n">
        <x:v>596523.8554560929</x:v>
      </x:c>
      <x:c r="K163" s="15" t="n">
        <x:v>283966.42167802306</x:v>
      </x:c>
      <x:c r="L163" s="15" t="str">
        <x:v>n.a.</x:v>
      </x:c>
      <x:c r="M163" s="15" t="n">
        <x:v>555.8547677883203</x:v>
      </x:c>
      <x:c r="N163" s="15" t="n">
        <x:v>444.6838142306565</x:v>
      </x:c>
      <x:c r="O163" s="54" t="str">
        <x:v>AAVE, ADA, BZRX, RSR, RUNE, SUSHI, WAVES, XLM, XRP, YFI</x:v>
      </x:c>
      <x:c r="P163" s="55" t="n">
        <x:v>44197</x:v>
      </x:c>
      <x:c r="Q163" s="55" t="n">
        <x:v>44228</x:v>
      </x:c>
      <x:c r="R163" s="13" t="str">
        <x:v>自然月00:00估值；首尾00:15</x:v>
      </x:c>
      <x:c r="S163" s="41" t="str">
        <x:v>75个月频率比较</x:v>
      </x:c>
    </x:row>
    <x:row r="164" ht="40" customHeight="1">
      <x:c r="A164" s="53" t="n">
        <x:v>44197</x:v>
      </x:c>
      <x:c r="B164" s="13" t="str">
        <x:v>M28 月换28日榜</x:v>
      </x:c>
      <x:c r="C164" s="13" t="str">
        <x:v>价格对照·资金缺失</x:v>
      </x:c>
      <x:c r="D164" s="14" t="n">
        <x:v>0.0004</x:v>
      </x:c>
      <x:c r="E164" s="14" t="n">
        <x:f>J164/I164-1</x:f>
        <x:v>1.5525986451488452</x:v>
      </x:c>
      <x:c r="F164" s="15" t="n">
        <x:f>J164-I164</x:f>
        <x:v>446366.30008720973</x:v>
      </x:c>
      <x:c r="G164" s="54" t="str">
        <x:v>AAVE, BTC, BZRX, CRV, DOGE, DOT, EGLD, LTC, RSR, RUNE, SNX, SUSHI, THETA, UNI, WAVES, XLM, XRP, YFI, ZIL</x:v>
      </x:c>
      <x:c r="H164" s="40" t="str">
        <x:v>n.a.</x:v>
      </x:c>
      <x:c r="I164" s="15" t="n">
        <x:v>287496.2576335478</x:v>
      </x:c>
      <x:c r="J164" s="15" t="n">
        <x:v>733862.5577207576</x:v>
      </x:c>
      <x:c r="K164" s="15" t="n">
        <x:v>447080.1017836437</x:v>
      </x:c>
      <x:c r="L164" s="15" t="str">
        <x:v>n.a.</x:v>
      </x:c>
      <x:c r="M164" s="15" t="n">
        <x:v>509.85835459569375</x:v>
      </x:c>
      <x:c r="N164" s="15" t="n">
        <x:v>203.94334183827755</x:v>
      </x:c>
      <x:c r="O164" s="54" t="str">
        <x:v>AAVE, BZRX, CRV, RSR, RUNE, SUSHI, WAVES, XLM, XRP, YFI</x:v>
      </x:c>
      <x:c r="P164" s="55" t="n">
        <x:v>44197</x:v>
      </x:c>
      <x:c r="Q164" s="55" t="n">
        <x:v>44228</x:v>
      </x:c>
      <x:c r="R164" s="13" t="str">
        <x:v>自然月00:00估值；首尾00:15</x:v>
      </x:c>
      <x:c r="S164" s="41" t="str">
        <x:v>75个月频率比较</x:v>
      </x:c>
    </x:row>
    <x:row r="165" ht="40" customHeight="1">
      <x:c r="A165" s="53" t="n">
        <x:v>44197</x:v>
      </x:c>
      <x:c r="B165" s="13" t="str">
        <x:v>M28 月换28日榜</x:v>
      </x:c>
      <x:c r="C165" s="13" t="str">
        <x:v>价格对照·资金缺失</x:v>
      </x:c>
      <x:c r="D165" s="14" t="n">
        <x:v>0.0008</x:v>
      </x:c>
      <x:c r="E165" s="14" t="n">
        <x:f>J165/I165-1</x:f>
        <x:v>1.5507608439313798</x:v>
      </x:c>
      <x:c r="F165" s="15" t="n">
        <x:f>J165-I165</x:f>
        <x:v>444042.6935905933</x:v>
      </x:c>
      <x:c r="G165" s="54" t="str">
        <x:v>AAVE, BTC, BZRX, CRV, DOGE, DOT, EGLD, LTC, RSR, RUNE, SNX, SUSHI, THETA, UNI, WAVES, XLM, XRP, YFI, ZIL</x:v>
      </x:c>
      <x:c r="H165" s="40" t="str">
        <x:v>n.a.</x:v>
      </x:c>
      <x:c r="I165" s="15" t="n">
        <x:v>286338.60296916415</x:v>
      </x:c>
      <x:c r="J165" s="15" t="n">
        <x:v>730381.2965597574</x:v>
      </x:c>
      <x:c r="K165" s="15" t="n">
        <x:v>444956.4510904454</x:v>
      </x:c>
      <x:c r="L165" s="15" t="str">
        <x:v>n.a.</x:v>
      </x:c>
      <x:c r="M165" s="15" t="n">
        <x:v>507.6430554733829</x:v>
      </x:c>
      <x:c r="N165" s="15" t="n">
        <x:v>406.1144443787066</x:v>
      </x:c>
      <x:c r="O165" s="54" t="str">
        <x:v>AAVE, BZRX, CRV, RSR, RUNE, SUSHI, WAVES, XLM, XRP, YFI</x:v>
      </x:c>
      <x:c r="P165" s="55" t="n">
        <x:v>44197</x:v>
      </x:c>
      <x:c r="Q165" s="55" t="n">
        <x:v>44228</x:v>
      </x:c>
      <x:c r="R165" s="13" t="str">
        <x:v>自然月00:00估值；首尾00:15</x:v>
      </x:c>
      <x:c r="S165" s="41" t="str">
        <x:v>75个月频率比较</x:v>
      </x:c>
    </x:row>
    <x:row r="166" ht="24" customHeight="1">
      <x:c r="A166" s="53" t="n">
        <x:v>44197</x:v>
      </x:c>
      <x:c r="B166" s="13" t="str">
        <x:v>B0 原月度</x:v>
      </x:c>
      <x:c r="C166" s="13" t="str">
        <x:v>价格对照</x:v>
      </x:c>
      <x:c r="D166" s="14" t="n">
        <x:v>0.0004</x:v>
      </x:c>
      <x:c r="E166" s="14" t="n">
        <x:f>J166/I166-1</x:f>
        <x:v>0.9002660727200946</x:v>
      </x:c>
      <x:c r="F166" s="15" t="n">
        <x:f>J166-I166</x:f>
        <x:v>184713.13890459793</x:v>
      </x:c>
      <x:c r="G166" s="54" t="str">
        <x:v>THETA, ZIL, EGLD, SUSHI, DOT, SNX, BTC, LTC, KSM, UNI</x:v>
      </x:c>
      <x:c r="H166" s="40" t="n">
        <x:v>0</x:v>
      </x:c>
      <x:c r="I166" s="15" t="n">
        <x:v>205176.16347187155</x:v>
      </x:c>
      <x:c r="J166" s="15" t="n">
        <x:v>389889.3023764695</x:v>
      </x:c>
      <x:c r="K166" s="15" t="n">
        <x:v>185587.7153489433</x:v>
      </x:c>
      <x:c r="L166" s="15" t="str">
        <x:v>n.a.</x:v>
      </x:c>
      <x:c r="M166" s="15" t="n">
        <x:v>624.6974602466964</x:v>
      </x:c>
      <x:c r="N166" s="15" t="n">
        <x:v>249.87898409867864</x:v>
      </x:c>
      <x:c r="O166" s="54" t="str">
        <x:v>THETA, ZIL, EGLD, SUSHI, DOT, SNX, BTC, LTC, KSM, UNI</x:v>
      </x:c>
      <x:c r="P166" s="55" t="n">
        <x:v>44197.010416666664</x:v>
      </x:c>
      <x:c r="Q166" s="55" t="n">
        <x:v>44228.010416666664</x:v>
      </x:c>
      <x:c r="R166" s="13" t="str">
        <x:v>换仓后至下月换仓后；含下一边界费用</x:v>
      </x:c>
      <x:c r="S166" s="41" t="str">
        <x:v>76个月退出比较</x:v>
      </x:c>
    </x:row>
    <x:row r="167" ht="24" customHeight="1">
      <x:c r="A167" s="53" t="n">
        <x:v>44197</x:v>
      </x:c>
      <x:c r="B167" s="13" t="str">
        <x:v>B0 原月度</x:v>
      </x:c>
      <x:c r="C167" s="13" t="str">
        <x:v>资金费估算</x:v>
      </x:c>
      <x:c r="D167" s="14" t="n">
        <x:v>0.0004</x:v>
      </x:c>
      <x:c r="E167" s="14" t="n">
        <x:f>J167/I167-1</x:f>
        <x:v>0.8200920662076241</x:v>
      </x:c>
      <x:c r="F167" s="15" t="n">
        <x:f>J167-I167</x:f>
        <x:v>154165.53778133812</x:v>
      </x:c>
      <x:c r="G167" s="54" t="str">
        <x:v>THETA, ZIL, EGLD, SUSHI, DOT, SNX, BTC, LTC, KSM, UNI</x:v>
      </x:c>
      <x:c r="H167" s="40" t="n">
        <x:v>0</x:v>
      </x:c>
      <x:c r="I167" s="15" t="n">
        <x:v>187985.6471411196</x:v>
      </x:c>
      <x:c r="J167" s="15" t="n">
        <x:v>342151.18492245773</x:v>
      </x:c>
      <x:c r="K167" s="15" t="n">
        <x:v>170038.4010547888</x:v>
      </x:c>
      <x:c r="L167" s="15" t="n">
        <x:v>-15084.222610641496</x:v>
      </x:c>
      <x:c r="M167" s="15" t="n">
        <x:v>563.3147591493832</x:v>
      </x:c>
      <x:c r="N167" s="15" t="n">
        <x:v>225.32590365975327</x:v>
      </x:c>
      <x:c r="O167" s="54" t="str">
        <x:v>THETA, ZIL, EGLD, SUSHI, DOT, SNX, BTC, LTC, KSM, UNI</x:v>
      </x:c>
      <x:c r="P167" s="55" t="n">
        <x:v>44197.010416666664</x:v>
      </x:c>
      <x:c r="Q167" s="55" t="n">
        <x:v>44228.010416666664</x:v>
      </x:c>
      <x:c r="R167" s="13" t="str">
        <x:v>换仓后至下月换仓后；含下一边界费用</x:v>
      </x:c>
      <x:c r="S167" s="41" t="str">
        <x:v>76个月退出比较</x:v>
      </x:c>
    </x:row>
    <x:row r="168" ht="24" customHeight="1">
      <x:c r="A168" s="53" t="n">
        <x:v>44197</x:v>
      </x:c>
      <x:c r="B168" s="13" t="str">
        <x:v>S1 逐币退出</x:v>
      </x:c>
      <x:c r="C168" s="13" t="str">
        <x:v>价格对照</x:v>
      </x:c>
      <x:c r="D168" s="14" t="n">
        <x:v>0.0004</x:v>
      </x:c>
      <x:c r="E168" s="14" t="n">
        <x:f>J168/I168-1</x:f>
        <x:v>0.9002660727200946</x:v>
      </x:c>
      <x:c r="F168" s="15" t="n">
        <x:f>J168-I168</x:f>
        <x:v>215567.69652115752</x:v>
      </x:c>
      <x:c r="G168" s="54" t="str">
        <x:v>THETA, ZIL, EGLD, SUSHI, DOT, SNX, BTC, LTC, KSM, UNI</x:v>
      </x:c>
      <x:c r="H168" s="40" t="n">
        <x:v>0</x:v>
      </x:c>
      <x:c r="I168" s="15" t="n">
        <x:v>239448.87300910265</x:v>
      </x:c>
      <x:c r="J168" s="15" t="n">
        <x:v>455016.56953026017</x:v>
      </x:c>
      <x:c r="K168" s="15" t="n">
        <x:v>216588.3625693728</x:v>
      </x:c>
      <x:c r="L168" s="15" t="str">
        <x:v>n.a.</x:v>
      </x:c>
      <x:c r="M168" s="15" t="n">
        <x:v>729.0471772966316</x:v>
      </x:c>
      <x:c r="N168" s="15" t="n">
        <x:v>291.61887091865265</x:v>
      </x:c>
      <x:c r="O168" s="54" t="str">
        <x:v>THETA, ZIL, EGLD, SUSHI, DOT, SNX, BTC, LTC, KSM, UNI</x:v>
      </x:c>
      <x:c r="P168" s="55" t="n">
        <x:v>44197.010416666664</x:v>
      </x:c>
      <x:c r="Q168" s="55" t="n">
        <x:v>44228.010416666664</x:v>
      </x:c>
      <x:c r="R168" s="13" t="str">
        <x:v>换仓后至下月换仓后；含下一边界费用</x:v>
      </x:c>
      <x:c r="S168" s="41" t="str">
        <x:v>76个月退出比较</x:v>
      </x:c>
    </x:row>
    <x:row r="169" ht="24" customHeight="1">
      <x:c r="A169" s="53" t="n">
        <x:v>44197</x:v>
      </x:c>
      <x:c r="B169" s="13" t="str">
        <x:v>S1 逐币退出</x:v>
      </x:c>
      <x:c r="C169" s="13" t="str">
        <x:v>资金费估算</x:v>
      </x:c>
      <x:c r="D169" s="14" t="n">
        <x:v>0.0004</x:v>
      </x:c>
      <x:c r="E169" s="14" t="n">
        <x:f>J169/I169-1</x:f>
        <x:v>0.820092066207623</x:v>
      </x:c>
      <x:c r="F169" s="15" t="n">
        <x:f>J169-I169</x:f>
        <x:v>180807.19511432454</x:v>
      </x:c>
      <x:c r="G169" s="54" t="str">
        <x:v>THETA, ZIL, EGLD, SUSHI, DOT, SNX, BTC, LTC, KSM, UNI</x:v>
      </x:c>
      <x:c r="H169" s="40" t="n">
        <x:v>0</x:v>
      </x:c>
      <x:c r="I169" s="15" t="n">
        <x:v>220471.8257432203</x:v>
      </x:c>
      <x:c r="J169" s="15" t="n">
        <x:v>401279.02085754485</x:v>
      </x:c>
      <x:c r="K169" s="15" t="n">
        <x:v>199423.07988473558</x:v>
      </x:c>
      <x:c r="L169" s="15" t="n">
        <x:v>-17690.95752501123</x:v>
      </x:c>
      <x:c r="M169" s="15" t="n">
        <x:v>660.662318142483</x:v>
      </x:c>
      <x:c r="N169" s="15" t="n">
        <x:v>264.26492725699313</x:v>
      </x:c>
      <x:c r="O169" s="54" t="str">
        <x:v>THETA, ZIL, EGLD, SUSHI, DOT, SNX, BTC, LTC, KSM, UNI</x:v>
      </x:c>
      <x:c r="P169" s="55" t="n">
        <x:v>44197.010416666664</x:v>
      </x:c>
      <x:c r="Q169" s="55" t="n">
        <x:v>44228.010416666664</x:v>
      </x:c>
      <x:c r="R169" s="13" t="str">
        <x:v>换仓后至下月换仓后；含下一边界费用</x:v>
      </x:c>
      <x:c r="S169" s="41" t="str">
        <x:v>76个月退出比较</x:v>
      </x:c>
    </x:row>
    <x:row r="170" ht="24" customHeight="1">
      <x:c r="A170" s="53" t="n">
        <x:v>44197</x:v>
      </x:c>
      <x:c r="B170" s="13" t="str">
        <x:v>X10 首次全退出</x:v>
      </x:c>
      <x:c r="C170" s="13" t="str">
        <x:v>价格对照</x:v>
      </x:c>
      <x:c r="D170" s="14" t="n">
        <x:v>0.0004</x:v>
      </x:c>
      <x:c r="E170" s="14" t="n">
        <x:f>J170/I170-1</x:f>
        <x:v>0.9002660727200948</x:v>
      </x:c>
      <x:c r="F170" s="15" t="n">
        <x:f>J170-I170</x:f>
        <x:v>130992.41163273828</x:v>
      </x:c>
      <x:c r="G170" s="54" t="str">
        <x:v>THETA, ZIL, EGLD, SUSHI, DOT, SNX, BTC, LTC, KSM, UNI</x:v>
      </x:c>
      <x:c r="H170" s="40" t="n">
        <x:v>0</x:v>
      </x:c>
      <x:c r="I170" s="15" t="n">
        <x:v>145504.10773223222</x:v>
      </x:c>
      <x:c r="J170" s="15" t="n">
        <x:v>276496.5193649705</x:v>
      </x:c>
      <x:c r="K170" s="15" t="n">
        <x:v>131612.63214483272</x:v>
      </x:c>
      <x:c r="L170" s="15" t="str">
        <x:v>n.a.</x:v>
      </x:c>
      <x:c r="M170" s="15" t="n">
        <x:v>443.01465149604724</x:v>
      </x:c>
      <x:c r="N170" s="15" t="n">
        <x:v>177.20586059841892</x:v>
      </x:c>
      <x:c r="O170" s="54" t="str">
        <x:v>THETA, ZIL, EGLD, SUSHI, DOT, SNX, BTC, LTC, KSM, UNI</x:v>
      </x:c>
      <x:c r="P170" s="55" t="n">
        <x:v>44197.010416666664</x:v>
      </x:c>
      <x:c r="Q170" s="55" t="n">
        <x:v>44228.010416666664</x:v>
      </x:c>
      <x:c r="R170" s="13" t="str">
        <x:v>换仓后至下月换仓后；含下一边界费用</x:v>
      </x:c>
      <x:c r="S170" s="41" t="str">
        <x:v>76个月退出比较</x:v>
      </x:c>
    </x:row>
    <x:row r="171" ht="24" customHeight="1">
      <x:c r="A171" s="53" t="n">
        <x:v>44197</x:v>
      </x:c>
      <x:c r="B171" s="13" t="str">
        <x:v>X10 首次全退出</x:v>
      </x:c>
      <x:c r="C171" s="13" t="str">
        <x:v>价格对照</x:v>
      </x:c>
      <x:c r="D171" s="14" t="n">
        <x:v>0.0008</x:v>
      </x:c>
      <x:c r="E171" s="14" t="n">
        <x:f>J171/I171-1</x:f>
        <x:v>0.8990495112944561</x:v>
      </x:c>
      <x:c r="F171" s="15" t="n">
        <x:f>J171-I171</x:f>
        <x:v>129803.63054230338</x:v>
      </x:c>
      <x:c r="G171" s="54" t="str">
        <x:v>THETA, ZIL, EGLD, SUSHI, DOT, SNX, BTC, LTC, KSM, UNI</x:v>
      </x:c>
      <x:c r="H171" s="40" t="n">
        <x:v>0</x:v>
      </x:c>
      <x:c r="I171" s="15" t="n">
        <x:v>144378.73433178494</x:v>
      </x:c>
      <x:c r="J171" s="15" t="n">
        <x:v>274182.3648740883</x:v>
      </x:c>
      <x:c r="K171" s="15" t="n">
        <x:v>130594.69967758429</x:v>
      </x:c>
      <x:c r="L171" s="15" t="str">
        <x:v>n.a.</x:v>
      </x:c>
      <x:c r="M171" s="15" t="n">
        <x:v>439.4828529338222</x:v>
      </x:c>
      <x:c r="N171" s="15" t="n">
        <x:v>351.58628234705776</x:v>
      </x:c>
      <x:c r="O171" s="54" t="str">
        <x:v>THETA, ZIL, EGLD, SUSHI, DOT, SNX, BTC, LTC, KSM, UNI</x:v>
      </x:c>
      <x:c r="P171" s="55" t="n">
        <x:v>44197.010416666664</x:v>
      </x:c>
      <x:c r="Q171" s="55" t="n">
        <x:v>44228.010416666664</x:v>
      </x:c>
      <x:c r="R171" s="13" t="str">
        <x:v>换仓后至下月换仓后；含下一边界费用</x:v>
      </x:c>
      <x:c r="S171" s="41" t="str">
        <x:v>76个月退出比较</x:v>
      </x:c>
    </x:row>
    <x:row r="172" ht="24" customHeight="1">
      <x:c r="A172" s="53" t="n">
        <x:v>44197</x:v>
      </x:c>
      <x:c r="B172" s="13" t="str">
        <x:v>X10 首次全退出</x:v>
      </x:c>
      <x:c r="C172" s="13" t="str">
        <x:v>资金费估算</x:v>
      </x:c>
      <x:c r="D172" s="14" t="n">
        <x:v>0.0004</x:v>
      </x:c>
      <x:c r="E172" s="14" t="n">
        <x:f>J172/I172-1</x:f>
        <x:v>0.8200920662076248</x:v>
      </x:c>
      <x:c r="F172" s="15" t="n">
        <x:f>J172-I172</x:f>
        <x:v>108981.62487444055</x:v>
      </x:c>
      <x:c r="G172" s="54" t="str">
        <x:v>THETA, ZIL, EGLD, SUSHI, DOT, SNX, BTC, LTC, KSM, UNI</x:v>
      </x:c>
      <x:c r="H172" s="40" t="n">
        <x:v>0</x:v>
      </x:c>
      <x:c r="I172" s="15" t="n">
        <x:v>132889.50029526246</x:v>
      </x:c>
      <x:c r="J172" s="15" t="n">
        <x:v>241871.125169703</x:v>
      </x:c>
      <x:c r="K172" s="15" t="n">
        <x:v>120202.35848225903</x:v>
      </x:c>
      <x:c r="L172" s="15" t="n">
        <x:v>-10663.233260387462</x:v>
      </x:c>
      <x:c r="M172" s="15" t="n">
        <x:v>398.2145338793434</x:v>
      </x:c>
      <x:c r="N172" s="15" t="n">
        <x:v>159.28581355173736</x:v>
      </x:c>
      <x:c r="O172" s="54" t="str">
        <x:v>THETA, ZIL, EGLD, SUSHI, DOT, SNX, BTC, LTC, KSM, UNI</x:v>
      </x:c>
      <x:c r="P172" s="55" t="n">
        <x:v>44197.010416666664</x:v>
      </x:c>
      <x:c r="Q172" s="55" t="n">
        <x:v>44228.010416666664</x:v>
      </x:c>
      <x:c r="R172" s="13" t="str">
        <x:v>换仓后至下月换仓后；含下一边界费用</x:v>
      </x:c>
      <x:c r="S172" s="41" t="str">
        <x:v>76个月退出比较</x:v>
      </x:c>
    </x:row>
    <x:row r="173" ht="24" customHeight="1">
      <x:c r="A173" s="53" t="n">
        <x:v>44197</x:v>
      </x:c>
      <x:c r="B173" s="13" t="str">
        <x:v>X10 首次全退出</x:v>
      </x:c>
      <x:c r="C173" s="13" t="str">
        <x:v>资金费估算</x:v>
      </x:c>
      <x:c r="D173" s="14" t="n">
        <x:v>0.0008</x:v>
      </x:c>
      <x:c r="E173" s="14" t="n">
        <x:f>J173/I173-1</x:f>
        <x:v>0.818894725784866</x:v>
      </x:c>
      <x:c r="F173" s="15" t="n">
        <x:f>J173-I173</x:f>
        <x:v>107976.90632909563</x:v>
      </x:c>
      <x:c r="G173" s="54" t="str">
        <x:v>THETA, ZIL, EGLD, SUSHI, DOT, SNX, BTC, LTC, KSM, UNI</x:v>
      </x:c>
      <x:c r="H173" s="40" t="n">
        <x:v>0</x:v>
      </x:c>
      <x:c r="I173" s="15" t="n">
        <x:v>131856.883344322</x:v>
      </x:c>
      <x:c r="J173" s="15" t="n">
        <x:v>239833.78967341763</x:v>
      </x:c>
      <x:c r="K173" s="15" t="n">
        <x:v>119268.32687979219</x:v>
      </x:c>
      <x:c r="L173" s="15" t="n">
        <x:v>-10580.374679445831</x:v>
      </x:c>
      <x:c r="M173" s="15" t="n">
        <x:v>395.02548402816484</x:v>
      </x:c>
      <x:c r="N173" s="15" t="n">
        <x:v>316.0203872225319</x:v>
      </x:c>
      <x:c r="O173" s="54" t="str">
        <x:v>THETA, ZIL, EGLD, SUSHI, DOT, SNX, BTC, LTC, KSM, UNI</x:v>
      </x:c>
      <x:c r="P173" s="55" t="n">
        <x:v>44197.010416666664</x:v>
      </x:c>
      <x:c r="Q173" s="55" t="n">
        <x:v>44228.010416666664</x:v>
      </x:c>
      <x:c r="R173" s="13" t="str">
        <x:v>换仓后至下月换仓后；含下一边界费用</x:v>
      </x:c>
      <x:c r="S173" s="41" t="str">
        <x:v>76个月退出比较</x:v>
      </x:c>
    </x:row>
    <x:row r="174" ht="24" customHeight="1">
      <x:c r="A174" s="53" t="n">
        <x:v>44197</x:v>
      </x:c>
      <x:c r="B174" s="13" t="str">
        <x:v>X5 首次卖弱五币</x:v>
      </x:c>
      <x:c r="C174" s="13" t="str">
        <x:v>价格对照</x:v>
      </x:c>
      <x:c r="D174" s="14" t="n">
        <x:v>0.0004</x:v>
      </x:c>
      <x:c r="E174" s="14" t="n">
        <x:f>J174/I174-1</x:f>
        <x:v>0.9002660727200946</x:v>
      </x:c>
      <x:c r="F174" s="15" t="n">
        <x:f>J174-I174</x:f>
        <x:v>190278.12553761704</x:v>
      </x:c>
      <x:c r="G174" s="54" t="str">
        <x:v>THETA, ZIL, EGLD, SUSHI, DOT, SNX, BTC, LTC, KSM, UNI</x:v>
      </x:c>
      <x:c r="H174" s="40" t="n">
        <x:v>0</x:v>
      </x:c>
      <x:c r="I174" s="15" t="n">
        <x:v>211357.65447952985</x:v>
      </x:c>
      <x:c r="J174" s="15" t="n">
        <x:v>401635.7800171469</x:v>
      </x:c>
      <x:c r="K174" s="15" t="n">
        <x:v>191179.0509804754</x:v>
      </x:c>
      <x:c r="L174" s="15" t="str">
        <x:v>n.a.</x:v>
      </x:c>
      <x:c r="M174" s="15" t="n">
        <x:v>643.5181734702935</x:v>
      </x:c>
      <x:c r="N174" s="15" t="n">
        <x:v>257.40726938811736</x:v>
      </x:c>
      <x:c r="O174" s="54" t="str">
        <x:v>THETA, ZIL, EGLD, SUSHI, DOT, SNX, BTC, LTC, KSM, UNI</x:v>
      </x:c>
      <x:c r="P174" s="55" t="n">
        <x:v>44197.010416666664</x:v>
      </x:c>
      <x:c r="Q174" s="55" t="n">
        <x:v>44228.010416666664</x:v>
      </x:c>
      <x:c r="R174" s="13" t="str">
        <x:v>换仓后至下月换仓后；含下一边界费用</x:v>
      </x:c>
      <x:c r="S174" s="41" t="str">
        <x:v>76个月退出比较</x:v>
      </x:c>
    </x:row>
    <x:row r="175" ht="24" customHeight="1">
      <x:c r="A175" s="53" t="n">
        <x:v>44197</x:v>
      </x:c>
      <x:c r="B175" s="13" t="str">
        <x:v>X5 首次卖弱五币</x:v>
      </x:c>
      <x:c r="C175" s="13" t="str">
        <x:v>价格对照</x:v>
      </x:c>
      <x:c r="D175" s="14" t="n">
        <x:v>0.0008</x:v>
      </x:c>
      <x:c r="E175" s="14" t="n">
        <x:f>J175/I175-1</x:f>
        <x:v>0.899049511294457</x:v>
      </x:c>
      <x:c r="F175" s="15" t="n">
        <x:f>J175-I175</x:f>
        <x:v>188846.9766876222</x:v>
      </x:c>
      <x:c r="G175" s="54" t="str">
        <x:v>THETA, ZIL, EGLD, SUSHI, DOT, SNX, BTC, LTC, KSM, UNI</x:v>
      </x:c>
      <x:c r="H175" s="40" t="n">
        <x:v>0</x:v>
      </x:c>
      <x:c r="I175" s="15" t="n">
        <x:v>210051.8095112684</x:v>
      </x:c>
      <x:c r="J175" s="15" t="n">
        <x:v>398898.7861988906</x:v>
      </x:c>
      <x:c r="K175" s="15" t="n">
        <x:v>189997.87681209904</x:v>
      </x:c>
      <x:c r="L175" s="15" t="str">
        <x:v>n.a.</x:v>
      </x:c>
      <x:c r="M175" s="15" t="n">
        <x:v>639.3889580427019</x:v>
      </x:c>
      <x:c r="N175" s="15" t="n">
        <x:v>511.51116643416157</x:v>
      </x:c>
      <x:c r="O175" s="54" t="str">
        <x:v>THETA, ZIL, EGLD, SUSHI, DOT, SNX, BTC, LTC, KSM, UNI</x:v>
      </x:c>
      <x:c r="P175" s="55" t="n">
        <x:v>44197.010416666664</x:v>
      </x:c>
      <x:c r="Q175" s="55" t="n">
        <x:v>44228.010416666664</x:v>
      </x:c>
      <x:c r="R175" s="13" t="str">
        <x:v>换仓后至下月换仓后；含下一边界费用</x:v>
      </x:c>
      <x:c r="S175" s="41" t="str">
        <x:v>76个月退出比较</x:v>
      </x:c>
    </x:row>
    <x:row r="176" ht="24" customHeight="1">
      <x:c r="A176" s="53" t="n">
        <x:v>44197</x:v>
      </x:c>
      <x:c r="B176" s="13" t="str">
        <x:v>X5 首次卖弱五币</x:v>
      </x:c>
      <x:c r="C176" s="13" t="str">
        <x:v>资金费估算</x:v>
      </x:c>
      <x:c r="D176" s="14" t="n">
        <x:v>0.0004</x:v>
      </x:c>
      <x:c r="E176" s="14" t="n">
        <x:f>J176/I176-1</x:f>
        <x:v>0.8200920662076245</x:v>
      </x:c>
      <x:c r="F176" s="15" t="n">
        <x:f>J176-I176</x:f>
        <x:v>161806.54152481657</x:v>
      </x:c>
      <x:c r="G176" s="54" t="str">
        <x:v>THETA, ZIL, EGLD, SUSHI, DOT, SNX, BTC, LTC, KSM, UNI</x:v>
      </x:c>
      <x:c r="H176" s="40" t="n">
        <x:v>0</x:v>
      </x:c>
      <x:c r="I176" s="15" t="n">
        <x:v>197302.89828685115</x:v>
      </x:c>
      <x:c r="J176" s="15" t="n">
        <x:v>359109.4398116677</x:v>
      </x:c>
      <x:c r="K176" s="15" t="n">
        <x:v>178466.12152781393</x:v>
      </x:c>
      <x:c r="L176" s="15" t="n">
        <x:v>-15831.85144581509</x:v>
      </x:c>
      <x:c r="M176" s="15" t="n">
        <x:v>591.2346837016657</x:v>
      </x:c>
      <x:c r="N176" s="15" t="n">
        <x:v>236.4938734806663</x:v>
      </x:c>
      <x:c r="O176" s="54" t="str">
        <x:v>THETA, ZIL, EGLD, SUSHI, DOT, SNX, BTC, LTC, KSM, UNI</x:v>
      </x:c>
      <x:c r="P176" s="55" t="n">
        <x:v>44197.010416666664</x:v>
      </x:c>
      <x:c r="Q176" s="55" t="n">
        <x:v>44228.010416666664</x:v>
      </x:c>
      <x:c r="R176" s="13" t="str">
        <x:v>换仓后至下月换仓后；含下一边界费用</x:v>
      </x:c>
      <x:c r="S176" s="41" t="str">
        <x:v>76个月退出比较</x:v>
      </x:c>
    </x:row>
    <x:row r="177" ht="24" customHeight="1">
      <x:c r="A177" s="53" t="n">
        <x:v>44197</x:v>
      </x:c>
      <x:c r="B177" s="13" t="str">
        <x:v>X5 首次卖弱五币</x:v>
      </x:c>
      <x:c r="C177" s="13" t="str">
        <x:v>资金费估算</x:v>
      </x:c>
      <x:c r="D177" s="14" t="n">
        <x:v>0.0008</x:v>
      </x:c>
      <x:c r="E177" s="14" t="n">
        <x:f>J177/I177-1</x:f>
        <x:v>0.8188947257848662</x:v>
      </x:c>
      <x:c r="F177" s="15" t="n">
        <x:f>J177-I177</x:f>
        <x:v>160567.65400309698</x:v>
      </x:c>
      <x:c r="G177" s="54" t="str">
        <x:v>THETA, ZIL, EGLD, SUSHI, DOT, SNX, BTC, LTC, KSM, UNI</x:v>
      </x:c>
      <x:c r="H177" s="40" t="n">
        <x:v>0</x:v>
      </x:c>
      <x:c r="I177" s="15" t="n">
        <x:v>196078.50551143993</x:v>
      </x:c>
      <x:c r="J177" s="15" t="n">
        <x:v>356646.1595145369</x:v>
      </x:c>
      <x:c r="K177" s="15" t="n">
        <x:v>177358.62320036086</x:v>
      </x:c>
      <x:c r="L177" s="15" t="n">
        <x:v>-15733.604513306991</x:v>
      </x:c>
      <x:c r="M177" s="15" t="n">
        <x:v>587.4248244205229</x:v>
      </x:c>
      <x:c r="N177" s="15" t="n">
        <x:v>469.9398595364184</x:v>
      </x:c>
      <x:c r="O177" s="54" t="str">
        <x:v>THETA, ZIL, EGLD, SUSHI, DOT, SNX, BTC, LTC, KSM, UNI</x:v>
      </x:c>
      <x:c r="P177" s="55" t="n">
        <x:v>44197.010416666664</x:v>
      </x:c>
      <x:c r="Q177" s="55" t="n">
        <x:v>44228.010416666664</x:v>
      </x:c>
      <x:c r="R177" s="13" t="str">
        <x:v>换仓后至下月换仓后；含下一边界费用</x:v>
      </x:c>
      <x:c r="S177" s="41" t="str">
        <x:v>76个月退出比较</x:v>
      </x:c>
    </x:row>
    <x:row r="178" ht="40" customHeight="1">
      <x:c r="A178" s="53" t="n">
        <x:v>44228</x:v>
      </x:c>
      <x:c r="B178" s="13" t="str">
        <x:v>B0 同期原月度</x:v>
      </x:c>
      <x:c r="C178" s="13" t="str">
        <x:v>价格对照·资金缺失</x:v>
      </x:c>
      <x:c r="D178" s="14" t="n">
        <x:v>0.0004</x:v>
      </x:c>
      <x:c r="E178" s="14" t="n">
        <x:f>J178/I178-1</x:f>
        <x:v>0.3766381408180022</x:v>
      </x:c>
      <x:c r="F178" s="15" t="n">
        <x:f>J178-I178</x:f>
        <x:v>225725.8155431545</x:v>
      </x:c>
      <x:c r="G178" s="54" t="str">
        <x:v>1INCH, AAVE, ALPHA, AVAX, BTC, CRV, DOGE, DOT, EGLD, FTM, KSM, LTC, RUNE, SNX, SUSHI, THETA, UNI, ZIL</x:v>
      </x:c>
      <x:c r="H178" s="40" t="str">
        <x:v>n.a.</x:v>
      </x:c>
      <x:c r="I178" s="15" t="n">
        <x:v>599317.4643781735</x:v>
      </x:c>
      <x:c r="J178" s="15" t="n">
        <x:v>825043.279921328</x:v>
      </x:c>
      <x:c r="K178" s="15" t="n">
        <x:v>227045.9141842688</x:v>
      </x:c>
      <x:c r="L178" s="15" t="str">
        <x:v>n.a.</x:v>
      </x:c>
      <x:c r="M178" s="15" t="n">
        <x:v>942.927600795887</x:v>
      </x:c>
      <x:c r="N178" s="15" t="n">
        <x:v>377.1710403183549</x:v>
      </x:c>
      <x:c r="O178" s="54" t="str">
        <x:v>BTC, DOT, EGLD, KSM, LTC, SNX, SUSHI, THETA, UNI, ZIL</x:v>
      </x:c>
      <x:c r="P178" s="55" t="n">
        <x:v>44228</x:v>
      </x:c>
      <x:c r="Q178" s="55" t="n">
        <x:v>44256</x:v>
      </x:c>
      <x:c r="R178" s="13" t="str">
        <x:v>自然月00:00估值；首尾00:15</x:v>
      </x:c>
      <x:c r="S178" s="41" t="str">
        <x:v>75个月频率比较</x:v>
      </x:c>
    </x:row>
    <x:row r="179" ht="40" customHeight="1">
      <x:c r="A179" s="53" t="n">
        <x:v>44228</x:v>
      </x:c>
      <x:c r="B179" s="13" t="str">
        <x:v>B0 同期原月度</x:v>
      </x:c>
      <x:c r="C179" s="13" t="str">
        <x:v>价格对照·资金缺失</x:v>
      </x:c>
      <x:c r="D179" s="14" t="n">
        <x:v>0.0008</x:v>
      </x:c>
      <x:c r="E179" s="14" t="n">
        <x:f>J179/I179-1</x:f>
        <x:v>0.37575680904913855</x:v>
      </x:c>
      <x:c r="F179" s="15" t="n">
        <x:f>J179-I179</x:f>
        <x:v>224147.90044787107</x:v>
      </x:c>
      <x:c r="G179" s="54" t="str">
        <x:v>1INCH, AAVE, ALPHA, AVAX, BTC, CRV, DOGE, DOT, EGLD, FTM, KSM, LTC, RUNE, SNX, SUSHI, THETA, UNI, ZIL</x:v>
      </x:c>
      <x:c r="H179" s="40" t="str">
        <x:v>n.a.</x:v>
      </x:c>
      <x:c r="I179" s="15" t="n">
        <x:v>596523.8554560929</x:v>
      </x:c>
      <x:c r="J179" s="15" t="n">
        <x:v>820671.7559039639</x:v>
      </x:c>
      <x:c r="K179" s="15" t="n">
        <x:v>225836.8536080618</x:v>
      </x:c>
      <x:c r="L179" s="15" t="str">
        <x:v>n.a.</x:v>
      </x:c>
      <x:c r="M179" s="15" t="n">
        <x:v>938.3073112169809</x:v>
      </x:c>
      <x:c r="N179" s="15" t="n">
        <x:v>750.6458489735846</x:v>
      </x:c>
      <x:c r="O179" s="54" t="str">
        <x:v>BTC, DOT, EGLD, KSM, LTC, SNX, SUSHI, THETA, UNI, ZIL</x:v>
      </x:c>
      <x:c r="P179" s="55" t="n">
        <x:v>44228</x:v>
      </x:c>
      <x:c r="Q179" s="55" t="n">
        <x:v>44256</x:v>
      </x:c>
      <x:c r="R179" s="13" t="str">
        <x:v>自然月00:00估值；首尾00:15</x:v>
      </x:c>
      <x:c r="S179" s="41" t="str">
        <x:v>75个月频率比较</x:v>
      </x:c>
    </x:row>
    <x:row r="180" ht="40" customHeight="1">
      <x:c r="A180" s="53" t="n">
        <x:v>44228</x:v>
      </x:c>
      <x:c r="B180" s="13" t="str">
        <x:v>M28 月换28日榜</x:v>
      </x:c>
      <x:c r="C180" s="13" t="str">
        <x:v>价格对照·资金缺失</x:v>
      </x:c>
      <x:c r="D180" s="14" t="n">
        <x:v>0.0004</x:v>
      </x:c>
      <x:c r="E180" s="14" t="n">
        <x:f>J180/I180-1</x:f>
        <x:v>0.47271303416010313</x:v>
      </x:c>
      <x:c r="F180" s="15" t="n">
        <x:f>J180-I180</x:f>
        <x:v>346906.39631667314</x:v>
      </x:c>
      <x:c r="G180" s="54" t="str">
        <x:v>1INCH, AAVE, ALPHA, AVAX, BTC, CRV, DOGE, DOT, EGLD, FTM, IOST, LTC, SNX, SUSHI, THETA, UNI, ZIL</x:v>
      </x:c>
      <x:c r="H180" s="40" t="str">
        <x:v>n.a.</x:v>
      </x:c>
      <x:c r="I180" s="15" t="n">
        <x:v>733862.5577207576</x:v>
      </x:c>
      <x:c r="J180" s="15" t="n">
        <x:v>1080768.9540374307</x:v>
      </x:c>
      <x:c r="K180" s="15" t="n">
        <x:v>348317.71603773255</x:v>
      </x:c>
      <x:c r="L180" s="15" t="str">
        <x:v>n.a.</x:v>
      </x:c>
      <x:c r="M180" s="15" t="n">
        <x:v>1008.0855150425173</x:v>
      </x:c>
      <x:c r="N180" s="15" t="n">
        <x:v>403.23420601700695</x:v>
      </x:c>
      <x:c r="O180" s="54" t="str">
        <x:v>BTC, DOGE, DOT, EGLD, LTC, SNX, SUSHI, THETA, UNI, ZIL</x:v>
      </x:c>
      <x:c r="P180" s="55" t="n">
        <x:v>44228</x:v>
      </x:c>
      <x:c r="Q180" s="55" t="n">
        <x:v>44256</x:v>
      </x:c>
      <x:c r="R180" s="13" t="str">
        <x:v>自然月00:00估值；首尾00:15</x:v>
      </x:c>
      <x:c r="S180" s="41" t="str">
        <x:v>75个月频率比较</x:v>
      </x:c>
    </x:row>
    <x:row r="181" ht="40" customHeight="1">
      <x:c r="A181" s="53" t="n">
        <x:v>44228</x:v>
      </x:c>
      <x:c r="B181" s="13" t="str">
        <x:v>M28 月换28日榜</x:v>
      </x:c>
      <x:c r="C181" s="13" t="str">
        <x:v>价格对照·资金缺失</x:v>
      </x:c>
      <x:c r="D181" s="14" t="n">
        <x:v>0.0008</x:v>
      </x:c>
      <x:c r="E181" s="14" t="n">
        <x:f>J181/I181-1</x:f>
        <x:v>0.4718877528377907</x:v>
      </x:c>
      <x:c r="F181" s="15" t="n">
        <x:f>J181-I181</x:f>
        <x:v>344657.98874833586</x:v>
      </x:c>
      <x:c r="G181" s="54" t="str">
        <x:v>1INCH, AAVE, ALPHA, AVAX, BTC, CRV, DOGE, DOT, EGLD, FTM, IOST, LTC, SNX, SUSHI, THETA, UNI, ZIL</x:v>
      </x:c>
      <x:c r="H181" s="40" t="str">
        <x:v>n.a.</x:v>
      </x:c>
      <x:c r="I181" s="15" t="n">
        <x:v>730381.2965597574</x:v>
      </x:c>
      <x:c r="J181" s="15" t="n">
        <x:v>1075039.2853080933</x:v>
      </x:c>
      <x:c r="K181" s="15" t="n">
        <x:v>346463.64614012034</x:v>
      </x:c>
      <x:c r="L181" s="15" t="str">
        <x:v>n.a.</x:v>
      </x:c>
      <x:c r="M181" s="15" t="n">
        <x:v>1003.1429954358223</x:v>
      </x:c>
      <x:c r="N181" s="15" t="n">
        <x:v>802.514396348658</x:v>
      </x:c>
      <x:c r="O181" s="54" t="str">
        <x:v>BTC, DOGE, DOT, EGLD, LTC, SNX, SUSHI, THETA, UNI, ZIL</x:v>
      </x:c>
      <x:c r="P181" s="55" t="n">
        <x:v>44228</x:v>
      </x:c>
      <x:c r="Q181" s="55" t="n">
        <x:v>44256</x:v>
      </x:c>
      <x:c r="R181" s="13" t="str">
        <x:v>自然月00:00估值；首尾00:15</x:v>
      </x:c>
      <x:c r="S181" s="41" t="str">
        <x:v>75个月频率比较</x:v>
      </x:c>
    </x:row>
    <x:row r="182" ht="40" customHeight="1">
      <x:c r="A182" s="53" t="n">
        <x:v>44228</x:v>
      </x:c>
      <x:c r="B182" s="13" t="str">
        <x:v>B0 原月度</x:v>
      </x:c>
      <x:c r="C182" s="13" t="str">
        <x:v>价格对照</x:v>
      </x:c>
      <x:c r="D182" s="14" t="n">
        <x:v>0.0004</x:v>
      </x:c>
      <x:c r="E182" s="14" t="n">
        <x:f>J182/I182-1</x:f>
        <x:v>0.4050080766620554</x:v>
      </x:c>
      <x:c r="F182" s="15" t="n">
        <x:f>J182-I182</x:f>
        <x:v>157908.31646660448</x:v>
      </x:c>
      <x:c r="G182" s="54" t="str">
        <x:v>ALPHA, DOGE, FTM, AVAX, CRV, 1INCH, SUSHI, UNI, AAVE, RUNE</x:v>
      </x:c>
      <x:c r="H182" s="40" t="n">
        <x:v>0</x:v>
      </x:c>
      <x:c r="I182" s="15" t="n">
        <x:v>389889.3023764695</x:v>
      </x:c>
      <x:c r="J182" s="15" t="n">
        <x:v>547797.618843074</x:v>
      </x:c>
      <x:c r="K182" s="15" t="n">
        <x:v>159290.70180556359</x:v>
      </x:c>
      <x:c r="L182" s="15" t="str">
        <x:v>n.a.</x:v>
      </x:c>
      <x:c r="M182" s="15" t="n">
        <x:v>987.4180992564924</x:v>
      </x:c>
      <x:c r="N182" s="15" t="n">
        <x:v>394.967239702597</x:v>
      </x:c>
      <x:c r="O182" s="54" t="str">
        <x:v>ALPHA, DOGE, FTM, AVAX, CRV, 1INCH, SUSHI, UNI, AAVE, RUNE</x:v>
      </x:c>
      <x:c r="P182" s="55" t="n">
        <x:v>44228.010416666664</x:v>
      </x:c>
      <x:c r="Q182" s="55" t="n">
        <x:v>44256.010416666664</x:v>
      </x:c>
      <x:c r="R182" s="13" t="str">
        <x:v>换仓后至下月换仓后；含下一边界费用</x:v>
      </x:c>
      <x:c r="S182" s="41" t="str">
        <x:v>76个月退出比较</x:v>
      </x:c>
    </x:row>
    <x:row r="183" ht="40" customHeight="1">
      <x:c r="A183" s="53" t="n">
        <x:v>44228</x:v>
      </x:c>
      <x:c r="B183" s="13" t="str">
        <x:v>B0 原月度</x:v>
      </x:c>
      <x:c r="C183" s="13" t="str">
        <x:v>资金费估算</x:v>
      </x:c>
      <x:c r="D183" s="14" t="n">
        <x:v>0.0004</x:v>
      </x:c>
      <x:c r="E183" s="14" t="n">
        <x:f>J183/I183-1</x:f>
        <x:v>0.2430400449914898</x:v>
      </x:c>
      <x:c r="F183" s="15" t="n">
        <x:f>J183-I183</x:f>
        <x:v>83156.43937744567</x:v>
      </x:c>
      <x:c r="G183" s="54" t="str">
        <x:v>ALPHA, DOGE, FTM, AVAX, CRV, 1INCH, SUSHI, UNI, AAVE, RUNE</x:v>
      </x:c>
      <x:c r="H183" s="40" t="n">
        <x:v>0</x:v>
      </x:c>
      <x:c r="I183" s="15" t="n">
        <x:v>342151.18492245773</x:v>
      </x:c>
      <x:c r="J183" s="15" t="n">
        <x:v>425307.6242999034</x:v>
      </x:c>
      <x:c r="K183" s="15" t="n">
        <x:v>139787.1191584474</x:v>
      </x:c>
      <x:c r="L183" s="15" t="n">
        <x:v>-55479.62161607197</x:v>
      </x:c>
      <x:c r="M183" s="15" t="n">
        <x:v>822.1844035208279</x:v>
      </x:c>
      <x:c r="N183" s="15" t="n">
        <x:v>328.8737614083312</x:v>
      </x:c>
      <x:c r="O183" s="54" t="str">
        <x:v>ALPHA, DOGE, FTM, AVAX, CRV, 1INCH, SUSHI, UNI, AAVE, RUNE</x:v>
      </x:c>
      <x:c r="P183" s="55" t="n">
        <x:v>44228.010416666664</x:v>
      </x:c>
      <x:c r="Q183" s="55" t="n">
        <x:v>44256.010416666664</x:v>
      </x:c>
      <x:c r="R183" s="13" t="str">
        <x:v>换仓后至下月换仓后；含下一边界费用</x:v>
      </x:c>
      <x:c r="S183" s="41" t="str">
        <x:v>76个月退出比较</x:v>
      </x:c>
    </x:row>
    <x:row r="184" ht="40" customHeight="1">
      <x:c r="A184" s="53" t="n">
        <x:v>44228</x:v>
      </x:c>
      <x:c r="B184" s="13" t="str">
        <x:v>S1 逐币退出</x:v>
      </x:c>
      <x:c r="C184" s="13" t="str">
        <x:v>价格对照</x:v>
      </x:c>
      <x:c r="D184" s="14" t="n">
        <x:v>0.0004</x:v>
      </x:c>
      <x:c r="E184" s="14" t="n">
        <x:f>J184/I184-1</x:f>
        <x:v>0.3937436632614464</x:v>
      </x:c>
      <x:c r="F184" s="15" t="n">
        <x:f>J184-I184</x:f>
        <x:v>179159.8909315013</x:v>
      </x:c>
      <x:c r="G184" s="54" t="str">
        <x:v>ALPHA, DOGE, FTM, AVAX, CRV, 1INCH, SUSHI, UNI, AAVE, RUNE</x:v>
      </x:c>
      <x:c r="H184" s="40" t="n">
        <x:v>4</x:v>
      </x:c>
      <x:c r="I184" s="15" t="n">
        <x:v>455016.56953026017</x:v>
      </x:c>
      <x:c r="J184" s="15" t="n">
        <x:v>634176.4604617615</x:v>
      </x:c>
      <x:c r="K184" s="15" t="n">
        <x:v>180760.25612313324</x:v>
      </x:c>
      <x:c r="L184" s="15" t="str">
        <x:v>n.a.</x:v>
      </x:c>
      <x:c r="M184" s="15" t="n">
        <x:v>1143.1179940228028</x:v>
      </x:c>
      <x:c r="N184" s="15" t="n">
        <x:v>457.24719760912114</x:v>
      </x:c>
      <x:c r="O184" s="54" t="str">
        <x:v>ALPHA, DOGE, FTM, AVAX, CRV, 1INCH, SUSHI, UNI, AAVE, RUNE</x:v>
      </x:c>
      <x:c r="P184" s="55" t="n">
        <x:v>44228.010416666664</x:v>
      </x:c>
      <x:c r="Q184" s="55" t="n">
        <x:v>44256.010416666664</x:v>
      </x:c>
      <x:c r="R184" s="13" t="str">
        <x:v>换仓后至下月换仓后；含下一边界费用</x:v>
      </x:c>
      <x:c r="S184" s="41" t="str">
        <x:v>76个月退出比较</x:v>
      </x:c>
    </x:row>
    <x:row r="185" ht="40" customHeight="1">
      <x:c r="A185" s="53" t="n">
        <x:v>44228</x:v>
      </x:c>
      <x:c r="B185" s="13" t="str">
        <x:v>S1 逐币退出</x:v>
      </x:c>
      <x:c r="C185" s="13" t="str">
        <x:v>资金费估算</x:v>
      </x:c>
      <x:c r="D185" s="14" t="n">
        <x:v>0.0004</x:v>
      </x:c>
      <x:c r="E185" s="14" t="n">
        <x:f>J185/I185-1</x:f>
        <x:v>0.23212947523170824</x:v>
      </x:c>
      <x:c r="F185" s="15" t="n">
        <x:f>J185-I185</x:f>
        <x:v>93148.6885331556</x:v>
      </x:c>
      <x:c r="G185" s="54" t="str">
        <x:v>ALPHA, DOGE, FTM, AVAX, CRV, 1INCH, SUSHI, UNI, AAVE, RUNE</x:v>
      </x:c>
      <x:c r="H185" s="40" t="n">
        <x:v>4</x:v>
      </x:c>
      <x:c r="I185" s="15" t="n">
        <x:v>401279.02085754485</x:v>
      </x:c>
      <x:c r="J185" s="15" t="n">
        <x:v>494427.70939070045</x:v>
      </x:c>
      <x:c r="K185" s="15" t="n">
        <x:v>159412.43340200186</x:v>
      </x:c>
      <x:c r="L185" s="15" t="n">
        <x:v>-64925.01779836507</x:v>
      </x:c>
      <x:c r="M185" s="15" t="n">
        <x:v>956.2336217721074</x:v>
      </x:c>
      <x:c r="N185" s="15" t="n">
        <x:v>382.49344870884283</x:v>
      </x:c>
      <x:c r="O185" s="54" t="str">
        <x:v>ALPHA, DOGE, FTM, AVAX, CRV, 1INCH, SUSHI, UNI, AAVE, RUNE</x:v>
      </x:c>
      <x:c r="P185" s="55" t="n">
        <x:v>44228.010416666664</x:v>
      </x:c>
      <x:c r="Q185" s="55" t="n">
        <x:v>44256.010416666664</x:v>
      </x:c>
      <x:c r="R185" s="13" t="str">
        <x:v>换仓后至下月换仓后；含下一边界费用</x:v>
      </x:c>
      <x:c r="S185" s="41" t="str">
        <x:v>76个月退出比较</x:v>
      </x:c>
    </x:row>
    <x:row r="186" ht="40" customHeight="1">
      <x:c r="A186" s="53" t="n">
        <x:v>44228</x:v>
      </x:c>
      <x:c r="B186" s="13" t="str">
        <x:v>X10 首次全退出</x:v>
      </x:c>
      <x:c r="C186" s="13" t="str">
        <x:v>价格对照</x:v>
      </x:c>
      <x:c r="D186" s="14" t="n">
        <x:v>0.0004</x:v>
      </x:c>
      <x:c r="E186" s="14" t="n">
        <x:f>J186/I186-1</x:f>
        <x:v>0.43963667327584255</x:v>
      </x:c>
      <x:c r="F186" s="15" t="n">
        <x:f>J186-I186</x:f>
        <x:v>121558.0099459652</x:v>
      </x:c>
      <x:c r="G186" s="54" t="str">
        <x:v>ALPHA, DOGE, FTM, AVAX, CRV, 1INCH, SUSHI, UNI, AAVE, RUNE</x:v>
      </x:c>
      <x:c r="H186" s="40" t="n">
        <x:v>10</x:v>
      </x:c>
      <x:c r="I186" s="15" t="n">
        <x:v>276496.5193649705</x:v>
      </x:c>
      <x:c r="J186" s="15" t="n">
        <x:v>398054.5293109357</x:v>
      </x:c>
      <x:c r="K186" s="15" t="n">
        <x:v>122674.12518937662</x:v>
      </x:c>
      <x:c r="L186" s="15" t="str">
        <x:v>n.a.</x:v>
      </x:c>
      <x:c r="M186" s="15" t="n">
        <x:v>797.2251738652828</x:v>
      </x:c>
      <x:c r="N186" s="15" t="n">
        <x:v>318.8900695461132</x:v>
      </x:c>
      <x:c r="O186" s="54" t="str">
        <x:v>ALPHA, DOGE, FTM, AVAX, CRV, 1INCH, SUSHI, UNI, AAVE, RUNE</x:v>
      </x:c>
      <x:c r="P186" s="55" t="n">
        <x:v>44228.010416666664</x:v>
      </x:c>
      <x:c r="Q186" s="55" t="n">
        <x:v>44256.010416666664</x:v>
      </x:c>
      <x:c r="R186" s="13" t="str">
        <x:v>换仓后至下月换仓后；含下一边界费用</x:v>
      </x:c>
      <x:c r="S186" s="41" t="str">
        <x:v>76个月退出比较</x:v>
      </x:c>
    </x:row>
    <x:row r="187" ht="40" customHeight="1">
      <x:c r="A187" s="53" t="n">
        <x:v>44228</x:v>
      </x:c>
      <x:c r="B187" s="13" t="str">
        <x:v>X10 首次全退出</x:v>
      </x:c>
      <x:c r="C187" s="13" t="str">
        <x:v>价格对照</x:v>
      </x:c>
      <x:c r="D187" s="14" t="n">
        <x:v>0.0008</x:v>
      </x:c>
      <x:c r="E187" s="14" t="n">
        <x:f>J187/I187-1</x:f>
        <x:v>0.4384854215367633</x:v>
      </x:c>
      <x:c r="F187" s="15" t="n">
        <x:f>J187-I187</x:f>
        <x:v>120224.96983976127</x:v>
      </x:c>
      <x:c r="G187" s="54" t="str">
        <x:v>ALPHA, DOGE, FTM, AVAX, CRV, 1INCH, SUSHI, UNI, AAVE, RUNE</x:v>
      </x:c>
      <x:c r="H187" s="40" t="n">
        <x:v>10</x:v>
      </x:c>
      <x:c r="I187" s="15" t="n">
        <x:v>274182.3648740883</x:v>
      </x:c>
      <x:c r="J187" s="15" t="n">
        <x:v>394407.3347138496</x:v>
      </x:c>
      <x:c r="K187" s="15" t="n">
        <x:v>121647.39661292278</x:v>
      </x:c>
      <x:c r="L187" s="15" t="str">
        <x:v>n.a.</x:v>
      </x:c>
      <x:c r="M187" s="15" t="n">
        <x:v>790.2370962008608</x:v>
      </x:c>
      <x:c r="N187" s="15" t="n">
        <x:v>632.1896769606886</x:v>
      </x:c>
      <x:c r="O187" s="54" t="str">
        <x:v>ALPHA, DOGE, FTM, AVAX, CRV, 1INCH, SUSHI, UNI, AAVE, RUNE</x:v>
      </x:c>
      <x:c r="P187" s="55" t="n">
        <x:v>44228.010416666664</x:v>
      </x:c>
      <x:c r="Q187" s="55" t="n">
        <x:v>44256.010416666664</x:v>
      </x:c>
      <x:c r="R187" s="13" t="str">
        <x:v>换仓后至下月换仓后；含下一边界费用</x:v>
      </x:c>
      <x:c r="S187" s="41" t="str">
        <x:v>76个月退出比较</x:v>
      </x:c>
    </x:row>
    <x:row r="188" ht="40" customHeight="1">
      <x:c r="A188" s="53" t="n">
        <x:v>44228</x:v>
      </x:c>
      <x:c r="B188" s="13" t="str">
        <x:v>X10 首次全退出</x:v>
      </x:c>
      <x:c r="C188" s="13" t="str">
        <x:v>资金费估算</x:v>
      </x:c>
      <x:c r="D188" s="14" t="n">
        <x:v>0.0004</x:v>
      </x:c>
      <x:c r="E188" s="14" t="n">
        <x:f>J188/I188-1</x:f>
        <x:v>0.2783815918921624</x:v>
      </x:c>
      <x:c r="F188" s="15" t="n">
        <x:f>J188-I188</x:f>
        <x:v>67332.46885749037</x:v>
      </x:c>
      <x:c r="G188" s="54" t="str">
        <x:v>ALPHA, DOGE, FTM, AVAX, CRV, 1INCH, SUSHI, UNI, AAVE, RUNE</x:v>
      </x:c>
      <x:c r="H188" s="40" t="n">
        <x:v>10</x:v>
      </x:c>
      <x:c r="I188" s="15" t="n">
        <x:v>241871.125169703</x:v>
      </x:c>
      <x:c r="J188" s="15" t="n">
        <x:v>309203.5940271934</x:v>
      </x:c>
      <x:c r="K188" s="15" t="n">
        <x:v>107311.76203197663</x:v>
      </x:c>
      <x:c r="L188" s="15" t="n">
        <x:v>-39057.55210076555</x:v>
      </x:c>
      <x:c r="M188" s="15" t="n">
        <x:v>658.3864812288731</x:v>
      </x:c>
      <x:c r="N188" s="15" t="n">
        <x:v>263.3545924915493</x:v>
      </x:c>
      <x:c r="O188" s="54" t="str">
        <x:v>ALPHA, DOGE, FTM, AVAX, CRV, 1INCH, SUSHI, UNI, AAVE, RUNE</x:v>
      </x:c>
      <x:c r="P188" s="55" t="n">
        <x:v>44228.010416666664</x:v>
      </x:c>
      <x:c r="Q188" s="55" t="n">
        <x:v>44256.010416666664</x:v>
      </x:c>
      <x:c r="R188" s="13" t="str">
        <x:v>换仓后至下月换仓后；含下一边界费用</x:v>
      </x:c>
      <x:c r="S188" s="41" t="str">
        <x:v>76个月退出比较</x:v>
      </x:c>
    </x:row>
    <x:row r="189" ht="40" customHeight="1">
      <x:c r="A189" s="53" t="n">
        <x:v>44228</x:v>
      </x:c>
      <x:c r="B189" s="13" t="str">
        <x:v>X10 首次全退出</x:v>
      </x:c>
      <x:c r="C189" s="13" t="str">
        <x:v>资金费估算</x:v>
      </x:c>
      <x:c r="D189" s="14" t="n">
        <x:v>0.0008</x:v>
      </x:c>
      <x:c r="E189" s="14" t="n">
        <x:f>J189/I189-1</x:f>
        <x:v>0.2772947262905898</x:v>
      </x:c>
      <x:c r="F189" s="15" t="n">
        <x:f>J189-I189</x:f>
        <x:v>66504.64506272523</x:v>
      </x:c>
      <x:c r="G189" s="54" t="str">
        <x:v>ALPHA, DOGE, FTM, AVAX, CRV, 1INCH, SUSHI, UNI, AAVE, RUNE</x:v>
      </x:c>
      <x:c r="H189" s="40" t="n">
        <x:v>10</x:v>
      </x:c>
      <x:c r="I189" s="15" t="n">
        <x:v>239833.78967341763</x:v>
      </x:c>
      <x:c r="J189" s="15" t="n">
        <x:v>306338.43473614287</x:v>
      </x:c>
      <x:c r="K189" s="15" t="n">
        <x:v>106407.85065436475</x:v>
      </x:c>
      <x:c r="L189" s="15" t="n">
        <x:v>-38728.561456524425</x:v>
      </x:c>
      <x:c r="M189" s="15" t="n">
        <x:v>652.5800750639253</x:v>
      </x:c>
      <x:c r="N189" s="15" t="n">
        <x:v>522.0640600511402</x:v>
      </x:c>
      <x:c r="O189" s="54" t="str">
        <x:v>ALPHA, DOGE, FTM, AVAX, CRV, 1INCH, SUSHI, UNI, AAVE, RUNE</x:v>
      </x:c>
      <x:c r="P189" s="55" t="n">
        <x:v>44228.010416666664</x:v>
      </x:c>
      <x:c r="Q189" s="55" t="n">
        <x:v>44256.010416666664</x:v>
      </x:c>
      <x:c r="R189" s="13" t="str">
        <x:v>换仓后至下月换仓后；含下一边界费用</x:v>
      </x:c>
      <x:c r="S189" s="41" t="str">
        <x:v>76个月退出比较</x:v>
      </x:c>
    </x:row>
    <x:row r="190" ht="40" customHeight="1">
      <x:c r="A190" s="53" t="n">
        <x:v>44228</x:v>
      </x:c>
      <x:c r="B190" s="13" t="str">
        <x:v>X5 首次卖弱五币</x:v>
      </x:c>
      <x:c r="C190" s="13" t="str">
        <x:v>价格对照</x:v>
      </x:c>
      <x:c r="D190" s="14" t="n">
        <x:v>0.0004</x:v>
      </x:c>
      <x:c r="E190" s="14" t="n">
        <x:f>J190/I190-1</x:f>
        <x:v>0.42814039054902153</x:v>
      </x:c>
      <x:c r="F190" s="15" t="n">
        <x:f>J190-I190</x:f>
        <x:v>171956.4997150022</x:v>
      </x:c>
      <x:c r="G190" s="54" t="str">
        <x:v>ALPHA, DOGE, FTM, AVAX, CRV, 1INCH, SUSHI, UNI, AAVE, RUNE</x:v>
      </x:c>
      <x:c r="H190" s="40" t="n">
        <x:v>5</x:v>
      </x:c>
      <x:c r="I190" s="15" t="n">
        <x:v>401635.7800171469</x:v>
      </x:c>
      <x:c r="J190" s="15" t="n">
        <x:v>573592.2797321491</x:v>
      </x:c>
      <x:c r="K190" s="15" t="n">
        <x:v>173403.97873054905</x:v>
      </x:c>
      <x:c r="L190" s="15" t="str">
        <x:v>n.a.</x:v>
      </x:c>
      <x:c r="M190" s="15" t="n">
        <x:v>1033.9135825334151</x:v>
      </x:c>
      <x:c r="N190" s="15" t="n">
        <x:v>413.56543301336615</x:v>
      </x:c>
      <x:c r="O190" s="54" t="str">
        <x:v>ALPHA, DOGE, FTM, AVAX, CRV, 1INCH, SUSHI, UNI, AAVE, RUNE</x:v>
      </x:c>
      <x:c r="P190" s="55" t="n">
        <x:v>44228.010416666664</x:v>
      </x:c>
      <x:c r="Q190" s="55" t="n">
        <x:v>44256.010416666664</x:v>
      </x:c>
      <x:c r="R190" s="13" t="str">
        <x:v>换仓后至下月换仓后；含下一边界费用</x:v>
      </x:c>
      <x:c r="S190" s="41" t="str">
        <x:v>76个月退出比较</x:v>
      </x:c>
    </x:row>
    <x:row r="191" ht="40" customHeight="1">
      <x:c r="A191" s="53" t="n">
        <x:v>44228</x:v>
      </x:c>
      <x:c r="B191" s="13" t="str">
        <x:v>X5 首次卖弱五币</x:v>
      </x:c>
      <x:c r="C191" s="13" t="str">
        <x:v>价格对照</x:v>
      </x:c>
      <x:c r="D191" s="14" t="n">
        <x:v>0.0008</x:v>
      </x:c>
      <x:c r="E191" s="14" t="n">
        <x:f>J191/I191-1</x:f>
        <x:v>0.42711216852381173</x:v>
      </x:c>
      <x:c r="F191" s="15" t="n">
        <x:f>J191-I191</x:f>
        <x:v>170374.52559492452</x:v>
      </x:c>
      <x:c r="G191" s="54" t="str">
        <x:v>ALPHA, DOGE, FTM, AVAX, CRV, 1INCH, SUSHI, UNI, AAVE, RUNE</x:v>
      </x:c>
      <x:c r="H191" s="40" t="n">
        <x:v>5</x:v>
      </x:c>
      <x:c r="I191" s="15" t="n">
        <x:v>398898.7861988906</x:v>
      </x:c>
      <x:c r="J191" s="15" t="n">
        <x:v>569273.3117938151</x:v>
      </x:c>
      <x:c r="K191" s="15" t="n">
        <x:v>172222.29711387062</x:v>
      </x:c>
      <x:c r="L191" s="15" t="str">
        <x:v>n.a.</x:v>
      </x:c>
      <x:c r="M191" s="15" t="n">
        <x:v>1026.5397327478133</x:v>
      </x:c>
      <x:c r="N191" s="15" t="n">
        <x:v>821.2317861982508</x:v>
      </x:c>
      <x:c r="O191" s="54" t="str">
        <x:v>ALPHA, DOGE, FTM, AVAX, CRV, 1INCH, SUSHI, UNI, AAVE, RUNE</x:v>
      </x:c>
      <x:c r="P191" s="55" t="n">
        <x:v>44228.010416666664</x:v>
      </x:c>
      <x:c r="Q191" s="55" t="n">
        <x:v>44256.010416666664</x:v>
      </x:c>
      <x:c r="R191" s="13" t="str">
        <x:v>换仓后至下月换仓后；含下一边界费用</x:v>
      </x:c>
      <x:c r="S191" s="41" t="str">
        <x:v>76个月退出比较</x:v>
      </x:c>
    </x:row>
    <x:row r="192" ht="40" customHeight="1">
      <x:c r="A192" s="53" t="n">
        <x:v>44228</x:v>
      </x:c>
      <x:c r="B192" s="13" t="str">
        <x:v>X5 首次卖弱五币</x:v>
      </x:c>
      <x:c r="C192" s="13" t="str">
        <x:v>资金费估算</x:v>
      </x:c>
      <x:c r="D192" s="14" t="n">
        <x:v>0.0004</x:v>
      </x:c>
      <x:c r="E192" s="14" t="n">
        <x:f>J192/I192-1</x:f>
        <x:v>0.2644605225699457</x:v>
      </x:c>
      <x:c r="F192" s="15" t="n">
        <x:f>J192-I192</x:f>
        <x:v>94970.27011239406</x:v>
      </x:c>
      <x:c r="G192" s="54" t="str">
        <x:v>ALPHA, DOGE, FTM, AVAX, CRV, 1INCH, SUSHI, UNI, AAVE, RUNE</x:v>
      </x:c>
      <x:c r="H192" s="40" t="n">
        <x:v>5</x:v>
      </x:c>
      <x:c r="I192" s="15" t="n">
        <x:v>359109.4398116677</x:v>
      </x:c>
      <x:c r="J192" s="15" t="n">
        <x:v>454079.7099240618</x:v>
      </x:c>
      <x:c r="K192" s="15" t="n">
        <x:v>155043.47162591762</x:v>
      </x:c>
      <x:c r="L192" s="15" t="n">
        <x:v>-58844.818162395866</x:v>
      </x:c>
      <x:c r="M192" s="15" t="n">
        <x:v>877.4166793768348</x:v>
      </x:c>
      <x:c r="N192" s="15" t="n">
        <x:v>350.96667175073395</x:v>
      </x:c>
      <x:c r="O192" s="54" t="str">
        <x:v>ALPHA, DOGE, FTM, AVAX, CRV, 1INCH, SUSHI, UNI, AAVE, RUNE</x:v>
      </x:c>
      <x:c r="P192" s="55" t="n">
        <x:v>44228.010416666664</x:v>
      </x:c>
      <x:c r="Q192" s="55" t="n">
        <x:v>44256.010416666664</x:v>
      </x:c>
      <x:c r="R192" s="13" t="str">
        <x:v>换仓后至下月换仓后；含下一边界费用</x:v>
      </x:c>
      <x:c r="S192" s="41" t="str">
        <x:v>76个月退出比较</x:v>
      </x:c>
    </x:row>
    <x:row r="193" ht="40" customHeight="1">
      <x:c r="A193" s="53" t="n">
        <x:v>44228</x:v>
      </x:c>
      <x:c r="B193" s="13" t="str">
        <x:v>X5 首次卖弱五币</x:v>
      </x:c>
      <x:c r="C193" s="13" t="str">
        <x:v>资金费估算</x:v>
      </x:c>
      <x:c r="D193" s="14" t="n">
        <x:v>0.0008</x:v>
      </x:c>
      <x:c r="E193" s="14" t="n">
        <x:f>J193/I193-1</x:f>
        <x:v>0.2634846027872615</x:v>
      </x:c>
      <x:c r="F193" s="15" t="n">
        <x:f>J193-I193</x:f>
        <x:v>93970.77167529007</x:v>
      </x:c>
      <x:c r="G193" s="54" t="str">
        <x:v>ALPHA, DOGE, FTM, AVAX, CRV, 1INCH, SUSHI, UNI, AAVE, RUNE</x:v>
      </x:c>
      <x:c r="H193" s="40" t="n">
        <x:v>5</x:v>
      </x:c>
      <x:c r="I193" s="15" t="n">
        <x:v>356646.1595145369</x:v>
      </x:c>
      <x:c r="J193" s="15" t="n">
        <x:v>450616.931189827</x:v>
      </x:c>
      <x:c r="K193" s="15" t="n">
        <x:v>153979.9642754699</x:v>
      </x:c>
      <x:c r="L193" s="15" t="n">
        <x:v>-58441.17719644495</x:v>
      </x:c>
      <x:c r="M193" s="15" t="n">
        <x:v>871.1196687418684</x:v>
      </x:c>
      <x:c r="N193" s="15" t="n">
        <x:v>696.8957349934947</x:v>
      </x:c>
      <x:c r="O193" s="54" t="str">
        <x:v>ALPHA, DOGE, FTM, AVAX, CRV, 1INCH, SUSHI, UNI, AAVE, RUNE</x:v>
      </x:c>
      <x:c r="P193" s="55" t="n">
        <x:v>44228.010416666664</x:v>
      </x:c>
      <x:c r="Q193" s="55" t="n">
        <x:v>44256.010416666664</x:v>
      </x:c>
      <x:c r="R193" s="13" t="str">
        <x:v>换仓后至下月换仓后；含下一边界费用</x:v>
      </x:c>
      <x:c r="S193" s="41" t="str">
        <x:v>76个月退出比较</x:v>
      </x:c>
    </x:row>
    <x:row r="194" ht="56" customHeight="1">
      <x:c r="A194" s="53" t="n">
        <x:v>44256</x:v>
      </x:c>
      <x:c r="B194" s="13" t="str">
        <x:v>B0 同期原月度</x:v>
      </x:c>
      <x:c r="C194" s="13" t="str">
        <x:v>价格对照·资金缺失</x:v>
      </x:c>
      <x:c r="D194" s="14" t="n">
        <x:v>0.0004</x:v>
      </x:c>
      <x:c r="E194" s="14" t="n">
        <x:f>J194/I194-1</x:f>
        <x:v>2.0872168069873775</x:v>
      </x:c>
      <x:c r="F194" s="15" t="n">
        <x:f>J194-I194</x:f>
        <x:v>1722044.2003437874</x:v>
      </x:c>
      <x:c r="G194" s="54" t="str">
        <x:v>1INCH, AAVE, ADA, ALPHA, ANKR, AVAX, BNB, CHZ, CRV, DOGE, FTM, IOTA, LUNA, MATIC, RUNE, SAND, SOL, SUSHI, UNI</x:v>
      </x:c>
      <x:c r="H194" s="40" t="str">
        <x:v>n.a.</x:v>
      </x:c>
      <x:c r="I194" s="15" t="n">
        <x:v>825043.279921328</x:v>
      </x:c>
      <x:c r="J194" s="15" t="n">
        <x:v>2547087.4802651154</x:v>
      </x:c>
      <x:c r="K194" s="15" t="n">
        <x:v>1724130.7932531382</x:v>
      </x:c>
      <x:c r="L194" s="15" t="str">
        <x:v>n.a.</x:v>
      </x:c>
      <x:c r="M194" s="15" t="n">
        <x:v>1490.4235066790197</x:v>
      </x:c>
      <x:c r="N194" s="15" t="n">
        <x:v>596.1694026716084</x:v>
      </x:c>
      <x:c r="O194" s="54" t="str">
        <x:v>1INCH, AAVE, ALPHA, AVAX, CRV, DOGE, FTM, RUNE, SUSHI, UNI</x:v>
      </x:c>
      <x:c r="P194" s="55" t="n">
        <x:v>44256</x:v>
      </x:c>
      <x:c r="Q194" s="55" t="n">
        <x:v>44287</x:v>
      </x:c>
      <x:c r="R194" s="13" t="str">
        <x:v>自然月00:00估值；首尾00:15</x:v>
      </x:c>
      <x:c r="S194" s="41" t="str">
        <x:v>75个月频率比较</x:v>
      </x:c>
    </x:row>
    <x:row r="195" ht="56" customHeight="1">
      <x:c r="A195" s="53" t="n">
        <x:v>44256</x:v>
      </x:c>
      <x:c r="B195" s="13" t="str">
        <x:v>B0 同期原月度</x:v>
      </x:c>
      <x:c r="C195" s="13" t="str">
        <x:v>价格对照·资金缺失</x:v>
      </x:c>
      <x:c r="D195" s="14" t="n">
        <x:v>0.0008</x:v>
      </x:c>
      <x:c r="E195" s="14" t="n">
        <x:f>J195/I195-1</x:f>
        <x:v>2.084994095313827</x:v>
      </x:c>
      <x:c r="F195" s="15" t="n">
        <x:f>J195-I195</x:f>
        <x:v>1711095.7652505953</x:v>
      </x:c>
      <x:c r="G195" s="54" t="str">
        <x:v>1INCH, AAVE, ADA, ALPHA, ANKR, AVAX, BNB, CHZ, CRV, DOGE, FTM, IOTA, LUNA, MATIC, RUNE, SAND, SOL, SUSHI, UNI</x:v>
      </x:c>
      <x:c r="H195" s="40" t="str">
        <x:v>n.a.</x:v>
      </x:c>
      <x:c r="I195" s="15" t="n">
        <x:v>820671.7559039639</x:v>
      </x:c>
      <x:c r="J195" s="15" t="n">
        <x:v>2531767.521154559</x:v>
      </x:c>
      <x:c r="K195" s="15" t="n">
        <x:v>1713763.4601344774</x:v>
      </x:c>
      <x:c r="L195" s="15" t="str">
        <x:v>n.a.</x:v>
      </x:c>
      <x:c r="M195" s="15" t="n">
        <x:v>1482.052713267804</x:v>
      </x:c>
      <x:c r="N195" s="15" t="n">
        <x:v>1185.6421706142428</x:v>
      </x:c>
      <x:c r="O195" s="54" t="str">
        <x:v>1INCH, AAVE, ALPHA, AVAX, CRV, DOGE, FTM, RUNE, SUSHI, UNI</x:v>
      </x:c>
      <x:c r="P195" s="55" t="n">
        <x:v>44256</x:v>
      </x:c>
      <x:c r="Q195" s="55" t="n">
        <x:v>44287</x:v>
      </x:c>
      <x:c r="R195" s="13" t="str">
        <x:v>自然月00:00估值；首尾00:15</x:v>
      </x:c>
      <x:c r="S195" s="41" t="str">
        <x:v>75个月频率比较</x:v>
      </x:c>
    </x:row>
    <x:row r="196" ht="56" customHeight="1">
      <x:c r="A196" s="53" t="n">
        <x:v>44256</x:v>
      </x:c>
      <x:c r="B196" s="13" t="str">
        <x:v>M28 月换28日榜</x:v>
      </x:c>
      <x:c r="C196" s="13" t="str">
        <x:v>价格对照·资金缺失</x:v>
      </x:c>
      <x:c r="D196" s="14" t="n">
        <x:v>0.0004</x:v>
      </x:c>
      <x:c r="E196" s="14" t="n">
        <x:f>J196/I196-1</x:f>
        <x:v>2.0857770441123984</x:v>
      </x:c>
      <x:c r="F196" s="15" t="n">
        <x:f>J196-I196</x:f>
        <x:v>2254243.074320641</x:v>
      </x:c>
      <x:c r="G196" s="54" t="str">
        <x:v>1INCH, AAVE, ADA, ALPHA, ANKR, AVAX, BNB, CHZ, CRV, DOGE, FTM, IOST, IOTA, LUNA, MATIC, SAND, SOL, SUSHI, UNI</x:v>
      </x:c>
      <x:c r="H196" s="40" t="str">
        <x:v>n.a.</x:v>
      </x:c>
      <x:c r="I196" s="15" t="n">
        <x:v>1080768.9540374307</x:v>
      </x:c>
      <x:c r="J196" s="15" t="n">
        <x:v>3335012.0283580716</x:v>
      </x:c>
      <x:c r="K196" s="15" t="n">
        <x:v>2256975.1408495246</x:v>
      </x:c>
      <x:c r="L196" s="15" t="str">
        <x:v>n.a.</x:v>
      </x:c>
      <x:c r="M196" s="15" t="n">
        <x:v>1951.4760920597755</x:v>
      </x:c>
      <x:c r="N196" s="15" t="n">
        <x:v>780.5904368239101</x:v>
      </x:c>
      <x:c r="O196" s="54" t="str">
        <x:v>1INCH, AAVE, ALPHA, AVAX, CRV, DOGE, FTM, IOST, SUSHI, UNI</x:v>
      </x:c>
      <x:c r="P196" s="55" t="n">
        <x:v>44256</x:v>
      </x:c>
      <x:c r="Q196" s="55" t="n">
        <x:v>44287</x:v>
      </x:c>
      <x:c r="R196" s="13" t="str">
        <x:v>自然月00:00估值；首尾00:15</x:v>
      </x:c>
      <x:c r="S196" s="41" t="str">
        <x:v>75个月频率比较</x:v>
      </x:c>
    </x:row>
    <x:row r="197" ht="56" customHeight="1">
      <x:c r="A197" s="53" t="n">
        <x:v>44256</x:v>
      </x:c>
      <x:c r="B197" s="13" t="str">
        <x:v>M28 月换28日榜</x:v>
      </x:c>
      <x:c r="C197" s="13" t="str">
        <x:v>价格对照·资金缺失</x:v>
      </x:c>
      <x:c r="D197" s="14" t="n">
        <x:v>0.0008</x:v>
      </x:c>
      <x:c r="E197" s="14" t="n">
        <x:f>J197/I197-1</x:f>
        <x:v>2.083555369028744</x:v>
      </x:c>
      <x:c r="F197" s="15" t="n">
        <x:f>J197-I197</x:f>
        <x:v>2239903.8748205015</x:v>
      </x:c>
      <x:c r="G197" s="54" t="str">
        <x:v>1INCH, AAVE, ADA, ALPHA, ANKR, AVAX, BNB, CHZ, CRV, DOGE, FTM, IOST, IOTA, LUNA, MATIC, SAND, SOL, SUSHI, UNI</x:v>
      </x:c>
      <x:c r="H197" s="40" t="str">
        <x:v>n.a.</x:v>
      </x:c>
      <x:c r="I197" s="15" t="n">
        <x:v>1075039.2853080933</x:v>
      </x:c>
      <x:c r="J197" s="15" t="n">
        <x:v>3314943.160128595</x:v>
      </x:c>
      <x:c r="K197" s="15" t="n">
        <x:v>2243396.7930425513</x:v>
      </x:c>
      <x:c r="L197" s="15" t="str">
        <x:v>n.a.</x:v>
      </x:c>
      <x:c r="M197" s="15" t="n">
        <x:v>1940.510123361049</x:v>
      </x:c>
      <x:c r="N197" s="15" t="n">
        <x:v>1552.408098688839</x:v>
      </x:c>
      <x:c r="O197" s="54" t="str">
        <x:v>1INCH, AAVE, ALPHA, AVAX, CRV, DOGE, FTM, IOST, SUSHI, UNI</x:v>
      </x:c>
      <x:c r="P197" s="55" t="n">
        <x:v>44256</x:v>
      </x:c>
      <x:c r="Q197" s="55" t="n">
        <x:v>44287</x:v>
      </x:c>
      <x:c r="R197" s="13" t="str">
        <x:v>自然月00:00估值；首尾00:15</x:v>
      </x:c>
      <x:c r="S197" s="41" t="str">
        <x:v>75个月频率比较</x:v>
      </x:c>
    </x:row>
    <x:row r="198" ht="24" customHeight="1">
      <x:c r="A198" s="53" t="n">
        <x:v>44256</x:v>
      </x:c>
      <x:c r="B198" s="13" t="str">
        <x:v>B0 原月度</x:v>
      </x:c>
      <x:c r="C198" s="13" t="str">
        <x:v>价格对照</x:v>
      </x:c>
      <x:c r="D198" s="14" t="n">
        <x:v>0.0004</x:v>
      </x:c>
      <x:c r="E198" s="14" t="n">
        <x:f>J198/I198-1</x:f>
        <x:v>2.0998955270661317</x:v>
      </x:c>
      <x:c r="F198" s="15" t="n">
        <x:f>J198-I198</x:f>
        <x:v>1150317.7695460487</x:v>
      </x:c>
      <x:c r="G198" s="54" t="str">
        <x:v>MATIC, BNB, ADA, LUNA, FTM, SOL, IOTA, SAND, CHZ, ANKR</x:v>
      </x:c>
      <x:c r="H198" s="40" t="n">
        <x:v>0</x:v>
      </x:c>
      <x:c r="I198" s="15" t="n">
        <x:v>547797.618843074</x:v>
      </x:c>
      <x:c r="J198" s="15" t="n">
        <x:v>1698115.3883891227</x:v>
      </x:c>
      <x:c r="K198" s="15" t="n">
        <x:v>1153174.6029653293</x:v>
      </x:c>
      <x:c r="L198" s="15" t="str">
        <x:v>n.a.</x:v>
      </x:c>
      <x:c r="M198" s="15" t="n">
        <x:v>2040.5952994862282</x:v>
      </x:c>
      <x:c r="N198" s="15" t="n">
        <x:v>816.2381197944912</x:v>
      </x:c>
      <x:c r="O198" s="54" t="str">
        <x:v>MATIC, BNB, ADA, LUNA, FTM, SOL, IOTA, SAND, CHZ, ANKR</x:v>
      </x:c>
      <x:c r="P198" s="55" t="n">
        <x:v>44256.010416666664</x:v>
      </x:c>
      <x:c r="Q198" s="55" t="n">
        <x:v>44287.010416666664</x:v>
      </x:c>
      <x:c r="R198" s="13" t="str">
        <x:v>换仓后至下月换仓后；含下一边界费用</x:v>
      </x:c>
      <x:c r="S198" s="41" t="str">
        <x:v>76个月退出比较</x:v>
      </x:c>
    </x:row>
    <x:row r="199" ht="24" customHeight="1">
      <x:c r="A199" s="53" t="n">
        <x:v>44256</x:v>
      </x:c>
      <x:c r="B199" s="13" t="str">
        <x:v>B0 原月度</x:v>
      </x:c>
      <x:c r="C199" s="13" t="str">
        <x:v>资金费估算</x:v>
      </x:c>
      <x:c r="D199" s="14" t="n">
        <x:v>0.0004</x:v>
      </x:c>
      <x:c r="E199" s="14" t="n">
        <x:f>J199/I199-1</x:f>
        <x:v>1.9186729337067323</x:v>
      </x:c>
      <x:c r="F199" s="15" t="n">
        <x:f>J199-I199</x:f>
        <x:v>816026.2272433364</x:v>
      </x:c>
      <x:c r="G199" s="54" t="str">
        <x:v>MATIC, BNB, ADA, LUNA, FTM, SOL, IOTA, SAND, CHZ, ANKR</x:v>
      </x:c>
      <x:c r="H199" s="40" t="n">
        <x:v>0</x:v>
      </x:c>
      <x:c r="I199" s="15" t="n">
        <x:v>425307.6242999034</x:v>
      </x:c>
      <x:c r="J199" s="15" t="n">
        <x:v>1241333.8515432398</x:v>
      </x:c>
      <x:c r="K199" s="15" t="n">
        <x:v>895319.6105999642</x:v>
      </x:c>
      <x:c r="L199" s="15" t="n">
        <x:v>-77096.93174933604</x:v>
      </x:c>
      <x:c r="M199" s="15" t="n">
        <x:v>1568.8940052085159</x:v>
      </x:c>
      <x:c r="N199" s="15" t="n">
        <x:v>627.5576020834063</x:v>
      </x:c>
      <x:c r="O199" s="54" t="str">
        <x:v>MATIC, BNB, ADA, LUNA, FTM, SOL, IOTA, SAND, CHZ, ANKR</x:v>
      </x:c>
      <x:c r="P199" s="55" t="n">
        <x:v>44256.010416666664</x:v>
      </x:c>
      <x:c r="Q199" s="55" t="n">
        <x:v>44287.010416666664</x:v>
      </x:c>
      <x:c r="R199" s="13" t="str">
        <x:v>换仓后至下月换仓后；含下一边界费用</x:v>
      </x:c>
      <x:c r="S199" s="41" t="str">
        <x:v>76个月退出比较</x:v>
      </x:c>
    </x:row>
    <x:row r="200" ht="24" customHeight="1">
      <x:c r="A200" s="53" t="n">
        <x:v>44256</x:v>
      </x:c>
      <x:c r="B200" s="13" t="str">
        <x:v>S1 逐币退出</x:v>
      </x:c>
      <x:c r="C200" s="13" t="str">
        <x:v>价格对照</x:v>
      </x:c>
      <x:c r="D200" s="14" t="n">
        <x:v>0.0004</x:v>
      </x:c>
      <x:c r="E200" s="14" t="n">
        <x:f>J200/I200-1</x:f>
        <x:v>2.077310192333569</x:v>
      </x:c>
      <x:c r="F200" s="15" t="n">
        <x:f>J200-I200</x:f>
        <x:v>1317381.2250552438</x:v>
      </x:c>
      <x:c r="G200" s="54" t="str">
        <x:v>MATIC, BNB, ADA, LUNA, FTM, SOL, IOTA, SAND, CHZ, ANKR</x:v>
      </x:c>
      <x:c r="H200" s="40" t="n">
        <x:v>1</x:v>
      </x:c>
      <x:c r="I200" s="15" t="n">
        <x:v>634176.4604617615</x:v>
      </x:c>
      <x:c r="J200" s="15" t="n">
        <x:v>1951557.6855170052</x:v>
      </x:c>
      <x:c r="K200" s="15" t="n">
        <x:v>1320664.4384656867</x:v>
      </x:c>
      <x:c r="L200" s="15" t="str">
        <x:v>n.a.</x:v>
      </x:c>
      <x:c r="M200" s="15" t="n">
        <x:v>2345.1524360308495</x:v>
      </x:c>
      <x:c r="N200" s="15" t="n">
        <x:v>938.0609744123399</x:v>
      </x:c>
      <x:c r="O200" s="54" t="str">
        <x:v>MATIC, BNB, ADA, LUNA, FTM, SOL, IOTA, SAND, CHZ, ANKR</x:v>
      </x:c>
      <x:c r="P200" s="55" t="n">
        <x:v>44256.010416666664</x:v>
      </x:c>
      <x:c r="Q200" s="55" t="n">
        <x:v>44287.010416666664</x:v>
      </x:c>
      <x:c r="R200" s="13" t="str">
        <x:v>换仓后至下月换仓后；含下一边界费用</x:v>
      </x:c>
      <x:c r="S200" s="41" t="str">
        <x:v>76个月退出比较</x:v>
      </x:c>
    </x:row>
    <x:row r="201" ht="24" customHeight="1">
      <x:c r="A201" s="53" t="n">
        <x:v>44256</x:v>
      </x:c>
      <x:c r="B201" s="13" t="str">
        <x:v>S1 逐币退出</x:v>
      </x:c>
      <x:c r="C201" s="13" t="str">
        <x:v>资金费估算</x:v>
      </x:c>
      <x:c r="D201" s="14" t="n">
        <x:v>0.0004</x:v>
      </x:c>
      <x:c r="E201" s="14" t="n">
        <x:f>J201/I201-1</x:f>
        <x:v>1.8976677370960298</x:v>
      </x:c>
      <x:c r="F201" s="15" t="n">
        <x:f>J201-I201</x:f>
        <x:v>938259.512437024</x:v>
      </x:c>
      <x:c r="G201" s="54" t="str">
        <x:v>MATIC, BNB, ADA, LUNA, FTM, SOL, IOTA, SAND, CHZ, ANKR</x:v>
      </x:c>
      <x:c r="H201" s="40" t="n">
        <x:v>1</x:v>
      </x:c>
      <x:c r="I201" s="15" t="n">
        <x:v>494427.70939070045</x:v>
      </x:c>
      <x:c r="J201" s="15" t="n">
        <x:v>1432687.2218277245</x:v>
      </x:c>
      <x:c r="K201" s="15" t="n">
        <x:v>1029639.4361734858</x:v>
      </x:c>
      <x:c r="L201" s="15" t="n">
        <x:v>-88845.0773105603</x:v>
      </x:c>
      <x:c r="M201" s="15" t="n">
        <x:v>1810.6045899297312</x:v>
      </x:c>
      <x:c r="N201" s="15" t="n">
        <x:v>724.2418359718924</x:v>
      </x:c>
      <x:c r="O201" s="54" t="str">
        <x:v>MATIC, BNB, ADA, LUNA, FTM, SOL, IOTA, SAND, CHZ, ANKR</x:v>
      </x:c>
      <x:c r="P201" s="55" t="n">
        <x:v>44256.010416666664</x:v>
      </x:c>
      <x:c r="Q201" s="55" t="n">
        <x:v>44287.010416666664</x:v>
      </x:c>
      <x:c r="R201" s="13" t="str">
        <x:v>换仓后至下月换仓后；含下一边界费用</x:v>
      </x:c>
      <x:c r="S201" s="41" t="str">
        <x:v>76个月退出比较</x:v>
      </x:c>
    </x:row>
    <x:row r="202" ht="24" customHeight="1">
      <x:c r="A202" s="53" t="n">
        <x:v>44256</x:v>
      </x:c>
      <x:c r="B202" s="13" t="str">
        <x:v>X10 首次全退出</x:v>
      </x:c>
      <x:c r="C202" s="13" t="str">
        <x:v>价格对照</x:v>
      </x:c>
      <x:c r="D202" s="14" t="n">
        <x:v>0.0004</x:v>
      </x:c>
      <x:c r="E202" s="14" t="n">
        <x:f>J202/I202-1</x:f>
        <x:v>1.6022029442824017</x:v>
      </x:c>
      <x:c r="F202" s="15" t="n">
        <x:f>J202-I202</x:f>
        <x:v>637764.1388469269</x:v>
      </x:c>
      <x:c r="G202" s="54" t="str">
        <x:v>MATIC, BNB, ADA, LUNA, FTM, SOL, IOTA, SAND, CHZ, ANKR</x:v>
      </x:c>
      <x:c r="H202" s="40" t="n">
        <x:v>10</x:v>
      </x:c>
      <x:c r="I202" s="15" t="n">
        <x:v>398054.5293109357</x:v>
      </x:c>
      <x:c r="J202" s="15" t="n">
        <x:v>1035818.6681578625</x:v>
      </x:c>
      <x:c r="K202" s="15" t="n">
        <x:v>640668.4972194904</x:v>
      </x:c>
      <x:c r="L202" s="15" t="str">
        <x:v>n.a.</x:v>
      </x:c>
      <x:c r="M202" s="15" t="n">
        <x:v>2074.5416946882888</x:v>
      </x:c>
      <x:c r="N202" s="15" t="n">
        <x:v>829.8166778753155</x:v>
      </x:c>
      <x:c r="O202" s="54" t="str">
        <x:v>MATIC, BNB, ADA, LUNA, FTM, SOL, IOTA, SAND, CHZ, ANKR</x:v>
      </x:c>
      <x:c r="P202" s="55" t="n">
        <x:v>44256.010416666664</x:v>
      </x:c>
      <x:c r="Q202" s="55" t="n">
        <x:v>44287.010416666664</x:v>
      </x:c>
      <x:c r="R202" s="13" t="str">
        <x:v>换仓后至下月换仓后；含下一边界费用</x:v>
      </x:c>
      <x:c r="S202" s="41" t="str">
        <x:v>76个月退出比较</x:v>
      </x:c>
    </x:row>
    <x:row r="203" ht="24" customHeight="1">
      <x:c r="A203" s="53" t="n">
        <x:v>44256</x:v>
      </x:c>
      <x:c r="B203" s="13" t="str">
        <x:v>X10 首次全退出</x:v>
      </x:c>
      <x:c r="C203" s="13" t="str">
        <x:v>价格对照</x:v>
      </x:c>
      <x:c r="D203" s="14" t="n">
        <x:v>0.0008</x:v>
      </x:c>
      <x:c r="E203" s="14" t="n">
        <x:f>J203/I203-1</x:f>
        <x:v>1.600122009057109</x:v>
      </x:c>
      <x:c r="F203" s="15" t="n">
        <x:f>J203-I203</x:f>
        <x:v>631099.8568091847</x:v>
      </x:c>
      <x:c r="G203" s="54" t="str">
        <x:v>MATIC, BNB, ADA, LUNA, FTM, SOL, IOTA, SAND, CHZ, ANKR</x:v>
      </x:c>
      <x:c r="H203" s="40" t="n">
        <x:v>10</x:v>
      </x:c>
      <x:c r="I203" s="15" t="n">
        <x:v>394407.3347138496</x:v>
      </x:c>
      <x:c r="J203" s="15" t="n">
        <x:v>1025507.1915230342</x:v>
      </x:c>
      <x:c r="K203" s="15" t="n">
        <x:v>634798.3399683541</x:v>
      </x:c>
      <x:c r="L203" s="15" t="str">
        <x:v>n.a.</x:v>
      </x:c>
      <x:c r="M203" s="15" t="n">
        <x:v>2054.7128662052382</x:v>
      </x:c>
      <x:c r="N203" s="15" t="n">
        <x:v>1643.7702929641905</x:v>
      </x:c>
      <x:c r="O203" s="54" t="str">
        <x:v>MATIC, BNB, ADA, LUNA, FTM, SOL, IOTA, SAND, CHZ, ANKR</x:v>
      </x:c>
      <x:c r="P203" s="55" t="n">
        <x:v>44256.010416666664</x:v>
      </x:c>
      <x:c r="Q203" s="55" t="n">
        <x:v>44287.010416666664</x:v>
      </x:c>
      <x:c r="R203" s="13" t="str">
        <x:v>换仓后至下月换仓后；含下一边界费用</x:v>
      </x:c>
      <x:c r="S203" s="41" t="str">
        <x:v>76个月退出比较</x:v>
      </x:c>
    </x:row>
    <x:row r="204" ht="24" customHeight="1">
      <x:c r="A204" s="53" t="n">
        <x:v>44256</x:v>
      </x:c>
      <x:c r="B204" s="13" t="str">
        <x:v>X10 首次全退出</x:v>
      </x:c>
      <x:c r="C204" s="13" t="str">
        <x:v>资金费估算</x:v>
      </x:c>
      <x:c r="D204" s="14" t="n">
        <x:v>0.0004</x:v>
      </x:c>
      <x:c r="E204" s="14" t="n">
        <x:f>J204/I204-1</x:f>
        <x:v>1.4728991221373722</x:v>
      </x:c>
      <x:c r="F204" s="15" t="n">
        <x:f>J204-I204</x:f>
        <x:v>455425.70220437355</x:v>
      </x:c>
      <x:c r="G204" s="54" t="str">
        <x:v>MATIC, BNB, ADA, LUNA, FTM, SOL, IOTA, SAND, CHZ, ANKR</x:v>
      </x:c>
      <x:c r="H204" s="40" t="n">
        <x:v>10</x:v>
      </x:c>
      <x:c r="I204" s="15" t="n">
        <x:v>309203.5940271934</x:v>
      </x:c>
      <x:c r="J204" s="15" t="n">
        <x:v>764629.2962315669</x:v>
      </x:c>
      <x:c r="K204" s="15" t="n">
        <x:v>497662.97663586226</x:v>
      </x:c>
      <x:c r="L204" s="15" t="n">
        <x:v>-40037.18021783605</x:v>
      </x:c>
      <x:c r="M204" s="15" t="n">
        <x:v>1571.4958668946226</x:v>
      </x:c>
      <x:c r="N204" s="15" t="n">
        <x:v>628.5983467578491</x:v>
      </x:c>
      <x:c r="O204" s="54" t="str">
        <x:v>MATIC, BNB, ADA, LUNA, FTM, SOL, IOTA, SAND, CHZ, ANKR</x:v>
      </x:c>
      <x:c r="P204" s="55" t="n">
        <x:v>44256.010416666664</x:v>
      </x:c>
      <x:c r="Q204" s="55" t="n">
        <x:v>44287.010416666664</x:v>
      </x:c>
      <x:c r="R204" s="13" t="str">
        <x:v>换仓后至下月换仓后；含下一边界费用</x:v>
      </x:c>
      <x:c r="S204" s="41" t="str">
        <x:v>76个月退出比较</x:v>
      </x:c>
    </x:row>
    <x:row r="205" ht="24" customHeight="1">
      <x:c r="A205" s="53" t="n">
        <x:v>44256</x:v>
      </x:c>
      <x:c r="B205" s="13" t="str">
        <x:v>X10 首次全退出</x:v>
      </x:c>
      <x:c r="C205" s="13" t="str">
        <x:v>资金费估算</x:v>
      </x:c>
      <x:c r="D205" s="14" t="n">
        <x:v>0.0008</x:v>
      </x:c>
      <x:c r="E205" s="14" t="n">
        <x:f>J205/I205-1</x:f>
        <x:v>1.4708698155094608</x:v>
      </x:c>
      <x:c r="F205" s="15" t="n">
        <x:f>J205-I205</x:f>
        <x:v>450583.9569838075</x:v>
      </x:c>
      <x:c r="G205" s="54" t="str">
        <x:v>MATIC, BNB, ADA, LUNA, FTM, SOL, IOTA, SAND, CHZ, ANKR</x:v>
      </x:c>
      <x:c r="H205" s="40" t="n">
        <x:v>10</x:v>
      </x:c>
      <x:c r="I205" s="15" t="n">
        <x:v>306338.43473614287</x:v>
      </x:c>
      <x:c r="J205" s="15" t="n">
        <x:v>756922.3917199504</x:v>
      </x:c>
      <x:c r="K205" s="15" t="n">
        <x:v>493051.5046838425</x:v>
      </x:c>
      <x:c r="L205" s="15" t="n">
        <x:v>-39666.18550398254</x:v>
      </x:c>
      <x:c r="M205" s="15" t="n">
        <x:v>1556.3123311399358</x:v>
      </x:c>
      <x:c r="N205" s="15" t="n">
        <x:v>1245.0498649119486</x:v>
      </x:c>
      <x:c r="O205" s="54" t="str">
        <x:v>MATIC, BNB, ADA, LUNA, FTM, SOL, IOTA, SAND, CHZ, ANKR</x:v>
      </x:c>
      <x:c r="P205" s="55" t="n">
        <x:v>44256.010416666664</x:v>
      </x:c>
      <x:c r="Q205" s="55" t="n">
        <x:v>44287.010416666664</x:v>
      </x:c>
      <x:c r="R205" s="13" t="str">
        <x:v>换仓后至下月换仓后；含下一边界费用</x:v>
      </x:c>
      <x:c r="S205" s="41" t="str">
        <x:v>76个月退出比较</x:v>
      </x:c>
    </x:row>
    <x:row r="206" ht="24" customHeight="1">
      <x:c r="A206" s="53" t="n">
        <x:v>44256</x:v>
      </x:c>
      <x:c r="B206" s="13" t="str">
        <x:v>X5 首次卖弱五币</x:v>
      </x:c>
      <x:c r="C206" s="13" t="str">
        <x:v>价格对照</x:v>
      </x:c>
      <x:c r="D206" s="14" t="n">
        <x:v>0.0004</x:v>
      </x:c>
      <x:c r="E206" s="14" t="n">
        <x:f>J206/I206-1</x:f>
        <x:v>1.9809360058648675</x:v>
      </x:c>
      <x:c r="F206" s="15" t="n">
        <x:f>J206-I206</x:f>
        <x:v>1136249.5996075273</x:v>
      </x:c>
      <x:c r="G206" s="54" t="str">
        <x:v>MATIC, BNB, ADA, LUNA, FTM, SOL, IOTA, SAND, CHZ, ANKR</x:v>
      </x:c>
      <x:c r="H206" s="40" t="n">
        <x:v>5</x:v>
      </x:c>
      <x:c r="I206" s="15" t="n">
        <x:v>573592.2797321491</x:v>
      </x:c>
      <x:c r="J206" s="15" t="n">
        <x:v>1709841.8793396764</x:v>
      </x:c>
      <x:c r="K206" s="15" t="n">
        <x:v>1140085.014998796</x:v>
      </x:c>
      <x:c r="L206" s="15" t="str">
        <x:v>n.a.</x:v>
      </x:c>
      <x:c r="M206" s="15" t="n">
        <x:v>2739.582422334751</x:v>
      </x:c>
      <x:c r="N206" s="15" t="n">
        <x:v>1095.8329689339007</x:v>
      </x:c>
      <x:c r="O206" s="54" t="str">
        <x:v>MATIC, BNB, ADA, LUNA, FTM, SOL, IOTA, SAND, CHZ, ANKR</x:v>
      </x:c>
      <x:c r="P206" s="55" t="n">
        <x:v>44256.010416666664</x:v>
      </x:c>
      <x:c r="Q206" s="55" t="n">
        <x:v>44287.010416666664</x:v>
      </x:c>
      <x:c r="R206" s="13" t="str">
        <x:v>换仓后至下月换仓后；含下一边界费用</x:v>
      </x:c>
      <x:c r="S206" s="41" t="str">
        <x:v>76个月退出比较</x:v>
      </x:c>
    </x:row>
    <x:row r="207" ht="24" customHeight="1">
      <x:c r="A207" s="53" t="n">
        <x:v>44256</x:v>
      </x:c>
      <x:c r="B207" s="13" t="str">
        <x:v>X5 首次卖弱五币</x:v>
      </x:c>
      <x:c r="C207" s="13" t="str">
        <x:v>价格对照</x:v>
      </x:c>
      <x:c r="D207" s="14" t="n">
        <x:v>0.0008</x:v>
      </x:c>
      <x:c r="E207" s="14" t="n">
        <x:f>J207/I207-1</x:f>
        <x:v>1.9790275932435555</x:v>
      </x:c>
      <x:c r="F207" s="15" t="n">
        <x:f>J207-I207</x:f>
        <x:v>1126607.592137102</x:v>
      </x:c>
      <x:c r="G207" s="54" t="str">
        <x:v>MATIC, BNB, ADA, LUNA, FTM, SOL, IOTA, SAND, CHZ, ANKR</x:v>
      </x:c>
      <x:c r="H207" s="40" t="n">
        <x:v>5</x:v>
      </x:c>
      <x:c r="I207" s="15" t="n">
        <x:v>569273.3117938151</x:v>
      </x:c>
      <x:c r="J207" s="15" t="n">
        <x:v>1695880.9039309171</x:v>
      </x:c>
      <x:c r="K207" s="15" t="n">
        <x:v>1131500.5364401687</x:v>
      </x:c>
      <x:c r="L207" s="15" t="str">
        <x:v>n.a.</x:v>
      </x:c>
      <x:c r="M207" s="15" t="n">
        <x:v>2718.3023905925347</x:v>
      </x:c>
      <x:c r="N207" s="15" t="n">
        <x:v>2174.641912474028</x:v>
      </x:c>
      <x:c r="O207" s="54" t="str">
        <x:v>MATIC, BNB, ADA, LUNA, FTM, SOL, IOTA, SAND, CHZ, ANKR</x:v>
      </x:c>
      <x:c r="P207" s="55" t="n">
        <x:v>44256.010416666664</x:v>
      </x:c>
      <x:c r="Q207" s="55" t="n">
        <x:v>44287.010416666664</x:v>
      </x:c>
      <x:c r="R207" s="13" t="str">
        <x:v>换仓后至下月换仓后；含下一边界费用</x:v>
      </x:c>
      <x:c r="S207" s="41" t="str">
        <x:v>76个月退出比较</x:v>
      </x:c>
    </x:row>
    <x:row r="208" ht="24" customHeight="1">
      <x:c r="A208" s="53" t="n">
        <x:v>44256</x:v>
      </x:c>
      <x:c r="B208" s="13" t="str">
        <x:v>X5 首次卖弱五币</x:v>
      </x:c>
      <x:c r="C208" s="13" t="str">
        <x:v>资金费估算</x:v>
      </x:c>
      <x:c r="D208" s="14" t="n">
        <x:v>0.0004</x:v>
      </x:c>
      <x:c r="E208" s="14" t="n">
        <x:f>J208/I208-1</x:f>
        <x:v>1.829847183807888</x:v>
      </x:c>
      <x:c r="F208" s="15" t="n">
        <x:f>J208-I208</x:f>
        <x:v>830896.4784288472</x:v>
      </x:c>
      <x:c r="G208" s="54" t="str">
        <x:v>MATIC, BNB, ADA, LUNA, FTM, SOL, IOTA, SAND, CHZ, ANKR</x:v>
      </x:c>
      <x:c r="H208" s="40" t="n">
        <x:v>5</x:v>
      </x:c>
      <x:c r="I208" s="15" t="n">
        <x:v>454079.7099240618</x:v>
      </x:c>
      <x:c r="J208" s="15" t="n">
        <x:v>1284976.188352909</x:v>
      </x:c>
      <x:c r="K208" s="15" t="n">
        <x:v>902539.1226345809</x:v>
      </x:c>
      <x:c r="L208" s="15" t="n">
        <x:v>-68663.99784193464</x:v>
      </x:c>
      <x:c r="M208" s="15" t="n">
        <x:v>2127.6045455703884</x:v>
      </x:c>
      <x:c r="N208" s="15" t="n">
        <x:v>851.0418182281555</x:v>
      </x:c>
      <x:c r="O208" s="54" t="str">
        <x:v>MATIC, BNB, ADA, LUNA, FTM, SOL, IOTA, SAND, CHZ, ANKR</x:v>
      </x:c>
      <x:c r="P208" s="55" t="n">
        <x:v>44256.010416666664</x:v>
      </x:c>
      <x:c r="Q208" s="55" t="n">
        <x:v>44287.010416666664</x:v>
      </x:c>
      <x:c r="R208" s="13" t="str">
        <x:v>换仓后至下月换仓后；含下一边界费用</x:v>
      </x:c>
      <x:c r="S208" s="41" t="str">
        <x:v>76个月退出比较</x:v>
      </x:c>
    </x:row>
    <x:row r="209" ht="24" customHeight="1">
      <x:c r="A209" s="53" t="n">
        <x:v>44256</x:v>
      </x:c>
      <x:c r="B209" s="13" t="str">
        <x:v>X5 首次卖弱五币</x:v>
      </x:c>
      <x:c r="C209" s="13" t="str">
        <x:v>资金费估算</x:v>
      </x:c>
      <x:c r="D209" s="14" t="n">
        <x:v>0.0008</x:v>
      </x:c>
      <x:c r="E209" s="14" t="n">
        <x:f>J209/I209-1</x:f>
        <x:v>1.8279749933838993</x:v>
      </x:c>
      <x:c r="F209" s="15" t="n">
        <x:f>J209-I209</x:f>
        <x:v>823716.481810397</x:v>
      </x:c>
      <x:c r="G209" s="54" t="str">
        <x:v>MATIC, BNB, ADA, LUNA, FTM, SOL, IOTA, SAND, CHZ, ANKR</x:v>
      </x:c>
      <x:c r="H209" s="40" t="n">
        <x:v>5</x:v>
      </x:c>
      <x:c r="I209" s="15" t="n">
        <x:v>450616.931189827</x:v>
      </x:c>
      <x:c r="J209" s="15" t="n">
        <x:v>1274333.413000224</x:v>
      </x:c>
      <x:c r="K209" s="15" t="n">
        <x:v>895656.4251425556</x:v>
      </x:c>
      <x:c r="L209" s="15" t="n">
        <x:v>-68140.37120472077</x:v>
      </x:c>
      <x:c r="M209" s="15" t="n">
        <x:v>2110.8734041325174</x:v>
      </x:c>
      <x:c r="N209" s="15" t="n">
        <x:v>1688.6987233060136</x:v>
      </x:c>
      <x:c r="O209" s="54" t="str">
        <x:v>MATIC, BNB, ADA, LUNA, FTM, SOL, IOTA, SAND, CHZ, ANKR</x:v>
      </x:c>
      <x:c r="P209" s="55" t="n">
        <x:v>44256.010416666664</x:v>
      </x:c>
      <x:c r="Q209" s="55" t="n">
        <x:v>44287.010416666664</x:v>
      </x:c>
      <x:c r="R209" s="13" t="str">
        <x:v>换仓后至下月换仓后；含下一边界费用</x:v>
      </x:c>
      <x:c r="S209" s="41" t="str">
        <x:v>76个月退出比较</x:v>
      </x:c>
    </x:row>
    <x:row r="210" ht="40" customHeight="1">
      <x:c r="A210" s="53" t="n">
        <x:v>44287</x:v>
      </x:c>
      <x:c r="B210" s="13" t="str">
        <x:v>B0 同期原月度</x:v>
      </x:c>
      <x:c r="C210" s="13" t="str">
        <x:v>价格对照·资金缺失</x:v>
      </x:c>
      <x:c r="D210" s="14" t="n">
        <x:v>0.0004</x:v>
      </x:c>
      <x:c r="E210" s="14" t="n">
        <x:f>J210/I210-1</x:f>
        <x:v>0.018946536065425068</x:v>
      </x:c>
      <x:c r="F210" s="15" t="n">
        <x:f>J210-I210</x:f>
        <x:v>48258.48480663588</x:v>
      </x:c>
      <x:c r="G210" s="54" t="str">
        <x:v>ADA, ANKR, AXS, BNB, CHZ, ENJ, FIL, FTM, IOTA, LUNA, MATIC, SAND, SKL, SOL, STORJ, THETA</x:v>
      </x:c>
      <x:c r="H210" s="40" t="str">
        <x:v>n.a.</x:v>
      </x:c>
      <x:c r="I210" s="15" t="n">
        <x:v>2547087.4802651154</x:v>
      </x:c>
      <x:c r="J210" s="15" t="n">
        <x:v>2595345.9650717513</x:v>
      </x:c>
      <x:c r="K210" s="15" t="n">
        <x:v>52570.63149097189</x:v>
      </x:c>
      <x:c r="L210" s="15" t="str">
        <x:v>n.a.</x:v>
      </x:c>
      <x:c r="M210" s="15" t="n">
        <x:v>3080.1047745256765</x:v>
      </x:c>
      <x:c r="N210" s="15" t="n">
        <x:v>1232.0419098102702</x:v>
      </x:c>
      <x:c r="O210" s="54" t="str">
        <x:v>ADA, ANKR, BNB, CHZ, FTM, IOTA, LUNA, MATIC, SAND, SOL</x:v>
      </x:c>
      <x:c r="P210" s="55" t="n">
        <x:v>44287</x:v>
      </x:c>
      <x:c r="Q210" s="55" t="n">
        <x:v>44317</x:v>
      </x:c>
      <x:c r="R210" s="13" t="str">
        <x:v>自然月00:00估值；首尾00:15</x:v>
      </x:c>
      <x:c r="S210" s="41" t="str">
        <x:v>75个月频率比较</x:v>
      </x:c>
    </x:row>
    <x:row r="211" ht="40" customHeight="1">
      <x:c r="A211" s="53" t="n">
        <x:v>44287</x:v>
      </x:c>
      <x:c r="B211" s="13" t="str">
        <x:v>B0 同期原月度</x:v>
      </x:c>
      <x:c r="C211" s="13" t="str">
        <x:v>价格对照·资金缺失</x:v>
      </x:c>
      <x:c r="D211" s="14" t="n">
        <x:v>0.0008</x:v>
      </x:c>
      <x:c r="E211" s="14" t="n">
        <x:f>J211/I211-1</x:f>
        <x:v>0.018456932293430484</x:v>
      </x:c>
      <x:c r="F211" s="15" t="n">
        <x:f>J211-I211</x:f>
        <x:v>46728.66172065586</x:v>
      </x:c>
      <x:c r="G211" s="54" t="str">
        <x:v>ADA, ANKR, AXS, BNB, CHZ, ENJ, FIL, FTM, IOTA, LUNA, MATIC, SAND, SKL, SOL, STORJ, THETA</x:v>
      </x:c>
      <x:c r="H211" s="40" t="str">
        <x:v>n.a.</x:v>
      </x:c>
      <x:c r="I211" s="15" t="n">
        <x:v>2531767.521154559</x:v>
      </x:c>
      <x:c r="J211" s="15" t="n">
        <x:v>2578496.182875215</x:v>
      </x:c>
      <x:c r="K211" s="15" t="n">
        <x:v>52239.062992281746</x:v>
      </x:c>
      <x:c r="L211" s="15" t="str">
        <x:v>n.a.</x:v>
      </x:c>
      <x:c r="M211" s="15" t="n">
        <x:v>3061.3340397919583</x:v>
      </x:c>
      <x:c r="N211" s="15" t="n">
        <x:v>2449.0672318335664</x:v>
      </x:c>
      <x:c r="O211" s="54" t="str">
        <x:v>ADA, ANKR, BNB, CHZ, FTM, IOTA, LUNA, MATIC, SAND, SOL</x:v>
      </x:c>
      <x:c r="P211" s="55" t="n">
        <x:v>44287</x:v>
      </x:c>
      <x:c r="Q211" s="55" t="n">
        <x:v>44317</x:v>
      </x:c>
      <x:c r="R211" s="13" t="str">
        <x:v>自然月00:00估值；首尾00:15</x:v>
      </x:c>
      <x:c r="S211" s="41" t="str">
        <x:v>75个月频率比较</x:v>
      </x:c>
    </x:row>
    <x:row r="212" ht="40" customHeight="1">
      <x:c r="A212" s="53" t="n">
        <x:v>44287</x:v>
      </x:c>
      <x:c r="B212" s="13" t="str">
        <x:v>M28 月换28日榜</x:v>
      </x:c>
      <x:c r="C212" s="13" t="str">
        <x:v>价格对照·资金缺失</x:v>
      </x:c>
      <x:c r="D212" s="14" t="n">
        <x:v>0.0004</x:v>
      </x:c>
      <x:c r="E212" s="14" t="n">
        <x:f>J212/I212-1</x:f>
        <x:v>0.06930169380030482</x:v>
      </x:c>
      <x:c r="F212" s="15" t="n">
        <x:f>J212-I212</x:f>
        <x:v>231121.98240960483</x:v>
      </x:c>
      <x:c r="G212" s="54" t="str">
        <x:v>ADA, ANKR, AXS, BNB, CHZ, FIL, FTM, HNT, IOTA, LUNA, MATIC, SAND, SKL, SOL, STORJ, THETA</x:v>
      </x:c>
      <x:c r="H212" s="40" t="str">
        <x:v>n.a.</x:v>
      </x:c>
      <x:c r="I212" s="15" t="n">
        <x:v>3335012.0283580716</x:v>
      </x:c>
      <x:c r="J212" s="15" t="n">
        <x:v>3566134.0107676764</x:v>
      </x:c>
      <x:c r="K212" s="15" t="n">
        <x:v>236768.0629512933</x:v>
      </x:c>
      <x:c r="L212" s="15" t="str">
        <x:v>n.a.</x:v>
      </x:c>
      <x:c r="M212" s="15" t="n">
        <x:v>4032.9146726350627</x:v>
      </x:c>
      <x:c r="N212" s="15" t="n">
        <x:v>1613.1658690540257</x:v>
      </x:c>
      <x:c r="O212" s="54" t="str">
        <x:v>ADA, ANKR, BNB, CHZ, FTM, IOTA, LUNA, MATIC, SAND, SOL</x:v>
      </x:c>
      <x:c r="P212" s="55" t="n">
        <x:v>44287</x:v>
      </x:c>
      <x:c r="Q212" s="55" t="n">
        <x:v>44317</x:v>
      </x:c>
      <x:c r="R212" s="13" t="str">
        <x:v>自然月00:00估值；首尾00:15</x:v>
      </x:c>
      <x:c r="S212" s="41" t="str">
        <x:v>75个月频率比较</x:v>
      </x:c>
    </x:row>
    <x:row r="213" ht="40" customHeight="1">
      <x:c r="A213" s="53" t="n">
        <x:v>44287</x:v>
      </x:c>
      <x:c r="B213" s="13" t="str">
        <x:v>M28 月换28日榜</x:v>
      </x:c>
      <x:c r="C213" s="13" t="str">
        <x:v>价格对照·资金缺失</x:v>
      </x:c>
      <x:c r="D213" s="14" t="n">
        <x:v>0.0008</x:v>
      </x:c>
      <x:c r="E213" s="14" t="n">
        <x:f>J213/I213-1</x:f>
        <x:v>0.06878789437692534</x:v>
      </x:c>
      <x:c r="F213" s="15" t="n">
        <x:f>J213-I213</x:f>
        <x:v>228027.95996443694</x:v>
      </x:c>
      <x:c r="G213" s="54" t="str">
        <x:v>ADA, ANKR, AXS, BNB, CHZ, FIL, FTM, HNT, IOTA, LUNA, MATIC, SAND, SKL, SOL, STORJ, THETA</x:v>
      </x:c>
      <x:c r="H213" s="40" t="str">
        <x:v>n.a.</x:v>
      </x:c>
      <x:c r="I213" s="15" t="n">
        <x:v>3314943.160128595</x:v>
      </x:c>
      <x:c r="J213" s="15" t="n">
        <x:v>3542971.120093032</x:v>
      </x:c>
      <x:c r="K213" s="15" t="n">
        <x:v>235242.94587934017</x:v>
      </x:c>
      <x:c r="L213" s="15" t="str">
        <x:v>n.a.</x:v>
      </x:c>
      <x:c r="M213" s="15" t="n">
        <x:v>4008.3255082794276</x:v>
      </x:c>
      <x:c r="N213" s="15" t="n">
        <x:v>3206.6604066235413</x:v>
      </x:c>
      <x:c r="O213" s="54" t="str">
        <x:v>ADA, ANKR, BNB, CHZ, FTM, IOTA, LUNA, MATIC, SAND, SOL</x:v>
      </x:c>
      <x:c r="P213" s="55" t="n">
        <x:v>44287</x:v>
      </x:c>
      <x:c r="Q213" s="55" t="n">
        <x:v>44317</x:v>
      </x:c>
      <x:c r="R213" s="13" t="str">
        <x:v>自然月00:00估值；首尾00:15</x:v>
      </x:c>
      <x:c r="S213" s="41" t="str">
        <x:v>75个月频率比较</x:v>
      </x:c>
    </x:row>
    <x:row r="214" ht="40" customHeight="1">
      <x:c r="A214" s="53" t="n">
        <x:v>44287</x:v>
      </x:c>
      <x:c r="B214" s="13" t="str">
        <x:v>B0 原月度</x:v>
      </x:c>
      <x:c r="C214" s="13" t="str">
        <x:v>价格对照</x:v>
      </x:c>
      <x:c r="D214" s="14" t="n">
        <x:v>0.0004</x:v>
      </x:c>
      <x:c r="E214" s="14" t="n">
        <x:f>J214/I214-1</x:f>
        <x:v>-0.0008905348048316997</x:v>
      </x:c>
      <x:c r="F214" s="15" t="n">
        <x:f>J214-I214</x:f>
        <x:v>-1512.230855980888</x:v>
      </x:c>
      <x:c r="G214" s="54" t="str">
        <x:v>CHZ, ANKR, FIL, ENJ, STORJ, AXS, THETA, SAND, SKL, LUNA</x:v>
      </x:c>
      <x:c r="H214" s="40" t="n">
        <x:v>0</x:v>
      </x:c>
      <x:c r="I214" s="15" t="n">
        <x:v>1698115.3883891227</x:v>
      </x:c>
      <x:c r="J214" s="15" t="n">
        <x:v>1696603.1575331418</x:v>
      </x:c>
      <x:c r="K214" s="15" t="n">
        <x:v>3244.9179935009415</x:v>
      </x:c>
      <x:c r="L214" s="15" t="str">
        <x:v>n.a.</x:v>
      </x:c>
      <x:c r="M214" s="15" t="n">
        <x:v>3397.9634639157653</x:v>
      </x:c>
      <x:c r="N214" s="15" t="n">
        <x:v>1359.1853855663066</x:v>
      </x:c>
      <x:c r="O214" s="54" t="str">
        <x:v>CHZ, ANKR, FIL, ENJ, STORJ, AXS, THETA, SAND, SKL, LUNA</x:v>
      </x:c>
      <x:c r="P214" s="55" t="n">
        <x:v>44287.010416666664</x:v>
      </x:c>
      <x:c r="Q214" s="55" t="n">
        <x:v>44317.010416666664</x:v>
      </x:c>
      <x:c r="R214" s="13" t="str">
        <x:v>换仓后至下月换仓后；含下一边界费用</x:v>
      </x:c>
      <x:c r="S214" s="41" t="str">
        <x:v>76个月退出比较</x:v>
      </x:c>
    </x:row>
    <x:row r="215" ht="40" customHeight="1">
      <x:c r="A215" s="53" t="n">
        <x:v>44287</x:v>
      </x:c>
      <x:c r="B215" s="13" t="str">
        <x:v>B0 原月度</x:v>
      </x:c>
      <x:c r="C215" s="13" t="str">
        <x:v>资金费估算</x:v>
      </x:c>
      <x:c r="D215" s="14" t="n">
        <x:v>0.0004</x:v>
      </x:c>
      <x:c r="E215" s="14" t="n">
        <x:f>J215/I215-1</x:f>
        <x:v>-0.08060588982949701</x:v>
      </x:c>
      <x:c r="F215" s="15" t="n">
        <x:f>J215-I215</x:f>
        <x:v>-100058.81967911962</x:v>
      </x:c>
      <x:c r="G215" s="54" t="str">
        <x:v>CHZ, ANKR, FIL, ENJ, STORJ, AXS, THETA, SAND, SKL, LUNA</x:v>
      </x:c>
      <x:c r="H215" s="40" t="n">
        <x:v>0</x:v>
      </x:c>
      <x:c r="I215" s="15" t="n">
        <x:v>1241333.8515432398</x:v>
      </x:c>
      <x:c r="J215" s="15" t="n">
        <x:v>1141275.0318641202</x:v>
      </x:c>
      <x:c r="K215" s="15" t="n">
        <x:v>2372.057033553856</x:v>
      </x:c>
      <x:c r="L215" s="15" t="n">
        <x:v>-99091.90339605683</x:v>
      </x:c>
      <x:c r="M215" s="15" t="n">
        <x:v>2384.9809404409148</x:v>
      </x:c>
      <x:c r="N215" s="15" t="n">
        <x:v>953.9923761763658</x:v>
      </x:c>
      <x:c r="O215" s="54" t="str">
        <x:v>CHZ, ANKR, FIL, ENJ, STORJ, AXS, THETA, SAND, SKL, LUNA</x:v>
      </x:c>
      <x:c r="P215" s="55" t="n">
        <x:v>44287.010416666664</x:v>
      </x:c>
      <x:c r="Q215" s="55" t="n">
        <x:v>44317.010416666664</x:v>
      </x:c>
      <x:c r="R215" s="13" t="str">
        <x:v>换仓后至下月换仓后；含下一边界费用</x:v>
      </x:c>
      <x:c r="S215" s="41" t="str">
        <x:v>76个月退出比较</x:v>
      </x:c>
    </x:row>
    <x:row r="216" ht="40" customHeight="1">
      <x:c r="A216" s="53" t="n">
        <x:v>44287</x:v>
      </x:c>
      <x:c r="B216" s="13" t="str">
        <x:v>S1 逐币退出</x:v>
      </x:c>
      <x:c r="C216" s="13" t="str">
        <x:v>价格对照</x:v>
      </x:c>
      <x:c r="D216" s="14" t="n">
        <x:v>0.0004</x:v>
      </x:c>
      <x:c r="E216" s="14" t="n">
        <x:f>J216/I216-1</x:f>
        <x:v>-0.0863046492823063</x:v>
      </x:c>
      <x:c r="F216" s="15" t="n">
        <x:f>J216-I216</x:f>
        <x:v>-168428.50160273444</x:v>
      </x:c>
      <x:c r="G216" s="54" t="str">
        <x:v>CHZ, ANKR, FIL, ENJ, STORJ, AXS, THETA, SAND, SKL, LUNA</x:v>
      </x:c>
      <x:c r="H216" s="40" t="n">
        <x:v>5</x:v>
      </x:c>
      <x:c r="I216" s="15" t="n">
        <x:v>1951557.6855170052</x:v>
      </x:c>
      <x:c r="J216" s="15" t="n">
        <x:v>1783129.1839142707</x:v>
      </x:c>
      <x:c r="K216" s="15" t="n">
        <x:v>-163428.74022184074</x:v>
      </x:c>
      <x:c r="L216" s="15" t="str">
        <x:v>n.a.</x:v>
      </x:c>
      <x:c r="M216" s="15" t="n">
        <x:v>3571.2581292094355</x:v>
      </x:c>
      <x:c r="N216" s="15" t="n">
        <x:v>1428.5032516837744</x:v>
      </x:c>
      <x:c r="O216" s="54" t="str">
        <x:v>CHZ, ANKR, FIL, ENJ, STORJ, AXS, THETA, SAND, SKL, LUNA</x:v>
      </x:c>
      <x:c r="P216" s="55" t="n">
        <x:v>44287.010416666664</x:v>
      </x:c>
      <x:c r="Q216" s="55" t="n">
        <x:v>44317.010416666664</x:v>
      </x:c>
      <x:c r="R216" s="13" t="str">
        <x:v>换仓后至下月换仓后；含下一边界费用</x:v>
      </x:c>
      <x:c r="S216" s="41" t="str">
        <x:v>76个月退出比较</x:v>
      </x:c>
    </x:row>
    <x:row r="217" ht="40" customHeight="1">
      <x:c r="A217" s="53" t="n">
        <x:v>44287</x:v>
      </x:c>
      <x:c r="B217" s="13" t="str">
        <x:v>S1 逐币退出</x:v>
      </x:c>
      <x:c r="C217" s="13" t="str">
        <x:v>资金费估算</x:v>
      </x:c>
      <x:c r="D217" s="14" t="n">
        <x:v>0.0004</x:v>
      </x:c>
      <x:c r="E217" s="14" t="n">
        <x:f>J217/I217-1</x:f>
        <x:v>-0.16187037639411606</x:v>
      </x:c>
      <x:c r="F217" s="15" t="n">
        <x:f>J217-I217</x:f>
        <x:v>-231909.6198522942</x:v>
      </x:c>
      <x:c r="G217" s="54" t="str">
        <x:v>CHZ, ANKR, FIL, ENJ, STORJ, AXS, THETA, SAND, SKL, LUNA</x:v>
      </x:c>
      <x:c r="H217" s="40" t="n">
        <x:v>5</x:v>
      </x:c>
      <x:c r="I217" s="15" t="n">
        <x:v>1432687.2218277245</x:v>
      </x:c>
      <x:c r="J217" s="15" t="n">
        <x:v>1200777.6019754303</x:v>
      </x:c>
      <x:c r="K217" s="15" t="n">
        <x:v>-119977.118551433</x:v>
      </x:c>
      <x:c r="L217" s="15" t="n">
        <x:v>-108413.61851350812</x:v>
      </x:c>
      <x:c r="M217" s="15" t="n">
        <x:v>2513.4877052517218</x:v>
      </x:c>
      <x:c r="N217" s="15" t="n">
        <x:v>1005.3950821006888</x:v>
      </x:c>
      <x:c r="O217" s="54" t="str">
        <x:v>CHZ, ANKR, FIL, ENJ, STORJ, AXS, THETA, SAND, SKL, LUNA</x:v>
      </x:c>
      <x:c r="P217" s="55" t="n">
        <x:v>44287.010416666664</x:v>
      </x:c>
      <x:c r="Q217" s="55" t="n">
        <x:v>44317.010416666664</x:v>
      </x:c>
      <x:c r="R217" s="13" t="str">
        <x:v>换仓后至下月换仓后；含下一边界费用</x:v>
      </x:c>
      <x:c r="S217" s="41" t="str">
        <x:v>76个月退出比较</x:v>
      </x:c>
    </x:row>
    <x:row r="218" ht="40" customHeight="1">
      <x:c r="A218" s="53" t="n">
        <x:v>44287</x:v>
      </x:c>
      <x:c r="B218" s="13" t="str">
        <x:v>X10 首次全退出</x:v>
      </x:c>
      <x:c r="C218" s="13" t="str">
        <x:v>价格对照</x:v>
      </x:c>
      <x:c r="D218" s="14" t="n">
        <x:v>0.0004</x:v>
      </x:c>
      <x:c r="E218" s="14" t="n">
        <x:f>J218/I218-1</x:f>
        <x:v>-0.009788999668888021</x:v>
      </x:c>
      <x:c r="F218" s="15" t="n">
        <x:f>J218-I218</x:f>
        <x:v>-10139.628599625314</x:v>
      </x:c>
      <x:c r="G218" s="54" t="str">
        <x:v>CHZ, ANKR, FIL, ENJ, STORJ, AXS, THETA, SAND, SKL, LUNA</x:v>
      </x:c>
      <x:c r="H218" s="40" t="n">
        <x:v>10</x:v>
      </x:c>
      <x:c r="I218" s="15" t="n">
        <x:v>1035818.6681578625</x:v>
      </x:c>
      <x:c r="J218" s="15" t="n">
        <x:v>1025679.0395582372</x:v>
      </x:c>
      <x:c r="K218" s="15" t="n">
        <x:v>-7263.700990209294</x:v>
      </x:c>
      <x:c r="L218" s="15" t="str">
        <x:v>n.a.</x:v>
      </x:c>
      <x:c r="M218" s="15" t="n">
        <x:v>2054.2340067258906</x:v>
      </x:c>
      <x:c r="N218" s="15" t="n">
        <x:v>821.6936026903563</x:v>
      </x:c>
      <x:c r="O218" s="54" t="str">
        <x:v>CHZ, ANKR, FIL, ENJ, STORJ, AXS, THETA, SAND, SKL, LUNA</x:v>
      </x:c>
      <x:c r="P218" s="55" t="n">
        <x:v>44287.010416666664</x:v>
      </x:c>
      <x:c r="Q218" s="55" t="n">
        <x:v>44317.010416666664</x:v>
      </x:c>
      <x:c r="R218" s="13" t="str">
        <x:v>换仓后至下月换仓后；含下一边界费用</x:v>
      </x:c>
      <x:c r="S218" s="41" t="str">
        <x:v>76个月退出比较</x:v>
      </x:c>
    </x:row>
    <x:row r="219" ht="40" customHeight="1">
      <x:c r="A219" s="53" t="n">
        <x:v>44287</x:v>
      </x:c>
      <x:c r="B219" s="13" t="str">
        <x:v>X10 首次全退出</x:v>
      </x:c>
      <x:c r="C219" s="13" t="str">
        <x:v>价格对照</x:v>
      </x:c>
      <x:c r="D219" s="14" t="n">
        <x:v>0.0008</x:v>
      </x:c>
      <x:c r="E219" s="14" t="n">
        <x:f>J219/I219-1</x:f>
        <x:v>-0.010580853723003547</x:v>
      </x:c>
      <x:c r="F219" s="15" t="n">
        <x:f>J219-I219</x:f>
        <x:v>-10850.741585393436</x:v>
      </x:c>
      <x:c r="G219" s="54" t="str">
        <x:v>CHZ, ANKR, FIL, ENJ, STORJ, AXS, THETA, SAND, SKL, LUNA</x:v>
      </x:c>
      <x:c r="H219" s="40" t="n">
        <x:v>10</x:v>
      </x:c>
      <x:c r="I219" s="15" t="n">
        <x:v>1025507.1915230342</x:v>
      </x:c>
      <x:c r="J219" s="15" t="n">
        <x:v>1014656.4499376408</x:v>
      </x:c>
      <x:c r="K219" s="15" t="n">
        <x:v>-7191.391535528268</x:v>
      </x:c>
      <x:c r="L219" s="15" t="str">
        <x:v>n.a.</x:v>
      </x:c>
      <x:c r="M219" s="15" t="n">
        <x:v>2032.972249925147</x:v>
      </x:c>
      <x:c r="N219" s="15" t="n">
        <x:v>1626.3777999401177</x:v>
      </x:c>
      <x:c r="O219" s="54" t="str">
        <x:v>CHZ, ANKR, FIL, ENJ, STORJ, AXS, THETA, SAND, SKL, LUNA</x:v>
      </x:c>
      <x:c r="P219" s="55" t="n">
        <x:v>44287.010416666664</x:v>
      </x:c>
      <x:c r="Q219" s="55" t="n">
        <x:v>44317.010416666664</x:v>
      </x:c>
      <x:c r="R219" s="13" t="str">
        <x:v>换仓后至下月换仓后；含下一边界费用</x:v>
      </x:c>
      <x:c r="S219" s="41" t="str">
        <x:v>76个月退出比较</x:v>
      </x:c>
    </x:row>
    <x:row r="220" ht="40" customHeight="1">
      <x:c r="A220" s="53" t="n">
        <x:v>44287</x:v>
      </x:c>
      <x:c r="B220" s="13" t="str">
        <x:v>X10 首次全退出</x:v>
      </x:c>
      <x:c r="C220" s="13" t="str">
        <x:v>资金费估算</x:v>
      </x:c>
      <x:c r="D220" s="14" t="n">
        <x:v>0.0004</x:v>
      </x:c>
      <x:c r="E220" s="14" t="n">
        <x:f>J220/I220-1</x:f>
        <x:v>-0.05871510472721675</x:v>
      </x:c>
      <x:c r="F220" s="15" t="n">
        <x:f>J220-I220</x:f>
        <x:v>-44895.2892057345</x:v>
      </x:c>
      <x:c r="G220" s="54" t="str">
        <x:v>CHZ, ANKR, FIL, ENJ, STORJ, AXS, THETA, SAND, SKL, LUNA</x:v>
      </x:c>
      <x:c r="H220" s="40" t="n">
        <x:v>10</x:v>
      </x:c>
      <x:c r="I220" s="15" t="n">
        <x:v>764629.2962315669</x:v>
      </x:c>
      <x:c r="J220" s="15" t="n">
        <x:v>719734.0070258324</x:v>
      </x:c>
      <x:c r="K220" s="15" t="n">
        <x:v>-5361.979607934445</x:v>
      </x:c>
      <x:c r="L220" s="15" t="n">
        <x:v>-37462.70774469101</x:v>
      </x:c>
      <x:c r="M220" s="15" t="n">
        <x:v>1479.0013236494651</x:v>
      </x:c>
      <x:c r="N220" s="15" t="n">
        <x:v>591.600529459786</x:v>
      </x:c>
      <x:c r="O220" s="54" t="str">
        <x:v>CHZ, ANKR, FIL, ENJ, STORJ, AXS, THETA, SAND, SKL, LUNA</x:v>
      </x:c>
      <x:c r="P220" s="55" t="n">
        <x:v>44287.010416666664</x:v>
      </x:c>
      <x:c r="Q220" s="55" t="n">
        <x:v>44317.010416666664</x:v>
      </x:c>
      <x:c r="R220" s="13" t="str">
        <x:v>换仓后至下月换仓后；含下一边界费用</x:v>
      </x:c>
      <x:c r="S220" s="41" t="str">
        <x:v>76个月退出比较</x:v>
      </x:c>
    </x:row>
    <x:row r="221" ht="40" customHeight="1">
      <x:c r="A221" s="53" t="n">
        <x:v>44287</x:v>
      </x:c>
      <x:c r="B221" s="13" t="str">
        <x:v>X10 首次全退出</x:v>
      </x:c>
      <x:c r="C221" s="13" t="str">
        <x:v>资金费估算</x:v>
      </x:c>
      <x:c r="D221" s="14" t="n">
        <x:v>0.0008</x:v>
      </x:c>
      <x:c r="E221" s="14" t="n">
        <x:f>J221/I221-1</x:f>
        <x:v>-0.05948742350281</x:v>
      </x:c>
      <x:c r="F221" s="15" t="n">
        <x:f>J221-I221</x:f>
        <x:v>-45027.36287500453</x:v>
      </x:c>
      <x:c r="G221" s="54" t="str">
        <x:v>CHZ, ANKR, FIL, ENJ, STORJ, AXS, THETA, SAND, SKL, LUNA</x:v>
      </x:c>
      <x:c r="H221" s="40" t="n">
        <x:v>10</x:v>
      </x:c>
      <x:c r="I221" s="15" t="n">
        <x:v>756922.3917199504</x:v>
      </x:c>
      <x:c r="J221" s="15" t="n">
        <x:v>711895.0288449458</x:v>
      </x:c>
      <x:c r="K221" s="15" t="n">
        <x:v>-5307.934772044355</x:v>
      </x:c>
      <x:c r="L221" s="15" t="n">
        <x:v>-37085.111028533414</x:v>
      </x:c>
      <x:c r="M221" s="15" t="n">
        <x:v>1463.509485792852</x:v>
      </x:c>
      <x:c r="N221" s="15" t="n">
        <x:v>1170.8075886342817</x:v>
      </x:c>
      <x:c r="O221" s="54" t="str">
        <x:v>CHZ, ANKR, FIL, ENJ, STORJ, AXS, THETA, SAND, SKL, LUNA</x:v>
      </x:c>
      <x:c r="P221" s="55" t="n">
        <x:v>44287.010416666664</x:v>
      </x:c>
      <x:c r="Q221" s="55" t="n">
        <x:v>44317.010416666664</x:v>
      </x:c>
      <x:c r="R221" s="13" t="str">
        <x:v>换仓后至下月换仓后；含下一边界费用</x:v>
      </x:c>
      <x:c r="S221" s="41" t="str">
        <x:v>76个月退出比较</x:v>
      </x:c>
    </x:row>
    <x:row r="222" ht="40" customHeight="1">
      <x:c r="A222" s="53" t="n">
        <x:v>44287</x:v>
      </x:c>
      <x:c r="B222" s="13" t="str">
        <x:v>X5 首次卖弱五币</x:v>
      </x:c>
      <x:c r="C222" s="13" t="str">
        <x:v>价格对照</x:v>
      </x:c>
      <x:c r="D222" s="14" t="n">
        <x:v>0.0004</x:v>
      </x:c>
      <x:c r="E222" s="14" t="n">
        <x:f>J222/I222-1</x:f>
        <x:v>-0.07163738006606046</x:v>
      </x:c>
      <x:c r="F222" s="15" t="n">
        <x:f>J222-I222</x:f>
        <x:v>-122488.59256312344</x:v>
      </x:c>
      <x:c r="G222" s="54" t="str">
        <x:v>CHZ, ANKR, FIL, ENJ, STORJ, AXS, THETA, SAND, SKL, LUNA</x:v>
      </x:c>
      <x:c r="H222" s="40" t="n">
        <x:v>7</x:v>
      </x:c>
      <x:c r="I222" s="15" t="n">
        <x:v>1709841.8793396764</x:v>
      </x:c>
      <x:c r="J222" s="15" t="n">
        <x:v>1587353.286776553</x:v>
      </x:c>
      <x:c r="K222" s="15" t="n">
        <x:v>-118037.77221165698</x:v>
      </x:c>
      <x:c r="L222" s="15" t="str">
        <x:v>n.a.</x:v>
      </x:c>
      <x:c r="M222" s="15" t="n">
        <x:v>3179.157393904573</x:v>
      </x:c>
      <x:c r="N222" s="15" t="n">
        <x:v>1271.662957561829</x:v>
      </x:c>
      <x:c r="O222" s="54" t="str">
        <x:v>CHZ, ANKR, FIL, ENJ, STORJ, AXS, THETA, SAND, SKL, LUNA</x:v>
      </x:c>
      <x:c r="P222" s="55" t="n">
        <x:v>44287.010416666664</x:v>
      </x:c>
      <x:c r="Q222" s="55" t="n">
        <x:v>44317.010416666664</x:v>
      </x:c>
      <x:c r="R222" s="13" t="str">
        <x:v>换仓后至下月换仓后；含下一边界费用</x:v>
      </x:c>
      <x:c r="S222" s="41" t="str">
        <x:v>76个月退出比较</x:v>
      </x:c>
    </x:row>
    <x:row r="223" ht="40" customHeight="1">
      <x:c r="A223" s="53" t="n">
        <x:v>44287</x:v>
      </x:c>
      <x:c r="B223" s="13" t="str">
        <x:v>X5 首次卖弱五币</x:v>
      </x:c>
      <x:c r="C223" s="13" t="str">
        <x:v>价格对照</x:v>
      </x:c>
      <x:c r="D223" s="14" t="n">
        <x:v>0.0008</x:v>
      </x:c>
      <x:c r="E223" s="14" t="n">
        <x:f>J223/I223-1</x:f>
        <x:v>-0.07237977507483939</x:v>
      </x:c>
      <x:c r="F223" s="15" t="n">
        <x:f>J223-I223</x:f>
        <x:v>-122747.47838023514</x:v>
      </x:c>
      <x:c r="G223" s="54" t="str">
        <x:v>CHZ, ANKR, FIL, ENJ, STORJ, AXS, THETA, SAND, SKL, LUNA</x:v>
      </x:c>
      <x:c r="H223" s="40" t="n">
        <x:v>7</x:v>
      </x:c>
      <x:c r="I223" s="15" t="n">
        <x:v>1695880.9039309171</x:v>
      </x:c>
      <x:c r="J223" s="15" t="n">
        <x:v>1573133.425550682</x:v>
      </x:c>
      <x:c r="K223" s="15" t="n">
        <x:v>-117073.98576153914</x:v>
      </x:c>
      <x:c r="L223" s="15" t="str">
        <x:v>n.a.</x:v>
      </x:c>
      <x:c r="M223" s="15" t="n">
        <x:v>3151.9403437200604</x:v>
      </x:c>
      <x:c r="N223" s="15" t="n">
        <x:v>2521.5522749760485</x:v>
      </x:c>
      <x:c r="O223" s="54" t="str">
        <x:v>CHZ, ANKR, FIL, ENJ, STORJ, AXS, THETA, SAND, SKL, LUNA</x:v>
      </x:c>
      <x:c r="P223" s="55" t="n">
        <x:v>44287.010416666664</x:v>
      </x:c>
      <x:c r="Q223" s="55" t="n">
        <x:v>44317.010416666664</x:v>
      </x:c>
      <x:c r="R223" s="13" t="str">
        <x:v>换仓后至下月换仓后；含下一边界费用</x:v>
      </x:c>
      <x:c r="S223" s="41" t="str">
        <x:v>76个月退出比较</x:v>
      </x:c>
    </x:row>
    <x:row r="224" ht="40" customHeight="1">
      <x:c r="A224" s="53" t="n">
        <x:v>44287</x:v>
      </x:c>
      <x:c r="B224" s="13" t="str">
        <x:v>X5 首次卖弱五币</x:v>
      </x:c>
      <x:c r="C224" s="13" t="str">
        <x:v>资金费估算</x:v>
      </x:c>
      <x:c r="D224" s="14" t="n">
        <x:v>0.0004</x:v>
      </x:c>
      <x:c r="E224" s="14" t="n">
        <x:f>J224/I224-1</x:f>
        <x:v>-0.13635970275293396</x:v>
      </x:c>
      <x:c r="F224" s="15" t="n">
        <x:f>J224-I224</x:f>
        <x:v>-175218.9710884008</x:v>
      </x:c>
      <x:c r="G224" s="54" t="str">
        <x:v>CHZ, ANKR, FIL, ENJ, STORJ, AXS, THETA, SAND, SKL, LUNA</x:v>
      </x:c>
      <x:c r="H224" s="40" t="n">
        <x:v>7</x:v>
      </x:c>
      <x:c r="I224" s="15" t="n">
        <x:v>1284976.188352909</x:v>
      </x:c>
      <x:c r="J224" s="15" t="n">
        <x:v>1109757.2172645081</x:v>
      </x:c>
      <x:c r="K224" s="15" t="n">
        <x:v>-88707.45795323458</x:v>
      </x:c>
      <x:c r="L224" s="15" t="n">
        <x:v>-83283.07680843561</x:v>
      </x:c>
      <x:c r="M224" s="15" t="n">
        <x:v>2306.025947664183</x:v>
      </x:c>
      <x:c r="N224" s="15" t="n">
        <x:v>922.4103790656734</x:v>
      </x:c>
      <x:c r="O224" s="54" t="str">
        <x:v>CHZ, ANKR, FIL, ENJ, STORJ, AXS, THETA, SAND, SKL, LUNA</x:v>
      </x:c>
      <x:c r="P224" s="55" t="n">
        <x:v>44287.010416666664</x:v>
      </x:c>
      <x:c r="Q224" s="55" t="n">
        <x:v>44317.010416666664</x:v>
      </x:c>
      <x:c r="R224" s="13" t="str">
        <x:v>换仓后至下月换仓后；含下一边界费用</x:v>
      </x:c>
      <x:c r="S224" s="41" t="str">
        <x:v>76个月退出比较</x:v>
      </x:c>
    </x:row>
    <x:row r="225" ht="40" customHeight="1">
      <x:c r="A225" s="53" t="n">
        <x:v>44287</x:v>
      </x:c>
      <x:c r="B225" s="13" t="str">
        <x:v>X5 首次卖弱五币</x:v>
      </x:c>
      <x:c r="C225" s="13" t="str">
        <x:v>资金费估算</x:v>
      </x:c>
      <x:c r="D225" s="14" t="n">
        <x:v>0.0008</x:v>
      </x:c>
      <x:c r="E225" s="14" t="n">
        <x:f>J225/I225-1</x:f>
        <x:v>-0.1370762553489807</x:v>
      </x:c>
      <x:c r="F225" s="15" t="n">
        <x:f>J225-I225</x:f>
        <x:v>-174680.85232015676</x:v>
      </x:c>
      <x:c r="G225" s="54" t="str">
        <x:v>CHZ, ANKR, FIL, ENJ, STORJ, AXS, THETA, SAND, SKL, LUNA</x:v>
      </x:c>
      <x:c r="H225" s="40" t="n">
        <x:v>7</x:v>
      </x:c>
      <x:c r="I225" s="15" t="n">
        <x:v>1274333.413000224</x:v>
      </x:c>
      <x:c r="J225" s="15" t="n">
        <x:v>1099652.5606800672</x:v>
      </x:c>
      <x:c r="K225" s="15" t="n">
        <x:v>-87972.74118909425</x:v>
      </x:c>
      <x:c r="L225" s="15" t="n">
        <x:v>-82593.28731257828</x:v>
      </x:c>
      <x:c r="M225" s="15" t="n">
        <x:v>2286.0132324911974</x:v>
      </x:c>
      <x:c r="N225" s="15" t="n">
        <x:v>1828.8105859929578</x:v>
      </x:c>
      <x:c r="O225" s="54" t="str">
        <x:v>CHZ, ANKR, FIL, ENJ, STORJ, AXS, THETA, SAND, SKL, LUNA</x:v>
      </x:c>
      <x:c r="P225" s="55" t="n">
        <x:v>44287.010416666664</x:v>
      </x:c>
      <x:c r="Q225" s="55" t="n">
        <x:v>44317.010416666664</x:v>
      </x:c>
      <x:c r="R225" s="13" t="str">
        <x:v>换仓后至下月换仓后；含下一边界费用</x:v>
      </x:c>
      <x:c r="S225" s="41" t="str">
        <x:v>76个月退出比较</x:v>
      </x:c>
    </x:row>
    <x:row r="226" ht="56" customHeight="1">
      <x:c r="A226" s="53" t="n">
        <x:v>44317</x:v>
      </x:c>
      <x:c r="B226" s="13" t="str">
        <x:v>B0 同期原月度</x:v>
      </x:c>
      <x:c r="C226" s="13" t="str">
        <x:v>价格对照·资金缺失</x:v>
      </x:c>
      <x:c r="D226" s="14" t="n">
        <x:v>0.0004</x:v>
      </x:c>
      <x:c r="E226" s="14" t="n">
        <x:f>J226/I226-1</x:f>
        <x:v>-0.008256551764157516</x:v>
      </x:c>
      <x:c r="F226" s="15" t="n">
        <x:f>J226-I226</x:f>
        <x:v>-21428.608306512237</x:v>
      </x:c>
      <x:c r="G226" s="54" t="str">
        <x:v>ANKR, AXS, BNB, CHZ, DOGE, ENJ, ETC, FIL, LUNA, MATIC, MKR, SAND, SKL, SOL, STORJ, THETA, VET, WAVES, XRP, ZEN</x:v>
      </x:c>
      <x:c r="H226" s="40" t="str">
        <x:v>n.a.</x:v>
      </x:c>
      <x:c r="I226" s="15" t="n">
        <x:v>2595345.9650717513</x:v>
      </x:c>
      <x:c r="J226" s="15" t="n">
        <x:v>2573917.356765239</x:v>
      </x:c>
      <x:c r="K226" s="15" t="n">
        <x:v>-14248.097360462416</x:v>
      </x:c>
      <x:c r="L226" s="15" t="str">
        <x:v>n.a.</x:v>
      </x:c>
      <x:c r="M226" s="15" t="n">
        <x:v>5128.93639003572</x:v>
      </x:c>
      <x:c r="N226" s="15" t="n">
        <x:v>2051.574556014289</x:v>
      </x:c>
      <x:c r="O226" s="54" t="str">
        <x:v>ANKR, AXS, CHZ, ENJ, FIL, LUNA, SAND, SKL, STORJ, THETA</x:v>
      </x:c>
      <x:c r="P226" s="55" t="n">
        <x:v>44317</x:v>
      </x:c>
      <x:c r="Q226" s="55" t="n">
        <x:v>44348</x:v>
      </x:c>
      <x:c r="R226" s="13" t="str">
        <x:v>自然月00:00估值；首尾00:15</x:v>
      </x:c>
      <x:c r="S226" s="41" t="str">
        <x:v>75个月频率比较</x:v>
      </x:c>
    </x:row>
    <x:row r="227" ht="56" customHeight="1">
      <x:c r="A227" s="53" t="n">
        <x:v>44317</x:v>
      </x:c>
      <x:c r="B227" s="13" t="str">
        <x:v>B0 同期原月度</x:v>
      </x:c>
      <x:c r="C227" s="13" t="str">
        <x:v>价格对照·资金缺失</x:v>
      </x:c>
      <x:c r="D227" s="14" t="n">
        <x:v>0.0008</x:v>
      </x:c>
      <x:c r="E227" s="14" t="n">
        <x:f>J227/I227-1</x:f>
        <x:v>-0.00904963128949643</x:v>
      </x:c>
      <x:c r="F227" s="15" t="n">
        <x:f>J227-I227</x:f>
        <x:v>-23334.439736394677</x:v>
      </x:c>
      <x:c r="G227" s="54" t="str">
        <x:v>ANKR, AXS, BNB, CHZ, DOGE, ENJ, ETC, FIL, LUNA, MATIC, MKR, SAND, SKL, SOL, STORJ, THETA, VET, WAVES, XRP, ZEN</x:v>
      </x:c>
      <x:c r="H227" s="40" t="str">
        <x:v>n.a.</x:v>
      </x:c>
      <x:c r="I227" s="15" t="n">
        <x:v>2578496.182875215</x:v>
      </x:c>
      <x:c r="J227" s="15" t="n">
        <x:v>2555161.7431388204</x:v>
      </x:c>
      <x:c r="K227" s="15" t="n">
        <x:v>-14165.9540327047</x:v>
      </x:c>
      <x:c r="L227" s="15" t="str">
        <x:v>n.a.</x:v>
      </x:c>
      <x:c r="M227" s="15" t="n">
        <x:v>5093.603168716665</x:v>
      </x:c>
      <x:c r="N227" s="15" t="n">
        <x:v>4074.8825349733324</x:v>
      </x:c>
      <x:c r="O227" s="54" t="str">
        <x:v>ANKR, AXS, CHZ, ENJ, FIL, LUNA, SAND, SKL, STORJ, THETA</x:v>
      </x:c>
      <x:c r="P227" s="55" t="n">
        <x:v>44317</x:v>
      </x:c>
      <x:c r="Q227" s="55" t="n">
        <x:v>44348</x:v>
      </x:c>
      <x:c r="R227" s="13" t="str">
        <x:v>自然月00:00估值；首尾00:15</x:v>
      </x:c>
      <x:c r="S227" s="41" t="str">
        <x:v>75个月频率比较</x:v>
      </x:c>
    </x:row>
    <x:row r="228" ht="56" customHeight="1">
      <x:c r="A228" s="53" t="n">
        <x:v>44317</x:v>
      </x:c>
      <x:c r="B228" s="13" t="str">
        <x:v>M28 月换28日榜</x:v>
      </x:c>
      <x:c r="C228" s="13" t="str">
        <x:v>价格对照·资金缺失</x:v>
      </x:c>
      <x:c r="D228" s="14" t="n">
        <x:v>0.0004</x:v>
      </x:c>
      <x:c r="E228" s="14" t="n">
        <x:f>J228/I228-1</x:f>
        <x:v>-0.0121088536611339</x:v>
      </x:c>
      <x:c r="F228" s="15" t="n">
        <x:f>J228-I228</x:f>
        <x:v>-43181.794872378465</x:v>
      </x:c>
      <x:c r="G228" s="54" t="str">
        <x:v>ANKR, AXS, BNB, CHZ, DOGE, ETC, FIL, HNT, LUNA, MATIC, NEO, RUNE, SAND, SKL, SOL, STORJ, THETA, VET, XRP, ZEN</x:v>
      </x:c>
      <x:c r="H228" s="40" t="str">
        <x:v>n.a.</x:v>
      </x:c>
      <x:c r="I228" s="15" t="n">
        <x:v>3566134.0107676764</x:v>
      </x:c>
      <x:c r="J228" s="15" t="n">
        <x:v>3522952.215895298</x:v>
      </x:c>
      <x:c r="K228" s="15" t="n">
        <x:v>-33309.88003508886</x:v>
      </x:c>
      <x:c r="L228" s="15" t="str">
        <x:v>n.a.</x:v>
      </x:c>
      <x:c r="M228" s="15" t="n">
        <x:v>7051.367740920989</x:v>
      </x:c>
      <x:c r="N228" s="15" t="n">
        <x:v>2820.5470963683943</x:v>
      </x:c>
      <x:c r="O228" s="54" t="str">
        <x:v>ANKR, AXS, CHZ, FIL, HNT, LUNA, SAND, SKL, STORJ, THETA</x:v>
      </x:c>
      <x:c r="P228" s="55" t="n">
        <x:v>44317</x:v>
      </x:c>
      <x:c r="Q228" s="55" t="n">
        <x:v>44348</x:v>
      </x:c>
      <x:c r="R228" s="13" t="str">
        <x:v>自然月00:00估值；首尾00:15</x:v>
      </x:c>
      <x:c r="S228" s="41" t="str">
        <x:v>75个月频率比较</x:v>
      </x:c>
    </x:row>
    <x:row r="229" ht="56" customHeight="1">
      <x:c r="A229" s="53" t="n">
        <x:v>44317</x:v>
      </x:c>
      <x:c r="B229" s="13" t="str">
        <x:v>M28 月换28日榜</x:v>
      </x:c>
      <x:c r="C229" s="13" t="str">
        <x:v>价格对照·资金缺失</x:v>
      </x:c>
      <x:c r="D229" s="14" t="n">
        <x:v>0.0008</x:v>
      </x:c>
      <x:c r="E229" s="14" t="n">
        <x:f>J229/I229-1</x:f>
        <x:v>-0.012898852569439012</x:v>
      </x:c>
      <x:c r="F229" s="15" t="n">
        <x:f>J229-I229</x:f>
        <x:v>-45700.262135860045</x:v>
      </x:c>
      <x:c r="G229" s="54" t="str">
        <x:v>ANKR, AXS, BNB, CHZ, DOGE, ETC, FIL, HNT, LUNA, MATIC, NEO, RUNE, SAND, SKL, SOL, STORJ, THETA, VET, XRP, ZEN</x:v>
      </x:c>
      <x:c r="H229" s="40" t="str">
        <x:v>n.a.</x:v>
      </x:c>
      <x:c r="I229" s="15" t="n">
        <x:v>3542971.120093032</x:v>
      </x:c>
      <x:c r="J229" s="15" t="n">
        <x:v>3497270.8579571717</x:v>
      </x:c>
      <x:c r="K229" s="15" t="n">
        <x:v>-33095.27571437461</x:v>
      </x:c>
      <x:c r="L229" s="15" t="str">
        <x:v>n.a.</x:v>
      </x:c>
      <x:c r="M229" s="15" t="n">
        <x:v>7002.770234158543</x:v>
      </x:c>
      <x:c r="N229" s="15" t="n">
        <x:v>5602.216187326835</x:v>
      </x:c>
      <x:c r="O229" s="54" t="str">
        <x:v>ANKR, AXS, CHZ, FIL, HNT, LUNA, SAND, SKL, STORJ, THETA</x:v>
      </x:c>
      <x:c r="P229" s="55" t="n">
        <x:v>44317</x:v>
      </x:c>
      <x:c r="Q229" s="55" t="n">
        <x:v>44348</x:v>
      </x:c>
      <x:c r="R229" s="13" t="str">
        <x:v>自然月00:00估值；首尾00:15</x:v>
      </x:c>
      <x:c r="S229" s="41" t="str">
        <x:v>75个月频率比较</x:v>
      </x:c>
    </x:row>
    <x:row r="230" ht="24" customHeight="1">
      <x:c r="A230" s="53" t="n">
        <x:v>44317</x:v>
      </x:c>
      <x:c r="B230" s="13" t="str">
        <x:v>B0 原月度</x:v>
      </x:c>
      <x:c r="C230" s="13" t="str">
        <x:v>价格对照</x:v>
      </x:c>
      <x:c r="D230" s="14" t="n">
        <x:v>0.0004</x:v>
      </x:c>
      <x:c r="E230" s="14" t="n">
        <x:f>J230/I230-1</x:f>
        <x:v>0.011584828550557758</x:v>
      </x:c>
      <x:c r="F230" s="15" t="n">
        <x:f>J230-I230</x:f>
        <x:v>19654.85669835657</x:v>
      </x:c>
      <x:c r="G230" s="54" t="str">
        <x:v>DOGE, XRP, ETC, ZEN, VET, MATIC, SOL, BNB, MKR, WAVES</x:v>
      </x:c>
      <x:c r="H230" s="40" t="n">
        <x:v>0</x:v>
      </x:c>
      <x:c r="I230" s="15" t="n">
        <x:v>1696603.1575331418</x:v>
      </x:c>
      <x:c r="J230" s="15" t="n">
        <x:v>1716258.0142314984</x:v>
      </x:c>
      <x:c r="K230" s="15" t="n">
        <x:v>23041.780751813014</x:v>
      </x:c>
      <x:c r="L230" s="15" t="str">
        <x:v>n.a.</x:v>
      </x:c>
      <x:c r="M230" s="15" t="n">
        <x:v>2419.2314667546607</x:v>
      </x:c>
      <x:c r="N230" s="15" t="n">
        <x:v>967.6925867018642</x:v>
      </x:c>
      <x:c r="O230" s="54" t="str">
        <x:v>DOGE, XRP, ETC, ZEN, VET, MATIC, SOL, BNB, MKR, WAVES</x:v>
      </x:c>
      <x:c r="P230" s="55" t="n">
        <x:v>44317.010416666664</x:v>
      </x:c>
      <x:c r="Q230" s="55" t="n">
        <x:v>44348.010416666664</x:v>
      </x:c>
      <x:c r="R230" s="13" t="str">
        <x:v>换仓后至下月换仓后；含下一边界费用</x:v>
      </x:c>
      <x:c r="S230" s="41" t="str">
        <x:v>76个月退出比较</x:v>
      </x:c>
    </x:row>
    <x:row r="231" ht="24" customHeight="1">
      <x:c r="A231" s="53" t="n">
        <x:v>44317</x:v>
      </x:c>
      <x:c r="B231" s="13" t="str">
        <x:v>B0 原月度</x:v>
      </x:c>
      <x:c r="C231" s="13" t="str">
        <x:v>资金费估算</x:v>
      </x:c>
      <x:c r="D231" s="14" t="n">
        <x:v>0.0004</x:v>
      </x:c>
      <x:c r="E231" s="14" t="n">
        <x:f>J231/I231-1</x:f>
        <x:v>-0.0016268244336353765</x:v>
      </x:c>
      <x:c r="F231" s="15" t="n">
        <x:f>J231-I231</x:f>
        <x:v>-1856.654107334558</x:v>
      </x:c>
      <x:c r="G231" s="54" t="str">
        <x:v>DOGE, XRP, ETC, ZEN, VET, MATIC, SOL, BNB, MKR, WAVES</x:v>
      </x:c>
      <x:c r="H231" s="40" t="n">
        <x:v>0</x:v>
      </x:c>
      <x:c r="I231" s="15" t="n">
        <x:v>1141275.0318641202</x:v>
      </x:c>
      <x:c r="J231" s="15" t="n">
        <x:v>1139418.3777567856</x:v>
      </x:c>
      <x:c r="K231" s="15" t="n">
        <x:v>15499.799670281871</x:v>
      </x:c>
      <x:c r="L231" s="15" t="n">
        <x:v>-15090.795309443774</x:v>
      </x:c>
      <x:c r="M231" s="15" t="n">
        <x:v>1618.3274772657505</x:v>
      </x:c>
      <x:c r="N231" s="15" t="n">
        <x:v>647.3309909063004</x:v>
      </x:c>
      <x:c r="O231" s="54" t="str">
        <x:v>DOGE, XRP, ETC, ZEN, VET, MATIC, SOL, BNB, MKR, WAVES</x:v>
      </x:c>
      <x:c r="P231" s="55" t="n">
        <x:v>44317.010416666664</x:v>
      </x:c>
      <x:c r="Q231" s="55" t="n">
        <x:v>44348.010416666664</x:v>
      </x:c>
      <x:c r="R231" s="13" t="str">
        <x:v>换仓后至下月换仓后；含下一边界费用</x:v>
      </x:c>
      <x:c r="S231" s="41" t="str">
        <x:v>76个月退出比较</x:v>
      </x:c>
    </x:row>
    <x:row r="232" ht="24" customHeight="1">
      <x:c r="A232" s="53" t="n">
        <x:v>44317</x:v>
      </x:c>
      <x:c r="B232" s="13" t="str">
        <x:v>S1 逐币退出</x:v>
      </x:c>
      <x:c r="C232" s="13" t="str">
        <x:v>价格对照</x:v>
      </x:c>
      <x:c r="D232" s="14" t="n">
        <x:v>0.0004</x:v>
      </x:c>
      <x:c r="E232" s="14" t="n">
        <x:f>J232/I232-1</x:f>
        <x:v>-0.019064435215456865</x:v>
      </x:c>
      <x:c r="F232" s="15" t="n">
        <x:f>J232-I232</x:f>
        <x:v>-33994.35080752405</x:v>
      </x:c>
      <x:c r="G232" s="54" t="str">
        <x:v>DOGE, XRP, ETC, ZEN, VET, MATIC, SOL, BNB, MKR, WAVES</x:v>
      </x:c>
      <x:c r="H232" s="40" t="n">
        <x:v>6</x:v>
      </x:c>
      <x:c r="I232" s="15" t="n">
        <x:v>1783129.1839142707</x:v>
      </x:c>
      <x:c r="J232" s="15" t="n">
        <x:v>1749134.8331067467</x:v>
      </x:c>
      <x:c r="K232" s="15" t="n">
        <x:v>-30070.795804360365</x:v>
      </x:c>
      <x:c r="L232" s="15" t="str">
        <x:v>n.a.</x:v>
      </x:c>
      <x:c r="M232" s="15" t="n">
        <x:v>2802.5392879739593</x:v>
      </x:c>
      <x:c r="N232" s="15" t="n">
        <x:v>1121.015715189584</x:v>
      </x:c>
      <x:c r="O232" s="54" t="str">
        <x:v>DOGE, XRP, ETC, ZEN, VET, MATIC, SOL, BNB, MKR, WAVES</x:v>
      </x:c>
      <x:c r="P232" s="55" t="n">
        <x:v>44317.010416666664</x:v>
      </x:c>
      <x:c r="Q232" s="55" t="n">
        <x:v>44348.010416666664</x:v>
      </x:c>
      <x:c r="R232" s="13" t="str">
        <x:v>换仓后至下月换仓后；含下一边界费用</x:v>
      </x:c>
      <x:c r="S232" s="41" t="str">
        <x:v>76个月退出比较</x:v>
      </x:c>
    </x:row>
    <x:row r="233" ht="24" customHeight="1">
      <x:c r="A233" s="53" t="n">
        <x:v>44317</x:v>
      </x:c>
      <x:c r="B233" s="13" t="str">
        <x:v>S1 逐币退出</x:v>
      </x:c>
      <x:c r="C233" s="13" t="str">
        <x:v>资金费估算</x:v>
      </x:c>
      <x:c r="D233" s="14" t="n">
        <x:v>0.0004</x:v>
      </x:c>
      <x:c r="E233" s="14" t="n">
        <x:f>J233/I233-1</x:f>
        <x:v>-0.033107196146164086</x:v>
      </x:c>
      <x:c r="F233" s="15" t="n">
        <x:f>J233-I233</x:f>
        <x:v>-39754.37959652115</x:v>
      </x:c>
      <x:c r="G233" s="54" t="str">
        <x:v>DOGE, XRP, ETC, ZEN, VET, MATIC, SOL, BNB, MKR, WAVES</x:v>
      </x:c>
      <x:c r="H233" s="40" t="n">
        <x:v>6</x:v>
      </x:c>
      <x:c r="I233" s="15" t="n">
        <x:v>1200777.6019754303</x:v>
      </x:c>
      <x:c r="J233" s="15" t="n">
        <x:v>1161023.2223789091</x:v>
      </x:c>
      <x:c r="K233" s="15" t="n">
        <x:v>-20249.9843540157</x:v>
      </x:c>
      <x:c r="L233" s="15" t="n">
        <x:v>-16876.39707103974</x:v>
      </x:c>
      <x:c r="M233" s="15" t="n">
        <x:v>1877.14155104876</x:v>
      </x:c>
      <x:c r="N233" s="15" t="n">
        <x:v>750.8566204195041</x:v>
      </x:c>
      <x:c r="O233" s="54" t="str">
        <x:v>DOGE, XRP, ETC, ZEN, VET, MATIC, SOL, BNB, MKR, WAVES</x:v>
      </x:c>
      <x:c r="P233" s="55" t="n">
        <x:v>44317.010416666664</x:v>
      </x:c>
      <x:c r="Q233" s="55" t="n">
        <x:v>44348.010416666664</x:v>
      </x:c>
      <x:c r="R233" s="13" t="str">
        <x:v>换仓后至下月换仓后；含下一边界费用</x:v>
      </x:c>
      <x:c r="S233" s="41" t="str">
        <x:v>76个月退出比较</x:v>
      </x:c>
    </x:row>
    <x:row r="234" ht="24" customHeight="1">
      <x:c r="A234" s="53" t="n">
        <x:v>44317</x:v>
      </x:c>
      <x:c r="B234" s="13" t="str">
        <x:v>X10 首次全退出</x:v>
      </x:c>
      <x:c r="C234" s="13" t="str">
        <x:v>价格对照</x:v>
      </x:c>
      <x:c r="D234" s="14" t="n">
        <x:v>0.0004</x:v>
      </x:c>
      <x:c r="E234" s="14" t="n">
        <x:f>J234/I234-1</x:f>
        <x:v>0.4090262260139086</x:v>
      </x:c>
      <x:c r="F234" s="15" t="n">
        <x:f>J234-I234</x:f>
        <x:v>419529.62665207614</x:v>
      </x:c>
      <x:c r="G234" s="54" t="str">
        <x:v>DOGE, XRP, ETC, ZEN, VET, MATIC, SOL, BNB, MKR, WAVES</x:v>
      </x:c>
      <x:c r="H234" s="40" t="n">
        <x:v>10</x:v>
      </x:c>
      <x:c r="I234" s="15" t="n">
        <x:v>1025679.0395582372</x:v>
      </x:c>
      <x:c r="J234" s="15" t="n">
        <x:v>1445208.6662103133</x:v>
      </x:c>
      <x:c r="K234" s="15" t="n">
        <x:v>423581.88407786115</x:v>
      </x:c>
      <x:c r="L234" s="15" t="str">
        <x:v>n.a.</x:v>
      </x:c>
      <x:c r="M234" s="15" t="n">
        <x:v>2894.4695898464115</x:v>
      </x:c>
      <x:c r="N234" s="15" t="n">
        <x:v>1157.787835938565</x:v>
      </x:c>
      <x:c r="O234" s="54" t="str">
        <x:v>DOGE, XRP, ETC, ZEN, VET, MATIC, SOL, BNB, MKR, WAVES</x:v>
      </x:c>
      <x:c r="P234" s="55" t="n">
        <x:v>44317.010416666664</x:v>
      </x:c>
      <x:c r="Q234" s="55" t="n">
        <x:v>44348.010416666664</x:v>
      </x:c>
      <x:c r="R234" s="13" t="str">
        <x:v>换仓后至下月换仓后；含下一边界费用</x:v>
      </x:c>
      <x:c r="S234" s="41" t="str">
        <x:v>76个月退出比较</x:v>
      </x:c>
    </x:row>
    <x:row r="235" ht="24" customHeight="1">
      <x:c r="A235" s="53" t="n">
        <x:v>44317</x:v>
      </x:c>
      <x:c r="B235" s="13" t="str">
        <x:v>X10 首次全退出</x:v>
      </x:c>
      <x:c r="C235" s="13" t="str">
        <x:v>价格对照</x:v>
      </x:c>
      <x:c r="D235" s="14" t="n">
        <x:v>0.0008</x:v>
      </x:c>
      <x:c r="E235" s="14" t="n">
        <x:f>J235/I235-1</x:f>
        <x:v>0.4078994529028739</x:v>
      </x:c>
      <x:c r="F235" s="15" t="n">
        <x:f>J235-I235</x:f>
        <x:v>413877.8108139358</x:v>
      </x:c>
      <x:c r="G235" s="54" t="str">
        <x:v>DOGE, XRP, ETC, ZEN, VET, MATIC, SOL, BNB, MKR, WAVES</x:v>
      </x:c>
      <x:c r="H235" s="40" t="n">
        <x:v>10</x:v>
      </x:c>
      <x:c r="I235" s="15" t="n">
        <x:v>1014656.4499376408</x:v>
      </x:c>
      <x:c r="J235" s="15" t="n">
        <x:v>1428534.2607515766</x:v>
      </x:c>
      <x:c r="K235" s="15" t="n">
        <x:v>419029.807747121</x:v>
      </x:c>
      <x:c r="L235" s="15" t="str">
        <x:v>n.a.</x:v>
      </x:c>
      <x:c r="M235" s="15" t="n">
        <x:v>2862.2205184363393</x:v>
      </x:c>
      <x:c r="N235" s="15" t="n">
        <x:v>2289.7764147490716</x:v>
      </x:c>
      <x:c r="O235" s="54" t="str">
        <x:v>DOGE, XRP, ETC, ZEN, VET, MATIC, SOL, BNB, MKR, WAVES</x:v>
      </x:c>
      <x:c r="P235" s="55" t="n">
        <x:v>44317.010416666664</x:v>
      </x:c>
      <x:c r="Q235" s="55" t="n">
        <x:v>44348.010416666664</x:v>
      </x:c>
      <x:c r="R235" s="13" t="str">
        <x:v>换仓后至下月换仓后；含下一边界费用</x:v>
      </x:c>
      <x:c r="S235" s="41" t="str">
        <x:v>76个月退出比较</x:v>
      </x:c>
    </x:row>
    <x:row r="236" ht="24" customHeight="1">
      <x:c r="A236" s="53" t="n">
        <x:v>44317</x:v>
      </x:c>
      <x:c r="B236" s="13" t="str">
        <x:v>X10 首次全退出</x:v>
      </x:c>
      <x:c r="C236" s="13" t="str">
        <x:v>资金费估算</x:v>
      </x:c>
      <x:c r="D236" s="14" t="n">
        <x:v>0.0004</x:v>
      </x:c>
      <x:c r="E236" s="14" t="n">
        <x:f>J236/I236-1</x:f>
        <x:v>0.38160555121033557</x:v>
      </x:c>
      <x:c r="F236" s="15" t="n">
        <x:f>J236-I236</x:f>
        <x:v>274654.4924759163</x:v>
      </x:c>
      <x:c r="G236" s="54" t="str">
        <x:v>DOGE, XRP, ETC, ZEN, VET, MATIC, SOL, BNB, MKR, WAVES</x:v>
      </x:c>
      <x:c r="H236" s="40" t="n">
        <x:v>10</x:v>
      </x:c>
      <x:c r="I236" s="15" t="n">
        <x:v>719734.0070258324</x:v>
      </x:c>
      <x:c r="J236" s="15" t="n">
        <x:v>994388.4995017487</x:v>
      </x:c>
      <x:c r="K236" s="15" t="n">
        <x:v>297233.6130240289</x:v>
      </x:c>
      <x:c r="L236" s="15" t="n">
        <x:v>-19763.221980739592</x:v>
      </x:c>
      <x:c r="M236" s="15" t="n">
        <x:v>2011.35611955161</x:v>
      </x:c>
      <x:c r="N236" s="15" t="n">
        <x:v>804.5424478206442</x:v>
      </x:c>
      <x:c r="O236" s="54" t="str">
        <x:v>DOGE, XRP, ETC, ZEN, VET, MATIC, SOL, BNB, MKR, WAVES</x:v>
      </x:c>
      <x:c r="P236" s="55" t="n">
        <x:v>44317.010416666664</x:v>
      </x:c>
      <x:c r="Q236" s="55" t="n">
        <x:v>44348.010416666664</x:v>
      </x:c>
      <x:c r="R236" s="13" t="str">
        <x:v>换仓后至下月换仓后；含下一边界费用</x:v>
      </x:c>
      <x:c r="S236" s="41" t="str">
        <x:v>76个月退出比较</x:v>
      </x:c>
    </x:row>
    <x:row r="237" ht="24" customHeight="1">
      <x:c r="A237" s="53" t="n">
        <x:v>44317</x:v>
      </x:c>
      <x:c r="B237" s="13" t="str">
        <x:v>X10 首次全退出</x:v>
      </x:c>
      <x:c r="C237" s="13" t="str">
        <x:v>资金费估算</x:v>
      </x:c>
      <x:c r="D237" s="14" t="n">
        <x:v>0.0008</x:v>
      </x:c>
      <x:c r="E237" s="14" t="n">
        <x:f>J237/I237-1</x:f>
        <x:v>0.3804897266618117</x:v>
      </x:c>
      <x:c r="F237" s="15" t="n">
        <x:f>J237-I237</x:f>
        <x:v>270868.74493711605</x:v>
      </x:c>
      <x:c r="G237" s="54" t="str">
        <x:v>DOGE, XRP, ETC, ZEN, VET, MATIC, SOL, BNB, MKR, WAVES</x:v>
      </x:c>
      <x:c r="H237" s="40" t="n">
        <x:v>10</x:v>
      </x:c>
      <x:c r="I237" s="15" t="n">
        <x:v>711895.0288449458</x:v>
      </x:c>
      <x:c r="J237" s="15" t="n">
        <x:v>982763.7737820619</x:v>
      </x:c>
      <x:c r="K237" s="15" t="n">
        <x:v>293996.2950921587</x:v>
      </x:c>
      <x:c r="L237" s="15" t="n">
        <x:v>-19547.970979149115</x:v>
      </x:c>
      <x:c r="M237" s="15" t="n">
        <x:v>1988.6550977191666</x:v>
      </x:c>
      <x:c r="N237" s="15" t="n">
        <x:v>1590.9240781753333</x:v>
      </x:c>
      <x:c r="O237" s="54" t="str">
        <x:v>DOGE, XRP, ETC, ZEN, VET, MATIC, SOL, BNB, MKR, WAVES</x:v>
      </x:c>
      <x:c r="P237" s="55" t="n">
        <x:v>44317.010416666664</x:v>
      </x:c>
      <x:c r="Q237" s="55" t="n">
        <x:v>44348.010416666664</x:v>
      </x:c>
      <x:c r="R237" s="13" t="str">
        <x:v>换仓后至下月换仓后；含下一边界费用</x:v>
      </x:c>
      <x:c r="S237" s="41" t="str">
        <x:v>76个月退出比较</x:v>
      </x:c>
    </x:row>
    <x:row r="238" ht="24" customHeight="1">
      <x:c r="A238" s="53" t="n">
        <x:v>44317</x:v>
      </x:c>
      <x:c r="B238" s="13" t="str">
        <x:v>X5 首次卖弱五币</x:v>
      </x:c>
      <x:c r="C238" s="13" t="str">
        <x:v>价格对照</x:v>
      </x:c>
      <x:c r="D238" s="14" t="n">
        <x:v>0.0004</x:v>
      </x:c>
      <x:c r="E238" s="14" t="n">
        <x:f>J238/I238-1</x:f>
        <x:v>0.13096473783763551</x:v>
      </x:c>
      <x:c r="F238" s="15" t="n">
        <x:f>J238-I238</x:f>
        <x:v>207887.30705840047</x:v>
      </x:c>
      <x:c r="G238" s="54" t="str">
        <x:v>DOGE, XRP, ETC, ZEN, VET, MATIC, SOL, BNB, MKR, WAVES</x:v>
      </x:c>
      <x:c r="H238" s="40" t="n">
        <x:v>8</x:v>
      </x:c>
      <x:c r="I238" s="15" t="n">
        <x:v>1587353.286776553</x:v>
      </x:c>
      <x:c r="J238" s="15" t="n">
        <x:v>1795240.5938349534</x:v>
      </x:c>
      <x:c r="K238" s="15" t="n">
        <x:v>212417.65584316273</x:v>
      </x:c>
      <x:c r="L238" s="15" t="str">
        <x:v>n.a.</x:v>
      </x:c>
      <x:c r="M238" s="15" t="n">
        <x:v>3235.963417687679</x:v>
      </x:c>
      <x:c r="N238" s="15" t="n">
        <x:v>1294.3853670750714</x:v>
      </x:c>
      <x:c r="O238" s="54" t="str">
        <x:v>DOGE, XRP, ETC, ZEN, VET, MATIC, SOL, BNB, MKR, WAVES</x:v>
      </x:c>
      <x:c r="P238" s="55" t="n">
        <x:v>44317.010416666664</x:v>
      </x:c>
      <x:c r="Q238" s="55" t="n">
        <x:v>44348.010416666664</x:v>
      </x:c>
      <x:c r="R238" s="13" t="str">
        <x:v>换仓后至下月换仓后；含下一边界费用</x:v>
      </x:c>
      <x:c r="S238" s="41" t="str">
        <x:v>76个月退出比较</x:v>
      </x:c>
    </x:row>
    <x:row r="239" ht="24" customHeight="1">
      <x:c r="A239" s="53" t="n">
        <x:v>44317</x:v>
      </x:c>
      <x:c r="B239" s="13" t="str">
        <x:v>X5 首次卖弱五币</x:v>
      </x:c>
      <x:c r="C239" s="13" t="str">
        <x:v>价格对照</x:v>
      </x:c>
      <x:c r="D239" s="14" t="n">
        <x:v>0.0008</x:v>
      </x:c>
      <x:c r="E239" s="14" t="n">
        <x:f>J239/I239-1</x:f>
        <x:v>0.13015047415538405</x:v>
      </x:c>
      <x:c r="F239" s="15" t="n">
        <x:f>J239-I239</x:f>
        <x:v>204744.06124510476</x:v>
      </x:c>
      <x:c r="G239" s="54" t="str">
        <x:v>DOGE, XRP, ETC, ZEN, VET, MATIC, SOL, BNB, MKR, WAVES</x:v>
      </x:c>
      <x:c r="H239" s="40" t="n">
        <x:v>8</x:v>
      </x:c>
      <x:c r="I239" s="15" t="n">
        <x:v>1573133.425550682</x:v>
      </x:c>
      <x:c r="J239" s="15" t="n">
        <x:v>1777877.4867957868</x:v>
      </x:c>
      <x:c r="K239" s="15" t="n">
        <x:v>210514.77158092742</x:v>
      </x:c>
      <x:c r="L239" s="15" t="str">
        <x:v>n.a.</x:v>
      </x:c>
      <x:c r="M239" s="15" t="n">
        <x:v>3205.9501865682387</x:v>
      </x:c>
      <x:c r="N239" s="15" t="n">
        <x:v>2564.760149254591</x:v>
      </x:c>
      <x:c r="O239" s="54" t="str">
        <x:v>DOGE, XRP, ETC, ZEN, VET, MATIC, SOL, BNB, MKR, WAVES</x:v>
      </x:c>
      <x:c r="P239" s="55" t="n">
        <x:v>44317.010416666664</x:v>
      </x:c>
      <x:c r="Q239" s="55" t="n">
        <x:v>44348.010416666664</x:v>
      </x:c>
      <x:c r="R239" s="13" t="str">
        <x:v>换仓后至下月换仓后；含下一边界费用</x:v>
      </x:c>
      <x:c r="S239" s="41" t="str">
        <x:v>76个月退出比较</x:v>
      </x:c>
    </x:row>
    <x:row r="240" ht="24" customHeight="1">
      <x:c r="A240" s="53" t="n">
        <x:v>44317</x:v>
      </x:c>
      <x:c r="B240" s="13" t="str">
        <x:v>X5 首次卖弱五币</x:v>
      </x:c>
      <x:c r="C240" s="13" t="str">
        <x:v>资金费估算</x:v>
      </x:c>
      <x:c r="D240" s="14" t="n">
        <x:v>0.0004</x:v>
      </x:c>
      <x:c r="E240" s="14" t="n">
        <x:f>J240/I240-1</x:f>
        <x:v>0.11026597892954837</x:v>
      </x:c>
      <x:c r="F240" s="15" t="n">
        <x:f>J240-I240</x:f>
        <x:v>122368.46593580255</x:v>
      </x:c>
      <x:c r="G240" s="54" t="str">
        <x:v>DOGE, XRP, ETC, ZEN, VET, MATIC, SOL, BNB, MKR, WAVES</x:v>
      </x:c>
      <x:c r="H240" s="40" t="n">
        <x:v>8</x:v>
      </x:c>
      <x:c r="I240" s="15" t="n">
        <x:v>1109757.2172645081</x:v>
      </x:c>
      <x:c r="J240" s="15" t="n">
        <x:v>1232125.6832003107</x:v>
      </x:c>
      <x:c r="K240" s="15" t="n">
        <x:v>148506.3398363326</x:v>
      </x:c>
      <x:c r="L240" s="15" t="n">
        <x:v>-22996.324155406146</x:v>
      </x:c>
      <x:c r="M240" s="15" t="n">
        <x:v>2243.9641036610897</x:v>
      </x:c>
      <x:c r="N240" s="15" t="n">
        <x:v>897.5856414644361</x:v>
      </x:c>
      <x:c r="O240" s="54" t="str">
        <x:v>DOGE, XRP, ETC, ZEN, VET, MATIC, SOL, BNB, MKR, WAVES</x:v>
      </x:c>
      <x:c r="P240" s="55" t="n">
        <x:v>44317.010416666664</x:v>
      </x:c>
      <x:c r="Q240" s="55" t="n">
        <x:v>44348.010416666664</x:v>
      </x:c>
      <x:c r="R240" s="13" t="str">
        <x:v>换仓后至下月换仓后；含下一边界费用</x:v>
      </x:c>
      <x:c r="S240" s="41" t="str">
        <x:v>76个月退出比较</x:v>
      </x:c>
    </x:row>
    <x:row r="241" ht="24" customHeight="1">
      <x:c r="A241" s="53" t="n">
        <x:v>44317</x:v>
      </x:c>
      <x:c r="B241" s="13" t="str">
        <x:v>X5 首次卖弱五币</x:v>
      </x:c>
      <x:c r="C241" s="13" t="str">
        <x:v>资金费估算</x:v>
      </x:c>
      <x:c r="D241" s="14" t="n">
        <x:v>0.0008</x:v>
      </x:c>
      <x:c r="E241" s="14" t="n">
        <x:f>J241/I241-1</x:f>
        <x:v>0.10945832932587263</x:v>
      </x:c>
      <x:c r="F241" s="15" t="n">
        <x:f>J241-I241</x:f>
        <x:v>120366.1321309579</x:v>
      </x:c>
      <x:c r="G241" s="54" t="str">
        <x:v>DOGE, XRP, ETC, ZEN, VET, MATIC, SOL, BNB, MKR, WAVES</x:v>
      </x:c>
      <x:c r="H241" s="40" t="n">
        <x:v>8</x:v>
      </x:c>
      <x:c r="I241" s="15" t="n">
        <x:v>1099652.5606800672</x:v>
      </x:c>
      <x:c r="J241" s="15" t="n">
        <x:v>1220018.692811025</x:v>
      </x:c>
      <x:c r="K241" s="15" t="n">
        <x:v>147154.14717534912</x:v>
      </x:c>
      <x:c r="L241" s="15" t="n">
        <x:v>-22786.93605260322</x:v>
      </x:c>
      <x:c r="M241" s="15" t="n">
        <x:v>2222.821662104237</x:v>
      </x:c>
      <x:c r="N241" s="15" t="n">
        <x:v>1778.2573296833893</x:v>
      </x:c>
      <x:c r="O241" s="54" t="str">
        <x:v>DOGE, XRP, ETC, ZEN, VET, MATIC, SOL, BNB, MKR, WAVES</x:v>
      </x:c>
      <x:c r="P241" s="55" t="n">
        <x:v>44317.010416666664</x:v>
      </x:c>
      <x:c r="Q241" s="55" t="n">
        <x:v>44348.010416666664</x:v>
      </x:c>
      <x:c r="R241" s="13" t="str">
        <x:v>换仓后至下月换仓后；含下一边界费用</x:v>
      </x:c>
      <x:c r="S241" s="41" t="str">
        <x:v>76个月退出比较</x:v>
      </x:c>
    </x:row>
    <x:row r="242" ht="40" customHeight="1">
      <x:c r="A242" s="53" t="n">
        <x:v>44348</x:v>
      </x:c>
      <x:c r="B242" s="13" t="str">
        <x:v>B0 同期原月度</x:v>
      </x:c>
      <x:c r="C242" s="13" t="str">
        <x:v>价格对照·资金缺失</x:v>
      </x:c>
      <x:c r="D242" s="14" t="n">
        <x:v>0.0004</x:v>
      </x:c>
      <x:c r="E242" s="14" t="n">
        <x:f>J242/I242-1</x:f>
        <x:v>-0.2852718970033479</x:v>
      </x:c>
      <x:c r="F242" s="15" t="n">
        <x:f>J242-I242</x:f>
        <x:v>-734266.2870942627</x:v>
      </x:c>
      <x:c r="G242" s="54" t="str">
        <x:v>ADA, BNB, DOGE, EOS, ETC, ETH, HNT, KSM, MATIC, MKR, RLC, SOL, VET, WAVES, XRP, YFI, ZEN</x:v>
      </x:c>
      <x:c r="H242" s="40" t="str">
        <x:v>n.a.</x:v>
      </x:c>
      <x:c r="I242" s="15" t="n">
        <x:v>2573917.356765239</x:v>
      </x:c>
      <x:c r="J242" s="15" t="n">
        <x:v>1839651.0696709764</x:v>
      </x:c>
      <x:c r="K242" s="15" t="n">
        <x:v>-729154.0137539126</x:v>
      </x:c>
      <x:c r="L242" s="15" t="str">
        <x:v>n.a.</x:v>
      </x:c>
      <x:c r="M242" s="15" t="n">
        <x:v>3651.623814535831</x:v>
      </x:c>
      <x:c r="N242" s="15" t="n">
        <x:v>1460.6495258143323</x:v>
      </x:c>
      <x:c r="O242" s="54" t="str">
        <x:v>BNB, DOGE, ETC, MATIC, MKR, SOL, VET, WAVES, XRP, ZEN</x:v>
      </x:c>
      <x:c r="P242" s="55" t="n">
        <x:v>44348</x:v>
      </x:c>
      <x:c r="Q242" s="55" t="n">
        <x:v>44378</x:v>
      </x:c>
      <x:c r="R242" s="13" t="str">
        <x:v>自然月00:00估值；首尾00:15</x:v>
      </x:c>
      <x:c r="S242" s="41" t="str">
        <x:v>75个月频率比较</x:v>
      </x:c>
    </x:row>
    <x:row r="243" ht="40" customHeight="1">
      <x:c r="A243" s="53" t="n">
        <x:v>44348</x:v>
      </x:c>
      <x:c r="B243" s="13" t="str">
        <x:v>B0 同期原月度</x:v>
      </x:c>
      <x:c r="C243" s="13" t="str">
        <x:v>价格对照·资金缺失</x:v>
      </x:c>
      <x:c r="D243" s="14" t="n">
        <x:v>0.0008</x:v>
      </x:c>
      <x:c r="E243" s="14" t="n">
        <x:f>J243/I243-1</x:f>
        <x:v>-0.28567445356468635</x:v>
      </x:c>
      <x:c r="F243" s="15" t="n">
        <x:f>J243-I243</x:f>
        <x:v>-729944.4347405741</x:v>
      </x:c>
      <x:c r="G243" s="54" t="str">
        <x:v>ADA, BNB, DOGE, EOS, ETC, ETH, HNT, KSM, MATIC, MKR, RLC, SOL, VET, WAVES, XRP, YFI, ZEN</x:v>
      </x:c>
      <x:c r="H243" s="40" t="str">
        <x:v>n.a.</x:v>
      </x:c>
      <x:c r="I243" s="15" t="n">
        <x:v>2555161.7431388204</x:v>
      </x:c>
      <x:c r="J243" s="15" t="n">
        <x:v>1825217.3083982463</x:v>
      </x:c>
      <x:c r="K243" s="15" t="n">
        <x:v>-723420.9717470254</x:v>
      </x:c>
      <x:c r="L243" s="15" t="str">
        <x:v>n.a.</x:v>
      </x:c>
      <x:c r="M243" s="15" t="n">
        <x:v>3624.1461075271254</x:v>
      </x:c>
      <x:c r="N243" s="15" t="n">
        <x:v>2899.316886021701</x:v>
      </x:c>
      <x:c r="O243" s="54" t="str">
        <x:v>BNB, DOGE, ETC, MATIC, MKR, SOL, VET, WAVES, XRP, ZEN</x:v>
      </x:c>
      <x:c r="P243" s="55" t="n">
        <x:v>44348</x:v>
      </x:c>
      <x:c r="Q243" s="55" t="n">
        <x:v>44378</x:v>
      </x:c>
      <x:c r="R243" s="13" t="str">
        <x:v>自然月00:00估值；首尾00:15</x:v>
      </x:c>
      <x:c r="S243" s="41" t="str">
        <x:v>75个月频率比较</x:v>
      </x:c>
    </x:row>
    <x:row r="244" ht="40" customHeight="1">
      <x:c r="A244" s="53" t="n">
        <x:v>44348</x:v>
      </x:c>
      <x:c r="B244" s="13" t="str">
        <x:v>M28 月换28日榜</x:v>
      </x:c>
      <x:c r="C244" s="13" t="str">
        <x:v>价格对照·资金缺失</x:v>
      </x:c>
      <x:c r="D244" s="14" t="n">
        <x:v>0.0004</x:v>
      </x:c>
      <x:c r="E244" s="14" t="n">
        <x:f>J244/I244-1</x:f>
        <x:v>-0.3175129496779072</x:v>
      </x:c>
      <x:c r="F244" s="15" t="n">
        <x:f>J244-I244</x:f>
        <x:v>-1118582.9496432357</x:v>
      </x:c>
      <x:c r="G244" s="54" t="str">
        <x:v>ADA, BNB, DOGE, EOS, ETC, HNT, KSM, MATIC, NEO, RLC, RUNE, SOL, SUSHI, VET, XRP, YFI, ZEN</x:v>
      </x:c>
      <x:c r="H244" s="40" t="str">
        <x:v>n.a.</x:v>
      </x:c>
      <x:c r="I244" s="15" t="n">
        <x:v>3522952.215895298</x:v>
      </x:c>
      <x:c r="J244" s="15" t="n">
        <x:v>2404369.2662520623</x:v>
      </x:c>
      <x:c r="K244" s="15" t="n">
        <x:v>-1111504.1360743092</x:v>
      </x:c>
      <x:c r="L244" s="15" t="str">
        <x:v>n.a.</x:v>
      </x:c>
      <x:c r="M244" s="15" t="n">
        <x:v>5056.29540637619</x:v>
      </x:c>
      <x:c r="N244" s="15" t="n">
        <x:v>2022.5181625504756</x:v>
      </x:c>
      <x:c r="O244" s="54" t="str">
        <x:v>BNB, DOGE, ETC, MATIC, NEO, RUNE, SOL, VET, XRP, ZEN</x:v>
      </x:c>
      <x:c r="P244" s="55" t="n">
        <x:v>44348</x:v>
      </x:c>
      <x:c r="Q244" s="55" t="n">
        <x:v>44378</x:v>
      </x:c>
      <x:c r="R244" s="13" t="str">
        <x:v>自然月00:00估值；首尾00:15</x:v>
      </x:c>
      <x:c r="S244" s="41" t="str">
        <x:v>75个月频率比较</x:v>
      </x:c>
    </x:row>
    <x:row r="245" ht="40" customHeight="1">
      <x:c r="A245" s="53" t="n">
        <x:v>44348</x:v>
      </x:c>
      <x:c r="B245" s="13" t="str">
        <x:v>M28 月换28日榜</x:v>
      </x:c>
      <x:c r="C245" s="13" t="str">
        <x:v>价格对照·资金缺失</x:v>
      </x:c>
      <x:c r="D245" s="14" t="n">
        <x:v>0.0008</x:v>
      </x:c>
      <x:c r="E245" s="14" t="n">
        <x:f>J245/I245-1</x:f>
        <x:v>-0.31790117326358525</x:v>
      </x:c>
      <x:c r="F245" s="15" t="n">
        <x:f>J245-I245</x:f>
        <x:v>-1111786.5089651304</x:v>
      </x:c>
      <x:c r="G245" s="54" t="str">
        <x:v>ADA, BNB, DOGE, EOS, ETC, HNT, KSM, MATIC, NEO, RLC, RUNE, SOL, SUSHI, VET, XRP, YFI, ZEN</x:v>
      </x:c>
      <x:c r="H245" s="40" t="str">
        <x:v>n.a.</x:v>
      </x:c>
      <x:c r="I245" s="15" t="n">
        <x:v>3497270.8579571717</x:v>
      </x:c>
      <x:c r="J245" s="15" t="n">
        <x:v>2385484.3489920413</x:v>
      </x:c>
      <x:c r="K245" s="15" t="n">
        <x:v>-1102753.6895094565</x:v>
      </x:c>
      <x:c r="L245" s="15" t="str">
        <x:v>n.a.</x:v>
      </x:c>
      <x:c r="M245" s="15" t="n">
        <x:v>5018.233030930045</x:v>
      </x:c>
      <x:c r="N245" s="15" t="n">
        <x:v>4014.5864247440386</x:v>
      </x:c>
      <x:c r="O245" s="54" t="str">
        <x:v>BNB, DOGE, ETC, MATIC, NEO, RUNE, SOL, VET, XRP, ZEN</x:v>
      </x:c>
      <x:c r="P245" s="55" t="n">
        <x:v>44348</x:v>
      </x:c>
      <x:c r="Q245" s="55" t="n">
        <x:v>44378</x:v>
      </x:c>
      <x:c r="R245" s="13" t="str">
        <x:v>自然月00:00估值；首尾00:15</x:v>
      </x:c>
      <x:c r="S245" s="41" t="str">
        <x:v>75个月频率比较</x:v>
      </x:c>
    </x:row>
    <x:row r="246" ht="24" customHeight="1">
      <x:c r="A246" s="53" t="n">
        <x:v>44348</x:v>
      </x:c>
      <x:c r="B246" s="13" t="str">
        <x:v>B0 原月度</x:v>
      </x:c>
      <x:c r="C246" s="13" t="str">
        <x:v>价格对照</x:v>
      </x:c>
      <x:c r="D246" s="14" t="n">
        <x:v>0.0004</x:v>
      </x:c>
      <x:c r="E246" s="14" t="n">
        <x:f>J246/I246-1</x:f>
        <x:v>-0.3030191805610819</x:v>
      </x:c>
      <x:c r="F246" s="15" t="n">
        <x:f>J246-I246</x:f>
        <x:v>-520059.0971038183</x:v>
      </x:c>
      <x:c r="G246" s="54" t="str">
        <x:v>MATIC, ETC, RLC, ADA, EOS, ETH, DOGE, YFI, HNT, KSM</x:v>
      </x:c>
      <x:c r="H246" s="40" t="n">
        <x:v>0</x:v>
      </x:c>
      <x:c r="I246" s="15" t="n">
        <x:v>1716258.0142314984</x:v>
      </x:c>
      <x:c r="J246" s="15" t="n">
        <x:v>1196198.91712768</x:v>
      </x:c>
      <x:c r="K246" s="15" t="n">
        <x:v>-516705.0444621624</x:v>
      </x:c>
      <x:c r="L246" s="15" t="str">
        <x:v>n.a.</x:v>
      </x:c>
      <x:c r="M246" s="15" t="n">
        <x:v>2395.7518868970164</x:v>
      </x:c>
      <x:c r="N246" s="15" t="n">
        <x:v>958.3007547588065</x:v>
      </x:c>
      <x:c r="O246" s="54" t="str">
        <x:v>MATIC, ETC, RLC, ADA, EOS, ETH, DOGE, YFI, HNT, KSM</x:v>
      </x:c>
      <x:c r="P246" s="55" t="n">
        <x:v>44348.010416666664</x:v>
      </x:c>
      <x:c r="Q246" s="55" t="n">
        <x:v>44378.010416666664</x:v>
      </x:c>
      <x:c r="R246" s="13" t="str">
        <x:v>换仓后至下月换仓后；含下一边界费用</x:v>
      </x:c>
      <x:c r="S246" s="41" t="str">
        <x:v>76个月退出比较</x:v>
      </x:c>
    </x:row>
    <x:row r="247" ht="24" customHeight="1">
      <x:c r="A247" s="53" t="n">
        <x:v>44348</x:v>
      </x:c>
      <x:c r="B247" s="13" t="str">
        <x:v>B0 原月度</x:v>
      </x:c>
      <x:c r="C247" s="13" t="str">
        <x:v>资金费估算</x:v>
      </x:c>
      <x:c r="D247" s="14" t="n">
        <x:v>0.0004</x:v>
      </x:c>
      <x:c r="E247" s="14" t="n">
        <x:f>J247/I247-1</x:f>
        <x:v>-0.30205000885133304</x:v>
      </x:c>
      <x:c r="F247" s="15" t="n">
        <x:f>J247-I247</x:f>
        <x:v>-344161.3310868086</x:v>
      </x:c>
      <x:c r="G247" s="54" t="str">
        <x:v>MATIC, ETC, RLC, ADA, EOS, ETH, DOGE, YFI, HNT, KSM</x:v>
      </x:c>
      <x:c r="H247" s="40" t="n">
        <x:v>0</x:v>
      </x:c>
      <x:c r="I247" s="15" t="n">
        <x:v>1139418.3777567856</x:v>
      </x:c>
      <x:c r="J247" s="15" t="n">
        <x:v>795257.046669977</x:v>
      </x:c>
      <x:c r="K247" s="15" t="n">
        <x:v>-343038.87798796425</x:v>
      </x:c>
      <x:c r="L247" s="15" t="n">
        <x:v>1105.8380661700226</x:v>
      </x:c>
      <x:c r="M247" s="15" t="n">
        <x:v>1591.6365464387982</x:v>
      </x:c>
      <x:c r="N247" s="15" t="n">
        <x:v>636.6546185755194</x:v>
      </x:c>
      <x:c r="O247" s="54" t="str">
        <x:v>MATIC, ETC, RLC, ADA, EOS, ETH, DOGE, YFI, HNT, KSM</x:v>
      </x:c>
      <x:c r="P247" s="55" t="n">
        <x:v>44348.010416666664</x:v>
      </x:c>
      <x:c r="Q247" s="55" t="n">
        <x:v>44378.010416666664</x:v>
      </x:c>
      <x:c r="R247" s="13" t="str">
        <x:v>换仓后至下月换仓后；含下一边界费用</x:v>
      </x:c>
      <x:c r="S247" s="41" t="str">
        <x:v>76个月退出比较</x:v>
      </x:c>
    </x:row>
    <x:row r="248" ht="24" customHeight="1">
      <x:c r="A248" s="53" t="n">
        <x:v>44348</x:v>
      </x:c>
      <x:c r="B248" s="13" t="str">
        <x:v>S1 逐币退出</x:v>
      </x:c>
      <x:c r="C248" s="13" t="str">
        <x:v>价格对照</x:v>
      </x:c>
      <x:c r="D248" s="14" t="n">
        <x:v>0.0004</x:v>
      </x:c>
      <x:c r="E248" s="14" t="n">
        <x:f>J248/I248-1</x:f>
        <x:v>-0.28113375620438263</x:v>
      </x:c>
      <x:c r="F248" s="15" t="n">
        <x:f>J248-I248</x:f>
        <x:v>-491740.8457392256</x:v>
      </x:c>
      <x:c r="G248" s="54" t="str">
        <x:v>MATIC, ETC, RLC, ADA, EOS, ETH, DOGE, YFI, HNT, KSM</x:v>
      </x:c>
      <x:c r="H248" s="40" t="n">
        <x:v>6</x:v>
      </x:c>
      <x:c r="I248" s="15" t="n">
        <x:v>1749134.8331067467</x:v>
      </x:c>
      <x:c r="J248" s="15" t="n">
        <x:v>1257393.987367521</x:v>
      </x:c>
      <x:c r="K248" s="15" t="n">
        <x:v>-488215.20667991386</x:v>
      </x:c>
      <x:c r="L248" s="15" t="str">
        <x:v>n.a.</x:v>
      </x:c>
      <x:c r="M248" s="15" t="n">
        <x:v>2518.313613794354</x:v>
      </x:c>
      <x:c r="N248" s="15" t="n">
        <x:v>1007.3254455177419</x:v>
      </x:c>
      <x:c r="O248" s="54" t="str">
        <x:v>MATIC, ETC, RLC, ADA, EOS, ETH, DOGE, YFI, HNT, KSM</x:v>
      </x:c>
      <x:c r="P248" s="55" t="n">
        <x:v>44348.010416666664</x:v>
      </x:c>
      <x:c r="Q248" s="55" t="n">
        <x:v>44378.010416666664</x:v>
      </x:c>
      <x:c r="R248" s="13" t="str">
        <x:v>换仓后至下月换仓后；含下一边界费用</x:v>
      </x:c>
      <x:c r="S248" s="41" t="str">
        <x:v>76个月退出比较</x:v>
      </x:c>
    </x:row>
    <x:row r="249" ht="24" customHeight="1">
      <x:c r="A249" s="53" t="n">
        <x:v>44348</x:v>
      </x:c>
      <x:c r="B249" s="13" t="str">
        <x:v>S1 逐币退出</x:v>
      </x:c>
      <x:c r="C249" s="13" t="str">
        <x:v>资金费估算</x:v>
      </x:c>
      <x:c r="D249" s="14" t="n">
        <x:v>0.0004</x:v>
      </x:c>
      <x:c r="E249" s="14" t="n">
        <x:f>J249/I249-1</x:f>
        <x:v>-0.2808876938732554</x:v>
      </x:c>
      <x:c r="F249" s="15" t="n">
        <x:f>J249-I249</x:f>
        <x:v>-326117.1354673075</x:v>
      </x:c>
      <x:c r="G249" s="54" t="str">
        <x:v>MATIC, ETC, RLC, ADA, EOS, ETH, DOGE, YFI, HNT, KSM</x:v>
      </x:c>
      <x:c r="H249" s="40" t="n">
        <x:v>6</x:v>
      </x:c>
      <x:c r="I249" s="15" t="n">
        <x:v>1161023.2223789091</x:v>
      </x:c>
      <x:c r="J249" s="15" t="n">
        <x:v>834906.0869116016</x:v>
      </x:c>
      <x:c r="K249" s="15" t="n">
        <x:v>-324062.6061211748</x:v>
      </x:c>
      <x:c r="L249" s="15" t="n">
        <x:v>286.0840383035285</x:v>
      </x:c>
      <x:c r="M249" s="15" t="n">
        <x:v>1671.8667031693362</x:v>
      </x:c>
      <x:c r="N249" s="15" t="n">
        <x:v>668.7466812677344</x:v>
      </x:c>
      <x:c r="O249" s="54" t="str">
        <x:v>MATIC, ETC, RLC, ADA, EOS, ETH, DOGE, YFI, HNT, KSM</x:v>
      </x:c>
      <x:c r="P249" s="55" t="n">
        <x:v>44348.010416666664</x:v>
      </x:c>
      <x:c r="Q249" s="55" t="n">
        <x:v>44378.010416666664</x:v>
      </x:c>
      <x:c r="R249" s="13" t="str">
        <x:v>换仓后至下月换仓后；含下一边界费用</x:v>
      </x:c>
      <x:c r="S249" s="41" t="str">
        <x:v>76个月退出比较</x:v>
      </x:c>
    </x:row>
    <x:row r="250" ht="24" customHeight="1">
      <x:c r="A250" s="53" t="n">
        <x:v>44348</x:v>
      </x:c>
      <x:c r="B250" s="13" t="str">
        <x:v>X10 首次全退出</x:v>
      </x:c>
      <x:c r="C250" s="13" t="str">
        <x:v>价格对照</x:v>
      </x:c>
      <x:c r="D250" s="14" t="n">
        <x:v>0.0004</x:v>
      </x:c>
      <x:c r="E250" s="14" t="n">
        <x:f>J250/I250-1</x:f>
        <x:v>-0.1879255095588328</x:v>
      </x:c>
      <x:c r="F250" s="15" t="n">
        <x:f>J250-I250</x:f>
        <x:v>-271591.5750164143</x:v>
      </x:c>
      <x:c r="G250" s="54" t="str">
        <x:v>MATIC, ETC, RLC, ADA, EOS, ETH, DOGE, YFI, HNT, KSM</x:v>
      </x:c>
      <x:c r="H250" s="40" t="n">
        <x:v>10</x:v>
      </x:c>
      <x:c r="I250" s="15" t="n">
        <x:v>1445208.6662103133</x:v>
      </x:c>
      <x:c r="J250" s="15" t="n">
        <x:v>1173617.091193899</x:v>
      </x:c>
      <x:c r="K250" s="15" t="n">
        <x:v>-268300.8401322337</x:v>
      </x:c>
      <x:c r="L250" s="15" t="str">
        <x:v>n.a.</x:v>
      </x:c>
      <x:c r="M250" s="15" t="n">
        <x:v>2350.5249172719787</x:v>
      </x:c>
      <x:c r="N250" s="15" t="n">
        <x:v>940.2099669087916</x:v>
      </x:c>
      <x:c r="O250" s="54" t="str">
        <x:v>MATIC, ETC, RLC, ADA, EOS, ETH, DOGE, YFI, HNT, KSM</x:v>
      </x:c>
      <x:c r="P250" s="55" t="n">
        <x:v>44348.010416666664</x:v>
      </x:c>
      <x:c r="Q250" s="55" t="n">
        <x:v>44378.010416666664</x:v>
      </x:c>
      <x:c r="R250" s="13" t="str">
        <x:v>换仓后至下月换仓后；含下一边界费用</x:v>
      </x:c>
      <x:c r="S250" s="41" t="str">
        <x:v>76个月退出比较</x:v>
      </x:c>
    </x:row>
    <x:row r="251" ht="24" customHeight="1">
      <x:c r="A251" s="53" t="n">
        <x:v>44348</x:v>
      </x:c>
      <x:c r="B251" s="13" t="str">
        <x:v>X10 首次全退出</x:v>
      </x:c>
      <x:c r="C251" s="13" t="str">
        <x:v>价格对照</x:v>
      </x:c>
      <x:c r="D251" s="14" t="n">
        <x:v>0.0008</x:v>
      </x:c>
      <x:c r="E251" s="14" t="n">
        <x:f>J251/I251-1</x:f>
        <x:v>-0.18857491102709012</x:v>
      </x:c>
      <x:c r="F251" s="15" t="n">
        <x:f>J251-I251</x:f>
        <x:v>-269385.72112037847</x:v>
      </x:c>
      <x:c r="G251" s="54" t="str">
        <x:v>MATIC, ETC, RLC, ADA, EOS, ETH, DOGE, YFI, HNT, KSM</x:v>
      </x:c>
      <x:c r="H251" s="40" t="n">
        <x:v>10</x:v>
      </x:c>
      <x:c r="I251" s="15" t="n">
        <x:v>1428534.2607515766</x:v>
      </x:c>
      <x:c r="J251" s="15" t="n">
        <x:v>1159148.5396311982</x:v>
      </x:c>
      <x:c r="K251" s="15" t="n">
        <x:v>-265205.2615504807</x:v>
      </x:c>
      <x:c r="L251" s="15" t="str">
        <x:v>n.a.</x:v>
      </x:c>
      <x:c r="M251" s="15" t="n">
        <x:v>2322.477538832294</x:v>
      </x:c>
      <x:c r="N251" s="15" t="n">
        <x:v>1857.9820310658354</x:v>
      </x:c>
      <x:c r="O251" s="54" t="str">
        <x:v>MATIC, ETC, RLC, ADA, EOS, ETH, DOGE, YFI, HNT, KSM</x:v>
      </x:c>
      <x:c r="P251" s="55" t="n">
        <x:v>44348.010416666664</x:v>
      </x:c>
      <x:c r="Q251" s="55" t="n">
        <x:v>44378.010416666664</x:v>
      </x:c>
      <x:c r="R251" s="13" t="str">
        <x:v>换仓后至下月换仓后；含下一边界费用</x:v>
      </x:c>
      <x:c r="S251" s="41" t="str">
        <x:v>76个月退出比较</x:v>
      </x:c>
    </x:row>
    <x:row r="252" ht="24" customHeight="1">
      <x:c r="A252" s="53" t="n">
        <x:v>44348</x:v>
      </x:c>
      <x:c r="B252" s="13" t="str">
        <x:v>X10 首次全退出</x:v>
      </x:c>
      <x:c r="C252" s="13" t="str">
        <x:v>资金费估算</x:v>
      </x:c>
      <x:c r="D252" s="14" t="n">
        <x:v>0.0004</x:v>
      </x:c>
      <x:c r="E252" s="14" t="n">
        <x:f>J252/I252-1</x:f>
        <x:v>-0.18804145925196403</x:v>
      </x:c>
      <x:c r="F252" s="15" t="n">
        <x:f>J252-I252</x:f>
        <x:v>-186986.26450967975</x:v>
      </x:c>
      <x:c r="G252" s="54" t="str">
        <x:v>MATIC, ETC, RLC, ADA, EOS, ETH, DOGE, YFI, HNT, KSM</x:v>
      </x:c>
      <x:c r="H252" s="40" t="n">
        <x:v>10</x:v>
      </x:c>
      <x:c r="I252" s="15" t="n">
        <x:v>994388.4995017487</x:v>
      </x:c>
      <x:c r="J252" s="15" t="n">
        <x:v>807402.234992069</x:v>
      </x:c>
      <x:c r="K252" s="15" t="n">
        <x:v>-184606.74646641317</x:v>
      </x:c>
      <x:c r="L252" s="15" t="n">
        <x:v>-115.46046002659835</x:v>
      </x:c>
      <x:c r="M252" s="15" t="n">
        <x:v>1617.1839880274047</x:v>
      </x:c>
      <x:c r="N252" s="15" t="n">
        <x:v>646.8735952109619</x:v>
      </x:c>
      <x:c r="O252" s="54" t="str">
        <x:v>MATIC, ETC, RLC, ADA, EOS, ETH, DOGE, YFI, HNT, KSM</x:v>
      </x:c>
      <x:c r="P252" s="55" t="n">
        <x:v>44348.010416666664</x:v>
      </x:c>
      <x:c r="Q252" s="55" t="n">
        <x:v>44378.010416666664</x:v>
      </x:c>
      <x:c r="R252" s="13" t="str">
        <x:v>换仓后至下月换仓后；含下一边界费用</x:v>
      </x:c>
      <x:c r="S252" s="41" t="str">
        <x:v>76个月退出比较</x:v>
      </x:c>
    </x:row>
    <x:row r="253" ht="24" customHeight="1">
      <x:c r="A253" s="53" t="n">
        <x:v>44348</x:v>
      </x:c>
      <x:c r="B253" s="13" t="str">
        <x:v>X10 首次全退出</x:v>
      </x:c>
      <x:c r="C253" s="13" t="str">
        <x:v>资金费估算</x:v>
      </x:c>
      <x:c r="D253" s="14" t="n">
        <x:v>0.0008</x:v>
      </x:c>
      <x:c r="E253" s="14" t="n">
        <x:f>J253/I253-1</x:f>
        <x:v>-0.18869081442367586</x:v>
      </x:c>
      <x:c r="F253" s="15" t="n">
        <x:f>J253-I253</x:f>
        <x:v>-185438.49686102243</x:v>
      </x:c>
      <x:c r="G253" s="54" t="str">
        <x:v>MATIC, ETC, RLC, ADA, EOS, ETH, DOGE, YFI, HNT, KSM</x:v>
      </x:c>
      <x:c r="H253" s="40" t="n">
        <x:v>10</x:v>
      </x:c>
      <x:c r="I253" s="15" t="n">
        <x:v>982763.7737820619</x:v>
      </x:c>
      <x:c r="J253" s="15" t="n">
        <x:v>797325.2769210394</x:v>
      </x:c>
      <x:c r="K253" s="15" t="n">
        <x:v>-182448.6334203038</x:v>
      </x:c>
      <x:c r="L253" s="15" t="n">
        <x:v>-114.11068960995487</x:v>
      </x:c>
      <x:c r="M253" s="15" t="n">
        <x:v>1597.6404172827974</x:v>
      </x:c>
      <x:c r="N253" s="15" t="n">
        <x:v>1278.112333826238</x:v>
      </x:c>
      <x:c r="O253" s="54" t="str">
        <x:v>MATIC, ETC, RLC, ADA, EOS, ETH, DOGE, YFI, HNT, KSM</x:v>
      </x:c>
      <x:c r="P253" s="55" t="n">
        <x:v>44348.010416666664</x:v>
      </x:c>
      <x:c r="Q253" s="55" t="n">
        <x:v>44378.010416666664</x:v>
      </x:c>
      <x:c r="R253" s="13" t="str">
        <x:v>换仓后至下月换仓后；含下一边界费用</x:v>
      </x:c>
      <x:c r="S253" s="41" t="str">
        <x:v>76个月退出比较</x:v>
      </x:c>
    </x:row>
    <x:row r="254" ht="24" customHeight="1">
      <x:c r="A254" s="53" t="n">
        <x:v>44348</x:v>
      </x:c>
      <x:c r="B254" s="13" t="str">
        <x:v>X5 首次卖弱五币</x:v>
      </x:c>
      <x:c r="C254" s="13" t="str">
        <x:v>价格对照</x:v>
      </x:c>
      <x:c r="D254" s="14" t="n">
        <x:v>0.0004</x:v>
      </x:c>
      <x:c r="E254" s="14" t="n">
        <x:f>J254/I254-1</x:f>
        <x:v>-0.2411477699245842</x:v>
      </x:c>
      <x:c r="F254" s="15" t="n">
        <x:f>J254-I254</x:f>
        <x:v>-432918.2656813853</x:v>
      </x:c>
      <x:c r="G254" s="54" t="str">
        <x:v>MATIC, ETC, RLC, ADA, EOS, ETH, DOGE, YFI, HNT, KSM</x:v>
      </x:c>
      <x:c r="H254" s="40" t="n">
        <x:v>8</x:v>
      </x:c>
      <x:c r="I254" s="15" t="n">
        <x:v>1795240.5938349534</x:v>
      </x:c>
      <x:c r="J254" s="15" t="n">
        <x:v>1362322.328153568</x:v>
      </x:c>
      <x:c r="K254" s="15" t="n">
        <x:v>-429098.41537212237</x:v>
      </x:c>
      <x:c r="L254" s="15" t="str">
        <x:v>n.a.</x:v>
      </x:c>
      <x:c r="M254" s="15" t="n">
        <x:v>2728.4645066163994</x:v>
      </x:c>
      <x:c r="N254" s="15" t="n">
        <x:v>1091.38580264656</x:v>
      </x:c>
      <x:c r="O254" s="54" t="str">
        <x:v>MATIC, ETC, RLC, ADA, EOS, ETH, DOGE, YFI, HNT, KSM</x:v>
      </x:c>
      <x:c r="P254" s="55" t="n">
        <x:v>44348.010416666664</x:v>
      </x:c>
      <x:c r="Q254" s="55" t="n">
        <x:v>44378.010416666664</x:v>
      </x:c>
      <x:c r="R254" s="13" t="str">
        <x:v>换仓后至下月换仓后；含下一边界费用</x:v>
      </x:c>
      <x:c r="S254" s="41" t="str">
        <x:v>76个月退出比较</x:v>
      </x:c>
    </x:row>
    <x:row r="255" ht="24" customHeight="1">
      <x:c r="A255" s="53" t="n">
        <x:v>44348</x:v>
      </x:c>
      <x:c r="B255" s="13" t="str">
        <x:v>X5 首次卖弱五币</x:v>
      </x:c>
      <x:c r="C255" s="13" t="str">
        <x:v>价格对照</x:v>
      </x:c>
      <x:c r="D255" s="14" t="n">
        <x:v>0.0008</x:v>
      </x:c>
      <x:c r="E255" s="14" t="n">
        <x:f>J255/I255-1</x:f>
        <x:v>-0.24175461050165192</x:v>
      </x:c>
      <x:c r="F255" s="15" t="n">
        <x:f>J255-I255</x:f>
        <x:v>-429810.0793399713</x:v>
      </x:c>
      <x:c r="G255" s="54" t="str">
        <x:v>MATIC, ETC, RLC, ADA, EOS, ETH, DOGE, YFI, HNT, KSM</x:v>
      </x:c>
      <x:c r="H255" s="40" t="n">
        <x:v>8</x:v>
      </x:c>
      <x:c r="I255" s="15" t="n">
        <x:v>1777877.4867957868</x:v>
      </x:c>
      <x:c r="J255" s="15" t="n">
        <x:v>1348067.4074558155</x:v>
      </x:c>
      <x:c r="K255" s="15" t="n">
        <x:v>-424948.2854441179</x:v>
      </x:c>
      <x:c r="L255" s="15" t="str">
        <x:v>n.a.</x:v>
      </x:c>
      <x:c r="M255" s="15" t="n">
        <x:v>2700.9966088074843</x:v>
      </x:c>
      <x:c r="N255" s="15" t="n">
        <x:v>2160.7972870459876</x:v>
      </x:c>
      <x:c r="O255" s="54" t="str">
        <x:v>MATIC, ETC, RLC, ADA, EOS, ETH, DOGE, YFI, HNT, KSM</x:v>
      </x:c>
      <x:c r="P255" s="55" t="n">
        <x:v>44348.010416666664</x:v>
      </x:c>
      <x:c r="Q255" s="55" t="n">
        <x:v>44378.010416666664</x:v>
      </x:c>
      <x:c r="R255" s="13" t="str">
        <x:v>换仓后至下月换仓后；含下一边界费用</x:v>
      </x:c>
      <x:c r="S255" s="41" t="str">
        <x:v>76个月退出比较</x:v>
      </x:c>
    </x:row>
    <x:row r="256" ht="24" customHeight="1">
      <x:c r="A256" s="53" t="n">
        <x:v>44348</x:v>
      </x:c>
      <x:c r="B256" s="13" t="str">
        <x:v>X5 首次卖弱五币</x:v>
      </x:c>
      <x:c r="C256" s="13" t="str">
        <x:v>资金费估算</x:v>
      </x:c>
      <x:c r="D256" s="14" t="n">
        <x:v>0.0004</x:v>
      </x:c>
      <x:c r="E256" s="14" t="n">
        <x:f>J256/I256-1</x:f>
        <x:v>-0.24065813007689474</x:v>
      </x:c>
      <x:c r="F256" s="15" t="n">
        <x:f>J256-I256</x:f>
        <x:v>-296521.0629387032</x:v>
      </x:c>
      <x:c r="G256" s="54" t="str">
        <x:v>MATIC, ETC, RLC, ADA, EOS, ETH, DOGE, YFI, HNT, KSM</x:v>
      </x:c>
      <x:c r="H256" s="40" t="n">
        <x:v>8</x:v>
      </x:c>
      <x:c r="I256" s="15" t="n">
        <x:v>1232125.6832003107</x:v>
      </x:c>
      <x:c r="J256" s="15" t="n">
        <x:v>935604.6202616075</x:v>
      </x:c>
      <x:c r="K256" s="15" t="n">
        <x:v>-294502.6867240914</x:v>
      </x:c>
      <x:c r="L256" s="15" t="n">
        <x:v>604.1424488214359</x:v>
      </x:c>
      <x:c r="M256" s="15" t="n">
        <x:v>1873.2276167378272</x:v>
      </x:c>
      <x:c r="N256" s="15" t="n">
        <x:v>749.291046695131</x:v>
      </x:c>
      <x:c r="O256" s="54" t="str">
        <x:v>MATIC, ETC, RLC, ADA, EOS, ETH, DOGE, YFI, HNT, KSM</x:v>
      </x:c>
      <x:c r="P256" s="55" t="n">
        <x:v>44348.010416666664</x:v>
      </x:c>
      <x:c r="Q256" s="55" t="n">
        <x:v>44378.010416666664</x:v>
      </x:c>
      <x:c r="R256" s="13" t="str">
        <x:v>换仓后至下月换仓后；含下一边界费用</x:v>
      </x:c>
      <x:c r="S256" s="41" t="str">
        <x:v>76个月退出比较</x:v>
      </x:c>
    </x:row>
    <x:row r="257" ht="24" customHeight="1">
      <x:c r="A257" s="53" t="n">
        <x:v>44348</x:v>
      </x:c>
      <x:c r="B257" s="13" t="str">
        <x:v>X5 首次卖弱五币</x:v>
      </x:c>
      <x:c r="C257" s="13" t="str">
        <x:v>资金费估算</x:v>
      </x:c>
      <x:c r="D257" s="14" t="n">
        <x:v>0.0008</x:v>
      </x:c>
      <x:c r="E257" s="14" t="n">
        <x:f>J257/I257-1</x:f>
        <x:v>-0.24126516615799343</x:v>
      </x:c>
      <x:c r="F257" s="15" t="n">
        <x:f>J257-I257</x:f>
        <x:v>-294348.01263690984</x:v>
      </x:c>
      <x:c r="G257" s="54" t="str">
        <x:v>MATIC, ETC, RLC, ADA, EOS, ETH, DOGE, YFI, HNT, KSM</x:v>
      </x:c>
      <x:c r="H257" s="40" t="n">
        <x:v>8</x:v>
      </x:c>
      <x:c r="I257" s="15" t="n">
        <x:v>1220018.692811025</x:v>
      </x:c>
      <x:c r="J257" s="15" t="n">
        <x:v>925670.6801741152</x:v>
      </x:c>
      <x:c r="K257" s="15" t="n">
        <x:v>-291608.87382301927</x:v>
      </x:c>
      <x:c r="L257" s="15" t="n">
        <x:v>598.2060846003427</x:v>
      </x:c>
      <x:c r="M257" s="15" t="n">
        <x:v>1854.0804991621212</x:v>
      </x:c>
      <x:c r="N257" s="15" t="n">
        <x:v>1483.264399329697</x:v>
      </x:c>
      <x:c r="O257" s="54" t="str">
        <x:v>MATIC, ETC, RLC, ADA, EOS, ETH, DOGE, YFI, HNT, KSM</x:v>
      </x:c>
      <x:c r="P257" s="55" t="n">
        <x:v>44348.010416666664</x:v>
      </x:c>
      <x:c r="Q257" s="55" t="n">
        <x:v>44378.010416666664</x:v>
      </x:c>
      <x:c r="R257" s="13" t="str">
        <x:v>换仓后至下月换仓后；含下一边界费用</x:v>
      </x:c>
      <x:c r="S257" s="41" t="str">
        <x:v>76个月退出比较</x:v>
      </x:c>
    </x:row>
    <x:row r="258" ht="56" customHeight="1">
      <x:c r="A258" s="53" t="n">
        <x:v>44378</x:v>
      </x:c>
      <x:c r="B258" s="13" t="str">
        <x:v>B0 同期原月度</x:v>
      </x:c>
      <x:c r="C258" s="13" t="str">
        <x:v>价格对照·资金缺失</x:v>
      </x:c>
      <x:c r="D258" s="14" t="n">
        <x:v>0.0004</x:v>
      </x:c>
      <x:c r="E258" s="14" t="n">
        <x:f>J258/I258-1</x:f>
        <x:v>0.859243583948204</x:v>
      </x:c>
      <x:c r="F258" s="15" t="n">
        <x:f>J258-I258</x:f>
        <x:v>1580708.378318237</x:v>
      </x:c>
      <x:c r="G258" s="54" t="str">
        <x:v>ADA, AXS, DOGE, EOS, ETC, ETH, HNT, KAVA, KNC, KSM, LUNA, MATIC, RLC, SOL, SXP, THETA, TOMO, WAVES, YFI, YFII</x:v>
      </x:c>
      <x:c r="H258" s="40" t="str">
        <x:v>n.a.</x:v>
      </x:c>
      <x:c r="I258" s="15" t="n">
        <x:v>1839651.0696709764</x:v>
      </x:c>
      <x:c r="J258" s="15" t="n">
        <x:v>3420359.4479892133</x:v>
      </x:c>
      <x:c r="K258" s="15" t="n">
        <x:v>1585771.035062656</x:v>
      </x:c>
      <x:c r="L258" s="15" t="str">
        <x:v>n.a.</x:v>
      </x:c>
      <x:c r="M258" s="15" t="n">
        <x:v>3616.183388871028</x:v>
      </x:c>
      <x:c r="N258" s="15" t="n">
        <x:v>1446.4733555484108</x:v>
      </x:c>
      <x:c r="O258" s="54" t="str">
        <x:v>ADA, DOGE, EOS, ETC, ETH, HNT, KSM, MATIC, RLC, YFI</x:v>
      </x:c>
      <x:c r="P258" s="55" t="n">
        <x:v>44378</x:v>
      </x:c>
      <x:c r="Q258" s="55" t="n">
        <x:v>44409</x:v>
      </x:c>
      <x:c r="R258" s="13" t="str">
        <x:v>自然月00:00估值；首尾00:15</x:v>
      </x:c>
      <x:c r="S258" s="41" t="str">
        <x:v>75个月频率比较</x:v>
      </x:c>
    </x:row>
    <x:row r="259" ht="56" customHeight="1">
      <x:c r="A259" s="53" t="n">
        <x:v>44378</x:v>
      </x:c>
      <x:c r="B259" s="13" t="str">
        <x:v>B0 同期原月度</x:v>
      </x:c>
      <x:c r="C259" s="13" t="str">
        <x:v>价格对照·资金缺失</x:v>
      </x:c>
      <x:c r="D259" s="14" t="n">
        <x:v>0.0008</x:v>
      </x:c>
      <x:c r="E259" s="14" t="n">
        <x:f>J259/I259-1</x:f>
        <x:v>0.8577567800558565</x:v>
      </x:c>
      <x:c r="F259" s="15" t="n">
        <x:f>J259-I259</x:f>
        <x:v>1565592.5213538972</x:v>
      </x:c>
      <x:c r="G259" s="54" t="str">
        <x:v>ADA, AXS, DOGE, EOS, ETC, ETH, HNT, KAVA, KNC, KSM, LUNA, MATIC, RLC, SOL, SXP, THETA, TOMO, WAVES, YFI, YFII</x:v>
      </x:c>
      <x:c r="H259" s="40" t="str">
        <x:v>n.a.</x:v>
      </x:c>
      <x:c r="I259" s="15" t="n">
        <x:v>1825217.3083982463</x:v>
      </x:c>
      <x:c r="J259" s="15" t="n">
        <x:v>3390809.8297521435</x:v>
      </x:c>
      <x:c r="K259" s="15" t="n">
        <x:v>1572048.0027355258</x:v>
      </x:c>
      <x:c r="L259" s="15" t="str">
        <x:v>n.a.</x:v>
      </x:c>
      <x:c r="M259" s="15" t="n">
        <x:v>3586.378545349402</x:v>
      </x:c>
      <x:c r="N259" s="15" t="n">
        <x:v>2869.1028362795205</x:v>
      </x:c>
      <x:c r="O259" s="54" t="str">
        <x:v>ADA, DOGE, EOS, ETC, ETH, HNT, KSM, MATIC, RLC, YFI</x:v>
      </x:c>
      <x:c r="P259" s="55" t="n">
        <x:v>44378</x:v>
      </x:c>
      <x:c r="Q259" s="55" t="n">
        <x:v>44409</x:v>
      </x:c>
      <x:c r="R259" s="13" t="str">
        <x:v>自然月00:00估值；首尾00:15</x:v>
      </x:c>
      <x:c r="S259" s="41" t="str">
        <x:v>75个月频率比较</x:v>
      </x:c>
    </x:row>
    <x:row r="260" ht="56" customHeight="1">
      <x:c r="A260" s="53" t="n">
        <x:v>44378</x:v>
      </x:c>
      <x:c r="B260" s="13" t="str">
        <x:v>M28 月换28日榜</x:v>
      </x:c>
      <x:c r="C260" s="13" t="str">
        <x:v>价格对照·资金缺失</x:v>
      </x:c>
      <x:c r="D260" s="14" t="n">
        <x:v>0.0004</x:v>
      </x:c>
      <x:c r="E260" s="14" t="n">
        <x:f>J260/I260-1</x:f>
        <x:v>0.8379338208615459</x:v>
      </x:c>
      <x:c r="F260" s="15" t="n">
        <x:f>J260-I260</x:f>
        <x:v>2014702.3260326618</x:v>
      </x:c>
      <x:c r="G260" s="54" t="str">
        <x:v>1000SHIB, ADA, AXS, BTC, CHZ, EOS, ETC, HNT, KSM, LUNA, MATIC, RLC, SOL, SUSHI, SXP, TOMO, WAVES, YFI, YFII, ZEN</x:v>
      </x:c>
      <x:c r="H260" s="40" t="str">
        <x:v>n.a.</x:v>
      </x:c>
      <x:c r="I260" s="15" t="n">
        <x:v>2404369.2662520623</x:v>
      </x:c>
      <x:c r="J260" s="15" t="n">
        <x:v>4419071.592284724</x:v>
      </x:c>
      <x:c r="K260" s="15" t="n">
        <x:v>2021311.7027266128</x:v>
      </x:c>
      <x:c r="L260" s="15" t="str">
        <x:v>n.a.</x:v>
      </x:c>
      <x:c r="M260" s="15" t="n">
        <x:v>4720.983352821913</x:v>
      </x:c>
      <x:c r="N260" s="15" t="n">
        <x:v>1888.3933411287671</x:v>
      </x:c>
      <x:c r="O260" s="54" t="str">
        <x:v>ADA, EOS, ETC, HNT, KSM, MATIC, RLC, SUSHI, YFI, ZEN</x:v>
      </x:c>
      <x:c r="P260" s="55" t="n">
        <x:v>44378</x:v>
      </x:c>
      <x:c r="Q260" s="55" t="n">
        <x:v>44409</x:v>
      </x:c>
      <x:c r="R260" s="13" t="str">
        <x:v>自然月00:00估值；首尾00:15</x:v>
      </x:c>
      <x:c r="S260" s="41" t="str">
        <x:v>75个月频率比较</x:v>
      </x:c>
    </x:row>
    <x:row r="261" ht="56" customHeight="1">
      <x:c r="A261" s="53" t="n">
        <x:v>44378</x:v>
      </x:c>
      <x:c r="B261" s="13" t="str">
        <x:v>M28 月换28日榜</x:v>
      </x:c>
      <x:c r="C261" s="13" t="str">
        <x:v>价格对照·资金缺失</x:v>
      </x:c>
      <x:c r="D261" s="14" t="n">
        <x:v>0.0008</x:v>
      </x:c>
      <x:c r="E261" s="14" t="n">
        <x:f>J261/I261-1</x:f>
        <x:v>0.8364640580061964</x:v>
      </x:c>
      <x:c r="F261" s="15" t="n">
        <x:f>J261-I261</x:f>
        <x:v>1995371.9188681524</x:v>
      </x:c>
      <x:c r="G261" s="54" t="str">
        <x:v>1000SHIB, ADA, AXS, BTC, CHZ, EOS, ETC, HNT, KSM, LUNA, MATIC, RLC, SOL, SUSHI, SXP, TOMO, WAVES, YFI, YFII, ZEN</x:v>
      </x:c>
      <x:c r="H261" s="40" t="str">
        <x:v>n.a.</x:v>
      </x:c>
      <x:c r="I261" s="15" t="n">
        <x:v>2385484.3489920413</x:v>
      </x:c>
      <x:c r="J261" s="15" t="n">
        <x:v>4380856.267860194</x:v>
      </x:c>
      <x:c r="K261" s="15" t="n">
        <x:v>2003799.5775288139</x:v>
      </x:c>
      <x:c r="L261" s="15" t="str">
        <x:v>n.a.</x:v>
      </x:c>
      <x:c r="M261" s="15" t="n">
        <x:v>4682.032589256338</x:v>
      </x:c>
      <x:c r="N261" s="15" t="n">
        <x:v>3745.6260714050695</x:v>
      </x:c>
      <x:c r="O261" s="54" t="str">
        <x:v>ADA, EOS, ETC, HNT, KSM, MATIC, RLC, SUSHI, YFI, ZEN</x:v>
      </x:c>
      <x:c r="P261" s="55" t="n">
        <x:v>44378</x:v>
      </x:c>
      <x:c r="Q261" s="55" t="n">
        <x:v>44409</x:v>
      </x:c>
      <x:c r="R261" s="13" t="str">
        <x:v>自然月00:00估值；首尾00:15</x:v>
      </x:c>
      <x:c r="S261" s="41" t="str">
        <x:v>75个月频率比较</x:v>
      </x:c>
    </x:row>
    <x:row r="262" ht="40" customHeight="1">
      <x:c r="A262" s="53" t="n">
        <x:v>44378</x:v>
      </x:c>
      <x:c r="B262" s="13" t="str">
        <x:v>B0 原月度</x:v>
      </x:c>
      <x:c r="C262" s="13" t="str">
        <x:v>价格对照</x:v>
      </x:c>
      <x:c r="D262" s="14" t="n">
        <x:v>0.0004</x:v>
      </x:c>
      <x:c r="E262" s="14" t="n">
        <x:f>J262/I262-1</x:f>
        <x:v>0.8861552064067859</x:v>
      </x:c>
      <x:c r="F262" s="15" t="n">
        <x:f>J262-I262</x:f>
        <x:v>1060017.8983108532</x:v>
      </x:c>
      <x:c r="G262" s="54" t="str">
        <x:v>WAVES, KAVA, AXS, TOMO, SOL, YFII, LUNA, KNC, THETA, SXP</x:v>
      </x:c>
      <x:c r="H262" s="40" t="n">
        <x:v>0</x:v>
      </x:c>
      <x:c r="I262" s="15" t="n">
        <x:v>1196198.91712768</x:v>
      </x:c>
      <x:c r="J262" s="15" t="n">
        <x:v>2256216.815438533</x:v>
      </x:c>
      <x:c r="K262" s="15" t="n">
        <x:v>1063985.0379296325</x:v>
      </x:c>
      <x:c r="L262" s="15" t="str">
        <x:v>n.a.</x:v>
      </x:c>
      <x:c r="M262" s="15" t="n">
        <x:v>2833.6711562710475</x:v>
      </x:c>
      <x:c r="N262" s="15" t="n">
        <x:v>1133.468462508419</x:v>
      </x:c>
      <x:c r="O262" s="54" t="str">
        <x:v>WAVES, KAVA, AXS, TOMO, SOL, YFII, LUNA, KNC, THETA, SXP</x:v>
      </x:c>
      <x:c r="P262" s="55" t="n">
        <x:v>44378.010416666664</x:v>
      </x:c>
      <x:c r="Q262" s="55" t="n">
        <x:v>44409.010416666664</x:v>
      </x:c>
      <x:c r="R262" s="13" t="str">
        <x:v>换仓后至下月换仓后；含下一边界费用</x:v>
      </x:c>
      <x:c r="S262" s="41" t="str">
        <x:v>76个月退出比较</x:v>
      </x:c>
    </x:row>
    <x:row r="263" ht="40" customHeight="1">
      <x:c r="A263" s="53" t="n">
        <x:v>44378</x:v>
      </x:c>
      <x:c r="B263" s="13" t="str">
        <x:v>B0 原月度</x:v>
      </x:c>
      <x:c r="C263" s="13" t="str">
        <x:v>资金费估算</x:v>
      </x:c>
      <x:c r="D263" s="14" t="n">
        <x:v>0.0004</x:v>
      </x:c>
      <x:c r="E263" s="14" t="n">
        <x:f>J263/I263-1</x:f>
        <x:v>0.9309049715803037</x:v>
      </x:c>
      <x:c r="F263" s="15" t="n">
        <x:f>J263-I263</x:f>
        <x:v>740308.7384293512</x:v>
      </x:c>
      <x:c r="G263" s="54" t="str">
        <x:v>WAVES, KAVA, AXS, TOMO, SOL, YFII, LUNA, KNC, THETA, SXP</x:v>
      </x:c>
      <x:c r="H263" s="40" t="n">
        <x:v>0</x:v>
      </x:c>
      <x:c r="I263" s="15" t="n">
        <x:v>795257.046669977</x:v>
      </x:c>
      <x:c r="J263" s="15" t="n">
        <x:v>1535565.7850993283</x:v>
      </x:c>
      <x:c r="K263" s="15" t="n">
        <x:v>707358.6063735314</x:v>
      </x:c>
      <x:c r="L263" s="15" t="n">
        <x:v>35627.424165088596</x:v>
      </x:c>
      <x:c r="M263" s="15" t="n">
        <x:v>1912.3515066206319</x:v>
      </x:c>
      <x:c r="N263" s="15" t="n">
        <x:v>764.9406026482527</x:v>
      </x:c>
      <x:c r="O263" s="54" t="str">
        <x:v>WAVES, KAVA, AXS, TOMO, SOL, YFII, LUNA, KNC, THETA, SXP</x:v>
      </x:c>
      <x:c r="P263" s="55" t="n">
        <x:v>44378.010416666664</x:v>
      </x:c>
      <x:c r="Q263" s="55" t="n">
        <x:v>44409.010416666664</x:v>
      </x:c>
      <x:c r="R263" s="13" t="str">
        <x:v>换仓后至下月换仓后；含下一边界费用</x:v>
      </x:c>
      <x:c r="S263" s="41" t="str">
        <x:v>76个月退出比较</x:v>
      </x:c>
    </x:row>
    <x:row r="264" ht="40" customHeight="1">
      <x:c r="A264" s="53" t="n">
        <x:v>44378</x:v>
      </x:c>
      <x:c r="B264" s="13" t="str">
        <x:v>S1 逐币退出</x:v>
      </x:c>
      <x:c r="C264" s="13" t="str">
        <x:v>价格对照</x:v>
      </x:c>
      <x:c r="D264" s="14" t="n">
        <x:v>0.0004</x:v>
      </x:c>
      <x:c r="E264" s="14" t="n">
        <x:f>J264/I264-1</x:f>
        <x:v>0.7939079113664813</x:v>
      </x:c>
      <x:c r="F264" s="15" t="n">
        <x:f>J264-I264</x:f>
        <x:v>998255.0342757204</x:v>
      </x:c>
      <x:c r="G264" s="54" t="str">
        <x:v>WAVES, KAVA, AXS, TOMO, SOL, YFII, LUNA, KNC, THETA, SXP</x:v>
      </x:c>
      <x:c r="H264" s="40" t="n">
        <x:v>4</x:v>
      </x:c>
      <x:c r="I264" s="15" t="n">
        <x:v>1257393.987367521</x:v>
      </x:c>
      <x:c r="J264" s="15" t="n">
        <x:v>2255649.0216432414</x:v>
      </x:c>
      <x:c r="K264" s="15" t="n">
        <x:v>1002143.3124780332</x:v>
      </x:c>
      <x:c r="L264" s="15" t="str">
        <x:v>n.a.</x:v>
      </x:c>
      <x:c r="M264" s="15" t="n">
        <x:v>2777.3415730806682</x:v>
      </x:c>
      <x:c r="N264" s="15" t="n">
        <x:v>1110.9366292322675</x:v>
      </x:c>
      <x:c r="O264" s="54" t="str">
        <x:v>WAVES, KAVA, AXS, TOMO, SOL, YFII, LUNA, KNC, THETA, SXP</x:v>
      </x:c>
      <x:c r="P264" s="55" t="n">
        <x:v>44378.010416666664</x:v>
      </x:c>
      <x:c r="Q264" s="55" t="n">
        <x:v>44409.010416666664</x:v>
      </x:c>
      <x:c r="R264" s="13" t="str">
        <x:v>换仓后至下月换仓后；含下一边界费用</x:v>
      </x:c>
      <x:c r="S264" s="41" t="str">
        <x:v>76个月退出比较</x:v>
      </x:c>
    </x:row>
    <x:row r="265" ht="40" customHeight="1">
      <x:c r="A265" s="53" t="n">
        <x:v>44378</x:v>
      </x:c>
      <x:c r="B265" s="13" t="str">
        <x:v>S1 逐币退出</x:v>
      </x:c>
      <x:c r="C265" s="13" t="str">
        <x:v>资金费估算</x:v>
      </x:c>
      <x:c r="D265" s="14" t="n">
        <x:v>0.0004</x:v>
      </x:c>
      <x:c r="E265" s="14" t="n">
        <x:f>J265/I265-1</x:f>
        <x:v>0.839650646207456</x:v>
      </x:c>
      <x:c r="F265" s="15" t="n">
        <x:f>J265-I265</x:f>
        <x:v>701029.4353978647</x:v>
      </x:c>
      <x:c r="G265" s="54" t="str">
        <x:v>WAVES, KAVA, AXS, TOMO, SOL, YFII, LUNA, KNC, THETA, SXP</x:v>
      </x:c>
      <x:c r="H265" s="40" t="n">
        <x:v>4</x:v>
      </x:c>
      <x:c r="I265" s="15" t="n">
        <x:v>834906.0869116016</x:v>
      </x:c>
      <x:c r="J265" s="15" t="n">
        <x:v>1535935.5223094663</x:v>
      </x:c>
      <x:c r="K265" s="15" t="n">
        <x:v>665420.3534863167</x:v>
      </x:c>
      <x:c r="L265" s="15" t="n">
        <x:v>38226.437091869826</x:v>
      </x:c>
      <x:c r="M265" s="15" t="n">
        <x:v>1869.5394145158084</x:v>
      </x:c>
      <x:c r="N265" s="15" t="n">
        <x:v>747.8157658063233</x:v>
      </x:c>
      <x:c r="O265" s="54" t="str">
        <x:v>WAVES, KAVA, AXS, TOMO, SOL, YFII, LUNA, KNC, THETA, SXP</x:v>
      </x:c>
      <x:c r="P265" s="55" t="n">
        <x:v>44378.010416666664</x:v>
      </x:c>
      <x:c r="Q265" s="55" t="n">
        <x:v>44409.010416666664</x:v>
      </x:c>
      <x:c r="R265" s="13" t="str">
        <x:v>换仓后至下月换仓后；含下一边界费用</x:v>
      </x:c>
      <x:c r="S265" s="41" t="str">
        <x:v>76个月退出比较</x:v>
      </x:c>
    </x:row>
    <x:row r="266" ht="40" customHeight="1">
      <x:c r="A266" s="53" t="n">
        <x:v>44378</x:v>
      </x:c>
      <x:c r="B266" s="13" t="str">
        <x:v>X10 首次全退出</x:v>
      </x:c>
      <x:c r="C266" s="13" t="str">
        <x:v>价格对照</x:v>
      </x:c>
      <x:c r="D266" s="14" t="n">
        <x:v>0.0004</x:v>
      </x:c>
      <x:c r="E266" s="14" t="n">
        <x:f>J266/I266-1</x:f>
        <x:v>-0.03388015780545206</x:v>
      </x:c>
      <x:c r="F266" s="15" t="n">
        <x:f>J266-I266</x:f>
        <x:v>-39762.33225282491</x:v>
      </x:c>
      <x:c r="G266" s="54" t="str">
        <x:v>WAVES, KAVA, AXS, TOMO, SOL, YFII, LUNA, KNC, THETA, SXP</x:v>
      </x:c>
      <x:c r="H266" s="40" t="n">
        <x:v>10</x:v>
      </x:c>
      <x:c r="I266" s="15" t="n">
        <x:v>1173617.091193899</x:v>
      </x:c>
      <x:c r="J266" s="15" t="n">
        <x:v>1133854.7589410741</x:v>
      </x:c>
      <x:c r="K266" s="15" t="n">
        <x:v>-36583.08798581648</x:v>
      </x:c>
      <x:c r="L266" s="15" t="str">
        <x:v>n.a.</x:v>
      </x:c>
      <x:c r="M266" s="15" t="n">
        <x:v>2270.888762149157</x:v>
      </x:c>
      <x:c r="N266" s="15" t="n">
        <x:v>908.3555048596629</x:v>
      </x:c>
      <x:c r="O266" s="54" t="str">
        <x:v>WAVES, KAVA, AXS, TOMO, SOL, YFII, LUNA, KNC, THETA, SXP</x:v>
      </x:c>
      <x:c r="P266" s="55" t="n">
        <x:v>44378.010416666664</x:v>
      </x:c>
      <x:c r="Q266" s="55" t="n">
        <x:v>44409.010416666664</x:v>
      </x:c>
      <x:c r="R266" s="13" t="str">
        <x:v>换仓后至下月换仓后；含下一边界费用</x:v>
      </x:c>
      <x:c r="S266" s="41" t="str">
        <x:v>76个月退出比较</x:v>
      </x:c>
    </x:row>
    <x:row r="267" ht="40" customHeight="1">
      <x:c r="A267" s="53" t="n">
        <x:v>44378</x:v>
      </x:c>
      <x:c r="B267" s="13" t="str">
        <x:v>X10 首次全退出</x:v>
      </x:c>
      <x:c r="C267" s="13" t="str">
        <x:v>价格对照</x:v>
      </x:c>
      <x:c r="D267" s="14" t="n">
        <x:v>0.0008</x:v>
      </x:c>
      <x:c r="E267" s="14" t="n">
        <x:f>J267/I267-1</x:f>
        <x:v>-0.03465274659061768</x:v>
      </x:c>
      <x:c r="F267" s="15" t="n">
        <x:f>J267-I267</x:f>
        <x:v>-40167.680604724446</x:v>
      </x:c>
      <x:c r="G267" s="54" t="str">
        <x:v>WAVES, KAVA, AXS, TOMO, SOL, YFII, LUNA, KNC, THETA, SXP</x:v>
      </x:c>
      <x:c r="H267" s="40" t="n">
        <x:v>10</x:v>
      </x:c>
      <x:c r="I267" s="15" t="n">
        <x:v>1159148.5396311982</x:v>
      </x:c>
      <x:c r="J267" s="15" t="n">
        <x:v>1118980.8590264737</x:v>
      </x:c>
      <x:c r="K267" s="15" t="n">
        <x:v>-36132.085440934345</x:v>
      </x:c>
      <x:c r="L267" s="15" t="str">
        <x:v>n.a.</x:v>
      </x:c>
      <x:c r="M267" s="15" t="n">
        <x:v>2241.997313216738</x:v>
      </x:c>
      <x:c r="N267" s="15" t="n">
        <x:v>1793.5978505733904</x:v>
      </x:c>
      <x:c r="O267" s="54" t="str">
        <x:v>WAVES, KAVA, AXS, TOMO, SOL, YFII, LUNA, KNC, THETA, SXP</x:v>
      </x:c>
      <x:c r="P267" s="55" t="n">
        <x:v>44378.010416666664</x:v>
      </x:c>
      <x:c r="Q267" s="55" t="n">
        <x:v>44409.010416666664</x:v>
      </x:c>
      <x:c r="R267" s="13" t="str">
        <x:v>换仓后至下月换仓后；含下一边界费用</x:v>
      </x:c>
      <x:c r="S267" s="41" t="str">
        <x:v>76个月退出比较</x:v>
      </x:c>
    </x:row>
    <x:row r="268" ht="40" customHeight="1">
      <x:c r="A268" s="53" t="n">
        <x:v>44378</x:v>
      </x:c>
      <x:c r="B268" s="13" t="str">
        <x:v>X10 首次全退出</x:v>
      </x:c>
      <x:c r="C268" s="13" t="str">
        <x:v>资金费估算</x:v>
      </x:c>
      <x:c r="D268" s="14" t="n">
        <x:v>0.0004</x:v>
      </x:c>
      <x:c r="E268" s="14" t="n">
        <x:f>J268/I268-1</x:f>
        <x:v>-0.03321850092760137</x:v>
      </x:c>
      <x:c r="F268" s="15" t="n">
        <x:f>J268-I268</x:f>
        <x:v>-26820.691892031464</x:v>
      </x:c>
      <x:c r="G268" s="54" t="str">
        <x:v>WAVES, KAVA, AXS, TOMO, SOL, YFII, LUNA, KNC, THETA, SXP</x:v>
      </x:c>
      <x:c r="H268" s="40" t="n">
        <x:v>10</x:v>
      </x:c>
      <x:c r="I268" s="15" t="n">
        <x:v>807402.234992069</x:v>
      </x:c>
      <x:c r="J268" s="15" t="n">
        <x:v>780581.5431000375</x:v>
      </x:c>
      <x:c r="K268" s="15" t="n">
        <x:v>-25167.720566008466</x:v>
      </x:c>
      <x:c r="L268" s="15" t="n">
        <x:v>534.9711545137982</x:v>
      </x:c>
      <x:c r="M268" s="15" t="n">
        <x:v>1562.8160575260981</x:v>
      </x:c>
      <x:c r="N268" s="15" t="n">
        <x:v>625.1264230104393</x:v>
      </x:c>
      <x:c r="O268" s="54" t="str">
        <x:v>WAVES, KAVA, AXS, TOMO, SOL, YFII, LUNA, KNC, THETA, SXP</x:v>
      </x:c>
      <x:c r="P268" s="55" t="n">
        <x:v>44378.010416666664</x:v>
      </x:c>
      <x:c r="Q268" s="55" t="n">
        <x:v>44409.010416666664</x:v>
      </x:c>
      <x:c r="R268" s="13" t="str">
        <x:v>换仓后至下月换仓后；含下一边界费用</x:v>
      </x:c>
      <x:c r="S268" s="41" t="str">
        <x:v>76个月退出比较</x:v>
      </x:c>
    </x:row>
    <x:row r="269" ht="40" customHeight="1">
      <x:c r="A269" s="53" t="n">
        <x:v>44378</x:v>
      </x:c>
      <x:c r="B269" s="13" t="str">
        <x:v>X10 首次全退出</x:v>
      </x:c>
      <x:c r="C269" s="13" t="str">
        <x:v>资金费估算</x:v>
      </x:c>
      <x:c r="D269" s="14" t="n">
        <x:v>0.0008</x:v>
      </x:c>
      <x:c r="E269" s="14" t="n">
        <x:f>J269/I269-1</x:f>
        <x:v>-0.033991353899980536</x:v>
      </x:c>
      <x:c r="F269" s="15" t="n">
        <x:f>J269-I269</x:f>
        <x:v>-27102.165661223</x:v>
      </x:c>
      <x:c r="G269" s="54" t="str">
        <x:v>WAVES, KAVA, AXS, TOMO, SOL, YFII, LUNA, KNC, THETA, SXP</x:v>
      </x:c>
      <x:c r="H269" s="40" t="n">
        <x:v>10</x:v>
      </x:c>
      <x:c r="I269" s="15" t="n">
        <x:v>797325.2769210394</x:v>
      </x:c>
      <x:c r="J269" s="15" t="n">
        <x:v>770223.1112598164</x:v>
      </x:c>
      <x:c r="K269" s="15" t="n">
        <x:v>-24853.609390815167</x:v>
      </x:c>
      <x:c r="L269" s="15" t="n">
        <x:v>528.2943314142203</x:v>
      </x:c>
      <x:c r="M269" s="15" t="n">
        <x:v>1542.694778790041</x:v>
      </x:c>
      <x:c r="N269" s="15" t="n">
        <x:v>1234.1558230320327</x:v>
      </x:c>
      <x:c r="O269" s="54" t="str">
        <x:v>WAVES, KAVA, AXS, TOMO, SOL, YFII, LUNA, KNC, THETA, SXP</x:v>
      </x:c>
      <x:c r="P269" s="55" t="n">
        <x:v>44378.010416666664</x:v>
      </x:c>
      <x:c r="Q269" s="55" t="n">
        <x:v>44409.010416666664</x:v>
      </x:c>
      <x:c r="R269" s="13" t="str">
        <x:v>换仓后至下月换仓后；含下一边界费用</x:v>
      </x:c>
      <x:c r="S269" s="41" t="str">
        <x:v>76个月退出比较</x:v>
      </x:c>
    </x:row>
    <x:row r="270" ht="40" customHeight="1">
      <x:c r="A270" s="53" t="n">
        <x:v>44378</x:v>
      </x:c>
      <x:c r="B270" s="13" t="str">
        <x:v>X5 首次卖弱五币</x:v>
      </x:c>
      <x:c r="C270" s="13" t="str">
        <x:v>价格对照</x:v>
      </x:c>
      <x:c r="D270" s="14" t="n">
        <x:v>0.0004</x:v>
      </x:c>
      <x:c r="E270" s="14" t="n">
        <x:f>J270/I270-1</x:f>
        <x:v>0.676051099471326</x:v>
      </x:c>
      <x:c r="F270" s="15" t="n">
        <x:f>J270-I270</x:f>
        <x:v>920999.5077825563</x:v>
      </x:c>
      <x:c r="G270" s="54" t="str">
        <x:v>WAVES, KAVA, AXS, TOMO, SOL, YFII, LUNA, KNC, THETA, SXP</x:v>
      </x:c>
      <x:c r="H270" s="40" t="n">
        <x:v>6</x:v>
      </x:c>
      <x:c r="I270" s="15" t="n">
        <x:v>1362322.328153568</x:v>
      </x:c>
      <x:c r="J270" s="15" t="n">
        <x:v>2283321.8359361244</x:v>
      </x:c>
      <x:c r="K270" s="15" t="n">
        <x:v>926121.319231081</x:v>
      </x:c>
      <x:c r="L270" s="15" t="str">
        <x:v>n.a.</x:v>
      </x:c>
      <x:c r="M270" s="15" t="n">
        <x:v>3658.436748946324</x:v>
      </x:c>
      <x:c r="N270" s="15" t="n">
        <x:v>1463.3746995785298</x:v>
      </x:c>
      <x:c r="O270" s="54" t="str">
        <x:v>WAVES, KAVA, AXS, TOMO, SOL, YFII, LUNA, KNC, THETA, SXP</x:v>
      </x:c>
      <x:c r="P270" s="55" t="n">
        <x:v>44378.010416666664</x:v>
      </x:c>
      <x:c r="Q270" s="55" t="n">
        <x:v>44409.010416666664</x:v>
      </x:c>
      <x:c r="R270" s="13" t="str">
        <x:v>换仓后至下月换仓后；含下一边界费用</x:v>
      </x:c>
      <x:c r="S270" s="41" t="str">
        <x:v>76个月退出比较</x:v>
      </x:c>
    </x:row>
    <x:row r="271" ht="40" customHeight="1">
      <x:c r="A271" s="53" t="n">
        <x:v>44378</x:v>
      </x:c>
      <x:c r="B271" s="13" t="str">
        <x:v>X5 首次卖弱五币</x:v>
      </x:c>
      <x:c r="C271" s="13" t="str">
        <x:v>价格对照</x:v>
      </x:c>
      <x:c r="D271" s="14" t="n">
        <x:v>0.0008</x:v>
      </x:c>
      <x:c r="E271" s="14" t="n">
        <x:f>J271/I271-1</x:f>
        <x:v>0.6749780817795996</x:v>
      </x:c>
      <x:c r="F271" s="15" t="n">
        <x:f>J271-I271</x:f>
        <x:v>909915.9527941244</x:v>
      </x:c>
      <x:c r="G271" s="54" t="str">
        <x:v>WAVES, KAVA, AXS, TOMO, SOL, YFII, LUNA, KNC, THETA, SXP</x:v>
      </x:c>
      <x:c r="H271" s="40" t="n">
        <x:v>6</x:v>
      </x:c>
      <x:c r="I271" s="15" t="n">
        <x:v>1348067.4074558155</x:v>
      </x:c>
      <x:c r="J271" s="15" t="n">
        <x:v>2257983.36024994</x:v>
      </x:c>
      <x:c r="K271" s="15" t="n">
        <x:v>916430.6713650725</x:v>
      </x:c>
      <x:c r="L271" s="15" t="str">
        <x:v>n.a.</x:v>
      </x:c>
      <x:c r="M271" s="15" t="n">
        <x:v>3619.288094970852</x:v>
      </x:c>
      <x:c r="N271" s="15" t="n">
        <x:v>2895.430475976682</x:v>
      </x:c>
      <x:c r="O271" s="54" t="str">
        <x:v>WAVES, KAVA, AXS, TOMO, SOL, YFII, LUNA, KNC, THETA, SXP</x:v>
      </x:c>
      <x:c r="P271" s="55" t="n">
        <x:v>44378.010416666664</x:v>
      </x:c>
      <x:c r="Q271" s="55" t="n">
        <x:v>44409.010416666664</x:v>
      </x:c>
      <x:c r="R271" s="13" t="str">
        <x:v>换仓后至下月换仓后；含下一边界费用</x:v>
      </x:c>
      <x:c r="S271" s="41" t="str">
        <x:v>76个月退出比较</x:v>
      </x:c>
    </x:row>
    <x:row r="272" ht="40" customHeight="1">
      <x:c r="A272" s="53" t="n">
        <x:v>44378</x:v>
      </x:c>
      <x:c r="B272" s="13" t="str">
        <x:v>X5 首次卖弱五币</x:v>
      </x:c>
      <x:c r="C272" s="13" t="str">
        <x:v>资金费估算</x:v>
      </x:c>
      <x:c r="D272" s="14" t="n">
        <x:v>0.0004</x:v>
      </x:c>
      <x:c r="E272" s="14" t="n">
        <x:f>J272/I272-1</x:f>
        <x:v>0.7198906619732199</x:v>
      </x:c>
      <x:c r="F272" s="15" t="n">
        <x:f>J272-I272</x:f>
        <x:v>673533.0294253316</x:v>
      </x:c>
      <x:c r="G272" s="54" t="str">
        <x:v>WAVES, KAVA, AXS, TOMO, SOL, YFII, LUNA, KNC, THETA, SXP</x:v>
      </x:c>
      <x:c r="H272" s="40" t="n">
        <x:v>6</x:v>
      </x:c>
      <x:c r="I272" s="15" t="n">
        <x:v>935604.6202616075</x:v>
      </x:c>
      <x:c r="J272" s="15" t="n">
        <x:v>1609137.649686939</x:v>
      </x:c>
      <x:c r="K272" s="15" t="n">
        <x:v>636034.0481020876</x:v>
      </x:c>
      <x:c r="L272" s="15" t="n">
        <x:v>41061.13580759943</x:v>
      </x:c>
      <x:c r="M272" s="15" t="n">
        <x:v>2544.396060254273</x:v>
      </x:c>
      <x:c r="N272" s="15" t="n">
        <x:v>1017.7584241017091</x:v>
      </x:c>
      <x:c r="O272" s="54" t="str">
        <x:v>WAVES, KAVA, AXS, TOMO, SOL, YFII, LUNA, KNC, THETA, SXP</x:v>
      </x:c>
      <x:c r="P272" s="55" t="n">
        <x:v>44378.010416666664</x:v>
      </x:c>
      <x:c r="Q272" s="55" t="n">
        <x:v>44409.010416666664</x:v>
      </x:c>
      <x:c r="R272" s="13" t="str">
        <x:v>换仓后至下月换仓后；含下一边界费用</x:v>
      </x:c>
      <x:c r="S272" s="41" t="str">
        <x:v>76个月退出比较</x:v>
      </x:c>
    </x:row>
    <x:row r="273" ht="40" customHeight="1">
      <x:c r="A273" s="53" t="n">
        <x:v>44378</x:v>
      </x:c>
      <x:c r="B273" s="13" t="str">
        <x:v>X5 首次卖弱五币</x:v>
      </x:c>
      <x:c r="C273" s="13" t="str">
        <x:v>资金费估算</x:v>
      </x:c>
      <x:c r="D273" s="14" t="n">
        <x:v>0.0008</x:v>
      </x:c>
      <x:c r="E273" s="14" t="n">
        <x:f>J273/I273-1</x:f>
        <x:v>0.7188044179152564</x:v>
      </x:c>
      <x:c r="F273" s="15" t="n">
        <x:f>J273-I273</x:f>
        <x:v>665376.1744437743</x:v>
      </x:c>
      <x:c r="G273" s="54" t="str">
        <x:v>WAVES, KAVA, AXS, TOMO, SOL, YFII, LUNA, KNC, THETA, SXP</x:v>
      </x:c>
      <x:c r="H273" s="40" t="n">
        <x:v>6</x:v>
      </x:c>
      <x:c r="I273" s="15" t="n">
        <x:v>925670.6801741152</x:v>
      </x:c>
      <x:c r="J273" s="15" t="n">
        <x:v>1591046.8546178895</x:v>
      </x:c>
      <x:c r="K273" s="15" t="n">
        <x:v>629280.8491646083</x:v>
      </x:c>
      <x:c r="L273" s="15" t="n">
        <x:v>40625.16226257457</x:v>
      </x:c>
      <x:c r="M273" s="15" t="n">
        <x:v>2516.5761018928315</x:v>
      </x:c>
      <x:c r="N273" s="15" t="n">
        <x:v>2013.260881514265</x:v>
      </x:c>
      <x:c r="O273" s="54" t="str">
        <x:v>WAVES, KAVA, AXS, TOMO, SOL, YFII, LUNA, KNC, THETA, SXP</x:v>
      </x:c>
      <x:c r="P273" s="55" t="n">
        <x:v>44378.010416666664</x:v>
      </x:c>
      <x:c r="Q273" s="55" t="n">
        <x:v>44409.010416666664</x:v>
      </x:c>
      <x:c r="R273" s="13" t="str">
        <x:v>换仓后至下月换仓后；含下一边界费用</x:v>
      </x:c>
      <x:c r="S273" s="41" t="str">
        <x:v>76个月退出比较</x:v>
      </x:c>
    </x:row>
    <x:row r="274" ht="40" customHeight="1">
      <x:c r="A274" s="53" t="n">
        <x:v>44409</x:v>
      </x:c>
      <x:c r="B274" s="13" t="str">
        <x:v>B0 同期原月度</x:v>
      </x:c>
      <x:c r="C274" s="13" t="str">
        <x:v>价格对照·资金缺失</x:v>
      </x:c>
      <x:c r="D274" s="14" t="n">
        <x:v>0.0004</x:v>
      </x:c>
      <x:c r="E274" s="14" t="n">
        <x:f>J274/I274-1</x:f>
        <x:v>0.6009702627030991</x:v>
      </x:c>
      <x:c r="F274" s="15" t="n">
        <x:f>J274-I274</x:f>
        <x:v>2055534.3159971042</x:v>
      </x:c>
      <x:c r="G274" s="54" t="str">
        <x:v>ALICE, AXS, BEL, CHR, KAVA, KNC, LINA, LIT, LUNA, SAND, SOL, SXP, THETA, TOMO, WAVES, YFII</x:v>
      </x:c>
      <x:c r="H274" s="40" t="str">
        <x:v>n.a.</x:v>
      </x:c>
      <x:c r="I274" s="15" t="n">
        <x:v>3420359.4479892133</x:v>
      </x:c>
      <x:c r="J274" s="15" t="n">
        <x:v>5475893.763986317</x:v>
      </x:c>
      <x:c r="K274" s="15" t="n">
        <x:v>2061522.3753070957</x:v>
      </x:c>
      <x:c r="L274" s="15" t="str">
        <x:v>n.a.</x:v>
      </x:c>
      <x:c r="M274" s="15" t="n">
        <x:v>4277.185221422224</x:v>
      </x:c>
      <x:c r="N274" s="15" t="n">
        <x:v>1710.8740885688894</x:v>
      </x:c>
      <x:c r="O274" s="54" t="str">
        <x:v>AXS, KAVA, KNC, LUNA, SOL, SXP, THETA, TOMO, WAVES, YFII</x:v>
      </x:c>
      <x:c r="P274" s="55" t="n">
        <x:v>44409</x:v>
      </x:c>
      <x:c r="Q274" s="55" t="n">
        <x:v>44440</x:v>
      </x:c>
      <x:c r="R274" s="13" t="str">
        <x:v>自然月00:00估值；首尾00:15</x:v>
      </x:c>
      <x:c r="S274" s="41" t="str">
        <x:v>75个月频率比较</x:v>
      </x:c>
    </x:row>
    <x:row r="275" ht="40" customHeight="1">
      <x:c r="A275" s="53" t="n">
        <x:v>44409</x:v>
      </x:c>
      <x:c r="B275" s="13" t="str">
        <x:v>B0 同期原月度</x:v>
      </x:c>
      <x:c r="C275" s="13" t="str">
        <x:v>价格对照·资金缺失</x:v>
      </x:c>
      <x:c r="D275" s="14" t="n">
        <x:v>0.0008</x:v>
      </x:c>
      <x:c r="E275" s="14" t="n">
        <x:f>J275/I275-1</x:f>
        <x:v>0.6001671306848286</x:v>
      </x:c>
      <x:c r="F275" s="15" t="n">
        <x:f>J275-I275</x:f>
        <x:v>2035052.6062202565</x:v>
      </x:c>
      <x:c r="G275" s="54" t="str">
        <x:v>ALICE, AXS, BEL, CHR, KAVA, KNC, LINA, LIT, LUNA, SAND, SOL, SXP, THETA, TOMO, WAVES, YFII</x:v>
      </x:c>
      <x:c r="H275" s="40" t="str">
        <x:v>n.a.</x:v>
      </x:c>
      <x:c r="I275" s="15" t="n">
        <x:v>3390809.8297521435</x:v>
      </x:c>
      <x:c r="J275" s="15" t="n">
        <x:v>5425862.4359724</x:v>
      </x:c>
      <x:c r="K275" s="15" t="n">
        <x:v>2042682.5871206154</x:v>
      </x:c>
      <x:c r="L275" s="15" t="str">
        <x:v>n.a.</x:v>
      </x:c>
      <x:c r="M275" s="15" t="n">
        <x:v>4238.87827797739</x:v>
      </x:c>
      <x:c r="N275" s="15" t="n">
        <x:v>3391.1026223819135</x:v>
      </x:c>
      <x:c r="O275" s="54" t="str">
        <x:v>AXS, KAVA, KNC, LUNA, SOL, SXP, THETA, TOMO, WAVES, YFII</x:v>
      </x:c>
      <x:c r="P275" s="55" t="n">
        <x:v>44409</x:v>
      </x:c>
      <x:c r="Q275" s="55" t="n">
        <x:v>44440</x:v>
      </x:c>
      <x:c r="R275" s="13" t="str">
        <x:v>自然月00:00估值；首尾00:15</x:v>
      </x:c>
      <x:c r="S275" s="41" t="str">
        <x:v>75个月频率比较</x:v>
      </x:c>
    </x:row>
    <x:row r="276" ht="40" customHeight="1">
      <x:c r="A276" s="53" t="n">
        <x:v>44409</x:v>
      </x:c>
      <x:c r="B276" s="13" t="str">
        <x:v>M28 月换28日榜</x:v>
      </x:c>
      <x:c r="C276" s="13" t="str">
        <x:v>价格对照·资金缺失</x:v>
      </x:c>
      <x:c r="D276" s="14" t="n">
        <x:v>0.0004</x:v>
      </x:c>
      <x:c r="E276" s="14" t="n">
        <x:f>J276/I276-1</x:f>
        <x:v>0.6007653480219708</x:v>
      </x:c>
      <x:c r="F276" s="15" t="n">
        <x:f>J276-I276</x:f>
        <x:v>2654825.083072937</x:v>
      </x:c>
      <x:c r="G276" s="54" t="str">
        <x:v>1000SHIB, ALICE, AXS, BEL, BTC, CHR, CHZ, LINA, LIT, LUNA, SAND, SOL, SXP, TOMO, WAVES, YFII</x:v>
      </x:c>
      <x:c r="H276" s="40" t="str">
        <x:v>n.a.</x:v>
      </x:c>
      <x:c r="I276" s="15" t="n">
        <x:v>4419071.592284724</x:v>
      </x:c>
      <x:c r="J276" s="15" t="n">
        <x:v>7073896.675357661</x:v>
      </x:c>
      <x:c r="K276" s="15" t="n">
        <x:v>2662524.9307447346</x:v>
      </x:c>
      <x:c r="L276" s="15" t="str">
        <x:v>n.a.</x:v>
      </x:c>
      <x:c r="M276" s="15" t="n">
        <x:v>5499.891194141132</x:v>
      </x:c>
      <x:c r="N276" s="15" t="n">
        <x:v>2199.956477656453</x:v>
      </x:c>
      <x:c r="O276" s="54" t="str">
        <x:v>1000SHIB, AXS, BTC, CHZ, LUNA, SOL, SXP, TOMO, WAVES, YFII</x:v>
      </x:c>
      <x:c r="P276" s="55" t="n">
        <x:v>44409</x:v>
      </x:c>
      <x:c r="Q276" s="55" t="n">
        <x:v>44440</x:v>
      </x:c>
      <x:c r="R276" s="13" t="str">
        <x:v>自然月00:00估值；首尾00:15</x:v>
      </x:c>
      <x:c r="S276" s="41" t="str">
        <x:v>75个月频率比较</x:v>
      </x:c>
    </x:row>
    <x:row r="277" ht="40" customHeight="1">
      <x:c r="A277" s="53" t="n">
        <x:v>44409</x:v>
      </x:c>
      <x:c r="B277" s="13" t="str">
        <x:v>M28 月换28日榜</x:v>
      </x:c>
      <x:c r="C277" s="13" t="str">
        <x:v>价格对照·资金缺失</x:v>
      </x:c>
      <x:c r="D277" s="14" t="n">
        <x:v>0.0008</x:v>
      </x:c>
      <x:c r="E277" s="14" t="n">
        <x:f>J277/I277-1</x:f>
        <x:v>0.5999660224784515</x:v>
      </x:c>
      <x:c r="F277" s="15" t="n">
        <x:f>J277-I277</x:f>
        <x:v>2628364.9100778745</x:v>
      </x:c>
      <x:c r="G277" s="54" t="str">
        <x:v>1000SHIB, ALICE, AXS, BEL, BTC, CHR, CHZ, LINA, LIT, LUNA, SAND, SOL, SXP, TOMO, WAVES, YFII</x:v>
      </x:c>
      <x:c r="H277" s="40" t="str">
        <x:v>n.a.</x:v>
      </x:c>
      <x:c r="I277" s="15" t="n">
        <x:v>4380856.267860194</x:v>
      </x:c>
      <x:c r="J277" s="15" t="n">
        <x:v>7009221.177938068</x:v>
      </x:c>
      <x:c r="K277" s="15" t="n">
        <x:v>2638175.9665025556</x:v>
      </x:c>
      <x:c r="L277" s="15" t="str">
        <x:v>n.a.</x:v>
      </x:c>
      <x:c r="M277" s="15" t="n">
        <x:v>5450.586902600404</x:v>
      </x:c>
      <x:c r="N277" s="15" t="n">
        <x:v>4360.469522080322</x:v>
      </x:c>
      <x:c r="O277" s="54" t="str">
        <x:v>1000SHIB, AXS, BTC, CHZ, LUNA, SOL, SXP, TOMO, WAVES, YFII</x:v>
      </x:c>
      <x:c r="P277" s="55" t="n">
        <x:v>44409</x:v>
      </x:c>
      <x:c r="Q277" s="55" t="n">
        <x:v>44440</x:v>
      </x:c>
      <x:c r="R277" s="13" t="str">
        <x:v>自然月00:00估值；首尾00:15</x:v>
      </x:c>
      <x:c r="S277" s="41" t="str">
        <x:v>75个月频率比较</x:v>
      </x:c>
    </x:row>
    <x:row r="278" ht="40" customHeight="1">
      <x:c r="A278" s="53" t="n">
        <x:v>44409</x:v>
      </x:c>
      <x:c r="B278" s="13" t="str">
        <x:v>B0 原月度</x:v>
      </x:c>
      <x:c r="C278" s="13" t="str">
        <x:v>价格对照</x:v>
      </x:c>
      <x:c r="D278" s="14" t="n">
        <x:v>0.0004</x:v>
      </x:c>
      <x:c r="E278" s="14" t="n">
        <x:f>J278/I278-1</x:f>
        <x:v>0.5955217224757403</x:v>
      </x:c>
      <x:c r="F278" s="15" t="n">
        <x:f>J278-I278</x:f>
        <x:v>1343626.124208685</x:v>
      </x:c>
      <x:c r="G278" s="54" t="str">
        <x:v>AXS, ALICE, SAND, CHR, YFII, TOMO, LUNA, LINA, LIT, BEL</x:v>
      </x:c>
      <x:c r="H278" s="40" t="n">
        <x:v>0</x:v>
      </x:c>
      <x:c r="I278" s="15" t="n">
        <x:v>2256216.815438533</x:v>
      </x:c>
      <x:c r="J278" s="15" t="n">
        <x:v>3599842.939647218</x:v>
      </x:c>
      <x:c r="K278" s="15" t="n">
        <x:v>1352710.4464677584</x:v>
      </x:c>
      <x:c r="L278" s="15" t="str">
        <x:v>n.a.</x:v>
      </x:c>
      <x:c r="M278" s="15" t="n">
        <x:v>6488.801613624067</x:v>
      </x:c>
      <x:c r="N278" s="15" t="n">
        <x:v>2595.5206454496265</x:v>
      </x:c>
      <x:c r="O278" s="54" t="str">
        <x:v>AXS, ALICE, SAND, CHR, YFII, TOMO, LUNA, LINA, LIT, BEL</x:v>
      </x:c>
      <x:c r="P278" s="55" t="n">
        <x:v>44409.010416666664</x:v>
      </x:c>
      <x:c r="Q278" s="55" t="n">
        <x:v>44440.010416666664</x:v>
      </x:c>
      <x:c r="R278" s="13" t="str">
        <x:v>换仓后至下月换仓后；含下一边界费用</x:v>
      </x:c>
      <x:c r="S278" s="41" t="str">
        <x:v>76个月退出比较</x:v>
      </x:c>
    </x:row>
    <x:row r="279" ht="40" customHeight="1">
      <x:c r="A279" s="53" t="n">
        <x:v>44409</x:v>
      </x:c>
      <x:c r="B279" s="13" t="str">
        <x:v>B0 原月度</x:v>
      </x:c>
      <x:c r="C279" s="13" t="str">
        <x:v>资金费估算</x:v>
      </x:c>
      <x:c r="D279" s="14" t="n">
        <x:v>0.0004</x:v>
      </x:c>
      <x:c r="E279" s="14" t="n">
        <x:f>J279/I279-1</x:f>
        <x:v>0.5630449254952454</x:v>
      </x:c>
      <x:c r="F279" s="15" t="n">
        <x:f>J279-I279</x:f>
        <x:v>864592.5230642993</x:v>
      </x:c>
      <x:c r="G279" s="54" t="str">
        <x:v>AXS, ALICE, SAND, CHR, YFII, TOMO, LUNA, LINA, LIT, BEL</x:v>
      </x:c>
      <x:c r="H279" s="40" t="n">
        <x:v>0</x:v>
      </x:c>
      <x:c r="I279" s="15" t="n">
        <x:v>1535565.7850993283</x:v>
      </x:c>
      <x:c r="J279" s="15" t="n">
        <x:v>2400158.3081636275</x:v>
      </x:c>
      <x:c r="K279" s="15" t="n">
        <x:v>920645.5091234626</x:v>
      </x:c>
      <x:c r="L279" s="15" t="n">
        <x:v>-49926.112942108506</x:v>
      </x:c>
      <x:c r="M279" s="15" t="n">
        <x:v>4376.337940753693</x:v>
      </x:c>
      <x:c r="N279" s="15" t="n">
        <x:v>1750.5351763014773</x:v>
      </x:c>
      <x:c r="O279" s="54" t="str">
        <x:v>AXS, ALICE, SAND, CHR, YFII, TOMO, LUNA, LINA, LIT, BEL</x:v>
      </x:c>
      <x:c r="P279" s="55" t="n">
        <x:v>44409.010416666664</x:v>
      </x:c>
      <x:c r="Q279" s="55" t="n">
        <x:v>44440.010416666664</x:v>
      </x:c>
      <x:c r="R279" s="13" t="str">
        <x:v>换仓后至下月换仓后；含下一边界费用</x:v>
      </x:c>
      <x:c r="S279" s="41" t="str">
        <x:v>76个月退出比较</x:v>
      </x:c>
    </x:row>
    <x:row r="280" ht="40" customHeight="1">
      <x:c r="A280" s="53" t="n">
        <x:v>44409</x:v>
      </x:c>
      <x:c r="B280" s="13" t="str">
        <x:v>S1 逐币退出</x:v>
      </x:c>
      <x:c r="C280" s="13" t="str">
        <x:v>价格对照</x:v>
      </x:c>
      <x:c r="D280" s="14" t="n">
        <x:v>0.0004</x:v>
      </x:c>
      <x:c r="E280" s="14" t="n">
        <x:f>J280/I280-1</x:f>
        <x:v>0.5955217224757403</x:v>
      </x:c>
      <x:c r="F280" s="15" t="n">
        <x:f>J280-I280</x:f>
        <x:v>1343287.9906697017</x:v>
      </x:c>
      <x:c r="G280" s="54" t="str">
        <x:v>AXS, ALICE, SAND, CHR, YFII, TOMO, LUNA, LINA, LIT, BEL</x:v>
      </x:c>
      <x:c r="H280" s="40" t="n">
        <x:v>0</x:v>
      </x:c>
      <x:c r="I280" s="15" t="n">
        <x:v>2255649.0216432414</x:v>
      </x:c>
      <x:c r="J280" s="15" t="n">
        <x:v>3598937.012312943</x:v>
      </x:c>
      <x:c r="K280" s="15" t="n">
        <x:v>1352370.0267913006</x:v>
      </x:c>
      <x:c r="L280" s="15" t="str">
        <x:v>n.a.</x:v>
      </x:c>
      <x:c r="M280" s="15" t="n">
        <x:v>6487.168658284898</x:v>
      </x:c>
      <x:c r="N280" s="15" t="n">
        <x:v>2594.8674633139594</x:v>
      </x:c>
      <x:c r="O280" s="54" t="str">
        <x:v>AXS, ALICE, SAND, CHR, YFII, TOMO, LUNA, LINA, LIT, BEL</x:v>
      </x:c>
      <x:c r="P280" s="55" t="n">
        <x:v>44409.010416666664</x:v>
      </x:c>
      <x:c r="Q280" s="55" t="n">
        <x:v>44440.010416666664</x:v>
      </x:c>
      <x:c r="R280" s="13" t="str">
        <x:v>换仓后至下月换仓后；含下一边界费用</x:v>
      </x:c>
      <x:c r="S280" s="41" t="str">
        <x:v>76个月退出比较</x:v>
      </x:c>
    </x:row>
    <x:row r="281" ht="40" customHeight="1">
      <x:c r="A281" s="53" t="n">
        <x:v>44409</x:v>
      </x:c>
      <x:c r="B281" s="13" t="str">
        <x:v>S1 逐币退出</x:v>
      </x:c>
      <x:c r="C281" s="13" t="str">
        <x:v>资金费估算</x:v>
      </x:c>
      <x:c r="D281" s="14" t="n">
        <x:v>0.0004</x:v>
      </x:c>
      <x:c r="E281" s="14" t="n">
        <x:f>J281/I281-1</x:f>
        <x:v>0.5630449254952465</x:v>
      </x:c>
      <x:c r="F281" s="15" t="n">
        <x:f>J281-I281</x:f>
        <x:v>864800.7017242359</x:v>
      </x:c>
      <x:c r="G281" s="54" t="str">
        <x:v>AXS, ALICE, SAND, CHR, YFII, TOMO, LUNA, LINA, LIT, BEL</x:v>
      </x:c>
      <x:c r="H281" s="40" t="n">
        <x:v>0</x:v>
      </x:c>
      <x:c r="I281" s="15" t="n">
        <x:v>1535935.5223094663</x:v>
      </x:c>
      <x:c r="J281" s="15" t="n">
        <x:v>2400736.224033702</x:v>
      </x:c>
      <x:c r="K281" s="15" t="n">
        <x:v>920867.1843557273</x:v>
      </x:c>
      <x:c r="L281" s="15" t="n">
        <x:v>-49938.13427124425</x:v>
      </x:c>
      <x:c r="M281" s="15" t="n">
        <x:v>4377.391685892155</x:v>
      </x:c>
      <x:c r="N281" s="15" t="n">
        <x:v>1750.956674356862</x:v>
      </x:c>
      <x:c r="O281" s="54" t="str">
        <x:v>AXS, ALICE, SAND, CHR, YFII, TOMO, LUNA, LINA, LIT, BEL</x:v>
      </x:c>
      <x:c r="P281" s="55" t="n">
        <x:v>44409.010416666664</x:v>
      </x:c>
      <x:c r="Q281" s="55" t="n">
        <x:v>44440.010416666664</x:v>
      </x:c>
      <x:c r="R281" s="13" t="str">
        <x:v>换仓后至下月换仓后；含下一边界费用</x:v>
      </x:c>
      <x:c r="S281" s="41" t="str">
        <x:v>76个月退出比较</x:v>
      </x:c>
    </x:row>
    <x:row r="282" ht="40" customHeight="1">
      <x:c r="A282" s="53" t="n">
        <x:v>44409</x:v>
      </x:c>
      <x:c r="B282" s="13" t="str">
        <x:v>X10 首次全退出</x:v>
      </x:c>
      <x:c r="C282" s="13" t="str">
        <x:v>价格对照</x:v>
      </x:c>
      <x:c r="D282" s="14" t="n">
        <x:v>0.0004</x:v>
      </x:c>
      <x:c r="E282" s="14" t="n">
        <x:f>J282/I282-1</x:f>
        <x:v>0.5955217224757403</x:v>
      </x:c>
      <x:c r="F282" s="15" t="n">
        <x:f>J282-I282</x:f>
        <x:v>675235.1390819037</x:v>
      </x:c>
      <x:c r="G282" s="54" t="str">
        <x:v>AXS, ALICE, SAND, CHR, YFII, TOMO, LUNA, LINA, LIT, BEL</x:v>
      </x:c>
      <x:c r="H282" s="40" t="n">
        <x:v>0</x:v>
      </x:c>
      <x:c r="I282" s="15" t="n">
        <x:v>1133854.7589410741</x:v>
      </x:c>
      <x:c r="J282" s="15" t="n">
        <x:v>1809089.8980229779</x:v>
      </x:c>
      <x:c r="K282" s="15" t="n">
        <x:v>679800.4370420659</x:v>
      </x:c>
      <x:c r="L282" s="15" t="str">
        <x:v>n.a.</x:v>
      </x:c>
      <x:c r="M282" s="15" t="n">
        <x:v>3260.927114401523</x:v>
      </x:c>
      <x:c r="N282" s="15" t="n">
        <x:v>1304.3708457606092</x:v>
      </x:c>
      <x:c r="O282" s="54" t="str">
        <x:v>AXS, ALICE, SAND, CHR, YFII, TOMO, LUNA, LINA, LIT, BEL</x:v>
      </x:c>
      <x:c r="P282" s="55" t="n">
        <x:v>44409.010416666664</x:v>
      </x:c>
      <x:c r="Q282" s="55" t="n">
        <x:v>44440.010416666664</x:v>
      </x:c>
      <x:c r="R282" s="13" t="str">
        <x:v>换仓后至下月换仓后；含下一边界费用</x:v>
      </x:c>
      <x:c r="S282" s="41" t="str">
        <x:v>76个月退出比较</x:v>
      </x:c>
    </x:row>
    <x:row r="283" ht="40" customHeight="1">
      <x:c r="A283" s="53" t="n">
        <x:v>44409</x:v>
      </x:c>
      <x:c r="B283" s="13" t="str">
        <x:v>X10 首次全退出</x:v>
      </x:c>
      <x:c r="C283" s="13" t="str">
        <x:v>价格对照</x:v>
      </x:c>
      <x:c r="D283" s="14" t="n">
        <x:v>0.0008</x:v>
      </x:c>
      <x:c r="E283" s="14" t="n">
        <x:f>J283/I283-1</x:f>
        <x:v>0.5943729904689945</x:v>
      </x:c>
      <x:c r="F283" s="15" t="n">
        <x:f>J283-I283</x:f>
        <x:v>665091.9994571295</x:v>
      </x:c>
      <x:c r="G283" s="54" t="str">
        <x:v>AXS, ALICE, SAND, CHR, YFII, TOMO, LUNA, LINA, LIT, BEL</x:v>
      </x:c>
      <x:c r="H283" s="40" t="n">
        <x:v>0</x:v>
      </x:c>
      <x:c r="I283" s="15" t="n">
        <x:v>1118980.8590264737</x:v>
      </x:c>
      <x:c r="J283" s="15" t="n">
        <x:v>1784072.8584836032</x:v>
      </x:c>
      <x:c r="K283" s="15" t="n">
        <x:v>670882.8189937823</x:v>
      </x:c>
      <x:c r="L283" s="15" t="str">
        <x:v>n.a.</x:v>
      </x:c>
      <x:c r="M283" s="15" t="n">
        <x:v>3217.121964807139</x:v>
      </x:c>
      <x:c r="N283" s="15" t="n">
        <x:v>2573.6975718457115</x:v>
      </x:c>
      <x:c r="O283" s="54" t="str">
        <x:v>AXS, ALICE, SAND, CHR, YFII, TOMO, LUNA, LINA, LIT, BEL</x:v>
      </x:c>
      <x:c r="P283" s="55" t="n">
        <x:v>44409.010416666664</x:v>
      </x:c>
      <x:c r="Q283" s="55" t="n">
        <x:v>44440.010416666664</x:v>
      </x:c>
      <x:c r="R283" s="13" t="str">
        <x:v>换仓后至下月换仓后；含下一边界费用</x:v>
      </x:c>
      <x:c r="S283" s="41" t="str">
        <x:v>76个月退出比较</x:v>
      </x:c>
    </x:row>
    <x:row r="284" ht="40" customHeight="1">
      <x:c r="A284" s="53" t="n">
        <x:v>44409</x:v>
      </x:c>
      <x:c r="B284" s="13" t="str">
        <x:v>X10 首次全退出</x:v>
      </x:c>
      <x:c r="C284" s="13" t="str">
        <x:v>资金费估算</x:v>
      </x:c>
      <x:c r="D284" s="14" t="n">
        <x:v>0.0004</x:v>
      </x:c>
      <x:c r="E284" s="14" t="n">
        <x:f>J284/I284-1</x:f>
        <x:v>0.5630449254952452</x:v>
      </x:c>
      <x:c r="F284" s="15" t="n">
        <x:f>J284-I284</x:f>
        <x:v>439502.4767777241</x:v>
      </x:c>
      <x:c r="G284" s="54" t="str">
        <x:v>AXS, ALICE, SAND, CHR, YFII, TOMO, LUNA, LINA, LIT, BEL</x:v>
      </x:c>
      <x:c r="H284" s="40" t="n">
        <x:v>0</x:v>
      </x:c>
      <x:c r="I284" s="15" t="n">
        <x:v>780581.5431000375</x:v>
      </x:c>
      <x:c r="J284" s="15" t="n">
        <x:v>1220084.0198777616</x:v>
      </x:c>
      <x:c r="K284" s="15" t="n">
        <x:v>467996.16085039766</x:v>
      </x:c>
      <x:c r="L284" s="15" t="n">
        <x:v>-25379.18118487965</x:v>
      </x:c>
      <x:c r="M284" s="15" t="n">
        <x:v>2224.6449198526443</x:v>
      </x:c>
      <x:c r="N284" s="15" t="n">
        <x:v>889.8579679410578</x:v>
      </x:c>
      <x:c r="O284" s="54" t="str">
        <x:v>AXS, ALICE, SAND, CHR, YFII, TOMO, LUNA, LINA, LIT, BEL</x:v>
      </x:c>
      <x:c r="P284" s="55" t="n">
        <x:v>44409.010416666664</x:v>
      </x:c>
      <x:c r="Q284" s="55" t="n">
        <x:v>44440.010416666664</x:v>
      </x:c>
      <x:c r="R284" s="13" t="str">
        <x:v>换仓后至下月换仓后；含下一边界费用</x:v>
      </x:c>
      <x:c r="S284" s="41" t="str">
        <x:v>76个月退出比较</x:v>
      </x:c>
    </x:row>
    <x:row r="285" ht="40" customHeight="1">
      <x:c r="A285" s="53" t="n">
        <x:v>44409</x:v>
      </x:c>
      <x:c r="B285" s="13" t="str">
        <x:v>X10 首次全退出</x:v>
      </x:c>
      <x:c r="C285" s="13" t="str">
        <x:v>资金费估算</x:v>
      </x:c>
      <x:c r="D285" s="14" t="n">
        <x:v>0.0008</x:v>
      </x:c>
      <x:c r="E285" s="14" t="n">
        <x:f>J285/I285-1</x:f>
        <x:v>0.5619065711197426</x:v>
      </x:c>
      <x:c r="F285" s="15" t="n">
        <x:f>J285-I285</x:f>
        <x:v>432793.4274451835</x:v>
      </x:c>
      <x:c r="G285" s="54" t="str">
        <x:v>AXS, ALICE, SAND, CHR, YFII, TOMO, LUNA, LINA, LIT, BEL</x:v>
      </x:c>
      <x:c r="H285" s="40" t="n">
        <x:v>0</x:v>
      </x:c>
      <x:c r="I285" s="15" t="n">
        <x:v>770223.1112598164</x:v>
      </x:c>
      <x:c r="J285" s="15" t="n">
        <x:v>1203016.538705</x:v>
      </x:c>
      <x:c r="K285" s="15" t="n">
        <x:v>461785.78298980714</x:v>
      </x:c>
      <x:c r="L285" s="15" t="n">
        <x:v>-25042.395719238033</x:v>
      </x:c>
      <x:c r="M285" s="15" t="n">
        <x:v>2194.422125213624</x:v>
      </x:c>
      <x:c r="N285" s="15" t="n">
        <x:v>1755.5377001708991</x:v>
      </x:c>
      <x:c r="O285" s="54" t="str">
        <x:v>AXS, ALICE, SAND, CHR, YFII, TOMO, LUNA, LINA, LIT, BEL</x:v>
      </x:c>
      <x:c r="P285" s="55" t="n">
        <x:v>44409.010416666664</x:v>
      </x:c>
      <x:c r="Q285" s="55" t="n">
        <x:v>44440.010416666664</x:v>
      </x:c>
      <x:c r="R285" s="13" t="str">
        <x:v>换仓后至下月换仓后；含下一边界费用</x:v>
      </x:c>
      <x:c r="S285" s="41" t="str">
        <x:v>76个月退出比较</x:v>
      </x:c>
    </x:row>
    <x:row r="286" ht="40" customHeight="1">
      <x:c r="A286" s="53" t="n">
        <x:v>44409</x:v>
      </x:c>
      <x:c r="B286" s="13" t="str">
        <x:v>X5 首次卖弱五币</x:v>
      </x:c>
      <x:c r="C286" s="13" t="str">
        <x:v>价格对照</x:v>
      </x:c>
      <x:c r="D286" s="14" t="n">
        <x:v>0.0004</x:v>
      </x:c>
      <x:c r="E286" s="14" t="n">
        <x:f>J286/I286-1</x:f>
        <x:v>0.5955217224757401</x:v>
      </x:c>
      <x:c r="F286" s="15" t="n">
        <x:f>J286-I286</x:f>
        <x:v>1359767.7527031503</x:v>
      </x:c>
      <x:c r="G286" s="54" t="str">
        <x:v>AXS, ALICE, SAND, CHR, YFII, TOMO, LUNA, LINA, LIT, BEL</x:v>
      </x:c>
      <x:c r="H286" s="40" t="n">
        <x:v>0</x:v>
      </x:c>
      <x:c r="I286" s="15" t="n">
        <x:v>2283321.8359361244</x:v>
      </x:c>
      <x:c r="J286" s="15" t="n">
        <x:v>3643089.5886392747</x:v>
      </x:c>
      <x:c r="K286" s="15" t="n">
        <x:v>1368961.209305765</x:v>
      </x:c>
      <x:c r="L286" s="15" t="str">
        <x:v>n.a.</x:v>
      </x:c>
      <x:c r="M286" s="15" t="n">
        <x:v>6566.754716153309</x:v>
      </x:c>
      <x:c r="N286" s="15" t="n">
        <x:v>2626.7018864613237</x:v>
      </x:c>
      <x:c r="O286" s="54" t="str">
        <x:v>AXS, ALICE, SAND, CHR, YFII, TOMO, LUNA, LINA, LIT, BEL</x:v>
      </x:c>
      <x:c r="P286" s="55" t="n">
        <x:v>44409.010416666664</x:v>
      </x:c>
      <x:c r="Q286" s="55" t="n">
        <x:v>44440.010416666664</x:v>
      </x:c>
      <x:c r="R286" s="13" t="str">
        <x:v>换仓后至下月换仓后；含下一边界费用</x:v>
      </x:c>
      <x:c r="S286" s="41" t="str">
        <x:v>76个月退出比较</x:v>
      </x:c>
    </x:row>
    <x:row r="287" ht="40" customHeight="1">
      <x:c r="A287" s="53" t="n">
        <x:v>44409</x:v>
      </x:c>
      <x:c r="B287" s="13" t="str">
        <x:v>X5 首次卖弱五币</x:v>
      </x:c>
      <x:c r="C287" s="13" t="str">
        <x:v>价格对照</x:v>
      </x:c>
      <x:c r="D287" s="14" t="n">
        <x:v>0.0008</x:v>
      </x:c>
      <x:c r="E287" s="14" t="n">
        <x:f>J287/I287-1</x:f>
        <x:v>0.5943729904689943</x:v>
      </x:c>
      <x:c r="F287" s="15" t="n">
        <x:f>J287-I287</x:f>
        <x:v>1342084.3222609852</x:v>
      </x:c>
      <x:c r="G287" s="54" t="str">
        <x:v>AXS, ALICE, SAND, CHR, YFII, TOMO, LUNA, LINA, LIT, BEL</x:v>
      </x:c>
      <x:c r="H287" s="40" t="n">
        <x:v>0</x:v>
      </x:c>
      <x:c r="I287" s="15" t="n">
        <x:v>2257983.36024994</x:v>
      </x:c>
      <x:c r="J287" s="15" t="n">
        <x:v>3600067.682510925</x:v>
      </x:c>
      <x:c r="K287" s="15" t="n">
        <x:v>1353769.575007264</x:v>
      </x:c>
      <x:c r="L287" s="15" t="str">
        <x:v>n.a.</x:v>
      </x:c>
      <x:c r="M287" s="15" t="n">
        <x:v>6491.807081265944</x:v>
      </x:c>
      <x:c r="N287" s="15" t="n">
        <x:v>5193.445665012757</x:v>
      </x:c>
      <x:c r="O287" s="54" t="str">
        <x:v>AXS, ALICE, SAND, CHR, YFII, TOMO, LUNA, LINA, LIT, BEL</x:v>
      </x:c>
      <x:c r="P287" s="55" t="n">
        <x:v>44409.010416666664</x:v>
      </x:c>
      <x:c r="Q287" s="55" t="n">
        <x:v>44440.010416666664</x:v>
      </x:c>
      <x:c r="R287" s="13" t="str">
        <x:v>换仓后至下月换仓后；含下一边界费用</x:v>
      </x:c>
      <x:c r="S287" s="41" t="str">
        <x:v>76个月退出比较</x:v>
      </x:c>
    </x:row>
    <x:row r="288" ht="40" customHeight="1">
      <x:c r="A288" s="53" t="n">
        <x:v>44409</x:v>
      </x:c>
      <x:c r="B288" s="13" t="str">
        <x:v>X5 首次卖弱五币</x:v>
      </x:c>
      <x:c r="C288" s="13" t="str">
        <x:v>资金费估算</x:v>
      </x:c>
      <x:c r="D288" s="14" t="n">
        <x:v>0.0004</x:v>
      </x:c>
      <x:c r="E288" s="14" t="n">
        <x:f>J288/I288-1</x:f>
        <x:v>0.5630449254952474</x:v>
      </x:c>
      <x:c r="F288" s="15" t="n">
        <x:f>J288-I288</x:f>
        <x:v>906016.7880795803</x:v>
      </x:c>
      <x:c r="G288" s="54" t="str">
        <x:v>AXS, ALICE, SAND, CHR, YFII, TOMO, LUNA, LINA, LIT, BEL</x:v>
      </x:c>
      <x:c r="H288" s="40" t="n">
        <x:v>0</x:v>
      </x:c>
      <x:c r="I288" s="15" t="n">
        <x:v>1609137.649686939</x:v>
      </x:c>
      <x:c r="J288" s="15" t="n">
        <x:v>2515154.4377665194</x:v>
      </x:c>
      <x:c r="K288" s="15" t="n">
        <x:v>964755.3788455485</x:v>
      </x:c>
      <x:c r="L288" s="15" t="n">
        <x:v>-52318.16755572768</x:v>
      </x:c>
      <x:c r="M288" s="15" t="n">
        <x:v>4586.016578745704</x:v>
      </x:c>
      <x:c r="N288" s="15" t="n">
        <x:v>1834.4066314982815</x:v>
      </x:c>
      <x:c r="O288" s="54" t="str">
        <x:v>AXS, ALICE, SAND, CHR, YFII, TOMO, LUNA, LINA, LIT, BEL</x:v>
      </x:c>
      <x:c r="P288" s="55" t="n">
        <x:v>44409.010416666664</x:v>
      </x:c>
      <x:c r="Q288" s="55" t="n">
        <x:v>44440.010416666664</x:v>
      </x:c>
      <x:c r="R288" s="13" t="str">
        <x:v>换仓后至下月换仓后；含下一边界费用</x:v>
      </x:c>
      <x:c r="S288" s="41" t="str">
        <x:v>76个月退出比较</x:v>
      </x:c>
    </x:row>
    <x:row r="289" ht="40" customHeight="1">
      <x:c r="A289" s="53" t="n">
        <x:v>44409</x:v>
      </x:c>
      <x:c r="B289" s="13" t="str">
        <x:v>X5 首次卖弱五币</x:v>
      </x:c>
      <x:c r="C289" s="13" t="str">
        <x:v>资金费估算</x:v>
      </x:c>
      <x:c r="D289" s="14" t="n">
        <x:v>0.0008</x:v>
      </x:c>
      <x:c r="E289" s="14" t="n">
        <x:f>J289/I289-1</x:f>
        <x:v>0.5619065711197435</x:v>
      </x:c>
      <x:c r="F289" s="15" t="n">
        <x:f>J289-I289</x:f>
        <x:v>894019.6825691913</x:v>
      </x:c>
      <x:c r="G289" s="54" t="str">
        <x:v>AXS, ALICE, SAND, CHR, YFII, TOMO, LUNA, LINA, LIT, BEL</x:v>
      </x:c>
      <x:c r="H289" s="40" t="n">
        <x:v>0</x:v>
      </x:c>
      <x:c r="I289" s="15" t="n">
        <x:v>1591046.8546178895</x:v>
      </x:c>
      <x:c r="J289" s="15" t="n">
        <x:v>2485066.537187081</x:v>
      </x:c>
      <x:c r="K289" s="15" t="n">
        <x:v>953909.077502805</x:v>
      </x:c>
      <x:c r="L289" s="15" t="n">
        <x:v>-51729.97844224629</x:v>
      </x:c>
      <x:c r="M289" s="15" t="n">
        <x:v>4533.009161870361</x:v>
      </x:c>
      <x:c r="N289" s="15" t="n">
        <x:v>3626.4073294962886</x:v>
      </x:c>
      <x:c r="O289" s="54" t="str">
        <x:v>AXS, ALICE, SAND, CHR, YFII, TOMO, LUNA, LINA, LIT, BEL</x:v>
      </x:c>
      <x:c r="P289" s="55" t="n">
        <x:v>44409.010416666664</x:v>
      </x:c>
      <x:c r="Q289" s="55" t="n">
        <x:v>44440.010416666664</x:v>
      </x:c>
      <x:c r="R289" s="13" t="str">
        <x:v>换仓后至下月换仓后；含下一边界费用</x:v>
      </x:c>
      <x:c r="S289" s="41" t="str">
        <x:v>76个月退出比较</x:v>
      </x:c>
    </x:row>
    <x:row r="290" ht="40" customHeight="1">
      <x:c r="A290" s="53" t="n">
        <x:v>44440</x:v>
      </x:c>
      <x:c r="B290" s="13" t="str">
        <x:v>B0 同期原月度</x:v>
      </x:c>
      <x:c r="C290" s="13" t="str">
        <x:v>价格对照·资金缺失</x:v>
      </x:c>
      <x:c r="D290" s="14" t="n">
        <x:v>0.0004</x:v>
      </x:c>
      <x:c r="E290" s="14" t="n">
        <x:f>J290/I290-1</x:f>
        <x:v>0.17890770804241485</x:v>
      </x:c>
      <x:c r="F290" s="15" t="n">
        <x:f>J290-I290</x:f>
        <x:v>979679.6027985439</x:v>
      </x:c>
      <x:c r="G290" s="54" t="str">
        <x:v>ALICE, AVAX, AXS, BEL, CHR, COTI, CTK, DENT, FTM, LINA, LIT, LRC, LUNA, MTL, NEAR, SAND, SOL, TOMO, YFII</x:v>
      </x:c>
      <x:c r="H290" s="40" t="str">
        <x:v>n.a.</x:v>
      </x:c>
      <x:c r="I290" s="15" t="n">
        <x:v>5475893.763986317</x:v>
      </x:c>
      <x:c r="J290" s="15" t="n">
        <x:v>6455573.366784861</x:v>
      </x:c>
      <x:c r="K290" s="15" t="n">
        <x:v>993391.6133919936</x:v>
      </x:c>
      <x:c r="L290" s="15" t="str">
        <x:v>n.a.</x:v>
      </x:c>
      <x:c r="M290" s="15" t="n">
        <x:v>9794.293281036873</x:v>
      </x:c>
      <x:c r="N290" s="15" t="n">
        <x:v>3917.717312414752</x:v>
      </x:c>
      <x:c r="O290" s="54" t="str">
        <x:v>ALICE, AXS, BEL, CHR, LINA, LIT, LUNA, SAND, TOMO, YFII</x:v>
      </x:c>
      <x:c r="P290" s="55" t="n">
        <x:v>44440</x:v>
      </x:c>
      <x:c r="Q290" s="55" t="n">
        <x:v>44470</x:v>
      </x:c>
      <x:c r="R290" s="13" t="str">
        <x:v>自然月00:00估值；首尾00:15</x:v>
      </x:c>
      <x:c r="S290" s="41" t="str">
        <x:v>75个月频率比较</x:v>
      </x:c>
    </x:row>
    <x:row r="291" ht="40" customHeight="1">
      <x:c r="A291" s="53" t="n">
        <x:v>44440</x:v>
      </x:c>
      <x:c r="B291" s="13" t="str">
        <x:v>B0 同期原月度</x:v>
      </x:c>
      <x:c r="C291" s="13" t="str">
        <x:v>价格对照·资金缺失</x:v>
      </x:c>
      <x:c r="D291" s="14" t="n">
        <x:v>0.0008</x:v>
      </x:c>
      <x:c r="E291" s="14" t="n">
        <x:f>J291/I291-1</x:f>
        <x:v>0.17805892673273327</x:v>
      </x:c>
      <x:c r="F291" s="15" t="n">
        <x:f>J291-I291</x:f>
        <x:v>966123.2419486986</x:v>
      </x:c>
      <x:c r="G291" s="54" t="str">
        <x:v>ALICE, AVAX, AXS, BEL, CHR, COTI, CTK, DENT, FTM, LINA, LIT, LRC, LUNA, MTL, NEAR, SAND, SOL, TOMO, YFII</x:v>
      </x:c>
      <x:c r="H291" s="40" t="str">
        <x:v>n.a.</x:v>
      </x:c>
      <x:c r="I291" s="15" t="n">
        <x:v>5425862.4359724</x:v>
      </x:c>
      <x:c r="J291" s="15" t="n">
        <x:v>6391985.677921099</x:v>
      </x:c>
      <x:c r="K291" s="15" t="n">
        <x:v>983586.3112601964</x:v>
      </x:c>
      <x:c r="L291" s="15" t="str">
        <x:v>n.a.</x:v>
      </x:c>
      <x:c r="M291" s="15" t="n">
        <x:v>9701.70517305416</x:v>
      </x:c>
      <x:c r="N291" s="15" t="n">
        <x:v>7761.364138443329</x:v>
      </x:c>
      <x:c r="O291" s="54" t="str">
        <x:v>ALICE, AXS, BEL, CHR, LINA, LIT, LUNA, SAND, TOMO, YFII</x:v>
      </x:c>
      <x:c r="P291" s="55" t="n">
        <x:v>44440</x:v>
      </x:c>
      <x:c r="Q291" s="55" t="n">
        <x:v>44470</x:v>
      </x:c>
      <x:c r="R291" s="13" t="str">
        <x:v>自然月00:00估值；首尾00:15</x:v>
      </x:c>
      <x:c r="S291" s="41" t="str">
        <x:v>75个月频率比较</x:v>
      </x:c>
    </x:row>
    <x:row r="292" ht="40" customHeight="1">
      <x:c r="A292" s="53" t="n">
        <x:v>44440</x:v>
      </x:c>
      <x:c r="B292" s="13" t="str">
        <x:v>M28 月换28日榜</x:v>
      </x:c>
      <x:c r="C292" s="13" t="str">
        <x:v>价格对照·资金缺失</x:v>
      </x:c>
      <x:c r="D292" s="14" t="n">
        <x:v>0.0004</x:v>
      </x:c>
      <x:c r="E292" s="14" t="n">
        <x:f>J292/I292-1</x:f>
        <x:v>0.17890770804241463</x:v>
      </x:c>
      <x:c r="F292" s="15" t="n">
        <x:f>J292-I292</x:f>
        <x:v>1265574.641117096</x:v>
      </x:c>
      <x:c r="G292" s="54" t="str">
        <x:v>ALICE, AVAX, AXS, BEL, CHR, COTI, CTK, DENT, FTM, LINA, LIT, LRC, LUNA, MTL, NEAR, SAND, SOL, TOMO, YFII</x:v>
      </x:c>
      <x:c r="H292" s="40" t="str">
        <x:v>n.a.</x:v>
      </x:c>
      <x:c r="I292" s="15" t="n">
        <x:v>7073896.675357661</x:v>
      </x:c>
      <x:c r="J292" s="15" t="n">
        <x:v>8339471.316474757</x:v>
      </x:c>
      <x:c r="K292" s="15" t="n">
        <x:v>1283288.1597370906</x:v>
      </x:c>
      <x:c r="L292" s="15" t="str">
        <x:v>n.a.</x:v>
      </x:c>
      <x:c r="M292" s="15" t="n">
        <x:v>12652.513299996474</x:v>
      </x:c>
      <x:c r="N292" s="15" t="n">
        <x:v>5061.0053199985905</x:v>
      </x:c>
      <x:c r="O292" s="54" t="str">
        <x:v>ALICE, AXS, BEL, CHR, LINA, LIT, LUNA, SAND, TOMO, YFII</x:v>
      </x:c>
      <x:c r="P292" s="55" t="n">
        <x:v>44440</x:v>
      </x:c>
      <x:c r="Q292" s="55" t="n">
        <x:v>44470</x:v>
      </x:c>
      <x:c r="R292" s="13" t="str">
        <x:v>自然月00:00估值；首尾00:15</x:v>
      </x:c>
      <x:c r="S292" s="41" t="str">
        <x:v>75个月频率比较</x:v>
      </x:c>
    </x:row>
    <x:row r="293" ht="40" customHeight="1">
      <x:c r="A293" s="53" t="n">
        <x:v>44440</x:v>
      </x:c>
      <x:c r="B293" s="13" t="str">
        <x:v>M28 月换28日榜</x:v>
      </x:c>
      <x:c r="C293" s="13" t="str">
        <x:v>价格对照·资金缺失</x:v>
      </x:c>
      <x:c r="D293" s="14" t="n">
        <x:v>0.0008</x:v>
      </x:c>
      <x:c r="E293" s="14" t="n">
        <x:f>J293/I293-1</x:f>
        <x:v>0.17805892673273327</x:v>
      </x:c>
      <x:c r="F293" s="15" t="n">
        <x:f>J293-I293</x:f>
        <x:v>1248054.4001759961</x:v>
      </x:c>
      <x:c r="G293" s="54" t="str">
        <x:v>ALICE, AVAX, AXS, BEL, CHR, COTI, CTK, DENT, FTM, LINA, LIT, LRC, LUNA, MTL, NEAR, SAND, SOL, TOMO, YFII</x:v>
      </x:c>
      <x:c r="H293" s="40" t="str">
        <x:v>n.a.</x:v>
      </x:c>
      <x:c r="I293" s="15" t="n">
        <x:v>7009221.177938068</x:v>
      </x:c>
      <x:c r="J293" s="15" t="n">
        <x:v>8257275.578114064</x:v>
      </x:c>
      <x:c r="K293" s="15" t="n">
        <x:v>1270613.4894810338</x:v>
      </x:c>
      <x:c r="L293" s="15" t="str">
        <x:v>n.a.</x:v>
      </x:c>
      <x:c r="M293" s="15" t="n">
        <x:v>12532.82739168738</x:v>
      </x:c>
      <x:c r="N293" s="15" t="n">
        <x:v>10026.26191334991</x:v>
      </x:c>
      <x:c r="O293" s="54" t="str">
        <x:v>ALICE, AXS, BEL, CHR, LINA, LIT, LUNA, SAND, TOMO, YFII</x:v>
      </x:c>
      <x:c r="P293" s="55" t="n">
        <x:v>44440</x:v>
      </x:c>
      <x:c r="Q293" s="55" t="n">
        <x:v>44470</x:v>
      </x:c>
      <x:c r="R293" s="13" t="str">
        <x:v>自然月00:00估值；首尾00:15</x:v>
      </x:c>
      <x:c r="S293" s="41" t="str">
        <x:v>75个月频率比较</x:v>
      </x:c>
    </x:row>
    <x:row r="294" ht="24" customHeight="1">
      <x:c r="A294" s="53" t="n">
        <x:v>44440</x:v>
      </x:c>
      <x:c r="B294" s="13" t="str">
        <x:v>B0 原月度</x:v>
      </x:c>
      <x:c r="C294" s="13" t="str">
        <x:v>价格对照</x:v>
      </x:c>
      <x:c r="D294" s="14" t="n">
        <x:v>0.0004</x:v>
      </x:c>
      <x:c r="E294" s="14" t="n">
        <x:f>J294/I294-1</x:f>
        <x:v>0.18430402507446875</x:v>
      </x:c>
      <x:c r="F294" s="15" t="n">
        <x:f>J294-I294</x:f>
        <x:v>663465.5434128903</x:v>
      </x:c>
      <x:c r="G294" s="54" t="str">
        <x:v>SOL, LUNA, AVAX, FTM, DENT, CTK, COTI, LRC, NEAR, MTL</x:v>
      </x:c>
      <x:c r="H294" s="40" t="n">
        <x:v>0</x:v>
      </x:c>
      <x:c r="I294" s="15" t="n">
        <x:v>3599842.939647218</x:v>
      </x:c>
      <x:c r="J294" s="15" t="n">
        <x:v>4263308.4830601085</x:v>
      </x:c>
      <x:c r="K294" s="15" t="n">
        <x:v>669442.5430887205</x:v>
      </x:c>
      <x:c r="L294" s="15" t="str">
        <x:v>n.a.</x:v>
      </x:c>
      <x:c r="M294" s="15" t="n">
        <x:v>4269.285482735939</x:v>
      </x:c>
      <x:c r="N294" s="15" t="n">
        <x:v>1707.7141930943758</x:v>
      </x:c>
      <x:c r="O294" s="54" t="str">
        <x:v>SOL, LUNA, AVAX, FTM, DENT, CTK, COTI, LRC, NEAR, MTL</x:v>
      </x:c>
      <x:c r="P294" s="55" t="n">
        <x:v>44440.010416666664</x:v>
      </x:c>
      <x:c r="Q294" s="55" t="n">
        <x:v>44470.010416666664</x:v>
      </x:c>
      <x:c r="R294" s="13" t="str">
        <x:v>换仓后至下月换仓后；含下一边界费用</x:v>
      </x:c>
      <x:c r="S294" s="41" t="str">
        <x:v>76个月退出比较</x:v>
      </x:c>
    </x:row>
    <x:row r="295" ht="24" customHeight="1">
      <x:c r="A295" s="53" t="n">
        <x:v>44440</x:v>
      </x:c>
      <x:c r="B295" s="13" t="str">
        <x:v>B0 原月度</x:v>
      </x:c>
      <x:c r="C295" s="13" t="str">
        <x:v>资金费估算</x:v>
      </x:c>
      <x:c r="D295" s="14" t="n">
        <x:v>0.0004</x:v>
      </x:c>
      <x:c r="E295" s="14" t="n">
        <x:f>J295/I295-1</x:f>
        <x:v>0.16696769055999106</x:v>
      </x:c>
      <x:c r="F295" s="15" t="n">
        <x:f>J295-I295</x:f>
        <x:v>400748.889692456</x:v>
      </x:c>
      <x:c r="G295" s="54" t="str">
        <x:v>SOL, LUNA, AVAX, FTM, DENT, CTK, COTI, LRC, NEAR, MTL</x:v>
      </x:c>
      <x:c r="H295" s="40" t="n">
        <x:v>0</x:v>
      </x:c>
      <x:c r="I295" s="15" t="n">
        <x:v>2400158.3081636275</x:v>
      </x:c>
      <x:c r="J295" s="15" t="n">
        <x:v>2800907.1978560835</x:v>
      </x:c>
      <x:c r="K295" s="15" t="n">
        <x:v>446343.9401581342</x:v>
      </x:c>
      <x:c r="L295" s="15" t="n">
        <x:v>-41609.947318024955</x:v>
      </x:c>
      <x:c r="M295" s="15" t="n">
        <x:v>2846.5022483217613</x:v>
      </x:c>
      <x:c r="N295" s="15" t="n">
        <x:v>1138.6008993287046</x:v>
      </x:c>
      <x:c r="O295" s="54" t="str">
        <x:v>SOL, LUNA, AVAX, FTM, DENT, CTK, COTI, LRC, NEAR, MTL</x:v>
      </x:c>
      <x:c r="P295" s="55" t="n">
        <x:v>44440.010416666664</x:v>
      </x:c>
      <x:c r="Q295" s="55" t="n">
        <x:v>44470.010416666664</x:v>
      </x:c>
      <x:c r="R295" s="13" t="str">
        <x:v>换仓后至下月换仓后；含下一边界费用</x:v>
      </x:c>
      <x:c r="S295" s="41" t="str">
        <x:v>76个月退出比较</x:v>
      </x:c>
    </x:row>
    <x:row r="296" ht="24" customHeight="1">
      <x:c r="A296" s="53" t="n">
        <x:v>44440</x:v>
      </x:c>
      <x:c r="B296" s="13" t="str">
        <x:v>S1 逐币退出</x:v>
      </x:c>
      <x:c r="C296" s="13" t="str">
        <x:v>价格对照</x:v>
      </x:c>
      <x:c r="D296" s="14" t="n">
        <x:v>0.0004</x:v>
      </x:c>
      <x:c r="E296" s="14" t="n">
        <x:f>J296/I296-1</x:f>
        <x:v>0.156964749459648</x:v>
      </x:c>
      <x:c r="F296" s="15" t="n">
        <x:f>J296-I296</x:f>
        <x:v>564906.2464587553</x:v>
      </x:c>
      <x:c r="G296" s="54" t="str">
        <x:v>SOL, LUNA, AVAX, FTM, DENT, CTK, COTI, LRC, NEAR, MTL</x:v>
      </x:c>
      <x:c r="H296" s="40" t="n">
        <x:v>5</x:v>
      </x:c>
      <x:c r="I296" s="15" t="n">
        <x:v>3598937.012312943</x:v>
      </x:c>
      <x:c r="J296" s="15" t="n">
        <x:v>4163843.2587716985</x:v>
      </x:c>
      <x:c r="K296" s="15" t="n">
        <x:v>570743.7995954264</x:v>
      </x:c>
      <x:c r="L296" s="15" t="str">
        <x:v>n.a.</x:v>
      </x:c>
      <x:c r="M296" s="15" t="n">
        <x:v>4169.680811908369</x:v>
      </x:c>
      <x:c r="N296" s="15" t="n">
        <x:v>1667.872324763348</x:v>
      </x:c>
      <x:c r="O296" s="54" t="str">
        <x:v>SOL, LUNA, AVAX, FTM, DENT, CTK, COTI, LRC, NEAR, MTL</x:v>
      </x:c>
      <x:c r="P296" s="55" t="n">
        <x:v>44440.010416666664</x:v>
      </x:c>
      <x:c r="Q296" s="55" t="n">
        <x:v>44470.010416666664</x:v>
      </x:c>
      <x:c r="R296" s="13" t="str">
        <x:v>换仓后至下月换仓后；含下一边界费用</x:v>
      </x:c>
      <x:c r="S296" s="41" t="str">
        <x:v>76个月退出比较</x:v>
      </x:c>
    </x:row>
    <x:row r="297" ht="24" customHeight="1">
      <x:c r="A297" s="53" t="n">
        <x:v>44440</x:v>
      </x:c>
      <x:c r="B297" s="13" t="str">
        <x:v>S1 逐币退出</x:v>
      </x:c>
      <x:c r="C297" s="13" t="str">
        <x:v>资金费估算</x:v>
      </x:c>
      <x:c r="D297" s="14" t="n">
        <x:v>0.0004</x:v>
      </x:c>
      <x:c r="E297" s="14" t="n">
        <x:f>J297/I297-1</x:f>
        <x:v>0.14034421147154275</x:v>
      </x:c>
      <x:c r="F297" s="15" t="n">
        <x:f>J297-I297</x:f>
        <x:v>336929.43231317867</x:v>
      </x:c>
      <x:c r="G297" s="54" t="str">
        <x:v>SOL, LUNA, AVAX, FTM, DENT, CTK, COTI, LRC, NEAR, MTL</x:v>
      </x:c>
      <x:c r="H297" s="40" t="n">
        <x:v>5</x:v>
      </x:c>
      <x:c r="I297" s="15" t="n">
        <x:v>2400736.224033702</x:v>
      </x:c>
      <x:c r="J297" s="15" t="n">
        <x:v>2737665.656346881</x:v>
      </x:c>
      <x:c r="K297" s="15" t="n">
        <x:v>380725.00564570224</x:v>
      </x:c>
      <x:c r="L297" s="15" t="n">
        <x:v>-39901.527610975834</x:v>
      </x:c>
      <x:c r="M297" s="15" t="n">
        <x:v>2781.4612296794044</x:v>
      </x:c>
      <x:c r="N297" s="15" t="n">
        <x:v>1112.5844918717617</x:v>
      </x:c>
      <x:c r="O297" s="54" t="str">
        <x:v>SOL, LUNA, AVAX, FTM, DENT, CTK, COTI, LRC, NEAR, MTL</x:v>
      </x:c>
      <x:c r="P297" s="55" t="n">
        <x:v>44440.010416666664</x:v>
      </x:c>
      <x:c r="Q297" s="55" t="n">
        <x:v>44470.010416666664</x:v>
      </x:c>
      <x:c r="R297" s="13" t="str">
        <x:v>换仓后至下月换仓后；含下一边界费用</x:v>
      </x:c>
      <x:c r="S297" s="41" t="str">
        <x:v>76个月退出比较</x:v>
      </x:c>
    </x:row>
    <x:row r="298" ht="24" customHeight="1">
      <x:c r="A298" s="53" t="n">
        <x:v>44440</x:v>
      </x:c>
      <x:c r="B298" s="13" t="str">
        <x:v>X10 首次全退出</x:v>
      </x:c>
      <x:c r="C298" s="13" t="str">
        <x:v>价格对照</x:v>
      </x:c>
      <x:c r="D298" s="14" t="n">
        <x:v>0.0004</x:v>
      </x:c>
      <x:c r="E298" s="14" t="n">
        <x:f>J298/I298-1</x:f>
        <x:v>0.1929673227175701</x:v>
      </x:c>
      <x:c r="F298" s="15" t="n">
        <x:f>J298-I298</x:f>
        <x:v>349095.2341768958</x:v>
      </x:c>
      <x:c r="G298" s="54" t="str">
        <x:v>SOL, LUNA, AVAX, FTM, DENT, CTK, COTI, LRC, NEAR, MTL</x:v>
      </x:c>
      <x:c r="H298" s="40" t="n">
        <x:v>10</x:v>
      </x:c>
      <x:c r="I298" s="15" t="n">
        <x:v>1809089.8980229779</x:v>
      </x:c>
      <x:c r="J298" s="15" t="n">
        <x:v>2158185.1321998737</x:v>
      </x:c>
      <x:c r="K298" s="15" t="n">
        <x:v>355146.6244934981</x:v>
      </x:c>
      <x:c r="L298" s="15" t="str">
        <x:v>n.a.</x:v>
      </x:c>
      <x:c r="M298" s="15" t="n">
        <x:v>4322.4216547163505</x:v>
      </x:c>
      <x:c r="N298" s="15" t="n">
        <x:v>1728.96866188654</x:v>
      </x:c>
      <x:c r="O298" s="54" t="str">
        <x:v>SOL, LUNA, AVAX, FTM, DENT, CTK, COTI, LRC, NEAR, MTL</x:v>
      </x:c>
      <x:c r="P298" s="55" t="n">
        <x:v>44440.010416666664</x:v>
      </x:c>
      <x:c r="Q298" s="55" t="n">
        <x:v>44470.010416666664</x:v>
      </x:c>
      <x:c r="R298" s="13" t="str">
        <x:v>换仓后至下月换仓后；含下一边界费用</x:v>
      </x:c>
      <x:c r="S298" s="41" t="str">
        <x:v>76个月退出比较</x:v>
      </x:c>
    </x:row>
    <x:row r="299" ht="24" customHeight="1">
      <x:c r="A299" s="53" t="n">
        <x:v>44440</x:v>
      </x:c>
      <x:c r="B299" s="13" t="str">
        <x:v>X10 首次全退出</x:v>
      </x:c>
      <x:c r="C299" s="13" t="str">
        <x:v>价格对照</x:v>
      </x:c>
      <x:c r="D299" s="14" t="n">
        <x:v>0.0008</x:v>
      </x:c>
      <x:c r="E299" s="14" t="n">
        <x:f>J299/I299-1</x:f>
        <x:v>0.1920133280531946</x:v>
      </x:c>
      <x:c r="F299" s="15" t="n">
        <x:f>J299-I299</x:f>
        <x:v>342565.7670468129</x:v>
      </x:c>
      <x:c r="G299" s="54" t="str">
        <x:v>SOL, LUNA, AVAX, FTM, DENT, CTK, COTI, LRC, NEAR, MTL</x:v>
      </x:c>
      <x:c r="H299" s="40" t="n">
        <x:v>10</x:v>
      </x:c>
      <x:c r="I299" s="15" t="n">
        <x:v>1784072.8584836032</x:v>
      </x:c>
      <x:c r="J299" s="15" t="n">
        <x:v>2126638.625530416</x:v>
      </x:c>
      <x:c r="K299" s="15" t="n">
        <x:v>350235.4715668587</x:v>
      </x:c>
      <x:c r="L299" s="15" t="str">
        <x:v>n.a.</x:v>
      </x:c>
      <x:c r="M299" s="15" t="n">
        <x:v>4260.946955580878</x:v>
      </x:c>
      <x:c r="N299" s="15" t="n">
        <x:v>3408.7575644647027</x:v>
      </x:c>
      <x:c r="O299" s="54" t="str">
        <x:v>SOL, LUNA, AVAX, FTM, DENT, CTK, COTI, LRC, NEAR, MTL</x:v>
      </x:c>
      <x:c r="P299" s="55" t="n">
        <x:v>44440.010416666664</x:v>
      </x:c>
      <x:c r="Q299" s="55" t="n">
        <x:v>44470.010416666664</x:v>
      </x:c>
      <x:c r="R299" s="13" t="str">
        <x:v>换仓后至下月换仓后；含下一边界费用</x:v>
      </x:c>
      <x:c r="S299" s="41" t="str">
        <x:v>76个月退出比较</x:v>
      </x:c>
    </x:row>
    <x:row r="300" ht="24" customHeight="1">
      <x:c r="A300" s="53" t="n">
        <x:v>44440</x:v>
      </x:c>
      <x:c r="B300" s="13" t="str">
        <x:v>X10 首次全退出</x:v>
      </x:c>
      <x:c r="C300" s="13" t="str">
        <x:v>资金费估算</x:v>
      </x:c>
      <x:c r="D300" s="14" t="n">
        <x:v>0.0004</x:v>
      </x:c>
      <x:c r="E300" s="14" t="n">
        <x:f>J300/I300-1</x:f>
        <x:v>0.17973946466351576</x:v>
      </x:c>
      <x:c r="F300" s="15" t="n">
        <x:f>J300-I300</x:f>
        <x:v>219297.2485773391</x:v>
      </x:c>
      <x:c r="G300" s="54" t="str">
        <x:v>SOL, LUNA, AVAX, FTM, DENT, CTK, COTI, LRC, NEAR, MTL</x:v>
      </x:c>
      <x:c r="H300" s="40" t="n">
        <x:v>10</x:v>
      </x:c>
      <x:c r="I300" s="15" t="n">
        <x:v>1220084.0198777616</x:v>
      </x:c>
      <x:c r="J300" s="15" t="n">
        <x:v>1439381.2684551007</x:v>
      </x:c>
      <x:c r="K300" s="15" t="n">
        <x:v>239517.517471949</x:v>
      </x:c>
      <x:c r="L300" s="15" t="n">
        <x:v>-16161.692966482478</x:v>
      </x:c>
      <x:c r="M300" s="15" t="n">
        <x:v>2898.982805804811</x:v>
      </x:c>
      <x:c r="N300" s="15" t="n">
        <x:v>1159.5931223219245</x:v>
      </x:c>
      <x:c r="O300" s="54" t="str">
        <x:v>SOL, LUNA, AVAX, FTM, DENT, CTK, COTI, LRC, NEAR, MTL</x:v>
      </x:c>
      <x:c r="P300" s="55" t="n">
        <x:v>44440.010416666664</x:v>
      </x:c>
      <x:c r="Q300" s="55" t="n">
        <x:v>44470.010416666664</x:v>
      </x:c>
      <x:c r="R300" s="13" t="str">
        <x:v>换仓后至下月换仓后；含下一边界费用</x:v>
      </x:c>
      <x:c r="S300" s="41" t="str">
        <x:v>76个月退出比较</x:v>
      </x:c>
    </x:row>
    <x:row r="301" ht="24" customHeight="1">
      <x:c r="A301" s="53" t="n">
        <x:v>44440</x:v>
      </x:c>
      <x:c r="B301" s="13" t="str">
        <x:v>X10 首次全退出</x:v>
      </x:c>
      <x:c r="C301" s="13" t="str">
        <x:v>资金费估算</x:v>
      </x:c>
      <x:c r="D301" s="14" t="n">
        <x:v>0.0008</x:v>
      </x:c>
      <x:c r="E301" s="14" t="n">
        <x:f>J301/I301-1</x:f>
        <x:v>0.1787907516354177</x:v>
      </x:c>
      <x:c r="F301" s="15" t="n">
        <x:f>J301-I301</x:f>
        <x:v>215088.2311849054</x:v>
      </x:c>
      <x:c r="G301" s="54" t="str">
        <x:v>SOL, LUNA, AVAX, FTM, DENT, CTK, COTI, LRC, NEAR, MTL</x:v>
      </x:c>
      <x:c r="H301" s="40" t="n">
        <x:v>10</x:v>
      </x:c>
      <x:c r="I301" s="15" t="n">
        <x:v>1203016.538705</x:v>
      </x:c>
      <x:c r="J301" s="15" t="n">
        <x:v>1418104.7698899054</x:v>
      </x:c>
      <x:c r="K301" s="15" t="n">
        <x:v>236166.9607452011</x:v>
      </x:c>
      <x:c r="L301" s="15" t="n">
        <x:v>-15935.610675483349</x:v>
      </x:c>
      <x:c r="M301" s="15" t="n">
        <x:v>2857.288269340107</x:v>
      </x:c>
      <x:c r="N301" s="15" t="n">
        <x:v>2285.830615472086</x:v>
      </x:c>
      <x:c r="O301" s="54" t="str">
        <x:v>SOL, LUNA, AVAX, FTM, DENT, CTK, COTI, LRC, NEAR, MTL</x:v>
      </x:c>
      <x:c r="P301" s="55" t="n">
        <x:v>44440.010416666664</x:v>
      </x:c>
      <x:c r="Q301" s="55" t="n">
        <x:v>44470.010416666664</x:v>
      </x:c>
      <x:c r="R301" s="13" t="str">
        <x:v>换仓后至下月换仓后；含下一边界费用</x:v>
      </x:c>
      <x:c r="S301" s="41" t="str">
        <x:v>76个月退出比较</x:v>
      </x:c>
    </x:row>
    <x:row r="302" ht="24" customHeight="1">
      <x:c r="A302" s="53" t="n">
        <x:v>44440</x:v>
      </x:c>
      <x:c r="B302" s="13" t="str">
        <x:v>X5 首次卖弱五币</x:v>
      </x:c>
      <x:c r="C302" s="13" t="str">
        <x:v>价格对照</x:v>
      </x:c>
      <x:c r="D302" s="14" t="n">
        <x:v>0.0004</x:v>
      </x:c>
      <x:c r="E302" s="14" t="n">
        <x:f>J302/I302-1</x:f>
        <x:v>0.12277786800532087</x:v>
      </x:c>
      <x:c r="F302" s="15" t="n">
        <x:f>J302-I302</x:f>
        <x:v>447290.77264551166</x:v>
      </x:c>
      <x:c r="G302" s="54" t="str">
        <x:v>SOL, LUNA, AVAX, FTM, DENT, CTK, COTI, LRC, NEAR, MTL</x:v>
      </x:c>
      <x:c r="H302" s="40" t="n">
        <x:v>6</x:v>
      </x:c>
      <x:c r="I302" s="15" t="n">
        <x:v>3643089.5886392747</x:v>
      </x:c>
      <x:c r="J302" s="15" t="n">
        <x:v>4090380.3612847864</x:v>
      </x:c>
      <x:c r="K302" s="15" t="n">
        <x:v>454172.2457147662</x:v>
      </x:c>
      <x:c r="L302" s="15" t="str">
        <x:v>n.a.</x:v>
      </x:c>
      <x:c r="M302" s="15" t="n">
        <x:v>4915.337906610999</x:v>
      </x:c>
      <x:c r="N302" s="15" t="n">
        <x:v>1966.1351626443993</x:v>
      </x:c>
      <x:c r="O302" s="54" t="str">
        <x:v>SOL, LUNA, AVAX, FTM, DENT, CTK, COTI, LRC, NEAR, MTL</x:v>
      </x:c>
      <x:c r="P302" s="55" t="n">
        <x:v>44440.010416666664</x:v>
      </x:c>
      <x:c r="Q302" s="55" t="n">
        <x:v>44470.010416666664</x:v>
      </x:c>
      <x:c r="R302" s="13" t="str">
        <x:v>换仓后至下月换仓后；含下一边界费用</x:v>
      </x:c>
      <x:c r="S302" s="41" t="str">
        <x:v>76个月退出比较</x:v>
      </x:c>
    </x:row>
    <x:row r="303" ht="24" customHeight="1">
      <x:c r="A303" s="53" t="n">
        <x:v>44440</x:v>
      </x:c>
      <x:c r="B303" s="13" t="str">
        <x:v>X5 首次卖弱五币</x:v>
      </x:c>
      <x:c r="C303" s="13" t="str">
        <x:v>价格对照</x:v>
      </x:c>
      <x:c r="D303" s="14" t="n">
        <x:v>0.0008</x:v>
      </x:c>
      <x:c r="E303" s="14" t="n">
        <x:f>J303/I303-1</x:f>
        <x:v>0.12223837328226073</x:v>
      </x:c>
      <x:c r="F303" s="15" t="n">
        <x:f>J303-I303</x:f>
        <x:v>440066.41721617384</x:v>
      </x:c>
      <x:c r="G303" s="54" t="str">
        <x:v>SOL, LUNA, AVAX, FTM, DENT, CTK, COTI, LRC, NEAR, MTL</x:v>
      </x:c>
      <x:c r="H303" s="40" t="n">
        <x:v>6</x:v>
      </x:c>
      <x:c r="I303" s="15" t="n">
        <x:v>3600067.682510925</x:v>
      </x:c>
      <x:c r="J303" s="15" t="n">
        <x:v>4040134.099727099</x:v>
      </x:c>
      <x:c r="K303" s="15" t="n">
        <x:v>448808.8432384246</x:v>
      </x:c>
      <x:c r="L303" s="15" t="str">
        <x:v>n.a.</x:v>
      </x:c>
      <x:c r="M303" s="15" t="n">
        <x:v>4856.90334569477</x:v>
      </x:c>
      <x:c r="N303" s="15" t="n">
        <x:v>3885.522676555817</x:v>
      </x:c>
      <x:c r="O303" s="54" t="str">
        <x:v>SOL, LUNA, AVAX, FTM, DENT, CTK, COTI, LRC, NEAR, MTL</x:v>
      </x:c>
      <x:c r="P303" s="55" t="n">
        <x:v>44440.010416666664</x:v>
      </x:c>
      <x:c r="Q303" s="55" t="n">
        <x:v>44470.010416666664</x:v>
      </x:c>
      <x:c r="R303" s="13" t="str">
        <x:v>换仓后至下月换仓后；含下一边界费用</x:v>
      </x:c>
      <x:c r="S303" s="41" t="str">
        <x:v>76个月退出比较</x:v>
      </x:c>
    </x:row>
    <x:row r="304" ht="24" customHeight="1">
      <x:c r="A304" s="53" t="n">
        <x:v>44440</x:v>
      </x:c>
      <x:c r="B304" s="13" t="str">
        <x:v>X5 首次卖弱五币</x:v>
      </x:c>
      <x:c r="C304" s="13" t="str">
        <x:v>资金费估算</x:v>
      </x:c>
      <x:c r="D304" s="14" t="n">
        <x:v>0.0004</x:v>
      </x:c>
      <x:c r="E304" s="14" t="n">
        <x:f>J304/I304-1</x:f>
        <x:v>0.10789151589632517</x:v>
      </x:c>
      <x:c r="F304" s="15" t="n">
        <x:f>J304-I304</x:f>
        <x:v>271363.8250039993</x:v>
      </x:c>
      <x:c r="G304" s="54" t="str">
        <x:v>SOL, LUNA, AVAX, FTM, DENT, CTK, COTI, LRC, NEAR, MTL</x:v>
      </x:c>
      <x:c r="H304" s="40" t="n">
        <x:v>6</x:v>
      </x:c>
      <x:c r="I304" s="15" t="n">
        <x:v>2515154.4377665194</x:v>
      </x:c>
      <x:c r="J304" s="15" t="n">
        <x:v>2786518.2627705187</x:v>
      </x:c>
      <x:c r="K304" s="15" t="n">
        <x:v>313556.2031968981</x:v>
      </x:c>
      <x:c r="L304" s="15" t="n">
        <x:v>-37451.95818197376</x:v>
      </x:c>
      <x:c r="M304" s="15" t="n">
        <x:v>3386.0142935175218</x:v>
      </x:c>
      <x:c r="N304" s="15" t="n">
        <x:v>1354.4057174070088</x:v>
      </x:c>
      <x:c r="O304" s="54" t="str">
        <x:v>SOL, LUNA, AVAX, FTM, DENT, CTK, COTI, LRC, NEAR, MTL</x:v>
      </x:c>
      <x:c r="P304" s="55" t="n">
        <x:v>44440.010416666664</x:v>
      </x:c>
      <x:c r="Q304" s="55" t="n">
        <x:v>44470.010416666664</x:v>
      </x:c>
      <x:c r="R304" s="13" t="str">
        <x:v>换仓后至下月换仓后；含下一边界费用</x:v>
      </x:c>
      <x:c r="S304" s="41" t="str">
        <x:v>76个月退出比较</x:v>
      </x:c>
    </x:row>
    <x:row r="305" ht="24" customHeight="1">
      <x:c r="A305" s="53" t="n">
        <x:v>44440</x:v>
      </x:c>
      <x:c r="B305" s="13" t="str">
        <x:v>X5 首次卖弱五币</x:v>
      </x:c>
      <x:c r="C305" s="13" t="str">
        <x:v>资金费估算</x:v>
      </x:c>
      <x:c r="D305" s="14" t="n">
        <x:v>0.0008</x:v>
      </x:c>
      <x:c r="E305" s="14" t="n">
        <x:f>J305/I305-1</x:f>
        <x:v>0.10735321165286038</x:v>
      </x:c>
      <x:c r="F305" s="15" t="n">
        <x:f>J305-I305</x:f>
        <x:v>266779.8739380855</x:v>
      </x:c>
      <x:c r="G305" s="54" t="str">
        <x:v>SOL, LUNA, AVAX, FTM, DENT, CTK, COTI, LRC, NEAR, MTL</x:v>
      </x:c>
      <x:c r="H305" s="40" t="n">
        <x:v>6</x:v>
      </x:c>
      <x:c r="I305" s="15" t="n">
        <x:v>2485066.537187081</x:v>
      </x:c>
      <x:c r="J305" s="15" t="n">
        <x:v>2751846.4111251663</x:v>
      </x:c>
      <x:c r="K305" s="15" t="n">
        <x:v>309805.2415357796</x:v>
      </x:c>
      <x:c r="L305" s="15" t="n">
        <x:v>-37003.933687984776</x:v>
      </x:c>
      <x:c r="M305" s="15" t="n">
        <x:v>3345.2410609478948</x:v>
      </x:c>
      <x:c r="N305" s="15" t="n">
        <x:v>2676.1928487583164</x:v>
      </x:c>
      <x:c r="O305" s="54" t="str">
        <x:v>SOL, LUNA, AVAX, FTM, DENT, CTK, COTI, LRC, NEAR, MTL</x:v>
      </x:c>
      <x:c r="P305" s="55" t="n">
        <x:v>44440.010416666664</x:v>
      </x:c>
      <x:c r="Q305" s="55" t="n">
        <x:v>44470.010416666664</x:v>
      </x:c>
      <x:c r="R305" s="13" t="str">
        <x:v>换仓后至下月换仓后；含下一边界费用</x:v>
      </x:c>
      <x:c r="S305" s="41" t="str">
        <x:v>76个月退出比较</x:v>
      </x:c>
    </x:row>
    <x:row r="306" ht="40" customHeight="1">
      <x:c r="A306" s="53" t="n">
        <x:v>44470</x:v>
      </x:c>
      <x:c r="B306" s="13" t="str">
        <x:v>B0 同期原月度</x:v>
      </x:c>
      <x:c r="C306" s="13" t="str">
        <x:v>价格对照·资金缺失</x:v>
      </x:c>
      <x:c r="D306" s="14" t="n">
        <x:v>0.0004</x:v>
      </x:c>
      <x:c r="E306" s="14" t="n">
        <x:f>J306/I306-1</x:f>
        <x:v>0.25838100834155187</x:v>
      </x:c>
      <x:c r="F306" s="15" t="n">
        <x:f>J306-I306</x:f>
        <x:v>1667997.5559327397</x:v>
      </x:c>
      <x:c r="G306" s="54" t="str">
        <x:v>ALGO, ATOM, AVAX, CELR, COTI, CTK, DENT, FTM, HBAR, LRC, LUNA, MTL, NEAR, OMG, SOL</x:v>
      </x:c>
      <x:c r="H306" s="40" t="str">
        <x:v>n.a.</x:v>
      </x:c>
      <x:c r="I306" s="15" t="n">
        <x:v>6455573.366784861</x:v>
      </x:c>
      <x:c r="J306" s="15" t="n">
        <x:v>8123570.922717601</x:v>
      </x:c>
      <x:c r="K306" s="15" t="n">
        <x:v>1677019.3277870119</x:v>
      </x:c>
      <x:c r="L306" s="15" t="str">
        <x:v>n.a.</x:v>
      </x:c>
      <x:c r="M306" s="15" t="n">
        <x:v>6444.1227530510005</x:v>
      </x:c>
      <x:c r="N306" s="15" t="n">
        <x:v>2577.6491012203987</x:v>
      </x:c>
      <x:c r="O306" s="54" t="str">
        <x:v>AVAX, COTI, CTK, DENT, FTM, LRC, LUNA, MTL, NEAR, SOL</x:v>
      </x:c>
      <x:c r="P306" s="55" t="n">
        <x:v>44470</x:v>
      </x:c>
      <x:c r="Q306" s="55" t="n">
        <x:v>44501</x:v>
      </x:c>
      <x:c r="R306" s="13" t="str">
        <x:v>自然月00:00估值；首尾00:15</x:v>
      </x:c>
      <x:c r="S306" s="41" t="str">
        <x:v>75个月频率比较</x:v>
      </x:c>
    </x:row>
    <x:row r="307" ht="40" customHeight="1">
      <x:c r="A307" s="53" t="n">
        <x:v>44470</x:v>
      </x:c>
      <x:c r="B307" s="13" t="str">
        <x:v>B0 同期原月度</x:v>
      </x:c>
      <x:c r="C307" s="13" t="str">
        <x:v>价格对照·资金缺失</x:v>
      </x:c>
      <x:c r="D307" s="14" t="n">
        <x:v>0.0008</x:v>
      </x:c>
      <x:c r="E307" s="14" t="n">
        <x:f>J307/I307-1</x:f>
        <x:v>0.2578769502568967</x:v>
      </x:c>
      <x:c r="F307" s="15" t="n">
        <x:f>J307-I307</x:f>
        <x:v>1648345.7727080556</x:v>
      </x:c>
      <x:c r="G307" s="54" t="str">
        <x:v>ALGO, ATOM, AVAX, CELR, COTI, CTK, DENT, FTM, HBAR, LRC, LUNA, MTL, NEAR, OMG, SOL</x:v>
      </x:c>
      <x:c r="H307" s="40" t="str">
        <x:v>n.a.</x:v>
      </x:c>
      <x:c r="I307" s="15" t="n">
        <x:v>6391985.677921099</x:v>
      </x:c>
      <x:c r="J307" s="15" t="n">
        <x:v>8040331.450629154</x:v>
      </x:c>
      <x:c r="K307" s="15" t="n">
        <x:v>1659830.9388439031</x:v>
      </x:c>
      <x:c r="L307" s="15" t="str">
        <x:v>n.a.</x:v>
      </x:c>
      <x:c r="M307" s="15" t="n">
        <x:v>6380.647853249036</x:v>
      </x:c>
      <x:c r="N307" s="15" t="n">
        <x:v>5104.518282599227</x:v>
      </x:c>
      <x:c r="O307" s="54" t="str">
        <x:v>AVAX, COTI, CTK, DENT, FTM, LRC, LUNA, MTL, NEAR, SOL</x:v>
      </x:c>
      <x:c r="P307" s="55" t="n">
        <x:v>44470</x:v>
      </x:c>
      <x:c r="Q307" s="55" t="n">
        <x:v>44501</x:v>
      </x:c>
      <x:c r="R307" s="13" t="str">
        <x:v>自然月00:00估值；首尾00:15</x:v>
      </x:c>
      <x:c r="S307" s="41" t="str">
        <x:v>75个月频率比较</x:v>
      </x:c>
    </x:row>
    <x:row r="308" ht="40" customHeight="1">
      <x:c r="A308" s="53" t="n">
        <x:v>44470</x:v>
      </x:c>
      <x:c r="B308" s="13" t="str">
        <x:v>M28 月换28日榜</x:v>
      </x:c>
      <x:c r="C308" s="13" t="str">
        <x:v>价格对照·资金缺失</x:v>
      </x:c>
      <x:c r="D308" s="14" t="n">
        <x:v>0.0004</x:v>
      </x:c>
      <x:c r="E308" s="14" t="n">
        <x:f>J308/I308-1</x:f>
        <x:v>0.31762455677990964</x:v>
      </x:c>
      <x:c r="F308" s="15" t="n">
        <x:f>J308-I308</x:f>
        <x:v>2648820.880674065</x:v>
      </x:c>
      <x:c r="G308" s="54" t="str">
        <x:v>ALGO, ATOM, AVAX, CELR, COTI, CTK, DENT, FTM, HBAR, LRC, LUNA, MTL, NEAR, OMG, ONE, SOL</x:v>
      </x:c>
      <x:c r="H308" s="40" t="str">
        <x:v>n.a.</x:v>
      </x:c>
      <x:c r="I308" s="15" t="n">
        <x:v>8339471.316474757</x:v>
      </x:c>
      <x:c r="J308" s="15" t="n">
        <x:v>10988292.197148822</x:v>
      </x:c>
      <x:c r="K308" s="15" t="n">
        <x:v>2662802.426774417</x:v>
      </x:c>
      <x:c r="L308" s="15" t="str">
        <x:v>n.a.</x:v>
      </x:c>
      <x:c r="M308" s="15" t="n">
        <x:v>9986.818643109313</x:v>
      </x:c>
      <x:c r="N308" s="15" t="n">
        <x:v>3994.7274572437273</x:v>
      </x:c>
      <x:c r="O308" s="54" t="str">
        <x:v>AVAX, COTI, CTK, DENT, FTM, LRC, LUNA, MTL, NEAR, SOL</x:v>
      </x:c>
      <x:c r="P308" s="55" t="n">
        <x:v>44470</x:v>
      </x:c>
      <x:c r="Q308" s="55" t="n">
        <x:v>44501</x:v>
      </x:c>
      <x:c r="R308" s="13" t="str">
        <x:v>自然月00:00估值；首尾00:15</x:v>
      </x:c>
      <x:c r="S308" s="41" t="str">
        <x:v>75个月频率比较</x:v>
      </x:c>
    </x:row>
    <x:row r="309" ht="40" customHeight="1">
      <x:c r="A309" s="53" t="n">
        <x:v>44470</x:v>
      </x:c>
      <x:c r="B309" s="13" t="str">
        <x:v>M28 月换28日榜</x:v>
      </x:c>
      <x:c r="C309" s="13" t="str">
        <x:v>价格对照·资金缺失</x:v>
      </x:c>
      <x:c r="D309" s="14" t="n">
        <x:v>0.0008</x:v>
      </x:c>
      <x:c r="E309" s="14" t="n">
        <x:f>J309/I309-1</x:f>
        <x:v>0.31699143823027187</x:v>
      </x:c>
      <x:c r="F309" s="15" t="n">
        <x:f>J309-I309</x:f>
        <x:v>2617485.6613700762</x:v>
      </x:c>
      <x:c r="G309" s="54" t="str">
        <x:v>ALGO, ATOM, AVAX, CELR, COTI, CTK, DENT, FTM, HBAR, LRC, LUNA, MTL, NEAR, OMG, ONE, SOL</x:v>
      </x:c>
      <x:c r="H309" s="40" t="str">
        <x:v>n.a.</x:v>
      </x:c>
      <x:c r="I309" s="15" t="n">
        <x:v>8257275.578114064</x:v>
      </x:c>
      <x:c r="J309" s="15" t="n">
        <x:v>10874761.23948414</x:v>
      </x:c>
      <x:c r="K309" s="15" t="n">
        <x:v>2635283.3332451815</x:v>
      </x:c>
      <x:c r="L309" s="15" t="str">
        <x:v>n.a.</x:v>
      </x:c>
      <x:c r="M309" s="15" t="n">
        <x:v>9887.595486169048</x:v>
      </x:c>
      <x:c r="N309" s="15" t="n">
        <x:v>7910.076388935238</x:v>
      </x:c>
      <x:c r="O309" s="54" t="str">
        <x:v>AVAX, COTI, CTK, DENT, FTM, LRC, LUNA, MTL, NEAR, SOL</x:v>
      </x:c>
      <x:c r="P309" s="55" t="n">
        <x:v>44470</x:v>
      </x:c>
      <x:c r="Q309" s="55" t="n">
        <x:v>44501</x:v>
      </x:c>
      <x:c r="R309" s="13" t="str">
        <x:v>自然月00:00估值；首尾00:15</x:v>
      </x:c>
      <x:c r="S309" s="41" t="str">
        <x:v>75个月频率比较</x:v>
      </x:c>
    </x:row>
    <x:row r="310" ht="40" customHeight="1">
      <x:c r="A310" s="53" t="n">
        <x:v>44470</x:v>
      </x:c>
      <x:c r="B310" s="13" t="str">
        <x:v>B0 原月度</x:v>
      </x:c>
      <x:c r="C310" s="13" t="str">
        <x:v>价格对照</x:v>
      </x:c>
      <x:c r="D310" s="14" t="n">
        <x:v>0.0004</x:v>
      </x:c>
      <x:c r="E310" s="14" t="n">
        <x:f>J310/I310-1</x:f>
        <x:v>0.2682322107573605</x:v>
      </x:c>
      <x:c r="F310" s="15" t="n">
        <x:f>J310-I310</x:f>
        <x:v>1143556.6595518216</x:v>
      </x:c>
      <x:c r="G310" s="54" t="str">
        <x:v>CELR, COTI, OMG, AVAX, FTM, ATOM, ALGO, HBAR, NEAR, SOL</x:v>
      </x:c>
      <x:c r="H310" s="40" t="n">
        <x:v>0</x:v>
      </x:c>
      <x:c r="I310" s="15" t="n">
        <x:v>4263308.4830601085</x:v>
      </x:c>
      <x:c r="J310" s="15" t="n">
        <x:v>5406865.14261193</x:v>
      </x:c>
      <x:c r="K310" s="15" t="n">
        <x:v>1157201.0618744555</x:v>
      </x:c>
      <x:c r="L310" s="15" t="str">
        <x:v>n.a.</x:v>
      </x:c>
      <x:c r="M310" s="15" t="n">
        <x:v>9746.001659024108</x:v>
      </x:c>
      <x:c r="N310" s="15" t="n">
        <x:v>3898.4006636096437</x:v>
      </x:c>
      <x:c r="O310" s="54" t="str">
        <x:v>CELR, COTI, OMG, AVAX, FTM, ATOM, ALGO, HBAR, NEAR, SOL</x:v>
      </x:c>
      <x:c r="P310" s="55" t="n">
        <x:v>44470.010416666664</x:v>
      </x:c>
      <x:c r="Q310" s="55" t="n">
        <x:v>44501.010416666664</x:v>
      </x:c>
      <x:c r="R310" s="13" t="str">
        <x:v>换仓后至下月换仓后；含下一边界费用</x:v>
      </x:c>
      <x:c r="S310" s="41" t="str">
        <x:v>76个月退出比较</x:v>
      </x:c>
    </x:row>
    <x:row r="311" ht="40" customHeight="1">
      <x:c r="A311" s="53" t="n">
        <x:v>44470</x:v>
      </x:c>
      <x:c r="B311" s="13" t="str">
        <x:v>B0 原月度</x:v>
      </x:c>
      <x:c r="C311" s="13" t="str">
        <x:v>资金费估算</x:v>
      </x:c>
      <x:c r="D311" s="14" t="n">
        <x:v>0.0004</x:v>
      </x:c>
      <x:c r="E311" s="14" t="n">
        <x:f>J311/I311-1</x:f>
        <x:v>0.23754545903949298</x:v>
      </x:c>
      <x:c r="F311" s="15" t="n">
        <x:f>J311-I311</x:f>
        <x:v>665342.7860417431</x:v>
      </x:c>
      <x:c r="G311" s="54" t="str">
        <x:v>CELR, COTI, OMG, AVAX, FTM, ATOM, ALGO, HBAR, NEAR, SOL</x:v>
      </x:c>
      <x:c r="H311" s="40" t="n">
        <x:v>0</x:v>
      </x:c>
      <x:c r="I311" s="15" t="n">
        <x:v>2800907.1978560835</x:v>
      </x:c>
      <x:c r="J311" s="15" t="n">
        <x:v>3466249.9838978266</x:v>
      </x:c>
      <x:c r="K311" s="15" t="n">
        <x:v>760257.6253746467</x:v>
      </x:c>
      <x:c r="L311" s="15" t="n">
        <x:v>-86047.00859840872</x:v>
      </x:c>
      <x:c r="M311" s="15" t="n">
        <x:v>6334.164810348991</x:v>
      </x:c>
      <x:c r="N311" s="15" t="n">
        <x:v>2533.6659241395973</x:v>
      </x:c>
      <x:c r="O311" s="54" t="str">
        <x:v>CELR, COTI, OMG, AVAX, FTM, ATOM, ALGO, HBAR, NEAR, SOL</x:v>
      </x:c>
      <x:c r="P311" s="55" t="n">
        <x:v>44470.010416666664</x:v>
      </x:c>
      <x:c r="Q311" s="55" t="n">
        <x:v>44501.010416666664</x:v>
      </x:c>
      <x:c r="R311" s="13" t="str">
        <x:v>换仓后至下月换仓后；含下一边界费用</x:v>
      </x:c>
      <x:c r="S311" s="41" t="str">
        <x:v>76个月退出比较</x:v>
      </x:c>
    </x:row>
    <x:row r="312" ht="40" customHeight="1">
      <x:c r="A312" s="53" t="n">
        <x:v>44470</x:v>
      </x:c>
      <x:c r="B312" s="13" t="str">
        <x:v>S1 逐币退出</x:v>
      </x:c>
      <x:c r="C312" s="13" t="str">
        <x:v>价格对照</x:v>
      </x:c>
      <x:c r="D312" s="14" t="n">
        <x:v>0.0004</x:v>
      </x:c>
      <x:c r="E312" s="14" t="n">
        <x:f>J312/I312-1</x:f>
        <x:v>0.2257429383023779</x:v>
      </x:c>
      <x:c r="F312" s="15" t="n">
        <x:f>J312-I312</x:f>
        <x:v>939958.2118656714</x:v>
      </x:c>
      <x:c r="G312" s="54" t="str">
        <x:v>CELR, COTI, OMG, AVAX, FTM, ATOM, ALGO, HBAR, NEAR, SOL</x:v>
      </x:c>
      <x:c r="H312" s="40" t="n">
        <x:v>2</x:v>
      </x:c>
      <x:c r="I312" s="15" t="n">
        <x:v>4163843.2587716985</x:v>
      </x:c>
      <x:c r="J312" s="15" t="n">
        <x:v>5103801.47063737</x:v>
      </x:c>
      <x:c r="K312" s="15" t="n">
        <x:v>952837.8230273041</x:v>
      </x:c>
      <x:c r="L312" s="15" t="str">
        <x:v>n.a.</x:v>
      </x:c>
      <x:c r="M312" s="15" t="n">
        <x:v>9199.7222583089</x:v>
      </x:c>
      <x:c r="N312" s="15" t="n">
        <x:v>3679.88890332356</x:v>
      </x:c>
      <x:c r="O312" s="54" t="str">
        <x:v>CELR, COTI, OMG, AVAX, FTM, ATOM, ALGO, HBAR, NEAR, SOL</x:v>
      </x:c>
      <x:c r="P312" s="55" t="n">
        <x:v>44470.010416666664</x:v>
      </x:c>
      <x:c r="Q312" s="55" t="n">
        <x:v>44501.010416666664</x:v>
      </x:c>
      <x:c r="R312" s="13" t="str">
        <x:v>换仓后至下月换仓后；含下一边界费用</x:v>
      </x:c>
      <x:c r="S312" s="41" t="str">
        <x:v>76个月退出比较</x:v>
      </x:c>
    </x:row>
    <x:row r="313" ht="40" customHeight="1">
      <x:c r="A313" s="53" t="n">
        <x:v>44470</x:v>
      </x:c>
      <x:c r="B313" s="13" t="str">
        <x:v>S1 逐币退出</x:v>
      </x:c>
      <x:c r="C313" s="13" t="str">
        <x:v>资金费估算</x:v>
      </x:c>
      <x:c r="D313" s="14" t="n">
        <x:v>0.0004</x:v>
      </x:c>
      <x:c r="E313" s="14" t="n">
        <x:f>J313/I313-1</x:f>
        <x:v>0.19821677377277802</x:v>
      </x:c>
      <x:c r="F313" s="15" t="n">
        <x:f>J313-I313</x:f>
        <x:v>542651.2540696133</x:v>
      </x:c>
      <x:c r="G313" s="54" t="str">
        <x:v>CELR, COTI, OMG, AVAX, FTM, ATOM, ALGO, HBAR, NEAR, SOL</x:v>
      </x:c>
      <x:c r="H313" s="40" t="n">
        <x:v>2</x:v>
      </x:c>
      <x:c r="I313" s="15" t="n">
        <x:v>2737665.656346881</x:v>
      </x:c>
      <x:c r="J313" s="15" t="n">
        <x:v>3280316.910416494</x:v>
      </x:c>
      <x:c r="K313" s="15" t="n">
        <x:v>626476.844121092</x:v>
      </x:c>
      <x:c r="L313" s="15" t="n">
        <x:v>-75441.835611159</x:v>
      </x:c>
      <x:c r="M313" s="15" t="n">
        <x:v>5988.396028801169</x:v>
      </x:c>
      <x:c r="N313" s="15" t="n">
        <x:v>2395.3584115204676</x:v>
      </x:c>
      <x:c r="O313" s="54" t="str">
        <x:v>CELR, COTI, OMG, AVAX, FTM, ATOM, ALGO, HBAR, NEAR, SOL</x:v>
      </x:c>
      <x:c r="P313" s="55" t="n">
        <x:v>44470.010416666664</x:v>
      </x:c>
      <x:c r="Q313" s="55" t="n">
        <x:v>44501.010416666664</x:v>
      </x:c>
      <x:c r="R313" s="13" t="str">
        <x:v>换仓后至下月换仓后；含下一边界费用</x:v>
      </x:c>
      <x:c r="S313" s="41" t="str">
        <x:v>76个月退出比较</x:v>
      </x:c>
    </x:row>
    <x:row r="314" ht="40" customHeight="1">
      <x:c r="A314" s="53" t="n">
        <x:v>44470</x:v>
      </x:c>
      <x:c r="B314" s="13" t="str">
        <x:v>X10 首次全退出</x:v>
      </x:c>
      <x:c r="C314" s="13" t="str">
        <x:v>价格对照</x:v>
      </x:c>
      <x:c r="D314" s="14" t="n">
        <x:v>0.0004</x:v>
      </x:c>
      <x:c r="E314" s="14" t="n">
        <x:f>J314/I314-1</x:f>
        <x:v>0.057344950693110075</x:v>
      </x:c>
      <x:c r="F314" s="15" t="n">
        <x:f>J314-I314</x:f>
        <x:v>123761.01999260485</x:v>
      </x:c>
      <x:c r="G314" s="54" t="str">
        <x:v>CELR, COTI, OMG, AVAX, FTM, ATOM, ALGO, HBAR, NEAR, SOL</x:v>
      </x:c>
      <x:c r="H314" s="40" t="n">
        <x:v>10</x:v>
      </x:c>
      <x:c r="I314" s="15" t="n">
        <x:v>2158185.1321998737</x:v>
      </x:c>
      <x:c r="J314" s="15" t="n">
        <x:v>2281946.1521924785</x:v>
      </x:c>
      <x:c r="K314" s="15" t="n">
        <x:v>130159.42698853856</x:v>
      </x:c>
      <x:c r="L314" s="15" t="str">
        <x:v>n.a.</x:v>
      </x:c>
      <x:c r="M314" s="15" t="n">
        <x:v>4570.2907113808915</x:v>
      </x:c>
      <x:c r="N314" s="15" t="n">
        <x:v>1828.1162845523568</x:v>
      </x:c>
      <x:c r="O314" s="54" t="str">
        <x:v>CELR, COTI, OMG, AVAX, FTM, ATOM, ALGO, HBAR, NEAR, SOL</x:v>
      </x:c>
      <x:c r="P314" s="55" t="n">
        <x:v>44470.010416666664</x:v>
      </x:c>
      <x:c r="Q314" s="55" t="n">
        <x:v>44501.010416666664</x:v>
      </x:c>
      <x:c r="R314" s="13" t="str">
        <x:v>换仓后至下月换仓后；含下一边界费用</x:v>
      </x:c>
      <x:c r="S314" s="41" t="str">
        <x:v>76个月退出比较</x:v>
      </x:c>
    </x:row>
    <x:row r="315" ht="40" customHeight="1">
      <x:c r="A315" s="53" t="n">
        <x:v>44470</x:v>
      </x:c>
      <x:c r="B315" s="13" t="str">
        <x:v>X10 首次全退出</x:v>
      </x:c>
      <x:c r="C315" s="13" t="str">
        <x:v>价格对照</x:v>
      </x:c>
      <x:c r="D315" s="14" t="n">
        <x:v>0.0008</x:v>
      </x:c>
      <x:c r="E315" s="14" t="n">
        <x:f>J315/I315-1</x:f>
        <x:v>0.05649941081774523</x:v>
      </x:c>
      <x:c r="F315" s="15" t="n">
        <x:f>J315-I315</x:f>
        <x:v>120153.82936472818</x:v>
      </x:c>
      <x:c r="G315" s="54" t="str">
        <x:v>CELR, COTI, OMG, AVAX, FTM, ATOM, ALGO, HBAR, NEAR, SOL</x:v>
      </x:c>
      <x:c r="H315" s="40" t="n">
        <x:v>10</x:v>
      </x:c>
      <x:c r="I315" s="15" t="n">
        <x:v>2126638.625530416</x:v>
      </x:c>
      <x:c r="J315" s="15" t="n">
        <x:v>2246792.4548951443</x:v>
      </x:c>
      <x:c r="K315" s="15" t="n">
        <x:v>128256.86767130271</x:v>
      </x:c>
      <x:c r="L315" s="15" t="str">
        <x:v>n.a.</x:v>
      </x:c>
      <x:c r="M315" s="15" t="n">
        <x:v>4501.687948096864</x:v>
      </x:c>
      <x:c r="N315" s="15" t="n">
        <x:v>3601.3503584774908</x:v>
      </x:c>
      <x:c r="O315" s="54" t="str">
        <x:v>CELR, COTI, OMG, AVAX, FTM, ATOM, ALGO, HBAR, NEAR, SOL</x:v>
      </x:c>
      <x:c r="P315" s="55" t="n">
        <x:v>44470.010416666664</x:v>
      </x:c>
      <x:c r="Q315" s="55" t="n">
        <x:v>44501.010416666664</x:v>
      </x:c>
      <x:c r="R315" s="13" t="str">
        <x:v>换仓后至下月换仓后；含下一边界费用</x:v>
      </x:c>
      <x:c r="S315" s="41" t="str">
        <x:v>76个月退出比较</x:v>
      </x:c>
    </x:row>
    <x:row r="316" ht="40" customHeight="1">
      <x:c r="A316" s="53" t="n">
        <x:v>44470</x:v>
      </x:c>
      <x:c r="B316" s="13" t="str">
        <x:v>X10 首次全退出</x:v>
      </x:c>
      <x:c r="C316" s="13" t="str">
        <x:v>资金费估算</x:v>
      </x:c>
      <x:c r="D316" s="14" t="n">
        <x:v>0.0004</x:v>
      </x:c>
      <x:c r="E316" s="14" t="n">
        <x:f>J316/I316-1</x:f>
        <x:v>0.0502626358496574</x:v>
      </x:c>
      <x:c r="F316" s="15" t="n">
        <x:f>J316-I316</x:f>
        <x:v>72347.09654517658</x:v>
      </x:c>
      <x:c r="G316" s="54" t="str">
        <x:v>CELR, COTI, OMG, AVAX, FTM, ATOM, ALGO, HBAR, NEAR, SOL</x:v>
      </x:c>
      <x:c r="H316" s="40" t="n">
        <x:v>10</x:v>
      </x:c>
      <x:c r="I316" s="15" t="n">
        <x:v>1439381.2684551007</x:v>
      </x:c>
      <x:c r="J316" s="15" t="n">
        <x:v>1511728.3650002773</x:v>
      </x:c>
      <x:c r="K316" s="15" t="n">
        <x:v>86808.60521413365</x:v>
      </x:c>
      <x:c r="L316" s="15" t="n">
        <x:v>-10208.42313482076</x:v>
      </x:c>
      <x:c r="M316" s="15" t="n">
        <x:v>3037.918238669512</x:v>
      </x:c>
      <x:c r="N316" s="15" t="n">
        <x:v>1215.1672954678047</x:v>
      </x:c>
      <x:c r="O316" s="54" t="str">
        <x:v>CELR, COTI, OMG, AVAX, FTM, ATOM, ALGO, HBAR, NEAR, SOL</x:v>
      </x:c>
      <x:c r="P316" s="55" t="n">
        <x:v>44470.010416666664</x:v>
      </x:c>
      <x:c r="Q316" s="55" t="n">
        <x:v>44501.010416666664</x:v>
      </x:c>
      <x:c r="R316" s="13" t="str">
        <x:v>换仓后至下月换仓后；含下一边界费用</x:v>
      </x:c>
      <x:c r="S316" s="41" t="str">
        <x:v>76个月退出比较</x:v>
      </x:c>
    </x:row>
    <x:row r="317" ht="40" customHeight="1">
      <x:c r="A317" s="53" t="n">
        <x:v>44470</x:v>
      </x:c>
      <x:c r="B317" s="13" t="str">
        <x:v>X10 首次全退出</x:v>
      </x:c>
      <x:c r="C317" s="13" t="str">
        <x:v>资金费估算</x:v>
      </x:c>
      <x:c r="D317" s="14" t="n">
        <x:v>0.0008</x:v>
      </x:c>
      <x:c r="E317" s="14" t="n">
        <x:f>J317/I317-1</x:f>
        <x:v>0.049419923810123834</x:v>
      </x:c>
      <x:c r="F317" s="15" t="n">
        <x:f>J317-I317</x:f>
        <x:v>70082.62968273228</x:v>
      </x:c>
      <x:c r="G317" s="54" t="str">
        <x:v>CELR, COTI, OMG, AVAX, FTM, ATOM, ALGO, HBAR, NEAR, SOL</x:v>
      </x:c>
      <x:c r="H317" s="40" t="n">
        <x:v>10</x:v>
      </x:c>
      <x:c r="I317" s="15" t="n">
        <x:v>1418104.7698899054</x:v>
      </x:c>
      <x:c r="J317" s="15" t="n">
        <x:v>1488187.3995726376</x:v>
      </x:c>
      <x:c r="K317" s="15" t="n">
        <x:v>85525.4266673769</x:v>
      </x:c>
      <x:c r="L317" s="15" t="n">
        <x:v>-10057.525311609512</x:v>
      </x:c>
      <x:c r="M317" s="15" t="n">
        <x:v>2991.8175961299203</x:v>
      </x:c>
      <x:c r="N317" s="15" t="n">
        <x:v>2393.4540769039363</x:v>
      </x:c>
      <x:c r="O317" s="54" t="str">
        <x:v>CELR, COTI, OMG, AVAX, FTM, ATOM, ALGO, HBAR, NEAR, SOL</x:v>
      </x:c>
      <x:c r="P317" s="55" t="n">
        <x:v>44470.010416666664</x:v>
      </x:c>
      <x:c r="Q317" s="55" t="n">
        <x:v>44501.010416666664</x:v>
      </x:c>
      <x:c r="R317" s="13" t="str">
        <x:v>换仓后至下月换仓后；含下一边界费用</x:v>
      </x:c>
      <x:c r="S317" s="41" t="str">
        <x:v>76个月退出比较</x:v>
      </x:c>
    </x:row>
    <x:row r="318" ht="40" customHeight="1">
      <x:c r="A318" s="53" t="n">
        <x:v>44470</x:v>
      </x:c>
      <x:c r="B318" s="13" t="str">
        <x:v>X5 首次卖弱五币</x:v>
      </x:c>
      <x:c r="C318" s="13" t="str">
        <x:v>价格对照</x:v>
      </x:c>
      <x:c r="D318" s="14" t="n">
        <x:v>0.0004</x:v>
      </x:c>
      <x:c r="E318" s="14" t="n">
        <x:f>J318/I318-1</x:f>
        <x:v>0.14164947509227388</x:v>
      </x:c>
      <x:c r="F318" s="15" t="n">
        <x:f>J318-I318</x:f>
        <x:v>579400.2311037355</x:v>
      </x:c>
      <x:c r="G318" s="54" t="str">
        <x:v>CELR, COTI, OMG, AVAX, FTM, ATOM, ALGO, HBAR, NEAR, SOL</x:v>
      </x:c>
      <x:c r="H318" s="40" t="n">
        <x:v>6</x:v>
      </x:c>
      <x:c r="I318" s="15" t="n">
        <x:v>4090380.3612847864</x:v>
      </x:c>
      <x:c r="J318" s="15" t="n">
        <x:v>4669780.592388522</x:v>
      </x:c>
      <x:c r="K318" s="15" t="n">
        <x:v>591184.5762798012</x:v>
      </x:c>
      <x:c r="L318" s="15" t="str">
        <x:v>n.a.</x:v>
      </x:c>
      <x:c r="M318" s="15" t="n">
        <x:v>8417.389411475408</x:v>
      </x:c>
      <x:c r="N318" s="15" t="n">
        <x:v>3366.9557645901627</x:v>
      </x:c>
      <x:c r="O318" s="54" t="str">
        <x:v>CELR, COTI, OMG, AVAX, FTM, ATOM, ALGO, HBAR, NEAR, SOL</x:v>
      </x:c>
      <x:c r="P318" s="55" t="n">
        <x:v>44470.010416666664</x:v>
      </x:c>
      <x:c r="Q318" s="55" t="n">
        <x:v>44501.010416666664</x:v>
      </x:c>
      <x:c r="R318" s="13" t="str">
        <x:v>换仓后至下月换仓后；含下一边界费用</x:v>
      </x:c>
      <x:c r="S318" s="41" t="str">
        <x:v>76个月退出比较</x:v>
      </x:c>
    </x:row>
    <x:row r="319" ht="40" customHeight="1">
      <x:c r="A319" s="53" t="n">
        <x:v>44470</x:v>
      </x:c>
      <x:c r="B319" s="13" t="str">
        <x:v>X5 首次卖弱五币</x:v>
      </x:c>
      <x:c r="C319" s="13" t="str">
        <x:v>价格对照</x:v>
      </x:c>
      <x:c r="D319" s="14" t="n">
        <x:v>0.0008</x:v>
      </x:c>
      <x:c r="E319" s="14" t="n">
        <x:f>J319/I319-1</x:f>
        <x:v>0.1408275186913992</x:v>
      </x:c>
      <x:c r="F319" s="15" t="n">
        <x:f>J319-I319</x:f>
        <x:v>568962.0604450777</x:v>
      </x:c>
      <x:c r="G319" s="54" t="str">
        <x:v>CELR, COTI, OMG, AVAX, FTM, ATOM, ALGO, HBAR, NEAR, SOL</x:v>
      </x:c>
      <x:c r="H319" s="40" t="n">
        <x:v>6</x:v>
      </x:c>
      <x:c r="I319" s="15" t="n">
        <x:v>4040134.099727099</x:v>
      </x:c>
      <x:c r="J319" s="15" t="n">
        <x:v>4609096.160172177</x:v>
      </x:c>
      <x:c r="K319" s="15" t="n">
        <x:v>583922.460724539</x:v>
      </x:c>
      <x:c r="L319" s="15" t="str">
        <x:v>n.a.</x:v>
      </x:c>
      <x:c r="M319" s="15" t="n">
        <x:v>8311.33348858938</x:v>
      </x:c>
      <x:c r="N319" s="15" t="n">
        <x:v>6649.066790871504</x:v>
      </x:c>
      <x:c r="O319" s="54" t="str">
        <x:v>CELR, COTI, OMG, AVAX, FTM, ATOM, ALGO, HBAR, NEAR, SOL</x:v>
      </x:c>
      <x:c r="P319" s="55" t="n">
        <x:v>44470.010416666664</x:v>
      </x:c>
      <x:c r="Q319" s="55" t="n">
        <x:v>44501.010416666664</x:v>
      </x:c>
      <x:c r="R319" s="13" t="str">
        <x:v>换仓后至下月换仓后；含下一边界费用</x:v>
      </x:c>
      <x:c r="S319" s="41" t="str">
        <x:v>76个月退出比较</x:v>
      </x:c>
    </x:row>
    <x:row r="320" ht="40" customHeight="1">
      <x:c r="A320" s="53" t="n">
        <x:v>44470</x:v>
      </x:c>
      <x:c r="B320" s="13" t="str">
        <x:v>X5 首次卖弱五币</x:v>
      </x:c>
      <x:c r="C320" s="13" t="str">
        <x:v>资金费估算</x:v>
      </x:c>
      <x:c r="D320" s="14" t="n">
        <x:v>0.0004</x:v>
      </x:c>
      <x:c r="E320" s="14" t="n">
        <x:f>J320/I320-1</x:f>
        <x:v>0.12169822730302715</x:v>
      </x:c>
      <x:c r="F320" s="15" t="n">
        <x:f>J320-I320</x:f>
        <x:v>339114.33292668266</x:v>
      </x:c>
      <x:c r="G320" s="54" t="str">
        <x:v>CELR, COTI, OMG, AVAX, FTM, ATOM, ALGO, HBAR, NEAR, SOL</x:v>
      </x:c>
      <x:c r="H320" s="40" t="n">
        <x:v>6</x:v>
      </x:c>
      <x:c r="I320" s="15" t="n">
        <x:v>2786518.2627705187</x:v>
      </x:c>
      <x:c r="J320" s="15" t="n">
        <x:v>3125632.5956972013</x:v>
      </x:c>
      <x:c r="K320" s="15" t="n">
        <x:v>402736.78068278404</x:v>
      </x:c>
      <x:c r="L320" s="15" t="n">
        <x:v>-55656.78218808901</x:v>
      </x:c>
      <x:c r="M320" s="15" t="n">
        <x:v>5689.761120011066</x:v>
      </x:c>
      <x:c r="N320" s="15" t="n">
        <x:v>2275.9044480044263</x:v>
      </x:c>
      <x:c r="O320" s="54" t="str">
        <x:v>CELR, COTI, OMG, AVAX, FTM, ATOM, ALGO, HBAR, NEAR, SOL</x:v>
      </x:c>
      <x:c r="P320" s="55" t="n">
        <x:v>44470.010416666664</x:v>
      </x:c>
      <x:c r="Q320" s="55" t="n">
        <x:v>44501.010416666664</x:v>
      </x:c>
      <x:c r="R320" s="13" t="str">
        <x:v>换仓后至下月换仓后；含下一边界费用</x:v>
      </x:c>
      <x:c r="S320" s="41" t="str">
        <x:v>76个月退出比较</x:v>
      </x:c>
    </x:row>
    <x:row r="321" ht="40" customHeight="1">
      <x:c r="A321" s="53" t="n">
        <x:v>44470</x:v>
      </x:c>
      <x:c r="B321" s="13" t="str">
        <x:v>X5 首次卖弱五币</x:v>
      </x:c>
      <x:c r="C321" s="13" t="str">
        <x:v>资金费估算</x:v>
      </x:c>
      <x:c r="D321" s="14" t="n">
        <x:v>0.0008</x:v>
      </x:c>
      <x:c r="E321" s="14" t="n">
        <x:f>J321/I321-1</x:f>
        <x:v>0.12088264612112765</x:v>
      </x:c>
      <x:c r="F321" s="15" t="n">
        <x:f>J321-I321</x:f>
        <x:v>332650.4758957387</x:v>
      </x:c>
      <x:c r="G321" s="54" t="str">
        <x:v>CELR, COTI, OMG, AVAX, FTM, ATOM, ALGO, HBAR, NEAR, SOL</x:v>
      </x:c>
      <x:c r="H321" s="40" t="n">
        <x:v>6</x:v>
      </x:c>
      <x:c r="I321" s="15" t="n">
        <x:v>2751846.4111251663</x:v>
      </x:c>
      <x:c r="J321" s="15" t="n">
        <x:v>3084496.887020905</x:v>
      </x:c>
      <x:c r="K321" s="15" t="n">
        <x:v>397725.64183667523</x:v>
      </x:c>
      <x:c r="L321" s="15" t="n">
        <x:v>-54964.26072829261</x:v>
      </x:c>
      <x:c r="M321" s="15" t="n">
        <x:v>5617.169562578567</x:v>
      </x:c>
      <x:c r="N321" s="15" t="n">
        <x:v>4493.735650062853</x:v>
      </x:c>
      <x:c r="O321" s="54" t="str">
        <x:v>CELR, COTI, OMG, AVAX, FTM, ATOM, ALGO, HBAR, NEAR, SOL</x:v>
      </x:c>
      <x:c r="P321" s="55" t="n">
        <x:v>44470.010416666664</x:v>
      </x:c>
      <x:c r="Q321" s="55" t="n">
        <x:v>44501.010416666664</x:v>
      </x:c>
      <x:c r="R321" s="13" t="str">
        <x:v>换仓后至下月换仓后；含下一边界费用</x:v>
      </x:c>
      <x:c r="S321" s="41" t="str">
        <x:v>76个月退出比较</x:v>
      </x:c>
    </x:row>
    <x:row r="322" ht="56" customHeight="1">
      <x:c r="A322" s="53" t="n">
        <x:v>44501</x:v>
      </x:c>
      <x:c r="B322" s="13" t="str">
        <x:v>B0 同期原月度</x:v>
      </x:c>
      <x:c r="C322" s="13" t="str">
        <x:v>价格对照·资金缺失</x:v>
      </x:c>
      <x:c r="D322" s="14" t="n">
        <x:v>0.0004</x:v>
      </x:c>
      <x:c r="E322" s="14" t="n">
        <x:f>J322/I322-1</x:f>
        <x:v>0.3840347329271747</x:v>
      </x:c>
      <x:c r="F322" s="15" t="n">
        <x:f>J322-I322</x:f>
        <x:v>3119733.389720816</x:v>
      </x:c>
      <x:c r="G322" s="54" t="str">
        <x:v>1000SHIB, ALGO, ATOM, AVAX, CELR, COTI, CRV, ENJ, FTM, HBAR, MANA, NEAR, OMG, ONE, RUNE, SAND, SFP, SOL, STORJ</x:v>
      </x:c>
      <x:c r="H322" s="40" t="str">
        <x:v>n.a.</x:v>
      </x:c>
      <x:c r="I322" s="15" t="n">
        <x:v>8123570.922717601</x:v>
      </x:c>
      <x:c r="J322" s="15" t="n">
        <x:v>11243304.312438417</x:v>
      </x:c>
      <x:c r="K322" s="15" t="n">
        <x:v>3140328.45271546</x:v>
      </x:c>
      <x:c r="L322" s="15" t="str">
        <x:v>n.a.</x:v>
      </x:c>
      <x:c r="M322" s="15" t="n">
        <x:v>14710.759281888626</x:v>
      </x:c>
      <x:c r="N322" s="15" t="n">
        <x:v>5884.303712755449</x:v>
      </x:c>
      <x:c r="O322" s="54" t="str">
        <x:v>ALGO, ATOM, AVAX, CELR, COTI, FTM, HBAR, NEAR, OMG, SOL</x:v>
      </x:c>
      <x:c r="P322" s="55" t="n">
        <x:v>44501</x:v>
      </x:c>
      <x:c r="Q322" s="55" t="n">
        <x:v>44531</x:v>
      </x:c>
      <x:c r="R322" s="13" t="str">
        <x:v>自然月00:00估值；首尾00:15</x:v>
      </x:c>
      <x:c r="S322" s="41" t="str">
        <x:v>75个月频率比较</x:v>
      </x:c>
    </x:row>
    <x:row r="323" ht="56" customHeight="1">
      <x:c r="A323" s="53" t="n">
        <x:v>44501</x:v>
      </x:c>
      <x:c r="B323" s="13" t="str">
        <x:v>B0 同期原月度</x:v>
      </x:c>
      <x:c r="C323" s="13" t="str">
        <x:v>价格对照·资金缺失</x:v>
      </x:c>
      <x:c r="D323" s="14" t="n">
        <x:v>0.0008</x:v>
      </x:c>
      <x:c r="E323" s="14" t="n">
        <x:f>J323/I323-1</x:f>
        <x:v>0.3830382657692759</x:v>
      </x:c>
      <x:c r="F323" s="15" t="n">
        <x:f>J323-I323</x:f>
        <x:v>3079754.615059158</x:v>
      </x:c>
      <x:c r="G323" s="54" t="str">
        <x:v>1000SHIB, ALGO, ATOM, AVAX, CELR, COTI, CRV, ENJ, FTM, HBAR, MANA, NEAR, OMG, ONE, RUNE, SAND, SFP, SOL, STORJ</x:v>
      </x:c>
      <x:c r="H323" s="40" t="str">
        <x:v>n.a.</x:v>
      </x:c>
      <x:c r="I323" s="15" t="n">
        <x:v>8040331.450629154</x:v>
      </x:c>
      <x:c r="J323" s="15" t="n">
        <x:v>11120086.065688312</x:v>
      </x:c>
      <x:c r="K323" s="15" t="n">
        <x:v>3105954.282175554</x:v>
      </x:c>
      <x:c r="L323" s="15" t="str">
        <x:v>n.a.</x:v>
      </x:c>
      <x:c r="M323" s="15" t="n">
        <x:v>14555.370620220994</x:v>
      </x:c>
      <x:c r="N323" s="15" t="n">
        <x:v>11644.29649617679</x:v>
      </x:c>
      <x:c r="O323" s="54" t="str">
        <x:v>ALGO, ATOM, AVAX, CELR, COTI, FTM, HBAR, NEAR, OMG, SOL</x:v>
      </x:c>
      <x:c r="P323" s="55" t="n">
        <x:v>44501</x:v>
      </x:c>
      <x:c r="Q323" s="55" t="n">
        <x:v>44531</x:v>
      </x:c>
      <x:c r="R323" s="13" t="str">
        <x:v>自然月00:00估值；首尾00:15</x:v>
      </x:c>
      <x:c r="S323" s="41" t="str">
        <x:v>75个月频率比较</x:v>
      </x:c>
    </x:row>
    <x:row r="324" ht="40" customHeight="1">
      <x:c r="A324" s="53" t="n">
        <x:v>44501</x:v>
      </x:c>
      <x:c r="B324" s="13" t="str">
        <x:v>M28 月换28日榜</x:v>
      </x:c>
      <x:c r="C324" s="13" t="str">
        <x:v>价格对照·资金缺失</x:v>
      </x:c>
      <x:c r="D324" s="14" t="n">
        <x:v>0.0004</x:v>
      </x:c>
      <x:c r="E324" s="14" t="n">
        <x:f>J324/I324-1</x:f>
        <x:v>0.39834401324259505</x:v>
      </x:c>
      <x:c r="F324" s="15" t="n">
        <x:f>J324-I324</x:f>
        <x:v>4377120.412494555</x:v>
      </x:c>
      <x:c r="G324" s="54" t="str">
        <x:v>1000SHIB, ALGO, ATOM, AVAX, CELR, COTI, ENJ, FTM, HBAR, KEEP, MANA, NEAR, OMG, ONE, RUNE, SAND, SFP, STORJ</x:v>
      </x:c>
      <x:c r="H324" s="40" t="str">
        <x:v>n.a.</x:v>
      </x:c>
      <x:c r="I324" s="15" t="n">
        <x:v>10988292.197148822</x:v>
      </x:c>
      <x:c r="J324" s="15" t="n">
        <x:v>15365412.609643377</x:v>
      </x:c>
      <x:c r="K324" s="15" t="n">
        <x:v>4401917.339499932</x:v>
      </x:c>
      <x:c r="L324" s="15" t="str">
        <x:v>n.a.</x:v>
      </x:c>
      <x:c r="M324" s="15" t="n">
        <x:v>17712.09071812508</x:v>
      </x:c>
      <x:c r="N324" s="15" t="n">
        <x:v>7084.836287250033</x:v>
      </x:c>
      <x:c r="O324" s="54" t="str">
        <x:v>ALGO, ATOM, AVAX, CELR, COTI, FTM, HBAR, NEAR, OMG, ONE</x:v>
      </x:c>
      <x:c r="P324" s="55" t="n">
        <x:v>44501</x:v>
      </x:c>
      <x:c r="Q324" s="55" t="n">
        <x:v>44531</x:v>
      </x:c>
      <x:c r="R324" s="13" t="str">
        <x:v>自然月00:00估值；首尾00:15</x:v>
      </x:c>
      <x:c r="S324" s="41" t="str">
        <x:v>75个月频率比较</x:v>
      </x:c>
    </x:row>
    <x:row r="325" ht="40" customHeight="1">
      <x:c r="A325" s="53" t="n">
        <x:v>44501</x:v>
      </x:c>
      <x:c r="B325" s="13" t="str">
        <x:v>M28 月换28日榜</x:v>
      </x:c>
      <x:c r="C325" s="13" t="str">
        <x:v>价格对照·资金缺失</x:v>
      </x:c>
      <x:c r="D325" s="14" t="n">
        <x:v>0.0008</x:v>
      </x:c>
      <x:c r="E325" s="14" t="n">
        <x:f>J325/I325-1</x:f>
        <x:v>0.397448785247577</x:v>
      </x:c>
      <x:c r="F325" s="15" t="n">
        <x:f>J325-I325</x:f>
        <x:v>4322160.644490406</x:v>
      </x:c>
      <x:c r="G325" s="54" t="str">
        <x:v>1000SHIB, ALGO, ATOM, AVAX, CELR, COTI, ENJ, FTM, HBAR, KEEP, MANA, NEAR, OMG, ONE, RUNE, SAND, SFP, STORJ</x:v>
      </x:c>
      <x:c r="H325" s="40" t="str">
        <x:v>n.a.</x:v>
      </x:c>
      <x:c r="I325" s="15" t="n">
        <x:v>10874761.23948414</x:v>
      </x:c>
      <x:c r="J325" s="15" t="n">
        <x:v>15196921.883974547</x:v>
      </x:c>
      <x:c r="K325" s="15" t="n">
        <x:v>4353705.441231893</x:v>
      </x:c>
      <x:c r="L325" s="15" t="str">
        <x:v>n.a.</x:v>
      </x:c>
      <x:c r="M325" s="15" t="n">
        <x:v>17524.88707860507</x:v>
      </x:c>
      <x:c r="N325" s="15" t="n">
        <x:v>14019.909662884056</x:v>
      </x:c>
      <x:c r="O325" s="54" t="str">
        <x:v>ALGO, ATOM, AVAX, CELR, COTI, FTM, HBAR, NEAR, OMG, ONE</x:v>
      </x:c>
      <x:c r="P325" s="55" t="n">
        <x:v>44501</x:v>
      </x:c>
      <x:c r="Q325" s="55" t="n">
        <x:v>44531</x:v>
      </x:c>
      <x:c r="R325" s="13" t="str">
        <x:v>自然月00:00估值；首尾00:15</x:v>
      </x:c>
      <x:c r="S325" s="41" t="str">
        <x:v>75个月频率比较</x:v>
      </x:c>
    </x:row>
    <x:row r="326" ht="40" customHeight="1">
      <x:c r="A326" s="53" t="n">
        <x:v>44501</x:v>
      </x:c>
      <x:c r="B326" s="13" t="str">
        <x:v>B0 原月度</x:v>
      </x:c>
      <x:c r="C326" s="13" t="str">
        <x:v>价格对照</x:v>
      </x:c>
      <x:c r="D326" s="14" t="n">
        <x:v>0.0004</x:v>
      </x:c>
      <x:c r="E326" s="14" t="n">
        <x:f>J326/I326-1</x:f>
        <x:v>0.3877184887036478</x:v>
      </x:c>
      <x:c r="F326" s="15" t="n">
        <x:f>J326-I326</x:f>
        <x:v>2096341.5817179307</x:v>
      </x:c>
      <x:c r="G326" s="54" t="str">
        <x:v>1000SHIB, MANA, FTM, SAND, RUNE, ONE, ENJ, SFP, CRV, STORJ</x:v>
      </x:c>
      <x:c r="H326" s="40" t="n">
        <x:v>0</x:v>
      </x:c>
      <x:c r="I326" s="15" t="n">
        <x:v>5406865.14261193</x:v>
      </x:c>
      <x:c r="J326" s="15" t="n">
        <x:v>7503206.724329861</x:v>
      </x:c>
      <x:c r="K326" s="15" t="n">
        <x:v>2113172.327824978</x:v>
      </x:c>
      <x:c r="L326" s="15" t="str">
        <x:v>n.a.</x:v>
      </x:c>
      <x:c r="M326" s="15" t="n">
        <x:v>12021.961505034826</x:v>
      </x:c>
      <x:c r="N326" s="15" t="n">
        <x:v>4808.78460201393</x:v>
      </x:c>
      <x:c r="O326" s="54" t="str">
        <x:v>1000SHIB, MANA, FTM, SAND, RUNE, ONE, ENJ, SFP, CRV, STORJ</x:v>
      </x:c>
      <x:c r="P326" s="55" t="n">
        <x:v>44501.010416666664</x:v>
      </x:c>
      <x:c r="Q326" s="55" t="n">
        <x:v>44531.010416666664</x:v>
      </x:c>
      <x:c r="R326" s="13" t="str">
        <x:v>换仓后至下月换仓后；含下一边界费用</x:v>
      </x:c>
      <x:c r="S326" s="41" t="str">
        <x:v>76个月退出比较</x:v>
      </x:c>
    </x:row>
    <x:row r="327" ht="40" customHeight="1">
      <x:c r="A327" s="53" t="n">
        <x:v>44501</x:v>
      </x:c>
      <x:c r="B327" s="13" t="str">
        <x:v>B0 原月度</x:v>
      </x:c>
      <x:c r="C327" s="13" t="str">
        <x:v>资金费估算</x:v>
      </x:c>
      <x:c r="D327" s="14" t="n">
        <x:v>0.0004</x:v>
      </x:c>
      <x:c r="E327" s="14" t="n">
        <x:f>J327/I327-1</x:f>
        <x:v>0.36166116900809286</x:v>
      </x:c>
      <x:c r="F327" s="15" t="n">
        <x:f>J327-I327</x:f>
        <x:v>1253608.0212507714</x:v>
      </x:c>
      <x:c r="G327" s="54" t="str">
        <x:v>1000SHIB, MANA, FTM, SAND, RUNE, ONE, ENJ, SFP, CRV, STORJ</x:v>
      </x:c>
      <x:c r="H327" s="40" t="n">
        <x:v>0</x:v>
      </x:c>
      <x:c r="I327" s="15" t="n">
        <x:v>3466249.9838978266</x:v>
      </x:c>
      <x:c r="J327" s="15" t="n">
        <x:v>4719858.005148598</x:v>
      </x:c>
      <x:c r="K327" s="15" t="n">
        <x:v>1354719.1124797007</x:v>
      </x:c>
      <x:c r="L327" s="15" t="n">
        <x:v>-90397.05376967916</x:v>
      </x:c>
      <x:c r="M327" s="15" t="n">
        <x:v>7652.883899466688</x:v>
      </x:c>
      <x:c r="N327" s="15" t="n">
        <x:v>3061.1535597866755</x:v>
      </x:c>
      <x:c r="O327" s="54" t="str">
        <x:v>1000SHIB, MANA, FTM, SAND, RUNE, ONE, ENJ, SFP, CRV, STORJ</x:v>
      </x:c>
      <x:c r="P327" s="55" t="n">
        <x:v>44501.010416666664</x:v>
      </x:c>
      <x:c r="Q327" s="55" t="n">
        <x:v>44531.010416666664</x:v>
      </x:c>
      <x:c r="R327" s="13" t="str">
        <x:v>换仓后至下月换仓后；含下一边界费用</x:v>
      </x:c>
      <x:c r="S327" s="41" t="str">
        <x:v>76个月退出比较</x:v>
      </x:c>
    </x:row>
    <x:row r="328" ht="40" customHeight="1">
      <x:c r="A328" s="53" t="n">
        <x:v>44501</x:v>
      </x:c>
      <x:c r="B328" s="13" t="str">
        <x:v>S1 逐币退出</x:v>
      </x:c>
      <x:c r="C328" s="13" t="str">
        <x:v>价格对照</x:v>
      </x:c>
      <x:c r="D328" s="14" t="n">
        <x:v>0.0004</x:v>
      </x:c>
      <x:c r="E328" s="14" t="n">
        <x:f>J328/I328-1</x:f>
        <x:v>0.32724964588871774</x:v>
      </x:c>
      <x:c r="F328" s="15" t="n">
        <x:f>J328-I328</x:f>
        <x:v>1670217.2239523958</x:v>
      </x:c>
      <x:c r="G328" s="54" t="str">
        <x:v>1000SHIB, MANA, FTM, SAND, RUNE, ONE, ENJ, SFP, CRV, STORJ</x:v>
      </x:c>
      <x:c r="H328" s="40" t="n">
        <x:v>4</x:v>
      </x:c>
      <x:c r="I328" s="15" t="n">
        <x:v>5103801.47063737</x:v>
      </x:c>
      <x:c r="J328" s="15" t="n">
        <x:v>6774018.694589766</x:v>
      </x:c>
      <x:c r="K328" s="15" t="n">
        <x:v>1685412.298933251</x:v>
      </x:c>
      <x:c r="L328" s="15" t="str">
        <x:v>n.a.</x:v>
      </x:c>
      <x:c r="M328" s="15" t="n">
        <x:v>10853.62498632448</x:v>
      </x:c>
      <x:c r="N328" s="15" t="n">
        <x:v>4341.449994529793</x:v>
      </x:c>
      <x:c r="O328" s="54" t="str">
        <x:v>1000SHIB, MANA, FTM, SAND, RUNE, ONE, ENJ, SFP, CRV, STORJ</x:v>
      </x:c>
      <x:c r="P328" s="55" t="n">
        <x:v>44501.010416666664</x:v>
      </x:c>
      <x:c r="Q328" s="55" t="n">
        <x:v>44531.010416666664</x:v>
      </x:c>
      <x:c r="R328" s="13" t="str">
        <x:v>换仓后至下月换仓后；含下一边界费用</x:v>
      </x:c>
      <x:c r="S328" s="41" t="str">
        <x:v>76个月退出比较</x:v>
      </x:c>
    </x:row>
    <x:row r="329" ht="40" customHeight="1">
      <x:c r="A329" s="53" t="n">
        <x:v>44501</x:v>
      </x:c>
      <x:c r="B329" s="13" t="str">
        <x:v>S1 逐币退出</x:v>
      </x:c>
      <x:c r="C329" s="13" t="str">
        <x:v>资金费估算</x:v>
      </x:c>
      <x:c r="D329" s="14" t="n">
        <x:v>0.0004</x:v>
      </x:c>
      <x:c r="E329" s="14" t="n">
        <x:f>J329/I329-1</x:f>
        <x:v>0.303362346171524</x:v>
      </x:c>
      <x:c r="F329" s="15" t="n">
        <x:f>J329-I329</x:f>
        <x:v>995124.6341300728</x:v>
      </x:c>
      <x:c r="G329" s="54" t="str">
        <x:v>1000SHIB, MANA, FTM, SAND, RUNE, ONE, ENJ, SFP, CRV, STORJ</x:v>
      </x:c>
      <x:c r="H329" s="40" t="n">
        <x:v>4</x:v>
      </x:c>
      <x:c r="I329" s="15" t="n">
        <x:v>3280316.910416494</x:v>
      </x:c>
      <x:c r="J329" s="15" t="n">
        <x:v>4275441.544546567</x:v>
      </x:c>
      <x:c r="K329" s="15" t="n">
        <x:v>1083248.7307787568</x:v>
      </x:c>
      <x:c r="L329" s="15" t="n">
        <x:v>-78423.7338535908</x:v>
      </x:c>
      <x:c r="M329" s="15" t="n">
        <x:v>6928.830567923193</x:v>
      </x:c>
      <x:c r="N329" s="15" t="n">
        <x:v>2771.5322271692776</x:v>
      </x:c>
      <x:c r="O329" s="54" t="str">
        <x:v>1000SHIB, MANA, FTM, SAND, RUNE, ONE, ENJ, SFP, CRV, STORJ</x:v>
      </x:c>
      <x:c r="P329" s="55" t="n">
        <x:v>44501.010416666664</x:v>
      </x:c>
      <x:c r="Q329" s="55" t="n">
        <x:v>44531.010416666664</x:v>
      </x:c>
      <x:c r="R329" s="13" t="str">
        <x:v>换仓后至下月换仓后；含下一边界费用</x:v>
      </x:c>
      <x:c r="S329" s="41" t="str">
        <x:v>76个月退出比较</x:v>
      </x:c>
    </x:row>
    <x:row r="330" ht="40" customHeight="1">
      <x:c r="A330" s="53" t="n">
        <x:v>44501</x:v>
      </x:c>
      <x:c r="B330" s="13" t="str">
        <x:v>X10 首次全退出</x:v>
      </x:c>
      <x:c r="C330" s="13" t="str">
        <x:v>价格对照</x:v>
      </x:c>
      <x:c r="D330" s="14" t="n">
        <x:v>0.0004</x:v>
      </x:c>
      <x:c r="E330" s="14" t="n">
        <x:f>J330/I330-1</x:f>
        <x:v>-0.020091792752201743</x:v>
      </x:c>
      <x:c r="F330" s="15" t="n">
        <x:f>J330-I330</x:f>
        <x:v>-45848.38916153554</x:v>
      </x:c>
      <x:c r="G330" s="54" t="str">
        <x:v>1000SHIB, MANA, FTM, SAND, RUNE, ONE, ENJ, SFP, CRV, STORJ</x:v>
      </x:c>
      <x:c r="H330" s="40" t="n">
        <x:v>10</x:v>
      </x:c>
      <x:c r="I330" s="15" t="n">
        <x:v>2281946.1521924785</x:v>
      </x:c>
      <x:c r="J330" s="15" t="n">
        <x:v>2236097.763030943</x:v>
      </x:c>
      <x:c r="K330" s="15" t="n">
        <x:v>-39578.53763290847</x:v>
      </x:c>
      <x:c r="L330" s="15" t="str">
        <x:v>n.a.</x:v>
      </x:c>
      <x:c r="M330" s="15" t="n">
        <x:v>4478.465377590514</x:v>
      </x:c>
      <x:c r="N330" s="15" t="n">
        <x:v>1791.3861510362055</x:v>
      </x:c>
      <x:c r="O330" s="54" t="str">
        <x:v>1000SHIB, MANA, FTM, SAND, RUNE, ONE, ENJ, SFP, CRV, STORJ</x:v>
      </x:c>
      <x:c r="P330" s="55" t="n">
        <x:v>44501.010416666664</x:v>
      </x:c>
      <x:c r="Q330" s="55" t="n">
        <x:v>44531.010416666664</x:v>
      </x:c>
      <x:c r="R330" s="13" t="str">
        <x:v>换仓后至下月换仓后；含下一边界费用</x:v>
      </x:c>
      <x:c r="S330" s="41" t="str">
        <x:v>76个月退出比较</x:v>
      </x:c>
    </x:row>
    <x:row r="331" ht="40" customHeight="1">
      <x:c r="A331" s="53" t="n">
        <x:v>44501</x:v>
      </x:c>
      <x:c r="B331" s="13" t="str">
        <x:v>X10 首次全退出</x:v>
      </x:c>
      <x:c r="C331" s="13" t="str">
        <x:v>价格对照</x:v>
      </x:c>
      <x:c r="D331" s="14" t="n">
        <x:v>0.0008</x:v>
      </x:c>
      <x:c r="E331" s="14" t="n">
        <x:f>J331/I331-1</x:f>
        <x:v>-0.02087540784667208</x:v>
      </x:c>
      <x:c r="F331" s="15" t="n">
        <x:f>J331-I331</x:f>
        <x:v>-46902.708842761815</x:v>
      </x:c>
      <x:c r="G331" s="54" t="str">
        <x:v>1000SHIB, MANA, FTM, SAND, RUNE, ONE, ENJ, SFP, CRV, STORJ</x:v>
      </x:c>
      <x:c r="H331" s="40" t="n">
        <x:v>10</x:v>
      </x:c>
      <x:c r="I331" s="15" t="n">
        <x:v>2246792.4548951443</x:v>
      </x:c>
      <x:c r="J331" s="15" t="n">
        <x:v>2199889.7460523825</x:v>
      </x:c>
      <x:c r="K331" s="15" t="n">
        <x:v>-38968.824765634345</x:v>
      </x:c>
      <x:c r="L331" s="15" t="str">
        <x:v>n.a.</x:v>
      </x:c>
      <x:c r="M331" s="15" t="n">
        <x:v>4407.713376181892</x:v>
      </x:c>
      <x:c r="N331" s="15" t="n">
        <x:v>3526.1707009455145</x:v>
      </x:c>
      <x:c r="O331" s="54" t="str">
        <x:v>1000SHIB, MANA, FTM, SAND, RUNE, ONE, ENJ, SFP, CRV, STORJ</x:v>
      </x:c>
      <x:c r="P331" s="55" t="n">
        <x:v>44501.010416666664</x:v>
      </x:c>
      <x:c r="Q331" s="55" t="n">
        <x:v>44531.010416666664</x:v>
      </x:c>
      <x:c r="R331" s="13" t="str">
        <x:v>换仓后至下月换仓后；含下一边界费用</x:v>
      </x:c>
      <x:c r="S331" s="41" t="str">
        <x:v>76个月退出比较</x:v>
      </x:c>
    </x:row>
    <x:row r="332" ht="40" customHeight="1">
      <x:c r="A332" s="53" t="n">
        <x:v>44501</x:v>
      </x:c>
      <x:c r="B332" s="13" t="str">
        <x:v>X10 首次全退出</x:v>
      </x:c>
      <x:c r="C332" s="13" t="str">
        <x:v>资金费估算</x:v>
      </x:c>
      <x:c r="D332" s="14" t="n">
        <x:v>0.0004</x:v>
      </x:c>
      <x:c r="E332" s="14" t="n">
        <x:f>J332/I332-1</x:f>
        <x:v>-0.038612259242359115</x:v>
      </x:c>
      <x:c r="F332" s="15" t="n">
        <x:f>J332-I332</x:f>
        <x:v>-58371.24753341847</x:v>
      </x:c>
      <x:c r="G332" s="54" t="str">
        <x:v>1000SHIB, MANA, FTM, SAND, RUNE, ONE, ENJ, SFP, CRV, STORJ</x:v>
      </x:c>
      <x:c r="H332" s="40" t="n">
        <x:v>10</x:v>
      </x:c>
      <x:c r="I332" s="15" t="n">
        <x:v>1511728.3650002773</x:v>
      </x:c>
      <x:c r="J332" s="15" t="n">
        <x:v>1453357.1174668588</x:v>
      </x:c>
      <x:c r="K332" s="15" t="n">
        <x:v>-26219.72386483025</x:v>
      </x:c>
      <x:c r="L332" s="15" t="n">
        <x:v>-28037.111606545277</x:v>
      </x:c>
      <x:c r="M332" s="15" t="n">
        <x:v>2938.8657586023064</x:v>
      </x:c>
      <x:c r="N332" s="15" t="n">
        <x:v>1175.5463034409227</x:v>
      </x:c>
      <x:c r="O332" s="54" t="str">
        <x:v>1000SHIB, MANA, FTM, SAND, RUNE, ONE, ENJ, SFP, CRV, STORJ</x:v>
      </x:c>
      <x:c r="P332" s="55" t="n">
        <x:v>44501.010416666664</x:v>
      </x:c>
      <x:c r="Q332" s="55" t="n">
        <x:v>44531.010416666664</x:v>
      </x:c>
      <x:c r="R332" s="13" t="str">
        <x:v>换仓后至下月换仓后；含下一边界费用</x:v>
      </x:c>
      <x:c r="S332" s="41" t="str">
        <x:v>76个月退出比较</x:v>
      </x:c>
    </x:row>
    <x:row r="333" ht="40" customHeight="1">
      <x:c r="A333" s="53" t="n">
        <x:v>44501</x:v>
      </x:c>
      <x:c r="B333" s="13" t="str">
        <x:v>X10 首次全退出</x:v>
      </x:c>
      <x:c r="C333" s="13" t="str">
        <x:v>资金费估算</x:v>
      </x:c>
      <x:c r="D333" s="14" t="n">
        <x:v>0.0008</x:v>
      </x:c>
      <x:c r="E333" s="14" t="n">
        <x:f>J333/I333-1</x:f>
        <x:v>-0.039388479461010206</x:v>
      </x:c>
      <x:c r="F333" s="15" t="n">
        <x:f>J333-I333</x:f>
        <x:v>-58617.43882220099</x:v>
      </x:c>
      <x:c r="G333" s="54" t="str">
        <x:v>1000SHIB, MANA, FTM, SAND, RUNE, ONE, ENJ, SFP, CRV, STORJ</x:v>
      </x:c>
      <x:c r="H333" s="40" t="n">
        <x:v>10</x:v>
      </x:c>
      <x:c r="I333" s="15" t="n">
        <x:v>1488187.3995726376</x:v>
      </x:c>
      <x:c r="J333" s="15" t="n">
        <x:v>1429569.9607504366</x:v>
      </x:c>
      <x:c r="K333" s="15" t="n">
        <x:v>-25811.424578189475</x:v>
      </x:c>
      <x:c r="L333" s="15" t="n">
        <x:v>-27600.511559670827</x:v>
      </x:c>
      <x:c r="M333" s="15" t="n">
        <x:v>2891.945935744885</x:v>
      </x:c>
      <x:c r="N333" s="15" t="n">
        <x:v>2313.556748595908</x:v>
      </x:c>
      <x:c r="O333" s="54" t="str">
        <x:v>1000SHIB, MANA, FTM, SAND, RUNE, ONE, ENJ, SFP, CRV, STORJ</x:v>
      </x:c>
      <x:c r="P333" s="55" t="n">
        <x:v>44501.010416666664</x:v>
      </x:c>
      <x:c r="Q333" s="55" t="n">
        <x:v>44531.010416666664</x:v>
      </x:c>
      <x:c r="R333" s="13" t="str">
        <x:v>换仓后至下月换仓后；含下一边界费用</x:v>
      </x:c>
      <x:c r="S333" s="41" t="str">
        <x:v>76个月退出比较</x:v>
      </x:c>
    </x:row>
    <x:row r="334" ht="40" customHeight="1">
      <x:c r="A334" s="53" t="n">
        <x:v>44501</x:v>
      </x:c>
      <x:c r="B334" s="13" t="str">
        <x:v>X5 首次卖弱五币</x:v>
      </x:c>
      <x:c r="C334" s="13" t="str">
        <x:v>价格对照</x:v>
      </x:c>
      <x:c r="D334" s="14" t="n">
        <x:v>0.0004</x:v>
      </x:c>
      <x:c r="E334" s="14" t="n">
        <x:f>J334/I334-1</x:f>
        <x:v>0.3472130946571017</x:v>
      </x:c>
      <x:c r="F334" s="15" t="n">
        <x:f>J334-I334</x:f>
        <x:v>1621408.970852892</x:v>
      </x:c>
      <x:c r="G334" s="54" t="str">
        <x:v>1000SHIB, MANA, FTM, SAND, RUNE, ONE, ENJ, SFP, CRV, STORJ</x:v>
      </x:c>
      <x:c r="H334" s="40" t="n">
        <x:v>6</x:v>
      </x:c>
      <x:c r="I334" s="15" t="n">
        <x:v>4669780.592388522</x:v>
      </x:c>
      <x:c r="J334" s="15" t="n">
        <x:v>6291189.563241414</x:v>
      </x:c>
      <x:c r="K334" s="15" t="n">
        <x:v>1635520.992304585</x:v>
      </x:c>
      <x:c r="L334" s="15" t="str">
        <x:v>n.a.</x:v>
      </x:c>
      <x:c r="M334" s="15" t="n">
        <x:v>10080.015322637957</x:v>
      </x:c>
      <x:c r="N334" s="15" t="n">
        <x:v>4032.006129055183</x:v>
      </x:c>
      <x:c r="O334" s="54" t="str">
        <x:v>1000SHIB, MANA, FTM, SAND, RUNE, ONE, ENJ, SFP, CRV, STORJ</x:v>
      </x:c>
      <x:c r="P334" s="55" t="n">
        <x:v>44501.010416666664</x:v>
      </x:c>
      <x:c r="Q334" s="55" t="n">
        <x:v>44531.010416666664</x:v>
      </x:c>
      <x:c r="R334" s="13" t="str">
        <x:v>换仓后至下月换仓后；含下一边界费用</x:v>
      </x:c>
      <x:c r="S334" s="41" t="str">
        <x:v>76个月退出比较</x:v>
      </x:c>
    </x:row>
    <x:row r="335" ht="40" customHeight="1">
      <x:c r="A335" s="53" t="n">
        <x:v>44501</x:v>
      </x:c>
      <x:c r="B335" s="13" t="str">
        <x:v>X5 首次卖弱五币</x:v>
      </x:c>
      <x:c r="C335" s="13" t="str">
        <x:v>价格对照</x:v>
      </x:c>
      <x:c r="D335" s="14" t="n">
        <x:v>0.0008</x:v>
      </x:c>
      <x:c r="E335" s="14" t="n">
        <x:f>J335/I335-1</x:f>
        <x:v>0.34635060097445214</x:v>
      </x:c>
      <x:c r="F335" s="15" t="n">
        <x:f>J335-I335</x:f>
        <x:v>1596363.2250246732</x:v>
      </x:c>
      <x:c r="G335" s="54" t="str">
        <x:v>1000SHIB, MANA, FTM, SAND, RUNE, ONE, ENJ, SFP, CRV, STORJ</x:v>
      </x:c>
      <x:c r="H335" s="40" t="n">
        <x:v>6</x:v>
      </x:c>
      <x:c r="I335" s="15" t="n">
        <x:v>4609096.160172177</x:v>
      </x:c>
      <x:c r="J335" s="15" t="n">
        <x:v>6205459.38519685</x:v>
      </x:c>
      <x:c r="K335" s="15" t="n">
        <x:v>1614267.1751642907</x:v>
      </x:c>
      <x:c r="L335" s="15" t="str">
        <x:v>n.a.</x:v>
      </x:c>
      <x:c r="M335" s="15" t="n">
        <x:v>9946.638966454579</x:v>
      </x:c>
      <x:c r="N335" s="15" t="n">
        <x:v>7957.311173163664</x:v>
      </x:c>
      <x:c r="O335" s="54" t="str">
        <x:v>1000SHIB, MANA, FTM, SAND, RUNE, ONE, ENJ, SFP, CRV, STORJ</x:v>
      </x:c>
      <x:c r="P335" s="55" t="n">
        <x:v>44501.010416666664</x:v>
      </x:c>
      <x:c r="Q335" s="55" t="n">
        <x:v>44531.010416666664</x:v>
      </x:c>
      <x:c r="R335" s="13" t="str">
        <x:v>换仓后至下月换仓后；含下一边界费用</x:v>
      </x:c>
      <x:c r="S335" s="41" t="str">
        <x:v>76个月退出比较</x:v>
      </x:c>
    </x:row>
    <x:row r="336" ht="40" customHeight="1">
      <x:c r="A336" s="53" t="n">
        <x:v>44501</x:v>
      </x:c>
      <x:c r="B336" s="13" t="str">
        <x:v>X5 首次卖弱五币</x:v>
      </x:c>
      <x:c r="C336" s="13" t="str">
        <x:v>资金费估算</x:v>
      </x:c>
      <x:c r="D336" s="14" t="n">
        <x:v>0.0004</x:v>
      </x:c>
      <x:c r="E336" s="14" t="n">
        <x:f>J336/I336-1</x:f>
        <x:v>0.32416622577328846</x:v>
      </x:c>
      <x:c r="F336" s="15" t="n">
        <x:f>J336-I336</x:f>
        <x:v>1013224.5217011287</x:v>
      </x:c>
      <x:c r="G336" s="54" t="str">
        <x:v>1000SHIB, MANA, FTM, SAND, RUNE, ONE, ENJ, SFP, CRV, STORJ</x:v>
      </x:c>
      <x:c r="H336" s="40" t="n">
        <x:v>6</x:v>
      </x:c>
      <x:c r="I336" s="15" t="n">
        <x:v>3125632.5956972013</x:v>
      </x:c>
      <x:c r="J336" s="15" t="n">
        <x:v>4138857.11739833</x:v>
      </x:c>
      <x:c r="K336" s="15" t="n">
        <x:v>1094706.1908704175</x:v>
      </x:c>
      <x:c r="L336" s="15" t="n">
        <x:v>-72096.55488947968</x:v>
      </x:c>
      <x:c r="M336" s="15" t="n">
        <x:v>6703.653057006618</x:v>
      </x:c>
      <x:c r="N336" s="15" t="n">
        <x:v>2681.461222802647</x:v>
      </x:c>
      <x:c r="O336" s="54" t="str">
        <x:v>1000SHIB, MANA, FTM, SAND, RUNE, ONE, ENJ, SFP, CRV, STORJ</x:v>
      </x:c>
      <x:c r="P336" s="55" t="n">
        <x:v>44501.010416666664</x:v>
      </x:c>
      <x:c r="Q336" s="55" t="n">
        <x:v>44531.010416666664</x:v>
      </x:c>
      <x:c r="R336" s="13" t="str">
        <x:v>换仓后至下月换仓后；含下一边界费用</x:v>
      </x:c>
      <x:c r="S336" s="41" t="str">
        <x:v>76个月退出比较</x:v>
      </x:c>
    </x:row>
    <x:row r="337" ht="40" customHeight="1">
      <x:c r="A337" s="53" t="n">
        <x:v>44501</x:v>
      </x:c>
      <x:c r="B337" s="13" t="str">
        <x:v>X5 首次卖弱五币</x:v>
      </x:c>
      <x:c r="C337" s="13" t="str">
        <x:v>资金费估算</x:v>
      </x:c>
      <x:c r="D337" s="14" t="n">
        <x:v>0.0008</x:v>
      </x:c>
      <x:c r="E337" s="14" t="n">
        <x:f>J337/I337-1</x:f>
        <x:v>0.32330925737186766</x:v>
      </x:c>
      <x:c r="F337" s="15" t="n">
        <x:f>J337-I337</x:f>
        <x:v>997246.3979085665</x:v>
      </x:c>
      <x:c r="G337" s="54" t="str">
        <x:v>1000SHIB, MANA, FTM, SAND, RUNE, ONE, ENJ, SFP, CRV, STORJ</x:v>
      </x:c>
      <x:c r="H337" s="40" t="n">
        <x:v>6</x:v>
      </x:c>
      <x:c r="I337" s="15" t="n">
        <x:v>3084496.887020905</x:v>
      </x:c>
      <x:c r="J337" s="15" t="n">
        <x:v>4081743.2849294716</x:v>
      </x:c>
      <x:c r="K337" s="15" t="n">
        <x:v>1080299.0225372699</x:v>
      </x:c>
      <x:c r="L337" s="15" t="n">
        <x:v>-71147.70924377553</x:v>
      </x:c>
      <x:c r="M337" s="15" t="n">
        <x:v>6613.841880515859</x:v>
      </x:c>
      <x:c r="N337" s="15" t="n">
        <x:v>5291.073504412687</x:v>
      </x:c>
      <x:c r="O337" s="54" t="str">
        <x:v>1000SHIB, MANA, FTM, SAND, RUNE, ONE, ENJ, SFP, CRV, STORJ</x:v>
      </x:c>
      <x:c r="P337" s="55" t="n">
        <x:v>44501.010416666664</x:v>
      </x:c>
      <x:c r="Q337" s="55" t="n">
        <x:v>44531.010416666664</x:v>
      </x:c>
      <x:c r="R337" s="13" t="str">
        <x:v>换仓后至下月换仓后；含下一边界费用</x:v>
      </x:c>
      <x:c r="S337" s="41" t="str">
        <x:v>76个月退出比较</x:v>
      </x:c>
    </x:row>
    <x:row r="338" ht="40" customHeight="1">
      <x:c r="A338" s="53" t="n">
        <x:v>44531</x:v>
      </x:c>
      <x:c r="B338" s="13" t="str">
        <x:v>B0 同期原月度</x:v>
      </x:c>
      <x:c r="C338" s="13" t="str">
        <x:v>价格对照·资金缺失</x:v>
      </x:c>
      <x:c r="D338" s="14" t="n">
        <x:v>0.0004</x:v>
      </x:c>
      <x:c r="E338" s="14" t="n">
        <x:f>J338/I338-1</x:f>
        <x:v>-0.23992698073780028</x:v>
      </x:c>
      <x:c r="F338" s="15" t="n">
        <x:f>J338-I338</x:f>
        <x:v>-2697572.0571996383</x:v>
      </x:c>
      <x:c r="G338" s="54" t="str">
        <x:v>1000SHIB, AVAX, CHR, CRV, ENJ, FTM, GALA, GTC, IOTX, LRC, MANA, MASK, ONE, RUNE, SAND, SFP, STORJ, TLM</x:v>
      </x:c>
      <x:c r="H338" s="40" t="str">
        <x:v>n.a.</x:v>
      </x:c>
      <x:c r="I338" s="15" t="n">
        <x:v>11243304.312438417</x:v>
      </x:c>
      <x:c r="J338" s="15" t="n">
        <x:v>8545732.255238779</x:v>
      </x:c>
      <x:c r="K338" s="15" t="n">
        <x:v>-2672167.479694141</x:v>
      </x:c>
      <x:c r="L338" s="15" t="str">
        <x:v>n.a.</x:v>
      </x:c>
      <x:c r="M338" s="15" t="n">
        <x:v>18146.126789640562</x:v>
      </x:c>
      <x:c r="N338" s="15" t="n">
        <x:v>7258.450715856226</x:v>
      </x:c>
      <x:c r="O338" s="54" t="str">
        <x:v>1000SHIB, CRV, ENJ, FTM, MANA, ONE, RUNE, SAND, SFP, STORJ</x:v>
      </x:c>
      <x:c r="P338" s="55" t="n">
        <x:v>44531</x:v>
      </x:c>
      <x:c r="Q338" s="55" t="n">
        <x:v>44562</x:v>
      </x:c>
      <x:c r="R338" s="13" t="str">
        <x:v>自然月00:00估值；首尾00:15</x:v>
      </x:c>
      <x:c r="S338" s="41" t="str">
        <x:v>75个月频率比较</x:v>
      </x:c>
    </x:row>
    <x:row r="339" ht="40" customHeight="1">
      <x:c r="A339" s="53" t="n">
        <x:v>44531</x:v>
      </x:c>
      <x:c r="B339" s="13" t="str">
        <x:v>B0 同期原月度</x:v>
      </x:c>
      <x:c r="C339" s="13" t="str">
        <x:v>价格对照·资金缺失</x:v>
      </x:c>
      <x:c r="D339" s="14" t="n">
        <x:v>0.0008</x:v>
      </x:c>
      <x:c r="E339" s="14" t="n">
        <x:f>J339/I339-1</x:f>
        <x:v>-0.24041358391889</x:v>
      </x:c>
      <x:c r="F339" s="15" t="n">
        <x:f>J339-I339</x:f>
        <x:v>-2673419.744538637</x:v>
      </x:c>
      <x:c r="G339" s="54" t="str">
        <x:v>1000SHIB, AVAX, CHR, CRV, ENJ, FTM, GALA, GTC, IOTX, LRC, MANA, MASK, ONE, RUNE, SAND, SFP, STORJ, TLM</x:v>
      </x:c>
      <x:c r="H339" s="40" t="str">
        <x:v>n.a.</x:v>
      </x:c>
      <x:c r="I339" s="15" t="n">
        <x:v>11120086.065688312</x:v>
      </x:c>
      <x:c r="J339" s="15" t="n">
        <x:v>8446666.321149675</x:v>
      </x:c>
      <x:c r="K339" s="15" t="n">
        <x:v>-2641122.42364648</x:v>
      </x:c>
      <x:c r="L339" s="15" t="str">
        <x:v>n.a.</x:v>
      </x:c>
      <x:c r="M339" s="15" t="n">
        <x:v>17942.956051198176</x:v>
      </x:c>
      <x:c r="N339" s="15" t="n">
        <x:v>14354.36484095853</x:v>
      </x:c>
      <x:c r="O339" s="54" t="str">
        <x:v>1000SHIB, CRV, ENJ, FTM, MANA, ONE, RUNE, SAND, SFP, STORJ</x:v>
      </x:c>
      <x:c r="P339" s="55" t="n">
        <x:v>44531</x:v>
      </x:c>
      <x:c r="Q339" s="55" t="n">
        <x:v>44562</x:v>
      </x:c>
      <x:c r="R339" s="13" t="str">
        <x:v>自然月00:00估值；首尾00:15</x:v>
      </x:c>
      <x:c r="S339" s="41" t="str">
        <x:v>75个月频率比较</x:v>
      </x:c>
    </x:row>
    <x:row r="340" ht="40" customHeight="1">
      <x:c r="A340" s="53" t="n">
        <x:v>44531</x:v>
      </x:c>
      <x:c r="B340" s="13" t="str">
        <x:v>M28 月换28日榜</x:v>
      </x:c>
      <x:c r="C340" s="13" t="str">
        <x:v>价格对照·资金缺失</x:v>
      </x:c>
      <x:c r="D340" s="14" t="n">
        <x:v>0.0004</x:v>
      </x:c>
      <x:c r="E340" s="14" t="n">
        <x:f>J340/I340-1</x:f>
        <x:v>-0.25361133210708386</x:v>
      </x:c>
      <x:c r="F340" s="15" t="n">
        <x:f>J340-I340</x:f>
        <x:v>-3896842.7603066415</x:v>
      </x:c>
      <x:c r="G340" s="54" t="str">
        <x:v>1000SHIB, AVAX, BAT, ENJ, FTM, GALA, GTC, IOTX, KEEP, LRC, MANA, ONE, RUNE, SAND, SFP, STORJ, TLM</x:v>
      </x:c>
      <x:c r="H340" s="40" t="str">
        <x:v>n.a.</x:v>
      </x:c>
      <x:c r="I340" s="15" t="n">
        <x:v>15365412.609643377</x:v>
      </x:c>
      <x:c r="J340" s="15" t="n">
        <x:v>11468569.849336736</x:v>
      </x:c>
      <x:c r="K340" s="15" t="n">
        <x:v>-3866458.777477231</x:v>
      </x:c>
      <x:c r="L340" s="15" t="str">
        <x:v>n.a.</x:v>
      </x:c>
      <x:c r="M340" s="15" t="n">
        <x:v>21702.84487815287</x:v>
      </x:c>
      <x:c r="N340" s="15" t="n">
        <x:v>8681.13795126115</x:v>
      </x:c>
      <x:c r="O340" s="54" t="str">
        <x:v>1000SHIB, ENJ, FTM, KEEP, MANA, ONE, RUNE, SAND, SFP, STORJ</x:v>
      </x:c>
      <x:c r="P340" s="55" t="n">
        <x:v>44531</x:v>
      </x:c>
      <x:c r="Q340" s="55" t="n">
        <x:v>44562</x:v>
      </x:c>
      <x:c r="R340" s="13" t="str">
        <x:v>自然月00:00估值；首尾00:15</x:v>
      </x:c>
      <x:c r="S340" s="41" t="str">
        <x:v>75个月频率比较</x:v>
      </x:c>
    </x:row>
    <x:row r="341" ht="40" customHeight="1">
      <x:c r="A341" s="53" t="n">
        <x:v>44531</x:v>
      </x:c>
      <x:c r="B341" s="13" t="str">
        <x:v>M28 月换28日榜</x:v>
      </x:c>
      <x:c r="C341" s="13" t="str">
        <x:v>价格对照·资金缺失</x:v>
      </x:c>
      <x:c r="D341" s="14" t="n">
        <x:v>0.0008</x:v>
      </x:c>
      <x:c r="E341" s="14" t="n">
        <x:f>J341/I341-1</x:f>
        <x:v>-0.2540295612477832</x:v>
      </x:c>
      <x:c r="F341" s="15" t="n">
        <x:f>J341-I341</x:f>
        <x:v>-3860467.398502888</x:v>
      </x:c>
      <x:c r="G341" s="54" t="str">
        <x:v>1000SHIB, AVAX, BAT, ENJ, FTM, GALA, GTC, IOTX, KEEP, LRC, MANA, ONE, RUNE, SAND, SFP, STORJ, TLM</x:v>
      </x:c>
      <x:c r="H341" s="40" t="str">
        <x:v>n.a.</x:v>
      </x:c>
      <x:c r="I341" s="15" t="n">
        <x:v>15196921.883974547</x:v>
      </x:c>
      <x:c r="J341" s="15" t="n">
        <x:v>11336454.485471658</x:v>
      </x:c>
      <x:c r="K341" s="15" t="n">
        <x:v>-3821839.912409136</x:v>
      </x:c>
      <x:c r="L341" s="15" t="str">
        <x:v>n.a.</x:v>
      </x:c>
      <x:c r="M341" s="15" t="n">
        <x:v>21459.71449652899</x:v>
      </x:c>
      <x:c r="N341" s="15" t="n">
        <x:v>17167.771597223196</x:v>
      </x:c>
      <x:c r="O341" s="54" t="str">
        <x:v>1000SHIB, ENJ, FTM, KEEP, MANA, ONE, RUNE, SAND, SFP, STORJ</x:v>
      </x:c>
      <x:c r="P341" s="55" t="n">
        <x:v>44531</x:v>
      </x:c>
      <x:c r="Q341" s="55" t="n">
        <x:v>44562</x:v>
      </x:c>
      <x:c r="R341" s="13" t="str">
        <x:v>自然月00:00估值；首尾00:15</x:v>
      </x:c>
      <x:c r="S341" s="41" t="str">
        <x:v>75个月频率比较</x:v>
      </x:c>
    </x:row>
    <x:row r="342" ht="24" customHeight="1">
      <x:c r="A342" s="53" t="n">
        <x:v>44531</x:v>
      </x:c>
      <x:c r="B342" s="13" t="str">
        <x:v>B0 原月度</x:v>
      </x:c>
      <x:c r="C342" s="13" t="str">
        <x:v>价格对照</x:v>
      </x:c>
      <x:c r="D342" s="14" t="n">
        <x:v>0.0004</x:v>
      </x:c>
      <x:c r="E342" s="14" t="n">
        <x:f>J342/I342-1</x:f>
        <x:v>-0.2421878058821999</x:v>
      </x:c>
      <x:c r="F342" s="15" t="n">
        <x:f>J342-I342</x:f>
        <x:v>-1817185.173646017</x:v>
      </x:c>
      <x:c r="G342" s="54" t="str">
        <x:v>GALA, LRC, SAND, CHR, IOTX, GTC, AVAX, TLM, MANA, MASK</x:v>
      </x:c>
      <x:c r="H342" s="40" t="n">
        <x:v>0</x:v>
      </x:c>
      <x:c r="I342" s="15" t="n">
        <x:v>7503206.724329861</x:v>
      </x:c>
      <x:c r="J342" s="15" t="n">
        <x:v>5686021.550683844</x:v>
      </x:c>
      <x:c r="K342" s="15" t="n">
        <x:v>-1801241.9928509886</x:v>
      </x:c>
      <x:c r="L342" s="15" t="str">
        <x:v>n.a.</x:v>
      </x:c>
      <x:c r="M342" s="15" t="n">
        <x:v>11387.986282162718</x:v>
      </x:c>
      <x:c r="N342" s="15" t="n">
        <x:v>4555.194512865087</x:v>
      </x:c>
      <x:c r="O342" s="54" t="str">
        <x:v>GALA, LRC, SAND, CHR, IOTX, GTC, AVAX, TLM, MANA, MASK</x:v>
      </x:c>
      <x:c r="P342" s="55" t="n">
        <x:v>44531.010416666664</x:v>
      </x:c>
      <x:c r="Q342" s="55" t="n">
        <x:v>44562.010416666664</x:v>
      </x:c>
      <x:c r="R342" s="13" t="str">
        <x:v>换仓后至下月换仓后；含下一边界费用</x:v>
      </x:c>
      <x:c r="S342" s="41" t="str">
        <x:v>76个月退出比较</x:v>
      </x:c>
    </x:row>
    <x:row r="343" ht="24" customHeight="1">
      <x:c r="A343" s="53" t="n">
        <x:v>44531</x:v>
      </x:c>
      <x:c r="B343" s="13" t="str">
        <x:v>B0 原月度</x:v>
      </x:c>
      <x:c r="C343" s="13" t="str">
        <x:v>资金费估算</x:v>
      </x:c>
      <x:c r="D343" s="14" t="n">
        <x:v>0.0004</x:v>
      </x:c>
      <x:c r="E343" s="14" t="n">
        <x:f>J343/I343-1</x:f>
        <x:v>-0.2473698910280585</x:v>
      </x:c>
      <x:c r="F343" s="15" t="n">
        <x:f>J343-I343</x:f>
        <x:v>-1167550.7604015185</x:v>
      </x:c>
      <x:c r="G343" s="54" t="str">
        <x:v>GALA, LRC, SAND, CHR, IOTX, GTC, AVAX, TLM, MANA, MASK</x:v>
      </x:c>
      <x:c r="H343" s="40" t="n">
        <x:v>0</x:v>
      </x:c>
      <x:c r="I343" s="15" t="n">
        <x:v>4719858.005148598</x:v>
      </x:c>
      <x:c r="J343" s="15" t="n">
        <x:v>3552307.2447470794</x:v>
      </x:c>
      <x:c r="K343" s="15" t="n">
        <x:v>-1133063.0691008803</x:v>
      </x:c>
      <x:c r="L343" s="15" t="n">
        <x:v>-24492.94824752743</x:v>
      </x:c>
      <x:c r="M343" s="15" t="n">
        <x:v>7139.102180794799</x:v>
      </x:c>
      <x:c r="N343" s="15" t="n">
        <x:v>2855.6408723179197</x:v>
      </x:c>
      <x:c r="O343" s="54" t="str">
        <x:v>GALA, LRC, SAND, CHR, IOTX, GTC, AVAX, TLM, MANA, MASK</x:v>
      </x:c>
      <x:c r="P343" s="55" t="n">
        <x:v>44531.010416666664</x:v>
      </x:c>
      <x:c r="Q343" s="55" t="n">
        <x:v>44562.010416666664</x:v>
      </x:c>
      <x:c r="R343" s="13" t="str">
        <x:v>换仓后至下月换仓后；含下一边界费用</x:v>
      </x:c>
      <x:c r="S343" s="41" t="str">
        <x:v>76个月退出比较</x:v>
      </x:c>
    </x:row>
    <x:row r="344" ht="24" customHeight="1">
      <x:c r="A344" s="53" t="n">
        <x:v>44531</x:v>
      </x:c>
      <x:c r="B344" s="13" t="str">
        <x:v>S1 逐币退出</x:v>
      </x:c>
      <x:c r="C344" s="13" t="str">
        <x:v>价格对照</x:v>
      </x:c>
      <x:c r="D344" s="14" t="n">
        <x:v>0.0004</x:v>
      </x:c>
      <x:c r="E344" s="14" t="n">
        <x:f>J344/I344-1</x:f>
        <x:v>-0.23628305564723617</x:v>
      </x:c>
      <x:c r="F344" s="15" t="n">
        <x:f>J344-I344</x:f>
        <x:v>-1600585.836169172</x:v>
      </x:c>
      <x:c r="G344" s="54" t="str">
        <x:v>GALA, LRC, SAND, CHR, IOTX, GTC, AVAX, TLM, MANA, MASK</x:v>
      </x:c>
      <x:c r="H344" s="40" t="n">
        <x:v>4</x:v>
      </x:c>
      <x:c r="I344" s="15" t="n">
        <x:v>6774018.694589766</x:v>
      </x:c>
      <x:c r="J344" s="15" t="n">
        <x:v>5173432.858420594</x:v>
      </x:c>
      <x:c r="K344" s="15" t="n">
        <x:v>-1586079.9158771848</x:v>
      </x:c>
      <x:c r="L344" s="15" t="str">
        <x:v>n.a.</x:v>
      </x:c>
      <x:c r="M344" s="15" t="n">
        <x:v>10361.371637133178</x:v>
      </x:c>
      <x:c r="N344" s="15" t="n">
        <x:v>4144.548654853271</x:v>
      </x:c>
      <x:c r="O344" s="54" t="str">
        <x:v>GALA, LRC, SAND, CHR, IOTX, GTC, AVAX, TLM, MANA, MASK</x:v>
      </x:c>
      <x:c r="P344" s="55" t="n">
        <x:v>44531.010416666664</x:v>
      </x:c>
      <x:c r="Q344" s="55" t="n">
        <x:v>44562.010416666664</x:v>
      </x:c>
      <x:c r="R344" s="13" t="str">
        <x:v>换仓后至下月换仓后；含下一边界费用</x:v>
      </x:c>
      <x:c r="S344" s="41" t="str">
        <x:v>76个月退出比较</x:v>
      </x:c>
    </x:row>
    <x:row r="345" ht="24" customHeight="1">
      <x:c r="A345" s="53" t="n">
        <x:v>44531</x:v>
      </x:c>
      <x:c r="B345" s="13" t="str">
        <x:v>S1 逐币退出</x:v>
      </x:c>
      <x:c r="C345" s="13" t="str">
        <x:v>资金费估算</x:v>
      </x:c>
      <x:c r="D345" s="14" t="n">
        <x:v>0.0004</x:v>
      </x:c>
      <x:c r="E345" s="14" t="n">
        <x:f>J345/I345-1</x:f>
        <x:v>-0.24006071564424458</x:v>
      </x:c>
      <x:c r="F345" s="15" t="n">
        <x:f>J345-I345</x:f>
        <x:v>-1026365.556878983</x:v>
      </x:c>
      <x:c r="G345" s="54" t="str">
        <x:v>GALA, LRC, SAND, CHR, IOTX, GTC, AVAX, TLM, MANA, MASK</x:v>
      </x:c>
      <x:c r="H345" s="40" t="n">
        <x:v>4</x:v>
      </x:c>
      <x:c r="I345" s="15" t="n">
        <x:v>4275441.544546567</x:v>
      </x:c>
      <x:c r="J345" s="15" t="n">
        <x:v>3249075.987667584</x:v>
      </x:c>
      <x:c r="K345" s="15" t="n">
        <x:v>-1001058.9387254278</x:v>
      </x:c>
      <x:c r="L345" s="15" t="n">
        <x:v>-16173.77612268089</x:v>
      </x:c>
      <x:c r="M345" s="15" t="n">
        <x:v>6523.458593488723</x:v>
      </x:c>
      <x:c r="N345" s="15" t="n">
        <x:v>2609.3834373954896</x:v>
      </x:c>
      <x:c r="O345" s="54" t="str">
        <x:v>GALA, LRC, SAND, CHR, IOTX, GTC, AVAX, TLM, MANA, MASK</x:v>
      </x:c>
      <x:c r="P345" s="55" t="n">
        <x:v>44531.010416666664</x:v>
      </x:c>
      <x:c r="Q345" s="55" t="n">
        <x:v>44562.010416666664</x:v>
      </x:c>
      <x:c r="R345" s="13" t="str">
        <x:v>换仓后至下月换仓后；含下一边界费用</x:v>
      </x:c>
      <x:c r="S345" s="41" t="str">
        <x:v>76个月退出比较</x:v>
      </x:c>
    </x:row>
    <x:row r="346" ht="24" customHeight="1">
      <x:c r="A346" s="53" t="n">
        <x:v>44531</x:v>
      </x:c>
      <x:c r="B346" s="13" t="str">
        <x:v>X10 首次全退出</x:v>
      </x:c>
      <x:c r="C346" s="13" t="str">
        <x:v>价格对照</x:v>
      </x:c>
      <x:c r="D346" s="14" t="n">
        <x:v>0.0004</x:v>
      </x:c>
      <x:c r="E346" s="14" t="n">
        <x:f>J346/I346-1</x:f>
        <x:v>-0.06456312203619252</x:v>
      </x:c>
      <x:c r="F346" s="15" t="n">
        <x:f>J346-I346</x:f>
        <x:v>-144369.452759424</x:v>
      </x:c>
      <x:c r="G346" s="54" t="str">
        <x:v>GALA, LRC, SAND, CHR, IOTX, GTC, AVAX, TLM, MANA, MASK</x:v>
      </x:c>
      <x:c r="H346" s="40" t="n">
        <x:v>10</x:v>
      </x:c>
      <x:c r="I346" s="15" t="n">
        <x:v>2236097.763030943</x:v>
      </x:c>
      <x:c r="J346" s="15" t="n">
        <x:v>2091728.310271519</x:v>
      </x:c>
      <x:c r="K346" s="15" t="n">
        <x:v>-138504.40242018926</x:v>
      </x:c>
      <x:c r="L346" s="15" t="str">
        <x:v>n.a.</x:v>
      </x:c>
      <x:c r="M346" s="15" t="n">
        <x:v>4189.321670882274</x:v>
      </x:c>
      <x:c r="N346" s="15" t="n">
        <x:v>1675.7286683529096</x:v>
      </x:c>
      <x:c r="O346" s="54" t="str">
        <x:v>GALA, LRC, SAND, CHR, IOTX, GTC, AVAX, TLM, MANA, MASK</x:v>
      </x:c>
      <x:c r="P346" s="55" t="n">
        <x:v>44531.010416666664</x:v>
      </x:c>
      <x:c r="Q346" s="55" t="n">
        <x:v>44562.010416666664</x:v>
      </x:c>
      <x:c r="R346" s="13" t="str">
        <x:v>换仓后至下月换仓后；含下一边界费用</x:v>
      </x:c>
      <x:c r="S346" s="41" t="str">
        <x:v>76个月退出比较</x:v>
      </x:c>
    </x:row>
    <x:row r="347" ht="24" customHeight="1">
      <x:c r="A347" s="53" t="n">
        <x:v>44531</x:v>
      </x:c>
      <x:c r="B347" s="13" t="str">
        <x:v>X10 首次全退出</x:v>
      </x:c>
      <x:c r="C347" s="13" t="str">
        <x:v>价格对照</x:v>
      </x:c>
      <x:c r="D347" s="14" t="n">
        <x:v>0.0008</x:v>
      </x:c>
      <x:c r="E347" s="14" t="n">
        <x:f>J347/I347-1</x:f>
        <x:v>-0.06531117420278842</x:v>
      </x:c>
      <x:c r="F347" s="15" t="n">
        <x:f>J347-I347</x:f>
        <x:v>-143677.38243135507</x:v>
      </x:c>
      <x:c r="G347" s="54" t="str">
        <x:v>GALA, LRC, SAND, CHR, IOTX, GTC, AVAX, TLM, MANA, MASK</x:v>
      </x:c>
      <x:c r="H347" s="40" t="n">
        <x:v>10</x:v>
      </x:c>
      <x:c r="I347" s="15" t="n">
        <x:v>2199889.7460523825</x:v>
      </x:c>
      <x:c r="J347" s="15" t="n">
        <x:v>2056212.3636210274</x:v>
      </x:c>
      <x:c r="K347" s="15" t="n">
        <x:v>-136261.66963929418</x:v>
      </x:c>
      <x:c r="L347" s="15" t="str">
        <x:v>n.a.</x:v>
      </x:c>
      <x:c r="M347" s="15" t="n">
        <x:v>4119.840440034116</x:v>
      </x:c>
      <x:c r="N347" s="15" t="n">
        <x:v>3295.8723520272933</x:v>
      </x:c>
      <x:c r="O347" s="54" t="str">
        <x:v>GALA, LRC, SAND, CHR, IOTX, GTC, AVAX, TLM, MANA, MASK</x:v>
      </x:c>
      <x:c r="P347" s="55" t="n">
        <x:v>44531.010416666664</x:v>
      </x:c>
      <x:c r="Q347" s="55" t="n">
        <x:v>44562.010416666664</x:v>
      </x:c>
      <x:c r="R347" s="13" t="str">
        <x:v>换仓后至下月换仓后；含下一边界费用</x:v>
      </x:c>
      <x:c r="S347" s="41" t="str">
        <x:v>76个月退出比较</x:v>
      </x:c>
    </x:row>
    <x:row r="348" ht="24" customHeight="1">
      <x:c r="A348" s="53" t="n">
        <x:v>44531</x:v>
      </x:c>
      <x:c r="B348" s="13" t="str">
        <x:v>X10 首次全退出</x:v>
      </x:c>
      <x:c r="C348" s="13" t="str">
        <x:v>资金费估算</x:v>
      </x:c>
      <x:c r="D348" s="14" t="n">
        <x:v>0.0004</x:v>
      </x:c>
      <x:c r="E348" s="14" t="n">
        <x:f>J348/I348-1</x:f>
        <x:v>-0.06550594410511612</x:v>
      </x:c>
      <x:c r="F348" s="15" t="n">
        <x:f>J348-I348</x:f>
        <x:v>-95203.5301015568</x:v>
      </x:c>
      <x:c r="G348" s="54" t="str">
        <x:v>GALA, LRC, SAND, CHR, IOTX, GTC, AVAX, TLM, MANA, MASK</x:v>
      </x:c>
      <x:c r="H348" s="40" t="n">
        <x:v>10</x:v>
      </x:c>
      <x:c r="I348" s="15" t="n">
        <x:v>1453357.1174668588</x:v>
      </x:c>
      <x:c r="J348" s="15" t="n">
        <x:v>1358153.587365302</x:v>
      </x:c>
      <x:c r="K348" s="15" t="n">
        <x:v>-90021.2693675015</x:v>
      </x:c>
      <x:c r="L348" s="15" t="n">
        <x:v>-1372.175524405453</x:v>
      </x:c>
      <x:c r="M348" s="15" t="n">
        <x:v>2721.4894354646603</x:v>
      </x:c>
      <x:c r="N348" s="15" t="n">
        <x:v>1088.595774185864</x:v>
      </x:c>
      <x:c r="O348" s="54" t="str">
        <x:v>GALA, LRC, SAND, CHR, IOTX, GTC, AVAX, TLM, MANA, MASK</x:v>
      </x:c>
      <x:c r="P348" s="55" t="n">
        <x:v>44531.010416666664</x:v>
      </x:c>
      <x:c r="Q348" s="55" t="n">
        <x:v>44562.010416666664</x:v>
      </x:c>
      <x:c r="R348" s="13" t="str">
        <x:v>换仓后至下月换仓后；含下一边界费用</x:v>
      </x:c>
      <x:c r="S348" s="41" t="str">
        <x:v>76个月退出比较</x:v>
      </x:c>
    </x:row>
    <x:row r="349" ht="24" customHeight="1">
      <x:c r="A349" s="53" t="n">
        <x:v>44531</x:v>
      </x:c>
      <x:c r="B349" s="13" t="str">
        <x:v>X10 首次全退出</x:v>
      </x:c>
      <x:c r="C349" s="13" t="str">
        <x:v>资金费估算</x:v>
      </x:c>
      <x:c r="D349" s="14" t="n">
        <x:v>0.0008</x:v>
      </x:c>
      <x:c r="E349" s="14" t="n">
        <x:f>J349/I349-1</x:f>
        <x:v>-0.06625361982049649</x:v>
      </x:c>
      <x:c r="F349" s="15" t="n">
        <x:f>J349-I349</x:f>
        <x:v>-94714.18468636158</x:v>
      </x:c>
      <x:c r="G349" s="54" t="str">
        <x:v>GALA, LRC, SAND, CHR, IOTX, GTC, AVAX, TLM, MANA, MASK</x:v>
      </x:c>
      <x:c r="H349" s="40" t="n">
        <x:v>10</x:v>
      </x:c>
      <x:c r="I349" s="15" t="n">
        <x:v>1429569.9607504366</x:v>
      </x:c>
      <x:c r="J349" s="15" t="n">
        <x:v>1334855.776064075</x:v>
      </x:c>
      <x:c r="K349" s="15" t="n">
        <x:v>-88547.88748735611</x:v>
      </x:c>
      <x:c r="L349" s="15" t="n">
        <x:v>-1349.717070217427</x:v>
      </x:c>
      <x:c r="M349" s="15" t="n">
        <x:v>2675.877849327156</x:v>
      </x:c>
      <x:c r="N349" s="15" t="n">
        <x:v>2140.7022794617246</x:v>
      </x:c>
      <x:c r="O349" s="54" t="str">
        <x:v>GALA, LRC, SAND, CHR, IOTX, GTC, AVAX, TLM, MANA, MASK</x:v>
      </x:c>
      <x:c r="P349" s="55" t="n">
        <x:v>44531.010416666664</x:v>
      </x:c>
      <x:c r="Q349" s="55" t="n">
        <x:v>44562.010416666664</x:v>
      </x:c>
      <x:c r="R349" s="13" t="str">
        <x:v>换仓后至下月换仓后；含下一边界费用</x:v>
      </x:c>
      <x:c r="S349" s="41" t="str">
        <x:v>76个月退出比较</x:v>
      </x:c>
    </x:row>
    <x:row r="350" ht="24" customHeight="1">
      <x:c r="A350" s="53" t="n">
        <x:v>44531</x:v>
      </x:c>
      <x:c r="B350" s="13" t="str">
        <x:v>X5 首次卖弱五币</x:v>
      </x:c>
      <x:c r="C350" s="13" t="str">
        <x:v>价格对照</x:v>
      </x:c>
      <x:c r="D350" s="14" t="n">
        <x:v>0.0004</x:v>
      </x:c>
      <x:c r="E350" s="14" t="n">
        <x:f>J350/I350-1</x:f>
        <x:v>-0.1306299014545741</x:v>
      </x:c>
      <x:c r="F350" s="15" t="n">
        <x:f>J350-I350</x:f>
        <x:v>-821817.4726782711</x:v>
      </x:c>
      <x:c r="G350" s="54" t="str">
        <x:v>GALA, LRC, SAND, CHR, IOTX, GTC, AVAX, TLM, MANA, MASK</x:v>
      </x:c>
      <x:c r="H350" s="40" t="n">
        <x:v>5</x:v>
      </x:c>
      <x:c r="I350" s="15" t="n">
        <x:v>6291189.563241414</x:v>
      </x:c>
      <x:c r="J350" s="15" t="n">
        <x:v>5469372.090563143</x:v>
      </x:c>
      <x:c r="K350" s="15" t="n">
        <x:v>-806481.7608281033</x:v>
      </x:c>
      <x:c r="L350" s="15" t="str">
        <x:v>n.a.</x:v>
      </x:c>
      <x:c r="M350" s="15" t="n">
        <x:v>10954.079892976457</x:v>
      </x:c>
      <x:c r="N350" s="15" t="n">
        <x:v>4381.631957190582</x:v>
      </x:c>
      <x:c r="O350" s="54" t="str">
        <x:v>GALA, LRC, SAND, CHR, IOTX, GTC, AVAX, TLM, MANA, MASK</x:v>
      </x:c>
      <x:c r="P350" s="55" t="n">
        <x:v>44531.010416666664</x:v>
      </x:c>
      <x:c r="Q350" s="55" t="n">
        <x:v>44562.010416666664</x:v>
      </x:c>
      <x:c r="R350" s="13" t="str">
        <x:v>换仓后至下月换仓后；含下一边界费用</x:v>
      </x:c>
      <x:c r="S350" s="41" t="str">
        <x:v>76个月退出比较</x:v>
      </x:c>
    </x:row>
    <x:row r="351" ht="24" customHeight="1">
      <x:c r="A351" s="53" t="n">
        <x:v>44531</x:v>
      </x:c>
      <x:c r="B351" s="13" t="str">
        <x:v>X5 首次卖弱五币</x:v>
      </x:c>
      <x:c r="C351" s="13" t="str">
        <x:v>价格对照</x:v>
      </x:c>
      <x:c r="D351" s="14" t="n">
        <x:v>0.0008</x:v>
      </x:c>
      <x:c r="E351" s="14" t="n">
        <x:f>J351/I351-1</x:f>
        <x:v>-0.13132512119746698</x:v>
      </x:c>
      <x:c r="F351" s="15" t="n">
        <x:f>J351-I351</x:f>
        <x:v>-814932.7058469355</x:v>
      </x:c>
      <x:c r="G351" s="54" t="str">
        <x:v>GALA, LRC, SAND, CHR, IOTX, GTC, AVAX, TLM, MANA, MASK</x:v>
      </x:c>
      <x:c r="H351" s="40" t="n">
        <x:v>5</x:v>
      </x:c>
      <x:c r="I351" s="15" t="n">
        <x:v>6205459.38519685</x:v>
      </x:c>
      <x:c r="J351" s="15" t="n">
        <x:v>5390526.679349914</x:v>
      </x:c>
      <x:c r="K351" s="15" t="n">
        <x:v>-795491.8161999107</x:v>
      </x:c>
      <x:c r="L351" s="15" t="str">
        <x:v>n.a.</x:v>
      </x:c>
      <x:c r="M351" s="15" t="n">
        <x:v>10800.494248346855</x:v>
      </x:c>
      <x:c r="N351" s="15" t="n">
        <x:v>8640.395398677483</x:v>
      </x:c>
      <x:c r="O351" s="54" t="str">
        <x:v>GALA, LRC, SAND, CHR, IOTX, GTC, AVAX, TLM, MANA, MASK</x:v>
      </x:c>
      <x:c r="P351" s="55" t="n">
        <x:v>44531.010416666664</x:v>
      </x:c>
      <x:c r="Q351" s="55" t="n">
        <x:v>44562.010416666664</x:v>
      </x:c>
      <x:c r="R351" s="13" t="str">
        <x:v>换仓后至下月换仓后；含下一边界费用</x:v>
      </x:c>
      <x:c r="S351" s="41" t="str">
        <x:v>76个月退出比较</x:v>
      </x:c>
    </x:row>
    <x:row r="352" ht="24" customHeight="1">
      <x:c r="A352" s="53" t="n">
        <x:v>44531</x:v>
      </x:c>
      <x:c r="B352" s="13" t="str">
        <x:v>X5 首次卖弱五币</x:v>
      </x:c>
      <x:c r="C352" s="13" t="str">
        <x:v>资金费估算</x:v>
      </x:c>
      <x:c r="D352" s="14" t="n">
        <x:v>0.0004</x:v>
      </x:c>
      <x:c r="E352" s="14" t="n">
        <x:f>J352/I352-1</x:f>
        <x:v>-0.13349768622972702</x:v>
      </x:c>
      <x:c r="F352" s="15" t="n">
        <x:f>J352-I352</x:f>
        <x:v>-552527.8488081149</x:v>
      </x:c>
      <x:c r="G352" s="54" t="str">
        <x:v>GALA, LRC, SAND, CHR, IOTX, GTC, AVAX, TLM, MANA, MASK</x:v>
      </x:c>
      <x:c r="H352" s="40" t="n">
        <x:v>5</x:v>
      </x:c>
      <x:c r="I352" s="15" t="n">
        <x:v>4138857.11739833</x:v>
      </x:c>
      <x:c r="J352" s="15" t="n">
        <x:v>3586329.268590215</x:v>
      </x:c>
      <x:c r="K352" s="15" t="n">
        <x:v>-530569.4165310665</x:v>
      </x:c>
      <x:c r="L352" s="15" t="n">
        <x:v>-11885.968519804403</x:v>
      </x:c>
      <x:c r="M352" s="15" t="n">
        <x:v>7194.61696945748</x:v>
      </x:c>
      <x:c r="N352" s="15" t="n">
        <x:v>2877.8467877829917</x:v>
      </x:c>
      <x:c r="O352" s="54" t="str">
        <x:v>GALA, LRC, SAND, CHR, IOTX, GTC, AVAX, TLM, MANA, MASK</x:v>
      </x:c>
      <x:c r="P352" s="55" t="n">
        <x:v>44531.010416666664</x:v>
      </x:c>
      <x:c r="Q352" s="55" t="n">
        <x:v>44562.010416666664</x:v>
      </x:c>
      <x:c r="R352" s="13" t="str">
        <x:v>换仓后至下月换仓后；含下一边界费用</x:v>
      </x:c>
      <x:c r="S352" s="41" t="str">
        <x:v>76个月退出比较</x:v>
      </x:c>
    </x:row>
    <x:row r="353" ht="24" customHeight="1">
      <x:c r="A353" s="53" t="n">
        <x:v>44531</x:v>
      </x:c>
      <x:c r="B353" s="13" t="str">
        <x:v>X5 首次卖弱五币</x:v>
      </x:c>
      <x:c r="C353" s="13" t="str">
        <x:v>资金费估算</x:v>
      </x:c>
      <x:c r="D353" s="14" t="n">
        <x:v>0.0008</x:v>
      </x:c>
      <x:c r="E353" s="14" t="n">
        <x:f>J353/I353-1</x:f>
        <x:v>-0.13419176091980378</x:v>
      </x:c>
      <x:c r="F353" s="15" t="n">
        <x:f>J353-I353</x:f>
        <x:v>-547736.3190272702</x:v>
      </x:c>
      <x:c r="G353" s="54" t="str">
        <x:v>GALA, LRC, SAND, CHR, IOTX, GTC, AVAX, TLM, MANA, MASK</x:v>
      </x:c>
      <x:c r="H353" s="40" t="n">
        <x:v>5</x:v>
      </x:c>
      <x:c r="I353" s="15" t="n">
        <x:v>4081743.2849294716</x:v>
      </x:c>
      <x:c r="J353" s="15" t="n">
        <x:v>3534006.9659022014</x:v>
      </x:c>
      <x:c r="K353" s="15" t="n">
        <x:v>-523247.8656996855</x:v>
      </x:c>
      <x:c r="L353" s="15" t="n">
        <x:v>-11721.94903434873</x:v>
      </x:c>
      <x:c r="M353" s="15" t="n">
        <x:v>7092.502385131988</x:v>
      </x:c>
      <x:c r="N353" s="15" t="n">
        <x:v>5674.001908105591</x:v>
      </x:c>
      <x:c r="O353" s="54" t="str">
        <x:v>GALA, LRC, SAND, CHR, IOTX, GTC, AVAX, TLM, MANA, MASK</x:v>
      </x:c>
      <x:c r="P353" s="55" t="n">
        <x:v>44531.010416666664</x:v>
      </x:c>
      <x:c r="Q353" s="55" t="n">
        <x:v>44562.010416666664</x:v>
      </x:c>
      <x:c r="R353" s="13" t="str">
        <x:v>换仓后至下月换仓后；含下一边界费用</x:v>
      </x:c>
      <x:c r="S353" s="41" t="str">
        <x:v>76个月退出比较</x:v>
      </x:c>
    </x:row>
    <x:row r="354" ht="56" customHeight="1">
      <x:c r="A354" s="53" t="n">
        <x:v>44562</x:v>
      </x:c>
      <x:c r="B354" s="13" t="str">
        <x:v>B0 同期原月度</x:v>
      </x:c>
      <x:c r="C354" s="13" t="str">
        <x:v>价格对照·资金缺失</x:v>
      </x:c>
      <x:c r="D354" s="14" t="n">
        <x:v>0.0004</x:v>
      </x:c>
      <x:c r="E354" s="14" t="n">
        <x:f>J354/I354-1</x:f>
        <x:v>-0.26008847466508334</x:v>
      </x:c>
      <x:c r="F354" s="15" t="n">
        <x:f>J354-I354</x:f>
        <x:v>-2222646.467161257</x:v>
      </x:c>
      <x:c r="G354" s="54" t="str">
        <x:v>AR, ATOM, AVAX, BTCDOM, CHR, CRV, FTM, GALA, GTC, IOTX, LRC, LUNA, MANA, MASK, MATIC, NEAR, SAND, SUSHI, TLM, YFI</x:v>
      </x:c>
      <x:c r="H354" s="40" t="str">
        <x:v>n.a.</x:v>
      </x:c>
      <x:c r="I354" s="15" t="n">
        <x:v>8545732.255238779</x:v>
      </x:c>
      <x:c r="J354" s="15" t="n">
        <x:v>6323085.788077522</x:v>
      </x:c>
      <x:c r="K354" s="15" t="n">
        <x:v>-2198581.593886161</x:v>
      </x:c>
      <x:c r="L354" s="15" t="str">
        <x:v>n.a.</x:v>
      </x:c>
      <x:c r="M354" s="15" t="n">
        <x:v>17189.195196496643</x:v>
      </x:c>
      <x:c r="N354" s="15" t="n">
        <x:v>6875.678078598652</x:v>
      </x:c>
      <x:c r="O354" s="54" t="str">
        <x:v>AVAX, CHR, GALA, GTC, IOTX, LRC, MANA, MASK, SAND, TLM</x:v>
      </x:c>
      <x:c r="P354" s="55" t="n">
        <x:v>44562</x:v>
      </x:c>
      <x:c r="Q354" s="55" t="n">
        <x:v>44593</x:v>
      </x:c>
      <x:c r="R354" s="13" t="str">
        <x:v>自然月00:00估值；首尾00:15</x:v>
      </x:c>
      <x:c r="S354" s="41" t="str">
        <x:v>75个月频率比较</x:v>
      </x:c>
    </x:row>
    <x:row r="355" ht="56" customHeight="1">
      <x:c r="A355" s="53" t="n">
        <x:v>44562</x:v>
      </x:c>
      <x:c r="B355" s="13" t="str">
        <x:v>B0 同期原月度</x:v>
      </x:c>
      <x:c r="C355" s="13" t="str">
        <x:v>价格对照·资金缺失</x:v>
      </x:c>
      <x:c r="D355" s="14" t="n">
        <x:v>0.0008</x:v>
      </x:c>
      <x:c r="E355" s="14" t="n">
        <x:f>J355/I355-1</x:f>
        <x:v>-0.26068016869880695</x:v>
      </x:c>
      <x:c r="F355" s="15" t="n">
        <x:f>J355-I355</x:f>
        <x:v>-2201878.4015398286</x:v>
      </x:c>
      <x:c r="G355" s="54" t="str">
        <x:v>AR, ATOM, AVAX, BTCDOM, CHR, CRV, FTM, GALA, GTC, IOTX, LRC, LUNA, MANA, MASK, MATIC, NEAR, SAND, SUSHI, TLM, YFI</x:v>
      </x:c>
      <x:c r="H355" s="40" t="str">
        <x:v>n.a.</x:v>
      </x:c>
      <x:c r="I355" s="15" t="n">
        <x:v>8446666.321149675</x:v>
      </x:c>
      <x:c r="J355" s="15" t="n">
        <x:v>6244787.919609847</x:v>
      </x:c>
      <x:c r="K355" s="15" t="n">
        <x:v>-2171308.7376070935</x:v>
      </x:c>
      <x:c r="L355" s="15" t="str">
        <x:v>n.a.</x:v>
      </x:c>
      <x:c r="M355" s="15" t="n">
        <x:v>16983.146629296592</x:v>
      </x:c>
      <x:c r="N355" s="15" t="n">
        <x:v>13586.517303437271</x:v>
      </x:c>
      <x:c r="O355" s="54" t="str">
        <x:v>AVAX, CHR, GALA, GTC, IOTX, LRC, MANA, MASK, SAND, TLM</x:v>
      </x:c>
      <x:c r="P355" s="55" t="n">
        <x:v>44562</x:v>
      </x:c>
      <x:c r="Q355" s="55" t="n">
        <x:v>44593</x:v>
      </x:c>
      <x:c r="R355" s="13" t="str">
        <x:v>自然月00:00估值；首尾00:15</x:v>
      </x:c>
      <x:c r="S355" s="41" t="str">
        <x:v>75个月频率比较</x:v>
      </x:c>
    </x:row>
    <x:row r="356" ht="56" customHeight="1">
      <x:c r="A356" s="53" t="n">
        <x:v>44562</x:v>
      </x:c>
      <x:c r="B356" s="13" t="str">
        <x:v>M28 月换28日榜</x:v>
      </x:c>
      <x:c r="C356" s="13" t="str">
        <x:v>价格对照·资金缺失</x:v>
      </x:c>
      <x:c r="D356" s="14" t="n">
        <x:v>0.0004</x:v>
      </x:c>
      <x:c r="E356" s="14" t="n">
        <x:f>J356/I356-1</x:f>
        <x:v>-0.32723624084999914</x:v>
      </x:c>
      <x:c r="F356" s="15" t="n">
        <x:f>J356-I356</x:f>
        <x:v>-3752931.6854225947</x:v>
      </x:c>
      <x:c r="G356" s="54" t="str">
        <x:v>AAVE, AR, AVAX, BAT, CRV, FTM, GALA, GTC, HNT, IOTX, LRC, LUNA, MANA, MATIC, NEAR, SAND, STORJ, SUSHI, TLM, YFI</x:v>
      </x:c>
      <x:c r="H356" s="40" t="str">
        <x:v>n.a.</x:v>
      </x:c>
      <x:c r="I356" s="15" t="n">
        <x:v>11468569.849336736</x:v>
      </x:c>
      <x:c r="J356" s="15" t="n">
        <x:v>7715638.163914141</x:v>
      </x:c>
      <x:c r="K356" s="15" t="n">
        <x:v>-3720571.259843572</x:v>
      </x:c>
      <x:c r="L356" s="15" t="str">
        <x:v>n.a.</x:v>
      </x:c>
      <x:c r="M356" s="15" t="n">
        <x:v>23114.589699300923</x:v>
      </x:c>
      <x:c r="N356" s="15" t="n">
        <x:v>9245.83587972037</x:v>
      </x:c>
      <x:c r="O356" s="54" t="str">
        <x:v>AVAX, BAT, GALA, GTC, IOTX, LRC, MANA, SAND, STORJ, TLM</x:v>
      </x:c>
      <x:c r="P356" s="55" t="n">
        <x:v>44562</x:v>
      </x:c>
      <x:c r="Q356" s="55" t="n">
        <x:v>44593</x:v>
      </x:c>
      <x:c r="R356" s="13" t="str">
        <x:v>自然月00:00估值；首尾00:15</x:v>
      </x:c>
      <x:c r="S356" s="41" t="str">
        <x:v>75个月频率比较</x:v>
      </x:c>
    </x:row>
    <x:row r="357" ht="56" customHeight="1">
      <x:c r="A357" s="53" t="n">
        <x:v>44562</x:v>
      </x:c>
      <x:c r="B357" s="13" t="str">
        <x:v>M28 月换28日榜</x:v>
      </x:c>
      <x:c r="C357" s="13" t="str">
        <x:v>价格对照·资金缺失</x:v>
      </x:c>
      <x:c r="D357" s="14" t="n">
        <x:v>0.0008</x:v>
      </x:c>
      <x:c r="E357" s="14" t="n">
        <x:f>J357/I357-1</x:f>
        <x:v>-0.32777423801420624</x:v>
      </x:c>
      <x:c r="F357" s="15" t="n">
        <x:f>J357-I357</x:f>
        <x:v>-3715797.730758203</x:v>
      </x:c>
      <x:c r="G357" s="54" t="str">
        <x:v>AAVE, AR, AVAX, BAT, CRV, FTM, GALA, GTC, HNT, IOTX, LRC, LUNA, MANA, MATIC, NEAR, SAND, STORJ, SUSHI, TLM, YFI</x:v>
      </x:c>
      <x:c r="H357" s="40" t="str">
        <x:v>n.a.</x:v>
      </x:c>
      <x:c r="I357" s="15" t="n">
        <x:v>11336454.485471658</x:v>
      </x:c>
      <x:c r="J357" s="15" t="n">
        <x:v>7620656.754713455</x:v>
      </x:c>
      <x:c r="K357" s="15" t="n">
        <x:v>-3674687.185369704</x:v>
      </x:c>
      <x:c r="L357" s="15" t="str">
        <x:v>n.a.</x:v>
      </x:c>
      <x:c r="M357" s="15" t="n">
        <x:v>22839.19188249964</x:v>
      </x:c>
      <x:c r="N357" s="15" t="n">
        <x:v>18271.35350599971</x:v>
      </x:c>
      <x:c r="O357" s="54" t="str">
        <x:v>AVAX, BAT, GALA, GTC, IOTX, LRC, MANA, SAND, STORJ, TLM</x:v>
      </x:c>
      <x:c r="P357" s="55" t="n">
        <x:v>44562</x:v>
      </x:c>
      <x:c r="Q357" s="55" t="n">
        <x:v>44593</x:v>
      </x:c>
      <x:c r="R357" s="13" t="str">
        <x:v>自然月00:00估值；首尾00:15</x:v>
      </x:c>
      <x:c r="S357" s="41" t="str">
        <x:v>75个月频率比较</x:v>
      </x:c>
    </x:row>
    <x:row r="358" ht="40" customHeight="1">
      <x:c r="A358" s="53" t="n">
        <x:v>44562</x:v>
      </x:c>
      <x:c r="B358" s="13" t="str">
        <x:v>B0 原月度</x:v>
      </x:c>
      <x:c r="C358" s="13" t="str">
        <x:v>价格对照</x:v>
      </x:c>
      <x:c r="D358" s="14" t="n">
        <x:v>0.0004</x:v>
      </x:c>
      <x:c r="E358" s="14" t="n">
        <x:f>J358/I358-1</x:f>
        <x:v>-0.2638306641974568</x:v>
      </x:c>
      <x:c r="F358" s="15" t="n">
        <x:f>J358-I358</x:f>
        <x:v>-1500146.8423579717</x:v>
      </x:c>
      <x:c r="G358" s="54" t="str">
        <x:v>NEAR, LUNA, MATIC, ATOM, SUSHI, YFI, CRV, FTM, BTCDOM, AR</x:v>
      </x:c>
      <x:c r="H358" s="40" t="n">
        <x:v>0</x:v>
      </x:c>
      <x:c r="I358" s="15" t="n">
        <x:v>5686021.550683844</x:v>
      </x:c>
      <x:c r="J358" s="15" t="n">
        <x:v>4185874.708325872</x:v>
      </x:c>
      <x:c r="K358" s="15" t="n">
        <x:v>-1491931.025786453</x:v>
      </x:c>
      <x:c r="L358" s="15" t="str">
        <x:v>n.a.</x:v>
      </x:c>
      <x:c r="M358" s="15" t="n">
        <x:v>5868.4404082277415</x:v>
      </x:c>
      <x:c r="N358" s="15" t="n">
        <x:v>2347.3761632910964</x:v>
      </x:c>
      <x:c r="O358" s="54" t="str">
        <x:v>NEAR, LUNA, MATIC, ATOM, SUSHI, YFI, CRV, FTM, BTCDOM, AR</x:v>
      </x:c>
      <x:c r="P358" s="55" t="n">
        <x:v>44562.010416666664</x:v>
      </x:c>
      <x:c r="Q358" s="55" t="n">
        <x:v>44593.010416666664</x:v>
      </x:c>
      <x:c r="R358" s="13" t="str">
        <x:v>换仓后至下月换仓后；含下一边界费用</x:v>
      </x:c>
      <x:c r="S358" s="41" t="str">
        <x:v>76个月退出比较</x:v>
      </x:c>
    </x:row>
    <x:row r="359" ht="40" customHeight="1">
      <x:c r="A359" s="53" t="n">
        <x:v>44562</x:v>
      </x:c>
      <x:c r="B359" s="13" t="str">
        <x:v>B0 原月度</x:v>
      </x:c>
      <x:c r="C359" s="13" t="str">
        <x:v>资金费估算</x:v>
      </x:c>
      <x:c r="D359" s="14" t="n">
        <x:v>0.0004</x:v>
      </x:c>
      <x:c r="E359" s="14" t="n">
        <x:f>J359/I359-1</x:f>
        <x:v>-0.26375582760729377</x:v>
      </x:c>
      <x:c r="F359" s="15" t="n">
        <x:f>J359-I359</x:f>
        <x:v>-936941.7372536515</x:v>
      </x:c>
      <x:c r="G359" s="54" t="str">
        <x:v>NEAR, LUNA, MATIC, ATOM, SUSHI, YFI, CRV, FTM, BTCDOM, AR</x:v>
      </x:c>
      <x:c r="H359" s="40" t="n">
        <x:v>0</x:v>
      </x:c>
      <x:c r="I359" s="15" t="n">
        <x:v>3552307.2447470794</x:v>
      </x:c>
      <x:c r="J359" s="15" t="n">
        <x:v>2615365.507493428</x:v>
      </x:c>
      <x:c r="K359" s="15" t="n">
        <x:v>-932074.7985780612</x:v>
      </x:c>
      <x:c r="L359" s="15" t="n">
        <x:v>265.991433234625</x:v>
      </x:c>
      <x:c r="M359" s="15" t="n">
        <x:v>3666.3786491663905</x:v>
      </x:c>
      <x:c r="N359" s="15" t="n">
        <x:v>1466.5514596665562</x:v>
      </x:c>
      <x:c r="O359" s="54" t="str">
        <x:v>NEAR, LUNA, MATIC, ATOM, SUSHI, YFI, CRV, FTM, BTCDOM, AR</x:v>
      </x:c>
      <x:c r="P359" s="55" t="n">
        <x:v>44562.010416666664</x:v>
      </x:c>
      <x:c r="Q359" s="55" t="n">
        <x:v>44593.010416666664</x:v>
      </x:c>
      <x:c r="R359" s="13" t="str">
        <x:v>换仓后至下月换仓后；含下一边界费用</x:v>
      </x:c>
      <x:c r="S359" s="41" t="str">
        <x:v>76个月退出比较</x:v>
      </x:c>
    </x:row>
    <x:row r="360" ht="40" customHeight="1">
      <x:c r="A360" s="53" t="n">
        <x:v>44562</x:v>
      </x:c>
      <x:c r="B360" s="13" t="str">
        <x:v>S1 逐币退出</x:v>
      </x:c>
      <x:c r="C360" s="13" t="str">
        <x:v>价格对照</x:v>
      </x:c>
      <x:c r="D360" s="14" t="n">
        <x:v>0.0004</x:v>
      </x:c>
      <x:c r="E360" s="14" t="n">
        <x:f>J360/I360-1</x:f>
        <x:v>-0.18625130600774564</x:v>
      </x:c>
      <x:c r="F360" s="15" t="n">
        <x:f>J360-I360</x:f>
        <x:v>-963558.6264242204</x:v>
      </x:c>
      <x:c r="G360" s="54" t="str">
        <x:v>NEAR, LUNA, MATIC, ATOM, SUSHI, YFI, CRV, FTM, BTCDOM, AR</x:v>
      </x:c>
      <x:c r="H360" s="40" t="n">
        <x:v>7</x:v>
      </x:c>
      <x:c r="I360" s="15" t="n">
        <x:v>5173432.858420594</x:v>
      </x:c>
      <x:c r="J360" s="15" t="n">
        <x:v>4209874.231996373</x:v>
      </x:c>
      <x:c r="K360" s="15" t="n">
        <x:v>-954115.2874700115</x:v>
      </x:c>
      <x:c r="L360" s="15" t="str">
        <x:v>n.a.</x:v>
      </x:c>
      <x:c r="M360" s="15" t="n">
        <x:v>6745.242110148407</x:v>
      </x:c>
      <x:c r="N360" s="15" t="n">
        <x:v>2698.0968440593633</x:v>
      </x:c>
      <x:c r="O360" s="54" t="str">
        <x:v>NEAR, LUNA, MATIC, ATOM, SUSHI, YFI, CRV, FTM, BTCDOM, AR</x:v>
      </x:c>
      <x:c r="P360" s="55" t="n">
        <x:v>44562.010416666664</x:v>
      </x:c>
      <x:c r="Q360" s="55" t="n">
        <x:v>44593.010416666664</x:v>
      </x:c>
      <x:c r="R360" s="13" t="str">
        <x:v>换仓后至下月换仓后；含下一边界费用</x:v>
      </x:c>
      <x:c r="S360" s="41" t="str">
        <x:v>76个月退出比较</x:v>
      </x:c>
    </x:row>
    <x:row r="361" ht="40" customHeight="1">
      <x:c r="A361" s="53" t="n">
        <x:v>44562</x:v>
      </x:c>
      <x:c r="B361" s="13" t="str">
        <x:v>S1 逐币退出</x:v>
      </x:c>
      <x:c r="C361" s="13" t="str">
        <x:v>资金费估算</x:v>
      </x:c>
      <x:c r="D361" s="14" t="n">
        <x:v>0.0004</x:v>
      </x:c>
      <x:c r="E361" s="14" t="n">
        <x:f>J361/I361-1</x:f>
        <x:v>-0.18781085323045155</x:v>
      </x:c>
      <x:c r="F361" s="15" t="n">
        <x:f>J361-I361</x:f>
        <x:v>-610211.7334544212</x:v>
      </x:c>
      <x:c r="G361" s="54" t="str">
        <x:v>NEAR, LUNA, MATIC, ATOM, SUSHI, YFI, CRV, FTM, BTCDOM, AR</x:v>
      </x:c>
      <x:c r="H361" s="40" t="n">
        <x:v>7</x:v>
      </x:c>
      <x:c r="I361" s="15" t="n">
        <x:v>3249075.987667584</x:v>
      </x:c>
      <x:c r="J361" s="15" t="n">
        <x:v>2638864.2542131627</x:v>
      </x:c>
      <x:c r="K361" s="15" t="n">
        <x:v>-599213.9368233281</x:v>
      </x:c>
      <x:c r="L361" s="15" t="n">
        <x:v>-5071.343786371864</x:v>
      </x:c>
      <x:c r="M361" s="15" t="n">
        <x:v>4233.180603372153</x:v>
      </x:c>
      <x:c r="N361" s="15" t="n">
        <x:v>1693.2722413488616</x:v>
      </x:c>
      <x:c r="O361" s="54" t="str">
        <x:v>NEAR, LUNA, MATIC, ATOM, SUSHI, YFI, CRV, FTM, BTCDOM, AR</x:v>
      </x:c>
      <x:c r="P361" s="55" t="n">
        <x:v>44562.010416666664</x:v>
      </x:c>
      <x:c r="Q361" s="55" t="n">
        <x:v>44593.010416666664</x:v>
      </x:c>
      <x:c r="R361" s="13" t="str">
        <x:v>换仓后至下月换仓后；含下一边界费用</x:v>
      </x:c>
      <x:c r="S361" s="41" t="str">
        <x:v>76个月退出比较</x:v>
      </x:c>
    </x:row>
    <x:row r="362" ht="40" customHeight="1">
      <x:c r="A362" s="53" t="n">
        <x:v>44562</x:v>
      </x:c>
      <x:c r="B362" s="13" t="str">
        <x:v>X10 首次全退出</x:v>
      </x:c>
      <x:c r="C362" s="13" t="str">
        <x:v>价格对照</x:v>
      </x:c>
      <x:c r="D362" s="14" t="n">
        <x:v>0.0004</x:v>
      </x:c>
      <x:c r="E362" s="14" t="n">
        <x:f>J362/I362-1</x:f>
        <x:v>-0.10310416837772096</x:v>
      </x:c>
      <x:c r="F362" s="15" t="n">
        <x:f>J362-I362</x:f>
        <x:v>-215665.90790268034</x:v>
      </x:c>
      <x:c r="G362" s="54" t="str">
        <x:v>NEAR, LUNA, MATIC, ATOM, SUSHI, YFI, CRV, FTM, BTCDOM, AR</x:v>
      </x:c>
      <x:c r="H362" s="40" t="n">
        <x:v>10</x:v>
      </x:c>
      <x:c r="I362" s="15" t="n">
        <x:v>2091728.310271519</x:v>
      </x:c>
      <x:c r="J362" s="15" t="n">
        <x:v>1876062.4023688387</x:v>
      </x:c>
      <x:c r="K362" s="15" t="n">
        <x:v>-210405.5687011653</x:v>
      </x:c>
      <x:c r="L362" s="15" t="str">
        <x:v>n.a.</x:v>
      </x:c>
      <x:c r="M362" s="15" t="n">
        <x:v>3757.385143939193</x:v>
      </x:c>
      <x:c r="N362" s="15" t="n">
        <x:v>1502.9540575756773</x:v>
      </x:c>
      <x:c r="O362" s="54" t="str">
        <x:v>NEAR, LUNA, MATIC, ATOM, SUSHI, YFI, CRV, FTM, BTCDOM, AR</x:v>
      </x:c>
      <x:c r="P362" s="55" t="n">
        <x:v>44562.010416666664</x:v>
      </x:c>
      <x:c r="Q362" s="55" t="n">
        <x:v>44593.010416666664</x:v>
      </x:c>
      <x:c r="R362" s="13" t="str">
        <x:v>换仓后至下月换仓后；含下一边界费用</x:v>
      </x:c>
      <x:c r="S362" s="41" t="str">
        <x:v>76个月退出比较</x:v>
      </x:c>
    </x:row>
    <x:row r="363" ht="40" customHeight="1">
      <x:c r="A363" s="53" t="n">
        <x:v>44562</x:v>
      </x:c>
      <x:c r="B363" s="13" t="str">
        <x:v>X10 首次全退出</x:v>
      </x:c>
      <x:c r="C363" s="13" t="str">
        <x:v>价格对照</x:v>
      </x:c>
      <x:c r="D363" s="14" t="n">
        <x:v>0.0008</x:v>
      </x:c>
      <x:c r="E363" s="14" t="n">
        <x:f>J363/I363-1</x:f>
        <x:v>-0.10382139995780992</x:v>
      </x:c>
      <x:c r="F363" s="15" t="n">
        <x:f>J363-I363</x:f>
        <x:v>-213478.84620169248</x:v>
      </x:c>
      <x:c r="G363" s="54" t="str">
        <x:v>NEAR, LUNA, MATIC, ATOM, SUSHI, YFI, CRV, FTM, BTCDOM, AR</x:v>
      </x:c>
      <x:c r="H363" s="40" t="n">
        <x:v>10</x:v>
      </x:c>
      <x:c r="I363" s="15" t="n">
        <x:v>2056212.3636210274</x:v>
      </x:c>
      <x:c r="J363" s="15" t="n">
        <x:v>1842733.517419335</x:v>
      </x:c>
      <x:c r="K363" s="15" t="n">
        <x:v>-206833.04309338838</x:v>
      </x:c>
      <x:c r="L363" s="15" t="str">
        <x:v>n.a.</x:v>
      </x:c>
      <x:c r="M363" s="15" t="n">
        <x:v>3692.1128379469747</x:v>
      </x:c>
      <x:c r="N363" s="15" t="n">
        <x:v>2953.6902703575797</x:v>
      </x:c>
      <x:c r="O363" s="54" t="str">
        <x:v>NEAR, LUNA, MATIC, ATOM, SUSHI, YFI, CRV, FTM, BTCDOM, AR</x:v>
      </x:c>
      <x:c r="P363" s="55" t="n">
        <x:v>44562.010416666664</x:v>
      </x:c>
      <x:c r="Q363" s="55" t="n">
        <x:v>44593.010416666664</x:v>
      </x:c>
      <x:c r="R363" s="13" t="str">
        <x:v>换仓后至下月换仓后；含下一边界费用</x:v>
      </x:c>
      <x:c r="S363" s="41" t="str">
        <x:v>76个月退出比较</x:v>
      </x:c>
    </x:row>
    <x:row r="364" ht="40" customHeight="1">
      <x:c r="A364" s="53" t="n">
        <x:v>44562</x:v>
      </x:c>
      <x:c r="B364" s="13" t="str">
        <x:v>X10 首次全退出</x:v>
      </x:c>
      <x:c r="C364" s="13" t="str">
        <x:v>资金费估算</x:v>
      </x:c>
      <x:c r="D364" s="14" t="n">
        <x:v>0.0004</x:v>
      </x:c>
      <x:c r="E364" s="14" t="n">
        <x:f>J364/I364-1</x:f>
        <x:v>-0.10487509772552872</x:v>
      </x:c>
      <x:c r="F364" s="15" t="n">
        <x:f>J364-I364</x:f>
        <x:v>-142436.4902012134</x:v>
      </x:c>
      <x:c r="G364" s="54" t="str">
        <x:v>NEAR, LUNA, MATIC, ATOM, SUSHI, YFI, CRV, FTM, BTCDOM, AR</x:v>
      </x:c>
      <x:c r="H364" s="40" t="n">
        <x:v>10</x:v>
      </x:c>
      <x:c r="I364" s="15" t="n">
        <x:v>1358153.587365302</x:v>
      </x:c>
      <x:c r="J364" s="15" t="n">
        <x:v>1215717.0971640886</x:v>
      </x:c>
      <x:c r="K364" s="15" t="n">
        <x:v>-136615.7720053186</x:v>
      </x:c>
      <x:c r="L364" s="15" t="n">
        <x:v>-2408.5613183618</x:v>
      </x:c>
      <x:c r="M364" s="15" t="n">
        <x:v>2437.254912524073</x:v>
      </x:c>
      <x:c r="N364" s="15" t="n">
        <x:v>974.9019650096291</x:v>
      </x:c>
      <x:c r="O364" s="54" t="str">
        <x:v>NEAR, LUNA, MATIC, ATOM, SUSHI, YFI, CRV, FTM, BTCDOM, AR</x:v>
      </x:c>
      <x:c r="P364" s="55" t="n">
        <x:v>44562.010416666664</x:v>
      </x:c>
      <x:c r="Q364" s="55" t="n">
        <x:v>44593.010416666664</x:v>
      </x:c>
      <x:c r="R364" s="13" t="str">
        <x:v>换仓后至下月换仓后；含下一边界费用</x:v>
      </x:c>
      <x:c r="S364" s="41" t="str">
        <x:v>76个月退出比较</x:v>
      </x:c>
    </x:row>
    <x:row r="365" ht="40" customHeight="1">
      <x:c r="A365" s="53" t="n">
        <x:v>44562</x:v>
      </x:c>
      <x:c r="B365" s="13" t="str">
        <x:v>X10 首次全退出</x:v>
      </x:c>
      <x:c r="C365" s="13" t="str">
        <x:v>资金费估算</x:v>
      </x:c>
      <x:c r="D365" s="14" t="n">
        <x:v>0.0008</x:v>
      </x:c>
      <x:c r="E365" s="14" t="n">
        <x:f>J365/I365-1</x:f>
        <x:v>-0.10559162220665697</x:v>
      </x:c>
      <x:c r="F365" s="15" t="n">
        <x:f>J365-I365</x:f>
        <x:v>-140949.58680653176</x:v>
      </x:c>
      <x:c r="G365" s="54" t="str">
        <x:v>NEAR, LUNA, MATIC, ATOM, SUSHI, YFI, CRV, FTM, BTCDOM, AR</x:v>
      </x:c>
      <x:c r="H365" s="40" t="n">
        <x:v>10</x:v>
      </x:c>
      <x:c r="I365" s="15" t="n">
        <x:v>1334855.776064075</x:v>
      </x:c>
      <x:c r="J365" s="15" t="n">
        <x:v>1193906.1892575433</x:v>
      </x:c>
      <x:c r="K365" s="15" t="n">
        <x:v>-134272.2605596611</x:v>
      </x:c>
      <x:c r="L365" s="15" t="n">
        <x:v>-2367.2447782998734</x:v>
      </x:c>
      <x:c r="M365" s="15" t="n">
        <x:v>2394.489704761958</x:v>
      </x:c>
      <x:c r="N365" s="15" t="n">
        <x:v>1915.5917638095661</x:v>
      </x:c>
      <x:c r="O365" s="54" t="str">
        <x:v>NEAR, LUNA, MATIC, ATOM, SUSHI, YFI, CRV, FTM, BTCDOM, AR</x:v>
      </x:c>
      <x:c r="P365" s="55" t="n">
        <x:v>44562.010416666664</x:v>
      </x:c>
      <x:c r="Q365" s="55" t="n">
        <x:v>44593.010416666664</x:v>
      </x:c>
      <x:c r="R365" s="13" t="str">
        <x:v>换仓后至下月换仓后；含下一边界费用</x:v>
      </x:c>
      <x:c r="S365" s="41" t="str">
        <x:v>76个月退出比较</x:v>
      </x:c>
    </x:row>
    <x:row r="366" ht="40" customHeight="1">
      <x:c r="A366" s="53" t="n">
        <x:v>44562</x:v>
      </x:c>
      <x:c r="B366" s="13" t="str">
        <x:v>X5 首次卖弱五币</x:v>
      </x:c>
      <x:c r="C366" s="13" t="str">
        <x:v>价格对照</x:v>
      </x:c>
      <x:c r="D366" s="14" t="n">
        <x:v>0.0004</x:v>
      </x:c>
      <x:c r="E366" s="14" t="n">
        <x:f>J366/I366-1</x:f>
        <x:v>-0.17000032391198017</x:v>
      </x:c>
      <x:c r="F366" s="15" t="n">
        <x:f>J366-I366</x:f>
        <x:v>-929795.0269908784</x:v>
      </x:c>
      <x:c r="G366" s="54" t="str">
        <x:v>NEAR, LUNA, MATIC, ATOM, SUSHI, YFI, CRV, FTM, BTCDOM, AR</x:v>
      </x:c>
      <x:c r="H366" s="40" t="n">
        <x:v>7</x:v>
      </x:c>
      <x:c r="I366" s="15" t="n">
        <x:v>5469372.090563143</x:v>
      </x:c>
      <x:c r="J366" s="15" t="n">
        <x:v>4539577.063572264</x:v>
      </x:c>
      <x:c r="K366" s="15" t="n">
        <x:v>-919612.1182963033</x:v>
      </x:c>
      <x:c r="L366" s="15" t="str">
        <x:v>n.a.</x:v>
      </x:c>
      <x:c r="M366" s="15" t="n">
        <x:v>7273.506210410199</x:v>
      </x:c>
      <x:c r="N366" s="15" t="n">
        <x:v>2909.40248416408</x:v>
      </x:c>
      <x:c r="O366" s="54" t="str">
        <x:v>NEAR, LUNA, MATIC, ATOM, SUSHI, YFI, CRV, FTM, BTCDOM, AR</x:v>
      </x:c>
      <x:c r="P366" s="55" t="n">
        <x:v>44562.010416666664</x:v>
      </x:c>
      <x:c r="Q366" s="55" t="n">
        <x:v>44593.010416666664</x:v>
      </x:c>
      <x:c r="R366" s="13" t="str">
        <x:v>换仓后至下月换仓后；含下一边界费用</x:v>
      </x:c>
      <x:c r="S366" s="41" t="str">
        <x:v>76个月退出比较</x:v>
      </x:c>
    </x:row>
    <x:row r="367" ht="40" customHeight="1">
      <x:c r="A367" s="53" t="n">
        <x:v>44562</x:v>
      </x:c>
      <x:c r="B367" s="13" t="str">
        <x:v>X5 首次卖弱五币</x:v>
      </x:c>
      <x:c r="C367" s="13" t="str">
        <x:v>价格对照</x:v>
      </x:c>
      <x:c r="D367" s="14" t="n">
        <x:v>0.0008</x:v>
      </x:c>
      <x:c r="E367" s="14" t="n">
        <x:f>J367/I367-1</x:f>
        <x:v>-0.1705316945467118</x:v>
      </x:c>
      <x:c r="F367" s="15" t="n">
        <x:f>J367-I367</x:f>
        <x:v>-919255.6491288003</x:v>
      </x:c>
      <x:c r="G367" s="54" t="str">
        <x:v>NEAR, LUNA, MATIC, ATOM, SUSHI, YFI, CRV, FTM, BTCDOM, AR</x:v>
      </x:c>
      <x:c r="H367" s="40" t="n">
        <x:v>7</x:v>
      </x:c>
      <x:c r="I367" s="15" t="n">
        <x:v>5390526.679349914</x:v>
      </x:c>
      <x:c r="J367" s="15" t="n">
        <x:v>4471271.030221114</x:v>
      </x:c>
      <x:c r="K367" s="15" t="n">
        <x:v>-906355.1676951832</x:v>
      </x:c>
      <x:c r="L367" s="15" t="str">
        <x:v>n.a.</x:v>
      </x:c>
      <x:c r="M367" s="15" t="n">
        <x:v>7166.9341297874</x:v>
      </x:c>
      <x:c r="N367" s="15" t="n">
        <x:v>5733.547303829919</x:v>
      </x:c>
      <x:c r="O367" s="54" t="str">
        <x:v>NEAR, LUNA, MATIC, ATOM, SUSHI, YFI, CRV, FTM, BTCDOM, AR</x:v>
      </x:c>
      <x:c r="P367" s="55" t="n">
        <x:v>44562.010416666664</x:v>
      </x:c>
      <x:c r="Q367" s="55" t="n">
        <x:v>44593.010416666664</x:v>
      </x:c>
      <x:c r="R367" s="13" t="str">
        <x:v>换仓后至下月换仓后；含下一边界费用</x:v>
      </x:c>
      <x:c r="S367" s="41" t="str">
        <x:v>76个月退出比较</x:v>
      </x:c>
    </x:row>
    <x:row r="368" ht="40" customHeight="1">
      <x:c r="A368" s="53" t="n">
        <x:v>44562</x:v>
      </x:c>
      <x:c r="B368" s="13" t="str">
        <x:v>X5 首次卖弱五币</x:v>
      </x:c>
      <x:c r="C368" s="13" t="str">
        <x:v>资金费估算</x:v>
      </x:c>
      <x:c r="D368" s="14" t="n">
        <x:v>0.0004</x:v>
      </x:c>
      <x:c r="E368" s="14" t="n">
        <x:f>J368/I368-1</x:f>
        <x:v>-0.1717115456282995</x:v>
      </x:c>
      <x:c r="F368" s="15" t="n">
        <x:f>J368-I368</x:f>
        <x:v>-615814.1418416346</x:v>
      </x:c>
      <x:c r="G368" s="54" t="str">
        <x:v>NEAR, LUNA, MATIC, ATOM, SUSHI, YFI, CRV, FTM, BTCDOM, AR</x:v>
      </x:c>
      <x:c r="H368" s="40" t="n">
        <x:v>7</x:v>
      </x:c>
      <x:c r="I368" s="15" t="n">
        <x:v>3586329.268590215</x:v>
      </x:c>
      <x:c r="J368" s="15" t="n">
        <x:v>2970515.1267485805</x:v>
      </x:c>
      <x:c r="K368" s="15" t="n">
        <x:v>-603000.0886731965</x:v>
      </x:c>
      <x:c r="L368" s="15" t="n">
        <x:v>-6142.159610086588</x:v>
      </x:c>
      <x:c r="M368" s="15" t="n">
        <x:v>4765.638255966168</x:v>
      </x:c>
      <x:c r="N368" s="15" t="n">
        <x:v>1906.255302386467</x:v>
      </x:c>
      <x:c r="O368" s="54" t="str">
        <x:v>NEAR, LUNA, MATIC, ATOM, SUSHI, YFI, CRV, FTM, BTCDOM, AR</x:v>
      </x:c>
      <x:c r="P368" s="55" t="n">
        <x:v>44562.010416666664</x:v>
      </x:c>
      <x:c r="Q368" s="55" t="n">
        <x:v>44593.010416666664</x:v>
      </x:c>
      <x:c r="R368" s="13" t="str">
        <x:v>换仓后至下月换仓后；含下一边界费用</x:v>
      </x:c>
      <x:c r="S368" s="41" t="str">
        <x:v>76个月退出比较</x:v>
      </x:c>
    </x:row>
    <x:row r="369" ht="40" customHeight="1">
      <x:c r="A369" s="53" t="n">
        <x:v>44562</x:v>
      </x:c>
      <x:c r="B369" s="13" t="str">
        <x:v>X5 首次卖弱五币</x:v>
      </x:c>
      <x:c r="C369" s="13" t="str">
        <x:v>资金费估算</x:v>
      </x:c>
      <x:c r="D369" s="14" t="n">
        <x:v>0.0008</x:v>
      </x:c>
      <x:c r="E369" s="14" t="n">
        <x:f>J369/I369-1</x:f>
        <x:v>-0.17224250601289026</x:v>
      </x:c>
      <x:c r="F369" s="15" t="n">
        <x:f>J369-I369</x:f>
        <x:v>-608706.2160740062</x:v>
      </x:c>
      <x:c r="G369" s="54" t="str">
        <x:v>NEAR, LUNA, MATIC, ATOM, SUSHI, YFI, CRV, FTM, BTCDOM, AR</x:v>
      </x:c>
      <x:c r="H369" s="40" t="n">
        <x:v>7</x:v>
      </x:c>
      <x:c r="I369" s="15" t="n">
        <x:v>3534006.9659022014</x:v>
      </x:c>
      <x:c r="J369" s="15" t="n">
        <x:v>2925300.749828195</x:v>
      </x:c>
      <x:c r="K369" s="15" t="n">
        <x:v>-594202.6942351612</x:v>
      </x:c>
      <x:c r="L369" s="15" t="n">
        <x:v>-6052.549340028097</x:v>
      </x:c>
      <x:c r="M369" s="15" t="n">
        <x:v>4694.984721563958</x:v>
      </x:c>
      <x:c r="N369" s="15" t="n">
        <x:v>3755.987777251167</x:v>
      </x:c>
      <x:c r="O369" s="54" t="str">
        <x:v>NEAR, LUNA, MATIC, ATOM, SUSHI, YFI, CRV, FTM, BTCDOM, AR</x:v>
      </x:c>
      <x:c r="P369" s="55" t="n">
        <x:v>44562.010416666664</x:v>
      </x:c>
      <x:c r="Q369" s="55" t="n">
        <x:v>44593.010416666664</x:v>
      </x:c>
      <x:c r="R369" s="13" t="str">
        <x:v>换仓后至下月换仓后；含下一边界费用</x:v>
      </x:c>
      <x:c r="S369" s="41" t="str">
        <x:v>76个月退出比较</x:v>
      </x:c>
    </x:row>
    <x:row r="370" ht="40" customHeight="1">
      <x:c r="A370" s="53" t="n">
        <x:v>44593</x:v>
      </x:c>
      <x:c r="B370" s="13" t="str">
        <x:v>B0 同期原月度</x:v>
      </x:c>
      <x:c r="C370" s="13" t="str">
        <x:v>价格对照·资金缺失</x:v>
      </x:c>
      <x:c r="D370" s="14" t="n">
        <x:v>0.0004</x:v>
      </x:c>
      <x:c r="E370" s="14" t="n">
        <x:f>J370/I370-1</x:f>
        <x:v>-0.03906538903364265</x:v>
      </x:c>
      <x:c r="F370" s="15" t="n">
        <x:f>J370-I370</x:f>
        <x:v>-247013.80620434508</x:v>
      </x:c>
      <x:c r="G370" s="54" t="str">
        <x:v>AR, ATOM, BTCDOM, COTI, CRV, FTM, KLAY, KNC, LINK, LUNA, MANA, MATIC, MKR, NEAR, SNX, SUSHI, YFI</x:v>
      </x:c>
      <x:c r="H370" s="40" t="str">
        <x:v>n.a.</x:v>
      </x:c>
      <x:c r="I370" s="15" t="n">
        <x:v>6323085.788077522</x:v>
      </x:c>
      <x:c r="J370" s="15" t="n">
        <x:v>6076071.981873177</x:v>
      </x:c>
      <x:c r="K370" s="15" t="n">
        <x:v>-234612.7309617754</x:v>
      </x:c>
      <x:c r="L370" s="15" t="str">
        <x:v>n.a.</x:v>
      </x:c>
      <x:c r="M370" s="15" t="n">
        <x:v>8857.910887549631</x:v>
      </x:c>
      <x:c r="N370" s="15" t="n">
        <x:v>3543.164355019857</x:v>
      </x:c>
      <x:c r="O370" s="54" t="str">
        <x:v>AR, ATOM, BTCDOM, CRV, FTM, LUNA, MATIC, NEAR, SUSHI, YFI</x:v>
      </x:c>
      <x:c r="P370" s="55" t="n">
        <x:v>44593</x:v>
      </x:c>
      <x:c r="Q370" s="55" t="n">
        <x:v>44621</x:v>
      </x:c>
      <x:c r="R370" s="13" t="str">
        <x:v>自然月00:00估值；首尾00:15</x:v>
      </x:c>
      <x:c r="S370" s="41" t="str">
        <x:v>75个月频率比较</x:v>
      </x:c>
    </x:row>
    <x:row r="371" ht="40" customHeight="1">
      <x:c r="A371" s="53" t="n">
        <x:v>44593</x:v>
      </x:c>
      <x:c r="B371" s="13" t="str">
        <x:v>B0 同期原月度</x:v>
      </x:c>
      <x:c r="C371" s="13" t="str">
        <x:v>价格对照·资金缺失</x:v>
      </x:c>
      <x:c r="D371" s="14" t="n">
        <x:v>0.0008</x:v>
      </x:c>
      <x:c r="E371" s="14" t="n">
        <x:f>J371/I371-1</x:f>
        <x:v>-0.03960387913184826</x:v>
      </x:c>
      <x:c r="F371" s="15" t="n">
        <x:f>J371-I371</x:f>
        <x:v>-247317.8259722544</x:v>
      </x:c>
      <x:c r="G371" s="54" t="str">
        <x:v>AR, ATOM, BTCDOM, COTI, CRV, FTM, KLAY, KNC, LINK, LUNA, MANA, MATIC, MKR, NEAR, SNX, SUSHI, YFI</x:v>
      </x:c>
      <x:c r="H371" s="40" t="str">
        <x:v>n.a.</x:v>
      </x:c>
      <x:c r="I371" s="15" t="n">
        <x:v>6244787.919609847</x:v>
      </x:c>
      <x:c r="J371" s="15" t="n">
        <x:v>5997470.093637592</x:v>
      </x:c>
      <x:c r="K371" s="15" t="n">
        <x:v>-231573.53929296415</x:v>
      </x:c>
      <x:c r="L371" s="15" t="str">
        <x:v>n.a.</x:v>
      </x:c>
      <x:c r="M371" s="15" t="n">
        <x:v>8746.825932939624</x:v>
      </x:c>
      <x:c r="N371" s="15" t="n">
        <x:v>6997.460746351702</x:v>
      </x:c>
      <x:c r="O371" s="54" t="str">
        <x:v>AR, ATOM, BTCDOM, CRV, FTM, LUNA, MATIC, NEAR, SUSHI, YFI</x:v>
      </x:c>
      <x:c r="P371" s="55" t="n">
        <x:v>44593</x:v>
      </x:c>
      <x:c r="Q371" s="55" t="n">
        <x:v>44621</x:v>
      </x:c>
      <x:c r="R371" s="13" t="str">
        <x:v>自然月00:00估值；首尾00:15</x:v>
      </x:c>
      <x:c r="S371" s="41" t="str">
        <x:v>75个月频率比较</x:v>
      </x:c>
    </x:row>
    <x:row r="372" ht="56" customHeight="1">
      <x:c r="A372" s="53" t="n">
        <x:v>44593</x:v>
      </x:c>
      <x:c r="B372" s="13" t="str">
        <x:v>M28 月换28日榜</x:v>
      </x:c>
      <x:c r="C372" s="13" t="str">
        <x:v>价格对照·资金缺失</x:v>
      </x:c>
      <x:c r="D372" s="14" t="n">
        <x:v>0.0004</x:v>
      </x:c>
      <x:c r="E372" s="14" t="n">
        <x:f>J372/I372-1</x:f>
        <x:v>-0.0016309682919795065</x:v>
      </x:c>
      <x:c r="F372" s="15" t="n">
        <x:f>J372-I372</x:f>
        <x:v>-12583.961197731085</x:v>
      </x:c>
      <x:c r="G372" s="54" t="str">
        <x:v>AAVE, AR, BTC, BTCDOM, COTI, CRV, DOGE, FTM, HNT, KLAY, KNC, LUNA, MANA, MATIC, MKR, NEAR, OMG, SUSHI, XEM, YFI</x:v>
      </x:c>
      <x:c r="H372" s="40" t="str">
        <x:v>n.a.</x:v>
      </x:c>
      <x:c r="I372" s="15" t="n">
        <x:v>7715638.163914141</x:v>
      </x:c>
      <x:c r="J372" s="15" t="n">
        <x:v>7703054.20271641</x:v>
      </x:c>
      <x:c r="K372" s="15" t="n">
        <x:v>9052.712291131727</x:v>
      </x:c>
      <x:c r="L372" s="15" t="str">
        <x:v>n.a.</x:v>
      </x:c>
      <x:c r="M372" s="15" t="n">
        <x:v>15454.766777759112</x:v>
      </x:c>
      <x:c r="N372" s="15" t="n">
        <x:v>6181.906711103642</x:v>
      </x:c>
      <x:c r="O372" s="54" t="str">
        <x:v>AAVE, AR, CRV, FTM, HNT, LUNA, MATIC, NEAR, SUSHI, YFI</x:v>
      </x:c>
      <x:c r="P372" s="55" t="n">
        <x:v>44593</x:v>
      </x:c>
      <x:c r="Q372" s="55" t="n">
        <x:v>44621</x:v>
      </x:c>
      <x:c r="R372" s="13" t="str">
        <x:v>自然月00:00估值；首尾00:15</x:v>
      </x:c>
      <x:c r="S372" s="41" t="str">
        <x:v>75个月频率比较</x:v>
      </x:c>
    </x:row>
    <x:row r="373" ht="56" customHeight="1">
      <x:c r="A373" s="53" t="n">
        <x:v>44593</x:v>
      </x:c>
      <x:c r="B373" s="13" t="str">
        <x:v>M28 月换28日榜</x:v>
      </x:c>
      <x:c r="C373" s="13" t="str">
        <x:v>价格对照·资金缺失</x:v>
      </x:c>
      <x:c r="D373" s="14" t="n">
        <x:v>0.0008</x:v>
      </x:c>
      <x:c r="E373" s="14" t="n">
        <x:f>J373/I373-1</x:f>
        <x:v>-0.002429346178103642</x:v>
      </x:c>
      <x:c r="F373" s="15" t="n">
        <x:f>J373-I373</x:f>
        <x:v>-18513.21336170286</x:v>
      </x:c>
      <x:c r="G373" s="54" t="str">
        <x:v>AAVE, AR, BTC, BTCDOM, COTI, CRV, DOGE, FTM, HNT, KLAY, KNC, LUNA, MANA, MATIC, MKR, NEAR, OMG, SUSHI, XEM, YFI</x:v>
      </x:c>
      <x:c r="H373" s="40" t="str">
        <x:v>n.a.</x:v>
      </x:c>
      <x:c r="I373" s="15" t="n">
        <x:v>7620656.754713455</x:v>
      </x:c>
      <x:c r="J373" s="15" t="n">
        <x:v>7602143.541351752</x:v>
      </x:c>
      <x:c r="K373" s="15" t="n">
        <x:v>8951.94254994113</x:v>
      </x:c>
      <x:c r="L373" s="15" t="str">
        <x:v>n.a.</x:v>
      </x:c>
      <x:c r="M373" s="15" t="n">
        <x:v>15258.41995091307</x:v>
      </x:c>
      <x:c r="N373" s="15" t="n">
        <x:v>12206.735960730453</x:v>
      </x:c>
      <x:c r="O373" s="54" t="str">
        <x:v>AAVE, AR, CRV, FTM, HNT, LUNA, MATIC, NEAR, SUSHI, YFI</x:v>
      </x:c>
      <x:c r="P373" s="55" t="n">
        <x:v>44593</x:v>
      </x:c>
      <x:c r="Q373" s="55" t="n">
        <x:v>44621</x:v>
      </x:c>
      <x:c r="R373" s="13" t="str">
        <x:v>自然月00:00估值；首尾00:15</x:v>
      </x:c>
      <x:c r="S373" s="41" t="str">
        <x:v>75个月频率比较</x:v>
      </x:c>
    </x:row>
    <x:row r="374" ht="40" customHeight="1">
      <x:c r="A374" s="53" t="n">
        <x:v>44593</x:v>
      </x:c>
      <x:c r="B374" s="13" t="str">
        <x:v>B0 原月度</x:v>
      </x:c>
      <x:c r="C374" s="13" t="str">
        <x:v>价格对照</x:v>
      </x:c>
      <x:c r="D374" s="14" t="n">
        <x:v>0.0004</x:v>
      </x:c>
      <x:c r="E374" s="14" t="n">
        <x:f>J374/I374-1</x:f>
        <x:v>-0.034027422004477725</x:v>
      </x:c>
      <x:c r="F374" s="15" t="n">
        <x:f>J374-I374</x:f>
        <x:v>-142434.52515807468</x:v>
      </x:c>
      <x:c r="G374" s="54" t="str">
        <x:v>KNC, BTCDOM, SNX, KLAY, COTI, MKR, FTM, LINK, ATOM, MANA</x:v>
      </x:c>
      <x:c r="H374" s="40" t="n">
        <x:v>0</x:v>
      </x:c>
      <x:c r="I374" s="15" t="n">
        <x:v>4185874.708325872</x:v>
      </x:c>
      <x:c r="J374" s="15" t="n">
        <x:v>4043440.1831677975</x:v>
      </x:c>
      <x:c r="K374" s="15" t="n">
        <x:v>-132230.77064016642</x:v>
      </x:c>
      <x:c r="L374" s="15" t="str">
        <x:v>n.a.</x:v>
      </x:c>
      <x:c r="M374" s="15" t="n">
        <x:v>7288.396084219944</x:v>
      </x:c>
      <x:c r="N374" s="15" t="n">
        <x:v>2915.3584336879776</x:v>
      </x:c>
      <x:c r="O374" s="54" t="str">
        <x:v>KNC, BTCDOM, SNX, KLAY, COTI, MKR, FTM, LINK, ATOM, MANA</x:v>
      </x:c>
      <x:c r="P374" s="55" t="n">
        <x:v>44593.010416666664</x:v>
      </x:c>
      <x:c r="Q374" s="55" t="n">
        <x:v>44621.010416666664</x:v>
      </x:c>
      <x:c r="R374" s="13" t="str">
        <x:v>换仓后至下月换仓后；含下一边界费用</x:v>
      </x:c>
      <x:c r="S374" s="41" t="str">
        <x:v>76个月退出比较</x:v>
      </x:c>
    </x:row>
    <x:row r="375" ht="40" customHeight="1">
      <x:c r="A375" s="53" t="n">
        <x:v>44593</x:v>
      </x:c>
      <x:c r="B375" s="13" t="str">
        <x:v>B0 原月度</x:v>
      </x:c>
      <x:c r="C375" s="13" t="str">
        <x:v>资金费估算</x:v>
      </x:c>
      <x:c r="D375" s="14" t="n">
        <x:v>0.0004</x:v>
      </x:c>
      <x:c r="E375" s="14" t="n">
        <x:f>J375/I375-1</x:f>
        <x:v>-0.02906190082493887</x:v>
      </x:c>
      <x:c r="F375" s="15" t="n">
        <x:f>J375-I375</x:f>
        <x:v>-76007.49299973994</x:v>
      </x:c>
      <x:c r="G375" s="54" t="str">
        <x:v>KNC, BTCDOM, SNX, KLAY, COTI, MKR, FTM, LINK, ATOM, MANA</x:v>
      </x:c>
      <x:c r="H375" s="40" t="n">
        <x:v>0</x:v>
      </x:c>
      <x:c r="I375" s="15" t="n">
        <x:v>2615365.507493428</x:v>
      </x:c>
      <x:c r="J375" s="15" t="n">
        <x:v>2539358.014493688</x:v>
      </x:c>
      <x:c r="K375" s="15" t="n">
        <x:v>-82618.76445410386</x:v>
      </x:c>
      <x:c r="L375" s="15" t="n">
        <x:v>13001.19787084809</x:v>
      </x:c>
      <x:c r="M375" s="15" t="n">
        <x:v>4564.233154634275</x:v>
      </x:c>
      <x:c r="N375" s="15" t="n">
        <x:v>1825.69326185371</x:v>
      </x:c>
      <x:c r="O375" s="54" t="str">
        <x:v>KNC, BTCDOM, SNX, KLAY, COTI, MKR, FTM, LINK, ATOM, MANA</x:v>
      </x:c>
      <x:c r="P375" s="55" t="n">
        <x:v>44593.010416666664</x:v>
      </x:c>
      <x:c r="Q375" s="55" t="n">
        <x:v>44621.010416666664</x:v>
      </x:c>
      <x:c r="R375" s="13" t="str">
        <x:v>换仓后至下月换仓后；含下一边界费用</x:v>
      </x:c>
      <x:c r="S375" s="41" t="str">
        <x:v>76个月退出比较</x:v>
      </x:c>
    </x:row>
    <x:row r="376" ht="40" customHeight="1">
      <x:c r="A376" s="53" t="n">
        <x:v>44593</x:v>
      </x:c>
      <x:c r="B376" s="13" t="str">
        <x:v>S1 逐币退出</x:v>
      </x:c>
      <x:c r="C376" s="13" t="str">
        <x:v>价格对照</x:v>
      </x:c>
      <x:c r="D376" s="14" t="n">
        <x:v>0.0004</x:v>
      </x:c>
      <x:c r="E376" s="14" t="n">
        <x:f>J376/I376-1</x:f>
        <x:v>-0.0750772372605003</x:v>
      </x:c>
      <x:c r="F376" s="15" t="n">
        <x:f>J376-I376</x:f>
        <x:v>-316065.726552458</x:v>
      </x:c>
      <x:c r="G376" s="54" t="str">
        <x:v>KNC, BTCDOM, SNX, KLAY, COTI, MKR, FTM, LINK, ATOM, MANA</x:v>
      </x:c>
      <x:c r="H376" s="40" t="n">
        <x:v>6</x:v>
      </x:c>
      <x:c r="I376" s="15" t="n">
        <x:v>4209874.231996373</x:v>
      </x:c>
      <x:c r="J376" s="15" t="n">
        <x:v>3893808.5054439153</x:v>
      </x:c>
      <x:c r="K376" s="15" t="n">
        <x:v>-306239.57250307</x:v>
      </x:c>
      <x:c r="L376" s="15" t="str">
        <x:v>n.a.</x:v>
      </x:c>
      <x:c r="M376" s="15" t="n">
        <x:v>7018.681463848436</x:v>
      </x:c>
      <x:c r="N376" s="15" t="n">
        <x:v>2807.4725855393754</x:v>
      </x:c>
      <x:c r="O376" s="54" t="str">
        <x:v>KNC, BTCDOM, SNX, KLAY, COTI, MKR, FTM, LINK, ATOM, MANA</x:v>
      </x:c>
      <x:c r="P376" s="55" t="n">
        <x:v>44593.010416666664</x:v>
      </x:c>
      <x:c r="Q376" s="55" t="n">
        <x:v>44621.010416666664</x:v>
      </x:c>
      <x:c r="R376" s="13" t="str">
        <x:v>换仓后至下月换仓后；含下一边界费用</x:v>
      </x:c>
      <x:c r="S376" s="41" t="str">
        <x:v>76个月退出比较</x:v>
      </x:c>
    </x:row>
    <x:row r="377" ht="40" customHeight="1">
      <x:c r="A377" s="53" t="n">
        <x:v>44593</x:v>
      </x:c>
      <x:c r="B377" s="13" t="str">
        <x:v>S1 逐币退出</x:v>
      </x:c>
      <x:c r="C377" s="13" t="str">
        <x:v>资金费估算</x:v>
      </x:c>
      <x:c r="D377" s="14" t="n">
        <x:v>0.0004</x:v>
      </x:c>
      <x:c r="E377" s="14" t="n">
        <x:f>J377/I377-1</x:f>
        <x:v>-0.07350176237487238</x:v>
      </x:c>
      <x:c r="F377" s="15" t="n">
        <x:f>J377-I377</x:f>
        <x:v>-193961.17335272068</x:v>
      </x:c>
      <x:c r="G377" s="54" t="str">
        <x:v>KNC, BTCDOM, SNX, KLAY, COTI, MKR, FTM, LINK, ATOM, MANA</x:v>
      </x:c>
      <x:c r="H377" s="40" t="n">
        <x:v>6</x:v>
      </x:c>
      <x:c r="I377" s="15" t="n">
        <x:v>2638864.2542131627</x:v>
      </x:c>
      <x:c r="J377" s="15" t="n">
        <x:v>2444903.080860442</x:v>
      </x:c>
      <x:c r="K377" s="15" t="n">
        <x:v>-191959.3357354642</x:v>
      </x:c>
      <x:c r="L377" s="15" t="n">
        <x:v>4162.120719177078</x:v>
      </x:c>
      <x:c r="M377" s="15" t="n">
        <x:v>4402.827383166054</x:v>
      </x:c>
      <x:c r="N377" s="15" t="n">
        <x:v>1761.1309532664213</x:v>
      </x:c>
      <x:c r="O377" s="54" t="str">
        <x:v>KNC, BTCDOM, SNX, KLAY, COTI, MKR, FTM, LINK, ATOM, MANA</x:v>
      </x:c>
      <x:c r="P377" s="55" t="n">
        <x:v>44593.010416666664</x:v>
      </x:c>
      <x:c r="Q377" s="55" t="n">
        <x:v>44621.010416666664</x:v>
      </x:c>
      <x:c r="R377" s="13" t="str">
        <x:v>换仓后至下月换仓后；含下一边界费用</x:v>
      </x:c>
      <x:c r="S377" s="41" t="str">
        <x:v>76个月退出比较</x:v>
      </x:c>
    </x:row>
    <x:row r="378" ht="40" customHeight="1">
      <x:c r="A378" s="53" t="n">
        <x:v>44593</x:v>
      </x:c>
      <x:c r="B378" s="13" t="str">
        <x:v>X10 首次全退出</x:v>
      </x:c>
      <x:c r="C378" s="13" t="str">
        <x:v>价格对照</x:v>
      </x:c>
      <x:c r="D378" s="14" t="n">
        <x:v>0.0004</x:v>
      </x:c>
      <x:c r="E378" s="14" t="n">
        <x:f>J378/I378-1</x:f>
        <x:v>-0.03491469601185171</x:v>
      </x:c>
      <x:c r="F378" s="15" t="n">
        <x:f>J378-I378</x:f>
        <x:v>-65502.14847797225</x:v>
      </x:c>
      <x:c r="G378" s="54" t="str">
        <x:v>KNC, BTCDOM, SNX, KLAY, COTI, MKR, FTM, LINK, ATOM, MANA</x:v>
      </x:c>
      <x:c r="H378" s="40" t="n">
        <x:v>10</x:v>
      </x:c>
      <x:c r="I378" s="15" t="n">
        <x:v>1876062.4023688387</x:v>
      </x:c>
      <x:c r="J378" s="15" t="n">
        <x:v>1810560.2538908664</x:v>
      </x:c>
      <x:c r="K378" s="15" t="n">
        <x:v>-60425.472420597536</x:v>
      </x:c>
      <x:c r="L378" s="15" t="str">
        <x:v>n.a.</x:v>
      </x:c>
      <x:c r="M378" s="15" t="n">
        <x:v>3626.197183839108</x:v>
      </x:c>
      <x:c r="N378" s="15" t="n">
        <x:v>1450.4788735356433</x:v>
      </x:c>
      <x:c r="O378" s="54" t="str">
        <x:v>KNC, BTCDOM, SNX, KLAY, COTI, MKR, FTM, LINK, ATOM, MANA</x:v>
      </x:c>
      <x:c r="P378" s="55" t="n">
        <x:v>44593.010416666664</x:v>
      </x:c>
      <x:c r="Q378" s="55" t="n">
        <x:v>44621.010416666664</x:v>
      </x:c>
      <x:c r="R378" s="13" t="str">
        <x:v>换仓后至下月换仓后；含下一边界费用</x:v>
      </x:c>
      <x:c r="S378" s="41" t="str">
        <x:v>76个月退出比较</x:v>
      </x:c>
    </x:row>
    <x:row r="379" ht="40" customHeight="1">
      <x:c r="A379" s="53" t="n">
        <x:v>44593</x:v>
      </x:c>
      <x:c r="B379" s="13" t="str">
        <x:v>X10 首次全退出</x:v>
      </x:c>
      <x:c r="C379" s="13" t="str">
        <x:v>价格对照</x:v>
      </x:c>
      <x:c r="D379" s="14" t="n">
        <x:v>0.0008</x:v>
      </x:c>
      <x:c r="E379" s="14" t="n">
        <x:f>J379/I379-1</x:f>
        <x:v>-0.03568645749528765</x:v>
      </x:c>
      <x:c r="F379" s="15" t="n">
        <x:f>J379-I379</x:f>
        <x:v>-65760.631344527</x:v>
      </x:c>
      <x:c r="G379" s="54" t="str">
        <x:v>KNC, BTCDOM, SNX, KLAY, COTI, MKR, FTM, LINK, ATOM, MANA</x:v>
      </x:c>
      <x:c r="H379" s="40" t="n">
        <x:v>10</x:v>
      </x:c>
      <x:c r="I379" s="15" t="n">
        <x:v>1842733.517419335</x:v>
      </x:c>
      <x:c r="J379" s="15" t="n">
        <x:v>1776972.886074808</x:v>
      </x:c>
      <x:c r="K379" s="15" t="n">
        <x:v>-59351.99340636931</x:v>
      </x:c>
      <x:c r="L379" s="15" t="str">
        <x:v>n.a.</x:v>
      </x:c>
      <x:c r="M379" s="15" t="n">
        <x:v>3560.3544100877743</x:v>
      </x:c>
      <x:c r="N379" s="15" t="n">
        <x:v>2848.2835280702193</x:v>
      </x:c>
      <x:c r="O379" s="54" t="str">
        <x:v>KNC, BTCDOM, SNX, KLAY, COTI, MKR, FTM, LINK, ATOM, MANA</x:v>
      </x:c>
      <x:c r="P379" s="55" t="n">
        <x:v>44593.010416666664</x:v>
      </x:c>
      <x:c r="Q379" s="55" t="n">
        <x:v>44621.010416666664</x:v>
      </x:c>
      <x:c r="R379" s="13" t="str">
        <x:v>换仓后至下月换仓后；含下一边界费用</x:v>
      </x:c>
      <x:c r="S379" s="41" t="str">
        <x:v>76个月退出比较</x:v>
      </x:c>
    </x:row>
    <x:row r="380" ht="40" customHeight="1">
      <x:c r="A380" s="53" t="n">
        <x:v>44593</x:v>
      </x:c>
      <x:c r="B380" s="13" t="str">
        <x:v>X10 首次全退出</x:v>
      </x:c>
      <x:c r="C380" s="13" t="str">
        <x:v>资金费估算</x:v>
      </x:c>
      <x:c r="D380" s="14" t="n">
        <x:v>0.0004</x:v>
      </x:c>
      <x:c r="E380" s="14" t="n">
        <x:f>J380/I380-1</x:f>
        <x:v>-0.0346014294386745</x:v>
      </x:c>
      <x:c r="F380" s="15" t="n">
        <x:f>J380-I380</x:f>
        <x:v>-42065.54935491341</x:v>
      </x:c>
      <x:c r="G380" s="54" t="str">
        <x:v>KNC, BTCDOM, SNX, KLAY, COTI, MKR, FTM, LINK, ATOM, MANA</x:v>
      </x:c>
      <x:c r="H380" s="40" t="n">
        <x:v>10</x:v>
      </x:c>
      <x:c r="I380" s="15" t="n">
        <x:v>1215717.0971640886</x:v>
      </x:c>
      <x:c r="J380" s="15" t="n">
        <x:v>1173651.5478091752</x:v>
      </x:c>
      <x:c r="K380" s="15" t="n">
        <x:v>-39156.629242812916</x:v>
      </x:c>
      <x:c r="L380" s="15" t="n">
        <x:v>381.3767099217996</x:v>
      </x:c>
      <x:c r="M380" s="15" t="n">
        <x:v>2350.212015730451</x:v>
      </x:c>
      <x:c r="N380" s="15" t="n">
        <x:v>940.0848062921805</x:v>
      </x:c>
      <x:c r="O380" s="54" t="str">
        <x:v>KNC, BTCDOM, SNX, KLAY, COTI, MKR, FTM, LINK, ATOM, MANA</x:v>
      </x:c>
      <x:c r="P380" s="55" t="n">
        <x:v>44593.010416666664</x:v>
      </x:c>
      <x:c r="Q380" s="55" t="n">
        <x:v>44621.010416666664</x:v>
      </x:c>
      <x:c r="R380" s="13" t="str">
        <x:v>换仓后至下月换仓后；含下一边界费用</x:v>
      </x:c>
      <x:c r="S380" s="41" t="str">
        <x:v>76个月退出比较</x:v>
      </x:c>
    </x:row>
    <x:row r="381" ht="40" customHeight="1">
      <x:c r="A381" s="53" t="n">
        <x:v>44593</x:v>
      </x:c>
      <x:c r="B381" s="13" t="str">
        <x:v>X10 首次全退出</x:v>
      </x:c>
      <x:c r="C381" s="13" t="str">
        <x:v>资金费估算</x:v>
      </x:c>
      <x:c r="D381" s="14" t="n">
        <x:v>0.0008</x:v>
      </x:c>
      <x:c r="E381" s="14" t="n">
        <x:f>J381/I381-1</x:f>
        <x:v>-0.035373316003593946</x:v>
      </x:c>
      <x:c r="F381" s="15" t="n">
        <x:f>J381-I381</x:f>
        <x:v>-42232.42091125366</x:v>
      </x:c>
      <x:c r="G381" s="54" t="str">
        <x:v>KNC, BTCDOM, SNX, KLAY, COTI, MKR, FTM, LINK, ATOM, MANA</x:v>
      </x:c>
      <x:c r="H381" s="40" t="n">
        <x:v>10</x:v>
      </x:c>
      <x:c r="I381" s="15" t="n">
        <x:v>1193906.1892575433</x:v>
      </x:c>
      <x:c r="J381" s="15" t="n">
        <x:v>1151673.7683462896</x:v>
      </x:c>
      <x:c r="K381" s="15" t="n">
        <x:v>-38454.12893551449</x:v>
      </x:c>
      <x:c r="L381" s="15" t="n">
        <x:v>374.53451586430936</x:v>
      </x:c>
      <x:c r="M381" s="15" t="n">
        <x:v>2307.1258286683187</x:v>
      </x:c>
      <x:c r="N381" s="15" t="n">
        <x:v>1845.700662934655</x:v>
      </x:c>
      <x:c r="O381" s="54" t="str">
        <x:v>KNC, BTCDOM, SNX, KLAY, COTI, MKR, FTM, LINK, ATOM, MANA</x:v>
      </x:c>
      <x:c r="P381" s="55" t="n">
        <x:v>44593.010416666664</x:v>
      </x:c>
      <x:c r="Q381" s="55" t="n">
        <x:v>44621.010416666664</x:v>
      </x:c>
      <x:c r="R381" s="13" t="str">
        <x:v>换仓后至下月换仓后；含下一边界费用</x:v>
      </x:c>
      <x:c r="S381" s="41" t="str">
        <x:v>76个月退出比较</x:v>
      </x:c>
    </x:row>
    <x:row r="382" ht="40" customHeight="1">
      <x:c r="A382" s="53" t="n">
        <x:v>44593</x:v>
      </x:c>
      <x:c r="B382" s="13" t="str">
        <x:v>X5 首次卖弱五币</x:v>
      </x:c>
      <x:c r="C382" s="13" t="str">
        <x:v>价格对照</x:v>
      </x:c>
      <x:c r="D382" s="14" t="n">
        <x:v>0.0004</x:v>
      </x:c>
      <x:c r="E382" s="14" t="n">
        <x:f>J382/I382-1</x:f>
        <x:v>-0.06181092004775102</x:v>
      </x:c>
      <x:c r="F382" s="15" t="n">
        <x:f>J382-I382</x:f>
        <x:v>-280595.4349270696</x:v>
      </x:c>
      <x:c r="G382" s="54" t="str">
        <x:v>KNC, BTCDOM, SNX, KLAY, COTI, MKR, FTM, LINK, ATOM, MANA</x:v>
      </x:c>
      <x:c r="H382" s="40" t="n">
        <x:v>8</x:v>
      </x:c>
      <x:c r="I382" s="15" t="n">
        <x:v>4539577.063572264</x:v>
      </x:c>
      <x:c r="J382" s="15" t="n">
        <x:v>4258981.628645195</x:v>
      </x:c>
      <x:c r="K382" s="15" t="n">
        <x:v>-269847.75447024463</x:v>
      </x:c>
      <x:c r="L382" s="15" t="str">
        <x:v>n.a.</x:v>
      </x:c>
      <x:c r="M382" s="15" t="n">
        <x:v>7676.914612018178</x:v>
      </x:c>
      <x:c r="N382" s="15" t="n">
        <x:v>3070.7658448072707</x:v>
      </x:c>
      <x:c r="O382" s="54" t="str">
        <x:v>KNC, BTCDOM, SNX, KLAY, COTI, MKR, FTM, LINK, ATOM, MANA</x:v>
      </x:c>
      <x:c r="P382" s="55" t="n">
        <x:v>44593.010416666664</x:v>
      </x:c>
      <x:c r="Q382" s="55" t="n">
        <x:v>44621.010416666664</x:v>
      </x:c>
      <x:c r="R382" s="13" t="str">
        <x:v>换仓后至下月换仓后；含下一边界费用</x:v>
      </x:c>
      <x:c r="S382" s="41" t="str">
        <x:v>76个月退出比较</x:v>
      </x:c>
    </x:row>
    <x:row r="383" ht="40" customHeight="1">
      <x:c r="A383" s="53" t="n">
        <x:v>44593</x:v>
      </x:c>
      <x:c r="B383" s="13" t="str">
        <x:v>X5 首次卖弱五币</x:v>
      </x:c>
      <x:c r="C383" s="13" t="str">
        <x:v>价格对照</x:v>
      </x:c>
      <x:c r="D383" s="14" t="n">
        <x:v>0.0008</x:v>
      </x:c>
      <x:c r="E383" s="14" t="n">
        <x:f>J383/I383-1</x:f>
        <x:v>-0.062486390528246116</x:v>
      </x:c>
      <x:c r="F383" s="15" t="n">
        <x:f>J383-I383</x:f>
        <x:v>-279393.58775202977</x:v>
      </x:c>
      <x:c r="G383" s="54" t="str">
        <x:v>KNC, BTCDOM, SNX, KLAY, COTI, MKR, FTM, LINK, ATOM, MANA</x:v>
      </x:c>
      <x:c r="H383" s="40" t="n">
        <x:v>8</x:v>
      </x:c>
      <x:c r="I383" s="15" t="n">
        <x:v>4471271.030221114</x:v>
      </x:c>
      <x:c r="J383" s="15" t="n">
        <x:v>4191877.442469084</x:v>
      </x:c>
      <x:c r="K383" s="15" t="n">
        <x:v>-265787.4137251812</x:v>
      </x:c>
      <x:c r="L383" s="15" t="str">
        <x:v>n.a.</x:v>
      </x:c>
      <x:c r="M383" s="15" t="n">
        <x:v>7558.985570471201</x:v>
      </x:c>
      <x:c r="N383" s="15" t="n">
        <x:v>6047.188456376962</x:v>
      </x:c>
      <x:c r="O383" s="54" t="str">
        <x:v>KNC, BTCDOM, SNX, KLAY, COTI, MKR, FTM, LINK, ATOM, MANA</x:v>
      </x:c>
      <x:c r="P383" s="55" t="n">
        <x:v>44593.010416666664</x:v>
      </x:c>
      <x:c r="Q383" s="55" t="n">
        <x:v>44621.010416666664</x:v>
      </x:c>
      <x:c r="R383" s="13" t="str">
        <x:v>换仓后至下月换仓后；含下一边界费用</x:v>
      </x:c>
      <x:c r="S383" s="41" t="str">
        <x:v>76个月退出比较</x:v>
      </x:c>
    </x:row>
    <x:row r="384" ht="40" customHeight="1">
      <x:c r="A384" s="53" t="n">
        <x:v>44593</x:v>
      </x:c>
      <x:c r="B384" s="13" t="str">
        <x:v>X5 首次卖弱五币</x:v>
      </x:c>
      <x:c r="C384" s="13" t="str">
        <x:v>资金费估算</x:v>
      </x:c>
      <x:c r="D384" s="14" t="n">
        <x:v>0.0004</x:v>
      </x:c>
      <x:c r="E384" s="14" t="n">
        <x:f>J384/I384-1</x:f>
        <x:v>-0.06118058498366652</x:v>
      </x:c>
      <x:c r="F384" s="15" t="n">
        <x:f>J384-I384</x:f>
        <x:v>-181737.85315730842</x:v>
      </x:c>
      <x:c r="G384" s="54" t="str">
        <x:v>KNC, BTCDOM, SNX, KLAY, COTI, MKR, FTM, LINK, ATOM, MANA</x:v>
      </x:c>
      <x:c r="H384" s="40" t="n">
        <x:v>8</x:v>
      </x:c>
      <x:c r="I384" s="15" t="n">
        <x:v>2970515.1267485805</x:v>
      </x:c>
      <x:c r="J384" s="15" t="n">
        <x:v>2788777.273591272</x:v>
      </x:c>
      <x:c r="K384" s="15" t="n">
        <x:v>-176577.42678394297</x:v>
      </x:c>
      <x:c r="L384" s="15" t="n">
        <x:v>1874.5169530083817</x:v>
      </x:c>
      <x:c r="M384" s="15" t="n">
        <x:v>5024.959518837656</x:v>
      </x:c>
      <x:c r="N384" s="15" t="n">
        <x:v>2009.9838075350624</x:v>
      </x:c>
      <x:c r="O384" s="54" t="str">
        <x:v>KNC, BTCDOM, SNX, KLAY, COTI, MKR, FTM, LINK, ATOM, MANA</x:v>
      </x:c>
      <x:c r="P384" s="55" t="n">
        <x:v>44593.010416666664</x:v>
      </x:c>
      <x:c r="Q384" s="55" t="n">
        <x:v>44621.010416666664</x:v>
      </x:c>
      <x:c r="R384" s="13" t="str">
        <x:v>换仓后至下月换仓后；含下一边界费用</x:v>
      </x:c>
      <x:c r="S384" s="41" t="str">
        <x:v>76个月退出比较</x:v>
      </x:c>
    </x:row>
    <x:row r="385" ht="40" customHeight="1">
      <x:c r="A385" s="53" t="n">
        <x:v>44593</x:v>
      </x:c>
      <x:c r="B385" s="13" t="str">
        <x:v>X5 首次卖弱五币</x:v>
      </x:c>
      <x:c r="C385" s="13" t="str">
        <x:v>资金费估算</x:v>
      </x:c>
      <x:c r="D385" s="14" t="n">
        <x:v>0.0008</x:v>
      </x:c>
      <x:c r="E385" s="14" t="n">
        <x:f>J385/I385-1</x:f>
        <x:v>-0.061856256881341554</x:v>
      </x:c>
      <x:c r="F385" s="15" t="n">
        <x:f>J385-I385</x:f>
        <x:v>-180948.15463655395</x:v>
      </x:c>
      <x:c r="G385" s="54" t="str">
        <x:v>KNC, BTCDOM, SNX, KLAY, COTI, MKR, FTM, LINK, ATOM, MANA</x:v>
      </x:c>
      <x:c r="H385" s="40" t="n">
        <x:v>8</x:v>
      </x:c>
      <x:c r="I385" s="15" t="n">
        <x:v>2925300.749828195</x:v>
      </x:c>
      <x:c r="J385" s="15" t="n">
        <x:v>2744352.5951916412</x:v>
      </x:c>
      <x:c r="K385" s="15" t="n">
        <x:v>-173889.73189279472</x:v>
      </x:c>
      <x:c r="L385" s="15" t="n">
        <x:v>1845.9848256026753</x:v>
      </x:c>
      <x:c r="M385" s="15" t="n">
        <x:v>4946.893094088715</x:v>
      </x:c>
      <x:c r="N385" s="15" t="n">
        <x:v>3957.514475270972</x:v>
      </x:c>
      <x:c r="O385" s="54" t="str">
        <x:v>KNC, BTCDOM, SNX, KLAY, COTI, MKR, FTM, LINK, ATOM, MANA</x:v>
      </x:c>
      <x:c r="P385" s="55" t="n">
        <x:v>44593.010416666664</x:v>
      </x:c>
      <x:c r="Q385" s="55" t="n">
        <x:v>44621.010416666664</x:v>
      </x:c>
      <x:c r="R385" s="13" t="str">
        <x:v>换仓后至下月换仓后；含下一边界费用</x:v>
      </x:c>
      <x:c r="S385" s="41" t="str">
        <x:v>76个月退出比较</x:v>
      </x:c>
    </x:row>
    <x:row r="386" ht="56" customHeight="1">
      <x:c r="A386" s="53" t="n">
        <x:v>44621</x:v>
      </x:c>
      <x:c r="B386" s="13" t="str">
        <x:v>B0 同期原月度</x:v>
      </x:c>
      <x:c r="C386" s="13" t="str">
        <x:v>价格对照·资金缺失</x:v>
      </x:c>
      <x:c r="D386" s="14" t="n">
        <x:v>0.0004</x:v>
      </x:c>
      <x:c r="E386" s="14" t="n">
        <x:f>J386/I386-1</x:f>
        <x:v>0.36490269377371765</x:v>
      </x:c>
      <x:c r="F386" s="15" t="n">
        <x:f>J386-I386</x:f>
        <x:v>2217175.0337485336</x:v>
      </x:c>
      <x:c r="G386" s="54" t="str">
        <x:v>1000SHIB, ARPA, ATOM, AVAX, BLZ, BTCDOM, COTI, FTM, GALA, KLAY, KNC, LINK, LUNA, MANA, MKR, SNX, WAVES, XRP, ZEC</x:v>
      </x:c>
      <x:c r="H386" s="40" t="str">
        <x:v>n.a.</x:v>
      </x:c>
      <x:c r="I386" s="15" t="n">
        <x:v>6076071.981873177</x:v>
      </x:c>
      <x:c r="J386" s="15" t="n">
        <x:v>8293247.015621711</x:v>
      </x:c>
      <x:c r="K386" s="15" t="n">
        <x:v>2232576.731976795</x:v>
      </x:c>
      <x:c r="L386" s="15" t="str">
        <x:v>n.a.</x:v>
      </x:c>
      <x:c r="M386" s="15" t="n">
        <x:v>11001.2130201869</x:v>
      </x:c>
      <x:c r="N386" s="15" t="n">
        <x:v>4400.485208074766</x:v>
      </x:c>
      <x:c r="O386" s="54" t="str">
        <x:v>ATOM, BTCDOM, COTI, FTM, KLAY, KNC, LINK, MANA, MKR, SNX</x:v>
      </x:c>
      <x:c r="P386" s="55" t="n">
        <x:v>44621</x:v>
      </x:c>
      <x:c r="Q386" s="55" t="n">
        <x:v>44652</x:v>
      </x:c>
      <x:c r="R386" s="13" t="str">
        <x:v>自然月00:00估值；首尾00:15</x:v>
      </x:c>
      <x:c r="S386" s="41" t="str">
        <x:v>75个月频率比较</x:v>
      </x:c>
    </x:row>
    <x:row r="387" ht="56" customHeight="1">
      <x:c r="A387" s="53" t="n">
        <x:v>44621</x:v>
      </x:c>
      <x:c r="B387" s="13" t="str">
        <x:v>B0 同期原月度</x:v>
      </x:c>
      <x:c r="C387" s="13" t="str">
        <x:v>价格对照·资金缺失</x:v>
      </x:c>
      <x:c r="D387" s="14" t="n">
        <x:v>0.0008</x:v>
      </x:c>
      <x:c r="E387" s="14" t="n">
        <x:f>J387/I387-1</x:f>
        <x:v>0.3639200011607968</x:v>
      </x:c>
      <x:c r="F387" s="15" t="n">
        <x:f>J387-I387</x:f>
        <x:v>2182599.3234384367</x:v>
      </x:c>
      <x:c r="G387" s="54" t="str">
        <x:v>1000SHIB, ARPA, ATOM, AVAX, BLZ, BTCDOM, COTI, FTM, GALA, KLAY, KNC, LINK, LUNA, MANA, MKR, SNX, WAVES, XRP, ZEC</x:v>
      </x:c>
      <x:c r="H387" s="40" t="str">
        <x:v>n.a.</x:v>
      </x:c>
      <x:c r="I387" s="15" t="n">
        <x:v>5997470.093637592</x:v>
      </x:c>
      <x:c r="J387" s="15" t="n">
        <x:v>8180069.417076029</x:v>
      </x:c>
      <x:c r="K387" s="15" t="n">
        <x:v>2202139.094163454</x:v>
      </x:c>
      <x:c r="L387" s="15" t="str">
        <x:v>n.a.</x:v>
      </x:c>
      <x:c r="M387" s="15" t="n">
        <x:v>10855.428180565737</x:v>
      </x:c>
      <x:c r="N387" s="15" t="n">
        <x:v>8684.342544452593</x:v>
      </x:c>
      <x:c r="O387" s="54" t="str">
        <x:v>ATOM, BTCDOM, COTI, FTM, KLAY, KNC, LINK, MANA, MKR, SNX</x:v>
      </x:c>
      <x:c r="P387" s="55" t="n">
        <x:v>44621</x:v>
      </x:c>
      <x:c r="Q387" s="55" t="n">
        <x:v>44652</x:v>
      </x:c>
      <x:c r="R387" s="13" t="str">
        <x:v>自然月00:00估值；首尾00:15</x:v>
      </x:c>
      <x:c r="S387" s="41" t="str">
        <x:v>75个月频率比较</x:v>
      </x:c>
    </x:row>
    <x:row r="388" ht="56" customHeight="1">
      <x:c r="A388" s="53" t="n">
        <x:v>44621</x:v>
      </x:c>
      <x:c r="B388" s="13" t="str">
        <x:v>M28 月换28日榜</x:v>
      </x:c>
      <x:c r="C388" s="13" t="str">
        <x:v>价格对照·资金缺失</x:v>
      </x:c>
      <x:c r="D388" s="14" t="n">
        <x:v>0.0004</x:v>
      </x:c>
      <x:c r="E388" s="14" t="n">
        <x:f>J388/I388-1</x:f>
        <x:v>0.36118499201702137</x:v>
      </x:c>
      <x:c r="F388" s="15" t="n">
        <x:f>J388-I388</x:f>
        <x:v>2782227.570714809</x:v>
      </x:c>
      <x:c r="G388" s="54" t="str">
        <x:v>1000SHIB, ARPA, AVAX, BLZ, BTC, BTCDOM, COTI, DOGE, GALA, KLAY, KNC, LUNA, MANA, MKR, OMG, WAVES, XEM, XRP, ZEC</x:v>
      </x:c>
      <x:c r="H388" s="40" t="str">
        <x:v>n.a.</x:v>
      </x:c>
      <x:c r="I388" s="15" t="n">
        <x:v>7703054.20271641</x:v>
      </x:c>
      <x:c r="J388" s="15" t="n">
        <x:v>10485281.77343122</x:v>
      </x:c>
      <x:c r="K388" s="15" t="n">
        <x:v>2801700.178417014</x:v>
      </x:c>
      <x:c r="L388" s="15" t="str">
        <x:v>n.a.</x:v>
      </x:c>
      <x:c r="M388" s="15" t="n">
        <x:v>13909.005501574662</x:v>
      </x:c>
      <x:c r="N388" s="15" t="n">
        <x:v>5563.602200629859</x:v>
      </x:c>
      <x:c r="O388" s="54" t="str">
        <x:v>BTC, BTCDOM, COTI, DOGE, KLAY, KNC, MANA, MKR, OMG, XEM</x:v>
      </x:c>
      <x:c r="P388" s="55" t="n">
        <x:v>44621</x:v>
      </x:c>
      <x:c r="Q388" s="55" t="n">
        <x:v>44652</x:v>
      </x:c>
      <x:c r="R388" s="13" t="str">
        <x:v>自然月00:00估值；首尾00:15</x:v>
      </x:c>
      <x:c r="S388" s="41" t="str">
        <x:v>75个月频率比较</x:v>
      </x:c>
    </x:row>
    <x:row r="389" ht="56" customHeight="1">
      <x:c r="A389" s="53" t="n">
        <x:v>44621</x:v>
      </x:c>
      <x:c r="B389" s="13" t="str">
        <x:v>M28 月换28日榜</x:v>
      </x:c>
      <x:c r="C389" s="13" t="str">
        <x:v>价格对照·资金缺失</x:v>
      </x:c>
      <x:c r="D389" s="14" t="n">
        <x:v>0.0008</x:v>
      </x:c>
      <x:c r="E389" s="14" t="n">
        <x:f>J389/I389-1</x:f>
        <x:v>0.36020497604769575</x:v>
      </x:c>
      <x:c r="F389" s="15" t="n">
        <x:f>J389-I389</x:f>
        <x:v>2738329.932223752</x:v>
      </x:c>
      <x:c r="G389" s="54" t="str">
        <x:v>1000SHIB, ARPA, AVAX, BLZ, BTC, BTCDOM, COTI, DOGE, GALA, KLAY, KNC, LUNA, MANA, MKR, OMG, WAVES, XEM, XRP, ZEC</x:v>
      </x:c>
      <x:c r="H389" s="40" t="str">
        <x:v>n.a.</x:v>
      </x:c>
      <x:c r="I389" s="15" t="n">
        <x:v>7602143.541351752</x:v>
      </x:c>
      <x:c r="J389" s="15" t="n">
        <x:v>10340473.473575504</x:v>
      </x:c>
      <x:c r="K389" s="15" t="n">
        <x:v>2763030.270394479</x:v>
      </x:c>
      <x:c r="L389" s="15" t="str">
        <x:v>n.a.</x:v>
      </x:c>
      <x:c r="M389" s="15" t="n">
        <x:v>13722.41009484831</x:v>
      </x:c>
      <x:c r="N389" s="15" t="n">
        <x:v>10977.928075878663</x:v>
      </x:c>
      <x:c r="O389" s="54" t="str">
        <x:v>BTC, BTCDOM, COTI, DOGE, KLAY, KNC, MANA, MKR, OMG, XEM</x:v>
      </x:c>
      <x:c r="P389" s="55" t="n">
        <x:v>44621</x:v>
      </x:c>
      <x:c r="Q389" s="55" t="n">
        <x:v>44652</x:v>
      </x:c>
      <x:c r="R389" s="13" t="str">
        <x:v>自然月00:00估值；首尾00:15</x:v>
      </x:c>
      <x:c r="S389" s="41" t="str">
        <x:v>75个月频率比较</x:v>
      </x:c>
    </x:row>
    <x:row r="390" ht="40" customHeight="1">
      <x:c r="A390" s="53" t="n">
        <x:v>44621</x:v>
      </x:c>
      <x:c r="B390" s="13" t="str">
        <x:v>B0 原月度</x:v>
      </x:c>
      <x:c r="C390" s="13" t="str">
        <x:v>价格对照</x:v>
      </x:c>
      <x:c r="D390" s="14" t="n">
        <x:v>0.0004</x:v>
      </x:c>
      <x:c r="E390" s="14" t="n">
        <x:f>J390/I390-1</x:f>
        <x:v>0.35880652689027914</x:v>
      </x:c>
      <x:c r="F390" s="15" t="n">
        <x:f>J390-I390</x:f>
        <x:v>1450812.7288110312</x:v>
      </x:c>
      <x:c r="G390" s="54" t="str">
        <x:v>WAVES, LUNA, GALA, KNC, BLZ, XRP, ARPA, ZEC, AVAX, 1000SHIB</x:v>
      </x:c>
      <x:c r="H390" s="40" t="n">
        <x:v>0</x:v>
      </x:c>
      <x:c r="I390" s="15" t="n">
        <x:v>4043440.1831677975</x:v>
      </x:c>
      <x:c r="J390" s="15" t="n">
        <x:v>5494252.911978829</x:v>
      </x:c>
      <x:c r="K390" s="15" t="n">
        <x:v>1464677.6570487502</x:v>
      </x:c>
      <x:c r="L390" s="15" t="str">
        <x:v>n.a.</x:v>
      </x:c>
      <x:c r="M390" s="15" t="n">
        <x:v>9903.520169799613</x:v>
      </x:c>
      <x:c r="N390" s="15" t="n">
        <x:v>3961.408067919845</x:v>
      </x:c>
      <x:c r="O390" s="54" t="str">
        <x:v>WAVES, LUNA, GALA, KNC, BLZ, XRP, ARPA, ZEC, AVAX, 1000SHIB</x:v>
      </x:c>
      <x:c r="P390" s="55" t="n">
        <x:v>44621.010416666664</x:v>
      </x:c>
      <x:c r="Q390" s="55" t="n">
        <x:v>44652.010416666664</x:v>
      </x:c>
      <x:c r="R390" s="13" t="str">
        <x:v>换仓后至下月换仓后；含下一边界费用</x:v>
      </x:c>
      <x:c r="S390" s="41" t="str">
        <x:v>76个月退出比较</x:v>
      </x:c>
    </x:row>
    <x:row r="391" ht="40" customHeight="1">
      <x:c r="A391" s="53" t="n">
        <x:v>44621</x:v>
      </x:c>
      <x:c r="B391" s="13" t="str">
        <x:v>B0 原月度</x:v>
      </x:c>
      <x:c r="C391" s="13" t="str">
        <x:v>资金费估算</x:v>
      </x:c>
      <x:c r="D391" s="14" t="n">
        <x:v>0.0004</x:v>
      </x:c>
      <x:c r="E391" s="14" t="n">
        <x:f>J391/I391-1</x:f>
        <x:v>0.3642544481045258</x:v>
      </x:c>
      <x:c r="F391" s="15" t="n">
        <x:f>J391-I391</x:f>
        <x:v>924972.4521092027</x:v>
      </x:c>
      <x:c r="G391" s="54" t="str">
        <x:v>WAVES, LUNA, GALA, KNC, BLZ, XRP, ARPA, ZEC, AVAX, 1000SHIB</x:v>
      </x:c>
      <x:c r="H391" s="40" t="n">
        <x:v>0</x:v>
      </x:c>
      <x:c r="I391" s="15" t="n">
        <x:v>2539358.014493688</x:v>
      </x:c>
      <x:c r="J391" s="15" t="n">
        <x:v>3464330.4666028908</x:v>
      </x:c>
      <x:c r="K391" s="15" t="n">
        <x:v>919845.6706642053</x:v>
      </x:c>
      <x:c r="L391" s="15" t="n">
        <x:v>13849.716726810857</x:v>
      </x:c>
      <x:c r="M391" s="15" t="n">
        <x:v>6230.668058440207</x:v>
      </x:c>
      <x:c r="N391" s="15" t="n">
        <x:v>2492.2672233760827</x:v>
      </x:c>
      <x:c r="O391" s="54" t="str">
        <x:v>WAVES, LUNA, GALA, KNC, BLZ, XRP, ARPA, ZEC, AVAX, 1000SHIB</x:v>
      </x:c>
      <x:c r="P391" s="55" t="n">
        <x:v>44621.010416666664</x:v>
      </x:c>
      <x:c r="Q391" s="55" t="n">
        <x:v>44652.010416666664</x:v>
      </x:c>
      <x:c r="R391" s="13" t="str">
        <x:v>换仓后至下月换仓后；含下一边界费用</x:v>
      </x:c>
      <x:c r="S391" s="41" t="str">
        <x:v>76个月退出比较</x:v>
      </x:c>
    </x:row>
    <x:row r="392" ht="40" customHeight="1">
      <x:c r="A392" s="53" t="n">
        <x:v>44621</x:v>
      </x:c>
      <x:c r="B392" s="13" t="str">
        <x:v>S1 逐币退出</x:v>
      </x:c>
      <x:c r="C392" s="13" t="str">
        <x:v>价格对照</x:v>
      </x:c>
      <x:c r="D392" s="14" t="n">
        <x:v>0.0004</x:v>
      </x:c>
      <x:c r="E392" s="14" t="n">
        <x:f>J392/I392-1</x:f>
        <x:v>0.2995934271476939</x:v>
      </x:c>
      <x:c r="F392" s="15" t="n">
        <x:f>J392-I392</x:f>
        <x:v>1166559.4348027823</x:v>
      </x:c>
      <x:c r="G392" s="54" t="str">
        <x:v>WAVES, LUNA, GALA, KNC, BLZ, XRP, ARPA, ZEC, AVAX, 1000SHIB</x:v>
      </x:c>
      <x:c r="H392" s="40" t="n">
        <x:v>3</x:v>
      </x:c>
      <x:c r="I392" s="15" t="n">
        <x:v>3893808.5054439153</x:v>
      </x:c>
      <x:c r="J392" s="15" t="n">
        <x:v>5060367.9402466975</x:v>
      </x:c>
      <x:c r="K392" s="15" t="n">
        <x:v>1179329.440019507</x:v>
      </x:c>
      <x:c r="L392" s="15" t="str">
        <x:v>n.a.</x:v>
      </x:c>
      <x:c r="M392" s="15" t="n">
        <x:v>9121.432297660782</x:v>
      </x:c>
      <x:c r="N392" s="15" t="n">
        <x:v>3648.572919064313</x:v>
      </x:c>
      <x:c r="O392" s="54" t="str">
        <x:v>WAVES, LUNA, GALA, KNC, BLZ, XRP, ARPA, ZEC, AVAX, 1000SHIB</x:v>
      </x:c>
      <x:c r="P392" s="55" t="n">
        <x:v>44621.010416666664</x:v>
      </x:c>
      <x:c r="Q392" s="55" t="n">
        <x:v>44652.010416666664</x:v>
      </x:c>
      <x:c r="R392" s="13" t="str">
        <x:v>换仓后至下月换仓后；含下一边界费用</x:v>
      </x:c>
      <x:c r="S392" s="41" t="str">
        <x:v>76个月退出比较</x:v>
      </x:c>
    </x:row>
    <x:row r="393" ht="40" customHeight="1">
      <x:c r="A393" s="53" t="n">
        <x:v>44621</x:v>
      </x:c>
      <x:c r="B393" s="13" t="str">
        <x:v>S1 逐币退出</x:v>
      </x:c>
      <x:c r="C393" s="13" t="str">
        <x:v>资金费估算</x:v>
      </x:c>
      <x:c r="D393" s="14" t="n">
        <x:v>0.0004</x:v>
      </x:c>
      <x:c r="E393" s="14" t="n">
        <x:f>J393/I393-1</x:f>
        <x:v>0.3067441781247542</x:v>
      </x:c>
      <x:c r="F393" s="15" t="n">
        <x:f>J393-I393</x:f>
        <x:v>749959.7861332158</x:v>
      </x:c>
      <x:c r="G393" s="54" t="str">
        <x:v>WAVES, LUNA, GALA, KNC, BLZ, XRP, ARPA, ZEC, AVAX, 1000SHIB</x:v>
      </x:c>
      <x:c r="H393" s="40" t="n">
        <x:v>3</x:v>
      </x:c>
      <x:c r="I393" s="15" t="n">
        <x:v>2444903.080860442</x:v>
      </x:c>
      <x:c r="J393" s="15" t="n">
        <x:v>3194862.866993658</x:v>
      </x:c>
      <x:c r="K393" s="15" t="n">
        <x:v>740495.1160854268</x:v>
      </x:c>
      <x:c r="L393" s="15" t="n">
        <x:v>17502.47393454889</x:v>
      </x:c>
      <x:c r="M393" s="15" t="n">
        <x:v>5741.288490540796</x:v>
      </x:c>
      <x:c r="N393" s="15" t="n">
        <x:v>2296.5153962163185</x:v>
      </x:c>
      <x:c r="O393" s="54" t="str">
        <x:v>WAVES, LUNA, GALA, KNC, BLZ, XRP, ARPA, ZEC, AVAX, 1000SHIB</x:v>
      </x:c>
      <x:c r="P393" s="55" t="n">
        <x:v>44621.010416666664</x:v>
      </x:c>
      <x:c r="Q393" s="55" t="n">
        <x:v>44652.010416666664</x:v>
      </x:c>
      <x:c r="R393" s="13" t="str">
        <x:v>换仓后至下月换仓后；含下一边界费用</x:v>
      </x:c>
      <x:c r="S393" s="41" t="str">
        <x:v>76个月退出比较</x:v>
      </x:c>
    </x:row>
    <x:row r="394" ht="40" customHeight="1">
      <x:c r="A394" s="53" t="n">
        <x:v>44621</x:v>
      </x:c>
      <x:c r="B394" s="13" t="str">
        <x:v>X10 首次全退出</x:v>
      </x:c>
      <x:c r="C394" s="13" t="str">
        <x:v>价格对照</x:v>
      </x:c>
      <x:c r="D394" s="14" t="n">
        <x:v>0.0004</x:v>
      </x:c>
      <x:c r="E394" s="14" t="n">
        <x:f>J394/I394-1</x:f>
        <x:v>-0.08378384214344448</x:v>
      </x:c>
      <x:c r="F394" s="15" t="n">
        <x:f>J394-I394</x:f>
        <x:v>-151695.6945031872</x:v>
      </x:c>
      <x:c r="G394" s="54" t="str">
        <x:v>WAVES, LUNA, GALA, KNC, BLZ, XRP, ARPA, ZEC, AVAX, 1000SHIB</x:v>
      </x:c>
      <x:c r="H394" s="40" t="n">
        <x:v>10</x:v>
      </x:c>
      <x:c r="I394" s="15" t="n">
        <x:v>1810560.2538908664</x:v>
      </x:c>
      <x:c r="J394" s="15" t="n">
        <x:v>1658864.5593876792</x:v>
      </x:c>
      <x:c r="K394" s="15" t="n">
        <x:v>-147044.3618712172</x:v>
      </x:c>
      <x:c r="L394" s="15" t="str">
        <x:v>n.a.</x:v>
      </x:c>
      <x:c r="M394" s="15" t="n">
        <x:v>3322.380451407329</x:v>
      </x:c>
      <x:c r="N394" s="15" t="n">
        <x:v>1328.9521805629317</x:v>
      </x:c>
      <x:c r="O394" s="54" t="str">
        <x:v>WAVES, LUNA, GALA, KNC, BLZ, XRP, ARPA, ZEC, AVAX, 1000SHIB</x:v>
      </x:c>
      <x:c r="P394" s="55" t="n">
        <x:v>44621.010416666664</x:v>
      </x:c>
      <x:c r="Q394" s="55" t="n">
        <x:v>44652.010416666664</x:v>
      </x:c>
      <x:c r="R394" s="13" t="str">
        <x:v>换仓后至下月换仓后；含下一边界费用</x:v>
      </x:c>
      <x:c r="S394" s="41" t="str">
        <x:v>76个月退出比较</x:v>
      </x:c>
    </x:row>
    <x:row r="395" ht="40" customHeight="1">
      <x:c r="A395" s="53" t="n">
        <x:v>44621</x:v>
      </x:c>
      <x:c r="B395" s="13" t="str">
        <x:v>X10 首次全退出</x:v>
      </x:c>
      <x:c r="C395" s="13" t="str">
        <x:v>价格对照</x:v>
      </x:c>
      <x:c r="D395" s="14" t="n">
        <x:v>0.0008</x:v>
      </x:c>
      <x:c r="E395" s="14" t="n">
        <x:f>J395/I395-1</x:f>
        <x:v>-0.08451652384340791</x:v>
      </x:c>
      <x:c r="F395" s="15" t="n">
        <x:f>J395-I395</x:f>
        <x:v>-150183.57129503088</x:v>
      </x:c>
      <x:c r="G395" s="54" t="str">
        <x:v>WAVES, LUNA, GALA, KNC, BLZ, XRP, ARPA, ZEC, AVAX, 1000SHIB</x:v>
      </x:c>
      <x:c r="H395" s="40" t="n">
        <x:v>10</x:v>
      </x:c>
      <x:c r="I395" s="15" t="n">
        <x:v>1776972.886074808</x:v>
      </x:c>
      <x:c r="J395" s="15" t="n">
        <x:v>1626789.314779777</x:v>
      </x:c>
      <x:c r="K395" s="15" t="n">
        <x:v>-144316.56915797683</x:v>
      </x:c>
      <x:c r="L395" s="15" t="str">
        <x:v>n.a.</x:v>
      </x:c>
      <x:c r="M395" s="15" t="n">
        <x:v>3259.445631696609</x:v>
      </x:c>
      <x:c r="N395" s="15" t="n">
        <x:v>2607.556505357287</x:v>
      </x:c>
      <x:c r="O395" s="54" t="str">
        <x:v>WAVES, LUNA, GALA, KNC, BLZ, XRP, ARPA, ZEC, AVAX, 1000SHIB</x:v>
      </x:c>
      <x:c r="P395" s="55" t="n">
        <x:v>44621.010416666664</x:v>
      </x:c>
      <x:c r="Q395" s="55" t="n">
        <x:v>44652.010416666664</x:v>
      </x:c>
      <x:c r="R395" s="13" t="str">
        <x:v>换仓后至下月换仓后；含下一边界费用</x:v>
      </x:c>
      <x:c r="S395" s="41" t="str">
        <x:v>76个月退出比较</x:v>
      </x:c>
    </x:row>
    <x:row r="396" ht="40" customHeight="1">
      <x:c r="A396" s="53" t="n">
        <x:v>44621</x:v>
      </x:c>
      <x:c r="B396" s="13" t="str">
        <x:v>X10 首次全退出</x:v>
      </x:c>
      <x:c r="C396" s="13" t="str">
        <x:v>资金费估算</x:v>
      </x:c>
      <x:c r="D396" s="14" t="n">
        <x:v>0.0004</x:v>
      </x:c>
      <x:c r="E396" s="14" t="n">
        <x:f>J396/I396-1</x:f>
        <x:v>-0.08407362241057192</x:v>
      </x:c>
      <x:c r="F396" s="15" t="n">
        <x:f>J396-I396</x:f>
        <x:v>-98673.13707209192</x:v>
      </x:c>
      <x:c r="G396" s="54" t="str">
        <x:v>WAVES, LUNA, GALA, KNC, BLZ, XRP, ARPA, ZEC, AVAX, 1000SHIB</x:v>
      </x:c>
      <x:c r="H396" s="40" t="n">
        <x:v>10</x:v>
      </x:c>
      <x:c r="I396" s="15" t="n">
        <x:v>1173651.5478091752</x:v>
      </x:c>
      <x:c r="J396" s="15" t="n">
        <x:v>1074978.4107370833</x:v>
      </x:c>
      <x:c r="K396" s="15" t="n">
        <x:v>-95317.9230218366</x:v>
      </x:c>
      <x:c r="L396" s="15" t="n">
        <x:v>-340.5772005207408</x:v>
      </x:c>
      <x:c r="M396" s="15" t="n">
        <x:v>2153.312035524422</x:v>
      </x:c>
      <x:c r="N396" s="15" t="n">
        <x:v>861.3248142097689</x:v>
      </x:c>
      <x:c r="O396" s="54" t="str">
        <x:v>WAVES, LUNA, GALA, KNC, BLZ, XRP, ARPA, ZEC, AVAX, 1000SHIB</x:v>
      </x:c>
      <x:c r="P396" s="55" t="n">
        <x:v>44621.010416666664</x:v>
      </x:c>
      <x:c r="Q396" s="55" t="n">
        <x:v>44652.010416666664</x:v>
      </x:c>
      <x:c r="R396" s="13" t="str">
        <x:v>换仓后至下月换仓后；含下一边界费用</x:v>
      </x:c>
      <x:c r="S396" s="41" t="str">
        <x:v>76个月退出比较</x:v>
      </x:c>
    </x:row>
    <x:row r="397" ht="40" customHeight="1">
      <x:c r="A397" s="53" t="n">
        <x:v>44621</x:v>
      </x:c>
      <x:c r="B397" s="13" t="str">
        <x:v>X10 首次全退出</x:v>
      </x:c>
      <x:c r="C397" s="13" t="str">
        <x:v>资金费估算</x:v>
      </x:c>
      <x:c r="D397" s="14" t="n">
        <x:v>0.0008</x:v>
      </x:c>
      <x:c r="E397" s="14" t="n">
        <x:f>J397/I397-1</x:f>
        <x:v>-0.08480618840669385</x:v>
      </x:c>
      <x:c r="F397" s="15" t="n">
        <x:f>J397-I397</x:f>
        <x:v>-97669.0625814225</x:v>
      </x:c>
      <x:c r="G397" s="54" t="str">
        <x:v>WAVES, LUNA, GALA, KNC, BLZ, XRP, ARPA, ZEC, AVAX, 1000SHIB</x:v>
      </x:c>
      <x:c r="H397" s="40" t="n">
        <x:v>10</x:v>
      </x:c>
      <x:c r="I397" s="15" t="n">
        <x:v>1151673.7683462896</x:v>
      </x:c>
      <x:c r="J397" s="15" t="n">
        <x:v>1054004.7057648671</x:v>
      </x:c>
      <x:c r="K397" s="15" t="n">
        <x:v>-93533.0011726347</x:v>
      </x:c>
      <x:c r="L397" s="15" t="n">
        <x:v>-334.1995574996038</x:v>
      </x:c>
      <x:c r="M397" s="15" t="n">
        <x:v>2112.1454729385223</x:v>
      </x:c>
      <x:c r="N397" s="15" t="n">
        <x:v>1689.716378350818</x:v>
      </x:c>
      <x:c r="O397" s="54" t="str">
        <x:v>WAVES, LUNA, GALA, KNC, BLZ, XRP, ARPA, ZEC, AVAX, 1000SHIB</x:v>
      </x:c>
      <x:c r="P397" s="55" t="n">
        <x:v>44621.010416666664</x:v>
      </x:c>
      <x:c r="Q397" s="55" t="n">
        <x:v>44652.010416666664</x:v>
      </x:c>
      <x:c r="R397" s="13" t="str">
        <x:v>换仓后至下月换仓后；含下一边界费用</x:v>
      </x:c>
      <x:c r="S397" s="41" t="str">
        <x:v>76个月退出比较</x:v>
      </x:c>
    </x:row>
    <x:row r="398" ht="40" customHeight="1">
      <x:c r="A398" s="53" t="n">
        <x:v>44621</x:v>
      </x:c>
      <x:c r="B398" s="13" t="str">
        <x:v>X5 首次卖弱五币</x:v>
      </x:c>
      <x:c r="C398" s="13" t="str">
        <x:v>价格对照</x:v>
      </x:c>
      <x:c r="D398" s="14" t="n">
        <x:v>0.0004</x:v>
      </x:c>
      <x:c r="E398" s="14" t="n">
        <x:f>J398/I398-1</x:f>
        <x:v>0.2372303616447906</x:v>
      </x:c>
      <x:c r="F398" s="15" t="n">
        <x:f>J398-I398</x:f>
        <x:v>1010359.7520020185</x:v>
      </x:c>
      <x:c r="G398" s="54" t="str">
        <x:v>WAVES, LUNA, GALA, KNC, BLZ, XRP, ARPA, ZEC, AVAX, 1000SHIB</x:v>
      </x:c>
      <x:c r="H398" s="40" t="n">
        <x:v>6</x:v>
      </x:c>
      <x:c r="I398" s="15" t="n">
        <x:v>4258981.628645195</x:v>
      </x:c>
      <x:c r="J398" s="15" t="n">
        <x:v>5269341.380647213</x:v>
      </x:c>
      <x:c r="K398" s="15" t="n">
        <x:v>1023657.1085804596</x:v>
      </x:c>
      <x:c r="L398" s="15" t="str">
        <x:v>n.a.</x:v>
      </x:c>
      <x:c r="M398" s="15" t="n">
        <x:v>9498.111841743426</x:v>
      </x:c>
      <x:c r="N398" s="15" t="n">
        <x:v>3799.244736697371</x:v>
      </x:c>
      <x:c r="O398" s="54" t="str">
        <x:v>WAVES, LUNA, GALA, KNC, BLZ, XRP, ARPA, ZEC, AVAX, 1000SHIB</x:v>
      </x:c>
      <x:c r="P398" s="55" t="n">
        <x:v>44621.010416666664</x:v>
      </x:c>
      <x:c r="Q398" s="55" t="n">
        <x:v>44652.010416666664</x:v>
      </x:c>
      <x:c r="R398" s="13" t="str">
        <x:v>换仓后至下月换仓后；含下一边界费用</x:v>
      </x:c>
      <x:c r="S398" s="41" t="str">
        <x:v>76个月退出比较</x:v>
      </x:c>
    </x:row>
    <x:row r="399" ht="40" customHeight="1">
      <x:c r="A399" s="53" t="n">
        <x:v>44621</x:v>
      </x:c>
      <x:c r="B399" s="13" t="str">
        <x:v>X5 首次卖弱五币</x:v>
      </x:c>
      <x:c r="C399" s="13" t="str">
        <x:v>价格对照</x:v>
      </x:c>
      <x:c r="D399" s="14" t="n">
        <x:v>0.0008</x:v>
      </x:c>
      <x:c r="E399" s="14" t="n">
        <x:f>J399/I399-1</x:f>
        <x:v>0.2363395896194911</x:v>
      </x:c>
      <x:c r="F399" s="15" t="n">
        <x:f>J399-I399</x:f>
        <x:v>990706.5944883456</x:v>
      </x:c>
      <x:c r="G399" s="54" t="str">
        <x:v>WAVES, LUNA, GALA, KNC, BLZ, XRP, ARPA, ZEC, AVAX, 1000SHIB</x:v>
      </x:c>
      <x:c r="H399" s="40" t="n">
        <x:v>6</x:v>
      </x:c>
      <x:c r="I399" s="15" t="n">
        <x:v>4191877.442469084</x:v>
      </x:c>
      <x:c r="J399" s="15" t="n">
        <x:v>5182584.03695743</x:v>
      </x:c>
      <x:c r="K399" s="15" t="n">
        <x:v>1007528.4461009895</x:v>
      </x:c>
      <x:c r="L399" s="15" t="str">
        <x:v>n.a.</x:v>
      </x:c>
      <x:c r="M399" s="15" t="n">
        <x:v>9345.473118136018</x:v>
      </x:c>
      <x:c r="N399" s="15" t="n">
        <x:v>7476.378494508814</x:v>
      </x:c>
      <x:c r="O399" s="54" t="str">
        <x:v>WAVES, LUNA, GALA, KNC, BLZ, XRP, ARPA, ZEC, AVAX, 1000SHIB</x:v>
      </x:c>
      <x:c r="P399" s="55" t="n">
        <x:v>44621.010416666664</x:v>
      </x:c>
      <x:c r="Q399" s="55" t="n">
        <x:v>44652.010416666664</x:v>
      </x:c>
      <x:c r="R399" s="13" t="str">
        <x:v>换仓后至下月换仓后；含下一边界费用</x:v>
      </x:c>
      <x:c r="S399" s="41" t="str">
        <x:v>76个月退出比较</x:v>
      </x:c>
    </x:row>
    <x:row r="400" ht="40" customHeight="1">
      <x:c r="A400" s="53" t="n">
        <x:v>44621</x:v>
      </x:c>
      <x:c r="B400" s="13" t="str">
        <x:v>X5 首次卖弱五币</x:v>
      </x:c>
      <x:c r="C400" s="13" t="str">
        <x:v>资金费估算</x:v>
      </x:c>
      <x:c r="D400" s="14" t="n">
        <x:v>0.0004</x:v>
      </x:c>
      <x:c r="E400" s="14" t="n">
        <x:f>J400/I400-1</x:f>
        <x:v>0.24585712197514398</x:v>
      </x:c>
      <x:c r="F400" s="15" t="n">
        <x:f>J400-I400</x:f>
        <x:v>685640.7543148389</x:v>
      </x:c>
      <x:c r="G400" s="54" t="str">
        <x:v>WAVES, LUNA, GALA, KNC, BLZ, XRP, ARPA, ZEC, AVAX, 1000SHIB</x:v>
      </x:c>
      <x:c r="H400" s="40" t="n">
        <x:v>6</x:v>
      </x:c>
      <x:c r="I400" s="15" t="n">
        <x:v>2788777.273591272</x:v>
      </x:c>
      <x:c r="J400" s="15" t="n">
        <x:v>3474418.027906111</x:v>
      </x:c>
      <x:c r="K400" s="15" t="n">
        <x:v>670289.7380816952</x:v>
      </x:c>
      <x:c r="L400" s="15" t="n">
        <x:v>24085.05824074589</x:v>
      </x:c>
      <x:c r="M400" s="15" t="n">
        <x:v>6238.601433997857</x:v>
      </x:c>
      <x:c r="N400" s="15" t="n">
        <x:v>2495.440573599143</x:v>
      </x:c>
      <x:c r="O400" s="54" t="str">
        <x:v>WAVES, LUNA, GALA, KNC, BLZ, XRP, ARPA, ZEC, AVAX, 1000SHIB</x:v>
      </x:c>
      <x:c r="P400" s="55" t="n">
        <x:v>44621.010416666664</x:v>
      </x:c>
      <x:c r="Q400" s="55" t="n">
        <x:v>44652.010416666664</x:v>
      </x:c>
      <x:c r="R400" s="13" t="str">
        <x:v>换仓后至下月换仓后；含下一边界费用</x:v>
      </x:c>
      <x:c r="S400" s="41" t="str">
        <x:v>76个月退出比较</x:v>
      </x:c>
    </x:row>
    <x:row r="401" ht="40" customHeight="1">
      <x:c r="A401" s="53" t="n">
        <x:v>44621</x:v>
      </x:c>
      <x:c r="B401" s="13" t="str">
        <x:v>X5 首次卖弱五币</x:v>
      </x:c>
      <x:c r="C401" s="13" t="str">
        <x:v>资金费估算</x:v>
      </x:c>
      <x:c r="D401" s="14" t="n">
        <x:v>0.0008</x:v>
      </x:c>
      <x:c r="E401" s="14" t="n">
        <x:f>J401/I401-1</x:f>
        <x:v>0.24496359335603612</x:v>
      </x:c>
      <x:c r="F401" s="15" t="n">
        <x:f>J401-I401</x:f>
        <x:v>672266.4731541076</x:v>
      </x:c>
      <x:c r="G401" s="54" t="str">
        <x:v>WAVES, LUNA, GALA, KNC, BLZ, XRP, ARPA, ZEC, AVAX, 1000SHIB</x:v>
      </x:c>
      <x:c r="H401" s="40" t="n">
        <x:v>6</x:v>
      </x:c>
      <x:c r="I401" s="15" t="n">
        <x:v>2744352.5951916412</x:v>
      </x:c>
      <x:c r="J401" s="15" t="n">
        <x:v>3416619.068345749</x:v>
      </x:c>
      <x:c r="K401" s="15" t="n">
        <x:v>659612.1532021733</x:v>
      </x:c>
      <x:c r="L401" s="15" t="n">
        <x:v>23701.38795745947</x:v>
      </x:c>
      <x:c r="M401" s="15" t="n">
        <x:v>6137.260003070414</x:v>
      </x:c>
      <x:c r="N401" s="15" t="n">
        <x:v>4909.808002456331</x:v>
      </x:c>
      <x:c r="O401" s="54" t="str">
        <x:v>WAVES, LUNA, GALA, KNC, BLZ, XRP, ARPA, ZEC, AVAX, 1000SHIB</x:v>
      </x:c>
      <x:c r="P401" s="55" t="n">
        <x:v>44621.010416666664</x:v>
      </x:c>
      <x:c r="Q401" s="55" t="n">
        <x:v>44652.010416666664</x:v>
      </x:c>
      <x:c r="R401" s="13" t="str">
        <x:v>换仓后至下月换仓后；含下一边界费用</x:v>
      </x:c>
      <x:c r="S401" s="41" t="str">
        <x:v>76个月退出比较</x:v>
      </x:c>
    </x:row>
    <x:row r="402" ht="40" customHeight="1">
      <x:c r="A402" s="53" t="n">
        <x:v>44652</x:v>
      </x:c>
      <x:c r="B402" s="13" t="str">
        <x:v>B0 同期原月度</x:v>
      </x:c>
      <x:c r="C402" s="13" t="str">
        <x:v>价格对照·资金缺失</x:v>
      </x:c>
      <x:c r="D402" s="14" t="n">
        <x:v>0.0004</x:v>
      </x:c>
      <x:c r="E402" s="14" t="n">
        <x:f>J402/I402-1</x:f>
        <x:v>-0.5055095878222727</x:v>
      </x:c>
      <x:c r="F402" s="15" t="n">
        <x:f>J402-I402</x:f>
        <x:v>-4192315.8805752243</x:v>
      </x:c>
      <x:c r="G402" s="54" t="str">
        <x:v>1000SHIB, ARPA, AVAX, BAKE, BLZ, CELR, ETC, GALA, IOST, KNC, LUNA, OGN, RUNE, SKL, SNX, WAVES, XRP, ZEC, ZIL</x:v>
      </x:c>
      <x:c r="H402" s="40" t="str">
        <x:v>n.a.</x:v>
      </x:c>
      <x:c r="I402" s="15" t="n">
        <x:v>8293247.015621711</x:v>
      </x:c>
      <x:c r="J402" s="15" t="n">
        <x:v>4100931.1350464863</x:v>
      </x:c>
      <x:c r="K402" s="15" t="n">
        <x:v>-4171387.952497468</x:v>
      </x:c>
      <x:c r="L402" s="15" t="str">
        <x:v>n.a.</x:v>
      </x:c>
      <x:c r="M402" s="15" t="n">
        <x:v>14948.520055540284</x:v>
      </x:c>
      <x:c r="N402" s="15" t="n">
        <x:v>5979.408022216114</x:v>
      </x:c>
      <x:c r="O402" s="54" t="str">
        <x:v>1000SHIB, ARPA, AVAX, BLZ, GALA, KNC, LUNA, WAVES, XRP, ZEC</x:v>
      </x:c>
      <x:c r="P402" s="55" t="n">
        <x:v>44652</x:v>
      </x:c>
      <x:c r="Q402" s="55" t="n">
        <x:v>44682</x:v>
      </x:c>
      <x:c r="R402" s="13" t="str">
        <x:v>自然月00:00估值；首尾00:15</x:v>
      </x:c>
      <x:c r="S402" s="41" t="str">
        <x:v>75个月频率比较</x:v>
      </x:c>
    </x:row>
    <x:row r="403" ht="40" customHeight="1">
      <x:c r="A403" s="53" t="n">
        <x:v>44652</x:v>
      </x:c>
      <x:c r="B403" s="13" t="str">
        <x:v>B0 同期原月度</x:v>
      </x:c>
      <x:c r="C403" s="13" t="str">
        <x:v>价格对照·资金缺失</x:v>
      </x:c>
      <x:c r="D403" s="14" t="n">
        <x:v>0.0008</x:v>
      </x:c>
      <x:c r="E403" s="14" t="n">
        <x:f>J403/I403-1</x:f>
        <x:v>-0.5058656073959933</x:v>
      </x:c>
      <x:c r="F403" s="15" t="n">
        <x:f>J403-I403</x:f>
        <x:v>-4138015.784210554</x:v>
      </x:c>
      <x:c r="G403" s="54" t="str">
        <x:v>1000SHIB, ARPA, AVAX, BAKE, BLZ, CELR, ETC, GALA, IOST, KNC, LUNA, OGN, RUNE, SKL, SNX, WAVES, XRP, ZEC, ZIL</x:v>
      </x:c>
      <x:c r="H403" s="40" t="str">
        <x:v>n.a.</x:v>
      </x:c>
      <x:c r="I403" s="15" t="n">
        <x:v>8180069.417076029</x:v>
      </x:c>
      <x:c r="J403" s="15" t="n">
        <x:v>4042053.632865475</x:v>
      </x:c>
      <x:c r="K403" s="15" t="n">
        <x:v>-4111484.132042319</x:v>
      </x:c>
      <x:c r="L403" s="15" t="str">
        <x:v>n.a.</x:v>
      </x:c>
      <x:c r="M403" s="15" t="n">
        <x:v>14739.80676012978</x:v>
      </x:c>
      <x:c r="N403" s="15" t="n">
        <x:v>11791.845408103822</x:v>
      </x:c>
      <x:c r="O403" s="54" t="str">
        <x:v>1000SHIB, ARPA, AVAX, BLZ, GALA, KNC, LUNA, WAVES, XRP, ZEC</x:v>
      </x:c>
      <x:c r="P403" s="55" t="n">
        <x:v>44652</x:v>
      </x:c>
      <x:c r="Q403" s="55" t="n">
        <x:v>44682</x:v>
      </x:c>
      <x:c r="R403" s="13" t="str">
        <x:v>自然月00:00估值；首尾00:15</x:v>
      </x:c>
      <x:c r="S403" s="41" t="str">
        <x:v>75个月频率比较</x:v>
      </x:c>
    </x:row>
    <x:row r="404" ht="40" customHeight="1">
      <x:c r="A404" s="53" t="n">
        <x:v>44652</x:v>
      </x:c>
      <x:c r="B404" s="13" t="str">
        <x:v>M28 月换28日榜</x:v>
      </x:c>
      <x:c r="C404" s="13" t="str">
        <x:v>价格对照·资金缺失</x:v>
      </x:c>
      <x:c r="D404" s="14" t="n">
        <x:v>0.0004</x:v>
      </x:c>
      <x:c r="E404" s="14" t="n">
        <x:f>J404/I404-1</x:f>
        <x:v>-0.504047654116854</x:v>
      </x:c>
      <x:c r="F404" s="15" t="n">
        <x:f>J404-I404</x:f>
        <x:v>-5285081.680652213</x:v>
      </x:c>
      <x:c r="G404" s="54" t="str">
        <x:v>1000SHIB, ARPA, AVAX, BAKE, BLZ, CELR, GALA, IOST, KNC, LUNA, OGN, RUNE, SKL, SNX, SRM, WAVES, XRP, ZEC, ZIL</x:v>
      </x:c>
      <x:c r="H404" s="40" t="str">
        <x:v>n.a.</x:v>
      </x:c>
      <x:c r="I404" s="15" t="n">
        <x:v>10485281.77343122</x:v>
      </x:c>
      <x:c r="J404" s="15" t="n">
        <x:v>5200200.092779006</x:v>
      </x:c>
      <x:c r="K404" s="15" t="n">
        <x:v>-5258622.174210883</x:v>
      </x:c>
      <x:c r="L404" s="15" t="str">
        <x:v>n.a.</x:v>
      </x:c>
      <x:c r="M404" s="15" t="n">
        <x:v>18899.647458092455</x:v>
      </x:c>
      <x:c r="N404" s="15" t="n">
        <x:v>7559.858983236976</x:v>
      </x:c>
      <x:c r="O404" s="54" t="str">
        <x:v>1000SHIB, ARPA, AVAX, BLZ, GALA, KNC, LUNA, WAVES, XRP, ZEC</x:v>
      </x:c>
      <x:c r="P404" s="55" t="n">
        <x:v>44652</x:v>
      </x:c>
      <x:c r="Q404" s="55" t="n">
        <x:v>44682</x:v>
      </x:c>
      <x:c r="R404" s="13" t="str">
        <x:v>自然月00:00估值；首尾00:15</x:v>
      </x:c>
      <x:c r="S404" s="41" t="str">
        <x:v>75个月频率比较</x:v>
      </x:c>
    </x:row>
    <x:row r="405" ht="40" customHeight="1">
      <x:c r="A405" s="53" t="n">
        <x:v>44652</x:v>
      </x:c>
      <x:c r="B405" s="13" t="str">
        <x:v>M28 月换28日榜</x:v>
      </x:c>
      <x:c r="C405" s="13" t="str">
        <x:v>价格对照·资金缺失</x:v>
      </x:c>
      <x:c r="D405" s="14" t="n">
        <x:v>0.0008</x:v>
      </x:c>
      <x:c r="E405" s="14" t="n">
        <x:f>J405/I405-1</x:f>
        <x:v>-0.5044047262428623</x:v>
      </x:c>
      <x:c r="F405" s="15" t="n">
        <x:f>J405-I405</x:f>
        <x:v>-5215783.691660431</x:v>
      </x:c>
      <x:c r="G405" s="54" t="str">
        <x:v>1000SHIB, ARPA, AVAX, BAKE, BLZ, CELR, GALA, IOST, KNC, LUNA, OGN, RUNE, SKL, SNX, SRM, WAVES, XRP, ZEC, ZIL</x:v>
      </x:c>
      <x:c r="H405" s="40" t="str">
        <x:v>n.a.</x:v>
      </x:c>
      <x:c r="I405" s="15" t="n">
        <x:v>10340473.473575504</x:v>
      </x:c>
      <x:c r="J405" s="15" t="n">
        <x:v>5124689.781915073</x:v>
      </x:c>
      <x:c r="K405" s="15" t="n">
        <x:v>-5182244.87536591</x:v>
      </x:c>
      <x:c r="L405" s="15" t="str">
        <x:v>n.a.</x:v>
      </x:c>
      <x:c r="M405" s="15" t="n">
        <x:v>18632.67571917898</x:v>
      </x:c>
      <x:c r="N405" s="15" t="n">
        <x:v>14906.140575343175</x:v>
      </x:c>
      <x:c r="O405" s="54" t="str">
        <x:v>1000SHIB, ARPA, AVAX, BLZ, GALA, KNC, LUNA, WAVES, XRP, ZEC</x:v>
      </x:c>
      <x:c r="P405" s="55" t="n">
        <x:v>44652</x:v>
      </x:c>
      <x:c r="Q405" s="55" t="n">
        <x:v>44682</x:v>
      </x:c>
      <x:c r="R405" s="13" t="str">
        <x:v>自然月00:00估值；首尾00:15</x:v>
      </x:c>
      <x:c r="S405" s="41" t="str">
        <x:v>75个月频率比较</x:v>
      </x:c>
    </x:row>
    <x:row r="406" ht="24" customHeight="1">
      <x:c r="A406" s="53" t="n">
        <x:v>44652</x:v>
      </x:c>
      <x:c r="B406" s="13" t="str">
        <x:v>B0 原月度</x:v>
      </x:c>
      <x:c r="C406" s="13" t="str">
        <x:v>价格对照</x:v>
      </x:c>
      <x:c r="D406" s="14" t="n">
        <x:v>0.0004</x:v>
      </x:c>
      <x:c r="E406" s="14" t="n">
        <x:f>J406/I406-1</x:f>
        <x:v>-0.5054744720025242</x:v>
      </x:c>
      <x:c r="F406" s="15" t="n">
        <x:f>J406-I406</x:f>
        <x:v>-2777204.589730829</x:v>
      </x:c>
      <x:c r="G406" s="54" t="str">
        <x:v>ZIL, WAVES, RUNE, BAKE, OGN, SKL, CELR, SNX, IOST, ETC</x:v>
      </x:c>
      <x:c r="H406" s="40" t="n">
        <x:v>0</x:v>
      </x:c>
      <x:c r="I406" s="15" t="n">
        <x:v>5494252.911978829</x:v>
      </x:c>
      <x:c r="J406" s="15" t="n">
        <x:v>2717048.3222479997</x:v>
      </x:c>
      <x:c r="K406" s="15" t="n">
        <x:v>-2769586.1886670445</x:v>
      </x:c>
      <x:c r="L406" s="15" t="str">
        <x:v>n.a.</x:v>
      </x:c>
      <x:c r="M406" s="15" t="n">
        <x:v>5441.715045559783</x:v>
      </x:c>
      <x:c r="N406" s="15" t="n">
        <x:v>2176.6860182239134</x:v>
      </x:c>
      <x:c r="O406" s="54" t="str">
        <x:v>ZIL, WAVES, RUNE, BAKE, OGN, SKL, CELR, SNX, IOST, ETC</x:v>
      </x:c>
      <x:c r="P406" s="55" t="n">
        <x:v>44652.010416666664</x:v>
      </x:c>
      <x:c r="Q406" s="55" t="n">
        <x:v>44682.010416666664</x:v>
      </x:c>
      <x:c r="R406" s="13" t="str">
        <x:v>换仓后至下月换仓后；含下一边界费用</x:v>
      </x:c>
      <x:c r="S406" s="41" t="str">
        <x:v>76个月退出比较</x:v>
      </x:c>
    </x:row>
    <x:row r="407" ht="24" customHeight="1">
      <x:c r="A407" s="53" t="n">
        <x:v>44652</x:v>
      </x:c>
      <x:c r="B407" s="13" t="str">
        <x:v>B0 原月度</x:v>
      </x:c>
      <x:c r="C407" s="13" t="str">
        <x:v>资金费估算</x:v>
      </x:c>
      <x:c r="D407" s="14" t="n">
        <x:v>0.0004</x:v>
      </x:c>
      <x:c r="E407" s="14" t="n">
        <x:f>J407/I407-1</x:f>
        <x:v>-0.5082016971632106</x:v>
      </x:c>
      <x:c r="F407" s="15" t="n">
        <x:f>J407-I407</x:f>
        <x:v>-1760578.6226618064</x:v>
      </x:c>
      <x:c r="G407" s="54" t="str">
        <x:v>ZIL, WAVES, RUNE, BAKE, OGN, SKL, CELR, SNX, IOST, ETC</x:v>
      </x:c>
      <x:c r="H407" s="40" t="n">
        <x:v>0</x:v>
      </x:c>
      <x:c r="I407" s="15" t="n">
        <x:v>3464330.4666028908</x:v>
      </x:c>
      <x:c r="J407" s="15" t="n">
        <x:v>1703751.8439410843</x:v>
      </x:c>
      <x:c r="K407" s="15" t="n">
        <x:v>-1746326.9287008753</x:v>
      </x:c>
      <x:c r="L407" s="15" t="n">
        <x:v>-9461.23642635382</x:v>
      </x:c>
      <x:c r="M407" s="15" t="n">
        <x:v>3421.7553818431015</x:v>
      </x:c>
      <x:c r="N407" s="15" t="n">
        <x:v>1368.7021527372406</x:v>
      </x:c>
      <x:c r="O407" s="54" t="str">
        <x:v>ZIL, WAVES, RUNE, BAKE, OGN, SKL, CELR, SNX, IOST, ETC</x:v>
      </x:c>
      <x:c r="P407" s="55" t="n">
        <x:v>44652.010416666664</x:v>
      </x:c>
      <x:c r="Q407" s="55" t="n">
        <x:v>44682.010416666664</x:v>
      </x:c>
      <x:c r="R407" s="13" t="str">
        <x:v>换仓后至下月换仓后；含下一边界费用</x:v>
      </x:c>
      <x:c r="S407" s="41" t="str">
        <x:v>76个月退出比较</x:v>
      </x:c>
    </x:row>
    <x:row r="408" ht="24" customHeight="1">
      <x:c r="A408" s="53" t="n">
        <x:v>44652</x:v>
      </x:c>
      <x:c r="B408" s="13" t="str">
        <x:v>S1 逐币退出</x:v>
      </x:c>
      <x:c r="C408" s="13" t="str">
        <x:v>价格对照</x:v>
      </x:c>
      <x:c r="D408" s="14" t="n">
        <x:v>0.0004</x:v>
      </x:c>
      <x:c r="E408" s="14" t="n">
        <x:f>J408/I408-1</x:f>
        <x:v>-0.4514492910383072</x:v>
      </x:c>
      <x:c r="F408" s="15" t="n">
        <x:f>J408-I408</x:f>
        <x:v>-2284499.5190173504</x:v>
      </x:c>
      <x:c r="G408" s="54" t="str">
        <x:v>ZIL, WAVES, RUNE, BAKE, OGN, SKL, CELR, SNX, IOST, ETC</x:v>
      </x:c>
      <x:c r="H408" s="40" t="n">
        <x:v>4</x:v>
      </x:c>
      <x:c r="I408" s="15" t="n">
        <x:v>5060367.9402466975</x:v>
      </x:c>
      <x:c r="J408" s="15" t="n">
        <x:v>2775868.421229347</x:v>
      </x:c>
      <x:c r="K408" s="15" t="n">
        <x:v>-2276716.190778373</x:v>
      </x:c>
      <x:c r="L408" s="15" t="str">
        <x:v>n.a.</x:v>
      </x:c>
      <x:c r="M408" s="15" t="n">
        <x:v>5559.520170697672</x:v>
      </x:c>
      <x:c r="N408" s="15" t="n">
        <x:v>2223.8080682790687</x:v>
      </x:c>
      <x:c r="O408" s="54" t="str">
        <x:v>ZIL, WAVES, RUNE, BAKE, OGN, SKL, CELR, SNX, IOST, ETC</x:v>
      </x:c>
      <x:c r="P408" s="55" t="n">
        <x:v>44652.010416666664</x:v>
      </x:c>
      <x:c r="Q408" s="55" t="n">
        <x:v>44682.010416666664</x:v>
      </x:c>
      <x:c r="R408" s="13" t="str">
        <x:v>换仓后至下月换仓后；含下一边界费用</x:v>
      </x:c>
      <x:c r="S408" s="41" t="str">
        <x:v>76个月退出比较</x:v>
      </x:c>
    </x:row>
    <x:row r="409" ht="24" customHeight="1">
      <x:c r="A409" s="53" t="n">
        <x:v>44652</x:v>
      </x:c>
      <x:c r="B409" s="13" t="str">
        <x:v>S1 逐币退出</x:v>
      </x:c>
      <x:c r="C409" s="13" t="str">
        <x:v>资金费估算</x:v>
      </x:c>
      <x:c r="D409" s="14" t="n">
        <x:v>0.0004</x:v>
      </x:c>
      <x:c r="E409" s="14" t="n">
        <x:f>J409/I409-1</x:f>
        <x:v>-0.4546337637677389</x:v>
      </x:c>
      <x:c r="F409" s="15" t="n">
        <x:f>J409-I409</x:f>
        <x:v>-1452492.5299431155</x:v>
      </x:c>
      <x:c r="G409" s="54" t="str">
        <x:v>ZIL, WAVES, RUNE, BAKE, OGN, SKL, CELR, SNX, IOST, ETC</x:v>
      </x:c>
      <x:c r="H409" s="40" t="n">
        <x:v>4</x:v>
      </x:c>
      <x:c r="I409" s="15" t="n">
        <x:v>3194862.866993658</x:v>
      </x:c>
      <x:c r="J409" s="15" t="n">
        <x:v>1742370.3370505422</x:v>
      </x:c>
      <x:c r="K409" s="15" t="n">
        <x:v>-1437404.572649804</x:v>
      </x:c>
      <x:c r="L409" s="15" t="n">
        <x:v>-10188.197209358388</x:v>
      </x:c>
      <x:c r="M409" s="15" t="n">
        <x:v>3499.828631394397</x:v>
      </x:c>
      <x:c r="N409" s="15" t="n">
        <x:v>1399.9314525577588</x:v>
      </x:c>
      <x:c r="O409" s="54" t="str">
        <x:v>ZIL, WAVES, RUNE, BAKE, OGN, SKL, CELR, SNX, IOST, ETC</x:v>
      </x:c>
      <x:c r="P409" s="55" t="n">
        <x:v>44652.010416666664</x:v>
      </x:c>
      <x:c r="Q409" s="55" t="n">
        <x:v>44682.010416666664</x:v>
      </x:c>
      <x:c r="R409" s="13" t="str">
        <x:v>换仓后至下月换仓后；含下一边界费用</x:v>
      </x:c>
      <x:c r="S409" s="41" t="str">
        <x:v>76个月退出比较</x:v>
      </x:c>
    </x:row>
    <x:row r="410" ht="24" customHeight="1">
      <x:c r="A410" s="53" t="n">
        <x:v>44652</x:v>
      </x:c>
      <x:c r="B410" s="13" t="str">
        <x:v>X10 首次全退出</x:v>
      </x:c>
      <x:c r="C410" s="13" t="str">
        <x:v>价格对照</x:v>
      </x:c>
      <x:c r="D410" s="14" t="n">
        <x:v>0.0004</x:v>
      </x:c>
      <x:c r="E410" s="14" t="n">
        <x:f>J410/I410-1</x:f>
        <x:v>-0.2598751885154713</x:v>
      </x:c>
      <x:c r="F410" s="15" t="n">
        <x:f>J410-I410</x:f>
        <x:v>-431097.74009250733</x:v>
      </x:c>
      <x:c r="G410" s="54" t="str">
        <x:v>ZIL, WAVES, RUNE, BAKE, OGN, SKL, CELR, SNX, IOST, ETC</x:v>
      </x:c>
      <x:c r="H410" s="40" t="n">
        <x:v>10</x:v>
      </x:c>
      <x:c r="I410" s="15" t="n">
        <x:v>1658864.5593876792</x:v>
      </x:c>
      <x:c r="J410" s="15" t="n">
        <x:v>1227766.8192951719</x:v>
      </x:c>
      <x:c r="K410" s="15" t="n">
        <x:v>-427655.1734051184</x:v>
      </x:c>
      <x:c r="L410" s="15" t="str">
        <x:v>n.a.</x:v>
      </x:c>
      <x:c r="M410" s="15" t="n">
        <x:v>2458.9762052777332</x:v>
      </x:c>
      <x:c r="N410" s="15" t="n">
        <x:v>983.5904821110933</x:v>
      </x:c>
      <x:c r="O410" s="54" t="str">
        <x:v>ZIL, WAVES, RUNE, BAKE, OGN, SKL, CELR, SNX, IOST, ETC</x:v>
      </x:c>
      <x:c r="P410" s="55" t="n">
        <x:v>44652.010416666664</x:v>
      </x:c>
      <x:c r="Q410" s="55" t="n">
        <x:v>44682.010416666664</x:v>
      </x:c>
      <x:c r="R410" s="13" t="str">
        <x:v>换仓后至下月换仓后；含下一边界费用</x:v>
      </x:c>
      <x:c r="S410" s="41" t="str">
        <x:v>76个月退出比较</x:v>
      </x:c>
    </x:row>
    <x:row r="411" ht="24" customHeight="1">
      <x:c r="A411" s="53" t="n">
        <x:v>44652</x:v>
      </x:c>
      <x:c r="B411" s="13" t="str">
        <x:v>X10 首次全退出</x:v>
      </x:c>
      <x:c r="C411" s="13" t="str">
        <x:v>价格对照</x:v>
      </x:c>
      <x:c r="D411" s="14" t="n">
        <x:v>0.0008</x:v>
      </x:c>
      <x:c r="E411" s="14" t="n">
        <x:f>J411/I411-1</x:f>
        <x:v>-0.2604670531103197</x:v>
      </x:c>
      <x:c r="F411" s="15" t="n">
        <x:f>J411-I411</x:f>
        <x:v>-423725.0188520448</x:v>
      </x:c>
      <x:c r="G411" s="54" t="str">
        <x:v>ZIL, WAVES, RUNE, BAKE, OGN, SKL, CELR, SNX, IOST, ETC</x:v>
      </x:c>
      <x:c r="H411" s="40" t="n">
        <x:v>10</x:v>
      </x:c>
      <x:c r="I411" s="15" t="n">
        <x:v>1626789.314779777</x:v>
      </x:c>
      <x:c r="J411" s="15" t="n">
        <x:v>1203064.2959277323</x:v>
      </x:c>
      <x:c r="K411" s="15" t="n">
        <x:v>-419386.1774722212</x:v>
      </x:c>
      <x:c r="L411" s="15" t="str">
        <x:v>n.a.</x:v>
      </x:c>
      <x:c r="M411" s="15" t="n">
        <x:v>2410.467433235288</x:v>
      </x:c>
      <x:c r="N411" s="15" t="n">
        <x:v>1928.3739465882309</x:v>
      </x:c>
      <x:c r="O411" s="54" t="str">
        <x:v>ZIL, WAVES, RUNE, BAKE, OGN, SKL, CELR, SNX, IOST, ETC</x:v>
      </x:c>
      <x:c r="P411" s="55" t="n">
        <x:v>44652.010416666664</x:v>
      </x:c>
      <x:c r="Q411" s="55" t="n">
        <x:v>44682.010416666664</x:v>
      </x:c>
      <x:c r="R411" s="13" t="str">
        <x:v>换仓后至下月换仓后；含下一边界费用</x:v>
      </x:c>
      <x:c r="S411" s="41" t="str">
        <x:v>76个月退出比较</x:v>
      </x:c>
    </x:row>
    <x:row r="412" ht="24" customHeight="1">
      <x:c r="A412" s="53" t="n">
        <x:v>44652</x:v>
      </x:c>
      <x:c r="B412" s="13" t="str">
        <x:v>X10 首次全退出</x:v>
      </x:c>
      <x:c r="C412" s="13" t="str">
        <x:v>资金费估算</x:v>
      </x:c>
      <x:c r="D412" s="14" t="n">
        <x:v>0.0004</x:v>
      </x:c>
      <x:c r="E412" s="14" t="n">
        <x:f>J412/I412-1</x:f>
        <x:v>-0.2610813728794985</x:v>
      </x:c>
      <x:c r="F412" s="15" t="n">
        <x:f>J412-I412</x:f>
        <x:v>-280656.8392910592</x:v>
      </x:c>
      <x:c r="G412" s="54" t="str">
        <x:v>ZIL, WAVES, RUNE, BAKE, OGN, SKL, CELR, SNX, IOST, ETC</x:v>
      </x:c>
      <x:c r="H412" s="40" t="n">
        <x:v>10</x:v>
      </x:c>
      <x:c r="I412" s="15" t="n">
        <x:v>1074978.4107370833</x:v>
      </x:c>
      <x:c r="J412" s="15" t="n">
        <x:v>794321.5714460241</x:v>
      </x:c>
      <x:c r="K412" s="15" t="n">
        <x:v>-277129.3630024973</x:v>
      </x:c>
      <x:c r="L412" s="15" t="n">
        <x:v>-1298.4374217089032</x:v>
      </x:c>
      <x:c r="M412" s="15" t="n">
        <x:v>1592.1706191806102</x:v>
      </x:c>
      <x:c r="N412" s="15" t="n">
        <x:v>636.868247672244</x:v>
      </x:c>
      <x:c r="O412" s="54" t="str">
        <x:v>ZIL, WAVES, RUNE, BAKE, OGN, SKL, CELR, SNX, IOST, ETC</x:v>
      </x:c>
      <x:c r="P412" s="55" t="n">
        <x:v>44652.010416666664</x:v>
      </x:c>
      <x:c r="Q412" s="55" t="n">
        <x:v>44682.010416666664</x:v>
      </x:c>
      <x:c r="R412" s="13" t="str">
        <x:v>换仓后至下月换仓后；含下一边界费用</x:v>
      </x:c>
      <x:c r="S412" s="41" t="str">
        <x:v>76个月退出比较</x:v>
      </x:c>
    </x:row>
    <x:row r="413" ht="24" customHeight="1">
      <x:c r="A413" s="53" t="n">
        <x:v>44652</x:v>
      </x:c>
      <x:c r="B413" s="13" t="str">
        <x:v>X10 首次全退出</x:v>
      </x:c>
      <x:c r="C413" s="13" t="str">
        <x:v>资金费估算</x:v>
      </x:c>
      <x:c r="D413" s="14" t="n">
        <x:v>0.0008</x:v>
      </x:c>
      <x:c r="E413" s="14" t="n">
        <x:f>J413/I413-1</x:f>
        <x:v>-0.26167275586749283</x:v>
      </x:c>
      <x:c r="F413" s="15" t="n">
        <x:f>J413-I413</x:f>
        <x:v>-275804.31605479866</x:v>
      </x:c>
      <x:c r="G413" s="54" t="str">
        <x:v>ZIL, WAVES, RUNE, BAKE, OGN, SKL, CELR, SNX, IOST, ETC</x:v>
      </x:c>
      <x:c r="H413" s="40" t="n">
        <x:v>10</x:v>
      </x:c>
      <x:c r="I413" s="15" t="n">
        <x:v>1054004.7057648671</x:v>
      </x:c>
      <x:c r="J413" s="15" t="n">
        <x:v>778200.3897100685</x:v>
      </x:c>
      <x:c r="K413" s="15" t="n">
        <x:v>-271722.3432514987</x:v>
      </x:c>
      <x:c r="L413" s="15" t="n">
        <x:v>-1273.1038492987052</x:v>
      </x:c>
      <x:c r="M413" s="15" t="n">
        <x:v>1560.4827522234373</x:v>
      </x:c>
      <x:c r="N413" s="15" t="n">
        <x:v>1248.3862017787499</x:v>
      </x:c>
      <x:c r="O413" s="54" t="str">
        <x:v>ZIL, WAVES, RUNE, BAKE, OGN, SKL, CELR, SNX, IOST, ETC</x:v>
      </x:c>
      <x:c r="P413" s="55" t="n">
        <x:v>44652.010416666664</x:v>
      </x:c>
      <x:c r="Q413" s="55" t="n">
        <x:v>44682.010416666664</x:v>
      </x:c>
      <x:c r="R413" s="13" t="str">
        <x:v>换仓后至下月换仓后；含下一边界费用</x:v>
      </x:c>
      <x:c r="S413" s="41" t="str">
        <x:v>76个月退出比较</x:v>
      </x:c>
    </x:row>
    <x:row r="414" ht="24" customHeight="1">
      <x:c r="A414" s="53" t="n">
        <x:v>44652</x:v>
      </x:c>
      <x:c r="B414" s="13" t="str">
        <x:v>X5 首次卖弱五币</x:v>
      </x:c>
      <x:c r="C414" s="13" t="str">
        <x:v>价格对照</x:v>
      </x:c>
      <x:c r="D414" s="14" t="n">
        <x:v>0.0004</x:v>
      </x:c>
      <x:c r="E414" s="14" t="n">
        <x:f>J414/I414-1</x:f>
        <x:v>-0.37071021715258434</x:v>
      </x:c>
      <x:c r="F414" s="15" t="n">
        <x:f>J414-I414</x:f>
        <x:v>-1953398.6874708273</x:v>
      </x:c>
      <x:c r="G414" s="54" t="str">
        <x:v>ZIL, WAVES, RUNE, BAKE, OGN, SKL, CELR, SNX, IOST, ETC</x:v>
      </x:c>
      <x:c r="H414" s="40" t="n">
        <x:v>7</x:v>
      </x:c>
      <x:c r="I414" s="15" t="n">
        <x:v>5269341.380647213</x:v>
      </x:c>
      <x:c r="J414" s="15" t="n">
        <x:v>3315942.693176386</x:v>
      </x:c>
      <x:c r="K414" s="15" t="n">
        <x:v>-1944101.0312111694</x:v>
      </x:c>
      <x:c r="L414" s="15" t="str">
        <x:v>n.a.</x:v>
      </x:c>
      <x:c r="M414" s="15" t="n">
        <x:v>6641.183042612431</x:v>
      </x:c>
      <x:c r="N414" s="15" t="n">
        <x:v>2656.4732170449724</x:v>
      </x:c>
      <x:c r="O414" s="54" t="str">
        <x:v>ZIL, WAVES, RUNE, BAKE, OGN, SKL, CELR, SNX, IOST, ETC</x:v>
      </x:c>
      <x:c r="P414" s="55" t="n">
        <x:v>44652.010416666664</x:v>
      </x:c>
      <x:c r="Q414" s="55" t="n">
        <x:v>44682.010416666664</x:v>
      </x:c>
      <x:c r="R414" s="13" t="str">
        <x:v>换仓后至下月换仓后；含下一边界费用</x:v>
      </x:c>
      <x:c r="S414" s="41" t="str">
        <x:v>76个月退出比较</x:v>
      </x:c>
    </x:row>
    <x:row r="415" ht="24" customHeight="1">
      <x:c r="A415" s="53" t="n">
        <x:v>44652</x:v>
      </x:c>
      <x:c r="B415" s="13" t="str">
        <x:v>X5 首次卖弱五币</x:v>
      </x:c>
      <x:c r="C415" s="13" t="str">
        <x:v>价格对照</x:v>
      </x:c>
      <x:c r="D415" s="14" t="n">
        <x:v>0.0008</x:v>
      </x:c>
      <x:c r="E415" s="14" t="n">
        <x:f>J415/I415-1</x:f>
        <x:v>-0.37121344895428554</x:v>
      </x:c>
      <x:c r="F415" s="15" t="n">
        <x:f>J415-I415</x:f>
        <x:v>-1923844.894854392</x:v>
      </x:c>
      <x:c r="G415" s="54" t="str">
        <x:v>ZIL, WAVES, RUNE, BAKE, OGN, SKL, CELR, SNX, IOST, ETC</x:v>
      </x:c>
      <x:c r="H415" s="40" t="n">
        <x:v>7</x:v>
      </x:c>
      <x:c r="I415" s="15" t="n">
        <x:v>5182584.03695743</x:v>
      </x:c>
      <x:c r="J415" s="15" t="n">
        <x:v>3258739.142103038</x:v>
      </x:c>
      <x:c r="K415" s="15" t="n">
        <x:v>-1912092.279234706</x:v>
      </x:c>
      <x:c r="L415" s="15" t="str">
        <x:v>n.a.</x:v>
      </x:c>
      <x:c r="M415" s="15" t="n">
        <x:v>6529.230899825763</x:v>
      </x:c>
      <x:c r="N415" s="15" t="n">
        <x:v>5223.38471986061</x:v>
      </x:c>
      <x:c r="O415" s="54" t="str">
        <x:v>ZIL, WAVES, RUNE, BAKE, OGN, SKL, CELR, SNX, IOST, ETC</x:v>
      </x:c>
      <x:c r="P415" s="55" t="n">
        <x:v>44652.010416666664</x:v>
      </x:c>
      <x:c r="Q415" s="55" t="n">
        <x:v>44682.010416666664</x:v>
      </x:c>
      <x:c r="R415" s="13" t="str">
        <x:v>换仓后至下月换仓后；含下一边界费用</x:v>
      </x:c>
      <x:c r="S415" s="41" t="str">
        <x:v>76个月退出比较</x:v>
      </x:c>
    </x:row>
    <x:row r="416" ht="24" customHeight="1">
      <x:c r="A416" s="53" t="n">
        <x:v>44652</x:v>
      </x:c>
      <x:c r="B416" s="13" t="str">
        <x:v>X5 首次卖弱五币</x:v>
      </x:c>
      <x:c r="C416" s="13" t="str">
        <x:v>资金费估算</x:v>
      </x:c>
      <x:c r="D416" s="14" t="n">
        <x:v>0.0004</x:v>
      </x:c>
      <x:c r="E416" s="14" t="n">
        <x:f>J416/I416-1</x:f>
        <x:v>-0.37321704763658736</x:v>
      </x:c>
      <x:c r="F416" s="15" t="n">
        <x:f>J416-I416</x:f>
        <x:v>-1296712.038630453</x:v>
      </x:c>
      <x:c r="G416" s="54" t="str">
        <x:v>ZIL, WAVES, RUNE, BAKE, OGN, SKL, CELR, SNX, IOST, ETC</x:v>
      </x:c>
      <x:c r="H416" s="40" t="n">
        <x:v>7</x:v>
      </x:c>
      <x:c r="I416" s="15" t="n">
        <x:v>3474418.027906111</x:v>
      </x:c>
      <x:c r="J416" s="15" t="n">
        <x:v>2177705.989275658</x:v>
      </x:c>
      <x:c r="K416" s="15" t="n">
        <x:v>-1281871.7146926061</x:v>
      </x:c>
      <x:c r="L416" s="15" t="n">
        <x:v>-8721.970714360068</x:v>
      </x:c>
      <x:c r="M416" s="15" t="n">
        <x:v>4370.252302489164</x:v>
      </x:c>
      <x:c r="N416" s="15" t="n">
        <x:v>1748.100920995666</x:v>
      </x:c>
      <x:c r="O416" s="54" t="str">
        <x:v>ZIL, WAVES, RUNE, BAKE, OGN, SKL, CELR, SNX, IOST, ETC</x:v>
      </x:c>
      <x:c r="P416" s="55" t="n">
        <x:v>44652.010416666664</x:v>
      </x:c>
      <x:c r="Q416" s="55" t="n">
        <x:v>44682.010416666664</x:v>
      </x:c>
      <x:c r="R416" s="13" t="str">
        <x:v>换仓后至下月换仓后；含下一边界费用</x:v>
      </x:c>
      <x:c r="S416" s="41" t="str">
        <x:v>76个月退出比较</x:v>
      </x:c>
    </x:row>
    <x:row r="417" ht="24" customHeight="1">
      <x:c r="A417" s="53" t="n">
        <x:v>44652</x:v>
      </x:c>
      <x:c r="B417" s="13" t="str">
        <x:v>X5 首次卖弱五币</x:v>
      </x:c>
      <x:c r="C417" s="13" t="str">
        <x:v>资金费估算</x:v>
      </x:c>
      <x:c r="D417" s="14" t="n">
        <x:v>0.0008</x:v>
      </x:c>
      <x:c r="E417" s="14" t="n">
        <x:f>J417/I417-1</x:f>
        <x:v>-0.3737192785077701</x:v>
      </x:c>
      <x:c r="F417" s="15" t="n">
        <x:f>J417-I417</x:f>
        <x:v>-1276856.4131580628</x:v>
      </x:c>
      <x:c r="G417" s="54" t="str">
        <x:v>ZIL, WAVES, RUNE, BAKE, OGN, SKL, CELR, SNX, IOST, ETC</x:v>
      </x:c>
      <x:c r="H417" s="40" t="n">
        <x:v>7</x:v>
      </x:c>
      <x:c r="I417" s="15" t="n">
        <x:v>3416619.068345749</x:v>
      </x:c>
      <x:c r="J417" s="15" t="n">
        <x:v>2139762.655187686</x:v>
      </x:c>
      <x:c r="K417" s="15" t="n">
        <x:v>-1260547.0350472662</x:v>
      </x:c>
      <x:c r="L417" s="15" t="n">
        <x:v>-8576.875671519245</x:v>
      </x:c>
      <x:c r="M417" s="15" t="n">
        <x:v>4295.8346884861685</x:v>
      </x:c>
      <x:c r="N417" s="15" t="n">
        <x:v>3436.6677507889353</x:v>
      </x:c>
      <x:c r="O417" s="54" t="str">
        <x:v>ZIL, WAVES, RUNE, BAKE, OGN, SKL, CELR, SNX, IOST, ETC</x:v>
      </x:c>
      <x:c r="P417" s="55" t="n">
        <x:v>44652.010416666664</x:v>
      </x:c>
      <x:c r="Q417" s="55" t="n">
        <x:v>44682.010416666664</x:v>
      </x:c>
      <x:c r="R417" s="13" t="str">
        <x:v>换仓后至下月换仓后；含下一边界费用</x:v>
      </x:c>
      <x:c r="S417" s="41" t="str">
        <x:v>76个月退出比较</x:v>
      </x:c>
    </x:row>
    <x:row r="418" ht="40" customHeight="1">
      <x:c r="A418" s="53" t="n">
        <x:v>44682</x:v>
      </x:c>
      <x:c r="B418" s="13" t="str">
        <x:v>B0 同期原月度</x:v>
      </x:c>
      <x:c r="C418" s="13" t="str">
        <x:v>价格对照·资金缺失</x:v>
      </x:c>
      <x:c r="D418" s="14" t="n">
        <x:v>0.0004</x:v>
      </x:c>
      <x:c r="E418" s="14" t="n">
        <x:f>J418/I418-1</x:f>
        <x:v>-0.3938441674987958</x:v>
      </x:c>
      <x:c r="F418" s="15" t="n">
        <x:f>J418-I418</x:f>
        <x:v>-1615127.8088522754</x:v>
      </x:c>
      <x:c r="G418" s="54" t="str">
        <x:v>APE, BAKE, BNB, CELR, DOGE, ENS, ETC, GMT, IOST, KAVA, KNC, MTL, OGN, RUNE, SKL, SNX, WAVES, XMR, ZIL, ZRX</x:v>
      </x:c>
      <x:c r="H418" s="40" t="str">
        <x:v>n.a.</x:v>
      </x:c>
      <x:c r="I418" s="15" t="n">
        <x:v>4100931.1350464863</x:v>
      </x:c>
      <x:c r="J418" s="15" t="n">
        <x:v>2485803.326194211</x:v>
      </x:c>
      <x:c r="K418" s="15" t="n">
        <x:v>-1603628.4814272248</x:v>
      </x:c>
      <x:c r="L418" s="15" t="str">
        <x:v>n.a.</x:v>
      </x:c>
      <x:c r="M418" s="15" t="n">
        <x:v>8213.805303607689</x:v>
      </x:c>
      <x:c r="N418" s="15" t="n">
        <x:v>3285.5221214430712</x:v>
      </x:c>
      <x:c r="O418" s="54" t="str">
        <x:v>BAKE, CELR, ETC, IOST, OGN, RUNE, SKL, SNX, WAVES, ZIL</x:v>
      </x:c>
      <x:c r="P418" s="55" t="n">
        <x:v>44682</x:v>
      </x:c>
      <x:c r="Q418" s="55" t="n">
        <x:v>44713</x:v>
      </x:c>
      <x:c r="R418" s="13" t="str">
        <x:v>自然月00:00估值；首尾00:15</x:v>
      </x:c>
      <x:c r="S418" s="41" t="str">
        <x:v>75个月频率比较</x:v>
      </x:c>
    </x:row>
    <x:row r="419" ht="40" customHeight="1">
      <x:c r="A419" s="53" t="n">
        <x:v>44682</x:v>
      </x:c>
      <x:c r="B419" s="13" t="str">
        <x:v>B0 同期原月度</x:v>
      </x:c>
      <x:c r="C419" s="13" t="str">
        <x:v>价格对照·资金缺失</x:v>
      </x:c>
      <x:c r="D419" s="14" t="n">
        <x:v>0.0008</x:v>
      </x:c>
      <x:c r="E419" s="14" t="n">
        <x:f>J419/I419-1</x:f>
        <x:v>-0.3943288994935237</x:v>
      </x:c>
      <x:c r="F419" s="15" t="n">
        <x:f>J419-I419</x:f>
        <x:v>-1593898.560741642</x:v>
      </x:c>
      <x:c r="G419" s="54" t="str">
        <x:v>APE, BAKE, BNB, CELR, DOGE, ENS, ETC, GMT, IOST, KAVA, KNC, MTL, OGN, RUNE, SKL, SNX, WAVES, XMR, ZIL, ZRX</x:v>
      </x:c>
      <x:c r="H419" s="40" t="str">
        <x:v>n.a.</x:v>
      </x:c>
      <x:c r="I419" s="15" t="n">
        <x:v>4042053.632865475</x:v>
      </x:c>
      <x:c r="J419" s="15" t="n">
        <x:v>2448155.072123833</x:v>
      </x:c>
      <x:c r="K419" s="15" t="n">
        <x:v>-1579331.7974036643</x:v>
      </x:c>
      <x:c r="L419" s="15" t="str">
        <x:v>n.a.</x:v>
      </x:c>
      <x:c r="M419" s="15" t="n">
        <x:v>8092.646298876556</x:v>
      </x:c>
      <x:c r="N419" s="15" t="n">
        <x:v>6474.117039101227</x:v>
      </x:c>
      <x:c r="O419" s="54" t="str">
        <x:v>BAKE, CELR, ETC, IOST, OGN, RUNE, SKL, SNX, WAVES, ZIL</x:v>
      </x:c>
      <x:c r="P419" s="55" t="n">
        <x:v>44682</x:v>
      </x:c>
      <x:c r="Q419" s="55" t="n">
        <x:v>44713</x:v>
      </x:c>
      <x:c r="R419" s="13" t="str">
        <x:v>自然月00:00估值；首尾00:15</x:v>
      </x:c>
      <x:c r="S419" s="41" t="str">
        <x:v>75个月频率比较</x:v>
      </x:c>
    </x:row>
    <x:row r="420" ht="40" customHeight="1">
      <x:c r="A420" s="53" t="n">
        <x:v>44682</x:v>
      </x:c>
      <x:c r="B420" s="13" t="str">
        <x:v>M28 月换28日榜</x:v>
      </x:c>
      <x:c r="C420" s="13" t="str">
        <x:v>价格对照·资金缺失</x:v>
      </x:c>
      <x:c r="D420" s="14" t="n">
        <x:v>0.0004</x:v>
      </x:c>
      <x:c r="E420" s="14" t="n">
        <x:f>J420/I420-1</x:f>
        <x:v>-0.39468503803895705</x:v>
      </x:c>
      <x:c r="F420" s="15" t="n">
        <x:f>J420-I420</x:f>
        <x:v>-2052441.1714286702</x:v>
      </x:c>
      <x:c r="G420" s="54" t="str">
        <x:v>APE, BAKE, BNB, CELR, DOGE, ENS, GMT, IOST, KAVA, KNC, MTL, OGN, RUNE, SKL, SNX, SRM, WAVES, XMR, ZIL, ZRX</x:v>
      </x:c>
      <x:c r="H420" s="40" t="str">
        <x:v>n.a.</x:v>
      </x:c>
      <x:c r="I420" s="15" t="n">
        <x:v>5200200.092779006</x:v>
      </x:c>
      <x:c r="J420" s="15" t="n">
        <x:v>3147758.9213503357</x:v>
      </x:c>
      <x:c r="K420" s="15" t="n">
        <x:v>-2037879.6370907351</x:v>
      </x:c>
      <x:c r="L420" s="15" t="str">
        <x:v>n.a.</x:v>
      </x:c>
      <x:c r="M420" s="15" t="n">
        <x:v>10401.095955668454</x:v>
      </x:c>
      <x:c r="N420" s="15" t="n">
        <x:v>4160.438382267384</x:v>
      </x:c>
      <x:c r="O420" s="54" t="str">
        <x:v>BAKE, CELR, IOST, OGN, RUNE, SKL, SNX, SRM, WAVES, ZIL</x:v>
      </x:c>
      <x:c r="P420" s="55" t="n">
        <x:v>44682</x:v>
      </x:c>
      <x:c r="Q420" s="55" t="n">
        <x:v>44713</x:v>
      </x:c>
      <x:c r="R420" s="13" t="str">
        <x:v>自然月00:00估值；首尾00:15</x:v>
      </x:c>
      <x:c r="S420" s="41" t="str">
        <x:v>75个月频率比较</x:v>
      </x:c>
    </x:row>
    <x:row r="421" ht="40" customHeight="1">
      <x:c r="A421" s="53" t="n">
        <x:v>44682</x:v>
      </x:c>
      <x:c r="B421" s="13" t="str">
        <x:v>M28 月换28日榜</x:v>
      </x:c>
      <x:c r="C421" s="13" t="str">
        <x:v>价格对照·资金缺失</x:v>
      </x:c>
      <x:c r="D421" s="14" t="n">
        <x:v>0.0008</x:v>
      </x:c>
      <x:c r="E421" s="14" t="n">
        <x:f>J421/I421-1</x:f>
        <x:v>-0.3951690976045301</x:v>
      </x:c>
      <x:c r="F421" s="15" t="n">
        <x:f>J421-I421</x:f>
        <x:v>-2025119.036622536</x:v>
      </x:c>
      <x:c r="G421" s="54" t="str">
        <x:v>APE, BAKE, BNB, CELR, DOGE, ENS, GMT, IOST, KAVA, KNC, MTL, OGN, RUNE, SKL, SNX, SRM, WAVES, XMR, ZIL, ZRX</x:v>
      </x:c>
      <x:c r="H421" s="40" t="str">
        <x:v>n.a.</x:v>
      </x:c>
      <x:c r="I421" s="15" t="n">
        <x:v>5124689.781915073</x:v>
      </x:c>
      <x:c r="J421" s="15" t="n">
        <x:v>3099570.7452925374</x:v>
      </x:c>
      <x:c r="K421" s="15" t="n">
        <x:v>-2006676.2859936603</x:v>
      </x:c>
      <x:c r="L421" s="15" t="str">
        <x:v>n.a.</x:v>
      </x:c>
      <x:c r="M421" s="15" t="n">
        <x:v>10245.972571597318</x:v>
      </x:c>
      <x:c r="N421" s="15" t="n">
        <x:v>8196.778057277843</x:v>
      </x:c>
      <x:c r="O421" s="54" t="str">
        <x:v>BAKE, CELR, IOST, OGN, RUNE, SKL, SNX, SRM, WAVES, ZIL</x:v>
      </x:c>
      <x:c r="P421" s="55" t="n">
        <x:v>44682</x:v>
      </x:c>
      <x:c r="Q421" s="55" t="n">
        <x:v>44713</x:v>
      </x:c>
      <x:c r="R421" s="13" t="str">
        <x:v>自然月00:00估值；首尾00:15</x:v>
      </x:c>
      <x:c r="S421" s="41" t="str">
        <x:v>75个月频率比较</x:v>
      </x:c>
    </x:row>
    <x:row r="422" ht="24" customHeight="1">
      <x:c r="A422" s="53" t="n">
        <x:v>44682</x:v>
      </x:c>
      <x:c r="B422" s="13" t="str">
        <x:v>B0 原月度</x:v>
      </x:c>
      <x:c r="C422" s="13" t="str">
        <x:v>价格对照</x:v>
      </x:c>
      <x:c r="D422" s="14" t="n">
        <x:v>0.0004</x:v>
      </x:c>
      <x:c r="E422" s="14" t="n">
        <x:f>J422/I422-1</x:f>
        <x:v>-0.39751669250694555</x:v>
      </x:c>
      <x:c r="F422" s="15" t="n">
        <x:f>J422-I422</x:f>
        <x:v>-1080072.0624415705</x:v>
      </x:c>
      <x:c r="G422" s="54" t="str">
        <x:v>APE, KNC, GMT, ENS, MTL, XMR, ZRX, KAVA, DOGE, BNB</x:v>
      </x:c>
      <x:c r="H422" s="40" t="n">
        <x:v>0</x:v>
      </x:c>
      <x:c r="I422" s="15" t="n">
        <x:v>2717048.3222479997</x:v>
      </x:c>
      <x:c r="J422" s="15" t="n">
        <x:v>1636976.2598064293</x:v>
      </x:c>
      <x:c r="K422" s="15" t="n">
        <x:v>-1075941.098917925</x:v>
      </x:c>
      <x:c r="L422" s="15" t="str">
        <x:v>n.a.</x:v>
      </x:c>
      <x:c r="M422" s="15" t="n">
        <x:v>2950.6882311752183</x:v>
      </x:c>
      <x:c r="N422" s="15" t="n">
        <x:v>1180.2752924700872</x:v>
      </x:c>
      <x:c r="O422" s="54" t="str">
        <x:v>APE, KNC, GMT, ENS, MTL, XMR, ZRX, KAVA, DOGE, BNB</x:v>
      </x:c>
      <x:c r="P422" s="55" t="n">
        <x:v>44682.010416666664</x:v>
      </x:c>
      <x:c r="Q422" s="55" t="n">
        <x:v>44713.010416666664</x:v>
      </x:c>
      <x:c r="R422" s="13" t="str">
        <x:v>换仓后至下月换仓后；含下一边界费用</x:v>
      </x:c>
      <x:c r="S422" s="41" t="str">
        <x:v>76个月退出比较</x:v>
      </x:c>
    </x:row>
    <x:row r="423" ht="24" customHeight="1">
      <x:c r="A423" s="53" t="n">
        <x:v>44682</x:v>
      </x:c>
      <x:c r="B423" s="13" t="str">
        <x:v>B0 原月度</x:v>
      </x:c>
      <x:c r="C423" s="13" t="str">
        <x:v>资金费估算</x:v>
      </x:c>
      <x:c r="D423" s="14" t="n">
        <x:v>0.0004</x:v>
      </x:c>
      <x:c r="E423" s="14" t="n">
        <x:f>J423/I423-1</x:f>
        <x:v>-0.38446678149464586</x:v>
      </x:c>
      <x:c r="F423" s="15" t="n">
        <x:f>J423-I423</x:f>
        <x:v>-655035.9879055968</x:v>
      </x:c>
      <x:c r="G423" s="54" t="str">
        <x:v>APE, KNC, GMT, ENS, MTL, XMR, ZRX, KAVA, DOGE, BNB</x:v>
      </x:c>
      <x:c r="H423" s="40" t="n">
        <x:v>0</x:v>
      </x:c>
      <x:c r="I423" s="15" t="n">
        <x:v>1703751.8439410843</x:v>
      </x:c>
      <x:c r="J423" s="15" t="n">
        <x:v>1048715.8560354875</x:v>
      </x:c>
      <x:c r="K423" s="15" t="n">
        <x:v>-674679.4365941688</x:v>
      </x:c>
      <x:c r="L423" s="15" t="n">
        <x:v>22258.711817613916</x:v>
      </x:c>
      <x:c r="M423" s="15" t="n">
        <x:v>1868.045092175306</x:v>
      </x:c>
      <x:c r="N423" s="15" t="n">
        <x:v>747.2180368701224</x:v>
      </x:c>
      <x:c r="O423" s="54" t="str">
        <x:v>APE, KNC, GMT, ENS, MTL, XMR, ZRX, KAVA, DOGE, BNB</x:v>
      </x:c>
      <x:c r="P423" s="55" t="n">
        <x:v>44682.010416666664</x:v>
      </x:c>
      <x:c r="Q423" s="55" t="n">
        <x:v>44713.010416666664</x:v>
      </x:c>
      <x:c r="R423" s="13" t="str">
        <x:v>换仓后至下月换仓后；含下一边界费用</x:v>
      </x:c>
      <x:c r="S423" s="41" t="str">
        <x:v>76个月退出比较</x:v>
      </x:c>
    </x:row>
    <x:row r="424" ht="24" customHeight="1">
      <x:c r="A424" s="53" t="n">
        <x:v>44682</x:v>
      </x:c>
      <x:c r="B424" s="13" t="str">
        <x:v>S1 逐币退出</x:v>
      </x:c>
      <x:c r="C424" s="13" t="str">
        <x:v>价格对照</x:v>
      </x:c>
      <x:c r="D424" s="14" t="n">
        <x:v>0.0004</x:v>
      </x:c>
      <x:c r="E424" s="14" t="n">
        <x:f>J424/I424-1</x:f>
        <x:v>-0.36082910808695123</x:v>
      </x:c>
      <x:c r="F424" s="15" t="n">
        <x:f>J424-I424</x:f>
        <x:v>-1001614.1265989188</x:v>
      </x:c>
      <x:c r="G424" s="54" t="str">
        <x:v>APE, KNC, GMT, ENS, MTL, XMR, ZRX, KAVA, DOGE, BNB</x:v>
      </x:c>
      <x:c r="H424" s="40" t="n">
        <x:v>7</x:v>
      </x:c>
      <x:c r="I424" s="15" t="n">
        <x:v>2775868.421229347</x:v>
      </x:c>
      <x:c r="J424" s="15" t="n">
        <x:v>1774254.2946304283</x:v>
      </x:c>
      <x:c r="K424" s="15" t="n">
        <x:v>-996639.24974636</x:v>
      </x:c>
      <x:c r="L424" s="15" t="str">
        <x:v>n.a.</x:v>
      </x:c>
      <x:c r="M424" s="15" t="n">
        <x:v>3553.4834661134155</x:v>
      </x:c>
      <x:c r="N424" s="15" t="n">
        <x:v>1421.3933864453666</x:v>
      </x:c>
      <x:c r="O424" s="54" t="str">
        <x:v>APE, KNC, GMT, ENS, MTL, XMR, ZRX, KAVA, DOGE, BNB</x:v>
      </x:c>
      <x:c r="P424" s="55" t="n">
        <x:v>44682.010416666664</x:v>
      </x:c>
      <x:c r="Q424" s="55" t="n">
        <x:v>44713.010416666664</x:v>
      </x:c>
      <x:c r="R424" s="13" t="str">
        <x:v>换仓后至下月换仓后；含下一边界费用</x:v>
      </x:c>
      <x:c r="S424" s="41" t="str">
        <x:v>76个月退出比较</x:v>
      </x:c>
    </x:row>
    <x:row r="425" ht="24" customHeight="1">
      <x:c r="A425" s="53" t="n">
        <x:v>44682</x:v>
      </x:c>
      <x:c r="B425" s="13" t="str">
        <x:v>S1 逐币退出</x:v>
      </x:c>
      <x:c r="C425" s="13" t="str">
        <x:v>资金费估算</x:v>
      </x:c>
      <x:c r="D425" s="14" t="n">
        <x:v>0.0004</x:v>
      </x:c>
      <x:c r="E425" s="14" t="n">
        <x:f>J425/I425-1</x:f>
        <x:v>-0.35611808452935556</x:v>
      </x:c>
      <x:c r="F425" s="15" t="n">
        <x:f>J425-I425</x:f>
        <x:v>-620489.5869712068</x:v>
      </x:c>
      <x:c r="G425" s="54" t="str">
        <x:v>APE, KNC, GMT, ENS, MTL, XMR, ZRX, KAVA, DOGE, BNB</x:v>
      </x:c>
      <x:c r="H425" s="40" t="n">
        <x:v>7</x:v>
      </x:c>
      <x:c r="I425" s="15" t="n">
        <x:v>1742370.3370505422</x:v>
      </x:c>
      <x:c r="J425" s="15" t="n">
        <x:v>1121880.7500793354</x:v>
      </x:c>
      <x:c r="K425" s="15" t="n">
        <x:v>-625575.2802322365</x:v>
      </x:c>
      <x:c r="L425" s="15" t="n">
        <x:v>8219.839390685778</x:v>
      </x:c>
      <x:c r="M425" s="15" t="n">
        <x:v>2238.6758068976415</x:v>
      </x:c>
      <x:c r="N425" s="15" t="n">
        <x:v>895.4703227590567</x:v>
      </x:c>
      <x:c r="O425" s="54" t="str">
        <x:v>APE, KNC, GMT, ENS, MTL, XMR, ZRX, KAVA, DOGE, BNB</x:v>
      </x:c>
      <x:c r="P425" s="55" t="n">
        <x:v>44682.010416666664</x:v>
      </x:c>
      <x:c r="Q425" s="55" t="n">
        <x:v>44713.010416666664</x:v>
      </x:c>
      <x:c r="R425" s="13" t="str">
        <x:v>换仓后至下月换仓后；含下一边界费用</x:v>
      </x:c>
      <x:c r="S425" s="41" t="str">
        <x:v>76个月退出比较</x:v>
      </x:c>
    </x:row>
    <x:row r="426" ht="24" customHeight="1">
      <x:c r="A426" s="53" t="n">
        <x:v>44682</x:v>
      </x:c>
      <x:c r="B426" s="13" t="str">
        <x:v>X10 首次全退出</x:v>
      </x:c>
      <x:c r="C426" s="13" t="str">
        <x:v>价格对照</x:v>
      </x:c>
      <x:c r="D426" s="14" t="n">
        <x:v>0.0004</x:v>
      </x:c>
      <x:c r="E426" s="14" t="n">
        <x:f>J426/I426-1</x:f>
        <x:v>-0.042126784642284365</x:v>
      </x:c>
      <x:c r="F426" s="15" t="n">
        <x:f>J426-I426</x:f>
        <x:v>-51721.86838739016</x:v>
      </x:c>
      <x:c r="G426" s="54" t="str">
        <x:v>APE, KNC, GMT, ENS, MTL, XMR, ZRX, KAVA, DOGE, BNB</x:v>
      </x:c>
      <x:c r="H426" s="40" t="n">
        <x:v>10</x:v>
      </x:c>
      <x:c r="I426" s="15" t="n">
        <x:v>1227766.8192951719</x:v>
      </x:c>
      <x:c r="J426" s="15" t="n">
        <x:v>1176044.9509077817</x:v>
      </x:c>
      <x:c r="K426" s="15" t="n">
        <x:v>-48424.32596545768</x:v>
      </x:c>
      <x:c r="L426" s="15" t="str">
        <x:v>n.a.</x:v>
      </x:c>
      <x:c r="M426" s="15" t="n">
        <x:v>2355.3874442374963</x:v>
      </x:c>
      <x:c r="N426" s="15" t="n">
        <x:v>942.1549776949985</x:v>
      </x:c>
      <x:c r="O426" s="54" t="str">
        <x:v>APE, KNC, GMT, ENS, MTL, XMR, ZRX, KAVA, DOGE, BNB</x:v>
      </x:c>
      <x:c r="P426" s="55" t="n">
        <x:v>44682.010416666664</x:v>
      </x:c>
      <x:c r="Q426" s="55" t="n">
        <x:v>44713.010416666664</x:v>
      </x:c>
      <x:c r="R426" s="13" t="str">
        <x:v>换仓后至下月换仓后；含下一边界费用</x:v>
      </x:c>
      <x:c r="S426" s="41" t="str">
        <x:v>76个月退出比较</x:v>
      </x:c>
    </x:row>
    <x:row r="427" ht="24" customHeight="1">
      <x:c r="A427" s="53" t="n">
        <x:v>44682</x:v>
      </x:c>
      <x:c r="B427" s="13" t="str">
        <x:v>X10 首次全退出</x:v>
      </x:c>
      <x:c r="C427" s="13" t="str">
        <x:v>价格对照</x:v>
      </x:c>
      <x:c r="D427" s="14" t="n">
        <x:v>0.0008</x:v>
      </x:c>
      <x:c r="E427" s="14" t="n">
        <x:f>J427/I427-1</x:f>
        <x:v>-0.04289277874723396</x:v>
      </x:c>
      <x:c r="F427" s="15" t="n">
        <x:f>J427-I427</x:f>
        <x:v>-51602.77066392498</x:v>
      </x:c>
      <x:c r="G427" s="54" t="str">
        <x:v>APE, KNC, GMT, ENS, MTL, XMR, ZRX, KAVA, DOGE, BNB</x:v>
      </x:c>
      <x:c r="H427" s="40" t="n">
        <x:v>10</x:v>
      </x:c>
      <x:c r="I427" s="15" t="n">
        <x:v>1203064.2959277323</x:v>
      </x:c>
      <x:c r="J427" s="15" t="n">
        <x:v>1151461.5252638073</x:v>
      </x:c>
      <x:c r="K427" s="15" t="n">
        <x:v>-47450.0342474253</x:v>
      </x:c>
      <x:c r="L427" s="15" t="str">
        <x:v>n.a.</x:v>
      </x:c>
      <x:c r="M427" s="15" t="n">
        <x:v>2307.0757869441145</x:v>
      </x:c>
      <x:c r="N427" s="15" t="n">
        <x:v>1845.6606295552915</x:v>
      </x:c>
      <x:c r="O427" s="54" t="str">
        <x:v>APE, KNC, GMT, ENS, MTL, XMR, ZRX, KAVA, DOGE, BNB</x:v>
      </x:c>
      <x:c r="P427" s="55" t="n">
        <x:v>44682.010416666664</x:v>
      </x:c>
      <x:c r="Q427" s="55" t="n">
        <x:v>44713.010416666664</x:v>
      </x:c>
      <x:c r="R427" s="13" t="str">
        <x:v>换仓后至下月换仓后；含下一边界费用</x:v>
      </x:c>
      <x:c r="S427" s="41" t="str">
        <x:v>76个月退出比较</x:v>
      </x:c>
    </x:row>
    <x:row r="428" ht="24" customHeight="1">
      <x:c r="A428" s="53" t="n">
        <x:v>44682</x:v>
      </x:c>
      <x:c r="B428" s="13" t="str">
        <x:v>X10 首次全退出</x:v>
      </x:c>
      <x:c r="C428" s="13" t="str">
        <x:v>资金费估算</x:v>
      </x:c>
      <x:c r="D428" s="14" t="n">
        <x:v>0.0004</x:v>
      </x:c>
      <x:c r="E428" s="14" t="n">
        <x:f>J428/I428-1</x:f>
        <x:v>-0.04139915139776629</x:v>
      </x:c>
      <x:c r="F428" s="15" t="n">
        <x:f>J428-I428</x:f>
        <x:v>-32884.23899480561</x:v>
      </x:c>
      <x:c r="G428" s="54" t="str">
        <x:v>APE, KNC, GMT, ENS, MTL, XMR, ZRX, KAVA, DOGE, BNB</x:v>
      </x:c>
      <x:c r="H428" s="40" t="n">
        <x:v>10</x:v>
      </x:c>
      <x:c r="I428" s="15" t="n">
        <x:v>794321.5714460241</x:v>
      </x:c>
      <x:c r="J428" s="15" t="n">
        <x:v>761437.3324512185</x:v>
      </x:c>
      <x:c r="K428" s="15" t="n">
        <x:v>-31328.820825422106</x:v>
      </x:c>
      <x:c r="L428" s="15" t="n">
        <x:v>578.7839469168488</x:v>
      </x:c>
      <x:c r="M428" s="15" t="n">
        <x:v>1524.4300830718207</x:v>
      </x:c>
      <x:c r="N428" s="15" t="n">
        <x:v>609.7720332287282</x:v>
      </x:c>
      <x:c r="O428" s="54" t="str">
        <x:v>APE, KNC, GMT, ENS, MTL, XMR, ZRX, KAVA, DOGE, BNB</x:v>
      </x:c>
      <x:c r="P428" s="55" t="n">
        <x:v>44682.010416666664</x:v>
      </x:c>
      <x:c r="Q428" s="55" t="n">
        <x:v>44713.010416666664</x:v>
      </x:c>
      <x:c r="R428" s="13" t="str">
        <x:v>换仓后至下月换仓后；含下一边界费用</x:v>
      </x:c>
      <x:c r="S428" s="41" t="str">
        <x:v>76个月退出比较</x:v>
      </x:c>
    </x:row>
    <x:row r="429" ht="24" customHeight="1">
      <x:c r="A429" s="53" t="n">
        <x:v>44682</x:v>
      </x:c>
      <x:c r="B429" s="13" t="str">
        <x:v>X10 首次全退出</x:v>
      </x:c>
      <x:c r="C429" s="13" t="str">
        <x:v>资金费估算</x:v>
      </x:c>
      <x:c r="D429" s="14" t="n">
        <x:v>0.0008</x:v>
      </x:c>
      <x:c r="E429" s="14" t="n">
        <x:f>J429/I429-1</x:f>
        <x:v>-0.04216543603305922</x:v>
      </x:c>
      <x:c r="F429" s="15" t="n">
        <x:f>J429-I429</x:f>
        <x:v>-32813.15875322162</x:v>
      </x:c>
      <x:c r="G429" s="54" t="str">
        <x:v>APE, KNC, GMT, ENS, MTL, XMR, ZRX, KAVA, DOGE, BNB</x:v>
      </x:c>
      <x:c r="H429" s="40" t="n">
        <x:v>10</x:v>
      </x:c>
      <x:c r="I429" s="15" t="n">
        <x:v>778200.3897100685</x:v>
      </x:c>
      <x:c r="J429" s="15" t="n">
        <x:v>745387.2309568468</x:v>
      </x:c>
      <x:c r="K429" s="15" t="n">
        <x:v>-30692.985626863432</x:v>
      </x:c>
      <x:c r="L429" s="15" t="n">
        <x:v>567.0372167139737</x:v>
      </x:c>
      <x:c r="M429" s="15" t="n">
        <x:v>1492.894635040052</x:v>
      </x:c>
      <x:c r="N429" s="15" t="n">
        <x:v>1194.3157080320416</x:v>
      </x:c>
      <x:c r="O429" s="54" t="str">
        <x:v>APE, KNC, GMT, ENS, MTL, XMR, ZRX, KAVA, DOGE, BNB</x:v>
      </x:c>
      <x:c r="P429" s="55" t="n">
        <x:v>44682.010416666664</x:v>
      </x:c>
      <x:c r="Q429" s="55" t="n">
        <x:v>44713.010416666664</x:v>
      </x:c>
      <x:c r="R429" s="13" t="str">
        <x:v>换仓后至下月换仓后；含下一边界费用</x:v>
      </x:c>
      <x:c r="S429" s="41" t="str">
        <x:v>76个月退出比较</x:v>
      </x:c>
    </x:row>
    <x:row r="430" ht="24" customHeight="1">
      <x:c r="A430" s="53" t="n">
        <x:v>44682</x:v>
      </x:c>
      <x:c r="B430" s="13" t="str">
        <x:v>X5 首次卖弱五币</x:v>
      </x:c>
      <x:c r="C430" s="13" t="str">
        <x:v>价格对照</x:v>
      </x:c>
      <x:c r="D430" s="14" t="n">
        <x:v>0.0004</x:v>
      </x:c>
      <x:c r="E430" s="14" t="n">
        <x:f>J430/I430-1</x:f>
        <x:v>-0.27594114011936344</x:v>
      </x:c>
      <x:c r="F430" s="15" t="n">
        <x:f>J430-I430</x:f>
        <x:v>-915005.0073255645</x:v>
      </x:c>
      <x:c r="G430" s="54" t="str">
        <x:v>APE, KNC, GMT, ENS, MTL, XMR, ZRX, KAVA, DOGE, BNB</x:v>
      </x:c>
      <x:c r="H430" s="40" t="n">
        <x:v>7</x:v>
      </x:c>
      <x:c r="I430" s="15" t="n">
        <x:v>3315942.693176386</x:v>
      </x:c>
      <x:c r="J430" s="15" t="n">
        <x:v>2400937.6858508214</x:v>
      </x:c>
      <x:c r="K430" s="15" t="n">
        <x:v>-908272.9569346347</x:v>
      </x:c>
      <x:c r="L430" s="15" t="str">
        <x:v>n.a.</x:v>
      </x:c>
      <x:c r="M430" s="15" t="n">
        <x:v>4808.607422092573</x:v>
      </x:c>
      <x:c r="N430" s="15" t="n">
        <x:v>1923.4429688370292</x:v>
      </x:c>
      <x:c r="O430" s="54" t="str">
        <x:v>APE, KNC, GMT, ENS, MTL, XMR, ZRX, KAVA, DOGE, BNB</x:v>
      </x:c>
      <x:c r="P430" s="55" t="n">
        <x:v>44682.010416666664</x:v>
      </x:c>
      <x:c r="Q430" s="55" t="n">
        <x:v>44713.010416666664</x:v>
      </x:c>
      <x:c r="R430" s="13" t="str">
        <x:v>换仓后至下月换仓后；含下一边界费用</x:v>
      </x:c>
      <x:c r="S430" s="41" t="str">
        <x:v>76个月退出比较</x:v>
      </x:c>
    </x:row>
    <x:row r="431" ht="24" customHeight="1">
      <x:c r="A431" s="53" t="n">
        <x:v>44682</x:v>
      </x:c>
      <x:c r="B431" s="13" t="str">
        <x:v>X5 首次卖弱五币</x:v>
      </x:c>
      <x:c r="C431" s="13" t="str">
        <x:v>价格对照</x:v>
      </x:c>
      <x:c r="D431" s="14" t="n">
        <x:v>0.0008</x:v>
      </x:c>
      <x:c r="E431" s="14" t="n">
        <x:f>J431/I431-1</x:f>
        <x:v>-0.2765201570596145</x:v>
      </x:c>
      <x:c r="F431" s="15" t="n">
        <x:f>J431-I431</x:f>
        <x:v>-901107.0593906455</x:v>
      </x:c>
      <x:c r="G431" s="54" t="str">
        <x:v>APE, KNC, GMT, ENS, MTL, XMR, ZRX, KAVA, DOGE, BNB</x:v>
      </x:c>
      <x:c r="H431" s="40" t="n">
        <x:v>7</x:v>
      </x:c>
      <x:c r="I431" s="15" t="n">
        <x:v>3258739.142103038</x:v>
      </x:c>
      <x:c r="J431" s="15" t="n">
        <x:v>2357632.0827123923</x:v>
      </x:c>
      <x:c r="K431" s="15" t="n">
        <x:v>-892604.278887976</x:v>
      </x:c>
      <x:c r="L431" s="15" t="str">
        <x:v>n.a.</x:v>
      </x:c>
      <x:c r="M431" s="15" t="n">
        <x:v>4723.766945927456</x:v>
      </x:c>
      <x:c r="N431" s="15" t="n">
        <x:v>3779.0135567419647</x:v>
      </x:c>
      <x:c r="O431" s="54" t="str">
        <x:v>APE, KNC, GMT, ENS, MTL, XMR, ZRX, KAVA, DOGE, BNB</x:v>
      </x:c>
      <x:c r="P431" s="55" t="n">
        <x:v>44682.010416666664</x:v>
      </x:c>
      <x:c r="Q431" s="55" t="n">
        <x:v>44713.010416666664</x:v>
      </x:c>
      <x:c r="R431" s="13" t="str">
        <x:v>换仓后至下月换仓后；含下一边界费用</x:v>
      </x:c>
      <x:c r="S431" s="41" t="str">
        <x:v>76个月退出比较</x:v>
      </x:c>
    </x:row>
    <x:row r="432" ht="24" customHeight="1">
      <x:c r="A432" s="53" t="n">
        <x:v>44682</x:v>
      </x:c>
      <x:c r="B432" s="13" t="str">
        <x:v>X5 首次卖弱五币</x:v>
      </x:c>
      <x:c r="C432" s="13" t="str">
        <x:v>资金费估算</x:v>
      </x:c>
      <x:c r="D432" s="14" t="n">
        <x:v>0.0004</x:v>
      </x:c>
      <x:c r="E432" s="14" t="n">
        <x:f>J432/I432-1</x:f>
        <x:v>-0.2720021639560094</x:v>
      </x:c>
      <x:c r="F432" s="15" t="n">
        <x:f>J432-I432</x:f>
        <x:v>-592340.7415429412</x:v>
      </x:c>
      <x:c r="G432" s="54" t="str">
        <x:v>APE, KNC, GMT, ENS, MTL, XMR, ZRX, KAVA, DOGE, BNB</x:v>
      </x:c>
      <x:c r="H432" s="40" t="n">
        <x:v>7</x:v>
      </x:c>
      <x:c r="I432" s="15" t="n">
        <x:v>2177705.989275658</x:v>
      </x:c>
      <x:c r="J432" s="15" t="n">
        <x:v>1585365.2477327168</x:v>
      </x:c>
      <x:c r="K432" s="15" t="n">
        <x:v>-596497.4793695726</x:v>
      </x:c>
      <x:c r="L432" s="15" t="n">
        <x:v>8589.941087325267</x:v>
      </x:c>
      <x:c r="M432" s="15" t="n">
        <x:v>3166.5737576388033</x:v>
      </x:c>
      <x:c r="N432" s="15" t="n">
        <x:v>1266.6295030555214</x:v>
      </x:c>
      <x:c r="O432" s="54" t="str">
        <x:v>APE, KNC, GMT, ENS, MTL, XMR, ZRX, KAVA, DOGE, BNB</x:v>
      </x:c>
      <x:c r="P432" s="55" t="n">
        <x:v>44682.010416666664</x:v>
      </x:c>
      <x:c r="Q432" s="55" t="n">
        <x:v>44713.010416666664</x:v>
      </x:c>
      <x:c r="R432" s="13" t="str">
        <x:v>换仓后至下月换仓后；含下一边界费用</x:v>
      </x:c>
      <x:c r="S432" s="41" t="str">
        <x:v>76个月退出比较</x:v>
      </x:c>
    </x:row>
    <x:row r="433" ht="24" customHeight="1">
      <x:c r="A433" s="53" t="n">
        <x:v>44682</x:v>
      </x:c>
      <x:c r="B433" s="13" t="str">
        <x:v>X5 首次卖弱五币</x:v>
      </x:c>
      <x:c r="C433" s="13" t="str">
        <x:v>资金费估算</x:v>
      </x:c>
      <x:c r="D433" s="14" t="n">
        <x:v>0.0008</x:v>
      </x:c>
      <x:c r="E433" s="14" t="n">
        <x:f>J433/I433-1</x:f>
        <x:v>-0.2725827536557611</x:v>
      </x:c>
      <x:c r="F433" s="15" t="n">
        <x:f>J433-I433</x:f>
        <x:v>-583262.3967208224</x:v>
      </x:c>
      <x:c r="G433" s="54" t="str">
        <x:v>APE, KNC, GMT, ENS, MTL, XMR, ZRX, KAVA, DOGE, BNB</x:v>
      </x:c>
      <x:c r="H433" s="40" t="n">
        <x:v>7</x:v>
      </x:c>
      <x:c r="I433" s="15" t="n">
        <x:v>2139762.655187686</x:v>
      </x:c>
      <x:c r="J433" s="15" t="n">
        <x:v>1556500.2584668635</x:v>
      </x:c>
      <x:c r="K433" s="15" t="n">
        <x:v>-586104.3853275797</x:v>
      </x:c>
      <x:c r="L433" s="15" t="n">
        <x:v>8440.27395775063</x:v>
      </x:c>
      <x:c r="M433" s="15" t="n">
        <x:v>3110.1585283269706</x:v>
      </x:c>
      <x:c r="N433" s="15" t="n">
        <x:v>2488.1268226615766</x:v>
      </x:c>
      <x:c r="O433" s="54" t="str">
        <x:v>APE, KNC, GMT, ENS, MTL, XMR, ZRX, KAVA, DOGE, BNB</x:v>
      </x:c>
      <x:c r="P433" s="55" t="n">
        <x:v>44682.010416666664</x:v>
      </x:c>
      <x:c r="Q433" s="55" t="n">
        <x:v>44713.010416666664</x:v>
      </x:c>
      <x:c r="R433" s="13" t="str">
        <x:v>换仓后至下月换仓后；含下一边界费用</x:v>
      </x:c>
      <x:c r="S433" s="41" t="str">
        <x:v>76个月退出比较</x:v>
      </x:c>
    </x:row>
    <x:row r="434" ht="40" customHeight="1">
      <x:c r="A434" s="53" t="n">
        <x:v>44713</x:v>
      </x:c>
      <x:c r="B434" s="13" t="str">
        <x:v>B0 同期原月度</x:v>
      </x:c>
      <x:c r="C434" s="13" t="str">
        <x:v>价格对照·资金缺失</x:v>
      </x:c>
      <x:c r="D434" s="14" t="n">
        <x:v>0.0004</x:v>
      </x:c>
      <x:c r="E434" s="14" t="n">
        <x:f>J434/I434-1</x:f>
        <x:v>-0.2097684376074883</x:v>
      </x:c>
      <x:c r="F434" s="15" t="n">
        <x:f>J434-I434</x:f>
        <x:v>-521443.0799352573</x:v>
      </x:c>
      <x:c r="G434" s="54" t="str">
        <x:v>1INCH, APE, BEL, BNB, BNX, BTCDOM, CTK, DOGE, ENS, ETC, GMT, KAVA, KNC, MKR, MTL, TRX, XLM, XMR, ZRX</x:v>
      </x:c>
      <x:c r="H434" s="40" t="str">
        <x:v>n.a.</x:v>
      </x:c>
      <x:c r="I434" s="15" t="n">
        <x:v>2485803.326194211</x:v>
      </x:c>
      <x:c r="J434" s="15" t="n">
        <x:v>1964360.2462589536</x:v>
      </x:c>
      <x:c r="K434" s="15" t="n">
        <x:v>-515207.7423963663</x:v>
      </x:c>
      <x:c r="L434" s="15" t="str">
        <x:v>n.a.</x:v>
      </x:c>
      <x:c r="M434" s="15" t="n">
        <x:v>4453.812527779402</x:v>
      </x:c>
      <x:c r="N434" s="15" t="n">
        <x:v>1781.5250111117566</x:v>
      </x:c>
      <x:c r="O434" s="54" t="str">
        <x:v>APE, BNB, DOGE, ENS, GMT, KAVA, KNC, MTL, XMR, ZRX</x:v>
      </x:c>
      <x:c r="P434" s="55" t="n">
        <x:v>44713</x:v>
      </x:c>
      <x:c r="Q434" s="55" t="n">
        <x:v>44743</x:v>
      </x:c>
      <x:c r="R434" s="13" t="str">
        <x:v>自然月00:00估值；首尾00:15</x:v>
      </x:c>
      <x:c r="S434" s="41" t="str">
        <x:v>75个月频率比较</x:v>
      </x:c>
    </x:row>
    <x:row r="435" ht="40" customHeight="1">
      <x:c r="A435" s="53" t="n">
        <x:v>44713</x:v>
      </x:c>
      <x:c r="B435" s="13" t="str">
        <x:v>B0 同期原月度</x:v>
      </x:c>
      <x:c r="C435" s="13" t="str">
        <x:v>价格对照·资金缺失</x:v>
      </x:c>
      <x:c r="D435" s="14" t="n">
        <x:v>0.0008</x:v>
      </x:c>
      <x:c r="E435" s="14" t="n">
        <x:f>J435/I435-1</x:f>
        <x:v>-0.21033738272159985</x:v>
      </x:c>
      <x:c r="F435" s="15" t="n">
        <x:f>J435-I435</x:f>
        <x:v>-514938.53036713647</x:v>
      </x:c>
      <x:c r="G435" s="54" t="str">
        <x:v>1INCH, APE, BEL, BNB, BNX, BTCDOM, CTK, DOGE, ENS, ETC, GMT, KAVA, KNC, MKR, MTL, TRX, XLM, XMR, ZRX</x:v>
      </x:c>
      <x:c r="H435" s="40" t="str">
        <x:v>n.a.</x:v>
      </x:c>
      <x:c r="I435" s="15" t="n">
        <x:v>2448155.072123833</x:v>
      </x:c>
      <x:c r="J435" s="15" t="n">
        <x:v>1933216.5417566965</x:v>
      </x:c>
      <x:c r="K435" s="15" t="n">
        <x:v>-507045.6085695075</x:v>
      </x:c>
      <x:c r="L435" s="15" t="str">
        <x:v>n.a.</x:v>
      </x:c>
      <x:c r="M435" s="15" t="n">
        <x:v>4384.956554238539</x:v>
      </x:c>
      <x:c r="N435" s="15" t="n">
        <x:v>3507.9652433908195</x:v>
      </x:c>
      <x:c r="O435" s="54" t="str">
        <x:v>APE, BNB, DOGE, ENS, GMT, KAVA, KNC, MTL, XMR, ZRX</x:v>
      </x:c>
      <x:c r="P435" s="55" t="n">
        <x:v>44713</x:v>
      </x:c>
      <x:c r="Q435" s="55" t="n">
        <x:v>44743</x:v>
      </x:c>
      <x:c r="R435" s="13" t="str">
        <x:v>自然月00:00估值；首尾00:15</x:v>
      </x:c>
      <x:c r="S435" s="41" t="str">
        <x:v>75个月频率比较</x:v>
      </x:c>
    </x:row>
    <x:row r="436" ht="40" customHeight="1">
      <x:c r="A436" s="53" t="n">
        <x:v>44713</x:v>
      </x:c>
      <x:c r="B436" s="13" t="str">
        <x:v>M28 月换28日榜</x:v>
      </x:c>
      <x:c r="C436" s="13" t="str">
        <x:v>价格对照·资金缺失</x:v>
      </x:c>
      <x:c r="D436" s="14" t="n">
        <x:v>0.0004</x:v>
      </x:c>
      <x:c r="E436" s="14" t="n">
        <x:f>J436/I436-1</x:f>
        <x:v>-0.218805135241386</x:v>
      </x:c>
      <x:c r="F436" s="15" t="n">
        <x:f>J436-I436</x:f>
        <x:v>-688745.8164933394</x:v>
      </x:c>
      <x:c r="G436" s="54" t="str">
        <x:v>APE, BEL, BNB, BNX, BTC, BTCDOM, CTK, DOGE, ENS, ETC, GMT, KAVA, KNC, MKR, MTL, TRX, XLM, XMR, ZRX</x:v>
      </x:c>
      <x:c r="H436" s="40" t="str">
        <x:v>n.a.</x:v>
      </x:c>
      <x:c r="I436" s="15" t="n">
        <x:v>3147758.9213503357</x:v>
      </x:c>
      <x:c r="J436" s="15" t="n">
        <x:v>2459013.1048569963</x:v>
      </x:c>
      <x:c r="K436" s="15" t="n">
        <x:v>-680850.0432602554</x:v>
      </x:c>
      <x:c r="L436" s="15" t="str">
        <x:v>n.a.</x:v>
      </x:c>
      <x:c r="M436" s="15" t="n">
        <x:v>5639.838023631368</x:v>
      </x:c>
      <x:c r="N436" s="15" t="n">
        <x:v>2255.935209452553</x:v>
      </x:c>
      <x:c r="O436" s="54" t="str">
        <x:v>APE, BNB, DOGE, ENS, GMT, KAVA, KNC, MTL, XMR, ZRX</x:v>
      </x:c>
      <x:c r="P436" s="55" t="n">
        <x:v>44713</x:v>
      </x:c>
      <x:c r="Q436" s="55" t="n">
        <x:v>44743</x:v>
      </x:c>
      <x:c r="R436" s="13" t="str">
        <x:v>自然月00:00估值；首尾00:15</x:v>
      </x:c>
      <x:c r="S436" s="41" t="str">
        <x:v>75个月频率比较</x:v>
      </x:c>
    </x:row>
    <x:row r="437" ht="40" customHeight="1">
      <x:c r="A437" s="53" t="n">
        <x:v>44713</x:v>
      </x:c>
      <x:c r="B437" s="13" t="str">
        <x:v>M28 月换28日榜</x:v>
      </x:c>
      <x:c r="C437" s="13" t="str">
        <x:v>价格对照·资金缺失</x:v>
      </x:c>
      <x:c r="D437" s="14" t="n">
        <x:v>0.0008</x:v>
      </x:c>
      <x:c r="E437" s="14" t="n">
        <x:f>J437/I437-1</x:f>
        <x:v>-0.21936757418033148</x:v>
      </x:c>
      <x:c r="F437" s="15" t="n">
        <x:f>J437-I437</x:f>
        <x:v>-679945.3153951461</x:v>
      </x:c>
      <x:c r="G437" s="54" t="str">
        <x:v>APE, BEL, BNB, BNX, BTC, BTCDOM, CTK, DOGE, ENS, ETC, GMT, KAVA, KNC, MKR, MTL, TRX, XLM, XMR, ZRX</x:v>
      </x:c>
      <x:c r="H437" s="40" t="str">
        <x:v>n.a.</x:v>
      </x:c>
      <x:c r="I437" s="15" t="n">
        <x:v>3099570.7452925374</x:v>
      </x:c>
      <x:c r="J437" s="15" t="n">
        <x:v>2419625.4298973912</x:v>
      </x:c>
      <x:c r="K437" s="15" t="n">
        <x:v>-669952.2108825338</x:v>
      </x:c>
      <x:c r="L437" s="15" t="str">
        <x:v>n.a.</x:v>
      </x:c>
      <x:c r="M437" s="15" t="n">
        <x:v>5551.7247292286775</x:v>
      </x:c>
      <x:c r="N437" s="15" t="n">
        <x:v>4441.379783382959</x:v>
      </x:c>
      <x:c r="O437" s="54" t="str">
        <x:v>APE, BNB, DOGE, ENS, GMT, KAVA, KNC, MTL, XMR, ZRX</x:v>
      </x:c>
      <x:c r="P437" s="55" t="n">
        <x:v>44713</x:v>
      </x:c>
      <x:c r="Q437" s="55" t="n">
        <x:v>44743</x:v>
      </x:c>
      <x:c r="R437" s="13" t="str">
        <x:v>自然月00:00估值；首尾00:15</x:v>
      </x:c>
      <x:c r="S437" s="41" t="str">
        <x:v>75个月频率比较</x:v>
      </x:c>
    </x:row>
    <x:row r="438" ht="24" customHeight="1">
      <x:c r="A438" s="53" t="n">
        <x:v>44713</x:v>
      </x:c>
      <x:c r="B438" s="13" t="str">
        <x:v>B0 原月度</x:v>
      </x:c>
      <x:c r="C438" s="13" t="str">
        <x:v>价格对照</x:v>
      </x:c>
      <x:c r="D438" s="14" t="n">
        <x:v>0.0004</x:v>
      </x:c>
      <x:c r="E438" s="14" t="n">
        <x:f>J438/I438-1</x:f>
        <x:v>-0.21031469551420245</x:v>
      </x:c>
      <x:c r="F438" s="15" t="n">
        <x:f>J438-I438</x:f>
        <x:v>-344280.16364516714</x:v>
      </x:c>
      <x:c r="G438" s="54" t="str">
        <x:v>BEL, TRX, BTCDOM, BNX, XMR, ETC, CTK, MKR, XLM, 1INCH</x:v>
      </x:c>
      <x:c r="H438" s="40" t="n">
        <x:v>0</x:v>
      </x:c>
      <x:c r="I438" s="15" t="n">
        <x:v>1636976.2598064293</x:v>
      </x:c>
      <x:c r="J438" s="15" t="n">
        <x:v>1292696.0961612621</x:v>
      </x:c>
      <x:c r="K438" s="15" t="n">
        <x:v>-341018.00245717744</x:v>
      </x:c>
      <x:c r="L438" s="15" t="str">
        <x:v>n.a.</x:v>
      </x:c>
      <x:c r="M438" s="15" t="n">
        <x:v>2330.1151342782623</x:v>
      </x:c>
      <x:c r="N438" s="15" t="n">
        <x:v>932.0460537113049</x:v>
      </x:c>
      <x:c r="O438" s="54" t="str">
        <x:v>BEL, TRX, BTCDOM, BNX, XMR, ETC, CTK, MKR, XLM, 1INCH</x:v>
      </x:c>
      <x:c r="P438" s="55" t="n">
        <x:v>44713.010416666664</x:v>
      </x:c>
      <x:c r="Q438" s="55" t="n">
        <x:v>44743.010416666664</x:v>
      </x:c>
      <x:c r="R438" s="13" t="str">
        <x:v>换仓后至下月换仓后；含下一边界费用</x:v>
      </x:c>
      <x:c r="S438" s="41" t="str">
        <x:v>76个月退出比较</x:v>
      </x:c>
    </x:row>
    <x:row r="439" ht="24" customHeight="1">
      <x:c r="A439" s="53" t="n">
        <x:v>44713</x:v>
      </x:c>
      <x:c r="B439" s="13" t="str">
        <x:v>B0 原月度</x:v>
      </x:c>
      <x:c r="C439" s="13" t="str">
        <x:v>资金费估算</x:v>
      </x:c>
      <x:c r="D439" s="14" t="n">
        <x:v>0.0004</x:v>
      </x:c>
      <x:c r="E439" s="14" t="n">
        <x:f>J439/I439-1</x:f>
        <x:v>-0.20216897780981768</x:v>
      </x:c>
      <x:c r="F439" s="15" t="n">
        <x:f>J439-I439</x:f>
        <x:v>-212017.81262764242</x:v>
      </x:c>
      <x:c r="G439" s="54" t="str">
        <x:v>BEL, TRX, BTCDOM, BNX, XMR, ETC, CTK, MKR, XLM, 1INCH</x:v>
      </x:c>
      <x:c r="H439" s="40" t="n">
        <x:v>0</x:v>
      </x:c>
      <x:c r="I439" s="15" t="n">
        <x:v>1048715.8560354875</x:v>
      </x:c>
      <x:c r="J439" s="15" t="n">
        <x:v>836698.0434078451</x:v>
      </x:c>
      <x:c r="K439" s="15" t="n">
        <x:v>-218470.47825402202</x:v>
      </x:c>
      <x:c r="L439" s="15" t="n">
        <x:v>8552.110963891888</x:v>
      </x:c>
      <x:c r="M439" s="15" t="n">
        <x:v>1499.6038125077418</x:v>
      </x:c>
      <x:c r="N439" s="15" t="n">
        <x:v>599.8415250030969</x:v>
      </x:c>
      <x:c r="O439" s="54" t="str">
        <x:v>BEL, TRX, BTCDOM, BNX, XMR, ETC, CTK, MKR, XLM, 1INCH</x:v>
      </x:c>
      <x:c r="P439" s="55" t="n">
        <x:v>44713.010416666664</x:v>
      </x:c>
      <x:c r="Q439" s="55" t="n">
        <x:v>44743.010416666664</x:v>
      </x:c>
      <x:c r="R439" s="13" t="str">
        <x:v>换仓后至下月换仓后；含下一边界费用</x:v>
      </x:c>
      <x:c r="S439" s="41" t="str">
        <x:v>76个月退出比较</x:v>
      </x:c>
    </x:row>
    <x:row r="440" ht="24" customHeight="1">
      <x:c r="A440" s="53" t="n">
        <x:v>44713</x:v>
      </x:c>
      <x:c r="B440" s="13" t="str">
        <x:v>S1 逐币退出</x:v>
      </x:c>
      <x:c r="C440" s="13" t="str">
        <x:v>价格对照</x:v>
      </x:c>
      <x:c r="D440" s="14" t="n">
        <x:v>0.0004</x:v>
      </x:c>
      <x:c r="E440" s="14" t="n">
        <x:f>J440/I440-1</x:f>
        <x:v>-0.15018488708268907</x:v>
      </x:c>
      <x:c r="F440" s="15" t="n">
        <x:f>J440-I440</x:f>
        <x:v>-266466.18089504703</x:v>
      </x:c>
      <x:c r="G440" s="54" t="str">
        <x:v>BEL, TRX, BTCDOM, BNX, XMR, ETC, CTK, MKR, XLM, 1INCH</x:v>
      </x:c>
      <x:c r="H440" s="40" t="n">
        <x:v>7</x:v>
      </x:c>
      <x:c r="I440" s="15" t="n">
        <x:v>1774254.2946304283</x:v>
      </x:c>
      <x:c r="J440" s="15" t="n">
        <x:v>1507788.1137353813</x:v>
      </x:c>
      <x:c r="K440" s="15" t="n">
        <x:v>-262238.45536084013</x:v>
      </x:c>
      <x:c r="L440" s="15" t="str">
        <x:v>n.a.</x:v>
      </x:c>
      <x:c r="M440" s="15" t="n">
        <x:v>3019.80395300497</x:v>
      </x:c>
      <x:c r="N440" s="15" t="n">
        <x:v>1207.921581201988</x:v>
      </x:c>
      <x:c r="O440" s="54" t="str">
        <x:v>BEL, TRX, BTCDOM, BNX, XMR, ETC, CTK, MKR, XLM, 1INCH</x:v>
      </x:c>
      <x:c r="P440" s="55" t="n">
        <x:v>44713.010416666664</x:v>
      </x:c>
      <x:c r="Q440" s="55" t="n">
        <x:v>44743.010416666664</x:v>
      </x:c>
      <x:c r="R440" s="13" t="str">
        <x:v>换仓后至下月换仓后；含下一边界费用</x:v>
      </x:c>
      <x:c r="S440" s="41" t="str">
        <x:v>76个月退出比较</x:v>
      </x:c>
    </x:row>
    <x:row r="441" ht="24" customHeight="1">
      <x:c r="A441" s="53" t="n">
        <x:v>44713</x:v>
      </x:c>
      <x:c r="B441" s="13" t="str">
        <x:v>S1 逐币退出</x:v>
      </x:c>
      <x:c r="C441" s="13" t="str">
        <x:v>资金费估算</x:v>
      </x:c>
      <x:c r="D441" s="14" t="n">
        <x:v>0.0004</x:v>
      </x:c>
      <x:c r="E441" s="14" t="n">
        <x:f>J441/I441-1</x:f>
        <x:v>-0.142553155119289</x:v>
      </x:c>
      <x:c r="F441" s="15" t="n">
        <x:f>J441-I441</x:f>
        <x:v>-159927.64059140382</x:v>
      </x:c>
      <x:c r="G441" s="54" t="str">
        <x:v>BEL, TRX, BTCDOM, BNX, XMR, ETC, CTK, MKR, XLM, 1INCH</x:v>
      </x:c>
      <x:c r="H441" s="40" t="n">
        <x:v>7</x:v>
      </x:c>
      <x:c r="I441" s="15" t="n">
        <x:v>1121880.7500793354</x:v>
      </x:c>
      <x:c r="J441" s="15" t="n">
        <x:v>961953.1094879316</x:v>
      </x:c>
      <x:c r="K441" s="15" t="n">
        <x:v>-165816.29583212966</x:v>
      </x:c>
      <x:c r="L441" s="15" t="n">
        <x:v>8573.8798299547</x:v>
      </x:c>
      <x:c r="M441" s="15" t="n">
        <x:v>1918.0175637351376</x:v>
      </x:c>
      <x:c r="N441" s="15" t="n">
        <x:v>767.2070254940552</x:v>
      </x:c>
      <x:c r="O441" s="54" t="str">
        <x:v>BEL, TRX, BTCDOM, BNX, XMR, ETC, CTK, MKR, XLM, 1INCH</x:v>
      </x:c>
      <x:c r="P441" s="55" t="n">
        <x:v>44713.010416666664</x:v>
      </x:c>
      <x:c r="Q441" s="55" t="n">
        <x:v>44743.010416666664</x:v>
      </x:c>
      <x:c r="R441" s="13" t="str">
        <x:v>换仓后至下月换仓后；含下一边界费用</x:v>
      </x:c>
      <x:c r="S441" s="41" t="str">
        <x:v>76个月退出比较</x:v>
      </x:c>
    </x:row>
    <x:row r="442" ht="24" customHeight="1">
      <x:c r="A442" s="53" t="n">
        <x:v>44713</x:v>
      </x:c>
      <x:c r="B442" s="13" t="str">
        <x:v>X10 首次全退出</x:v>
      </x:c>
      <x:c r="C442" s="13" t="str">
        <x:v>价格对照</x:v>
      </x:c>
      <x:c r="D442" s="14" t="n">
        <x:v>0.0004</x:v>
      </x:c>
      <x:c r="E442" s="14" t="n">
        <x:f>J442/I442-1</x:f>
        <x:v>-0.05681516794087971</x:v>
      </x:c>
      <x:c r="F442" s="15" t="n">
        <x:f>J442-I442</x:f>
        <x:v>-66817.19139184919</x:v>
      </x:c>
      <x:c r="G442" s="54" t="str">
        <x:v>BEL, TRX, BTCDOM, BNX, XMR, ETC, CTK, MKR, XLM, 1INCH</x:v>
      </x:c>
      <x:c r="H442" s="40" t="n">
        <x:v>10</x:v>
      </x:c>
      <x:c r="I442" s="15" t="n">
        <x:v>1176044.9509077817</x:v>
      </x:c>
      <x:c r="J442" s="15" t="n">
        <x:v>1109227.7595159325</x:v>
      </x:c>
      <x:c r="K442" s="15" t="n">
        <x:v>-63706.99939641078</x:v>
      </x:c>
      <x:c r="L442" s="15" t="str">
        <x:v>n.a.</x:v>
      </x:c>
      <x:c r="M442" s="15" t="n">
        <x:v>2221.5657110273037</x:v>
      </x:c>
      <x:c r="N442" s="15" t="n">
        <x:v>888.6262844109216</x:v>
      </x:c>
      <x:c r="O442" s="54" t="str">
        <x:v>BEL, TRX, BTCDOM, BNX, XMR, ETC, CTK, MKR, XLM, 1INCH</x:v>
      </x:c>
      <x:c r="P442" s="55" t="n">
        <x:v>44713.010416666664</x:v>
      </x:c>
      <x:c r="Q442" s="55" t="n">
        <x:v>44743.010416666664</x:v>
      </x:c>
      <x:c r="R442" s="13" t="str">
        <x:v>换仓后至下月换仓后；含下一边界费用</x:v>
      </x:c>
      <x:c r="S442" s="41" t="str">
        <x:v>76个月退出比较</x:v>
      </x:c>
    </x:row>
    <x:row r="443" ht="24" customHeight="1">
      <x:c r="A443" s="53" t="n">
        <x:v>44713</x:v>
      </x:c>
      <x:c r="B443" s="13" t="str">
        <x:v>X10 首次全退出</x:v>
      </x:c>
      <x:c r="C443" s="13" t="str">
        <x:v>价格对照</x:v>
      </x:c>
      <x:c r="D443" s="14" t="n">
        <x:v>0.0008</x:v>
      </x:c>
      <x:c r="E443" s="14" t="n">
        <x:f>J443/I443-1</x:f>
        <x:v>-0.05756941600800525</x:v>
      </x:c>
      <x:c r="F443" s="15" t="n">
        <x:f>J443-I443</x:f>
        <x:v>-66288.96756512439</x:v>
      </x:c>
      <x:c r="G443" s="54" t="str">
        <x:v>BEL, TRX, BTCDOM, BNX, XMR, ETC, CTK, MKR, XLM, 1INCH</x:v>
      </x:c>
      <x:c r="H443" s="40" t="n">
        <x:v>10</x:v>
      </x:c>
      <x:c r="I443" s="15" t="n">
        <x:v>1151461.5252638073</x:v>
      </x:c>
      <x:c r="J443" s="15" t="n">
        <x:v>1085172.5576986829</x:v>
      </x:c>
      <x:c r="K443" s="15" t="n">
        <x:v>-62375.30175895781</x:v>
      </x:c>
      <x:c r="L443" s="15" t="str">
        <x:v>n.a.</x:v>
      </x:c>
      <x:c r="M443" s="15" t="n">
        <x:v>2174.2587812035326</x:v>
      </x:c>
      <x:c r="N443" s="15" t="n">
        <x:v>1739.4070249628262</x:v>
      </x:c>
      <x:c r="O443" s="54" t="str">
        <x:v>BEL, TRX, BTCDOM, BNX, XMR, ETC, CTK, MKR, XLM, 1INCH</x:v>
      </x:c>
      <x:c r="P443" s="55" t="n">
        <x:v>44713.010416666664</x:v>
      </x:c>
      <x:c r="Q443" s="55" t="n">
        <x:v>44743.010416666664</x:v>
      </x:c>
      <x:c r="R443" s="13" t="str">
        <x:v>换仓后至下月换仓后；含下一边界费用</x:v>
      </x:c>
      <x:c r="S443" s="41" t="str">
        <x:v>76个月退出比较</x:v>
      </x:c>
    </x:row>
    <x:row r="444" ht="24" customHeight="1">
      <x:c r="A444" s="53" t="n">
        <x:v>44713</x:v>
      </x:c>
      <x:c r="B444" s="13" t="str">
        <x:v>X10 首次全退出</x:v>
      </x:c>
      <x:c r="C444" s="13" t="str">
        <x:v>资金费估算</x:v>
      </x:c>
      <x:c r="D444" s="14" t="n">
        <x:v>0.0004</x:v>
      </x:c>
      <x:c r="E444" s="14" t="n">
        <x:f>J444/I444-1</x:f>
        <x:v>-0.05201151006760074</x:v>
      </x:c>
      <x:c r="F444" s="15" t="n">
        <x:f>J444-I444</x:f>
        <x:v>-39603.5054826336</x:v>
      </x:c>
      <x:c r="G444" s="54" t="str">
        <x:v>BEL, TRX, BTCDOM, BNX, XMR, ETC, CTK, MKR, XLM, 1INCH</x:v>
      </x:c>
      <x:c r="H444" s="40" t="n">
        <x:v>10</x:v>
      </x:c>
      <x:c r="I444" s="15" t="n">
        <x:v>761437.3324512185</x:v>
      </x:c>
      <x:c r="J444" s="15" t="n">
        <x:v>721833.8269685849</x:v>
      </x:c>
      <x:c r="K444" s="15" t="n">
        <x:v>-41247.47752322792</x:v>
      </x:c>
      <x:c r="L444" s="15" t="n">
        <x:v>3662.805195250059</x:v>
      </x:c>
      <x:c r="M444" s="15" t="n">
        <x:v>1442.0236818965755</x:v>
      </x:c>
      <x:c r="N444" s="15" t="n">
        <x:v>576.8094727586302</x:v>
      </x:c>
      <x:c r="O444" s="54" t="str">
        <x:v>BEL, TRX, BTCDOM, BNX, XMR, ETC, CTK, MKR, XLM, 1INCH</x:v>
      </x:c>
      <x:c r="P444" s="55" t="n">
        <x:v>44713.010416666664</x:v>
      </x:c>
      <x:c r="Q444" s="55" t="n">
        <x:v>44743.010416666664</x:v>
      </x:c>
      <x:c r="R444" s="13" t="str">
        <x:v>换仓后至下月换仓后；含下一边界费用</x:v>
      </x:c>
      <x:c r="S444" s="41" t="str">
        <x:v>76个月退出比较</x:v>
      </x:c>
    </x:row>
    <x:row r="445" ht="24" customHeight="1">
      <x:c r="A445" s="53" t="n">
        <x:v>44713</x:v>
      </x:c>
      <x:c r="B445" s="13" t="str">
        <x:v>X10 首次全退出</x:v>
      </x:c>
      <x:c r="C445" s="13" t="str">
        <x:v>资金费估算</x:v>
      </x:c>
      <x:c r="D445" s="14" t="n">
        <x:v>0.0008</x:v>
      </x:c>
      <x:c r="E445" s="14" t="n">
        <x:f>J445/I445-1</x:f>
        <x:v>-0.0527676761454553</x:v>
      </x:c>
      <x:c r="F445" s="15" t="n">
        <x:f>J445-I445</x:f>
        <x:v>-39332.35200608859</x:v>
      </x:c>
      <x:c r="G445" s="54" t="str">
        <x:v>BEL, TRX, BTCDOM, BNX, XMR, ETC, CTK, MKR, XLM, 1INCH</x:v>
      </x:c>
      <x:c r="H445" s="40" t="n">
        <x:v>10</x:v>
      </x:c>
      <x:c r="I445" s="15" t="n">
        <x:v>745387.2309568468</x:v>
      </x:c>
      <x:c r="J445" s="15" t="n">
        <x:v>706054.8789507583</x:v>
      </x:c>
      <x:c r="K445" s="15" t="n">
        <x:v>-40378.03473073517</x:v>
      </x:c>
      <x:c r="L445" s="15" t="n">
        <x:v>3585.5980599647123</x:v>
      </x:c>
      <x:c r="M445" s="15" t="n">
        <x:v>1411.0640751768701</x:v>
      </x:c>
      <x:c r="N445" s="15" t="n">
        <x:v>1128.8512601414961</x:v>
      </x:c>
      <x:c r="O445" s="54" t="str">
        <x:v>BEL, TRX, BTCDOM, BNX, XMR, ETC, CTK, MKR, XLM, 1INCH</x:v>
      </x:c>
      <x:c r="P445" s="55" t="n">
        <x:v>44713.010416666664</x:v>
      </x:c>
      <x:c r="Q445" s="55" t="n">
        <x:v>44743.010416666664</x:v>
      </x:c>
      <x:c r="R445" s="13" t="str">
        <x:v>换仓后至下月换仓后；含下一边界费用</x:v>
      </x:c>
      <x:c r="S445" s="41" t="str">
        <x:v>76个月退出比较</x:v>
      </x:c>
    </x:row>
    <x:row r="446" ht="24" customHeight="1">
      <x:c r="A446" s="53" t="n">
        <x:v>44713</x:v>
      </x:c>
      <x:c r="B446" s="13" t="str">
        <x:v>X5 首次卖弱五币</x:v>
      </x:c>
      <x:c r="C446" s="13" t="str">
        <x:v>价格对照</x:v>
      </x:c>
      <x:c r="D446" s="14" t="n">
        <x:v>0.0004</x:v>
      </x:c>
      <x:c r="E446" s="14" t="n">
        <x:f>J446/I446-1</x:f>
        <x:v>-0.11880076056421818</x:v>
      </x:c>
      <x:c r="F446" s="15" t="n">
        <x:f>J446-I446</x:f>
        <x:v>-285233.22314637154</x:v>
      </x:c>
      <x:c r="G446" s="54" t="str">
        <x:v>BEL, TRX, BTCDOM, BNX, XMR, ETC, CTK, MKR, XLM, 1INCH</x:v>
      </x:c>
      <x:c r="H446" s="40" t="n">
        <x:v>8</x:v>
      </x:c>
      <x:c r="I446" s="15" t="n">
        <x:v>2400937.6858508214</x:v>
      </x:c>
      <x:c r="J446" s="15" t="n">
        <x:v>2115704.46270445</x:v>
      </x:c>
      <x:c r="K446" s="15" t="n">
        <x:v>-279300.94546204124</x:v>
      </x:c>
      <x:c r="L446" s="15" t="str">
        <x:v>n.a.</x:v>
      </x:c>
      <x:c r="M446" s="15" t="n">
        <x:v>4237.341203093231</x:v>
      </x:c>
      <x:c r="N446" s="15" t="n">
        <x:v>1694.9364812372928</x:v>
      </x:c>
      <x:c r="O446" s="54" t="str">
        <x:v>BEL, TRX, BTCDOM, BNX, XMR, ETC, CTK, MKR, XLM, 1INCH</x:v>
      </x:c>
      <x:c r="P446" s="55" t="n">
        <x:v>44713.010416666664</x:v>
      </x:c>
      <x:c r="Q446" s="55" t="n">
        <x:v>44743.010416666664</x:v>
      </x:c>
      <x:c r="R446" s="13" t="str">
        <x:v>换仓后至下月换仓后；含下一边界费用</x:v>
      </x:c>
      <x:c r="S446" s="41" t="str">
        <x:v>76个月退出比较</x:v>
      </x:c>
    </x:row>
    <x:row r="447" ht="24" customHeight="1">
      <x:c r="A447" s="53" t="n">
        <x:v>44713</x:v>
      </x:c>
      <x:c r="B447" s="13" t="str">
        <x:v>X5 首次卖弱五币</x:v>
      </x:c>
      <x:c r="C447" s="13" t="str">
        <x:v>价格对照</x:v>
      </x:c>
      <x:c r="D447" s="14" t="n">
        <x:v>0.0008</x:v>
      </x:c>
      <x:c r="E447" s="14" t="n">
        <x:f>J447/I447-1</x:f>
        <x:v>-0.11950543985984063</x:v>
      </x:c>
      <x:c r="F447" s="15" t="n">
        <x:f>J447-I447</x:f>
        <x:v>-281749.85907221655</x:v>
      </x:c>
      <x:c r="G447" s="54" t="str">
        <x:v>BEL, TRX, BTCDOM, BNX, XMR, ETC, CTK, MKR, XLM, 1INCH</x:v>
      </x:c>
      <x:c r="H447" s="40" t="n">
        <x:v>8</x:v>
      </x:c>
      <x:c r="I447" s="15" t="n">
        <x:v>2357632.0827123923</x:v>
      </x:c>
      <x:c r="J447" s="15" t="n">
        <x:v>2075882.2236401758</x:v>
      </x:c>
      <x:c r="K447" s="15" t="n">
        <x:v>-274263.2070935501</x:v>
      </x:c>
      <x:c r="L447" s="15" t="str">
        <x:v>n.a.</x:v>
      </x:c>
      <x:c r="M447" s="15" t="n">
        <x:v>4159.25109925902</x:v>
      </x:c>
      <x:c r="N447" s="15" t="n">
        <x:v>3327.4008794072156</x:v>
      </x:c>
      <x:c r="O447" s="54" t="str">
        <x:v>BEL, TRX, BTCDOM, BNX, XMR, ETC, CTK, MKR, XLM, 1INCH</x:v>
      </x:c>
      <x:c r="P447" s="55" t="n">
        <x:v>44713.010416666664</x:v>
      </x:c>
      <x:c r="Q447" s="55" t="n">
        <x:v>44743.010416666664</x:v>
      </x:c>
      <x:c r="R447" s="13" t="str">
        <x:v>换仓后至下月换仓后；含下一边界费用</x:v>
      </x:c>
      <x:c r="S447" s="41" t="str">
        <x:v>76个月退出比较</x:v>
      </x:c>
    </x:row>
    <x:row r="448" ht="24" customHeight="1">
      <x:c r="A448" s="53" t="n">
        <x:v>44713</x:v>
      </x:c>
      <x:c r="B448" s="13" t="str">
        <x:v>X5 首次卖弱五币</x:v>
      </x:c>
      <x:c r="C448" s="13" t="str">
        <x:v>资金费估算</x:v>
      </x:c>
      <x:c r="D448" s="14" t="n">
        <x:v>0.0004</x:v>
      </x:c>
      <x:c r="E448" s="14" t="n">
        <x:f>J448/I448-1</x:f>
        <x:v>-0.11296119277712646</x:v>
      </x:c>
      <x:c r="F448" s="15" t="n">
        <x:f>J448-I448</x:f>
        <x:v>-179084.7493712923</x:v>
      </x:c>
      <x:c r="G448" s="54" t="str">
        <x:v>BEL, TRX, BTCDOM, BNX, XMR, ETC, CTK, MKR, XLM, 1INCH</x:v>
      </x:c>
      <x:c r="H448" s="40" t="n">
        <x:v>8</x:v>
      </x:c>
      <x:c r="I448" s="15" t="n">
        <x:v>1585365.2477327168</x:v>
      </x:c>
      <x:c r="J448" s="15" t="n">
        <x:v>1406280.4983614245</x:v>
      </x:c>
      <x:c r="K448" s="15" t="n">
        <x:v>-184425.44977484414</x:v>
      </x:c>
      <x:c r="L448" s="15" t="n">
        <x:v>9270.808818401109</x:v>
      </x:c>
      <x:c r="M448" s="15" t="n">
        <x:v>2807.2202963192976</x:v>
      </x:c>
      <x:c r="N448" s="15" t="n">
        <x:v>1122.8881185277191</x:v>
      </x:c>
      <x:c r="O448" s="54" t="str">
        <x:v>BEL, TRX, BTCDOM, BNX, XMR, ETC, CTK, MKR, XLM, 1INCH</x:v>
      </x:c>
      <x:c r="P448" s="55" t="n">
        <x:v>44713.010416666664</x:v>
      </x:c>
      <x:c r="Q448" s="55" t="n">
        <x:v>44743.010416666664</x:v>
      </x:c>
      <x:c r="R448" s="13" t="str">
        <x:v>换仓后至下月换仓后；含下一边界费用</x:v>
      </x:c>
      <x:c r="S448" s="41" t="str">
        <x:v>76个月退出比较</x:v>
      </x:c>
    </x:row>
    <x:row r="449" ht="24" customHeight="1">
      <x:c r="A449" s="53" t="n">
        <x:v>44713</x:v>
      </x:c>
      <x:c r="B449" s="13" t="str">
        <x:v>X5 首次卖弱五币</x:v>
      </x:c>
      <x:c r="C449" s="13" t="str">
        <x:v>资金费估算</x:v>
      </x:c>
      <x:c r="D449" s="14" t="n">
        <x:v>0.0008</x:v>
      </x:c>
      <x:c r="E449" s="14" t="n">
        <x:f>J449/I449-1</x:f>
        <x:v>-0.1136682037029283</x:v>
      </x:c>
      <x:c r="F449" s="15" t="n">
        <x:f>J449-I449</x:f>
        <x:v>-176924.58844307205</x:v>
      </x:c>
      <x:c r="G449" s="54" t="str">
        <x:v>BEL, TRX, BTCDOM, BNX, XMR, ETC, CTK, MKR, XLM, 1INCH</x:v>
      </x:c>
      <x:c r="H449" s="40" t="n">
        <x:v>8</x:v>
      </x:c>
      <x:c r="I449" s="15" t="n">
        <x:v>1556500.2584668635</x:v>
      </x:c>
      <x:c r="J449" s="15" t="n">
        <x:v>1379575.6700237915</x:v>
      </x:c>
      <x:c r="K449" s="15" t="n">
        <x:v>-181067.58720297672</x:v>
      </x:c>
      <x:c r="L449" s="15" t="n">
        <x:v>9102.013774223346</x:v>
      </x:c>
      <x:c r="M449" s="15" t="n">
        <x:v>2755.0083412876793</x:v>
      </x:c>
      <x:c r="N449" s="15" t="n">
        <x:v>2204.0066730301432</x:v>
      </x:c>
      <x:c r="O449" s="54" t="str">
        <x:v>BEL, TRX, BTCDOM, BNX, XMR, ETC, CTK, MKR, XLM, 1INCH</x:v>
      </x:c>
      <x:c r="P449" s="55" t="n">
        <x:v>44713.010416666664</x:v>
      </x:c>
      <x:c r="Q449" s="55" t="n">
        <x:v>44743.010416666664</x:v>
      </x:c>
      <x:c r="R449" s="13" t="str">
        <x:v>换仓后至下月换仓后；含下一边界费用</x:v>
      </x:c>
      <x:c r="S449" s="41" t="str">
        <x:v>76个月退出比较</x:v>
      </x:c>
    </x:row>
    <x:row r="450" ht="40" customHeight="1">
      <x:c r="A450" s="53" t="n">
        <x:v>44743</x:v>
      </x:c>
      <x:c r="B450" s="13" t="str">
        <x:v>B0 同期原月度</x:v>
      </x:c>
      <x:c r="C450" s="13" t="str">
        <x:v>价格对照·资金缺失</x:v>
      </x:c>
      <x:c r="D450" s="14" t="n">
        <x:v>0.0004</x:v>
      </x:c>
      <x:c r="E450" s="14" t="n">
        <x:f>J450/I450-1</x:f>
        <x:v>0.09405564286549462</x:v>
      </x:c>
      <x:c r="F450" s="15" t="n">
        <x:f>J450-I450</x:f>
        <x:v>184759.16578130703</x:v>
      </x:c>
      <x:c r="G450" s="54" t="str">
        <x:v>1INCH, ARPA, BEL, BLZ, BNX, BTCDOM, CTK, ETC, HNT, LIT, MKR, PEOPLE, RLC, RSR, STORJ, TRX, UNFI, XLM, XMR</x:v>
      </x:c>
      <x:c r="H450" s="40" t="str">
        <x:v>n.a.</x:v>
      </x:c>
      <x:c r="I450" s="15" t="n">
        <x:v>1964360.2462589536</x:v>
      </x:c>
      <x:c r="J450" s="15" t="n">
        <x:v>2149119.4120402606</x:v>
      </x:c>
      <x:c r="K450" s="15" t="n">
        <x:v>189683.12020427827</x:v>
      </x:c>
      <x:c r="L450" s="15" t="str">
        <x:v>n.a.</x:v>
      </x:c>
      <x:c r="M450" s="15" t="n">
        <x:v>3517.110302122135</x:v>
      </x:c>
      <x:c r="N450" s="15" t="n">
        <x:v>1406.8441208488512</x:v>
      </x:c>
      <x:c r="O450" s="54" t="str">
        <x:v>1INCH, BEL, BNX, BTCDOM, CTK, ETC, MKR, TRX, XLM, XMR</x:v>
      </x:c>
      <x:c r="P450" s="55" t="n">
        <x:v>44743</x:v>
      </x:c>
      <x:c r="Q450" s="55" t="n">
        <x:v>44774</x:v>
      </x:c>
      <x:c r="R450" s="13" t="str">
        <x:v>自然月00:00估值；首尾00:15</x:v>
      </x:c>
      <x:c r="S450" s="41" t="str">
        <x:v>75个月频率比较</x:v>
      </x:c>
    </x:row>
    <x:row r="451" ht="40" customHeight="1">
      <x:c r="A451" s="53" t="n">
        <x:v>44743</x:v>
      </x:c>
      <x:c r="B451" s="13" t="str">
        <x:v>B0 同期原月度</x:v>
      </x:c>
      <x:c r="C451" s="13" t="str">
        <x:v>价格对照·资金缺失</x:v>
      </x:c>
      <x:c r="D451" s="14" t="n">
        <x:v>0.0008</x:v>
      </x:c>
      <x:c r="E451" s="14" t="n">
        <x:f>J451/I451-1</x:f>
        <x:v>0.09326795272225397</x:v>
      </x:c>
      <x:c r="F451" s="15" t="n">
        <x:f>J451-I451</x:f>
        <x:v>180307.14901844272</x:v>
      </x:c>
      <x:c r="G451" s="54" t="str">
        <x:v>1INCH, ARPA, BEL, BLZ, BNX, BTCDOM, CTK, ETC, HNT, LIT, MKR, PEOPLE, RLC, RSR, STORJ, TRX, UNFI, XLM, XMR</x:v>
      </x:c>
      <x:c r="H451" s="40" t="str">
        <x:v>n.a.</x:v>
      </x:c>
      <x:c r="I451" s="15" t="n">
        <x:v>1933216.5417566965</x:v>
      </x:c>
      <x:c r="J451" s="15" t="n">
        <x:v>2113523.6907751393</x:v>
      </x:c>
      <x:c r="K451" s="15" t="n">
        <x:v>186535.5858364068</x:v>
      </x:c>
      <x:c r="L451" s="15" t="str">
        <x:v>n.a.</x:v>
      </x:c>
      <x:c r="M451" s="15" t="n">
        <x:v>3460.242676646594</x:v>
      </x:c>
      <x:c r="N451" s="15" t="n">
        <x:v>2768.1941413172754</x:v>
      </x:c>
      <x:c r="O451" s="54" t="str">
        <x:v>1INCH, BEL, BNX, BTCDOM, CTK, ETC, MKR, TRX, XLM, XMR</x:v>
      </x:c>
      <x:c r="P451" s="55" t="n">
        <x:v>44743</x:v>
      </x:c>
      <x:c r="Q451" s="55" t="n">
        <x:v>44774</x:v>
      </x:c>
      <x:c r="R451" s="13" t="str">
        <x:v>自然月00:00估值；首尾00:15</x:v>
      </x:c>
      <x:c r="S451" s="41" t="str">
        <x:v>75个月频率比较</x:v>
      </x:c>
    </x:row>
    <x:row r="452" ht="40" customHeight="1">
      <x:c r="A452" s="53" t="n">
        <x:v>44743</x:v>
      </x:c>
      <x:c r="B452" s="13" t="str">
        <x:v>M28 月换28日榜</x:v>
      </x:c>
      <x:c r="C452" s="13" t="str">
        <x:v>价格对照·资金缺失</x:v>
      </x:c>
      <x:c r="D452" s="14" t="n">
        <x:v>0.0004</x:v>
      </x:c>
      <x:c r="E452" s="14" t="n">
        <x:f>J452/I452-1</x:f>
        <x:v>0.12750590352428204</x:v>
      </x:c>
      <x:c r="F452" s="15" t="n">
        <x:f>J452-I452</x:f>
        <x:v>313538.68771284167</x:v>
      </x:c>
      <x:c r="G452" s="54" t="str">
        <x:v>ARPA, BEL, BLZ, BNX, BTC, BTCDOM, CTK, ETC, GTC, HNT, LIT, MKR, PEOPLE, RLC, STORJ, TRX, UNFI, XLM, XMR</x:v>
      </x:c>
      <x:c r="H452" s="40" t="str">
        <x:v>n.a.</x:v>
      </x:c>
      <x:c r="I452" s="15" t="n">
        <x:v>2459013.1048569963</x:v>
      </x:c>
      <x:c r="J452" s="15" t="n">
        <x:v>2772551.792569838</x:v>
      </x:c>
      <x:c r="K452" s="15" t="n">
        <x:v>319698.519176736</x:v>
      </x:c>
      <x:c r="L452" s="15" t="str">
        <x:v>n.a.</x:v>
      </x:c>
      <x:c r="M452" s="15" t="n">
        <x:v>4399.879617067461</x:v>
      </x:c>
      <x:c r="N452" s="15" t="n">
        <x:v>1759.9518468269816</x:v>
      </x:c>
      <x:c r="O452" s="54" t="str">
        <x:v>BEL, BNX, BTC, BTCDOM, CTK, ETC, MKR, TRX, XLM, XMR</x:v>
      </x:c>
      <x:c r="P452" s="55" t="n">
        <x:v>44743</x:v>
      </x:c>
      <x:c r="Q452" s="55" t="n">
        <x:v>44774</x:v>
      </x:c>
      <x:c r="R452" s="13" t="str">
        <x:v>自然月00:00估值；首尾00:15</x:v>
      </x:c>
      <x:c r="S452" s="41" t="str">
        <x:v>75个月频率比较</x:v>
      </x:c>
    </x:row>
    <x:row r="453" ht="40" customHeight="1">
      <x:c r="A453" s="53" t="n">
        <x:v>44743</x:v>
      </x:c>
      <x:c r="B453" s="13" t="str">
        <x:v>M28 月换28日榜</x:v>
      </x:c>
      <x:c r="C453" s="13" t="str">
        <x:v>价格对照·资金缺失</x:v>
      </x:c>
      <x:c r="D453" s="14" t="n">
        <x:v>0.0008</x:v>
      </x:c>
      <x:c r="E453" s="14" t="n">
        <x:f>J453/I453-1</x:f>
        <x:v>0.1266941301081459</x:v>
      </x:c>
      <x:c r="F453" s="15" t="n">
        <x:f>J453-I453</x:f>
        <x:v>306552.3390283985</x:v>
      </x:c>
      <x:c r="G453" s="54" t="str">
        <x:v>ARPA, BEL, BLZ, BNX, BTC, BTCDOM, CTK, ETC, GTC, HNT, LIT, MKR, PEOPLE, RLC, STORJ, TRX, UNFI, XLM, XMR</x:v>
      </x:c>
      <x:c r="H453" s="40" t="str">
        <x:v>n.a.</x:v>
      </x:c>
      <x:c r="I453" s="15" t="n">
        <x:v>2419625.4298973912</x:v>
      </x:c>
      <x:c r="J453" s="15" t="n">
        <x:v>2726177.7689257897</x:v>
      </x:c>
      <x:c r="K453" s="15" t="n">
        <x:v>314342.7756660562</x:v>
      </x:c>
      <x:c r="L453" s="15" t="str">
        <x:v>n.a.</x:v>
      </x:c>
      <x:c r="M453" s="15" t="n">
        <x:v>4328.020354254288</x:v>
      </x:c>
      <x:c r="N453" s="15" t="n">
        <x:v>3462.416283403436</x:v>
      </x:c>
      <x:c r="O453" s="54" t="str">
        <x:v>BEL, BNX, BTC, BTCDOM, CTK, ETC, MKR, TRX, XLM, XMR</x:v>
      </x:c>
      <x:c r="P453" s="55" t="n">
        <x:v>44743</x:v>
      </x:c>
      <x:c r="Q453" s="55" t="n">
        <x:v>44774</x:v>
      </x:c>
      <x:c r="R453" s="13" t="str">
        <x:v>自然月00:00估值；首尾00:15</x:v>
      </x:c>
      <x:c r="S453" s="41" t="str">
        <x:v>75个月频率比较</x:v>
      </x:c>
    </x:row>
    <x:row r="454" ht="40" customHeight="1">
      <x:c r="A454" s="53" t="n">
        <x:v>44743</x:v>
      </x:c>
      <x:c r="B454" s="13" t="str">
        <x:v>B0 原月度</x:v>
      </x:c>
      <x:c r="C454" s="13" t="str">
        <x:v>价格对照</x:v>
      </x:c>
      <x:c r="D454" s="14" t="n">
        <x:v>0.0004</x:v>
      </x:c>
      <x:c r="E454" s="14" t="n">
        <x:f>J454/I454-1</x:f>
        <x:v>0.11662987396029645</x:v>
      </x:c>
      <x:c r="F454" s="15" t="n">
        <x:f>J454-I454</x:f>
        <x:v>150766.98276425526</x:v>
      </x:c>
      <x:c r="G454" s="54" t="str">
        <x:v>UNFI, LIT, STORJ, ARPA, RLC, RSR, BLZ, BTCDOM, PEOPLE, HNT</x:v>
      </x:c>
      <x:c r="H454" s="40" t="n">
        <x:v>0</x:v>
      </x:c>
      <x:c r="I454" s="15" t="n">
        <x:v>1292696.0961612621</x:v>
      </x:c>
      <x:c r="J454" s="15" t="n">
        <x:v>1443463.0789255174</x:v>
      </x:c>
      <x:c r="K454" s="15" t="n">
        <x:v>154814.3456933473</x:v>
      </x:c>
      <x:c r="L454" s="15" t="str">
        <x:v>n.a.</x:v>
      </x:c>
      <x:c r="M454" s="15" t="n">
        <x:v>2890.973520780127</x:v>
      </x:c>
      <x:c r="N454" s="15" t="n">
        <x:v>1156.3894083120506</x:v>
      </x:c>
      <x:c r="O454" s="54" t="str">
        <x:v>UNFI, LIT, STORJ, ARPA, RLC, RSR, BLZ, BTCDOM, PEOPLE, HNT</x:v>
      </x:c>
      <x:c r="P454" s="55" t="n">
        <x:v>44743.010416666664</x:v>
      </x:c>
      <x:c r="Q454" s="55" t="n">
        <x:v>44774.010416666664</x:v>
      </x:c>
      <x:c r="R454" s="13" t="str">
        <x:v>换仓后至下月换仓后；含下一边界费用</x:v>
      </x:c>
      <x:c r="S454" s="41" t="str">
        <x:v>76个月退出比较</x:v>
      </x:c>
    </x:row>
    <x:row r="455" ht="40" customHeight="1">
      <x:c r="A455" s="53" t="n">
        <x:v>44743</x:v>
      </x:c>
      <x:c r="B455" s="13" t="str">
        <x:v>B0 原月度</x:v>
      </x:c>
      <x:c r="C455" s="13" t="str">
        <x:v>资金费估算</x:v>
      </x:c>
      <x:c r="D455" s="14" t="n">
        <x:v>0.0004</x:v>
      </x:c>
      <x:c r="E455" s="14" t="n">
        <x:f>J455/I455-1</x:f>
        <x:v>0.12087878806939134</x:v>
      </x:c>
      <x:c r="F455" s="15" t="n">
        <x:f>J455-I455</x:f>
        <x:v>101139.04546717135</x:v>
      </x:c>
      <x:c r="G455" s="54" t="str">
        <x:v>UNFI, LIT, STORJ, ARPA, RLC, RSR, BLZ, BTCDOM, PEOPLE, HNT</x:v>
      </x:c>
      <x:c r="H455" s="40" t="n">
        <x:v>0</x:v>
      </x:c>
      <x:c r="I455" s="15" t="n">
        <x:v>836698.0434078451</x:v>
      </x:c>
      <x:c r="J455" s="15" t="n">
        <x:v>937837.0888750164</x:v>
      </x:c>
      <x:c r="K455" s="15" t="n">
        <x:v>100203.64455168151</x:v>
      </x:c>
      <x:c r="L455" s="15" t="n">
        <x:v>3560.035203058445</x:v>
      </x:c>
      <x:c r="M455" s="15" t="n">
        <x:v>1874.738776834543</x:v>
      </x:c>
      <x:c r="N455" s="15" t="n">
        <x:v>749.8955107338172</x:v>
      </x:c>
      <x:c r="O455" s="54" t="str">
        <x:v>UNFI, LIT, STORJ, ARPA, RLC, RSR, BLZ, BTCDOM, PEOPLE, HNT</x:v>
      </x:c>
      <x:c r="P455" s="55" t="n">
        <x:v>44743.010416666664</x:v>
      </x:c>
      <x:c r="Q455" s="55" t="n">
        <x:v>44774.010416666664</x:v>
      </x:c>
      <x:c r="R455" s="13" t="str">
        <x:v>换仓后至下月换仓后；含下一边界费用</x:v>
      </x:c>
      <x:c r="S455" s="41" t="str">
        <x:v>76个月退出比较</x:v>
      </x:c>
    </x:row>
    <x:row r="456" ht="40" customHeight="1">
      <x:c r="A456" s="53" t="n">
        <x:v>44743</x:v>
      </x:c>
      <x:c r="B456" s="13" t="str">
        <x:v>S1 逐币退出</x:v>
      </x:c>
      <x:c r="C456" s="13" t="str">
        <x:v>价格对照</x:v>
      </x:c>
      <x:c r="D456" s="14" t="n">
        <x:v>0.0004</x:v>
      </x:c>
      <x:c r="E456" s="14" t="n">
        <x:f>J456/I456-1</x:f>
        <x:v>0.09216045384332383</x:v>
      </x:c>
      <x:c r="F456" s="15" t="n">
        <x:f>J456-I456</x:f>
        <x:v>138958.4368614219</x:v>
      </x:c>
      <x:c r="G456" s="54" t="str">
        <x:v>UNFI, LIT, STORJ, ARPA, RLC, RSR, BLZ, BTCDOM, PEOPLE, HNT</x:v>
      </x:c>
      <x:c r="H456" s="40" t="n">
        <x:v>4</x:v>
      </x:c>
      <x:c r="I456" s="15" t="n">
        <x:v>1507788.1137353813</x:v>
      </x:c>
      <x:c r="J456" s="15" t="n">
        <x:v>1646746.5505968032</x:v>
      </x:c>
      <x:c r="K456" s="15" t="n">
        <x:v>143575.79149958643</x:v>
      </x:c>
      <x:c r="L456" s="15" t="str">
        <x:v>n.a.</x:v>
      </x:c>
      <x:c r="M456" s="15" t="n">
        <x:v>3298.1104558317716</x:v>
      </x:c>
      <x:c r="N456" s="15" t="n">
        <x:v>1319.2441823327088</x:v>
      </x:c>
      <x:c r="O456" s="54" t="str">
        <x:v>UNFI, LIT, STORJ, ARPA, RLC, RSR, BLZ, BTCDOM, PEOPLE, HNT</x:v>
      </x:c>
      <x:c r="P456" s="55" t="n">
        <x:v>44743.010416666664</x:v>
      </x:c>
      <x:c r="Q456" s="55" t="n">
        <x:v>44774.010416666664</x:v>
      </x:c>
      <x:c r="R456" s="13" t="str">
        <x:v>换仓后至下月换仓后；含下一边界费用</x:v>
      </x:c>
      <x:c r="S456" s="41" t="str">
        <x:v>76个月退出比较</x:v>
      </x:c>
    </x:row>
    <x:row r="457" ht="40" customHeight="1">
      <x:c r="A457" s="53" t="n">
        <x:v>44743</x:v>
      </x:c>
      <x:c r="B457" s="13" t="str">
        <x:v>S1 逐币退出</x:v>
      </x:c>
      <x:c r="C457" s="13" t="str">
        <x:v>资金费估算</x:v>
      </x:c>
      <x:c r="D457" s="14" t="n">
        <x:v>0.0004</x:v>
      </x:c>
      <x:c r="E457" s="14" t="n">
        <x:f>J457/I457-1</x:f>
        <x:v>0.09423884160995777</x:v>
      </x:c>
      <x:c r="F457" s="15" t="n">
        <x:f>J457-I457</x:f>
        <x:v>90653.3467212395</x:v>
      </x:c>
      <x:c r="G457" s="54" t="str">
        <x:v>UNFI, LIT, STORJ, ARPA, RLC, RSR, BLZ, BTCDOM, PEOPLE, HNT</x:v>
      </x:c>
      <x:c r="H457" s="40" t="n">
        <x:v>4</x:v>
      </x:c>
      <x:c r="I457" s="15" t="n">
        <x:v>961953.1094879316</x:v>
      </x:c>
      <x:c r="J457" s="15" t="n">
        <x:v>1052606.456209171</x:v>
      </x:c>
      <x:c r="K457" s="15" t="n">
        <x:v>91599.85930520284</x:v>
      </x:c>
      <x:c r="L457" s="15" t="n">
        <x:v>2002.1106110406054</x:v>
      </x:c>
      <x:c r="M457" s="15" t="n">
        <x:v>2106.159425002306</x:v>
      </x:c>
      <x:c r="N457" s="15" t="n">
        <x:v>842.4637700009223</x:v>
      </x:c>
      <x:c r="O457" s="54" t="str">
        <x:v>UNFI, LIT, STORJ, ARPA, RLC, RSR, BLZ, BTCDOM, PEOPLE, HNT</x:v>
      </x:c>
      <x:c r="P457" s="55" t="n">
        <x:v>44743.010416666664</x:v>
      </x:c>
      <x:c r="Q457" s="55" t="n">
        <x:v>44774.010416666664</x:v>
      </x:c>
      <x:c r="R457" s="13" t="str">
        <x:v>换仓后至下月换仓后；含下一边界费用</x:v>
      </x:c>
      <x:c r="S457" s="41" t="str">
        <x:v>76个月退出比较</x:v>
      </x:c>
    </x:row>
    <x:row r="458" ht="40" customHeight="1">
      <x:c r="A458" s="53" t="n">
        <x:v>44743</x:v>
      </x:c>
      <x:c r="B458" s="13" t="str">
        <x:v>X10 首次全退出</x:v>
      </x:c>
      <x:c r="C458" s="13" t="str">
        <x:v>价格对照</x:v>
      </x:c>
      <x:c r="D458" s="14" t="n">
        <x:v>0.0004</x:v>
      </x:c>
      <x:c r="E458" s="14" t="n">
        <x:f>J458/I458-1</x:f>
        <x:v>-0.04799708782432888</x:v>
      </x:c>
      <x:c r="F458" s="15" t="n">
        <x:f>J458-I458</x:f>
        <x:v>-53239.70219066972</x:v>
      </x:c>
      <x:c r="G458" s="54" t="str">
        <x:v>UNFI, LIT, STORJ, ARPA, RLC, RSR, BLZ, BTCDOM, PEOPLE, HNT</x:v>
      </x:c>
      <x:c r="H458" s="40" t="n">
        <x:v>10</x:v>
      </x:c>
      <x:c r="I458" s="15" t="n">
        <x:v>1109227.7595159325</x:v>
      </x:c>
      <x:c r="J458" s="15" t="n">
        <x:v>1055988.0573252628</x:v>
      </x:c>
      <x:c r="K458" s="15" t="n">
        <x:v>-50278.790353586664</x:v>
      </x:c>
      <x:c r="L458" s="15" t="str">
        <x:v>n.a.</x:v>
      </x:c>
      <x:c r="M458" s="15" t="n">
        <x:v>2114.9370264876097</x:v>
      </x:c>
      <x:c r="N458" s="15" t="n">
        <x:v>845.9748105950437</x:v>
      </x:c>
      <x:c r="O458" s="54" t="str">
        <x:v>UNFI, LIT, STORJ, ARPA, RLC, RSR, BLZ, BTCDOM, PEOPLE, HNT</x:v>
      </x:c>
      <x:c r="P458" s="55" t="n">
        <x:v>44743.010416666664</x:v>
      </x:c>
      <x:c r="Q458" s="55" t="n">
        <x:v>44774.010416666664</x:v>
      </x:c>
      <x:c r="R458" s="13" t="str">
        <x:v>换仓后至下月换仓后；含下一边界费用</x:v>
      </x:c>
      <x:c r="S458" s="41" t="str">
        <x:v>76个月退出比较</x:v>
      </x:c>
    </x:row>
    <x:row r="459" ht="40" customHeight="1">
      <x:c r="A459" s="53" t="n">
        <x:v>44743</x:v>
      </x:c>
      <x:c r="B459" s="13" t="str">
        <x:v>X10 首次全退出</x:v>
      </x:c>
      <x:c r="C459" s="13" t="str">
        <x:v>价格对照</x:v>
      </x:c>
      <x:c r="D459" s="14" t="n">
        <x:v>0.0008</x:v>
      </x:c>
      <x:c r="E459" s="14" t="n">
        <x:f>J459/I459-1</x:f>
        <x:v>-0.04875838755265283</x:v>
      </x:c>
      <x:c r="F459" s="15" t="n">
        <x:f>J459-I459</x:f>
        <x:v>-52911.264129775926</x:v>
      </x:c>
      <x:c r="G459" s="54" t="str">
        <x:v>UNFI, LIT, STORJ, ARPA, RLC, RSR, BLZ, BTCDOM, PEOPLE, HNT</x:v>
      </x:c>
      <x:c r="H459" s="40" t="n">
        <x:v>10</x:v>
      </x:c>
      <x:c r="I459" s="15" t="n">
        <x:v>1085172.5576986829</x:v>
      </x:c>
      <x:c r="J459" s="15" t="n">
        <x:v>1032261.293568907</x:v>
      </x:c>
      <x:c r="K459" s="15" t="n">
        <x:v>-49188.42235773832</x:v>
      </x:c>
      <x:c r="L459" s="15" t="str">
        <x:v>n.a.</x:v>
      </x:c>
      <x:c r="M459" s="15" t="n">
        <x:v>2068.245428909852</x:v>
      </x:c>
      <x:c r="N459" s="15" t="n">
        <x:v>1654.5963431278815</x:v>
      </x:c>
      <x:c r="O459" s="54" t="str">
        <x:v>UNFI, LIT, STORJ, ARPA, RLC, RSR, BLZ, BTCDOM, PEOPLE, HNT</x:v>
      </x:c>
      <x:c r="P459" s="55" t="n">
        <x:v>44743.010416666664</x:v>
      </x:c>
      <x:c r="Q459" s="55" t="n">
        <x:v>44774.010416666664</x:v>
      </x:c>
      <x:c r="R459" s="13" t="str">
        <x:v>换仓后至下月换仓后；含下一边界费用</x:v>
      </x:c>
      <x:c r="S459" s="41" t="str">
        <x:v>76个月退出比较</x:v>
      </x:c>
    </x:row>
    <x:row r="460" ht="40" customHeight="1">
      <x:c r="A460" s="53" t="n">
        <x:v>44743</x:v>
      </x:c>
      <x:c r="B460" s="13" t="str">
        <x:v>X10 首次全退出</x:v>
      </x:c>
      <x:c r="C460" s="13" t="str">
        <x:v>资金费估算</x:v>
      </x:c>
      <x:c r="D460" s="14" t="n">
        <x:v>0.0004</x:v>
      </x:c>
      <x:c r="E460" s="14" t="n">
        <x:f>J460/I460-1</x:f>
        <x:v>-0.04522024841487737</x:v>
      </x:c>
      <x:c r="F460" s="15" t="n">
        <x:f>J460-I460</x:f>
        <x:v>-32641.504969781032</x:v>
      </x:c>
      <x:c r="G460" s="54" t="str">
        <x:v>UNFI, LIT, STORJ, ARPA, RLC, RSR, BLZ, BTCDOM, PEOPLE, HNT</x:v>
      </x:c>
      <x:c r="H460" s="40" t="n">
        <x:v>10</x:v>
      </x:c>
      <x:c r="I460" s="15" t="n">
        <x:v>721833.8269685849</x:v>
      </x:c>
      <x:c r="J460" s="15" t="n">
        <x:v>689192.3219988039</x:v>
      </x:c>
      <x:c r="K460" s="15" t="n">
        <x:v>-32719.097899351953</x:v>
      </x:c>
      <x:c r="L460" s="15" t="n">
        <x:v>2007.2228010652505</x:v>
      </x:c>
      <x:c r="M460" s="15" t="n">
        <x:v>1378.3070510680368</x:v>
      </x:c>
      <x:c r="N460" s="15" t="n">
        <x:v>551.3228204272148</x:v>
      </x:c>
      <x:c r="O460" s="54" t="str">
        <x:v>UNFI, LIT, STORJ, ARPA, RLC, RSR, BLZ, BTCDOM, PEOPLE, HNT</x:v>
      </x:c>
      <x:c r="P460" s="55" t="n">
        <x:v>44743.010416666664</x:v>
      </x:c>
      <x:c r="Q460" s="55" t="n">
        <x:v>44774.010416666664</x:v>
      </x:c>
      <x:c r="R460" s="13" t="str">
        <x:v>换仓后至下月换仓后；含下一边界费用</x:v>
      </x:c>
      <x:c r="S460" s="41" t="str">
        <x:v>76个月退出比较</x:v>
      </x:c>
    </x:row>
    <x:row r="461" ht="40" customHeight="1">
      <x:c r="A461" s="53" t="n">
        <x:v>44743</x:v>
      </x:c>
      <x:c r="B461" s="13" t="str">
        <x:v>X10 首次全退出</x:v>
      </x:c>
      <x:c r="C461" s="13" t="str">
        <x:v>资金费估算</x:v>
      </x:c>
      <x:c r="D461" s="14" t="n">
        <x:v>0.0008</x:v>
      </x:c>
      <x:c r="E461" s="14" t="n">
        <x:f>J461/I461-1</x:f>
        <x:v>-0.04598265688323511</x:v>
      </x:c>
      <x:c r="F461" s="15" t="n">
        <x:f>J461-I461</x:f>
        <x:v>-32466.279239526833</x:v>
      </x:c>
      <x:c r="G461" s="54" t="str">
        <x:v>UNFI, LIT, STORJ, ARPA, RLC, RSR, BLZ, BTCDOM, PEOPLE, HNT</x:v>
      </x:c>
      <x:c r="H461" s="40" t="n">
        <x:v>10</x:v>
      </x:c>
      <x:c r="I461" s="15" t="n">
        <x:v>706054.8789507583</x:v>
      </x:c>
      <x:c r="J461" s="15" t="n">
        <x:v>673588.5997112314</x:v>
      </x:c>
      <x:c r="K461" s="15" t="n">
        <x:v>-32003.873805307772</x:v>
      </x:c>
      <x:c r="L461" s="15" t="n">
        <x:v>1963.3458545231165</x:v>
      </x:c>
      <x:c r="M461" s="15" t="n">
        <x:v>1347.6396048566821</x:v>
      </x:c>
      <x:c r="N461" s="15" t="n">
        <x:v>1078.1116838853459</x:v>
      </x:c>
      <x:c r="O461" s="54" t="str">
        <x:v>UNFI, LIT, STORJ, ARPA, RLC, RSR, BLZ, BTCDOM, PEOPLE, HNT</x:v>
      </x:c>
      <x:c r="P461" s="55" t="n">
        <x:v>44743.010416666664</x:v>
      </x:c>
      <x:c r="Q461" s="55" t="n">
        <x:v>44774.010416666664</x:v>
      </x:c>
      <x:c r="R461" s="13" t="str">
        <x:v>换仓后至下月换仓后；含下一边界费用</x:v>
      </x:c>
      <x:c r="S461" s="41" t="str">
        <x:v>76个月退出比较</x:v>
      </x:c>
    </x:row>
    <x:row r="462" ht="40" customHeight="1">
      <x:c r="A462" s="53" t="n">
        <x:v>44743</x:v>
      </x:c>
      <x:c r="B462" s="13" t="str">
        <x:v>X5 首次卖弱五币</x:v>
      </x:c>
      <x:c r="C462" s="13" t="str">
        <x:v>价格对照</x:v>
      </x:c>
      <x:c r="D462" s="14" t="n">
        <x:v>0.0004</x:v>
      </x:c>
      <x:c r="E462" s="14" t="n">
        <x:f>J462/I462-1</x:f>
        <x:v>0.007807416524501898</x:v>
      </x:c>
      <x:c r="F462" s="15" t="n">
        <x:f>J462-I462</x:f>
        <x:v>16518.18598308135</x:v>
      </x:c>
      <x:c r="G462" s="54" t="str">
        <x:v>UNFI, LIT, STORJ, ARPA, RLC, RSR, BLZ, BTCDOM, PEOPLE, HNT</x:v>
      </x:c>
      <x:c r="H462" s="40" t="n">
        <x:v>7</x:v>
      </x:c>
      <x:c r="I462" s="15" t="n">
        <x:v>2115704.46270445</x:v>
      </x:c>
      <x:c r="J462" s="15" t="n">
        <x:v>2132222.6486875312</x:v>
      </x:c>
      <x:c r="K462" s="15" t="n">
        <x:v>22496.779430232724</x:v>
      </x:c>
      <x:c r="L462" s="15" t="str">
        <x:v>n.a.</x:v>
      </x:c>
      <x:c r="M462" s="15" t="n">
        <x:v>4270.423890822216</x:v>
      </x:c>
      <x:c r="N462" s="15" t="n">
        <x:v>1708.1695563288863</x:v>
      </x:c>
      <x:c r="O462" s="54" t="str">
        <x:v>UNFI, LIT, STORJ, ARPA, RLC, RSR, BLZ, BTCDOM, PEOPLE, HNT</x:v>
      </x:c>
      <x:c r="P462" s="55" t="n">
        <x:v>44743.010416666664</x:v>
      </x:c>
      <x:c r="Q462" s="55" t="n">
        <x:v>44774.010416666664</x:v>
      </x:c>
      <x:c r="R462" s="13" t="str">
        <x:v>换仓后至下月换仓后；含下一边界费用</x:v>
      </x:c>
      <x:c r="S462" s="41" t="str">
        <x:v>76个月退出比较</x:v>
      </x:c>
    </x:row>
    <x:row r="463" ht="40" customHeight="1">
      <x:c r="A463" s="53" t="n">
        <x:v>44743</x:v>
      </x:c>
      <x:c r="B463" s="13" t="str">
        <x:v>X5 首次卖弱五币</x:v>
      </x:c>
      <x:c r="C463" s="13" t="str">
        <x:v>价格对照</x:v>
      </x:c>
      <x:c r="D463" s="14" t="n">
        <x:v>0.0008</x:v>
      </x:c>
      <x:c r="E463" s="14" t="n">
        <x:f>J463/I463-1</x:f>
        <x:v>0.0070014909305875506</x:v>
      </x:c>
      <x:c r="F463" s="15" t="n">
        <x:f>J463-I463</x:f>
        <x:v>14534.270561784739</x:v>
      </x:c>
      <x:c r="G463" s="54" t="str">
        <x:v>UNFI, LIT, STORJ, ARPA, RLC, RSR, BLZ, BTCDOM, PEOPLE, HNT</x:v>
      </x:c>
      <x:c r="H463" s="40" t="n">
        <x:v>7</x:v>
      </x:c>
      <x:c r="I463" s="15" t="n">
        <x:v>2075882.2236401758</x:v>
      </x:c>
      <x:c r="J463" s="15" t="n">
        <x:v>2090416.4942019605</x:v>
      </x:c>
      <x:c r="K463" s="15" t="n">
        <x:v>22073.340266380044</x:v>
      </x:c>
      <x:c r="L463" s="15" t="str">
        <x:v>n.a.</x:v>
      </x:c>
      <x:c r="M463" s="15" t="n">
        <x:v>4188.372058108517</x:v>
      </x:c>
      <x:c r="N463" s="15" t="n">
        <x:v>3350.697646486814</x:v>
      </x:c>
      <x:c r="O463" s="54" t="str">
        <x:v>UNFI, LIT, STORJ, ARPA, RLC, RSR, BLZ, BTCDOM, PEOPLE, HNT</x:v>
      </x:c>
      <x:c r="P463" s="55" t="n">
        <x:v>44743.010416666664</x:v>
      </x:c>
      <x:c r="Q463" s="55" t="n">
        <x:v>44774.010416666664</x:v>
      </x:c>
      <x:c r="R463" s="13" t="str">
        <x:v>换仓后至下月换仓后；含下一边界费用</x:v>
      </x:c>
      <x:c r="S463" s="41" t="str">
        <x:v>76个月退出比较</x:v>
      </x:c>
    </x:row>
    <x:row r="464" ht="40" customHeight="1">
      <x:c r="A464" s="53" t="n">
        <x:v>44743</x:v>
      </x:c>
      <x:c r="B464" s="13" t="str">
        <x:v>X5 首次卖弱五币</x:v>
      </x:c>
      <x:c r="C464" s="13" t="str">
        <x:v>资金费估算</x:v>
      </x:c>
      <x:c r="D464" s="14" t="n">
        <x:v>0.0004</x:v>
      </x:c>
      <x:c r="E464" s="14" t="n">
        <x:f>J464/I464-1</x:f>
        <x:v>0.010149224795944267</x:v>
      </x:c>
      <x:c r="F464" s="15" t="n">
        <x:f>J464-I464</x:f>
        <x:v>14272.656904022675</x:v>
      </x:c>
      <x:c r="G464" s="54" t="str">
        <x:v>UNFI, LIT, STORJ, ARPA, RLC, RSR, BLZ, BTCDOM, PEOPLE, HNT</x:v>
      </x:c>
      <x:c r="H464" s="40" t="n">
        <x:v>7</x:v>
      </x:c>
      <x:c r="I464" s="15" t="n">
        <x:v>1406280.4983614245</x:v>
      </x:c>
      <x:c r="J464" s="15" t="n">
        <x:v>1420553.1552654472</x:v>
      </x:c>
      <x:c r="K464" s="15" t="n">
        <x:v>14953.308813384187</x:v>
      </x:c>
      <x:c r="L464" s="15" t="n">
        <x:v>3297.8498380548854</x:v>
      </x:c>
      <x:c r="M464" s="15" t="n">
        <x:v>2841.786962440256</x:v>
      </x:c>
      <x:c r="N464" s="15" t="n">
        <x:v>1136.7147849761025</x:v>
      </x:c>
      <x:c r="O464" s="54" t="str">
        <x:v>UNFI, LIT, STORJ, ARPA, RLC, RSR, BLZ, BTCDOM, PEOPLE, HNT</x:v>
      </x:c>
      <x:c r="P464" s="55" t="n">
        <x:v>44743.010416666664</x:v>
      </x:c>
      <x:c r="Q464" s="55" t="n">
        <x:v>44774.010416666664</x:v>
      </x:c>
      <x:c r="R464" s="13" t="str">
        <x:v>换仓后至下月换仓后；含下一边界费用</x:v>
      </x:c>
      <x:c r="S464" s="41" t="str">
        <x:v>76个月退出比较</x:v>
      </x:c>
    </x:row>
    <x:row r="465" ht="40" customHeight="1">
      <x:c r="A465" s="53" t="n">
        <x:v>44743</x:v>
      </x:c>
      <x:c r="B465" s="13" t="str">
        <x:v>X5 首次卖弱五币</x:v>
      </x:c>
      <x:c r="C465" s="13" t="str">
        <x:v>资金费估算</x:v>
      </x:c>
      <x:c r="D465" s="14" t="n">
        <x:v>0.0008</x:v>
      </x:c>
      <x:c r="E465" s="14" t="n">
        <x:f>J465/I465-1</x:f>
        <x:v>0.009342364161792238</x:v>
      </x:c>
      <x:c r="F465" s="15" t="n">
        <x:f>J465-I465</x:f>
        <x:v>12888.498298110673</x:v>
      </x:c>
      <x:c r="G465" s="54" t="str">
        <x:v>UNFI, LIT, STORJ, ARPA, RLC, RSR, BLZ, BTCDOM, PEOPLE, HNT</x:v>
      </x:c>
      <x:c r="H465" s="40" t="n">
        <x:v>7</x:v>
      </x:c>
      <x:c r="I465" s="15" t="n">
        <x:v>1379575.6700237915</x:v>
      </x:c>
      <x:c r="J465" s="15" t="n">
        <x:v>1392464.1683219022</x:v>
      </x:c>
      <x:c r="K465" s="15" t="n">
        <x:v>14669.350139843358</x:v>
      </x:c>
      <x:c r="L465" s="15" t="n">
        <x:v>3235.224697543329</x:v>
      </x:c>
      <x:c r="M465" s="15" t="n">
        <x:v>2786.7091884855377</x:v>
      </x:c>
      <x:c r="N465" s="15" t="n">
        <x:v>2229.36735078843</x:v>
      </x:c>
      <x:c r="O465" s="54" t="str">
        <x:v>UNFI, LIT, STORJ, ARPA, RLC, RSR, BLZ, BTCDOM, PEOPLE, HNT</x:v>
      </x:c>
      <x:c r="P465" s="55" t="n">
        <x:v>44743.010416666664</x:v>
      </x:c>
      <x:c r="Q465" s="55" t="n">
        <x:v>44774.010416666664</x:v>
      </x:c>
      <x:c r="R465" s="13" t="str">
        <x:v>换仓后至下月换仓后；含下一边界费用</x:v>
      </x:c>
      <x:c r="S465" s="41" t="str">
        <x:v>76个月退出比较</x:v>
      </x:c>
    </x:row>
    <x:row r="466" ht="56" customHeight="1">
      <x:c r="A466" s="53" t="n">
        <x:v>44774</x:v>
      </x:c>
      <x:c r="B466" s="13" t="str">
        <x:v>B0 同期原月度</x:v>
      </x:c>
      <x:c r="C466" s="13" t="str">
        <x:v>价格对照·资金缺失</x:v>
      </x:c>
      <x:c r="D466" s="14" t="n">
        <x:v>0.0004</x:v>
      </x:c>
      <x:c r="E466" s="14" t="n">
        <x:f>J466/I466-1</x:f>
        <x:v>-0.2539465226811368</x:v>
      </x:c>
      <x:c r="F466" s="15" t="n">
        <x:f>J466-I466</x:f>
        <x:v>-545761.4015141535</x:v>
      </x:c>
      <x:c r="G466" s="54" t="str">
        <x:v>ARPA, BLZ, BTCDOM, CRV, DYDX, ETC, FIL, FLM, HNT, LIT, MATIC, OP, PEOPLE, RLC, ROSE, RSR, STORJ, TRB, UNFI, YFI</x:v>
      </x:c>
      <x:c r="H466" s="40" t="str">
        <x:v>n.a.</x:v>
      </x:c>
      <x:c r="I466" s="15" t="n">
        <x:v>2149119.4120402606</x:v>
      </x:c>
      <x:c r="J466" s="15" t="n">
        <x:v>1603358.0105261072</x:v>
      </x:c>
      <x:c r="K466" s="15" t="n">
        <x:v>-539652.2519511445</x:v>
      </x:c>
      <x:c r="L466" s="15" t="str">
        <x:v>n.a.</x:v>
      </x:c>
      <x:c r="M466" s="15" t="n">
        <x:v>4363.678259292326</x:v>
      </x:c>
      <x:c r="N466" s="15" t="n">
        <x:v>1745.471303716935</x:v>
      </x:c>
      <x:c r="O466" s="54" t="str">
        <x:v>ARPA, BLZ, BTCDOM, HNT, LIT, PEOPLE, RLC, RSR, STORJ, UNFI</x:v>
      </x:c>
      <x:c r="P466" s="55" t="n">
        <x:v>44774</x:v>
      </x:c>
      <x:c r="Q466" s="55" t="n">
        <x:v>44805</x:v>
      </x:c>
      <x:c r="R466" s="13" t="str">
        <x:v>自然月00:00估值；首尾00:15</x:v>
      </x:c>
      <x:c r="S466" s="41" t="str">
        <x:v>75个月频率比较</x:v>
      </x:c>
    </x:row>
    <x:row r="467" ht="56" customHeight="1">
      <x:c r="A467" s="53" t="n">
        <x:v>44774</x:v>
      </x:c>
      <x:c r="B467" s="13" t="str">
        <x:v>B0 同期原月度</x:v>
      </x:c>
      <x:c r="C467" s="13" t="str">
        <x:v>价格对照·资金缺失</x:v>
      </x:c>
      <x:c r="D467" s="14" t="n">
        <x:v>0.0008</x:v>
      </x:c>
      <x:c r="E467" s="14" t="n">
        <x:f>J467/I467-1</x:f>
        <x:v>-0.2545431283241809</x:v>
      </x:c>
      <x:c r="F467" s="15" t="n">
        <x:f>J467-I467</x:f>
        <x:v>-537982.9320371728</x:v>
      </x:c>
      <x:c r="G467" s="54" t="str">
        <x:v>ARPA, BLZ, BTCDOM, CRV, DYDX, ETC, FIL, FLM, HNT, LIT, MATIC, OP, PEOPLE, RLC, ROSE, RSR, STORJ, TRB, UNFI, YFI</x:v>
      </x:c>
      <x:c r="H467" s="40" t="str">
        <x:v>n.a.</x:v>
      </x:c>
      <x:c r="I467" s="15" t="n">
        <x:v>2113523.6907751393</x:v>
      </x:c>
      <x:c r="J467" s="15" t="n">
        <x:v>1575540.7587379664</x:v>
      </x:c>
      <x:c r="K467" s="15" t="n">
        <x:v>-530261.4909896483</x:v>
      </x:c>
      <x:c r="L467" s="15" t="str">
        <x:v>n.a.</x:v>
      </x:c>
      <x:c r="M467" s="15" t="n">
        <x:v>4289.689470847225</x:v>
      </x:c>
      <x:c r="N467" s="15" t="n">
        <x:v>3431.751576677794</x:v>
      </x:c>
      <x:c r="O467" s="54" t="str">
        <x:v>ARPA, BLZ, BTCDOM, HNT, LIT, PEOPLE, RLC, RSR, STORJ, UNFI</x:v>
      </x:c>
      <x:c r="P467" s="55" t="n">
        <x:v>44774</x:v>
      </x:c>
      <x:c r="Q467" s="55" t="n">
        <x:v>44805</x:v>
      </x:c>
      <x:c r="R467" s="13" t="str">
        <x:v>自然月00:00估值；首尾00:15</x:v>
      </x:c>
      <x:c r="S467" s="41" t="str">
        <x:v>75个月频率比较</x:v>
      </x:c>
    </x:row>
    <x:row r="468" ht="40" customHeight="1">
      <x:c r="A468" s="53" t="n">
        <x:v>44774</x:v>
      </x:c>
      <x:c r="B468" s="13" t="str">
        <x:v>M28 月换28日榜</x:v>
      </x:c>
      <x:c r="C468" s="13" t="str">
        <x:v>价格对照·资金缺失</x:v>
      </x:c>
      <x:c r="D468" s="14" t="n">
        <x:v>0.0004</x:v>
      </x:c>
      <x:c r="E468" s="14" t="n">
        <x:f>J468/I468-1</x:f>
        <x:v>-0.2438842128574471</x:v>
      </x:c>
      <x:c r="F468" s="15" t="n">
        <x:f>J468-I468</x:f>
        <x:v>-676181.6115373988</x:v>
      </x:c>
      <x:c r="G468" s="54" t="str">
        <x:v>AAVE, ARPA, BEL, BLZ, ETC, FIL, FLM, GTC, HNT, LIT, MATIC, OP, PEOPLE, RLC, ROSE, STORJ, TRB, UNFI, UNI, YFI</x:v>
      </x:c>
      <x:c r="H468" s="40" t="str">
        <x:v>n.a.</x:v>
      </x:c>
      <x:c r="I468" s="15" t="n">
        <x:v>2772551.792569838</x:v>
      </x:c>
      <x:c r="J468" s="15" t="n">
        <x:v>2096370.1810324392</x:v>
      </x:c>
      <x:c r="K468" s="15" t="n">
        <x:v>-668320.248417269</x:v>
      </x:c>
      <x:c r="L468" s="15" t="str">
        <x:v>n.a.</x:v>
      </x:c>
      <x:c r="M468" s="15" t="n">
        <x:v>5615.259371521301</x:v>
      </x:c>
      <x:c r="N468" s="15" t="n">
        <x:v>2246.103748608526</x:v>
      </x:c>
      <x:c r="O468" s="54" t="str">
        <x:v>ARPA, BEL, BLZ, GTC, HNT, LIT, PEOPLE, RLC, STORJ, UNFI</x:v>
      </x:c>
      <x:c r="P468" s="55" t="n">
        <x:v>44774</x:v>
      </x:c>
      <x:c r="Q468" s="55" t="n">
        <x:v>44805</x:v>
      </x:c>
      <x:c r="R468" s="13" t="str">
        <x:v>自然月00:00估值；首尾00:15</x:v>
      </x:c>
      <x:c r="S468" s="41" t="str">
        <x:v>75个月频率比较</x:v>
      </x:c>
    </x:row>
    <x:row r="469" ht="40" customHeight="1">
      <x:c r="A469" s="53" t="n">
        <x:v>44774</x:v>
      </x:c>
      <x:c r="B469" s="13" t="str">
        <x:v>M28 月换28日榜</x:v>
      </x:c>
      <x:c r="C469" s="13" t="str">
        <x:v>价格对照·资金缺失</x:v>
      </x:c>
      <x:c r="D469" s="14" t="n">
        <x:v>0.0008</x:v>
      </x:c>
      <x:c r="E469" s="14" t="n">
        <x:f>J469/I469-1</x:f>
        <x:v>-0.24448886514996782</x:v>
      </x:c>
      <x:c r="F469" s="15" t="n">
        <x:f>J469-I469</x:f>
        <x:v>-666520.1089217376</x:v>
      </x:c>
      <x:c r="G469" s="54" t="str">
        <x:v>AAVE, ARPA, BEL, BLZ, ETC, FIL, FLM, GTC, HNT, LIT, MATIC, OP, PEOPLE, RLC, ROSE, STORJ, TRB, UNFI, UNI, YFI</x:v>
      </x:c>
      <x:c r="H469" s="40" t="str">
        <x:v>n.a.</x:v>
      </x:c>
      <x:c r="I469" s="15" t="n">
        <x:v>2726177.7689257897</x:v>
      </x:c>
      <x:c r="J469" s="15" t="n">
        <x:v>2059657.660004052</x:v>
      </x:c>
      <x:c r="K469" s="15" t="n">
        <x:v>-656585.6689395141</x:v>
      </x:c>
      <x:c r="L469" s="15" t="str">
        <x:v>n.a.</x:v>
      </x:c>
      <x:c r="M469" s="15" t="n">
        <x:v>5519.133323457587</x:v>
      </x:c>
      <x:c r="N469" s="15" t="n">
        <x:v>4415.306658766058</x:v>
      </x:c>
      <x:c r="O469" s="54" t="str">
        <x:v>ARPA, BEL, BLZ, GTC, HNT, LIT, PEOPLE, RLC, STORJ, UNFI</x:v>
      </x:c>
      <x:c r="P469" s="55" t="n">
        <x:v>44774</x:v>
      </x:c>
      <x:c r="Q469" s="55" t="n">
        <x:v>44805</x:v>
      </x:c>
      <x:c r="R469" s="13" t="str">
        <x:v>自然月00:00估值；首尾00:15</x:v>
      </x:c>
      <x:c r="S469" s="41" t="str">
        <x:v>75个月频率比较</x:v>
      </x:c>
    </x:row>
    <x:row r="470" ht="24" customHeight="1">
      <x:c r="A470" s="53" t="n">
        <x:v>44774</x:v>
      </x:c>
      <x:c r="B470" s="13" t="str">
        <x:v>B0 原月度</x:v>
      </x:c>
      <x:c r="C470" s="13" t="str">
        <x:v>价格对照</x:v>
      </x:c>
      <x:c r="D470" s="14" t="n">
        <x:v>0.0004</x:v>
      </x:c>
      <x:c r="E470" s="14" t="n">
        <x:f>J470/I470-1</x:f>
        <x:v>-0.25858719042517375</x:v>
      </x:c>
      <x:c r="F470" s="15" t="n">
        <x:f>J470-I470</x:f>
        <x:v>-373261.0620618204</x:v>
      </x:c>
      <x:c r="G470" s="54" t="str">
        <x:v>OP, TRB, ETC, FLM, YFI, MATIC, CRV, DYDX, FIL, ROSE</x:v>
      </x:c>
      <x:c r="H470" s="40" t="n">
        <x:v>0</x:v>
      </x:c>
      <x:c r="I470" s="15" t="n">
        <x:v>1443463.0789255174</x:v>
      </x:c>
      <x:c r="J470" s="15" t="n">
        <x:v>1070202.016863697</x:v>
      </x:c>
      <x:c r="K470" s="15" t="n">
        <x:v>-370260.2953411931</x:v>
      </x:c>
      <x:c r="L470" s="15" t="str">
        <x:v>n.a.</x:v>
      </x:c>
      <x:c r="M470" s="15" t="n">
        <x:v>2143.4048004480214</x:v>
      </x:c>
      <x:c r="N470" s="15" t="n">
        <x:v>857.3619201792086</x:v>
      </x:c>
      <x:c r="O470" s="54" t="str">
        <x:v>OP, TRB, ETC, FLM, YFI, MATIC, CRV, DYDX, FIL, ROSE</x:v>
      </x:c>
      <x:c r="P470" s="55" t="n">
        <x:v>44774.010416666664</x:v>
      </x:c>
      <x:c r="Q470" s="55" t="n">
        <x:v>44805.010416666664</x:v>
      </x:c>
      <x:c r="R470" s="13" t="str">
        <x:v>换仓后至下月换仓后；含下一边界费用</x:v>
      </x:c>
      <x:c r="S470" s="41" t="str">
        <x:v>76个月退出比较</x:v>
      </x:c>
    </x:row>
    <x:row r="471" ht="24" customHeight="1">
      <x:c r="A471" s="53" t="n">
        <x:v>44774</x:v>
      </x:c>
      <x:c r="B471" s="13" t="str">
        <x:v>B0 原月度</x:v>
      </x:c>
      <x:c r="C471" s="13" t="str">
        <x:v>资金费估算</x:v>
      </x:c>
      <x:c r="D471" s="14" t="n">
        <x:v>0.0004</x:v>
      </x:c>
      <x:c r="E471" s="14" t="n">
        <x:f>J471/I471-1</x:f>
        <x:v>-0.2583279129268843</x:v>
      </x:c>
      <x:c r="F471" s="15" t="n">
        <x:f>J471-I471</x:f>
        <x:v>-242269.49783450784</x:v>
      </x:c>
      <x:c r="G471" s="54" t="str">
        <x:v>OP, TRB, ETC, FLM, YFI, MATIC, CRV, DYDX, FIL, ROSE</x:v>
      </x:c>
      <x:c r="H471" s="40" t="n">
        <x:v>0</x:v>
      </x:c>
      <x:c r="I471" s="15" t="n">
        <x:v>937837.0888750164</x:v>
      </x:c>
      <x:c r="J471" s="15" t="n">
        <x:v>695567.5910405086</x:v>
      </x:c>
      <x:c r="K471" s="15" t="n">
        <x:v>-240563.01998889304</x:v>
      </x:c>
      <x:c r="L471" s="15" t="n">
        <x:v>243.50047828483616</x:v>
      </x:c>
      <x:c r="M471" s="15" t="n">
        <x:v>1392.841659926632</x:v>
      </x:c>
      <x:c r="N471" s="15" t="n">
        <x:v>557.136663970653</x:v>
      </x:c>
      <x:c r="O471" s="54" t="str">
        <x:v>OP, TRB, ETC, FLM, YFI, MATIC, CRV, DYDX, FIL, ROSE</x:v>
      </x:c>
      <x:c r="P471" s="55" t="n">
        <x:v>44774.010416666664</x:v>
      </x:c>
      <x:c r="Q471" s="55" t="n">
        <x:v>44805.010416666664</x:v>
      </x:c>
      <x:c r="R471" s="13" t="str">
        <x:v>换仓后至下月换仓后；含下一边界费用</x:v>
      </x:c>
      <x:c r="S471" s="41" t="str">
        <x:v>76个月退出比较</x:v>
      </x:c>
    </x:row>
    <x:row r="472" ht="24" customHeight="1">
      <x:c r="A472" s="53" t="n">
        <x:v>44774</x:v>
      </x:c>
      <x:c r="B472" s="13" t="str">
        <x:v>S1 逐币退出</x:v>
      </x:c>
      <x:c r="C472" s="13" t="str">
        <x:v>价格对照</x:v>
      </x:c>
      <x:c r="D472" s="14" t="n">
        <x:v>0.0004</x:v>
      </x:c>
      <x:c r="E472" s="14" t="n">
        <x:f>J472/I472-1</x:f>
        <x:v>-0.20838344434379108</x:v>
      </x:c>
      <x:c r="F472" s="15" t="n">
        <x:f>J472-I472</x:f>
        <x:v>-343154.7181746189</x:v>
      </x:c>
      <x:c r="G472" s="54" t="str">
        <x:v>OP, TRB, ETC, FLM, YFI, MATIC, CRV, DYDX, FIL, ROSE</x:v>
      </x:c>
      <x:c r="H472" s="40" t="n">
        <x:v>6</x:v>
      </x:c>
      <x:c r="I472" s="15" t="n">
        <x:v>1646746.5505968032</x:v>
      </x:c>
      <x:c r="J472" s="15" t="n">
        <x:v>1303591.8324221843</x:v>
      </x:c>
      <x:c r="K472" s="15" t="n">
        <x:v>-339499.543799712</x:v>
      </x:c>
      <x:c r="L472" s="15" t="str">
        <x:v>n.a.</x:v>
      </x:c>
      <x:c r="M472" s="15" t="n">
        <x:v>2610.8388392192765</x:v>
      </x:c>
      <x:c r="N472" s="15" t="n">
        <x:v>1044.3355356877107</x:v>
      </x:c>
      <x:c r="O472" s="54" t="str">
        <x:v>OP, TRB, ETC, FLM, YFI, MATIC, CRV, DYDX, FIL, ROSE</x:v>
      </x:c>
      <x:c r="P472" s="55" t="n">
        <x:v>44774.010416666664</x:v>
      </x:c>
      <x:c r="Q472" s="55" t="n">
        <x:v>44805.010416666664</x:v>
      </x:c>
      <x:c r="R472" s="13" t="str">
        <x:v>换仓后至下月换仓后；含下一边界费用</x:v>
      </x:c>
      <x:c r="S472" s="41" t="str">
        <x:v>76个月退出比较</x:v>
      </x:c>
    </x:row>
    <x:row r="473" ht="24" customHeight="1">
      <x:c r="A473" s="53" t="n">
        <x:v>44774</x:v>
      </x:c>
      <x:c r="B473" s="13" t="str">
        <x:v>S1 逐币退出</x:v>
      </x:c>
      <x:c r="C473" s="13" t="str">
        <x:v>资金费估算</x:v>
      </x:c>
      <x:c r="D473" s="14" t="n">
        <x:v>0.0004</x:v>
      </x:c>
      <x:c r="E473" s="14" t="n">
        <x:f>J473/I473-1</x:f>
        <x:v>-0.2101481784517083</x:v>
      </x:c>
      <x:c r="F473" s="15" t="n">
        <x:f>J473-I473</x:f>
        <x:v>-221203.3293988651</x:v>
      </x:c>
      <x:c r="G473" s="54" t="str">
        <x:v>OP, TRB, ETC, FLM, YFI, MATIC, CRV, DYDX, FIL, ROSE</x:v>
      </x:c>
      <x:c r="H473" s="40" t="n">
        <x:v>6</x:v>
      </x:c>
      <x:c r="I473" s="15" t="n">
        <x:v>1052606.456209171</x:v>
      </x:c>
      <x:c r="J473" s="15" t="n">
        <x:v>831403.126810306</x:v>
      </x:c>
      <x:c r="K473" s="15" t="n">
        <x:v>-217009.35796958744</x:v>
      </x:c>
      <x:c r="L473" s="15" t="n">
        <x:v>-1860.1711142062595</x:v>
      </x:c>
      <x:c r="M473" s="15" t="n">
        <x:v>1667.0002250498897</x:v>
      </x:c>
      <x:c r="N473" s="15" t="n">
        <x:v>666.800090019956</x:v>
      </x:c>
      <x:c r="O473" s="54" t="str">
        <x:v>OP, TRB, ETC, FLM, YFI, MATIC, CRV, DYDX, FIL, ROSE</x:v>
      </x:c>
      <x:c r="P473" s="55" t="n">
        <x:v>44774.010416666664</x:v>
      </x:c>
      <x:c r="Q473" s="55" t="n">
        <x:v>44805.010416666664</x:v>
      </x:c>
      <x:c r="R473" s="13" t="str">
        <x:v>换仓后至下月换仓后；含下一边界费用</x:v>
      </x:c>
      <x:c r="S473" s="41" t="str">
        <x:v>76个月退出比较</x:v>
      </x:c>
    </x:row>
    <x:row r="474" ht="24" customHeight="1">
      <x:c r="A474" s="53" t="n">
        <x:v>44774</x:v>
      </x:c>
      <x:c r="B474" s="13" t="str">
        <x:v>X10 首次全退出</x:v>
      </x:c>
      <x:c r="C474" s="13" t="str">
        <x:v>价格对照</x:v>
      </x:c>
      <x:c r="D474" s="14" t="n">
        <x:v>0.0004</x:v>
      </x:c>
      <x:c r="E474" s="14" t="n">
        <x:f>J474/I474-1</x:f>
        <x:v>-0.029055598281477857</x:v>
      </x:c>
      <x:c r="F474" s="15" t="n">
        <x:f>J474-I474</x:f>
        <x:v>-30682.364783680998</x:v>
      </x:c>
      <x:c r="G474" s="54" t="str">
        <x:v>OP, TRB, ETC, FLM, YFI, MATIC, CRV, DYDX, FIL, ROSE</x:v>
      </x:c>
      <x:c r="H474" s="40" t="n">
        <x:v>10</x:v>
      </x:c>
      <x:c r="I474" s="15" t="n">
        <x:v>1055988.0573252628</x:v>
      </x:c>
      <x:c r="J474" s="15" t="n">
        <x:v>1025305.6925415818</x:v>
      </x:c>
      <x:c r="K474" s="15" t="n">
        <x:v>-27807.484011483735</x:v>
      </x:c>
      <x:c r="L474" s="15" t="str">
        <x:v>n.a.</x:v>
      </x:c>
      <x:c r="M474" s="15" t="n">
        <x:v>2053.486265855361</x:v>
      </x:c>
      <x:c r="N474" s="15" t="n">
        <x:v>821.3945063421445</x:v>
      </x:c>
      <x:c r="O474" s="54" t="str">
        <x:v>OP, TRB, ETC, FLM, YFI, MATIC, CRV, DYDX, FIL, ROSE</x:v>
      </x:c>
      <x:c r="P474" s="55" t="n">
        <x:v>44774.010416666664</x:v>
      </x:c>
      <x:c r="Q474" s="55" t="n">
        <x:v>44805.010416666664</x:v>
      </x:c>
      <x:c r="R474" s="13" t="str">
        <x:v>换仓后至下月换仓后；含下一边界费用</x:v>
      </x:c>
      <x:c r="S474" s="41" t="str">
        <x:v>76个月退出比较</x:v>
      </x:c>
    </x:row>
    <x:row r="475" ht="24" customHeight="1">
      <x:c r="A475" s="53" t="n">
        <x:v>44774</x:v>
      </x:c>
      <x:c r="B475" s="13" t="str">
        <x:v>X10 首次全退出</x:v>
      </x:c>
      <x:c r="C475" s="13" t="str">
        <x:v>价格对照</x:v>
      </x:c>
      <x:c r="D475" s="14" t="n">
        <x:v>0.0008</x:v>
      </x:c>
      <x:c r="E475" s="14" t="n">
        <x:f>J475/I475-1</x:f>
        <x:v>-0.02983204518073934</x:v>
      </x:c>
      <x:c r="F475" s="15" t="n">
        <x:f>J475-I475</x:f>
        <x:v>-30794.465548076085</x:v>
      </x:c>
      <x:c r="G475" s="54" t="str">
        <x:v>OP, TRB, ETC, FLM, YFI, MATIC, CRV, DYDX, FIL, ROSE</x:v>
      </x:c>
      <x:c r="H475" s="40" t="n">
        <x:v>10</x:v>
      </x:c>
      <x:c r="I475" s="15" t="n">
        <x:v>1032261.293568907</x:v>
      </x:c>
      <x:c r="J475" s="15" t="n">
        <x:v>1001466.8280208309</x:v>
      </x:c>
      <x:c r="K475" s="15" t="n">
        <x:v>-27182.683759982505</x:v>
      </x:c>
      <x:c r="L475" s="15" t="str">
        <x:v>n.a.</x:v>
      </x:c>
      <x:c r="M475" s="15" t="n">
        <x:v>2006.5454378297554</x:v>
      </x:c>
      <x:c r="N475" s="15" t="n">
        <x:v>1605.2363502638045</x:v>
      </x:c>
      <x:c r="O475" s="54" t="str">
        <x:v>OP, TRB, ETC, FLM, YFI, MATIC, CRV, DYDX, FIL, ROSE</x:v>
      </x:c>
      <x:c r="P475" s="55" t="n">
        <x:v>44774.010416666664</x:v>
      </x:c>
      <x:c r="Q475" s="55" t="n">
        <x:v>44805.010416666664</x:v>
      </x:c>
      <x:c r="R475" s="13" t="str">
        <x:v>换仓后至下月换仓后；含下一边界费用</x:v>
      </x:c>
      <x:c r="S475" s="41" t="str">
        <x:v>76个月退出比较</x:v>
      </x:c>
    </x:row>
    <x:row r="476" ht="24" customHeight="1">
      <x:c r="A476" s="53" t="n">
        <x:v>44774</x:v>
      </x:c>
      <x:c r="B476" s="13" t="str">
        <x:v>X10 首次全退出</x:v>
      </x:c>
      <x:c r="C476" s="13" t="str">
        <x:v>资金费估算</x:v>
      </x:c>
      <x:c r="D476" s="14" t="n">
        <x:v>0.0004</x:v>
      </x:c>
      <x:c r="E476" s="14" t="n">
        <x:f>J476/I476-1</x:f>
        <x:v>-0.03193065951969065</x:v>
      </x:c>
      <x:c r="F476" s="15" t="n">
        <x:f>J476-I476</x:f>
        <x:v>-22006.365377328824</x:v>
      </x:c>
      <x:c r="G476" s="54" t="str">
        <x:v>OP, TRB, ETC, FLM, YFI, MATIC, CRV, DYDX, FIL, ROSE</x:v>
      </x:c>
      <x:c r="H476" s="40" t="n">
        <x:v>10</x:v>
      </x:c>
      <x:c r="I476" s="15" t="n">
        <x:v>689192.3219988039</x:v>
      </x:c>
      <x:c r="J476" s="15" t="n">
        <x:v>667185.956621475</x:v>
      </x:c>
      <x:c r="K476" s="15" t="n">
        <x:v>-18148.599637918083</x:v>
      </x:c>
      <x:c r="L476" s="15" t="n">
        <x:v>-1984.2441888359554</x:v>
      </x:c>
      <x:c r="M476" s="15" t="n">
        <x:v>1338.229678982361</x:v>
      </x:c>
      <x:c r="N476" s="15" t="n">
        <x:v>535.2918715929444</x:v>
      </x:c>
      <x:c r="O476" s="54" t="str">
        <x:v>OP, TRB, ETC, FLM, YFI, MATIC, CRV, DYDX, FIL, ROSE</x:v>
      </x:c>
      <x:c r="P476" s="55" t="n">
        <x:v>44774.010416666664</x:v>
      </x:c>
      <x:c r="Q476" s="55" t="n">
        <x:v>44805.010416666664</x:v>
      </x:c>
      <x:c r="R476" s="13" t="str">
        <x:v>换仓后至下月换仓后；含下一边界费用</x:v>
      </x:c>
      <x:c r="S476" s="41" t="str">
        <x:v>76个月退出比较</x:v>
      </x:c>
    </x:row>
    <x:row r="477" ht="24" customHeight="1">
      <x:c r="A477" s="53" t="n">
        <x:v>44774</x:v>
      </x:c>
      <x:c r="B477" s="13" t="str">
        <x:v>X10 首次全退出</x:v>
      </x:c>
      <x:c r="C477" s="13" t="str">
        <x:v>资金费估算</x:v>
      </x:c>
      <x:c r="D477" s="14" t="n">
        <x:v>0.0008</x:v>
      </x:c>
      <x:c r="E477" s="14" t="n">
        <x:f>J477/I477-1</x:f>
        <x:v>-0.03270595846078217</x:v>
      </x:c>
      <x:c r="F477" s="15" t="n">
        <x:f>J477-I477</x:f>
        <x:v>-22030.360761811957</x:v>
      </x:c>
      <x:c r="G477" s="54" t="str">
        <x:v>OP, TRB, ETC, FLM, YFI, MATIC, CRV, DYDX, FIL, ROSE</x:v>
      </x:c>
      <x:c r="H477" s="40" t="n">
        <x:v>10</x:v>
      </x:c>
      <x:c r="I477" s="15" t="n">
        <x:v>673588.5997112314</x:v>
      </x:c>
      <x:c r="J477" s="15" t="n">
        <x:v>651558.2389494195</x:v>
      </x:c>
      <x:c r="K477" s="15" t="n">
        <x:v>-17737.70459509881</x:v>
      </x:c>
      <x:c r="L477" s="15" t="n">
        <x:v>-1939.3197253951405</x:v>
      </x:c>
      <x:c r="M477" s="15" t="n">
        <x:v>1307.4091340655523</x:v>
      </x:c>
      <x:c r="N477" s="15" t="n">
        <x:v>1045.9273072524418</x:v>
      </x:c>
      <x:c r="O477" s="54" t="str">
        <x:v>OP, TRB, ETC, FLM, YFI, MATIC, CRV, DYDX, FIL, ROSE</x:v>
      </x:c>
      <x:c r="P477" s="55" t="n">
        <x:v>44774.010416666664</x:v>
      </x:c>
      <x:c r="Q477" s="55" t="n">
        <x:v>44805.010416666664</x:v>
      </x:c>
      <x:c r="R477" s="13" t="str">
        <x:v>换仓后至下月换仓后；含下一边界费用</x:v>
      </x:c>
      <x:c r="S477" s="41" t="str">
        <x:v>76个月退出比较</x:v>
      </x:c>
    </x:row>
    <x:row r="478" ht="24" customHeight="1">
      <x:c r="A478" s="53" t="n">
        <x:v>44774</x:v>
      </x:c>
      <x:c r="B478" s="13" t="str">
        <x:v>X5 首次卖弱五币</x:v>
      </x:c>
      <x:c r="C478" s="13" t="str">
        <x:v>价格对照</x:v>
      </x:c>
      <x:c r="D478" s="14" t="n">
        <x:v>0.0004</x:v>
      </x:c>
      <x:c r="E478" s="14" t="n">
        <x:f>J478/I478-1</x:f>
        <x:v>-0.1632786768592629</x:v>
      </x:c>
      <x:c r="F478" s="15" t="n">
        <x:f>J478-I478</x:f>
        <x:v>-348146.4928470531</x:v>
      </x:c>
      <x:c r="G478" s="54" t="str">
        <x:v>OP, TRB, ETC, FLM, YFI, MATIC, CRV, DYDX, FIL, ROSE</x:v>
      </x:c>
      <x:c r="H478" s="40" t="n">
        <x:v>6</x:v>
      </x:c>
      <x:c r="I478" s="15" t="n">
        <x:v>2132222.6486875312</x:v>
      </x:c>
      <x:c r="J478" s="15" t="n">
        <x:v>1784076.1558404781</x:v>
      </x:c>
      <x:c r="K478" s="15" t="n">
        <x:v>-343144.0762274322</x:v>
      </x:c>
      <x:c r="L478" s="15" t="str">
        <x:v>n.a.</x:v>
      </x:c>
      <x:c r="M478" s="15" t="n">
        <x:v>3573.154728300578</x:v>
      </x:c>
      <x:c r="N478" s="15" t="n">
        <x:v>1429.2618913202311</x:v>
      </x:c>
      <x:c r="O478" s="54" t="str">
        <x:v>OP, TRB, ETC, FLM, YFI, MATIC, CRV, DYDX, FIL, ROSE</x:v>
      </x:c>
      <x:c r="P478" s="55" t="n">
        <x:v>44774.010416666664</x:v>
      </x:c>
      <x:c r="Q478" s="55" t="n">
        <x:v>44805.010416666664</x:v>
      </x:c>
      <x:c r="R478" s="13" t="str">
        <x:v>换仓后至下月换仓后；含下一边界费用</x:v>
      </x:c>
      <x:c r="S478" s="41" t="str">
        <x:v>76个月退出比较</x:v>
      </x:c>
    </x:row>
    <x:row r="479" ht="24" customHeight="1">
      <x:c r="A479" s="53" t="n">
        <x:v>44774</x:v>
      </x:c>
      <x:c r="B479" s="13" t="str">
        <x:v>X5 首次卖弱五币</x:v>
      </x:c>
      <x:c r="C479" s="13" t="str">
        <x:v>价格对照</x:v>
      </x:c>
      <x:c r="D479" s="14" t="n">
        <x:v>0.0008</x:v>
      </x:c>
      <x:c r="E479" s="14" t="n">
        <x:f>J479/I479-1</x:f>
        <x:v>-0.16394778795949527</x:v>
      </x:c>
      <x:c r="F479" s="15" t="n">
        <x:f>J479-I479</x:f>
        <x:v>-342719.1601384545</x:v>
      </x:c>
      <x:c r="G479" s="54" t="str">
        <x:v>OP, TRB, ETC, FLM, YFI, MATIC, CRV, DYDX, FIL, ROSE</x:v>
      </x:c>
      <x:c r="H479" s="40" t="n">
        <x:v>6</x:v>
      </x:c>
      <x:c r="I479" s="15" t="n">
        <x:v>2090416.4942019605</x:v>
      </x:c>
      <x:c r="J479" s="15" t="n">
        <x:v>1747697.334063506</x:v>
      </x:c>
      <x:c r="K479" s="15" t="n">
        <x:v>-336416.10423520015</x:v>
      </x:c>
      <x:c r="L479" s="15" t="str">
        <x:v>n.a.</x:v>
      </x:c>
      <x:c r="M479" s="15" t="n">
        <x:v>3501.697724030267</x:v>
      </x:c>
      <x:c r="N479" s="15" t="n">
        <x:v>2801.3581792242135</x:v>
      </x:c>
      <x:c r="O479" s="54" t="str">
        <x:v>OP, TRB, ETC, FLM, YFI, MATIC, CRV, DYDX, FIL, ROSE</x:v>
      </x:c>
      <x:c r="P479" s="55" t="n">
        <x:v>44774.010416666664</x:v>
      </x:c>
      <x:c r="Q479" s="55" t="n">
        <x:v>44805.010416666664</x:v>
      </x:c>
      <x:c r="R479" s="13" t="str">
        <x:v>换仓后至下月换仓后；含下一边界费用</x:v>
      </x:c>
      <x:c r="S479" s="41" t="str">
        <x:v>76个月退出比较</x:v>
      </x:c>
    </x:row>
    <x:row r="480" ht="24" customHeight="1">
      <x:c r="A480" s="53" t="n">
        <x:v>44774</x:v>
      </x:c>
      <x:c r="B480" s="13" t="str">
        <x:v>X5 首次卖弱五币</x:v>
      </x:c>
      <x:c r="C480" s="13" t="str">
        <x:v>资金费估算</x:v>
      </x:c>
      <x:c r="D480" s="14" t="n">
        <x:v>0.0004</x:v>
      </x:c>
      <x:c r="E480" s="14" t="n">
        <x:f>J480/I480-1</x:f>
        <x:v>-0.16504634040713007</x:v>
      </x:c>
      <x:c r="F480" s="15" t="n">
        <x:f>J480-I480</x:f>
        <x:v>-234457.09963036375</x:v>
      </x:c>
      <x:c r="G480" s="54" t="str">
        <x:v>OP, TRB, ETC, FLM, YFI, MATIC, CRV, DYDX, FIL, ROSE</x:v>
      </x:c>
      <x:c r="H480" s="40" t="n">
        <x:v>6</x:v>
      </x:c>
      <x:c r="I480" s="15" t="n">
        <x:v>1420553.1552654472</x:v>
      </x:c>
      <x:c r="J480" s="15" t="n">
        <x:v>1186096.0556350835</x:v>
      </x:c>
      <x:c r="K480" s="15" t="n">
        <x:v>-228613.27380401557</x:v>
      </x:c>
      <x:c r="L480" s="15" t="n">
        <x:v>-2514.575514414818</x:v>
      </x:c>
      <x:c r="M480" s="15" t="n">
        <x:v>2378.035937096515</x:v>
      </x:c>
      <x:c r="N480" s="15" t="n">
        <x:v>951.2143748386061</x:v>
      </x:c>
      <x:c r="O480" s="54" t="str">
        <x:v>OP, TRB, ETC, FLM, YFI, MATIC, CRV, DYDX, FIL, ROSE</x:v>
      </x:c>
      <x:c r="P480" s="55" t="n">
        <x:v>44774.010416666664</x:v>
      </x:c>
      <x:c r="Q480" s="55" t="n">
        <x:v>44805.010416666664</x:v>
      </x:c>
      <x:c r="R480" s="13" t="str">
        <x:v>换仓后至下月换仓后；含下一边界费用</x:v>
      </x:c>
      <x:c r="S480" s="41" t="str">
        <x:v>76个月退出比较</x:v>
      </x:c>
    </x:row>
    <x:row r="481" ht="24" customHeight="1">
      <x:c r="A481" s="53" t="n">
        <x:v>44774</x:v>
      </x:c>
      <x:c r="B481" s="13" t="str">
        <x:v>X5 首次卖弱五币</x:v>
      </x:c>
      <x:c r="C481" s="13" t="str">
        <x:v>资金费估算</x:v>
      </x:c>
      <x:c r="D481" s="14" t="n">
        <x:v>0.0008</x:v>
      </x:c>
      <x:c r="E481" s="14" t="n">
        <x:f>J481/I481-1</x:f>
        <x:v>-0.1657147457123782</x:v>
      </x:c>
      <x:c r="F481" s="15" t="n">
        <x:f>J481-I481</x:f>
        <x:v>-230751.84556706226</x:v>
      </x:c>
      <x:c r="G481" s="54" t="str">
        <x:v>OP, TRB, ETC, FLM, YFI, MATIC, CRV, DYDX, FIL, ROSE</x:v>
      </x:c>
      <x:c r="H481" s="40" t="n">
        <x:v>6</x:v>
      </x:c>
      <x:c r="I481" s="15" t="n">
        <x:v>1392464.1683219022</x:v>
      </x:c>
      <x:c r="J481" s="15" t="n">
        <x:v>1161712.32275484</x:v>
      </x:c>
      <x:c r="K481" s="15" t="n">
        <x:v>-224092.84087322382</x:v>
      </x:c>
      <x:c r="L481" s="15" t="n">
        <x:v>-2464.8541234685154</x:v>
      </x:c>
      <x:c r="M481" s="15" t="n">
        <x:v>2330.0836502035186</x:v>
      </x:c>
      <x:c r="N481" s="15" t="n">
        <x:v>1864.066920162815</x:v>
      </x:c>
      <x:c r="O481" s="54" t="str">
        <x:v>OP, TRB, ETC, FLM, YFI, MATIC, CRV, DYDX, FIL, ROSE</x:v>
      </x:c>
      <x:c r="P481" s="55" t="n">
        <x:v>44774.010416666664</x:v>
      </x:c>
      <x:c r="Q481" s="55" t="n">
        <x:v>44805.010416666664</x:v>
      </x:c>
      <x:c r="R481" s="13" t="str">
        <x:v>换仓后至下月换仓后；含下一边界费用</x:v>
      </x:c>
      <x:c r="S481" s="41" t="str">
        <x:v>76个月退出比较</x:v>
      </x:c>
    </x:row>
    <x:row r="482" ht="56" customHeight="1">
      <x:c r="A482" s="53" t="n">
        <x:v>44805</x:v>
      </x:c>
      <x:c r="B482" s="13" t="str">
        <x:v>B0 同期原月度</x:v>
      </x:c>
      <x:c r="C482" s="13" t="str">
        <x:v>价格对照·资金缺失</x:v>
      </x:c>
      <x:c r="D482" s="14" t="n">
        <x:v>0.0004</x:v>
      </x:c>
      <x:c r="E482" s="14" t="n">
        <x:f>J482/I482-1</x:f>
        <x:v>-0.09848398693592997</x:v>
      </x:c>
      <x:c r="F482" s="15" t="n">
        <x:f>J482-I482</x:f>
        <x:v>-157905.08936227183</x:v>
      </x:c>
      <x:c r="G482" s="54" t="str">
        <x:v>1000SHIB, ANKR, ATOM, BAL, CHZ, CRV, DYDX, ETC, FIL, FLM, FLOW, KNC, MATIC, NEAR, OP, RLC, ROSE, SFP, TRB, YFI</x:v>
      </x:c>
      <x:c r="H482" s="40" t="str">
        <x:v>n.a.</x:v>
      </x:c>
      <x:c r="I482" s="15" t="n">
        <x:v>1603358.0105261072</x:v>
      </x:c>
      <x:c r="J482" s="15" t="n">
        <x:v>1445452.9211638353</x:v>
      </x:c>
      <x:c r="K482" s="15" t="n">
        <x:v>-153375.68762064818</x:v>
      </x:c>
      <x:c r="L482" s="15" t="str">
        <x:v>n.a.</x:v>
      </x:c>
      <x:c r="M482" s="15" t="n">
        <x:v>3235.2869583025167</x:v>
      </x:c>
      <x:c r="N482" s="15" t="n">
        <x:v>1294.1147833210052</x:v>
      </x:c>
      <x:c r="O482" s="54" t="str">
        <x:v>CRV, DYDX, ETC, FIL, FLM, MATIC, OP, ROSE, TRB, YFI</x:v>
      </x:c>
      <x:c r="P482" s="55" t="n">
        <x:v>44805</x:v>
      </x:c>
      <x:c r="Q482" s="55" t="n">
        <x:v>44835</x:v>
      </x:c>
      <x:c r="R482" s="13" t="str">
        <x:v>自然月00:00估值；首尾00:15</x:v>
      </x:c>
      <x:c r="S482" s="41" t="str">
        <x:v>75个月频率比较</x:v>
      </x:c>
    </x:row>
    <x:row r="483" ht="56" customHeight="1">
      <x:c r="A483" s="53" t="n">
        <x:v>44805</x:v>
      </x:c>
      <x:c r="B483" s="13" t="str">
        <x:v>B0 同期原月度</x:v>
      </x:c>
      <x:c r="C483" s="13" t="str">
        <x:v>价格对照·资金缺失</x:v>
      </x:c>
      <x:c r="D483" s="14" t="n">
        <x:v>0.0008</x:v>
      </x:c>
      <x:c r="E483" s="14" t="n">
        <x:f>J483/I483-1</x:f>
        <x:v>-0.09920491319261293</x:v>
      </x:c>
      <x:c r="F483" s="15" t="n">
        <x:f>J483-I483</x:f>
        <x:v>-156301.3842020235</x:v>
      </x:c>
      <x:c r="G483" s="54" t="str">
        <x:v>1000SHIB, ANKR, ATOM, BAL, CHZ, CRV, DYDX, ETC, FIL, FLM, FLOW, KNC, MATIC, NEAR, OP, RLC, ROSE, SFP, TRB, YFI</x:v>
      </x:c>
      <x:c r="H483" s="40" t="str">
        <x:v>n.a.</x:v>
      </x:c>
      <x:c r="I483" s="15" t="n">
        <x:v>1575540.7587379664</x:v>
      </x:c>
      <x:c r="J483" s="15" t="n">
        <x:v>1419239.374535943</x:v>
      </x:c>
      <x:c r="K483" s="15" t="n">
        <x:v>-150581.18690158846</x:v>
      </x:c>
      <x:c r="L483" s="15" t="str">
        <x:v>n.a.</x:v>
      </x:c>
      <x:c r="M483" s="15" t="n">
        <x:v>3177.8873891304247</x:v>
      </x:c>
      <x:c r="N483" s="15" t="n">
        <x:v>2542.3099113043427</x:v>
      </x:c>
      <x:c r="O483" s="54" t="str">
        <x:v>CRV, DYDX, ETC, FIL, FLM, MATIC, OP, ROSE, TRB, YFI</x:v>
      </x:c>
      <x:c r="P483" s="55" t="n">
        <x:v>44805</x:v>
      </x:c>
      <x:c r="Q483" s="55" t="n">
        <x:v>44835</x:v>
      </x:c>
      <x:c r="R483" s="13" t="str">
        <x:v>自然月00:00估值；首尾00:15</x:v>
      </x:c>
      <x:c r="S483" s="41" t="str">
        <x:v>75个月频率比较</x:v>
      </x:c>
    </x:row>
    <x:row r="484" ht="40" customHeight="1">
      <x:c r="A484" s="53" t="n">
        <x:v>44805</x:v>
      </x:c>
      <x:c r="B484" s="13" t="str">
        <x:v>M28 月换28日榜</x:v>
      </x:c>
      <x:c r="C484" s="13" t="str">
        <x:v>价格对照·资金缺失</x:v>
      </x:c>
      <x:c r="D484" s="14" t="n">
        <x:v>0.0004</x:v>
      </x:c>
      <x:c r="E484" s="14" t="n">
        <x:f>J484/I484-1</x:f>
        <x:v>-0.06655997387916401</x:v>
      </x:c>
      <x:c r="F484" s="15" t="n">
        <x:f>J484-I484</x:f>
        <x:v>-139534.34449057747</x:v>
      </x:c>
      <x:c r="G484" s="54" t="str">
        <x:v>1000XEC, AAVE, ANKR, ATOM, BAL, BNX, CHZ, EOS, ETC, FIL, FLM, FLOW, KNC, MATIC, OP, RLC, ROSE, TRB, UNI, YFI</x:v>
      </x:c>
      <x:c r="H484" s="40" t="str">
        <x:v>n.a.</x:v>
      </x:c>
      <x:c r="I484" s="15" t="n">
        <x:v>2096370.1810324392</x:v>
      </x:c>
      <x:c r="J484" s="15" t="n">
        <x:v>1956835.8365418618</x:v>
      </x:c>
      <x:c r="K484" s="15" t="n">
        <x:v>-133616.32128148526</x:v>
      </x:c>
      <x:c r="L484" s="15" t="str">
        <x:v>n.a.</x:v>
      </x:c>
      <x:c r="M484" s="15" t="n">
        <x:v>4227.159435066016</x:v>
      </x:c>
      <x:c r="N484" s="15" t="n">
        <x:v>1690.8637740264094</x:v>
      </x:c>
      <x:c r="O484" s="54" t="str">
        <x:v>AAVE, ETC, FIL, FLM, MATIC, OP, ROSE, TRB, UNI, YFI</x:v>
      </x:c>
      <x:c r="P484" s="55" t="n">
        <x:v>44805</x:v>
      </x:c>
      <x:c r="Q484" s="55" t="n">
        <x:v>44835</x:v>
      </x:c>
      <x:c r="R484" s="13" t="str">
        <x:v>自然月00:00估值；首尾00:15</x:v>
      </x:c>
      <x:c r="S484" s="41" t="str">
        <x:v>75个月频率比较</x:v>
      </x:c>
    </x:row>
    <x:row r="485" ht="40" customHeight="1">
      <x:c r="A485" s="53" t="n">
        <x:v>44805</x:v>
      </x:c>
      <x:c r="B485" s="13" t="str">
        <x:v>M28 月换28日榜</x:v>
      </x:c>
      <x:c r="C485" s="13" t="str">
        <x:v>价格对照·资金缺失</x:v>
      </x:c>
      <x:c r="D485" s="14" t="n">
        <x:v>0.0008</x:v>
      </x:c>
      <x:c r="E485" s="14" t="n">
        <x:f>J485/I485-1</x:f>
        <x:v>-0.0673064291990001</x:v>
      </x:c>
      <x:c r="F485" s="15" t="n">
        <x:f>J485-I485</x:f>
        <x:v>-138628.20246724086</x:v>
      </x:c>
      <x:c r="G485" s="54" t="str">
        <x:v>1000XEC, AAVE, ANKR, ATOM, BAL, BNX, CHZ, EOS, ETC, FIL, FLM, FLOW, KNC, MATIC, OP, RLC, ROSE, TRB, UNI, YFI</x:v>
      </x:c>
      <x:c r="H485" s="40" t="str">
        <x:v>n.a.</x:v>
      </x:c>
      <x:c r="I485" s="15" t="n">
        <x:v>2059657.660004052</x:v>
      </x:c>
      <x:c r="J485" s="15" t="n">
        <x:v>1921029.4575368112</x:v>
      </x:c>
      <x:c r="K485" s="15" t="n">
        <x:v>-131155.55041225906</x:v>
      </x:c>
      <x:c r="L485" s="15" t="str">
        <x:v>n.a.</x:v>
      </x:c>
      <x:c r="M485" s="15" t="n">
        <x:v>4151.473363878584</x:v>
      </x:c>
      <x:c r="N485" s="15" t="n">
        <x:v>3321.178691102861</x:v>
      </x:c>
      <x:c r="O485" s="54" t="str">
        <x:v>AAVE, ETC, FIL, FLM, MATIC, OP, ROSE, TRB, UNI, YFI</x:v>
      </x:c>
      <x:c r="P485" s="55" t="n">
        <x:v>44805</x:v>
      </x:c>
      <x:c r="Q485" s="55" t="n">
        <x:v>44835</x:v>
      </x:c>
      <x:c r="R485" s="13" t="str">
        <x:v>自然月00:00估值；首尾00:15</x:v>
      </x:c>
      <x:c r="S485" s="41" t="str">
        <x:v>75个月频率比较</x:v>
      </x:c>
    </x:row>
    <x:row r="486" ht="40" customHeight="1">
      <x:c r="A486" s="53" t="n">
        <x:v>44805</x:v>
      </x:c>
      <x:c r="B486" s="13" t="str">
        <x:v>B0 原月度</x:v>
      </x:c>
      <x:c r="C486" s="13" t="str">
        <x:v>价格对照</x:v>
      </x:c>
      <x:c r="D486" s="14" t="n">
        <x:v>0.0004</x:v>
      </x:c>
      <x:c r="E486" s="14" t="n">
        <x:f>J486/I486-1</x:f>
        <x:v>-0.10628394373162264</x:v>
      </x:c>
      <x:c r="F486" s="15" t="n">
        <x:f>J486-I486</x:f>
        <x:v>-113745.29094181024</x:v>
      </x:c>
      <x:c r="G486" s="54" t="str">
        <x:v>CHZ, ANKR, BAL, RLC, ATOM, KNC, FLOW, NEAR, 1000SHIB, SFP</x:v>
      </x:c>
      <x:c r="H486" s="40" t="n">
        <x:v>0</x:v>
      </x:c>
      <x:c r="I486" s="15" t="n">
        <x:v>1070202.016863697</x:v>
      </x:c>
      <x:c r="J486" s="15" t="n">
        <x:v>956456.7259218867</x:v>
      </x:c>
      <x:c r="K486" s="15" t="n">
        <x:v>-111063.45754246996</x:v>
      </x:c>
      <x:c r="L486" s="15" t="str">
        <x:v>n.a.</x:v>
      </x:c>
      <x:c r="M486" s="15" t="n">
        <x:v>1915.5952852431142</x:v>
      </x:c>
      <x:c r="N486" s="15" t="n">
        <x:v>766.2381140972458</x:v>
      </x:c>
      <x:c r="O486" s="54" t="str">
        <x:v>CHZ, ANKR, BAL, RLC, ATOM, KNC, FLOW, NEAR, 1000SHIB, SFP</x:v>
      </x:c>
      <x:c r="P486" s="55" t="n">
        <x:v>44805.010416666664</x:v>
      </x:c>
      <x:c r="Q486" s="55" t="n">
        <x:v>44835.010416666664</x:v>
      </x:c>
      <x:c r="R486" s="13" t="str">
        <x:v>换仓后至下月换仓后；含下一边界费用</x:v>
      </x:c>
      <x:c r="S486" s="41" t="str">
        <x:v>76个月退出比较</x:v>
      </x:c>
    </x:row>
    <x:row r="487" ht="40" customHeight="1">
      <x:c r="A487" s="53" t="n">
        <x:v>44805</x:v>
      </x:c>
      <x:c r="B487" s="13" t="str">
        <x:v>B0 原月度</x:v>
      </x:c>
      <x:c r="C487" s="13" t="str">
        <x:v>资金费估算</x:v>
      </x:c>
      <x:c r="D487" s="14" t="n">
        <x:v>0.0004</x:v>
      </x:c>
      <x:c r="E487" s="14" t="n">
        <x:f>J487/I487-1</x:f>
        <x:v>-0.09640839590615635</x:v>
      </x:c>
      <x:c r="F487" s="15" t="n">
        <x:f>J487-I487</x:f>
        <x:v>-67058.5556965248</x:v>
      </x:c>
      <x:c r="G487" s="54" t="str">
        <x:v>CHZ, ANKR, BAL, RLC, ATOM, KNC, FLOW, NEAR, 1000SHIB, SFP</x:v>
      </x:c>
      <x:c r="H487" s="40" t="n">
        <x:v>0</x:v>
      </x:c>
      <x:c r="I487" s="15" t="n">
        <x:v>695567.5910405086</x:v>
      </x:c>
      <x:c r="J487" s="15" t="n">
        <x:v>628509.0353439838</x:v>
      </x:c>
      <x:c r="K487" s="15" t="n">
        <x:v>-72184.63467471172</x:v>
      </x:c>
      <x:c r="L487" s="15" t="n">
        <x:v>6878.727766581014</x:v>
      </x:c>
      <x:c r="M487" s="15" t="n">
        <x:v>1251.891991709781</x:v>
      </x:c>
      <x:c r="N487" s="15" t="n">
        <x:v>500.75679668391246</x:v>
      </x:c>
      <x:c r="O487" s="54" t="str">
        <x:v>CHZ, ANKR, BAL, RLC, ATOM, KNC, FLOW, NEAR, 1000SHIB, SFP</x:v>
      </x:c>
      <x:c r="P487" s="55" t="n">
        <x:v>44805.010416666664</x:v>
      </x:c>
      <x:c r="Q487" s="55" t="n">
        <x:v>44835.010416666664</x:v>
      </x:c>
      <x:c r="R487" s="13" t="str">
        <x:v>换仓后至下月换仓后；含下一边界费用</x:v>
      </x:c>
      <x:c r="S487" s="41" t="str">
        <x:v>76个月退出比较</x:v>
      </x:c>
    </x:row>
    <x:row r="488" ht="40" customHeight="1">
      <x:c r="A488" s="53" t="n">
        <x:v>44805</x:v>
      </x:c>
      <x:c r="B488" s="13" t="str">
        <x:v>S1 逐币退出</x:v>
      </x:c>
      <x:c r="C488" s="13" t="str">
        <x:v>价格对照</x:v>
      </x:c>
      <x:c r="D488" s="14" t="n">
        <x:v>0.0004</x:v>
      </x:c>
      <x:c r="E488" s="14" t="n">
        <x:f>J488/I488-1</x:f>
        <x:v>-0.09478098475657082</x:v>
      </x:c>
      <x:c r="F488" s="15" t="n">
        <x:f>J488-I488</x:f>
        <x:v>-123555.71759759728</x:v>
      </x:c>
      <x:c r="G488" s="54" t="str">
        <x:v>CHZ, ANKR, BAL, RLC, ATOM, KNC, FLOW, NEAR, 1000SHIB, SFP</x:v>
      </x:c>
      <x:c r="H488" s="40" t="n">
        <x:v>6</x:v>
      </x:c>
      <x:c r="I488" s="15" t="n">
        <x:v>1303591.8324221843</x:v>
      </x:c>
      <x:c r="J488" s="15" t="n">
        <x:v>1180036.114824587</x:v>
      </x:c>
      <x:c r="K488" s="15" t="n">
        <x:v>-120246.98424940115</x:v>
      </x:c>
      <x:c r="L488" s="15" t="str">
        <x:v>n.a.</x:v>
      </x:c>
      <x:c r="M488" s="15" t="n">
        <x:v>2363.3809629973703</x:v>
      </x:c>
      <x:c r="N488" s="15" t="n">
        <x:v>945.3523851989484</x:v>
      </x:c>
      <x:c r="O488" s="54" t="str">
        <x:v>CHZ, ANKR, BAL, RLC, ATOM, KNC, FLOW, NEAR, 1000SHIB, SFP</x:v>
      </x:c>
      <x:c r="P488" s="55" t="n">
        <x:v>44805.010416666664</x:v>
      </x:c>
      <x:c r="Q488" s="55" t="n">
        <x:v>44835.010416666664</x:v>
      </x:c>
      <x:c r="R488" s="13" t="str">
        <x:v>换仓后至下月换仓后；含下一边界费用</x:v>
      </x:c>
      <x:c r="S488" s="41" t="str">
        <x:v>76个月退出比较</x:v>
      </x:c>
    </x:row>
    <x:row r="489" ht="40" customHeight="1">
      <x:c r="A489" s="53" t="n">
        <x:v>44805</x:v>
      </x:c>
      <x:c r="B489" s="13" t="str">
        <x:v>S1 逐币退出</x:v>
      </x:c>
      <x:c r="C489" s="13" t="str">
        <x:v>资金费估算</x:v>
      </x:c>
      <x:c r="D489" s="14" t="n">
        <x:v>0.0004</x:v>
      </x:c>
      <x:c r="E489" s="14" t="n">
        <x:f>J489/I489-1</x:f>
        <x:v>-0.0864976734046049</x:v>
      </x:c>
      <x:c r="F489" s="15" t="n">
        <x:f>J489-I489</x:f>
        <x:v>-71914.43613040517</x:v>
      </x:c>
      <x:c r="G489" s="54" t="str">
        <x:v>CHZ, ANKR, BAL, RLC, ATOM, KNC, FLOW, NEAR, 1000SHIB, SFP</x:v>
      </x:c>
      <x:c r="H489" s="40" t="n">
        <x:v>6</x:v>
      </x:c>
      <x:c r="I489" s="15" t="n">
        <x:v>831403.126810306</x:v>
      </x:c>
      <x:c r="J489" s="15" t="n">
        <x:v>759488.6906799008</x:v>
      </x:c>
      <x:c r="K489" s="15" t="n">
        <x:v>-76690.96737795758</x:v>
      </x:c>
      <x:c r="L489" s="15" t="n">
        <x:v>6896.412437710638</x:v>
      </x:c>
      <x:c r="M489" s="15" t="n">
        <x:v>1514.2008501122493</x:v>
      </x:c>
      <x:c r="N489" s="15" t="n">
        <x:v>605.6803400448997</x:v>
      </x:c>
      <x:c r="O489" s="54" t="str">
        <x:v>CHZ, ANKR, BAL, RLC, ATOM, KNC, FLOW, NEAR, 1000SHIB, SFP</x:v>
      </x:c>
      <x:c r="P489" s="55" t="n">
        <x:v>44805.010416666664</x:v>
      </x:c>
      <x:c r="Q489" s="55" t="n">
        <x:v>44835.010416666664</x:v>
      </x:c>
      <x:c r="R489" s="13" t="str">
        <x:v>换仓后至下月换仓后；含下一边界费用</x:v>
      </x:c>
      <x:c r="S489" s="41" t="str">
        <x:v>76个月退出比较</x:v>
      </x:c>
    </x:row>
    <x:row r="490" ht="40" customHeight="1">
      <x:c r="A490" s="53" t="n">
        <x:v>44805</x:v>
      </x:c>
      <x:c r="B490" s="13" t="str">
        <x:v>X10 首次全退出</x:v>
      </x:c>
      <x:c r="C490" s="13" t="str">
        <x:v>价格对照</x:v>
      </x:c>
      <x:c r="D490" s="14" t="n">
        <x:v>0.0004</x:v>
      </x:c>
      <x:c r="E490" s="14" t="n">
        <x:f>J490/I490-1</x:f>
        <x:v>-0.014305878428814811</x:v>
      </x:c>
      <x:c r="F490" s="15" t="n">
        <x:f>J490-I490</x:f>
        <x:v>-14667.898589871591</x:v>
      </x:c>
      <x:c r="G490" s="54" t="str">
        <x:v>CHZ, ANKR, BAL, RLC, ATOM, KNC, FLOW, NEAR, 1000SHIB, SFP</x:v>
      </x:c>
      <x:c r="H490" s="40" t="n">
        <x:v>10</x:v>
      </x:c>
      <x:c r="I490" s="15" t="n">
        <x:v>1025305.6925415818</x:v>
      </x:c>
      <x:c r="J490" s="15" t="n">
        <x:v>1010637.7939517102</x:v>
      </x:c>
      <x:c r="K490" s="15" t="n">
        <x:v>-11834.14551249851</x:v>
      </x:c>
      <x:c r="L490" s="15" t="str">
        <x:v>n.a.</x:v>
      </x:c>
      <x:c r="M490" s="15" t="n">
        <x:v>2024.1093409807936</x:v>
      </x:c>
      <x:c r="N490" s="15" t="n">
        <x:v>809.6437363923175</x:v>
      </x:c>
      <x:c r="O490" s="54" t="str">
        <x:v>CHZ, ANKR, BAL, RLC, ATOM, KNC, FLOW, NEAR, 1000SHIB, SFP</x:v>
      </x:c>
      <x:c r="P490" s="55" t="n">
        <x:v>44805.010416666664</x:v>
      </x:c>
      <x:c r="Q490" s="55" t="n">
        <x:v>44835.010416666664</x:v>
      </x:c>
      <x:c r="R490" s="13" t="str">
        <x:v>换仓后至下月换仓后；含下一边界费用</x:v>
      </x:c>
      <x:c r="S490" s="41" t="str">
        <x:v>76个月退出比较</x:v>
      </x:c>
    </x:row>
    <x:row r="491" ht="40" customHeight="1">
      <x:c r="A491" s="53" t="n">
        <x:v>44805</x:v>
      </x:c>
      <x:c r="B491" s="13" t="str">
        <x:v>X10 首次全退出</x:v>
      </x:c>
      <x:c r="C491" s="13" t="str">
        <x:v>价格对照</x:v>
      </x:c>
      <x:c r="D491" s="14" t="n">
        <x:v>0.0008</x:v>
      </x:c>
      <x:c r="E491" s="14" t="n">
        <x:f>J491/I491-1</x:f>
        <x:v>-0.015094120415646506</x:v>
      </x:c>
      <x:c r="F491" s="15" t="n">
        <x:f>J491-I491</x:f>
        <x:v>-15116.260894421954</x:v>
      </x:c>
      <x:c r="G491" s="54" t="str">
        <x:v>CHZ, ANKR, BAL, RLC, ATOM, KNC, FLOW, NEAR, 1000SHIB, SFP</x:v>
      </x:c>
      <x:c r="H491" s="40" t="n">
        <x:v>10</x:v>
      </x:c>
      <x:c r="I491" s="15" t="n">
        <x:v>1001466.8280208309</x:v>
      </x:c>
      <x:c r="J491" s="15" t="n">
        <x:v>986350.5671264089</x:v>
      </x:c>
      <x:c r="K491" s="15" t="n">
        <x:v>-11558.99577555324</x:v>
      </x:c>
      <x:c r="L491" s="15" t="str">
        <x:v>n.a.</x:v>
      </x:c>
      <x:c r="M491" s="15" t="n">
        <x:v>1976.2583993716867</x:v>
      </x:c>
      <x:c r="N491" s="15" t="n">
        <x:v>1581.0067194973494</x:v>
      </x:c>
      <x:c r="O491" s="54" t="str">
        <x:v>CHZ, ANKR, BAL, RLC, ATOM, KNC, FLOW, NEAR, 1000SHIB, SFP</x:v>
      </x:c>
      <x:c r="P491" s="55" t="n">
        <x:v>44805.010416666664</x:v>
      </x:c>
      <x:c r="Q491" s="55" t="n">
        <x:v>44835.010416666664</x:v>
      </x:c>
      <x:c r="R491" s="13" t="str">
        <x:v>换仓后至下月换仓后；含下一边界费用</x:v>
      </x:c>
      <x:c r="S491" s="41" t="str">
        <x:v>76个月退出比较</x:v>
      </x:c>
    </x:row>
    <x:row r="492" ht="40" customHeight="1">
      <x:c r="A492" s="53" t="n">
        <x:v>44805</x:v>
      </x:c>
      <x:c r="B492" s="13" t="str">
        <x:v>X10 首次全退出</x:v>
      </x:c>
      <x:c r="C492" s="13" t="str">
        <x:v>资金费估算</x:v>
      </x:c>
      <x:c r="D492" s="14" t="n">
        <x:v>0.0004</x:v>
      </x:c>
      <x:c r="E492" s="14" t="n">
        <x:f>J492/I492-1</x:f>
        <x:v>-0.01316799057958884</x:v>
      </x:c>
      <x:c r="F492" s="15" t="n">
        <x:f>J492-I492</x:f>
        <x:v>-8785.498391625588</x:v>
      </x:c>
      <x:c r="G492" s="54" t="str">
        <x:v>CHZ, ANKR, BAL, RLC, ATOM, KNC, FLOW, NEAR, 1000SHIB, SFP</x:v>
      </x:c>
      <x:c r="H492" s="40" t="n">
        <x:v>10</x:v>
      </x:c>
      <x:c r="I492" s="15" t="n">
        <x:v>667185.956621475</x:v>
      </x:c>
      <x:c r="J492" s="15" t="n">
        <x:v>658400.4582298495</x:v>
      </x:c>
      <x:c r="K492" s="15" t="n">
        <x:v>-7700.704045621834</x:v>
      </x:c>
      <x:c r="L492" s="15" t="n">
        <x:v>760.2456491243122</x:v>
      </x:c>
      <x:c r="M492" s="15" t="n">
        <x:v>1317.8857108057027</x:v>
      </x:c>
      <x:c r="N492" s="15" t="n">
        <x:v>527.1542843222812</x:v>
      </x:c>
      <x:c r="O492" s="54" t="str">
        <x:v>CHZ, ANKR, BAL, RLC, ATOM, KNC, FLOW, NEAR, 1000SHIB, SFP</x:v>
      </x:c>
      <x:c r="P492" s="55" t="n">
        <x:v>44805.010416666664</x:v>
      </x:c>
      <x:c r="Q492" s="55" t="n">
        <x:v>44835.010416666664</x:v>
      </x:c>
      <x:c r="R492" s="13" t="str">
        <x:v>换仓后至下月换仓后；含下一边界费用</x:v>
      </x:c>
      <x:c r="S492" s="41" t="str">
        <x:v>76个月退出比较</x:v>
      </x:c>
    </x:row>
    <x:row r="493" ht="40" customHeight="1">
      <x:c r="A493" s="53" t="n">
        <x:v>44805</x:v>
      </x:c>
      <x:c r="B493" s="13" t="str">
        <x:v>X10 首次全退出</x:v>
      </x:c>
      <x:c r="C493" s="13" t="str">
        <x:v>资金费估算</x:v>
      </x:c>
      <x:c r="D493" s="14" t="n">
        <x:v>0.0008</x:v>
      </x:c>
      <x:c r="E493" s="14" t="n">
        <x:f>J493/I493-1</x:f>
        <x:v>-0.013956686903753512</x:v>
      </x:c>
      <x:c r="F493" s="15" t="n">
        <x:f>J493-I493</x:f>
        <x:v>-9093.59434057807</x:v>
      </x:c>
      <x:c r="G493" s="54" t="str">
        <x:v>CHZ, ANKR, BAL, RLC, ATOM, KNC, FLOW, NEAR, 1000SHIB, SFP</x:v>
      </x:c>
      <x:c r="H493" s="40" t="n">
        <x:v>10</x:v>
      </x:c>
      <x:c r="I493" s="15" t="n">
        <x:v>651558.2389494195</x:v>
      </x:c>
      <x:c r="J493" s="15" t="n">
        <x:v>642464.6446088414</x:v>
      </x:c>
      <x:c r="K493" s="15" t="n">
        <x:v>-7520.327903848047</x:v>
      </x:c>
      <x:c r="L493" s="15" t="n">
        <x:v>742.4381634480751</x:v>
      </x:c>
      <x:c r="M493" s="15" t="n">
        <x:v>1286.502555654413</x:v>
      </x:c>
      <x:c r="N493" s="15" t="n">
        <x:v>1029.2020445235305</x:v>
      </x:c>
      <x:c r="O493" s="54" t="str">
        <x:v>CHZ, ANKR, BAL, RLC, ATOM, KNC, FLOW, NEAR, 1000SHIB, SFP</x:v>
      </x:c>
      <x:c r="P493" s="55" t="n">
        <x:v>44805.010416666664</x:v>
      </x:c>
      <x:c r="Q493" s="55" t="n">
        <x:v>44835.010416666664</x:v>
      </x:c>
      <x:c r="R493" s="13" t="str">
        <x:v>换仓后至下月换仓后；含下一边界费用</x:v>
      </x:c>
      <x:c r="S493" s="41" t="str">
        <x:v>76个月退出比较</x:v>
      </x:c>
    </x:row>
    <x:row r="494" ht="40" customHeight="1">
      <x:c r="A494" s="53" t="n">
        <x:v>44805</x:v>
      </x:c>
      <x:c r="B494" s="13" t="str">
        <x:v>X5 首次卖弱五币</x:v>
      </x:c>
      <x:c r="C494" s="13" t="str">
        <x:v>价格对照</x:v>
      </x:c>
      <x:c r="D494" s="14" t="n">
        <x:v>0.0004</x:v>
      </x:c>
      <x:c r="E494" s="14" t="n">
        <x:f>J494/I494-1</x:f>
        <x:v>-0.06420161417387993</x:v>
      </x:c>
      <x:c r="F494" s="15" t="n">
        <x:f>J494-I494</x:f>
        <x:v>-114540.56901408918</x:v>
      </x:c>
      <x:c r="G494" s="54" t="str">
        <x:v>CHZ, ANKR, BAL, RLC, ATOM, KNC, FLOW, NEAR, 1000SHIB, SFP</x:v>
      </x:c>
      <x:c r="H494" s="40" t="n">
        <x:v>8</x:v>
      </x:c>
      <x:c r="I494" s="15" t="n">
        <x:v>1784076.1558404781</x:v>
      </x:c>
      <x:c r="J494" s="15" t="n">
        <x:v>1669535.586826389</x:v>
      </x:c>
      <x:c r="K494" s="15" t="n">
        <x:v>-109859.3156162182</x:v>
      </x:c>
      <x:c r="L494" s="15" t="str">
        <x:v>n.a.</x:v>
      </x:c>
      <x:c r="M494" s="15" t="n">
        <x:v>3343.7524270506497</x:v>
      </x:c>
      <x:c r="N494" s="15" t="n">
        <x:v>1337.50097082026</x:v>
      </x:c>
      <x:c r="O494" s="54" t="str">
        <x:v>CHZ, ANKR, BAL, RLC, ATOM, KNC, FLOW, NEAR, 1000SHIB, SFP</x:v>
      </x:c>
      <x:c r="P494" s="55" t="n">
        <x:v>44805.010416666664</x:v>
      </x:c>
      <x:c r="Q494" s="55" t="n">
        <x:v>44835.010416666664</x:v>
      </x:c>
      <x:c r="R494" s="13" t="str">
        <x:v>换仓后至下月换仓后；含下一边界费用</x:v>
      </x:c>
      <x:c r="S494" s="41" t="str">
        <x:v>76个月退出比较</x:v>
      </x:c>
    </x:row>
    <x:row r="495" ht="40" customHeight="1">
      <x:c r="A495" s="53" t="n">
        <x:v>44805</x:v>
      </x:c>
      <x:c r="B495" s="13" t="str">
        <x:v>X5 首次卖弱五币</x:v>
      </x:c>
      <x:c r="C495" s="13" t="str">
        <x:v>价格对照</x:v>
      </x:c>
      <x:c r="D495" s="14" t="n">
        <x:v>0.0008</x:v>
      </x:c>
      <x:c r="E495" s="14" t="n">
        <x:f>J495/I495-1</x:f>
        <x:v>-0.06494995543185766</x:v>
      </x:c>
      <x:c r="F495" s="15" t="n">
        <x:f>J495-I495</x:f>
        <x:v>-113512.86395580112</x:v>
      </x:c>
      <x:c r="G495" s="54" t="str">
        <x:v>CHZ, ANKR, BAL, RLC, ATOM, KNC, FLOW, NEAR, 1000SHIB, SFP</x:v>
      </x:c>
      <x:c r="H495" s="40" t="n">
        <x:v>8</x:v>
      </x:c>
      <x:c r="I495" s="15" t="n">
        <x:v>1747697.334063506</x:v>
      </x:c>
      <x:c r="J495" s="15" t="n">
        <x:v>1634184.4701077049</x:v>
      </x:c>
      <x:c r="K495" s="15" t="n">
        <x:v>-107619.19125254732</x:v>
      </x:c>
      <x:c r="L495" s="15" t="str">
        <x:v>n.a.</x:v>
      </x:c>
      <x:c r="M495" s="15" t="n">
        <x:v>3274.262612918664</x:v>
      </x:c>
      <x:c r="N495" s="15" t="n">
        <x:v>2619.410090334931</x:v>
      </x:c>
      <x:c r="O495" s="54" t="str">
        <x:v>CHZ, ANKR, BAL, RLC, ATOM, KNC, FLOW, NEAR, 1000SHIB, SFP</x:v>
      </x:c>
      <x:c r="P495" s="55" t="n">
        <x:v>44805.010416666664</x:v>
      </x:c>
      <x:c r="Q495" s="55" t="n">
        <x:v>44835.010416666664</x:v>
      </x:c>
      <x:c r="R495" s="13" t="str">
        <x:v>换仓后至下月换仓后；含下一边界费用</x:v>
      </x:c>
      <x:c r="S495" s="41" t="str">
        <x:v>76个月退出比较</x:v>
      </x:c>
    </x:row>
    <x:row r="496" ht="40" customHeight="1">
      <x:c r="A496" s="53" t="n">
        <x:v>44805</x:v>
      </x:c>
      <x:c r="B496" s="13" t="str">
        <x:v>X5 首次卖弱五币</x:v>
      </x:c>
      <x:c r="C496" s="13" t="str">
        <x:v>资金费估算</x:v>
      </x:c>
      <x:c r="D496" s="14" t="n">
        <x:v>0.0004</x:v>
      </x:c>
      <x:c r="E496" s="14" t="n">
        <x:f>J496/I496-1</x:f>
        <x:v>-0.06167690139977888</x:v>
      </x:c>
      <x:c r="F496" s="15" t="n">
        <x:f>J496-I496</x:f>
        <x:v>-73154.72947407165</x:v>
      </x:c>
      <x:c r="G496" s="54" t="str">
        <x:v>CHZ, ANKR, BAL, RLC, ATOM, KNC, FLOW, NEAR, 1000SHIB, SFP</x:v>
      </x:c>
      <x:c r="H496" s="40" t="n">
        <x:v>8</x:v>
      </x:c>
      <x:c r="I496" s="15" t="n">
        <x:v>1186096.0556350835</x:v>
      </x:c>
      <x:c r="J496" s="15" t="n">
        <x:v>1112941.3261610118</x:v>
      </x:c>
      <x:c r="K496" s="15" t="n">
        <x:v>-73037.07327772678</x:v>
      </x:c>
      <x:c r="L496" s="15" t="n">
        <x:v>2998.7442355813846</x:v>
      </x:c>
      <x:c r="M496" s="15" t="n">
        <x:v>2226.000308518369</x:v>
      </x:c>
      <x:c r="N496" s="15" t="n">
        <x:v>890.4001234073476</x:v>
      </x:c>
      <x:c r="O496" s="54" t="str">
        <x:v>CHZ, ANKR, BAL, RLC, ATOM, KNC, FLOW, NEAR, 1000SHIB, SFP</x:v>
      </x:c>
      <x:c r="P496" s="55" t="n">
        <x:v>44805.010416666664</x:v>
      </x:c>
      <x:c r="Q496" s="55" t="n">
        <x:v>44835.010416666664</x:v>
      </x:c>
      <x:c r="R496" s="13" t="str">
        <x:v>换仓后至下月换仓后；含下一边界费用</x:v>
      </x:c>
      <x:c r="S496" s="41" t="str">
        <x:v>76个月退出比较</x:v>
      </x:c>
    </x:row>
    <x:row r="497" ht="40" customHeight="1">
      <x:c r="A497" s="53" t="n">
        <x:v>44805</x:v>
      </x:c>
      <x:c r="B497" s="13" t="str">
        <x:v>X5 首次卖弱五币</x:v>
      </x:c>
      <x:c r="C497" s="13" t="str">
        <x:v>资金费估算</x:v>
      </x:c>
      <x:c r="D497" s="14" t="n">
        <x:v>0.0008</x:v>
      </x:c>
      <x:c r="E497" s="14" t="n">
        <x:f>J497/I497-1</x:f>
        <x:v>-0.06242625072833763</x:v>
      </x:c>
      <x:c r="F497" s="15" t="n">
        <x:f>J497-I497</x:f>
        <x:v>-72521.34473449318</x:v>
      </x:c>
      <x:c r="G497" s="54" t="str">
        <x:v>CHZ, ANKR, BAL, RLC, ATOM, KNC, FLOW, NEAR, 1000SHIB, SFP</x:v>
      </x:c>
      <x:c r="H497" s="40" t="n">
        <x:v>8</x:v>
      </x:c>
      <x:c r="I497" s="15" t="n">
        <x:v>1161712.32275484</x:v>
      </x:c>
      <x:c r="J497" s="15" t="n">
        <x:v>1089190.9780203467</x:v>
      </x:c>
      <x:c r="K497" s="15" t="n">
        <x:v>-71535.57896223874</x:v>
      </x:c>
      <x:c r="L497" s="15" t="n">
        <x:v>2937.096127007721</x:v>
      </x:c>
      <x:c r="M497" s="15" t="n">
        <x:v>2179.367721812948</x:v>
      </x:c>
      <x:c r="N497" s="15" t="n">
        <x:v>1743.4941774503584</x:v>
      </x:c>
      <x:c r="O497" s="54" t="str">
        <x:v>CHZ, ANKR, BAL, RLC, ATOM, KNC, FLOW, NEAR, 1000SHIB, SFP</x:v>
      </x:c>
      <x:c r="P497" s="55" t="n">
        <x:v>44805.010416666664</x:v>
      </x:c>
      <x:c r="Q497" s="55" t="n">
        <x:v>44835.010416666664</x:v>
      </x:c>
      <x:c r="R497" s="13" t="str">
        <x:v>换仓后至下月换仓后；含下一边界费用</x:v>
      </x:c>
      <x:c r="S497" s="41" t="str">
        <x:v>76个月退出比较</x:v>
      </x:c>
    </x:row>
    <x:row r="498" ht="56" customHeight="1">
      <x:c r="A498" s="53" t="n">
        <x:v>44835</x:v>
      </x:c>
      <x:c r="B498" s="13" t="str">
        <x:v>B0 同期原月度</x:v>
      </x:c>
      <x:c r="C498" s="13" t="str">
        <x:v>价格对照·资金缺失</x:v>
      </x:c>
      <x:c r="D498" s="14" t="n">
        <x:v>0.0004</x:v>
      </x:c>
      <x:c r="E498" s="14" t="n">
        <x:f>J498/I498-1</x:f>
        <x:v>-0.055602521507271296</x:v>
      </x:c>
      <x:c r="F498" s="15" t="n">
        <x:f>J498-I498</x:f>
        <x:v>-80370.82713676034</x:v>
      </x:c>
      <x:c r="G498" s="54" t="str">
        <x:v>1000SHIB, ALGO, ANKR, ATOM, BAL, BNX, CHZ, COMP, COTI, ENS, FLOW, KNC, LINK, NEAR, REEF, RLC, RSR, RVN, SFP, XRP</x:v>
      </x:c>
      <x:c r="H498" s="40" t="str">
        <x:v>n.a.</x:v>
      </x:c>
      <x:c r="I498" s="15" t="n">
        <x:v>1445452.9211638353</x:v>
      </x:c>
      <x:c r="J498" s="15" t="n">
        <x:v>1365082.094027075</x:v>
      </x:c>
      <x:c r="K498" s="15" t="n">
        <x:v>-76322.82807498146</x:v>
      </x:c>
      <x:c r="L498" s="15" t="str">
        <x:v>n.a.</x:v>
      </x:c>
      <x:c r="M498" s="15" t="n">
        <x:v>2891.4279012706247</x:v>
      </x:c>
      <x:c r="N498" s="15" t="n">
        <x:v>1156.5711605082543</x:v>
      </x:c>
      <x:c r="O498" s="54" t="str">
        <x:v>1000SHIB, ANKR, ATOM, BAL, CHZ, FLOW, KNC, NEAR, RLC, SFP</x:v>
      </x:c>
      <x:c r="P498" s="55" t="n">
        <x:v>44835</x:v>
      </x:c>
      <x:c r="Q498" s="55" t="n">
        <x:v>44866</x:v>
      </x:c>
      <x:c r="R498" s="13" t="str">
        <x:v>自然月00:00估值；首尾00:15</x:v>
      </x:c>
      <x:c r="S498" s="41" t="str">
        <x:v>75个月频率比较</x:v>
      </x:c>
    </x:row>
    <x:row r="499" ht="56" customHeight="1">
      <x:c r="A499" s="53" t="n">
        <x:v>44835</x:v>
      </x:c>
      <x:c r="B499" s="13" t="str">
        <x:v>B0 同期原月度</x:v>
      </x:c>
      <x:c r="C499" s="13" t="str">
        <x:v>价格对照·资金缺失</x:v>
      </x:c>
      <x:c r="D499" s="14" t="n">
        <x:v>0.0008</x:v>
      </x:c>
      <x:c r="E499" s="14" t="n">
        <x:f>J499/I499-1</x:f>
        <x:v>-0.05635773930609478</x:v>
      </x:c>
      <x:c r="F499" s="15" t="n">
        <x:f>J499-I499</x:f>
        <x:v>-79985.12268304173</x:v>
      </x:c>
      <x:c r="G499" s="54" t="str">
        <x:v>1000SHIB, ALGO, ANKR, ATOM, BAL, BNX, CHZ, COMP, COTI, ENS, FLOW, KNC, LINK, NEAR, REEF, RLC, RSR, RVN, SFP, XRP</x:v>
      </x:c>
      <x:c r="H499" s="40" t="str">
        <x:v>n.a.</x:v>
      </x:c>
      <x:c r="I499" s="15" t="n">
        <x:v>1419239.374535943</x:v>
      </x:c>
      <x:c r="J499" s="15" t="n">
        <x:v>1339254.2518529012</x:v>
      </x:c>
      <x:c r="K499" s="15" t="n">
        <x:v>-74876.97867139592</x:v>
      </x:c>
      <x:c r="L499" s="15" t="str">
        <x:v>n.a.</x:v>
      </x:c>
      <x:c r="M499" s="15" t="n">
        <x:v>2837.857784247666</x:v>
      </x:c>
      <x:c r="N499" s="15" t="n">
        <x:v>2270.28622739813</x:v>
      </x:c>
      <x:c r="O499" s="54" t="str">
        <x:v>1000SHIB, ANKR, ATOM, BAL, CHZ, FLOW, KNC, NEAR, RLC, SFP</x:v>
      </x:c>
      <x:c r="P499" s="55" t="n">
        <x:v>44835</x:v>
      </x:c>
      <x:c r="Q499" s="55" t="n">
        <x:v>44866</x:v>
      </x:c>
      <x:c r="R499" s="13" t="str">
        <x:v>自然月00:00估值；首尾00:15</x:v>
      </x:c>
      <x:c r="S499" s="41" t="str">
        <x:v>75个月频率比较</x:v>
      </x:c>
    </x:row>
    <x:row r="500" ht="56" customHeight="1">
      <x:c r="A500" s="53" t="n">
        <x:v>44835</x:v>
      </x:c>
      <x:c r="B500" s="13" t="str">
        <x:v>M28 月换28日榜</x:v>
      </x:c>
      <x:c r="C500" s="13" t="str">
        <x:v>价格对照·资金缺失</x:v>
      </x:c>
      <x:c r="D500" s="14" t="n">
        <x:v>0.0004</x:v>
      </x:c>
      <x:c r="E500" s="14" t="n">
        <x:f>J500/I500-1</x:f>
        <x:v>-0.08964978086640762</x:v>
      </x:c>
      <x:c r="F500" s="15" t="n">
        <x:f>J500-I500</x:f>
        <x:v>-175429.90393751138</x:v>
      </x:c>
      <x:c r="G500" s="54" t="str">
        <x:v>1000XEC, ALGO, ANKR, APE, ATOM, BAL, BNX, CHZ, COMP, COTI, ENS, EOS, FLOW, HNT, KNC, REEF, RLC, RSR, RVN, XRP</x:v>
      </x:c>
      <x:c r="H500" s="40" t="str">
        <x:v>n.a.</x:v>
      </x:c>
      <x:c r="I500" s="15" t="n">
        <x:v>1956835.8365418618</x:v>
      </x:c>
      <x:c r="J500" s="15" t="n">
        <x:v>1781405.9326043504</x:v>
      </x:c>
      <x:c r="K500" s="15" t="n">
        <x:v>-169948.19544665026</x:v>
      </x:c>
      <x:c r="L500" s="15" t="str">
        <x:v>n.a.</x:v>
      </x:c>
      <x:c r="M500" s="15" t="n">
        <x:v>3915.506064901041</x:v>
      </x:c>
      <x:c r="N500" s="15" t="n">
        <x:v>1566.2024259604077</x:v>
      </x:c>
      <x:c r="O500" s="54" t="str">
        <x:v>1000XEC, ANKR, ATOM, BAL, BNX, CHZ, EOS, FLOW, KNC, RLC</x:v>
      </x:c>
      <x:c r="P500" s="55" t="n">
        <x:v>44835</x:v>
      </x:c>
      <x:c r="Q500" s="55" t="n">
        <x:v>44866</x:v>
      </x:c>
      <x:c r="R500" s="13" t="str">
        <x:v>自然月00:00估值；首尾00:15</x:v>
      </x:c>
      <x:c r="S500" s="41" t="str">
        <x:v>75个月频率比较</x:v>
      </x:c>
    </x:row>
    <x:row r="501" ht="56" customHeight="1">
      <x:c r="A501" s="53" t="n">
        <x:v>44835</x:v>
      </x:c>
      <x:c r="B501" s="13" t="str">
        <x:v>M28 月换28日榜</x:v>
      </x:c>
      <x:c r="C501" s="13" t="str">
        <x:v>价格对照·资金缺失</x:v>
      </x:c>
      <x:c r="D501" s="14" t="n">
        <x:v>0.0008</x:v>
      </x:c>
      <x:c r="E501" s="14" t="n">
        <x:f>J501/I501-1</x:f>
        <x:v>-0.090377771679926</x:v>
      </x:c>
      <x:c r="F501" s="15" t="n">
        <x:f>J501-I501</x:f>
        <x:v>-173618.36170367408</x:v>
      </x:c>
      <x:c r="G501" s="54" t="str">
        <x:v>1000XEC, ALGO, ANKR, APE, ATOM, BAL, BNX, CHZ, COMP, COTI, ENS, EOS, FLOW, HNT, KNC, REEF, RLC, RSR, RVN, XRP</x:v>
      </x:c>
      <x:c r="H501" s="40" t="str">
        <x:v>n.a.</x:v>
      </x:c>
      <x:c r="I501" s="15" t="n">
        <x:v>1921029.4575368112</x:v>
      </x:c>
      <x:c r="J501" s="15" t="n">
        <x:v>1747411.0958331372</x:v>
      </x:c>
      <x:c r="K501" s="15" t="n">
        <x:v>-166702.17677618726</x:v>
      </x:c>
      <x:c r="L501" s="15" t="str">
        <x:v>n.a.</x:v>
      </x:c>
      <x:c r="M501" s="15" t="n">
        <x:v>3842.3249597148388</x:v>
      </x:c>
      <x:c r="N501" s="15" t="n">
        <x:v>3073.8599677718594</x:v>
      </x:c>
      <x:c r="O501" s="54" t="str">
        <x:v>1000XEC, ANKR, ATOM, BAL, BNX, CHZ, EOS, FLOW, KNC, RLC</x:v>
      </x:c>
      <x:c r="P501" s="55" t="n">
        <x:v>44835</x:v>
      </x:c>
      <x:c r="Q501" s="55" t="n">
        <x:v>44866</x:v>
      </x:c>
      <x:c r="R501" s="13" t="str">
        <x:v>自然月00:00估值；首尾00:15</x:v>
      </x:c>
      <x:c r="S501" s="41" t="str">
        <x:v>75个月频率比较</x:v>
      </x:c>
    </x:row>
    <x:row r="502" ht="24" customHeight="1">
      <x:c r="A502" s="53" t="n">
        <x:v>44835</x:v>
      </x:c>
      <x:c r="B502" s="13" t="str">
        <x:v>B0 原月度</x:v>
      </x:c>
      <x:c r="C502" s="13" t="str">
        <x:v>价格对照</x:v>
      </x:c>
      <x:c r="D502" s="14" t="n">
        <x:v>0.0004</x:v>
      </x:c>
      <x:c r="E502" s="14" t="n">
        <x:f>J502/I502-1</x:f>
        <x:v>-0.05217041068681316</x:v>
      </x:c>
      <x:c r="F502" s="15" t="n">
        <x:f>J502-I502</x:f>
        <x:v>-49898.74019550951</x:v>
      </x:c>
      <x:c r="G502" s="54" t="str">
        <x:v>XRP, REEF, RSR, COMP, ENS, RVN, ALGO, COTI, BNX, LINK</x:v>
      </x:c>
      <x:c r="H502" s="40" t="n">
        <x:v>0</x:v>
      </x:c>
      <x:c r="I502" s="15" t="n">
        <x:v>956456.7259218867</x:v>
      </x:c>
      <x:c r="J502" s="15" t="n">
        <x:v>906557.9857263772</x:v>
      </x:c>
      <x:c r="K502" s="15" t="n">
        <x:v>-47356.819146006346</x:v>
      </x:c>
      <x:c r="L502" s="15" t="str">
        <x:v>n.a.</x:v>
      </x:c>
      <x:c r="M502" s="15" t="n">
        <x:v>1815.6578925022577</x:v>
      </x:c>
      <x:c r="N502" s="15" t="n">
        <x:v>726.2631570009031</x:v>
      </x:c>
      <x:c r="O502" s="54" t="str">
        <x:v>XRP, REEF, RSR, COMP, ENS, RVN, ALGO, COTI, BNX, LINK</x:v>
      </x:c>
      <x:c r="P502" s="55" t="n">
        <x:v>44835.010416666664</x:v>
      </x:c>
      <x:c r="Q502" s="55" t="n">
        <x:v>44866.010416666664</x:v>
      </x:c>
      <x:c r="R502" s="13" t="str">
        <x:v>换仓后至下月换仓后；含下一边界费用</x:v>
      </x:c>
      <x:c r="S502" s="41" t="str">
        <x:v>76个月退出比较</x:v>
      </x:c>
    </x:row>
    <x:row r="503" ht="24" customHeight="1">
      <x:c r="A503" s="53" t="n">
        <x:v>44835</x:v>
      </x:c>
      <x:c r="B503" s="13" t="str">
        <x:v>B0 原月度</x:v>
      </x:c>
      <x:c r="C503" s="13" t="str">
        <x:v>资金费估算</x:v>
      </x:c>
      <x:c r="D503" s="14" t="n">
        <x:v>0.0004</x:v>
      </x:c>
      <x:c r="E503" s="14" t="n">
        <x:f>J503/I503-1</x:f>
        <x:v>-0.04824052873738616</x:v>
      </x:c>
      <x:c r="F503" s="15" t="n">
        <x:f>J503-I503</x:f>
        <x:v>-30319.608181218267</x:v>
      </x:c>
      <x:c r="G503" s="54" t="str">
        <x:v>XRP, REEF, RSR, COMP, ENS, RVN, ALGO, COTI, BNX, LINK</x:v>
      </x:c>
      <x:c r="H503" s="40" t="n">
        <x:v>0</x:v>
      </x:c>
      <x:c r="I503" s="15" t="n">
        <x:v>628509.0353439838</x:v>
      </x:c>
      <x:c r="J503" s="15" t="n">
        <x:v>598189.4271627655</x:v>
      </x:c>
      <x:c r="K503" s="15" t="n">
        <x:v>-31119.22150971081</x:v>
      </x:c>
      <x:c r="L503" s="15" t="n">
        <x:v>2473.424265887999</x:v>
      </x:c>
      <x:c r="M503" s="15" t="n">
        <x:v>1195.5792409970388</x:v>
      </x:c>
      <x:c r="N503" s="15" t="n">
        <x:v>478.2316963988155</x:v>
      </x:c>
      <x:c r="O503" s="54" t="str">
        <x:v>XRP, REEF, RSR, COMP, ENS, RVN, ALGO, COTI, BNX, LINK</x:v>
      </x:c>
      <x:c r="P503" s="55" t="n">
        <x:v>44835.010416666664</x:v>
      </x:c>
      <x:c r="Q503" s="55" t="n">
        <x:v>44866.010416666664</x:v>
      </x:c>
      <x:c r="R503" s="13" t="str">
        <x:v>换仓后至下月换仓后；含下一边界费用</x:v>
      </x:c>
      <x:c r="S503" s="41" t="str">
        <x:v>76个月退出比较</x:v>
      </x:c>
    </x:row>
    <x:row r="504" ht="24" customHeight="1">
      <x:c r="A504" s="53" t="n">
        <x:v>44835</x:v>
      </x:c>
      <x:c r="B504" s="13" t="str">
        <x:v>S1 逐币退出</x:v>
      </x:c>
      <x:c r="C504" s="13" t="str">
        <x:v>价格对照</x:v>
      </x:c>
      <x:c r="D504" s="14" t="n">
        <x:v>0.0004</x:v>
      </x:c>
      <x:c r="E504" s="14" t="n">
        <x:f>J504/I504-1</x:f>
        <x:v>-0.08179808506579</x:v>
      </x:c>
      <x:c r="F504" s="15" t="n">
        <x:f>J504-I504</x:f>
        <x:v>-96524.69450112595</x:v>
      </x:c>
      <x:c r="G504" s="54" t="str">
        <x:v>XRP, REEF, RSR, COMP, ENS, RVN, ALGO, COTI, BNX, LINK</x:v>
      </x:c>
      <x:c r="H504" s="40" t="n">
        <x:v>8</x:v>
      </x:c>
      <x:c r="I504" s="15" t="n">
        <x:v>1180036.114824587</x:v>
      </x:c>
      <x:c r="J504" s="15" t="n">
        <x:v>1083511.420323461</x:v>
      </x:c>
      <x:c r="K504" s="15" t="n">
        <x:v>-93486.6092048052</x:v>
      </x:c>
      <x:c r="L504" s="15" t="str">
        <x:v>n.a.</x:v>
      </x:c>
      <x:c r="M504" s="15" t="n">
        <x:v>2170.060925943243</x:v>
      </x:c>
      <x:c r="N504" s="15" t="n">
        <x:v>868.0243703772974</x:v>
      </x:c>
      <x:c r="O504" s="54" t="str">
        <x:v>XRP, REEF, RSR, COMP, ENS, RVN, ALGO, COTI, BNX, LINK</x:v>
      </x:c>
      <x:c r="P504" s="55" t="n">
        <x:v>44835.010416666664</x:v>
      </x:c>
      <x:c r="Q504" s="55" t="n">
        <x:v>44866.010416666664</x:v>
      </x:c>
      <x:c r="R504" s="13" t="str">
        <x:v>换仓后至下月换仓后；含下一边界费用</x:v>
      </x:c>
      <x:c r="S504" s="41" t="str">
        <x:v>76个月退出比较</x:v>
      </x:c>
    </x:row>
    <x:row r="505" ht="24" customHeight="1">
      <x:c r="A505" s="53" t="n">
        <x:v>44835</x:v>
      </x:c>
      <x:c r="B505" s="13" t="str">
        <x:v>S1 逐币退出</x:v>
      </x:c>
      <x:c r="C505" s="13" t="str">
        <x:v>资金费估算</x:v>
      </x:c>
      <x:c r="D505" s="14" t="n">
        <x:v>0.0004</x:v>
      </x:c>
      <x:c r="E505" s="14" t="n">
        <x:f>J505/I505-1</x:f>
        <x:v>-0.07676253009297107</x:v>
      </x:c>
      <x:c r="F505" s="15" t="n">
        <x:f>J505-I505</x:f>
        <x:v>-58300.27347358712</x:v>
      </x:c>
      <x:c r="G505" s="54" t="str">
        <x:v>XRP, REEF, RSR, COMP, ENS, RVN, ALGO, COTI, BNX, LINK</x:v>
      </x:c>
      <x:c r="H505" s="40" t="n">
        <x:v>8</x:v>
      </x:c>
      <x:c r="I505" s="15" t="n">
        <x:v>759488.6906799008</x:v>
      </x:c>
      <x:c r="J505" s="15" t="n">
        <x:v>701188.4172063137</x:v>
      </x:c>
      <x:c r="K505" s="15" t="n">
        <x:v>-60169.36391104907</x:v>
      </x:c>
      <x:c r="L505" s="15" t="n">
        <x:v>3829.801279026514</x:v>
      </x:c>
      <x:c r="M505" s="15" t="n">
        <x:v>1400.5077439751658</x:v>
      </x:c>
      <x:c r="N505" s="15" t="n">
        <x:v>560.2030975900662</x:v>
      </x:c>
      <x:c r="O505" s="54" t="str">
        <x:v>XRP, REEF, RSR, COMP, ENS, RVN, ALGO, COTI, BNX, LINK</x:v>
      </x:c>
      <x:c r="P505" s="55" t="n">
        <x:v>44835.010416666664</x:v>
      </x:c>
      <x:c r="Q505" s="55" t="n">
        <x:v>44866.010416666664</x:v>
      </x:c>
      <x:c r="R505" s="13" t="str">
        <x:v>换仓后至下月换仓后；含下一边界费用</x:v>
      </x:c>
      <x:c r="S505" s="41" t="str">
        <x:v>76个月退出比较</x:v>
      </x:c>
    </x:row>
    <x:row r="506" ht="24" customHeight="1">
      <x:c r="A506" s="53" t="n">
        <x:v>44835</x:v>
      </x:c>
      <x:c r="B506" s="13" t="str">
        <x:v>X10 首次全退出</x:v>
      </x:c>
      <x:c r="C506" s="13" t="str">
        <x:v>价格对照</x:v>
      </x:c>
      <x:c r="D506" s="14" t="n">
        <x:v>0.0004</x:v>
      </x:c>
      <x:c r="E506" s="14" t="n">
        <x:f>J506/I506-1</x:f>
        <x:v>-0.03840255006558502</x:v>
      </x:c>
      <x:c r="F506" s="15" t="n">
        <x:f>J506-I506</x:f>
        <x:v>-38811.06848040293</x:v>
      </x:c>
      <x:c r="G506" s="54" t="str">
        <x:v>XRP, REEF, RSR, COMP, ENS, RVN, ALGO, COTI, BNX, LINK</x:v>
      </x:c>
      <x:c r="H506" s="40" t="n">
        <x:v>10</x:v>
      </x:c>
      <x:c r="I506" s="15" t="n">
        <x:v>1010637.7939517102</x:v>
      </x:c>
      <x:c r="J506" s="15" t="n">
        <x:v>971826.7254713073</x:v>
      </x:c>
      <x:c r="K506" s="15" t="n">
        <x:v>-36086.13874745716</x:v>
      </x:c>
      <x:c r="L506" s="15" t="str">
        <x:v>n.a.</x:v>
      </x:c>
      <x:c r="M506" s="15" t="n">
        <x:v>1946.3783806755605</x:v>
      </x:c>
      <x:c r="N506" s="15" t="n">
        <x:v>778.5513522702242</x:v>
      </x:c>
      <x:c r="O506" s="54" t="str">
        <x:v>XRP, REEF, RSR, COMP, ENS, RVN, ALGO, COTI, BNX, LINK</x:v>
      </x:c>
      <x:c r="P506" s="55" t="n">
        <x:v>44835.010416666664</x:v>
      </x:c>
      <x:c r="Q506" s="55" t="n">
        <x:v>44866.010416666664</x:v>
      </x:c>
      <x:c r="R506" s="13" t="str">
        <x:v>换仓后至下月换仓后；含下一边界费用</x:v>
      </x:c>
      <x:c r="S506" s="41" t="str">
        <x:v>76个月退出比较</x:v>
      </x:c>
    </x:row>
    <x:row r="507" ht="24" customHeight="1">
      <x:c r="A507" s="53" t="n">
        <x:v>44835</x:v>
      </x:c>
      <x:c r="B507" s="13" t="str">
        <x:v>X10 首次全退出</x:v>
      </x:c>
      <x:c r="C507" s="13" t="str">
        <x:v>价格对照</x:v>
      </x:c>
      <x:c r="D507" s="14" t="n">
        <x:v>0.0008</x:v>
      </x:c>
      <x:c r="E507" s="14" t="n">
        <x:f>J507/I507-1</x:f>
        <x:v>-0.039171522374419454</x:v>
      </x:c>
      <x:c r="F507" s="15" t="n">
        <x:f>J507-I507</x:f>
        <x:v>-38636.85330921342</x:v>
      </x:c>
      <x:c r="G507" s="54" t="str">
        <x:v>XRP, REEF, RSR, COMP, ENS, RVN, ALGO, COTI, BNX, LINK</x:v>
      </x:c>
      <x:c r="H507" s="40" t="n">
        <x:v>10</x:v>
      </x:c>
      <x:c r="I507" s="15" t="n">
        <x:v>986350.5671264089</x:v>
      </x:c>
      <x:c r="J507" s="15" t="n">
        <x:v>947713.7138171955</x:v>
      </x:c>
      <x:c r="K507" s="15" t="n">
        <x:v>-35218.9316805397</x:v>
      </x:c>
      <x:c r="L507" s="15" t="str">
        <x:v>n.a.</x:v>
      </x:c>
      <x:c r="M507" s="15" t="n">
        <x:v>1898.8453492630647</x:v>
      </x:c>
      <x:c r="N507" s="15" t="n">
        <x:v>1519.076279410452</x:v>
      </x:c>
      <x:c r="O507" s="54" t="str">
        <x:v>XRP, REEF, RSR, COMP, ENS, RVN, ALGO, COTI, BNX, LINK</x:v>
      </x:c>
      <x:c r="P507" s="55" t="n">
        <x:v>44835.010416666664</x:v>
      </x:c>
      <x:c r="Q507" s="55" t="n">
        <x:v>44866.010416666664</x:v>
      </x:c>
      <x:c r="R507" s="13" t="str">
        <x:v>换仓后至下月换仓后；含下一边界费用</x:v>
      </x:c>
      <x:c r="S507" s="41" t="str">
        <x:v>76个月退出比较</x:v>
      </x:c>
    </x:row>
    <x:row r="508" ht="24" customHeight="1">
      <x:c r="A508" s="53" t="n">
        <x:v>44835</x:v>
      </x:c>
      <x:c r="B508" s="13" t="str">
        <x:v>X10 首次全退出</x:v>
      </x:c>
      <x:c r="C508" s="13" t="str">
        <x:v>资金费估算</x:v>
      </x:c>
      <x:c r="D508" s="14" t="n">
        <x:v>0.0004</x:v>
      </x:c>
      <x:c r="E508" s="14" t="n">
        <x:f>J508/I508-1</x:f>
        <x:v>-0.03508481630768734</x:v>
      </x:c>
      <x:c r="F508" s="15" t="n">
        <x:f>J508-I508</x:f>
        <x:v>-23099.859133891412</x:v>
      </x:c>
      <x:c r="G508" s="54" t="str">
        <x:v>XRP, REEF, RSR, COMP, ENS, RVN, ALGO, COTI, BNX, LINK</x:v>
      </x:c>
      <x:c r="H508" s="40" t="n">
        <x:v>10</x:v>
      </x:c>
      <x:c r="I508" s="15" t="n">
        <x:v>658400.4582298495</x:v>
      </x:c>
      <x:c r="J508" s="15" t="n">
        <x:v>635300.599095958</x:v>
      </x:c>
      <x:c r="K508" s="15" t="n">
        <x:v>-23509.045900777946</x:v>
      </x:c>
      <x:c r="L508" s="15" t="n">
        <x:v>2187.4555828812686</x:v>
      </x:c>
      <x:c r="M508" s="15" t="n">
        <x:v>1270.19201142503</x:v>
      </x:c>
      <x:c r="N508" s="15" t="n">
        <x:v>508.076804570012</x:v>
      </x:c>
      <x:c r="O508" s="54" t="str">
        <x:v>XRP, REEF, RSR, COMP, ENS, RVN, ALGO, COTI, BNX, LINK</x:v>
      </x:c>
      <x:c r="P508" s="55" t="n">
        <x:v>44835.010416666664</x:v>
      </x:c>
      <x:c r="Q508" s="55" t="n">
        <x:v>44866.010416666664</x:v>
      </x:c>
      <x:c r="R508" s="13" t="str">
        <x:v>换仓后至下月换仓后；含下一边界费用</x:v>
      </x:c>
      <x:c r="S508" s="41" t="str">
        <x:v>76个月退出比较</x:v>
      </x:c>
    </x:row>
    <x:row r="509" ht="24" customHeight="1">
      <x:c r="A509" s="53" t="n">
        <x:v>44835</x:v>
      </x:c>
      <x:c r="B509" s="13" t="str">
        <x:v>X10 首次全退出</x:v>
      </x:c>
      <x:c r="C509" s="13" t="str">
        <x:v>资金费估算</x:v>
      </x:c>
      <x:c r="D509" s="14" t="n">
        <x:v>0.0008</x:v>
      </x:c>
      <x:c r="E509" s="14" t="n">
        <x:f>J509/I509-1</x:f>
        <x:v>-0.03585511332554836</x:v>
      </x:c>
      <x:c r="F509" s="15" t="n">
        <x:f>J509-I509</x:f>
        <x:v>-23035.642640108126</x:v>
      </x:c>
      <x:c r="G509" s="54" t="str">
        <x:v>XRP, REEF, RSR, COMP, ENS, RVN, ALGO, COTI, BNX, LINK</x:v>
      </x:c>
      <x:c r="H509" s="40" t="n">
        <x:v>10</x:v>
      </x:c>
      <x:c r="I509" s="15" t="n">
        <x:v>642464.6446088414</x:v>
      </x:c>
      <x:c r="J509" s="15" t="n">
        <x:v>619429.0019687333</x:v>
      </x:c>
      <x:c r="K509" s="15" t="n">
        <x:v>-22940.036919694077</x:v>
      </x:c>
      <x:c r="L509" s="15" t="n">
        <x:v>2134.510776969758</x:v>
      </x:c>
      <x:c r="M509" s="15" t="n">
        <x:v>1238.9536096578809</x:v>
      </x:c>
      <x:c r="N509" s="15" t="n">
        <x:v>991.1628877263046</x:v>
      </x:c>
      <x:c r="O509" s="54" t="str">
        <x:v>XRP, REEF, RSR, COMP, ENS, RVN, ALGO, COTI, BNX, LINK</x:v>
      </x:c>
      <x:c r="P509" s="55" t="n">
        <x:v>44835.010416666664</x:v>
      </x:c>
      <x:c r="Q509" s="55" t="n">
        <x:v>44866.010416666664</x:v>
      </x:c>
      <x:c r="R509" s="13" t="str">
        <x:v>换仓后至下月换仓后；含下一边界费用</x:v>
      </x:c>
      <x:c r="S509" s="41" t="str">
        <x:v>76个月退出比较</x:v>
      </x:c>
    </x:row>
    <x:row r="510" ht="24" customHeight="1">
      <x:c r="A510" s="53" t="n">
        <x:v>44835</x:v>
      </x:c>
      <x:c r="B510" s="13" t="str">
        <x:v>X5 首次卖弱五币</x:v>
      </x:c>
      <x:c r="C510" s="13" t="str">
        <x:v>价格对照</x:v>
      </x:c>
      <x:c r="D510" s="14" t="n">
        <x:v>0.0004</x:v>
      </x:c>
      <x:c r="E510" s="14" t="n">
        <x:f>J510/I510-1</x:f>
        <x:v>-0.06168131358980222</x:v>
      </x:c>
      <x:c r="F510" s="15" t="n">
        <x:f>J510-I510</x:f>
        <x:v>-102979.14808037295</x:v>
      </x:c>
      <x:c r="G510" s="54" t="str">
        <x:v>XRP, REEF, RSR, COMP, ENS, RVN, ALGO, COTI, BNX, LINK</x:v>
      </x:c>
      <x:c r="H510" s="40" t="n">
        <x:v>8</x:v>
      </x:c>
      <x:c r="I510" s="15" t="n">
        <x:v>1669535.586826389</x:v>
      </x:c>
      <x:c r="J510" s="15" t="n">
        <x:v>1566556.438746016</x:v>
      </x:c>
      <x:c r="K510" s="15" t="n">
        <x:v>-98586.64054132989</x:v>
      </x:c>
      <x:c r="L510" s="15" t="str">
        <x:v>n.a.</x:v>
      </x:c>
      <x:c r="M510" s="15" t="n">
        <x:v>3137.505385031075</x:v>
      </x:c>
      <x:c r="N510" s="15" t="n">
        <x:v>1255.0021540124303</x:v>
      </x:c>
      <x:c r="O510" s="54" t="str">
        <x:v>XRP, REEF, RSR, COMP, ENS, RVN, ALGO, COTI, BNX, LINK</x:v>
      </x:c>
      <x:c r="P510" s="55" t="n">
        <x:v>44835.010416666664</x:v>
      </x:c>
      <x:c r="Q510" s="55" t="n">
        <x:v>44866.010416666664</x:v>
      </x:c>
      <x:c r="R510" s="13" t="str">
        <x:v>换仓后至下月换仓后；含下一边界费用</x:v>
      </x:c>
      <x:c r="S510" s="41" t="str">
        <x:v>76个月退出比较</x:v>
      </x:c>
    </x:row>
    <x:row r="511" ht="24" customHeight="1">
      <x:c r="A511" s="53" t="n">
        <x:v>44835</x:v>
      </x:c>
      <x:c r="B511" s="13" t="str">
        <x:v>X5 首次卖弱五币</x:v>
      </x:c>
      <x:c r="C511" s="13" t="str">
        <x:v>价格对照</x:v>
      </x:c>
      <x:c r="D511" s="14" t="n">
        <x:v>0.0008</x:v>
      </x:c>
      <x:c r="E511" s="14" t="n">
        <x:f>J511/I511-1</x:f>
        <x:v>-0.062431670287150465</x:v>
      </x:c>
      <x:c r="F511" s="15" t="n">
        <x:f>J511-I511</x:f>
        <x:v>-102024.86602614587</x:v>
      </x:c>
      <x:c r="G511" s="54" t="str">
        <x:v>XRP, REEF, RSR, COMP, ENS, RVN, ALGO, COTI, BNX, LINK</x:v>
      </x:c>
      <x:c r="H511" s="40" t="n">
        <x:v>8</x:v>
      </x:c>
      <x:c r="I511" s="15" t="n">
        <x:v>1634184.4701077049</x:v>
      </x:c>
      <x:c r="J511" s="15" t="n">
        <x:v>1532159.604081559</x:v>
      </x:c>
      <x:c r="K511" s="15" t="n">
        <x:v>-96499.14515388242</x:v>
      </x:c>
      <x:c r="L511" s="15" t="str">
        <x:v>n.a.</x:v>
      </x:c>
      <x:c r="M511" s="15" t="n">
        <x:v>3069.844929035382</x:v>
      </x:c>
      <x:c r="N511" s="15" t="n">
        <x:v>2455.875943228305</x:v>
      </x:c>
      <x:c r="O511" s="54" t="str">
        <x:v>XRP, REEF, RSR, COMP, ENS, RVN, ALGO, COTI, BNX, LINK</x:v>
      </x:c>
      <x:c r="P511" s="55" t="n">
        <x:v>44835.010416666664</x:v>
      </x:c>
      <x:c r="Q511" s="55" t="n">
        <x:v>44866.010416666664</x:v>
      </x:c>
      <x:c r="R511" s="13" t="str">
        <x:v>换仓后至下月换仓后；含下一边界费用</x:v>
      </x:c>
      <x:c r="S511" s="41" t="str">
        <x:v>76个月退出比较</x:v>
      </x:c>
    </x:row>
    <x:row r="512" ht="24" customHeight="1">
      <x:c r="A512" s="53" t="n">
        <x:v>44835</x:v>
      </x:c>
      <x:c r="B512" s="13" t="str">
        <x:v>X5 首次卖弱五币</x:v>
      </x:c>
      <x:c r="C512" s="13" t="str">
        <x:v>资金费估算</x:v>
      </x:c>
      <x:c r="D512" s="14" t="n">
        <x:v>0.0004</x:v>
      </x:c>
      <x:c r="E512" s="14" t="n">
        <x:f>J512/I512-1</x:f>
        <x:v>-0.05723232389724253</x:v>
      </x:c>
      <x:c r="F512" s="15" t="n">
        <x:f>J512-I512</x:f>
        <x:v>-63696.218457473675</x:v>
      </x:c>
      <x:c r="G512" s="54" t="str">
        <x:v>XRP, REEF, RSR, COMP, ENS, RVN, ALGO, COTI, BNX, LINK</x:v>
      </x:c>
      <x:c r="H512" s="40" t="n">
        <x:v>8</x:v>
      </x:c>
      <x:c r="I512" s="15" t="n">
        <x:v>1112941.3261610118</x:v>
      </x:c>
      <x:c r="J512" s="15" t="n">
        <x:v>1049245.1077035381</x:v>
      </x:c>
      <x:c r="K512" s="15" t="n">
        <x:v>-65719.56137478628</x:v>
      </x:c>
      <x:c r="L512" s="15" t="n">
        <x:v>4958.396538800019</x:v>
      </x:c>
      <x:c r="M512" s="15" t="n">
        <x:v>2096.466872489764</x:v>
      </x:c>
      <x:c r="N512" s="15" t="n">
        <x:v>838.5867489959057</x:v>
      </x:c>
      <x:c r="O512" s="54" t="str">
        <x:v>XRP, REEF, RSR, COMP, ENS, RVN, ALGO, COTI, BNX, LINK</x:v>
      </x:c>
      <x:c r="P512" s="55" t="n">
        <x:v>44835.010416666664</x:v>
      </x:c>
      <x:c r="Q512" s="55" t="n">
        <x:v>44866.010416666664</x:v>
      </x:c>
      <x:c r="R512" s="13" t="str">
        <x:v>换仓后至下月换仓后；含下一边界费用</x:v>
      </x:c>
      <x:c r="S512" s="41" t="str">
        <x:v>76个月退出比较</x:v>
      </x:c>
    </x:row>
    <x:row r="513" ht="24" customHeight="1">
      <x:c r="A513" s="53" t="n">
        <x:v>44835</x:v>
      </x:c>
      <x:c r="B513" s="13" t="str">
        <x:v>X5 首次卖弱五币</x:v>
      </x:c>
      <x:c r="C513" s="13" t="str">
        <x:v>资金费估算</x:v>
      </x:c>
      <x:c r="D513" s="14" t="n">
        <x:v>0.0008</x:v>
      </x:c>
      <x:c r="E513" s="14" t="n">
        <x:f>J513/I513-1</x:f>
        <x:v>-0.057984456992949185</x:v>
      </x:c>
      <x:c r="F513" s="15" t="n">
        <x:f>J513-I513</x:f>
        <x:v>-63156.147422129055</x:v>
      </x:c>
      <x:c r="G513" s="54" t="str">
        <x:v>XRP, REEF, RSR, COMP, ENS, RVN, ALGO, COTI, BNX, LINK</x:v>
      </x:c>
      <x:c r="H513" s="40" t="n">
        <x:v>8</x:v>
      </x:c>
      <x:c r="I513" s="15" t="n">
        <x:v>1089190.9780203467</x:v>
      </x:c>
      <x:c r="J513" s="15" t="n">
        <x:v>1026034.8305982177</x:v>
      </x:c>
      <x:c r="K513" s="15" t="n">
        <x:v>-64317.095291792444</x:v>
      </x:c>
      <x:c r="L513" s="15" t="n">
        <x:v>4852.583553651749</x:v>
      </x:c>
      <x:c r="M513" s="15" t="n">
        <x:v>2050.908713326772</x:v>
      </x:c>
      <x:c r="N513" s="15" t="n">
        <x:v>1640.726970661418</x:v>
      </x:c>
      <x:c r="O513" s="54" t="str">
        <x:v>XRP, REEF, RSR, COMP, ENS, RVN, ALGO, COTI, BNX, LINK</x:v>
      </x:c>
      <x:c r="P513" s="55" t="n">
        <x:v>44835.010416666664</x:v>
      </x:c>
      <x:c r="Q513" s="55" t="n">
        <x:v>44866.010416666664</x:v>
      </x:c>
      <x:c r="R513" s="13" t="str">
        <x:v>换仓后至下月换仓后；含下一边界费用</x:v>
      </x:c>
      <x:c r="S513" s="41" t="str">
        <x:v>76个月退出比较</x:v>
      </x:c>
    </x:row>
    <x:row r="514" ht="56" customHeight="1">
      <x:c r="A514" s="53" t="n">
        <x:v>44866</x:v>
      </x:c>
      <x:c r="B514" s="13" t="str">
        <x:v>B0 同期原月度</x:v>
      </x:c>
      <x:c r="C514" s="13" t="str">
        <x:v>价格对照·资金缺失</x:v>
      </x:c>
      <x:c r="D514" s="14" t="n">
        <x:v>0.0004</x:v>
      </x:c>
      <x:c r="E514" s="14" t="n">
        <x:f>J514/I514-1</x:f>
        <x:v>-0.07320275858751024</x:v>
      </x:c>
      <x:c r="F514" s="15" t="n">
        <x:f>J514-I514</x:f>
        <x:v>-99927.77498119697</x:v>
      </x:c>
      <x:c r="G514" s="54" t="str">
        <x:v>ALGO, BAL, BNX, COMP, COTI, DOGE, DYDX, EGLD, ENS, INJ, KLAY, LINK, LIT, MASK, REEF, RSR, RVN, SUSHI, WOO, XRP</x:v>
      </x:c>
      <x:c r="H514" s="40" t="str">
        <x:v>n.a.</x:v>
      </x:c>
      <x:c r="I514" s="15" t="n">
        <x:v>1365082.094027075</x:v>
      </x:c>
      <x:c r="J514" s="15" t="n">
        <x:v>1265154.319045878</x:v>
      </x:c>
      <x:c r="K514" s="15" t="n">
        <x:v>-96090.9616929309</x:v>
      </x:c>
      <x:c r="L514" s="15" t="str">
        <x:v>n.a.</x:v>
      </x:c>
      <x:c r="M514" s="15" t="n">
        <x:v>2740.5809201900265</x:v>
      </x:c>
      <x:c r="N514" s="15" t="n">
        <x:v>1096.2323680760164</x:v>
      </x:c>
      <x:c r="O514" s="54" t="str">
        <x:v>ALGO, BNX, COMP, COTI, ENS, LINK, REEF, RSR, RVN, XRP</x:v>
      </x:c>
      <x:c r="P514" s="55" t="n">
        <x:v>44866</x:v>
      </x:c>
      <x:c r="Q514" s="55" t="n">
        <x:v>44896</x:v>
      </x:c>
      <x:c r="R514" s="13" t="str">
        <x:v>自然月00:00估值；首尾00:15</x:v>
      </x:c>
      <x:c r="S514" s="41" t="str">
        <x:v>75个月频率比较</x:v>
      </x:c>
    </x:row>
    <x:row r="515" ht="56" customHeight="1">
      <x:c r="A515" s="53" t="n">
        <x:v>44866</x:v>
      </x:c>
      <x:c r="B515" s="13" t="str">
        <x:v>B0 同期原月度</x:v>
      </x:c>
      <x:c r="C515" s="13" t="str">
        <x:v>价格对照·资金缺失</x:v>
      </x:c>
      <x:c r="D515" s="14" t="n">
        <x:v>0.0008</x:v>
      </x:c>
      <x:c r="E515" s="14" t="n">
        <x:f>J515/I515-1</x:f>
        <x:v>-0.07394390179103971</x:v>
      </x:c>
      <x:c r="F515" s="15" t="n">
        <x:f>J515-I515</x:f>
        <x:v>-99029.68487224332</x:v>
      </x:c>
      <x:c r="G515" s="54" t="str">
        <x:v>ALGO, BAL, BNX, COMP, COTI, DOGE, DYDX, EGLD, ENS, INJ, KLAY, LINK, LIT, MASK, REEF, RSR, RVN, SUSHI, WOO, XRP</x:v>
      </x:c>
      <x:c r="H515" s="40" t="str">
        <x:v>n.a.</x:v>
      </x:c>
      <x:c r="I515" s="15" t="n">
        <x:v>1339254.2518529012</x:v>
      </x:c>
      <x:c r="J515" s="15" t="n">
        <x:v>1240224.5669806579</x:v>
      </x:c>
      <x:c r="K515" s="15" t="n">
        <x:v>-94191.90661260928</x:v>
      </x:c>
      <x:c r="L515" s="15" t="str">
        <x:v>n.a.</x:v>
      </x:c>
      <x:c r="M515" s="15" t="n">
        <x:v>2687.6545886854583</x:v>
      </x:c>
      <x:c r="N515" s="15" t="n">
        <x:v>2150.1236709483637</x:v>
      </x:c>
      <x:c r="O515" s="54" t="str">
        <x:v>ALGO, BNX, COMP, COTI, ENS, LINK, REEF, RSR, RVN, XRP</x:v>
      </x:c>
      <x:c r="P515" s="55" t="n">
        <x:v>44866</x:v>
      </x:c>
      <x:c r="Q515" s="55" t="n">
        <x:v>44896</x:v>
      </x:c>
      <x:c r="R515" s="13" t="str">
        <x:v>自然月00:00估值；首尾00:15</x:v>
      </x:c>
      <x:c r="S515" s="41" t="str">
        <x:v>75个月频率比较</x:v>
      </x:c>
    </x:row>
    <x:row r="516" ht="40" customHeight="1">
      <x:c r="A516" s="53" t="n">
        <x:v>44866</x:v>
      </x:c>
      <x:c r="B516" s="13" t="str">
        <x:v>M28 月换28日榜</x:v>
      </x:c>
      <x:c r="C516" s="13" t="str">
        <x:v>价格对照·资金缺失</x:v>
      </x:c>
      <x:c r="D516" s="14" t="n">
        <x:v>0.0004</x:v>
      </x:c>
      <x:c r="E516" s="14" t="n">
        <x:f>J516/I516-1</x:f>
        <x:v>-0.05453762995483624</x:v>
      </x:c>
      <x:c r="F516" s="15" t="n">
        <x:f>J516-I516</x:f>
        <x:v>-97153.6575517261</x:v>
      </x:c>
      <x:c r="G516" s="54" t="str">
        <x:v>ALGO, APE, BAL, COMP, COTI, DOGE, DYDX, ENS, ETH, HNT, INJ, KLAY, MASK, OP, REEF, RSR, RVN, SUSHI, WOO, XRP</x:v>
      </x:c>
      <x:c r="H516" s="40" t="str">
        <x:v>n.a.</x:v>
      </x:c>
      <x:c r="I516" s="15" t="n">
        <x:v>1781405.9326043504</x:v>
      </x:c>
      <x:c r="J516" s="15" t="n">
        <x:v>1684252.2750526243</x:v>
      </x:c>
      <x:c r="K516" s="15" t="n">
        <x:v>-92145.95059292088</x:v>
      </x:c>
      <x:c r="L516" s="15" t="str">
        <x:v>n.a.</x:v>
      </x:c>
      <x:c r="M516" s="15" t="n">
        <x:v>3576.9335420036223</x:v>
      </x:c>
      <x:c r="N516" s="15" t="n">
        <x:v>1430.773416801443</x:v>
      </x:c>
      <x:c r="O516" s="54" t="str">
        <x:v>ALGO, APE, COMP, COTI, ENS, HNT, REEF, RSR, RVN, XRP</x:v>
      </x:c>
      <x:c r="P516" s="55" t="n">
        <x:v>44866</x:v>
      </x:c>
      <x:c r="Q516" s="55" t="n">
        <x:v>44896</x:v>
      </x:c>
      <x:c r="R516" s="13" t="str">
        <x:v>自然月00:00估值；首尾00:15</x:v>
      </x:c>
      <x:c r="S516" s="41" t="str">
        <x:v>75个月频率比较</x:v>
      </x:c>
    </x:row>
    <x:row r="517" ht="40" customHeight="1">
      <x:c r="A517" s="53" t="n">
        <x:v>44866</x:v>
      </x:c>
      <x:c r="B517" s="13" t="str">
        <x:v>M28 月换28日榜</x:v>
      </x:c>
      <x:c r="C517" s="13" t="str">
        <x:v>价格对照·资金缺失</x:v>
      </x:c>
      <x:c r="D517" s="14" t="n">
        <x:v>0.0008</x:v>
      </x:c>
      <x:c r="E517" s="14" t="n">
        <x:f>J517/I517-1</x:f>
        <x:v>-0.05529369932841777</x:v>
      </x:c>
      <x:c r="F517" s="15" t="n">
        <x:f>J517-I517</x:f>
        <x:v>-96620.82373613841</x:v>
      </x:c>
      <x:c r="G517" s="54" t="str">
        <x:v>ALGO, APE, BAL, COMP, COTI, DOGE, DYDX, ENS, ETH, HNT, INJ, KLAY, MASK, OP, REEF, RSR, RVN, SUSHI, WOO, XRP</x:v>
      </x:c>
      <x:c r="H517" s="40" t="str">
        <x:v>n.a.</x:v>
      </x:c>
      <x:c r="I517" s="15" t="n">
        <x:v>1747411.0958331372</x:v>
      </x:c>
      <x:c r="J517" s="15" t="n">
        <x:v>1650790.2720969988</x:v>
      </x:c>
      <x:c r="K517" s="15" t="n">
        <x:v>-90307.73155433172</x:v>
      </x:c>
      <x:c r="L517" s="15" t="str">
        <x:v>n.a.</x:v>
      </x:c>
      <x:c r="M517" s="15" t="n">
        <x:v>3507.273434337025</x:v>
      </x:c>
      <x:c r="N517" s="15" t="n">
        <x:v>2805.8187474696024</x:v>
      </x:c>
      <x:c r="O517" s="54" t="str">
        <x:v>ALGO, APE, COMP, COTI, ENS, HNT, REEF, RSR, RVN, XRP</x:v>
      </x:c>
      <x:c r="P517" s="55" t="n">
        <x:v>44866</x:v>
      </x:c>
      <x:c r="Q517" s="55" t="n">
        <x:v>44896</x:v>
      </x:c>
      <x:c r="R517" s="13" t="str">
        <x:v>自然月00:00估值；首尾00:15</x:v>
      </x:c>
      <x:c r="S517" s="41" t="str">
        <x:v>75个月频率比较</x:v>
      </x:c>
    </x:row>
    <x:row r="518" ht="40" customHeight="1">
      <x:c r="A518" s="53" t="n">
        <x:v>44866</x:v>
      </x:c>
      <x:c r="B518" s="13" t="str">
        <x:v>B0 原月度</x:v>
      </x:c>
      <x:c r="C518" s="13" t="str">
        <x:v>价格对照</x:v>
      </x:c>
      <x:c r="D518" s="14" t="n">
        <x:v>0.0004</x:v>
      </x:c>
      <x:c r="E518" s="14" t="n">
        <x:f>J518/I518-1</x:f>
        <x:v>-0.07872296036387161</x:v>
      </x:c>
      <x:c r="F518" s="15" t="n">
        <x:f>J518-I518</x:f>
        <x:v>-71366.92837788886</x:v>
      </x:c>
      <x:c r="G518" s="54" t="str">
        <x:v>DOGE, MASK, LIT, SUSHI, INJ, KLAY, DYDX, WOO, BAL, EGLD</x:v>
      </x:c>
      <x:c r="H518" s="40" t="n">
        <x:v>0</x:v>
      </x:c>
      <x:c r="I518" s="15" t="n">
        <x:v>906557.9857263772</x:v>
      </x:c>
      <x:c r="J518" s="15" t="n">
        <x:v>835191.0573484884</x:v>
      </x:c>
      <x:c r="K518" s="15" t="n">
        <x:v>-69493.47757830883</x:v>
      </x:c>
      <x:c r="L518" s="15" t="str">
        <x:v>n.a.</x:v>
      </x:c>
      <x:c r="M518" s="15" t="n">
        <x:v>1338.1791425571616</x:v>
      </x:c>
      <x:c r="N518" s="15" t="n">
        <x:v>535.2716570228646</x:v>
      </x:c>
      <x:c r="O518" s="54" t="str">
        <x:v>DOGE, MASK, LIT, SUSHI, INJ, KLAY, DYDX, WOO, BAL, EGLD</x:v>
      </x:c>
      <x:c r="P518" s="55" t="n">
        <x:v>44866.010416666664</x:v>
      </x:c>
      <x:c r="Q518" s="55" t="n">
        <x:v>44896.010416666664</x:v>
      </x:c>
      <x:c r="R518" s="13" t="str">
        <x:v>换仓后至下月换仓后；含下一边界费用</x:v>
      </x:c>
      <x:c r="S518" s="41" t="str">
        <x:v>76个月退出比较</x:v>
      </x:c>
    </x:row>
    <x:row r="519" ht="40" customHeight="1">
      <x:c r="A519" s="53" t="n">
        <x:v>44866</x:v>
      </x:c>
      <x:c r="B519" s="13" t="str">
        <x:v>B0 原月度</x:v>
      </x:c>
      <x:c r="C519" s="13" t="str">
        <x:v>资金费估算</x:v>
      </x:c>
      <x:c r="D519" s="14" t="n">
        <x:v>0.0004</x:v>
      </x:c>
      <x:c r="E519" s="14" t="n">
        <x:f>J519/I519-1</x:f>
        <x:v>-0.0665741516503634</x:v>
      </x:c>
      <x:c r="F519" s="15" t="n">
        <x:f>J519-I519</x:f>
        <x:v>-39823.95363957796</x:v>
      </x:c>
      <x:c r="G519" s="54" t="str">
        <x:v>DOGE, MASK, LIT, SUSHI, INJ, KLAY, DYDX, WOO, BAL, EGLD</x:v>
      </x:c>
      <x:c r="H519" s="40" t="n">
        <x:v>0</x:v>
      </x:c>
      <x:c r="I519" s="15" t="n">
        <x:v>598189.4271627655</x:v>
      </x:c>
      <x:c r="J519" s="15" t="n">
        <x:v>558365.4735231876</x:v>
      </x:c>
      <x:c r="K519" s="15" t="n">
        <x:v>-45855.05196428111</x:v>
      </x:c>
      <x:c r="L519" s="15" t="n">
        <x:v>7273.393447742889</x:v>
      </x:c>
      <x:c r="M519" s="15" t="n">
        <x:v>887.3536593123969</x:v>
      </x:c>
      <x:c r="N519" s="15" t="n">
        <x:v>354.94146372495885</x:v>
      </x:c>
      <x:c r="O519" s="54" t="str">
        <x:v>DOGE, MASK, LIT, SUSHI, INJ, KLAY, DYDX, WOO, BAL, EGLD</x:v>
      </x:c>
      <x:c r="P519" s="55" t="n">
        <x:v>44866.010416666664</x:v>
      </x:c>
      <x:c r="Q519" s="55" t="n">
        <x:v>44896.010416666664</x:v>
      </x:c>
      <x:c r="R519" s="13" t="str">
        <x:v>换仓后至下月换仓后；含下一边界费用</x:v>
      </x:c>
      <x:c r="S519" s="41" t="str">
        <x:v>76个月退出比较</x:v>
      </x:c>
    </x:row>
    <x:row r="520" ht="40" customHeight="1">
      <x:c r="A520" s="53" t="n">
        <x:v>44866</x:v>
      </x:c>
      <x:c r="B520" s="13" t="str">
        <x:v>S1 逐币退出</x:v>
      </x:c>
      <x:c r="C520" s="13" t="str">
        <x:v>价格对照</x:v>
      </x:c>
      <x:c r="D520" s="14" t="n">
        <x:v>0.0004</x:v>
      </x:c>
      <x:c r="E520" s="14" t="n">
        <x:f>J520/I520-1</x:f>
        <x:v>-0.07273266381825294</x:v>
      </x:c>
      <x:c r="F520" s="15" t="n">
        <x:f>J520-I520</x:f>
        <x:v>-78806.671877624</x:v>
      </x:c>
      <x:c r="G520" s="54" t="str">
        <x:v>DOGE, MASK, LIT, SUSHI, INJ, KLAY, DYDX, WOO, BAL, EGLD</x:v>
      </x:c>
      <x:c r="H520" s="40" t="n">
        <x:v>2</x:v>
      </x:c>
      <x:c r="I520" s="15" t="n">
        <x:v>1083511.420323461</x:v>
      </x:c>
      <x:c r="J520" s="15" t="n">
        <x:v>1004704.7484458371</x:v>
      </x:c>
      <x:c r="K520" s="15" t="n">
        <x:v>-76552.97806977425</x:v>
      </x:c>
      <x:c r="L520" s="15" t="str">
        <x:v>n.a.</x:v>
      </x:c>
      <x:c r="M520" s="15" t="n">
        <x:v>1609.7812913211897</x:v>
      </x:c>
      <x:c r="N520" s="15" t="n">
        <x:v>643.9125165284759</x:v>
      </x:c>
      <x:c r="O520" s="54" t="str">
        <x:v>DOGE, MASK, LIT, SUSHI, INJ, KLAY, DYDX, WOO, BAL, EGLD</x:v>
      </x:c>
      <x:c r="P520" s="55" t="n">
        <x:v>44866.010416666664</x:v>
      </x:c>
      <x:c r="Q520" s="55" t="n">
        <x:v>44896.010416666664</x:v>
      </x:c>
      <x:c r="R520" s="13" t="str">
        <x:v>换仓后至下月换仓后；含下一边界费用</x:v>
      </x:c>
      <x:c r="S520" s="41" t="str">
        <x:v>76个月退出比较</x:v>
      </x:c>
    </x:row>
    <x:row r="521" ht="40" customHeight="1">
      <x:c r="A521" s="53" t="n">
        <x:v>44866</x:v>
      </x:c>
      <x:c r="B521" s="13" t="str">
        <x:v>S1 逐币退出</x:v>
      </x:c>
      <x:c r="C521" s="13" t="str">
        <x:v>资金费估算</x:v>
      </x:c>
      <x:c r="D521" s="14" t="n">
        <x:v>0.0004</x:v>
      </x:c>
      <x:c r="E521" s="14" t="n">
        <x:f>J521/I521-1</x:f>
        <x:v>-0.06008007412106142</x:v>
      </x:c>
      <x:c r="F521" s="15" t="n">
        <x:f>J521-I521</x:f>
        <x:v>-42127.45207858505</x:v>
      </x:c>
      <x:c r="G521" s="54" t="str">
        <x:v>DOGE, MASK, LIT, SUSHI, INJ, KLAY, DYDX, WOO, BAL, EGLD</x:v>
      </x:c>
      <x:c r="H521" s="40" t="n">
        <x:v>2</x:v>
      </x:c>
      <x:c r="I521" s="15" t="n">
        <x:v>701188.4172063137</x:v>
      </x:c>
      <x:c r="J521" s="15" t="n">
        <x:v>659060.9651277286</x:v>
      </x:c>
      <x:c r="K521" s="15" t="n">
        <x:v>-49540.835950903136</x:v>
      </x:c>
      <x:c r="L521" s="15" t="n">
        <x:v>8879.30169678213</x:v>
      </x:c>
      <x:c r="M521" s="15" t="n">
        <x:v>1047.0841603320478</x:v>
      </x:c>
      <x:c r="N521" s="15" t="n">
        <x:v>418.83366413281914</x:v>
      </x:c>
      <x:c r="O521" s="54" t="str">
        <x:v>DOGE, MASK, LIT, SUSHI, INJ, KLAY, DYDX, WOO, BAL, EGLD</x:v>
      </x:c>
      <x:c r="P521" s="55" t="n">
        <x:v>44866.010416666664</x:v>
      </x:c>
      <x:c r="Q521" s="55" t="n">
        <x:v>44896.010416666664</x:v>
      </x:c>
      <x:c r="R521" s="13" t="str">
        <x:v>换仓后至下月换仓后；含下一边界费用</x:v>
      </x:c>
      <x:c r="S521" s="41" t="str">
        <x:v>76个月退出比较</x:v>
      </x:c>
    </x:row>
    <x:row r="522" ht="40" customHeight="1">
      <x:c r="A522" s="53" t="n">
        <x:v>44866</x:v>
      </x:c>
      <x:c r="B522" s="13" t="str">
        <x:v>X10 首次全退出</x:v>
      </x:c>
      <x:c r="C522" s="13" t="str">
        <x:v>价格对照</x:v>
      </x:c>
      <x:c r="D522" s="14" t="n">
        <x:v>0.0004</x:v>
      </x:c>
      <x:c r="E522" s="14" t="n">
        <x:f>J522/I522-1</x:f>
        <x:v>0.09810617156472823</x:v>
      </x:c>
      <x:c r="F522" s="15" t="n">
        <x:f>J522-I522</x:f>
        <x:v>95342.19946027617</x:v>
      </x:c>
      <x:c r="G522" s="54" t="str">
        <x:v>DOGE, MASK, LIT, SUSHI, INJ, KLAY, DYDX, WOO, BAL, EGLD</x:v>
      </x:c>
      <x:c r="H522" s="40" t="n">
        <x:v>10</x:v>
      </x:c>
      <x:c r="I522" s="15" t="n">
        <x:v>971826.7254713073</x:v>
      </x:c>
      <x:c r="J522" s="15" t="n">
        <x:v>1067168.9249315835</x:v>
      </x:c>
      <x:c r="K522" s="15" t="n">
        <x:v>98334.46161710437</x:v>
      </x:c>
      <x:c r="L522" s="15" t="str">
        <x:v>n.a.</x:v>
      </x:c>
      <x:c r="M522" s="15" t="n">
        <x:v>2137.3301120199953</x:v>
      </x:c>
      <x:c r="N522" s="15" t="n">
        <x:v>854.932044807998</x:v>
      </x:c>
      <x:c r="O522" s="54" t="str">
        <x:v>DOGE, MASK, LIT, SUSHI, INJ, KLAY, DYDX, WOO, BAL, EGLD</x:v>
      </x:c>
      <x:c r="P522" s="55" t="n">
        <x:v>44866.010416666664</x:v>
      </x:c>
      <x:c r="Q522" s="55" t="n">
        <x:v>44896.010416666664</x:v>
      </x:c>
      <x:c r="R522" s="13" t="str">
        <x:v>换仓后至下月换仓后；含下一边界费用</x:v>
      </x:c>
      <x:c r="S522" s="41" t="str">
        <x:v>76个月退出比较</x:v>
      </x:c>
    </x:row>
    <x:row r="523" ht="40" customHeight="1">
      <x:c r="A523" s="53" t="n">
        <x:v>44866</x:v>
      </x:c>
      <x:c r="B523" s="13" t="str">
        <x:v>X10 首次全退出</x:v>
      </x:c>
      <x:c r="C523" s="13" t="str">
        <x:v>价格对照</x:v>
      </x:c>
      <x:c r="D523" s="14" t="n">
        <x:v>0.0008</x:v>
      </x:c>
      <x:c r="E523" s="14" t="n">
        <x:f>J523/I523-1</x:f>
        <x:v>0.09722803566893279</x:v>
      </x:c>
      <x:c r="F523" s="15" t="n">
        <x:f>J523-I523</x:f>
        <x:v>92144.34277095494</x:v>
      </x:c>
      <x:c r="G523" s="54" t="str">
        <x:v>DOGE, MASK, LIT, SUSHI, INJ, KLAY, DYDX, WOO, BAL, EGLD</x:v>
      </x:c>
      <x:c r="H523" s="40" t="n">
        <x:v>10</x:v>
      </x:c>
      <x:c r="I523" s="15" t="n">
        <x:v>947713.7138171955</x:v>
      </x:c>
      <x:c r="J523" s="15" t="n">
        <x:v>1039858.0565881504</x:v>
      </x:c>
      <x:c r="K523" s="15" t="n">
        <x:v>95894.58220565466</x:v>
      </x:c>
      <x:c r="L523" s="15" t="str">
        <x:v>n.a.</x:v>
      </x:c>
      <x:c r="M523" s="15" t="n">
        <x:v>2083.4663526110007</x:v>
      </x:c>
      <x:c r="N523" s="15" t="n">
        <x:v>1666.773082088801</x:v>
      </x:c>
      <x:c r="O523" s="54" t="str">
        <x:v>DOGE, MASK, LIT, SUSHI, INJ, KLAY, DYDX, WOO, BAL, EGLD</x:v>
      </x:c>
      <x:c r="P523" s="55" t="n">
        <x:v>44866.010416666664</x:v>
      </x:c>
      <x:c r="Q523" s="55" t="n">
        <x:v>44896.010416666664</x:v>
      </x:c>
      <x:c r="R523" s="13" t="str">
        <x:v>换仓后至下月换仓后；含下一边界费用</x:v>
      </x:c>
      <x:c r="S523" s="41" t="str">
        <x:v>76个月退出比较</x:v>
      </x:c>
    </x:row>
    <x:row r="524" ht="40" customHeight="1">
      <x:c r="A524" s="53" t="n">
        <x:v>44866</x:v>
      </x:c>
      <x:c r="B524" s="13" t="str">
        <x:v>X10 首次全退出</x:v>
      </x:c>
      <x:c r="C524" s="13" t="str">
        <x:v>资金费估算</x:v>
      </x:c>
      <x:c r="D524" s="14" t="n">
        <x:v>0.0004</x:v>
      </x:c>
      <x:c r="E524" s="14" t="n">
        <x:f>J524/I524-1</x:f>
        <x:v>0.10739870540732821</x:v>
      </x:c>
      <x:c r="F524" s="15" t="n">
        <x:f>J524-I524</x:f>
        <x:v>68230.46188740595</x:v>
      </x:c>
      <x:c r="G524" s="54" t="str">
        <x:v>DOGE, MASK, LIT, SUSHI, INJ, KLAY, DYDX, WOO, BAL, EGLD</x:v>
      </x:c>
      <x:c r="H524" s="40" t="n">
        <x:v>10</x:v>
      </x:c>
      <x:c r="I524" s="15" t="n">
        <x:v>635300.599095958</x:v>
      </x:c>
      <x:c r="J524" s="15" t="n">
        <x:v>703531.060983364</x:v>
      </x:c>
      <x:c r="K524" s="15" t="n">
        <x:v>64283.00512812904</x:v>
      </x:c>
      <x:c r="L524" s="15" t="n">
        <x:v>5911.817290566902</x:v>
      </x:c>
      <x:c r="M524" s="15" t="n">
        <x:v>1403.1146652074513</x:v>
      </x:c>
      <x:c r="N524" s="15" t="n">
        <x:v>561.2458660829805</x:v>
      </x:c>
      <x:c r="O524" s="54" t="str">
        <x:v>DOGE, MASK, LIT, SUSHI, INJ, KLAY, DYDX, WOO, BAL, EGLD</x:v>
      </x:c>
      <x:c r="P524" s="55" t="n">
        <x:v>44866.010416666664</x:v>
      </x:c>
      <x:c r="Q524" s="55" t="n">
        <x:v>44896.010416666664</x:v>
      </x:c>
      <x:c r="R524" s="13" t="str">
        <x:v>换仓后至下月换仓后；含下一边界费用</x:v>
      </x:c>
      <x:c r="S524" s="41" t="str">
        <x:v>76个月退出比较</x:v>
      </x:c>
    </x:row>
    <x:row r="525" ht="40" customHeight="1">
      <x:c r="A525" s="53" t="n">
        <x:v>44866</x:v>
      </x:c>
      <x:c r="B525" s="13" t="str">
        <x:v>X10 首次全退出</x:v>
      </x:c>
      <x:c r="C525" s="13" t="str">
        <x:v>资金费估算</x:v>
      </x:c>
      <x:c r="D525" s="14" t="n">
        <x:v>0.0008</x:v>
      </x:c>
      <x:c r="E525" s="14" t="n">
        <x:f>J525/I525-1</x:f>
        <x:v>0.10651685917659837</x:v>
      </x:c>
      <x:c r="F525" s="15" t="n">
        <x:f>J525-I525</x:f>
        <x:v>65979.63177260442</x:v>
      </x:c>
      <x:c r="G525" s="54" t="str">
        <x:v>DOGE, MASK, LIT, SUSHI, INJ, KLAY, DYDX, WOO, BAL, EGLD</x:v>
      </x:c>
      <x:c r="H525" s="40" t="n">
        <x:v>10</x:v>
      </x:c>
      <x:c r="I525" s="15" t="n">
        <x:v>619429.0019687333</x:v>
      </x:c>
      <x:c r="J525" s="15" t="n">
        <x:v>685408.6337413377</x:v>
      </x:c>
      <x:c r="K525" s="15" t="n">
        <x:v>62677.03472455497</x:v>
      </x:c>
      <x:c r="L525" s="15" t="n">
        <x:v>5764.123454831251</x:v>
      </x:c>
      <x:c r="M525" s="15" t="n">
        <x:v>1367.5146704346262</x:v>
      </x:c>
      <x:c r="N525" s="15" t="n">
        <x:v>1094.011736347701</x:v>
      </x:c>
      <x:c r="O525" s="54" t="str">
        <x:v>DOGE, MASK, LIT, SUSHI, INJ, KLAY, DYDX, WOO, BAL, EGLD</x:v>
      </x:c>
      <x:c r="P525" s="55" t="n">
        <x:v>44866.010416666664</x:v>
      </x:c>
      <x:c r="Q525" s="55" t="n">
        <x:v>44896.010416666664</x:v>
      </x:c>
      <x:c r="R525" s="13" t="str">
        <x:v>换仓后至下月换仓后；含下一边界费用</x:v>
      </x:c>
      <x:c r="S525" s="41" t="str">
        <x:v>76个月退出比较</x:v>
      </x:c>
    </x:row>
    <x:row r="526" ht="40" customHeight="1">
      <x:c r="A526" s="53" t="n">
        <x:v>44866</x:v>
      </x:c>
      <x:c r="B526" s="13" t="str">
        <x:v>X5 首次卖弱五币</x:v>
      </x:c>
      <x:c r="C526" s="13" t="str">
        <x:v>价格对照</x:v>
      </x:c>
      <x:c r="D526" s="14" t="n">
        <x:v>0.0004</x:v>
      </x:c>
      <x:c r="E526" s="14" t="n">
        <x:f>J526/I526-1</x:f>
        <x:v>-0.004557516688492136</x:v>
      </x:c>
      <x:c r="F526" s="15" t="n">
        <x:f>J526-I526</x:f>
        <x:v>-7139.607113049831</x:v>
      </x:c>
      <x:c r="G526" s="54" t="str">
        <x:v>DOGE, MASK, LIT, SUSHI, INJ, KLAY, DYDX, WOO, BAL, EGLD</x:v>
      </x:c>
      <x:c r="H526" s="40" t="n">
        <x:v>5</x:v>
      </x:c>
      <x:c r="I526" s="15" t="n">
        <x:v>1566556.438746016</x:v>
      </x:c>
      <x:c r="J526" s="15" t="n">
        <x:v>1559416.8316329662</x:v>
      </x:c>
      <x:c r="K526" s="15" t="n">
        <x:v>-3641.6162229457805</x:v>
      </x:c>
      <x:c r="L526" s="15" t="str">
        <x:v>n.a.</x:v>
      </x:c>
      <x:c r="M526" s="15" t="n">
        <x:v>2498.5649215028498</x:v>
      </x:c>
      <x:c r="N526" s="15" t="n">
        <x:v>999.4259686011401</x:v>
      </x:c>
      <x:c r="O526" s="54" t="str">
        <x:v>DOGE, MASK, LIT, SUSHI, INJ, KLAY, DYDX, WOO, BAL, EGLD</x:v>
      </x:c>
      <x:c r="P526" s="55" t="n">
        <x:v>44866.010416666664</x:v>
      </x:c>
      <x:c r="Q526" s="55" t="n">
        <x:v>44896.010416666664</x:v>
      </x:c>
      <x:c r="R526" s="13" t="str">
        <x:v>换仓后至下月换仓后；含下一边界费用</x:v>
      </x:c>
      <x:c r="S526" s="41" t="str">
        <x:v>76个月退出比较</x:v>
      </x:c>
    </x:row>
    <x:row r="527" ht="40" customHeight="1">
      <x:c r="A527" s="53" t="n">
        <x:v>44866</x:v>
      </x:c>
      <x:c r="B527" s="13" t="str">
        <x:v>X5 首次卖弱五币</x:v>
      </x:c>
      <x:c r="C527" s="13" t="str">
        <x:v>价格对照</x:v>
      </x:c>
      <x:c r="D527" s="14" t="n">
        <x:v>0.0008</x:v>
      </x:c>
      <x:c r="E527" s="14" t="n">
        <x:f>J527/I527-1</x:f>
        <x:v>-0.005194804773578476</x:v>
      </x:c>
      <x:c r="F527" s="15" t="n">
        <x:f>J527-I527</x:f>
        <x:v>-7959.270025166916</x:v>
      </x:c>
      <x:c r="G527" s="54" t="str">
        <x:v>DOGE, MASK, LIT, SUSHI, INJ, KLAY, DYDX, WOO, BAL, EGLD</x:v>
      </x:c>
      <x:c r="H527" s="40" t="n">
        <x:v>5</x:v>
      </x:c>
      <x:c r="I527" s="15" t="n">
        <x:v>1532159.604081559</x:v>
      </x:c>
      <x:c r="J527" s="15" t="n">
        <x:v>1524200.334056392</x:v>
      </x:c>
      <x:c r="K527" s="15" t="n">
        <x:v>-3561.6573602875324</x:v>
      </x:c>
      <x:c r="L527" s="15" t="str">
        <x:v>n.a.</x:v>
      </x:c>
      <x:c r="M527" s="15" t="n">
        <x:v>2443.1181471551067</x:v>
      </x:c>
      <x:c r="N527" s="15" t="n">
        <x:v>1954.4945177240857</x:v>
      </x:c>
      <x:c r="O527" s="54" t="str">
        <x:v>DOGE, MASK, LIT, SUSHI, INJ, KLAY, DYDX, WOO, BAL, EGLD</x:v>
      </x:c>
      <x:c r="P527" s="55" t="n">
        <x:v>44866.010416666664</x:v>
      </x:c>
      <x:c r="Q527" s="55" t="n">
        <x:v>44896.010416666664</x:v>
      </x:c>
      <x:c r="R527" s="13" t="str">
        <x:v>换仓后至下月换仓后；含下一边界费用</x:v>
      </x:c>
      <x:c r="S527" s="41" t="str">
        <x:v>76个月退出比较</x:v>
      </x:c>
    </x:row>
    <x:row r="528" ht="40" customHeight="1">
      <x:c r="A528" s="53" t="n">
        <x:v>44866</x:v>
      </x:c>
      <x:c r="B528" s="13" t="str">
        <x:v>X5 首次卖弱五币</x:v>
      </x:c>
      <x:c r="C528" s="13" t="str">
        <x:v>资金费估算</x:v>
      </x:c>
      <x:c r="D528" s="14" t="n">
        <x:v>0.0004</x:v>
      </x:c>
      <x:c r="E528" s="14" t="n">
        <x:f>J528/I528-1</x:f>
        <x:v>0.0071157535981403175</x:v>
      </x:c>
      <x:c r="F528" s="15" t="n">
        <x:f>J528-I528</x:f>
        <x:v>7466.169650472468</x:v>
      </x:c>
      <x:c r="G528" s="54" t="str">
        <x:v>DOGE, MASK, LIT, SUSHI, INJ, KLAY, DYDX, WOO, BAL, EGLD</x:v>
      </x:c>
      <x:c r="H528" s="40" t="n">
        <x:v>5</x:v>
      </x:c>
      <x:c r="I528" s="15" t="n">
        <x:v>1049245.1077035381</x:v>
      </x:c>
      <x:c r="J528" s="15" t="n">
        <x:v>1056711.2773540106</x:v>
      </x:c>
      <x:c r="K528" s="15" t="n">
        <x:v>-2439.074591604416</x:v>
      </x:c>
      <x:c r="L528" s="15" t="n">
        <x:v>12258.410161412425</x:v>
      </x:c>
      <x:c r="M528" s="15" t="n">
        <x:v>1680.8327995243403</x:v>
      </x:c>
      <x:c r="N528" s="15" t="n">
        <x:v>672.3331198097362</x:v>
      </x:c>
      <x:c r="O528" s="54" t="str">
        <x:v>DOGE, MASK, LIT, SUSHI, INJ, KLAY, DYDX, WOO, BAL, EGLD</x:v>
      </x:c>
      <x:c r="P528" s="55" t="n">
        <x:v>44866.010416666664</x:v>
      </x:c>
      <x:c r="Q528" s="55" t="n">
        <x:v>44896.010416666664</x:v>
      </x:c>
      <x:c r="R528" s="13" t="str">
        <x:v>换仓后至下月换仓后；含下一边界费用</x:v>
      </x:c>
      <x:c r="S528" s="41" t="str">
        <x:v>76个月退出比较</x:v>
      </x:c>
    </x:row>
    <x:row r="529" ht="40" customHeight="1">
      <x:c r="A529" s="53" t="n">
        <x:v>44866</x:v>
      </x:c>
      <x:c r="B529" s="13" t="str">
        <x:v>X5 首次卖弱五币</x:v>
      </x:c>
      <x:c r="C529" s="13" t="str">
        <x:v>资金费估算</x:v>
      </x:c>
      <x:c r="D529" s="14" t="n">
        <x:v>0.0008</x:v>
      </x:c>
      <x:c r="E529" s="14" t="n">
        <x:f>J529/I529-1</x:f>
        <x:v>0.006475666950634951</x:v>
      </x:c>
      <x:c r="F529" s="15" t="n">
        <x:f>J529-I529</x:f>
        <x:v>6644.259842705214</x:v>
      </x:c>
      <x:c r="G529" s="54" t="str">
        <x:v>DOGE, MASK, LIT, SUSHI, INJ, KLAY, DYDX, WOO, BAL, EGLD</x:v>
      </x:c>
      <x:c r="H529" s="40" t="n">
        <x:v>5</x:v>
      </x:c>
      <x:c r="I529" s="15" t="n">
        <x:v>1026034.8305982177</x:v>
      </x:c>
      <x:c r="J529" s="15" t="n">
        <x:v>1032679.0904409229</x:v>
      </x:c>
      <x:c r="K529" s="15" t="n">
        <x:v>-2385.119994403005</x:v>
      </x:c>
      <x:c r="L529" s="15" t="n">
        <x:v>11987.242733870367</x:v>
      </x:c>
      <x:c r="M529" s="15" t="n">
        <x:v>1643.2571648683688</x:v>
      </x:c>
      <x:c r="N529" s="15" t="n">
        <x:v>1314.605731894695</x:v>
      </x:c>
      <x:c r="O529" s="54" t="str">
        <x:v>DOGE, MASK, LIT, SUSHI, INJ, KLAY, DYDX, WOO, BAL, EGLD</x:v>
      </x:c>
      <x:c r="P529" s="55" t="n">
        <x:v>44866.010416666664</x:v>
      </x:c>
      <x:c r="Q529" s="55" t="n">
        <x:v>44896.010416666664</x:v>
      </x:c>
      <x:c r="R529" s="13" t="str">
        <x:v>换仓后至下月换仓后；含下一边界费用</x:v>
      </x:c>
      <x:c r="S529" s="41" t="str">
        <x:v>76个月退出比较</x:v>
      </x:c>
    </x:row>
    <x:row r="530" ht="40" customHeight="1">
      <x:c r="A530" s="53" t="n">
        <x:v>44896</x:v>
      </x:c>
      <x:c r="B530" s="13" t="str">
        <x:v>B0 同期原月度</x:v>
      </x:c>
      <x:c r="C530" s="13" t="str">
        <x:v>价格对照·资金缺失</x:v>
      </x:c>
      <x:c r="D530" s="14" t="n">
        <x:v>0.0004</x:v>
      </x:c>
      <x:c r="E530" s="14" t="n">
        <x:f>J530/I530-1</x:f>
        <x:v>-0.1957103284905064</x:v>
      </x:c>
      <x:c r="F530" s="15" t="n">
        <x:f>J530-I530</x:f>
        <x:v>-247603.76737165172</x:v>
      </x:c>
      <x:c r="G530" s="54" t="str">
        <x:v>ANT, BAL, BAND, DASH, DOGE, DYDX, EGLD, GTC, INJ, KLAY, LIT, LTC, MASK, MATIC, PEOPLE, SFP, SUSHI, WOO</x:v>
      </x:c>
      <x:c r="H530" s="40" t="str">
        <x:v>n.a.</x:v>
      </x:c>
      <x:c r="I530" s="15" t="n">
        <x:v>1265154.319045878</x:v>
      </x:c>
      <x:c r="J530" s="15" t="n">
        <x:v>1017550.5516742263</x:v>
      </x:c>
      <x:c r="K530" s="15" t="n">
        <x:v>-244775.95298137143</x:v>
      </x:c>
      <x:c r="L530" s="15" t="str">
        <x:v>n.a.</x:v>
      </x:c>
      <x:c r="M530" s="15" t="n">
        <x:v>2019.8674216287618</x:v>
      </x:c>
      <x:c r="N530" s="15" t="n">
        <x:v>807.9469686515004</x:v>
      </x:c>
      <x:c r="O530" s="54" t="str">
        <x:v>BAL, DOGE, DYDX, EGLD, INJ, KLAY, LIT, MASK, SUSHI, WOO</x:v>
      </x:c>
      <x:c r="P530" s="55" t="n">
        <x:v>44896</x:v>
      </x:c>
      <x:c r="Q530" s="55" t="n">
        <x:v>44927</x:v>
      </x:c>
      <x:c r="R530" s="13" t="str">
        <x:v>自然月00:00估值；首尾00:15</x:v>
      </x:c>
      <x:c r="S530" s="41" t="str">
        <x:v>75个月频率比较</x:v>
      </x:c>
    </x:row>
    <x:row r="531" ht="40" customHeight="1">
      <x:c r="A531" s="53" t="n">
        <x:v>44896</x:v>
      </x:c>
      <x:c r="B531" s="13" t="str">
        <x:v>B0 同期原月度</x:v>
      </x:c>
      <x:c r="C531" s="13" t="str">
        <x:v>价格对照·资金缺失</x:v>
      </x:c>
      <x:c r="D531" s="14" t="n">
        <x:v>0.0008</x:v>
      </x:c>
      <x:c r="E531" s="14" t="n">
        <x:f>J531/I531-1</x:f>
        <x:v>-0.19622523943031855</x:v>
      </x:c>
      <x:c r="F531" s="15" t="n">
        <x:f>J531-I531</x:f>
        <x:v>-243363.36260314274</x:v>
      </x:c>
      <x:c r="G531" s="54" t="str">
        <x:v>ANT, BAL, BAND, DASH, DOGE, DYDX, EGLD, GTC, INJ, KLAY, LIT, LTC, MASK, MATIC, PEOPLE, SFP, SUSHI, WOO</x:v>
      </x:c>
      <x:c r="H531" s="40" t="str">
        <x:v>n.a.</x:v>
      </x:c>
      <x:c r="I531" s="15" t="n">
        <x:v>1240224.5669806579</x:v>
      </x:c>
      <x:c r="J531" s="15" t="n">
        <x:v>996861.2043775151</x:v>
      </x:c>
      <x:c r="K531" s="15" t="n">
        <x:v>-239800.0980605171</x:v>
      </x:c>
      <x:c r="L531" s="15" t="str">
        <x:v>n.a.</x:v>
      </x:c>
      <x:c r="M531" s="15" t="n">
        <x:v>1979.5914125698328</x:v>
      </x:c>
      <x:c r="N531" s="15" t="n">
        <x:v>1583.673130055875</x:v>
      </x:c>
      <x:c r="O531" s="54" t="str">
        <x:v>BAL, DOGE, DYDX, EGLD, INJ, KLAY, LIT, MASK, SUSHI, WOO</x:v>
      </x:c>
      <x:c r="P531" s="55" t="n">
        <x:v>44896</x:v>
      </x:c>
      <x:c r="Q531" s="55" t="n">
        <x:v>44927</x:v>
      </x:c>
      <x:c r="R531" s="13" t="str">
        <x:v>自然月00:00估值；首尾00:15</x:v>
      </x:c>
      <x:c r="S531" s="41" t="str">
        <x:v>75个月频率比较</x:v>
      </x:c>
    </x:row>
    <x:row r="532" ht="40" customHeight="1">
      <x:c r="A532" s="53" t="n">
        <x:v>44896</x:v>
      </x:c>
      <x:c r="B532" s="13" t="str">
        <x:v>M28 月换28日榜</x:v>
      </x:c>
      <x:c r="C532" s="13" t="str">
        <x:v>价格对照·资金缺失</x:v>
      </x:c>
      <x:c r="D532" s="14" t="n">
        <x:v>0.0004</x:v>
      </x:c>
      <x:c r="E532" s="14" t="n">
        <x:f>J532/I532-1</x:f>
        <x:v>-0.1251680253287527</x:v>
      </x:c>
      <x:c r="F532" s="15" t="n">
        <x:f>J532-I532</x:f>
        <x:v>-210814.5314237962</x:v>
      </x:c>
      <x:c r="G532" s="54" t="str">
        <x:v>ANT, BAL, BAND, DASH, DOGE, DYDX, ETH, FTM, INJ, KLAY, LTC, MASK, MATIC, OP, PEOPLE, RLC, SFP, SUSHI, WOO</x:v>
      </x:c>
      <x:c r="H532" s="40" t="str">
        <x:v>n.a.</x:v>
      </x:c>
      <x:c r="I532" s="15" t="n">
        <x:v>1684252.2750526243</x:v>
      </x:c>
      <x:c r="J532" s="15" t="n">
        <x:v>1473437.743628828</x:v>
      </x:c>
      <x:c r="K532" s="15" t="n">
        <x:v>-206572.91182965506</x:v>
      </x:c>
      <x:c r="L532" s="15" t="str">
        <x:v>n.a.</x:v>
      </x:c>
      <x:c r="M532" s="15" t="n">
        <x:v>3029.7282815294748</x:v>
      </x:c>
      <x:c r="N532" s="15" t="n">
        <x:v>1211.8913126117986</x:v>
      </x:c>
      <x:c r="O532" s="54" t="str">
        <x:v>BAL, DOGE, DYDX, ETH, INJ, KLAY, MASK, OP, SUSHI, WOO</x:v>
      </x:c>
      <x:c r="P532" s="55" t="n">
        <x:v>44896</x:v>
      </x:c>
      <x:c r="Q532" s="55" t="n">
        <x:v>44927</x:v>
      </x:c>
      <x:c r="R532" s="13" t="str">
        <x:v>自然月00:00估值；首尾00:15</x:v>
      </x:c>
      <x:c r="S532" s="41" t="str">
        <x:v>75个月频率比较</x:v>
      </x:c>
    </x:row>
    <x:row r="533" ht="40" customHeight="1">
      <x:c r="A533" s="53" t="n">
        <x:v>44896</x:v>
      </x:c>
      <x:c r="B533" s="13" t="str">
        <x:v>M28 月换28日榜</x:v>
      </x:c>
      <x:c r="C533" s="13" t="str">
        <x:v>价格对照·资金缺失</x:v>
      </x:c>
      <x:c r="D533" s="14" t="n">
        <x:v>0.0008</x:v>
      </x:c>
      <x:c r="E533" s="14" t="n">
        <x:f>J533/I533-1</x:f>
        <x:v>-0.12579788042610007</x:v>
      </x:c>
      <x:c r="F533" s="15" t="n">
        <x:f>J533-I533</x:f>
        <x:v>-207665.91725782747</x:v>
      </x:c>
      <x:c r="G533" s="54" t="str">
        <x:v>ANT, BAL, BAND, DASH, DOGE, DYDX, ETH, FTM, INJ, KLAY, LTC, MASK, MATIC, OP, PEOPLE, RLC, SFP, SUSHI, WOO</x:v>
      </x:c>
      <x:c r="H533" s="40" t="str">
        <x:v>n.a.</x:v>
      </x:c>
      <x:c r="I533" s="15" t="n">
        <x:v>1650790.2720969988</x:v>
      </x:c>
      <x:c r="J533" s="15" t="n">
        <x:v>1443124.3548391713</x:v>
      </x:c>
      <x:c r="K533" s="15" t="n">
        <x:v>-202322.4623630345</x:v>
      </x:c>
      <x:c r="L533" s="15" t="str">
        <x:v>n.a.</x:v>
      </x:c>
      <x:c r="M533" s="15" t="n">
        <x:v>2968.586052662693</x:v>
      </x:c>
      <x:c r="N533" s="15" t="n">
        <x:v>2374.8688421301486</x:v>
      </x:c>
      <x:c r="O533" s="54" t="str">
        <x:v>BAL, DOGE, DYDX, ETH, INJ, KLAY, MASK, OP, SUSHI, WOO</x:v>
      </x:c>
      <x:c r="P533" s="55" t="n">
        <x:v>44896</x:v>
      </x:c>
      <x:c r="Q533" s="55" t="n">
        <x:v>44927</x:v>
      </x:c>
      <x:c r="R533" s="13" t="str">
        <x:v>自然月00:00估值；首尾00:15</x:v>
      </x:c>
      <x:c r="S533" s="41" t="str">
        <x:v>75个月频率比较</x:v>
      </x:c>
    </x:row>
    <x:row r="534" ht="40" customHeight="1">
      <x:c r="A534" s="53" t="n">
        <x:v>44896</x:v>
      </x:c>
      <x:c r="B534" s="13" t="str">
        <x:v>B0 原月度</x:v>
      </x:c>
      <x:c r="C534" s="13" t="str">
        <x:v>价格对照</x:v>
      </x:c>
      <x:c r="D534" s="14" t="n">
        <x:v>0.0004</x:v>
      </x:c>
      <x:c r="E534" s="14" t="n">
        <x:f>J534/I534-1</x:f>
        <x:v>-0.19824230171362744</x:v>
      </x:c>
      <x:c r="F534" s="15" t="n">
        <x:f>J534-I534</x:f>
        <x:v>-165570.1975794026</x:v>
      </x:c>
      <x:c r="G534" s="54" t="str">
        <x:v>MASK, BAND, LTC, PEOPLE, SFP, DYDX, ANT, GTC, MATIC, DASH</x:v>
      </x:c>
      <x:c r="H534" s="40" t="n">
        <x:v>0</x:v>
      </x:c>
      <x:c r="I534" s="15" t="n">
        <x:v>835191.0573484884</x:v>
      </x:c>
      <x:c r="J534" s="15" t="n">
        <x:v>669620.8597690858</x:v>
      </x:c>
      <x:c r="K534" s="15" t="n">
        <x:v>-164068.14397847862</x:v>
      </x:c>
      <x:c r="L534" s="15" t="str">
        <x:v>n.a.</x:v>
      </x:c>
      <x:c r="M534" s="15" t="n">
        <x:v>1072.895429231461</x:v>
      </x:c>
      <x:c r="N534" s="15" t="n">
        <x:v>429.15817169258446</x:v>
      </x:c>
      <x:c r="O534" s="54" t="str">
        <x:v>MASK, BAND, LTC, PEOPLE, SFP, DYDX, ANT, GTC, MATIC, DASH</x:v>
      </x:c>
      <x:c r="P534" s="55" t="n">
        <x:v>44896.010416666664</x:v>
      </x:c>
      <x:c r="Q534" s="55" t="n">
        <x:v>44927.010416666664</x:v>
      </x:c>
      <x:c r="R534" s="13" t="str">
        <x:v>换仓后至下月换仓后；含下一边界费用</x:v>
      </x:c>
      <x:c r="S534" s="41" t="str">
        <x:v>76个月退出比较</x:v>
      </x:c>
    </x:row>
    <x:row r="535" ht="40" customHeight="1">
      <x:c r="A535" s="53" t="n">
        <x:v>44896</x:v>
      </x:c>
      <x:c r="B535" s="13" t="str">
        <x:v>B0 原月度</x:v>
      </x:c>
      <x:c r="C535" s="13" t="str">
        <x:v>资金费估算</x:v>
      </x:c>
      <x:c r="D535" s="14" t="n">
        <x:v>0.0004</x:v>
      </x:c>
      <x:c r="E535" s="14" t="n">
        <x:f>J535/I535-1</x:f>
        <x:v>-0.19651306208302866</x:v>
      </x:c>
      <x:c r="F535" s="15" t="n">
        <x:f>J535-I535</x:f>
        <x:v>-109726.10896348185</x:v>
      </x:c>
      <x:c r="G535" s="54" t="str">
        <x:v>MASK, BAND, LTC, PEOPLE, SFP, DYDX, ANT, GTC, MATIC, DASH</x:v>
      </x:c>
      <x:c r="H535" s="40" t="n">
        <x:v>0</x:v>
      </x:c>
      <x:c r="I535" s="15" t="n">
        <x:v>558365.4735231876</x:v>
      </x:c>
      <x:c r="J535" s="15" t="n">
        <x:v>448639.3645597057</x:v>
      </x:c>
      <x:c r="K535" s="15" t="n">
        <x:v>-109687.46144558986</x:v>
      </x:c>
      <x:c r="L535" s="15" t="n">
        <x:v>966.3587652465612</x:v>
      </x:c>
      <x:c r="M535" s="15" t="n">
        <x:v>717.8616308134214</x:v>
      </x:c>
      <x:c r="N535" s="15" t="n">
        <x:v>287.14465232536855</x:v>
      </x:c>
      <x:c r="O535" s="54" t="str">
        <x:v>MASK, BAND, LTC, PEOPLE, SFP, DYDX, ANT, GTC, MATIC, DASH</x:v>
      </x:c>
      <x:c r="P535" s="55" t="n">
        <x:v>44896.010416666664</x:v>
      </x:c>
      <x:c r="Q535" s="55" t="n">
        <x:v>44927.010416666664</x:v>
      </x:c>
      <x:c r="R535" s="13" t="str">
        <x:v>换仓后至下月换仓后；含下一边界费用</x:v>
      </x:c>
      <x:c r="S535" s="41" t="str">
        <x:v>76个月退出比较</x:v>
      </x:c>
    </x:row>
    <x:row r="536" ht="40" customHeight="1">
      <x:c r="A536" s="53" t="n">
        <x:v>44896</x:v>
      </x:c>
      <x:c r="B536" s="13" t="str">
        <x:v>S1 逐币退出</x:v>
      </x:c>
      <x:c r="C536" s="13" t="str">
        <x:v>价格对照</x:v>
      </x:c>
      <x:c r="D536" s="14" t="n">
        <x:v>0.0004</x:v>
      </x:c>
      <x:c r="E536" s="14" t="n">
        <x:f>J536/I536-1</x:f>
        <x:v>-0.17778749967476226</x:v>
      </x:c>
      <x:c r="F536" s="15" t="n">
        <x:f>J536-I536</x:f>
        <x:v>-178623.9451375464</x:v>
      </x:c>
      <x:c r="G536" s="54" t="str">
        <x:v>MASK, BAND, LTC, PEOPLE, SFP, DYDX, ANT, GTC, MATIC, DASH</x:v>
      </x:c>
      <x:c r="H536" s="40" t="n">
        <x:v>6</x:v>
      </x:c>
      <x:c r="I536" s="15" t="n">
        <x:v>1004704.7484458371</x:v>
      </x:c>
      <x:c r="J536" s="15" t="n">
        <x:v>826080.8033082907</x:v>
      </x:c>
      <x:c r="K536" s="15" t="n">
        <x:v>-176770.92991682698</x:v>
      </x:c>
      <x:c r="L536" s="15" t="str">
        <x:v>n.a.</x:v>
      </x:c>
      <x:c r="M536" s="15" t="n">
        <x:v>1323.5823005139848</x:v>
      </x:c>
      <x:c r="N536" s="15" t="n">
        <x:v>529.432920205594</x:v>
      </x:c>
      <x:c r="O536" s="54" t="str">
        <x:v>MASK, BAND, LTC, PEOPLE, SFP, DYDX, ANT, GTC, MATIC, DASH</x:v>
      </x:c>
      <x:c r="P536" s="55" t="n">
        <x:v>44896.010416666664</x:v>
      </x:c>
      <x:c r="Q536" s="55" t="n">
        <x:v>44927.010416666664</x:v>
      </x:c>
      <x:c r="R536" s="13" t="str">
        <x:v>换仓后至下月换仓后；含下一边界费用</x:v>
      </x:c>
      <x:c r="S536" s="41" t="str">
        <x:v>76个月退出比较</x:v>
      </x:c>
    </x:row>
    <x:row r="537" ht="40" customHeight="1">
      <x:c r="A537" s="53" t="n">
        <x:v>44896</x:v>
      </x:c>
      <x:c r="B537" s="13" t="str">
        <x:v>S1 逐币退出</x:v>
      </x:c>
      <x:c r="C537" s="13" t="str">
        <x:v>资金费估算</x:v>
      </x:c>
      <x:c r="D537" s="14" t="n">
        <x:v>0.0004</x:v>
      </x:c>
      <x:c r="E537" s="14" t="n">
        <x:f>J537/I537-1</x:f>
        <x:v>-0.17692685008969478</x:v>
      </x:c>
      <x:c r="F537" s="15" t="n">
        <x:f>J537-I537</x:f>
        <x:v>-116605.58057712321</x:v>
      </x:c>
      <x:c r="G537" s="54" t="str">
        <x:v>MASK, BAND, LTC, PEOPLE, SFP, DYDX, ANT, GTC, MATIC, DASH</x:v>
      </x:c>
      <x:c r="H537" s="40" t="n">
        <x:v>6</x:v>
      </x:c>
      <x:c r="I537" s="15" t="n">
        <x:v>659060.9651277286</x:v>
      </x:c>
      <x:c r="J537" s="15" t="n">
        <x:v>542455.3845506054</x:v>
      </x:c>
      <x:c r="K537" s="15" t="n">
        <x:v>-115957.26989220124</x:v>
      </x:c>
      <x:c r="L537" s="15" t="n">
        <x:v>567.6970114312592</x:v>
      </x:c>
      <x:c r="M537" s="15" t="n">
        <x:v>868.5769259658907</x:v>
      </x:c>
      <x:c r="N537" s="15" t="n">
        <x:v>347.4307703863563</x:v>
      </x:c>
      <x:c r="O537" s="54" t="str">
        <x:v>MASK, BAND, LTC, PEOPLE, SFP, DYDX, ANT, GTC, MATIC, DASH</x:v>
      </x:c>
      <x:c r="P537" s="55" t="n">
        <x:v>44896.010416666664</x:v>
      </x:c>
      <x:c r="Q537" s="55" t="n">
        <x:v>44927.010416666664</x:v>
      </x:c>
      <x:c r="R537" s="13" t="str">
        <x:v>换仓后至下月换仓后；含下一边界费用</x:v>
      </x:c>
      <x:c r="S537" s="41" t="str">
        <x:v>76个月退出比较</x:v>
      </x:c>
    </x:row>
    <x:row r="538" ht="40" customHeight="1">
      <x:c r="A538" s="53" t="n">
        <x:v>44896</x:v>
      </x:c>
      <x:c r="B538" s="13" t="str">
        <x:v>X10 首次全退出</x:v>
      </x:c>
      <x:c r="C538" s="13" t="str">
        <x:v>价格对照</x:v>
      </x:c>
      <x:c r="D538" s="14" t="n">
        <x:v>0.0004</x:v>
      </x:c>
      <x:c r="E538" s="14" t="n">
        <x:f>J538/I538-1</x:f>
        <x:v>-0.054343573646098875</x:v>
      </x:c>
      <x:c r="F538" s="15" t="n">
        <x:f>J538-I538</x:f>
        <x:v>-57993.773064847686</x:v>
      </x:c>
      <x:c r="G538" s="54" t="str">
        <x:v>MASK, BAND, LTC, PEOPLE, SFP, DYDX, ANT, GTC, MATIC, DASH</x:v>
      </x:c>
      <x:c r="H538" s="40" t="n">
        <x:v>10</x:v>
      </x:c>
      <x:c r="I538" s="15" t="n">
        <x:v>1067168.9249315835</x:v>
      </x:c>
      <x:c r="J538" s="15" t="n">
        <x:v>1009175.1518667358</x:v>
      </x:c>
      <x:c r="K538" s="15" t="n">
        <x:v>-55164.12112690764</x:v>
      </x:c>
      <x:c r="L538" s="15" t="str">
        <x:v>n.a.</x:v>
      </x:c>
      <x:c r="M538" s="15" t="n">
        <x:v>2021.1799556714118</x:v>
      </x:c>
      <x:c r="N538" s="15" t="n">
        <x:v>808.4719822685647</x:v>
      </x:c>
      <x:c r="O538" s="54" t="str">
        <x:v>MASK, BAND, LTC, PEOPLE, SFP, DYDX, ANT, GTC, MATIC, DASH</x:v>
      </x:c>
      <x:c r="P538" s="55" t="n">
        <x:v>44896.010416666664</x:v>
      </x:c>
      <x:c r="Q538" s="55" t="n">
        <x:v>44927.010416666664</x:v>
      </x:c>
      <x:c r="R538" s="13" t="str">
        <x:v>换仓后至下月换仓后；含下一边界费用</x:v>
      </x:c>
      <x:c r="S538" s="41" t="str">
        <x:v>76个月退出比较</x:v>
      </x:c>
    </x:row>
    <x:row r="539" ht="40" customHeight="1">
      <x:c r="A539" s="53" t="n">
        <x:v>44896</x:v>
      </x:c>
      <x:c r="B539" s="13" t="str">
        <x:v>X10 首次全退出</x:v>
      </x:c>
      <x:c r="C539" s="13" t="str">
        <x:v>价格对照</x:v>
      </x:c>
      <x:c r="D539" s="14" t="n">
        <x:v>0.0008</x:v>
      </x:c>
      <x:c r="E539" s="14" t="n">
        <x:f>J539/I539-1</x:f>
        <x:v>-0.055099798203045</x:v>
      </x:c>
      <x:c r="F539" s="15" t="n">
        <x:f>J539-I539</x:f>
        <x:v>-57295.96907781763</x:v>
      </x:c>
      <x:c r="G539" s="54" t="str">
        <x:v>MASK, BAND, LTC, PEOPLE, SFP, DYDX, ANT, GTC, MATIC, DASH</x:v>
      </x:c>
      <x:c r="H539" s="40" t="n">
        <x:v>10</x:v>
      </x:c>
      <x:c r="I539" s="15" t="n">
        <x:v>1039858.0565881504</x:v>
      </x:c>
      <x:c r="J539" s="15" t="n">
        <x:v>982562.0875103328</x:v>
      </x:c>
      <x:c r="K539" s="15" t="n">
        <x:v>-53752.367079182965</x:v>
      </x:c>
      <x:c r="L539" s="15" t="str">
        <x:v>n.a.</x:v>
      </x:c>
      <x:c r="M539" s="15" t="n">
        <x:v>1968.6677770193005</x:v>
      </x:c>
      <x:c r="N539" s="15" t="n">
        <x:v>1574.9342216154405</x:v>
      </x:c>
      <x:c r="O539" s="54" t="str">
        <x:v>MASK, BAND, LTC, PEOPLE, SFP, DYDX, ANT, GTC, MATIC, DASH</x:v>
      </x:c>
      <x:c r="P539" s="55" t="n">
        <x:v>44896.010416666664</x:v>
      </x:c>
      <x:c r="Q539" s="55" t="n">
        <x:v>44927.010416666664</x:v>
      </x:c>
      <x:c r="R539" s="13" t="str">
        <x:v>换仓后至下月换仓后；含下一边界费用</x:v>
      </x:c>
      <x:c r="S539" s="41" t="str">
        <x:v>76个月退出比较</x:v>
      </x:c>
    </x:row>
    <x:row r="540" ht="40" customHeight="1">
      <x:c r="A540" s="53" t="n">
        <x:v>44896</x:v>
      </x:c>
      <x:c r="B540" s="13" t="str">
        <x:v>X10 首次全退出</x:v>
      </x:c>
      <x:c r="C540" s="13" t="str">
        <x:v>资金费估算</x:v>
      </x:c>
      <x:c r="D540" s="14" t="n">
        <x:v>0.0004</x:v>
      </x:c>
      <x:c r="E540" s="14" t="n">
        <x:f>J540/I540-1</x:f>
        <x:v>-0.05360352758107911</x:v>
      </x:c>
      <x:c r="F540" s="15" t="n">
        <x:f>J540-I540</x:f>
        <x:v>-37711.7466315676</x:v>
      </x:c>
      <x:c r="G540" s="54" t="str">
        <x:v>MASK, BAND, LTC, PEOPLE, SFP, DYDX, ANT, GTC, MATIC, DASH</x:v>
      </x:c>
      <x:c r="H540" s="40" t="n">
        <x:v>10</x:v>
      </x:c>
      <x:c r="I540" s="15" t="n">
        <x:v>703531.060983364</x:v>
      </x:c>
      <x:c r="J540" s="15" t="n">
        <x:v>665819.3143517964</x:v>
      </x:c>
      <x:c r="K540" s="15" t="n">
        <x:v>-36366.94412472349</x:v>
      </x:c>
      <x:c r="L540" s="15" t="n">
        <x:v>521.3742968512552</x:v>
      </x:c>
      <x:c r="M540" s="15" t="n">
        <x:v>1332.9834312104372</x:v>
      </x:c>
      <x:c r="N540" s="15" t="n">
        <x:v>533.1933724841748</x:v>
      </x:c>
      <x:c r="O540" s="54" t="str">
        <x:v>MASK, BAND, LTC, PEOPLE, SFP, DYDX, ANT, GTC, MATIC, DASH</x:v>
      </x:c>
      <x:c r="P540" s="55" t="n">
        <x:v>44896.010416666664</x:v>
      </x:c>
      <x:c r="Q540" s="55" t="n">
        <x:v>44927.010416666664</x:v>
      </x:c>
      <x:c r="R540" s="13" t="str">
        <x:v>换仓后至下月换仓后；含下一边界费用</x:v>
      </x:c>
      <x:c r="S540" s="41" t="str">
        <x:v>76个月退出比较</x:v>
      </x:c>
    </x:row>
    <x:row r="541" ht="40" customHeight="1">
      <x:c r="A541" s="53" t="n">
        <x:v>44896</x:v>
      </x:c>
      <x:c r="B541" s="13" t="str">
        <x:v>X10 首次全退出</x:v>
      </x:c>
      <x:c r="C541" s="13" t="str">
        <x:v>资金费估算</x:v>
      </x:c>
      <x:c r="D541" s="14" t="n">
        <x:v>0.0008</x:v>
      </x:c>
      <x:c r="E541" s="14" t="n">
        <x:f>J541/I541-1</x:f>
        <x:v>-0.05436004762457414</x:v>
      </x:c>
      <x:c r="F541" s="15" t="n">
        <x:f>J541-I541</x:f>
        <x:v>-37258.845972473384</x:v>
      </x:c>
      <x:c r="G541" s="54" t="str">
        <x:v>MASK, BAND, LTC, PEOPLE, SFP, DYDX, ANT, GTC, MATIC, DASH</x:v>
      </x:c>
      <x:c r="H541" s="40" t="n">
        <x:v>10</x:v>
      </x:c>
      <x:c r="I541" s="15" t="n">
        <x:v>685408.6337413377</x:v>
      </x:c>
      <x:c r="J541" s="15" t="n">
        <x:v>648149.7877688643</x:v>
      </x:c>
      <x:c r="K541" s="15" t="n">
        <x:v>-35430.15919017642</x:v>
      </x:c>
      <x:c r="L541" s="15" t="n">
        <x:v>507.94408987881144</x:v>
      </x:c>
      <x:c r="M541" s="15" t="n">
        <x:v>1298.128262320026</x:v>
      </x:c>
      <x:c r="N541" s="15" t="n">
        <x:v>1038.5026098560206</x:v>
      </x:c>
      <x:c r="O541" s="54" t="str">
        <x:v>MASK, BAND, LTC, PEOPLE, SFP, DYDX, ANT, GTC, MATIC, DASH</x:v>
      </x:c>
      <x:c r="P541" s="55" t="n">
        <x:v>44896.010416666664</x:v>
      </x:c>
      <x:c r="Q541" s="55" t="n">
        <x:v>44927.010416666664</x:v>
      </x:c>
      <x:c r="R541" s="13" t="str">
        <x:v>换仓后至下月换仓后；含下一边界费用</x:v>
      </x:c>
      <x:c r="S541" s="41" t="str">
        <x:v>76个月退出比较</x:v>
      </x:c>
    </x:row>
    <x:row r="542" ht="40" customHeight="1">
      <x:c r="A542" s="53" t="n">
        <x:v>44896</x:v>
      </x:c>
      <x:c r="B542" s="13" t="str">
        <x:v>X5 首次卖弱五币</x:v>
      </x:c>
      <x:c r="C542" s="13" t="str">
        <x:v>价格对照</x:v>
      </x:c>
      <x:c r="D542" s="14" t="n">
        <x:v>0.0004</x:v>
      </x:c>
      <x:c r="E542" s="14" t="n">
        <x:f>J542/I542-1</x:f>
        <x:v>-0.1253909118184372</x:v>
      </x:c>
      <x:c r="F542" s="15" t="n">
        <x:f>J542-I542</x:f>
        <x:v>-195536.69842347596</x:v>
      </x:c>
      <x:c r="G542" s="54" t="str">
        <x:v>MASK, BAND, LTC, PEOPLE, SFP, DYDX, ANT, GTC, MATIC, DASH</x:v>
      </x:c>
      <x:c r="H542" s="40" t="n">
        <x:v>7</x:v>
      </x:c>
      <x:c r="I542" s="15" t="n">
        <x:v>1559416.8316329662</x:v>
      </x:c>
      <x:c r="J542" s="15" t="n">
        <x:v>1363880.1332094902</x:v>
      </x:c>
      <x:c r="K542" s="15" t="n">
        <x:v>-192477.32380061471</x:v>
      </x:c>
      <x:c r="L542" s="15" t="str">
        <x:v>n.a.</x:v>
      </x:c>
      <x:c r="M542" s="15" t="n">
        <x:v>2185.267587758046</x:v>
      </x:c>
      <x:c r="N542" s="15" t="n">
        <x:v>874.1070351032183</x:v>
      </x:c>
      <x:c r="O542" s="54" t="str">
        <x:v>MASK, BAND, LTC, PEOPLE, SFP, DYDX, ANT, GTC, MATIC, DASH</x:v>
      </x:c>
      <x:c r="P542" s="55" t="n">
        <x:v>44896.010416666664</x:v>
      </x:c>
      <x:c r="Q542" s="55" t="n">
        <x:v>44927.010416666664</x:v>
      </x:c>
      <x:c r="R542" s="13" t="str">
        <x:v>换仓后至下月换仓后；含下一边界费用</x:v>
      </x:c>
      <x:c r="S542" s="41" t="str">
        <x:v>76个月退出比较</x:v>
      </x:c>
    </x:row>
    <x:row r="543" ht="40" customHeight="1">
      <x:c r="A543" s="53" t="n">
        <x:v>44896</x:v>
      </x:c>
      <x:c r="B543" s="13" t="str">
        <x:v>X5 首次卖弱五币</x:v>
      </x:c>
      <x:c r="C543" s="13" t="str">
        <x:v>价格对照</x:v>
      </x:c>
      <x:c r="D543" s="14" t="n">
        <x:v>0.0008</x:v>
      </x:c>
      <x:c r="E543" s="14" t="n">
        <x:f>J543/I543-1</x:f>
        <x:v>-0.12595084165903647</x:v>
      </x:c>
      <x:c r="F543" s="15" t="n">
        <x:f>J543-I543</x:f>
        <x:v>-191974.31493138708</x:v>
      </x:c>
      <x:c r="G543" s="54" t="str">
        <x:v>MASK, BAND, LTC, PEOPLE, SFP, DYDX, ANT, GTC, MATIC, DASH</x:v>
      </x:c>
      <x:c r="H543" s="40" t="n">
        <x:v>7</x:v>
      </x:c>
      <x:c r="I543" s="15" t="n">
        <x:v>1524200.334056392</x:v>
      </x:c>
      <x:c r="J543" s="15" t="n">
        <x:v>1332226.019125005</x:v>
      </x:c>
      <x:c r="K543" s="15" t="n">
        <x:v>-188130.5852829397</x:v>
      </x:c>
      <x:c r="L543" s="15" t="str">
        <x:v>n.a.</x:v>
      </x:c>
      <x:c r="M543" s="15" t="n">
        <x:v>2135.405360248456</x:v>
      </x:c>
      <x:c r="N543" s="15" t="n">
        <x:v>1708.3242881987649</x:v>
      </x:c>
      <x:c r="O543" s="54" t="str">
        <x:v>MASK, BAND, LTC, PEOPLE, SFP, DYDX, ANT, GTC, MATIC, DASH</x:v>
      </x:c>
      <x:c r="P543" s="55" t="n">
        <x:v>44896.010416666664</x:v>
      </x:c>
      <x:c r="Q543" s="55" t="n">
        <x:v>44927.010416666664</x:v>
      </x:c>
      <x:c r="R543" s="13" t="str">
        <x:v>换仓后至下月换仓后；含下一边界费用</x:v>
      </x:c>
      <x:c r="S543" s="41" t="str">
        <x:v>76个月退出比较</x:v>
      </x:c>
    </x:row>
    <x:row r="544" ht="40" customHeight="1">
      <x:c r="A544" s="53" t="n">
        <x:v>44896</x:v>
      </x:c>
      <x:c r="B544" s="13" t="str">
        <x:v>X5 首次卖弱五币</x:v>
      </x:c>
      <x:c r="C544" s="13" t="str">
        <x:v>资金费估算</x:v>
      </x:c>
      <x:c r="D544" s="14" t="n">
        <x:v>0.0004</x:v>
      </x:c>
      <x:c r="E544" s="14" t="n">
        <x:f>J544/I544-1</x:f>
        <x:v>-0.12440455358949654</x:v>
      </x:c>
      <x:c r="F544" s="15" t="n">
        <x:f>J544-I544</x:f>
        <x:v>-131459.69473221235</x:v>
      </x:c>
      <x:c r="G544" s="54" t="str">
        <x:v>MASK, BAND, LTC, PEOPLE, SFP, DYDX, ANT, GTC, MATIC, DASH</x:v>
      </x:c>
      <x:c r="H544" s="40" t="n">
        <x:v>7</x:v>
      </x:c>
      <x:c r="I544" s="15" t="n">
        <x:v>1056711.2773540106</x:v>
      </x:c>
      <x:c r="J544" s="15" t="n">
        <x:v>925251.5826217983</x:v>
      </x:c>
      <x:c r="K544" s="15" t="n">
        <x:v>-130428.85941024711</x:v>
      </x:c>
      <x:c r="L544" s="15" t="n">
        <x:v>1043.1713925567478</x:v>
      </x:c>
      <x:c r="M544" s="15" t="n">
        <x:v>1481.433367516843</x:v>
      </x:c>
      <x:c r="N544" s="15" t="n">
        <x:v>592.5733470067372</x:v>
      </x:c>
      <x:c r="O544" s="54" t="str">
        <x:v>MASK, BAND, LTC, PEOPLE, SFP, DYDX, ANT, GTC, MATIC, DASH</x:v>
      </x:c>
      <x:c r="P544" s="55" t="n">
        <x:v>44896.010416666664</x:v>
      </x:c>
      <x:c r="Q544" s="55" t="n">
        <x:v>44927.010416666664</x:v>
      </x:c>
      <x:c r="R544" s="13" t="str">
        <x:v>换仓后至下月换仓后；含下一边界费用</x:v>
      </x:c>
      <x:c r="S544" s="41" t="str">
        <x:v>76个月退出比较</x:v>
      </x:c>
    </x:row>
    <x:row r="545" ht="40" customHeight="1">
      <x:c r="A545" s="53" t="n">
        <x:v>44896</x:v>
      </x:c>
      <x:c r="B545" s="13" t="str">
        <x:v>X5 首次卖弱五币</x:v>
      </x:c>
      <x:c r="C545" s="13" t="str">
        <x:v>资金费估算</x:v>
      </x:c>
      <x:c r="D545" s="14" t="n">
        <x:v>0.0008</x:v>
      </x:c>
      <x:c r="E545" s="14" t="n">
        <x:f>J545/I545-1</x:f>
        <x:v>-0.12496471990068447</x:v>
      </x:c>
      <x:c r="F545" s="15" t="n">
        <x:f>J545-I545</x:f>
        <x:v>-129048.45328424359</x:v>
      </x:c>
      <x:c r="G545" s="54" t="str">
        <x:v>MASK, BAND, LTC, PEOPLE, SFP, DYDX, ANT, GTC, MATIC, DASH</x:v>
      </x:c>
      <x:c r="H545" s="40" t="n">
        <x:v>7</x:v>
      </x:c>
      <x:c r="I545" s="15" t="n">
        <x:v>1032679.0904409229</x:v>
      </x:c>
      <x:c r="J545" s="15" t="n">
        <x:v>903630.6371566793</x:v>
      </x:c>
      <x:c r="K545" s="15" t="n">
        <x:v>-127462.58963023998</x:v>
      </x:c>
      <x:c r="L545" s="15" t="n">
        <x:v>1019.4471355855499</x:v>
      </x:c>
      <x:c r="M545" s="15" t="n">
        <x:v>1447.3948831046905</x:v>
      </x:c>
      <x:c r="N545" s="15" t="n">
        <x:v>1157.9159064837525</x:v>
      </x:c>
      <x:c r="O545" s="54" t="str">
        <x:v>MASK, BAND, LTC, PEOPLE, SFP, DYDX, ANT, GTC, MATIC, DASH</x:v>
      </x:c>
      <x:c r="P545" s="55" t="n">
        <x:v>44896.010416666664</x:v>
      </x:c>
      <x:c r="Q545" s="55" t="n">
        <x:v>44927.010416666664</x:v>
      </x:c>
      <x:c r="R545" s="13" t="str">
        <x:v>换仓后至下月换仓后；含下一边界费用</x:v>
      </x:c>
      <x:c r="S545" s="41" t="str">
        <x:v>76个月退出比较</x:v>
      </x:c>
    </x:row>
    <x:row r="546" ht="40" customHeight="1">
      <x:c r="A546" s="53" t="n">
        <x:v>44927</x:v>
      </x:c>
      <x:c r="B546" s="13" t="str">
        <x:v>B0 同期原月度</x:v>
      </x:c>
      <x:c r="C546" s="13" t="str">
        <x:v>价格对照·资金缺失</x:v>
      </x:c>
      <x:c r="D546" s="14" t="n">
        <x:v>0.0004</x:v>
      </x:c>
      <x:c r="E546" s="14" t="n">
        <x:f>J546/I546-1</x:f>
        <x:v>0.4341047157998934</x:v>
      </x:c>
      <x:c r="F546" s="15" t="n">
        <x:f>J546-I546</x:f>
        <x:v>441723.49304656475</x:v>
      </x:c>
      <x:c r="G546" s="54" t="str">
        <x:v>ANT, BAND, BTC, DASH, DGB, DYDX, GTC, ICP, LTC, MASK, MATIC, OCEAN, PEOPLE, RLC, RUNE, SFP, TRX, XMR</x:v>
      </x:c>
      <x:c r="H546" s="40" t="str">
        <x:v>n.a.</x:v>
      </x:c>
      <x:c r="I546" s="15" t="n">
        <x:v>1017550.5516742263</x:v>
      </x:c>
      <x:c r="J546" s="15" t="n">
        <x:v>1459274.044720791</x:v>
      </x:c>
      <x:c r="K546" s="15" t="n">
        <x:v>443990.71500329697</x:v>
      </x:c>
      <x:c r="L546" s="15" t="str">
        <x:v>n.a.</x:v>
      </x:c>
      <x:c r="M546" s="15" t="n">
        <x:v>1619.4442548086809</x:v>
      </x:c>
      <x:c r="N546" s="15" t="n">
        <x:v>647.7777019234782</x:v>
      </x:c>
      <x:c r="O546" s="54" t="str">
        <x:v>ANT, BAND, DASH, DYDX, GTC, LTC, MASK, MATIC, PEOPLE, SFP</x:v>
      </x:c>
      <x:c r="P546" s="55" t="n">
        <x:v>44927</x:v>
      </x:c>
      <x:c r="Q546" s="55" t="n">
        <x:v>44958</x:v>
      </x:c>
      <x:c r="R546" s="13" t="str">
        <x:v>自然月00:00估值；首尾00:15</x:v>
      </x:c>
      <x:c r="S546" s="41" t="str">
        <x:v>75个月频率比较</x:v>
      </x:c>
    </x:row>
    <x:row r="547" ht="40" customHeight="1">
      <x:c r="A547" s="53" t="n">
        <x:v>44927</x:v>
      </x:c>
      <x:c r="B547" s="13" t="str">
        <x:v>B0 同期原月度</x:v>
      </x:c>
      <x:c r="C547" s="13" t="str">
        <x:v>价格对照·资金缺失</x:v>
      </x:c>
      <x:c r="D547" s="14" t="n">
        <x:v>0.0008</x:v>
      </x:c>
      <x:c r="E547" s="14" t="n">
        <x:f>J547/I547-1</x:f>
        <x:v>0.433186593594475</x:v>
      </x:c>
      <x:c r="F547" s="15" t="n">
        <x:f>J547-I547</x:f>
        <x:v>431826.9094107816</x:v>
      </x:c>
      <x:c r="G547" s="54" t="str">
        <x:v>ANT, BAND, BTC, DASH, DGB, DYDX, GTC, ICP, LTC, MASK, MATIC, OCEAN, PEOPLE, RLC, RUNE, SFP, TRX, XMR</x:v>
      </x:c>
      <x:c r="H547" s="40" t="str">
        <x:v>n.a.</x:v>
      </x:c>
      <x:c r="I547" s="15" t="n">
        <x:v>996861.2043775151</x:v>
      </x:c>
      <x:c r="J547" s="15" t="n">
        <x:v>1428688.1137882967</x:v>
      </x:c>
      <x:c r="K547" s="15" t="n">
        <x:v>434681.95520096296</x:v>
      </x:c>
      <x:c r="L547" s="15" t="str">
        <x:v>n.a.</x:v>
      </x:c>
      <x:c r="M547" s="15" t="n">
        <x:v>1586.1365501008404</x:v>
      </x:c>
      <x:c r="N547" s="15" t="n">
        <x:v>1268.9092400806694</x:v>
      </x:c>
      <x:c r="O547" s="54" t="str">
        <x:v>ANT, BAND, DASH, DYDX, GTC, LTC, MASK, MATIC, PEOPLE, SFP</x:v>
      </x:c>
      <x:c r="P547" s="55" t="n">
        <x:v>44927</x:v>
      </x:c>
      <x:c r="Q547" s="55" t="n">
        <x:v>44958</x:v>
      </x:c>
      <x:c r="R547" s="13" t="str">
        <x:v>自然月00:00估值；首尾00:15</x:v>
      </x:c>
      <x:c r="S547" s="41" t="str">
        <x:v>75个月频率比较</x:v>
      </x:c>
    </x:row>
    <x:row r="548" ht="40" customHeight="1">
      <x:c r="A548" s="53" t="n">
        <x:v>44927</x:v>
      </x:c>
      <x:c r="B548" s="13" t="str">
        <x:v>M28 月换28日榜</x:v>
      </x:c>
      <x:c r="C548" s="13" t="str">
        <x:v>价格对照·资金缺失</x:v>
      </x:c>
      <x:c r="D548" s="14" t="n">
        <x:v>0.0004</x:v>
      </x:c>
      <x:c r="E548" s="14" t="n">
        <x:f>J548/I548-1</x:f>
        <x:v>0.42071770670776054</x:v>
      </x:c>
      <x:c r="F548" s="15" t="n">
        <x:f>J548-I548</x:f>
        <x:v>619901.3484761778</x:v>
      </x:c>
      <x:c r="G548" s="54" t="str">
        <x:v>ANT, BAND, BTC, DASH, DENT, DGB, DYDX, ETH, FTM, LTC, MATIC, OCEAN, PEOPLE, RLC, SFP, TRX, WOO, XMR</x:v>
      </x:c>
      <x:c r="H548" s="40" t="str">
        <x:v>n.a.</x:v>
      </x:c>
      <x:c r="I548" s="15" t="n">
        <x:v>1473437.743628828</x:v>
      </x:c>
      <x:c r="J548" s="15" t="n">
        <x:v>2093339.0921050059</x:v>
      </x:c>
      <x:c r="K548" s="15" t="n">
        <x:v>623185.6478283717</x:v>
      </x:c>
      <x:c r="L548" s="15" t="str">
        <x:v>n.a.</x:v>
      </x:c>
      <x:c r="M548" s="15" t="n">
        <x:v>2345.928108710097</x:v>
      </x:c>
      <x:c r="N548" s="15" t="n">
        <x:v>938.3712434840272</x:v>
      </x:c>
      <x:c r="O548" s="54" t="str">
        <x:v>ANT, BAND, DASH, DYDX, FTM, LTC, MATIC, PEOPLE, RLC, SFP</x:v>
      </x:c>
      <x:c r="P548" s="55" t="n">
        <x:v>44927</x:v>
      </x:c>
      <x:c r="Q548" s="55" t="n">
        <x:v>44958</x:v>
      </x:c>
      <x:c r="R548" s="13" t="str">
        <x:v>自然月00:00估值；首尾00:15</x:v>
      </x:c>
      <x:c r="S548" s="41" t="str">
        <x:v>75个月频率比较</x:v>
      </x:c>
    </x:row>
    <x:row r="549" ht="40" customHeight="1">
      <x:c r="A549" s="53" t="n">
        <x:v>44927</x:v>
      </x:c>
      <x:c r="B549" s="13" t="str">
        <x:v>M28 月换28日榜</x:v>
      </x:c>
      <x:c r="C549" s="13" t="str">
        <x:v>价格对照·资金缺失</x:v>
      </x:c>
      <x:c r="D549" s="14" t="n">
        <x:v>0.0008</x:v>
      </x:c>
      <x:c r="E549" s="14" t="n">
        <x:f>J549/I549-1</x:f>
        <x:v>0.41980815494366075</x:v>
      </x:c>
      <x:c r="F549" s="15" t="n">
        <x:f>J549-I549</x:f>
        <x:v>605835.3727592933</x:v>
      </x:c>
      <x:c r="G549" s="54" t="str">
        <x:v>ANT, BAND, BTC, DASH, DENT, DGB, DYDX, ETH, FTM, LTC, MATIC, OCEAN, PEOPLE, RLC, SFP, TRX, WOO, XMR</x:v>
      </x:c>
      <x:c r="H549" s="40" t="str">
        <x:v>n.a.</x:v>
      </x:c>
      <x:c r="I549" s="15" t="n">
        <x:v>1443124.3548391713</x:v>
      </x:c>
      <x:c r="J549" s="15" t="n">
        <x:v>2048959.7275984646</x:v>
      </x:c>
      <x:c r="K549" s="15" t="n">
        <x:v>609970.177817696</x:v>
      </x:c>
      <x:c r="L549" s="15" t="str">
        <x:v>n.a.</x:v>
      </x:c>
      <x:c r="M549" s="15" t="n">
        <x:v>2297.113921334996</x:v>
      </x:c>
      <x:c r="N549" s="15" t="n">
        <x:v>1837.6911370680027</x:v>
      </x:c>
      <x:c r="O549" s="54" t="str">
        <x:v>ANT, BAND, DASH, DYDX, FTM, LTC, MATIC, PEOPLE, RLC, SFP</x:v>
      </x:c>
      <x:c r="P549" s="55" t="n">
        <x:v>44927</x:v>
      </x:c>
      <x:c r="Q549" s="55" t="n">
        <x:v>44958</x:v>
      </x:c>
      <x:c r="R549" s="13" t="str">
        <x:v>自然月00:00估值；首尾00:15</x:v>
      </x:c>
      <x:c r="S549" s="41" t="str">
        <x:v>75个月频率比较</x:v>
      </x:c>
    </x:row>
    <x:row r="550" ht="24" customHeight="1">
      <x:c r="A550" s="53" t="n">
        <x:v>44927</x:v>
      </x:c>
      <x:c r="B550" s="13" t="str">
        <x:v>B0 原月度</x:v>
      </x:c>
      <x:c r="C550" s="13" t="str">
        <x:v>价格对照</x:v>
      </x:c>
      <x:c r="D550" s="14" t="n">
        <x:v>0.0004</x:v>
      </x:c>
      <x:c r="E550" s="14" t="n">
        <x:f>J550/I550-1</x:f>
        <x:v>0.4456551187413005</x:v>
      </x:c>
      <x:c r="F550" s="15" t="n">
        <x:f>J550-I550</x:f>
        <x:v>298419.9637720436</x:v>
      </x:c>
      <x:c r="G550" s="54" t="str">
        <x:v>OCEAN, ANT, RLC, XMR, DGB, TRX, RUNE, DASH, BTC, ICP</x:v>
      </x:c>
      <x:c r="H550" s="40" t="n">
        <x:v>0</x:v>
      </x:c>
      <x:c r="I550" s="15" t="n">
        <x:v>669620.8597690858</x:v>
      </x:c>
      <x:c r="J550" s="15" t="n">
        <x:v>968040.8235411294</x:v>
      </x:c>
      <x:c r="K550" s="15" t="n">
        <x:v>301134.27811804315</x:v>
      </x:c>
      <x:c r="L550" s="15" t="str">
        <x:v>n.a.</x:v>
      </x:c>
      <x:c r="M550" s="15" t="n">
        <x:v>1938.7959614282584</x:v>
      </x:c>
      <x:c r="N550" s="15" t="n">
        <x:v>775.5183845713034</x:v>
      </x:c>
      <x:c r="O550" s="54" t="str">
        <x:v>OCEAN, ANT, RLC, XMR, DGB, TRX, RUNE, DASH, BTC, ICP</x:v>
      </x:c>
      <x:c r="P550" s="55" t="n">
        <x:v>44927.010416666664</x:v>
      </x:c>
      <x:c r="Q550" s="55" t="n">
        <x:v>44958.010416666664</x:v>
      </x:c>
      <x:c r="R550" s="13" t="str">
        <x:v>换仓后至下月换仓后；含下一边界费用</x:v>
      </x:c>
      <x:c r="S550" s="41" t="str">
        <x:v>76个月退出比较</x:v>
      </x:c>
    </x:row>
    <x:row r="551" ht="24" customHeight="1">
      <x:c r="A551" s="53" t="n">
        <x:v>44927</x:v>
      </x:c>
      <x:c r="B551" s="13" t="str">
        <x:v>B0 原月度</x:v>
      </x:c>
      <x:c r="C551" s="13" t="str">
        <x:v>资金费估算</x:v>
      </x:c>
      <x:c r="D551" s="14" t="n">
        <x:v>0.0004</x:v>
      </x:c>
      <x:c r="E551" s="14" t="n">
        <x:f>J551/I551-1</x:f>
        <x:v>0.444980477283637</x:v>
      </x:c>
      <x:c r="F551" s="15" t="n">
        <x:f>J551-I551</x:f>
        <x:v>199635.75857000542</x:v>
      </x:c>
      <x:c r="G551" s="54" t="str">
        <x:v>OCEAN, ANT, RLC, XMR, DGB, TRX, RUNE, DASH, BTC, ICP</x:v>
      </x:c>
      <x:c r="H551" s="40" t="n">
        <x:v>0</x:v>
      </x:c>
      <x:c r="I551" s="15" t="n">
        <x:v>448639.3645597057</x:v>
      </x:c>
      <x:c r="J551" s="15" t="n">
        <x:v>648275.1231297111</x:v>
      </x:c>
      <x:c r="K551" s="15" t="n">
        <x:v>201756.99309697904</x:v>
      </x:c>
      <x:c r="L551" s="15" t="n">
        <x:v>-303.0944538724877</x:v>
      </x:c>
      <x:c r="M551" s="15" t="n">
        <x:v>1298.671480786396</x:v>
      </x:c>
      <x:c r="N551" s="15" t="n">
        <x:v>519.4685923145585</x:v>
      </x:c>
      <x:c r="O551" s="54" t="str">
        <x:v>OCEAN, ANT, RLC, XMR, DGB, TRX, RUNE, DASH, BTC, ICP</x:v>
      </x:c>
      <x:c r="P551" s="55" t="n">
        <x:v>44927.010416666664</x:v>
      </x:c>
      <x:c r="Q551" s="55" t="n">
        <x:v>44958.010416666664</x:v>
      </x:c>
      <x:c r="R551" s="13" t="str">
        <x:v>换仓后至下月换仓后；含下一边界费用</x:v>
      </x:c>
      <x:c r="S551" s="41" t="str">
        <x:v>76个月退出比较</x:v>
      </x:c>
    </x:row>
    <x:row r="552" ht="24" customHeight="1">
      <x:c r="A552" s="53" t="n">
        <x:v>44927</x:v>
      </x:c>
      <x:c r="B552" s="13" t="str">
        <x:v>S1 逐币退出</x:v>
      </x:c>
      <x:c r="C552" s="13" t="str">
        <x:v>价格对照</x:v>
      </x:c>
      <x:c r="D552" s="14" t="n">
        <x:v>0.0004</x:v>
      </x:c>
      <x:c r="E552" s="14" t="n">
        <x:f>J552/I552-1</x:f>
        <x:v>0.42668517280956375</x:v>
      </x:c>
      <x:c r="F552" s="15" t="n">
        <x:f>J552-I552</x:f>
        <x:v>352476.43031426123</x:v>
      </x:c>
      <x:c r="G552" s="54" t="str">
        <x:v>OCEAN, ANT, RLC, XMR, DGB, TRX, RUNE, DASH, BTC, ICP</x:v>
      </x:c>
      <x:c r="H552" s="40" t="n">
        <x:v>1</x:v>
      </x:c>
      <x:c r="I552" s="15" t="n">
        <x:v>826080.8033082907</x:v>
      </x:c>
      <x:c r="J552" s="15" t="n">
        <x:v>1178557.233622552</x:v>
      </x:c>
      <x:c r="K552" s="15" t="n">
        <x:v>355781.01698975015</x:v>
      </x:c>
      <x:c r="L552" s="15" t="str">
        <x:v>n.a.</x:v>
      </x:c>
      <x:c r="M552" s="15" t="n">
        <x:v>2360.419053920593</x:v>
      </x:c>
      <x:c r="N552" s="15" t="n">
        <x:v>944.1676215682372</x:v>
      </x:c>
      <x:c r="O552" s="54" t="str">
        <x:v>OCEAN, ANT, RLC, XMR, DGB, TRX, RUNE, DASH, BTC, ICP</x:v>
      </x:c>
      <x:c r="P552" s="55" t="n">
        <x:v>44927.010416666664</x:v>
      </x:c>
      <x:c r="Q552" s="55" t="n">
        <x:v>44958.010416666664</x:v>
      </x:c>
      <x:c r="R552" s="13" t="str">
        <x:v>换仓后至下月换仓后；含下一边界费用</x:v>
      </x:c>
      <x:c r="S552" s="41" t="str">
        <x:v>76个月退出比较</x:v>
      </x:c>
    </x:row>
    <x:row r="553" ht="24" customHeight="1">
      <x:c r="A553" s="53" t="n">
        <x:v>44927</x:v>
      </x:c>
      <x:c r="B553" s="13" t="str">
        <x:v>S1 逐币退出</x:v>
      </x:c>
      <x:c r="C553" s="13" t="str">
        <x:v>资金费估算</x:v>
      </x:c>
      <x:c r="D553" s="14" t="n">
        <x:v>0.0004</x:v>
      </x:c>
      <x:c r="E553" s="14" t="n">
        <x:f>J553/I553-1</x:f>
        <x:v>0.42626948939078746</x:v>
      </x:c>
      <x:c r="F553" s="15" t="n">
        <x:f>J553-I553</x:f>
        <x:v>231232.1797896698</x:v>
      </x:c>
      <x:c r="G553" s="54" t="str">
        <x:v>OCEAN, ANT, RLC, XMR, DGB, TRX, RUNE, DASH, BTC, ICP</x:v>
      </x:c>
      <x:c r="H553" s="40" t="n">
        <x:v>1</x:v>
      </x:c>
      <x:c r="I553" s="15" t="n">
        <x:v>542455.3845506054</x:v>
      </x:c>
      <x:c r="J553" s="15" t="n">
        <x:v>773687.5643402752</x:v>
      </x:c>
      <x:c r="K553" s="15" t="n">
        <x:v>233627.664042152</x:v>
      </x:c>
      <x:c r="L553" s="15" t="n">
        <x:v>-225.80539437550055</x:v>
      </x:c>
      <x:c r="M553" s="15" t="n">
        <x:v>1549.770612933033</x:v>
      </x:c>
      <x:c r="N553" s="15" t="n">
        <x:v>619.9082451732132</x:v>
      </x:c>
      <x:c r="O553" s="54" t="str">
        <x:v>OCEAN, ANT, RLC, XMR, DGB, TRX, RUNE, DASH, BTC, ICP</x:v>
      </x:c>
      <x:c r="P553" s="55" t="n">
        <x:v>44927.010416666664</x:v>
      </x:c>
      <x:c r="Q553" s="55" t="n">
        <x:v>44958.010416666664</x:v>
      </x:c>
      <x:c r="R553" s="13" t="str">
        <x:v>换仓后至下月换仓后；含下一边界费用</x:v>
      </x:c>
      <x:c r="S553" s="41" t="str">
        <x:v>76个月退出比较</x:v>
      </x:c>
    </x:row>
    <x:row r="554" ht="24" customHeight="1">
      <x:c r="A554" s="53" t="n">
        <x:v>44927</x:v>
      </x:c>
      <x:c r="B554" s="13" t="str">
        <x:v>X10 首次全退出</x:v>
      </x:c>
      <x:c r="C554" s="13" t="str">
        <x:v>价格对照</x:v>
      </x:c>
      <x:c r="D554" s="14" t="n">
        <x:v>0.0004</x:v>
      </x:c>
      <x:c r="E554" s="14" t="n">
        <x:f>J554/I554-1</x:f>
        <x:v>0.055220940407839425</x:v>
      </x:c>
      <x:c r="F554" s="15" t="n">
        <x:f>J554-I554</x:f>
        <x:v>55727.60092230525</x:v>
      </x:c>
      <x:c r="G554" s="54" t="str">
        <x:v>OCEAN, ANT, RLC, XMR, DGB, TRX, RUNE, DASH, BTC, ICP</x:v>
      </x:c>
      <x:c r="H554" s="40" t="n">
        <x:v>10</x:v>
      </x:c>
      <x:c r="I554" s="15" t="n">
        <x:v>1009175.1518667358</x:v>
      </x:c>
      <x:c r="J554" s="15" t="n">
        <x:v>1064902.752789041</x:v>
      </x:c>
      <x:c r="K554" s="15" t="n">
        <x:v>58713.50890128525</x:v>
      </x:c>
      <x:c r="L554" s="15" t="str">
        <x:v>n.a.</x:v>
      </x:c>
      <x:c r="M554" s="15" t="n">
        <x:v>2132.7914135570627</x:v>
      </x:c>
      <x:c r="N554" s="15" t="n">
        <x:v>853.1165654228249</x:v>
      </x:c>
      <x:c r="O554" s="54" t="str">
        <x:v>OCEAN, ANT, RLC, XMR, DGB, TRX, RUNE, DASH, BTC, ICP</x:v>
      </x:c>
      <x:c r="P554" s="55" t="n">
        <x:v>44927.010416666664</x:v>
      </x:c>
      <x:c r="Q554" s="55" t="n">
        <x:v>44958.010416666664</x:v>
      </x:c>
      <x:c r="R554" s="13" t="str">
        <x:v>换仓后至下月换仓后；含下一边界费用</x:v>
      </x:c>
      <x:c r="S554" s="41" t="str">
        <x:v>76个月退出比较</x:v>
      </x:c>
    </x:row>
    <x:row r="555" ht="24" customHeight="1">
      <x:c r="A555" s="53" t="n">
        <x:v>44927</x:v>
      </x:c>
      <x:c r="B555" s="13" t="str">
        <x:v>X10 首次全退出</x:v>
      </x:c>
      <x:c r="C555" s="13" t="str">
        <x:v>价格对照</x:v>
      </x:c>
      <x:c r="D555" s="14" t="n">
        <x:v>0.0008</x:v>
      </x:c>
      <x:c r="E555" s="14" t="n">
        <x:f>J555/I555-1</x:f>
        <x:v>0.05437709906557009</x:v>
      </x:c>
      <x:c r="F555" s="15" t="n">
        <x:f>J555-I555</x:f>
        <x:v>53428.87597062276</x:v>
      </x:c>
      <x:c r="G555" s="54" t="str">
        <x:v>OCEAN, ANT, RLC, XMR, DGB, TRX, RUNE, DASH, BTC, ICP</x:v>
      </x:c>
      <x:c r="H555" s="40" t="n">
        <x:v>10</x:v>
      </x:c>
      <x:c r="I555" s="15" t="n">
        <x:v>982562.0875103328</x:v>
      </x:c>
      <x:c r="J555" s="15" t="n">
        <x:v>1035990.9634809556</x:v>
      </x:c>
      <x:c r="K555" s="15" t="n">
        <x:v>57165.168766186</x:v>
      </x:c>
      <x:c r="L555" s="15" t="str">
        <x:v>n.a.</x:v>
      </x:c>
      <x:c r="M555" s="15" t="n">
        <x:v>2075.718219757475</x:v>
      </x:c>
      <x:c r="N555" s="15" t="n">
        <x:v>1660.5745758059797</x:v>
      </x:c>
      <x:c r="O555" s="54" t="str">
        <x:v>OCEAN, ANT, RLC, XMR, DGB, TRX, RUNE, DASH, BTC, ICP</x:v>
      </x:c>
      <x:c r="P555" s="55" t="n">
        <x:v>44927.010416666664</x:v>
      </x:c>
      <x:c r="Q555" s="55" t="n">
        <x:v>44958.010416666664</x:v>
      </x:c>
      <x:c r="R555" s="13" t="str">
        <x:v>换仓后至下月换仓后；含下一边界费用</x:v>
      </x:c>
      <x:c r="S555" s="41" t="str">
        <x:v>76个月退出比较</x:v>
      </x:c>
    </x:row>
    <x:row r="556" ht="24" customHeight="1">
      <x:c r="A556" s="53" t="n">
        <x:v>44927</x:v>
      </x:c>
      <x:c r="B556" s="13" t="str">
        <x:v>X10 首次全退出</x:v>
      </x:c>
      <x:c r="C556" s="13" t="str">
        <x:v>资金费估算</x:v>
      </x:c>
      <x:c r="D556" s="14" t="n">
        <x:v>0.0004</x:v>
      </x:c>
      <x:c r="E556" s="14" t="n">
        <x:f>J556/I556-1</x:f>
        <x:v>0.05990542004815347</x:v>
      </x:c>
      <x:c r="F556" s="15" t="n">
        <x:f>J556-I556</x:f>
        <x:v>39886.18570241786</x:v>
      </x:c>
      <x:c r="G556" s="54" t="str">
        <x:v>OCEAN, ANT, RLC, XMR, DGB, TRX, RUNE, DASH, BTC, ICP</x:v>
      </x:c>
      <x:c r="H556" s="40" t="n">
        <x:v>10</x:v>
      </x:c>
      <x:c r="I556" s="15" t="n">
        <x:v>665819.3143517964</x:v>
      </x:c>
      <x:c r="J556" s="15" t="n">
        <x:v>705705.5000542143</x:v>
      </x:c>
      <x:c r="K556" s="15" t="n">
        <x:v>38737.16883291248</x:v>
      </x:c>
      <x:c r="L556" s="15" t="n">
        <x:v>3123.383646039949</x:v>
      </x:c>
      <x:c r="M556" s="15" t="n">
        <x:v>1410.2619832389232</x:v>
      </x:c>
      <x:c r="N556" s="15" t="n">
        <x:v>564.1047932955694</x:v>
      </x:c>
      <x:c r="O556" s="54" t="str">
        <x:v>OCEAN, ANT, RLC, XMR, DGB, TRX, RUNE, DASH, BTC, ICP</x:v>
      </x:c>
      <x:c r="P556" s="55" t="n">
        <x:v>44927.010416666664</x:v>
      </x:c>
      <x:c r="Q556" s="55" t="n">
        <x:v>44958.010416666664</x:v>
      </x:c>
      <x:c r="R556" s="13" t="str">
        <x:v>换仓后至下月换仓后；含下一边界费用</x:v>
      </x:c>
      <x:c r="S556" s="41" t="str">
        <x:v>76个月退出比较</x:v>
      </x:c>
    </x:row>
    <x:row r="557" ht="24" customHeight="1">
      <x:c r="A557" s="53" t="n">
        <x:v>44927</x:v>
      </x:c>
      <x:c r="B557" s="13" t="str">
        <x:v>X10 首次全退出</x:v>
      </x:c>
      <x:c r="C557" s="13" t="str">
        <x:v>资金费估算</x:v>
      </x:c>
      <x:c r="D557" s="14" t="n">
        <x:v>0.0008</x:v>
      </x:c>
      <x:c r="E557" s="14" t="n">
        <x:f>J557/I557-1</x:f>
        <x:v>0.0590597082807931</x:v>
      </x:c>
      <x:c r="F557" s="15" t="n">
        <x:f>J557-I557</x:f>
        <x:v>38279.53738788713</x:v>
      </x:c>
      <x:c r="G557" s="54" t="str">
        <x:v>OCEAN, ANT, RLC, XMR, DGB, TRX, RUNE, DASH, BTC, ICP</x:v>
      </x:c>
      <x:c r="H557" s="40" t="n">
        <x:v>10</x:v>
      </x:c>
      <x:c r="I557" s="15" t="n">
        <x:v>648149.7877688643</x:v>
      </x:c>
      <x:c r="J557" s="15" t="n">
        <x:v>686429.3251567514</x:v>
      </x:c>
      <x:c r="K557" s="15" t="n">
        <x:v>37709.16105409484</x:v>
      </x:c>
      <x:c r="L557" s="15" t="n">
        <x:v>3040.4952269556707</x:v>
      </x:c>
      <x:c r="M557" s="15" t="n">
        <x:v>1372.2882739797108</x:v>
      </x:c>
      <x:c r="N557" s="15" t="n">
        <x:v>1097.8306191837687</x:v>
      </x:c>
      <x:c r="O557" s="54" t="str">
        <x:v>OCEAN, ANT, RLC, XMR, DGB, TRX, RUNE, DASH, BTC, ICP</x:v>
      </x:c>
      <x:c r="P557" s="55" t="n">
        <x:v>44927.010416666664</x:v>
      </x:c>
      <x:c r="Q557" s="55" t="n">
        <x:v>44958.010416666664</x:v>
      </x:c>
      <x:c r="R557" s="13" t="str">
        <x:v>换仓后至下月换仓后；含下一边界费用</x:v>
      </x:c>
      <x:c r="S557" s="41" t="str">
        <x:v>76个月退出比较</x:v>
      </x:c>
    </x:row>
    <x:row r="558" ht="24" customHeight="1">
      <x:c r="A558" s="53" t="n">
        <x:v>44927</x:v>
      </x:c>
      <x:c r="B558" s="13" t="str">
        <x:v>X5 首次卖弱五币</x:v>
      </x:c>
      <x:c r="C558" s="13" t="str">
        <x:v>价格对照</x:v>
      </x:c>
      <x:c r="D558" s="14" t="n">
        <x:v>0.0004</x:v>
      </x:c>
      <x:c r="E558" s="14" t="n">
        <x:f>J558/I558-1</x:f>
        <x:v>0.27763377275600476</x:v>
      </x:c>
      <x:c r="F558" s="15" t="n">
        <x:f>J558-I558</x:f>
        <x:v>378659.1869699131</x:v>
      </x:c>
      <x:c r="G558" s="54" t="str">
        <x:v>OCEAN, ANT, RLC, XMR, DGB, TRX, RUNE, DASH, BTC, ICP</x:v>
      </x:c>
      <x:c r="H558" s="40" t="n">
        <x:v>5</x:v>
      </x:c>
      <x:c r="I558" s="15" t="n">
        <x:v>1363880.1332094902</x:v>
      </x:c>
      <x:c r="J558" s="15" t="n">
        <x:v>1742539.3201794033</x:v>
      </x:c>
      <x:c r="K558" s="15" t="n">
        <x:v>383545.13739701343</x:v>
      </x:c>
      <x:c r="L558" s="15" t="str">
        <x:v>n.a.</x:v>
      </x:c>
      <x:c r="M558" s="15" t="n">
        <x:v>3489.9645907859067</x:v>
      </x:c>
      <x:c r="N558" s="15" t="n">
        <x:v>1395.9858363143628</x:v>
      </x:c>
      <x:c r="O558" s="54" t="str">
        <x:v>OCEAN, ANT, RLC, XMR, DGB, TRX, RUNE, DASH, BTC, ICP</x:v>
      </x:c>
      <x:c r="P558" s="55" t="n">
        <x:v>44927.010416666664</x:v>
      </x:c>
      <x:c r="Q558" s="55" t="n">
        <x:v>44958.010416666664</x:v>
      </x:c>
      <x:c r="R558" s="13" t="str">
        <x:v>换仓后至下月换仓后；含下一边界费用</x:v>
      </x:c>
      <x:c r="S558" s="41" t="str">
        <x:v>76个月退出比较</x:v>
      </x:c>
    </x:row>
    <x:row r="559" ht="24" customHeight="1">
      <x:c r="A559" s="53" t="n">
        <x:v>44927</x:v>
      </x:c>
      <x:c r="B559" s="13" t="str">
        <x:v>X5 首次卖弱五币</x:v>
      </x:c>
      <x:c r="C559" s="13" t="str">
        <x:v>价格对照</x:v>
      </x:c>
      <x:c r="D559" s="14" t="n">
        <x:v>0.0008</x:v>
      </x:c>
      <x:c r="E559" s="14" t="n">
        <x:f>J559/I559-1</x:f>
        <x:v>0.2766120718434788</x:v>
      </x:c>
      <x:c r="F559" s="15" t="n">
        <x:f>J559-I559</x:f>
        <x:v>368509.79931395757</x:v>
      </x:c>
      <x:c r="G559" s="54" t="str">
        <x:v>OCEAN, ANT, RLC, XMR, DGB, TRX, RUNE, DASH, BTC, ICP</x:v>
      </x:c>
      <x:c r="H559" s="40" t="n">
        <x:v>5</x:v>
      </x:c>
      <x:c r="I559" s="15" t="n">
        <x:v>1332226.019125005</x:v>
      </x:c>
      <x:c r="J559" s="15" t="n">
        <x:v>1700735.8184389626</x:v>
      </x:c>
      <x:c r="K559" s="15" t="n">
        <x:v>374643.48890159564</x:v>
      </x:c>
      <x:c r="L559" s="15" t="str">
        <x:v>n.a.</x:v>
      </x:c>
      <x:c r="M559" s="15" t="n">
        <x:v>3407.6053264655643</x:v>
      </x:c>
      <x:c r="N559" s="15" t="n">
        <x:v>2726.084261172451</x:v>
      </x:c>
      <x:c r="O559" s="54" t="str">
        <x:v>OCEAN, ANT, RLC, XMR, DGB, TRX, RUNE, DASH, BTC, ICP</x:v>
      </x:c>
      <x:c r="P559" s="55" t="n">
        <x:v>44927.010416666664</x:v>
      </x:c>
      <x:c r="Q559" s="55" t="n">
        <x:v>44958.010416666664</x:v>
      </x:c>
      <x:c r="R559" s="13" t="str">
        <x:v>换仓后至下月换仓后；含下一边界费用</x:v>
      </x:c>
      <x:c r="S559" s="41" t="str">
        <x:v>76个月退出比较</x:v>
      </x:c>
    </x:row>
    <x:row r="560" ht="24" customHeight="1">
      <x:c r="A560" s="53" t="n">
        <x:v>44927</x:v>
      </x:c>
      <x:c r="B560" s="13" t="str">
        <x:v>X5 首次卖弱五币</x:v>
      </x:c>
      <x:c r="C560" s="13" t="str">
        <x:v>资金费估算</x:v>
      </x:c>
      <x:c r="D560" s="14" t="n">
        <x:v>0.0004</x:v>
      </x:c>
      <x:c r="E560" s="14" t="n">
        <x:f>J560/I560-1</x:f>
        <x:v>0.2798424462774871</x:v>
      </x:c>
      <x:c r="F560" s="15" t="n">
        <x:f>J560-I560</x:f>
        <x:v>258924.66630300053</x:v>
      </x:c>
      <x:c r="G560" s="54" t="str">
        <x:v>OCEAN, ANT, RLC, XMR, DGB, TRX, RUNE, DASH, BTC, ICP</x:v>
      </x:c>
      <x:c r="H560" s="40" t="n">
        <x:v>5</x:v>
      </x:c>
      <x:c r="I560" s="15" t="n">
        <x:v>925251.5826217983</x:v>
      </x:c>
      <x:c r="J560" s="15" t="n">
        <x:v>1184176.2489247988</x:v>
      </x:c>
      <x:c r="K560" s="15" t="n">
        <x:v>260195.69956517091</x:v>
      </x:c>
      <x:c r="L560" s="15" t="n">
        <x:v>2046.439681387415</x:v>
      </x:c>
      <x:c r="M560" s="15" t="n">
        <x:v>2369.623531111768</x:v>
      </x:c>
      <x:c r="N560" s="15" t="n">
        <x:v>947.8494124447072</x:v>
      </x:c>
      <x:c r="O560" s="54" t="str">
        <x:v>OCEAN, ANT, RLC, XMR, DGB, TRX, RUNE, DASH, BTC, ICP</x:v>
      </x:c>
      <x:c r="P560" s="55" t="n">
        <x:v>44927.010416666664</x:v>
      </x:c>
      <x:c r="Q560" s="55" t="n">
        <x:v>44958.010416666664</x:v>
      </x:c>
      <x:c r="R560" s="13" t="str">
        <x:v>换仓后至下月换仓后；含下一边界费用</x:v>
      </x:c>
      <x:c r="S560" s="41" t="str">
        <x:v>76个月退出比较</x:v>
      </x:c>
    </x:row>
    <x:row r="561" ht="24" customHeight="1">
      <x:c r="A561" s="53" t="n">
        <x:v>44927</x:v>
      </x:c>
      <x:c r="B561" s="13" t="str">
        <x:v>X5 首次卖弱五币</x:v>
      </x:c>
      <x:c r="C561" s="13" t="str">
        <x:v>资金费估算</x:v>
      </x:c>
      <x:c r="D561" s="14" t="n">
        <x:v>0.0008</x:v>
      </x:c>
      <x:c r="E561" s="14" t="n">
        <x:f>J561/I561-1</x:f>
        <x:v>0.27881986348293974</x:v>
      </x:c>
      <x:c r="F561" s="15" t="n">
        <x:f>J561-I561</x:f>
        <x:v>251950.1708910272</x:v>
      </x:c>
      <x:c r="G561" s="54" t="str">
        <x:v>OCEAN, ANT, RLC, XMR, DGB, TRX, RUNE, DASH, BTC, ICP</x:v>
      </x:c>
      <x:c r="H561" s="40" t="n">
        <x:v>5</x:v>
      </x:c>
      <x:c r="I561" s="15" t="n">
        <x:v>903630.6371566793</x:v>
      </x:c>
      <x:c r="J561" s="15" t="n">
        <x:v>1155580.8080477065</x:v>
      </x:c>
      <x:c r="K561" s="15" t="n">
        <x:v>254115.54024826802</x:v>
      </x:c>
      <x:c r="L561" s="15" t="n">
        <x:v>1998.6192165754999</x:v>
      </x:c>
      <x:c r="M561" s="15" t="n">
        <x:v>2313.3269854526543</x:v>
      </x:c>
      <x:c r="N561" s="15" t="n">
        <x:v>1850.6615883621232</x:v>
      </x:c>
      <x:c r="O561" s="54" t="str">
        <x:v>OCEAN, ANT, RLC, XMR, DGB, TRX, RUNE, DASH, BTC, ICP</x:v>
      </x:c>
      <x:c r="P561" s="55" t="n">
        <x:v>44927.010416666664</x:v>
      </x:c>
      <x:c r="Q561" s="55" t="n">
        <x:v>44958.010416666664</x:v>
      </x:c>
      <x:c r="R561" s="13" t="str">
        <x:v>换仓后至下月换仓后；含下一边界费用</x:v>
      </x:c>
      <x:c r="S561" s="41" t="str">
        <x:v>76个月退出比较</x:v>
      </x:c>
    </x:row>
    <x:row r="562" ht="40" customHeight="1">
      <x:c r="A562" s="53" t="n">
        <x:v>44958</x:v>
      </x:c>
      <x:c r="B562" s="13" t="str">
        <x:v>B0 同期原月度</x:v>
      </x:c>
      <x:c r="C562" s="13" t="str">
        <x:v>价格对照·资金缺失</x:v>
      </x:c>
      <x:c r="D562" s="14" t="n">
        <x:v>0.0004</x:v>
      </x:c>
      <x:c r="E562" s="14" t="n">
        <x:f>J562/I562-1</x:f>
        <x:v>-0.12784107382813226</x:v>
      </x:c>
      <x:c r="F562" s="15" t="n">
        <x:f>J562-I562</x:f>
        <x:v>-186555.16088662785</x:v>
      </x:c>
      <x:c r="G562" s="54" t="str">
        <x:v>ANT, APT, BTC, DAR, DASH, DGB, DYDX, FTM, GALA, GMT, ICP, INJ, MANA, OCEAN, OP, RLC, RUNE, SOL, TRX, XMR</x:v>
      </x:c>
      <x:c r="H562" s="40" t="str">
        <x:v>n.a.</x:v>
      </x:c>
      <x:c r="I562" s="15" t="n">
        <x:v>1459274.044720791</x:v>
      </x:c>
      <x:c r="J562" s="15" t="n">
        <x:v>1272718.8838341632</x:v>
      </x:c>
      <x:c r="K562" s="15" t="n">
        <x:v>-182458.13460278744</x:v>
      </x:c>
      <x:c r="L562" s="15" t="str">
        <x:v>n.a.</x:v>
      </x:c>
      <x:c r="M562" s="15" t="n">
        <x:v>2926.4473456004634</x:v>
      </x:c>
      <x:c r="N562" s="15" t="n">
        <x:v>1170.5789382401927</x:v>
      </x:c>
      <x:c r="O562" s="54" t="str">
        <x:v>ANT, BTC, DASH, DGB, ICP, OCEAN, RLC, RUNE, TRX, XMR</x:v>
      </x:c>
      <x:c r="P562" s="55" t="n">
        <x:v>44958</x:v>
      </x:c>
      <x:c r="Q562" s="55" t="n">
        <x:v>44986</x:v>
      </x:c>
      <x:c r="R562" s="13" t="str">
        <x:v>自然月00:00估值；首尾00:15</x:v>
      </x:c>
      <x:c r="S562" s="41" t="str">
        <x:v>75个月频率比较</x:v>
      </x:c>
    </x:row>
    <x:row r="563" ht="40" customHeight="1">
      <x:c r="A563" s="53" t="n">
        <x:v>44958</x:v>
      </x:c>
      <x:c r="B563" s="13" t="str">
        <x:v>B0 同期原月度</x:v>
      </x:c>
      <x:c r="C563" s="13" t="str">
        <x:v>价格对照·资金缺失</x:v>
      </x:c>
      <x:c r="D563" s="14" t="n">
        <x:v>0.0008</x:v>
      </x:c>
      <x:c r="E563" s="14" t="n">
        <x:f>J563/I563-1</x:f>
        <x:v>-0.1285385237466763</x:v>
      </x:c>
      <x:c r="F563" s="15" t="n">
        <x:f>J563-I563</x:f>
        <x:v>-183641.4610407711</x:v>
      </x:c>
      <x:c r="G563" s="54" t="str">
        <x:v>ANT, APT, BTC, DAR, DASH, DGB, DYDX, FTM, GALA, GMT, ICP, INJ, MANA, OCEAN, OP, RLC, RUNE, SOL, TRX, XMR</x:v>
      </x:c>
      <x:c r="H563" s="40" t="str">
        <x:v>n.a.</x:v>
      </x:c>
      <x:c r="I563" s="15" t="n">
        <x:v>1428688.1137882967</x:v>
      </x:c>
      <x:c r="J563" s="15" t="n">
        <x:v>1245046.6527475256</x:v>
      </x:c>
      <x:c r="K563" s="15" t="n">
        <x:v>-178486.3223613992</x:v>
      </x:c>
      <x:c r="L563" s="15" t="str">
        <x:v>n.a.</x:v>
      </x:c>
      <x:c r="M563" s="15" t="n">
        <x:v>2863.9659329843125</x:v>
      </x:c>
      <x:c r="N563" s="15" t="n">
        <x:v>2291.1727463874413</x:v>
      </x:c>
      <x:c r="O563" s="54" t="str">
        <x:v>ANT, BTC, DASH, DGB, ICP, OCEAN, RLC, RUNE, TRX, XMR</x:v>
      </x:c>
      <x:c r="P563" s="55" t="n">
        <x:v>44958</x:v>
      </x:c>
      <x:c r="Q563" s="55" t="n">
        <x:v>44986</x:v>
      </x:c>
      <x:c r="R563" s="13" t="str">
        <x:v>自然月00:00估值；首尾00:15</x:v>
      </x:c>
      <x:c r="S563" s="41" t="str">
        <x:v>75个月频率比较</x:v>
      </x:c>
    </x:row>
    <x:row r="564" ht="40" customHeight="1">
      <x:c r="A564" s="53" t="n">
        <x:v>44958</x:v>
      </x:c>
      <x:c r="B564" s="13" t="str">
        <x:v>M28 月换28日榜</x:v>
      </x:c>
      <x:c r="C564" s="13" t="str">
        <x:v>价格对照·资金缺失</x:v>
      </x:c>
      <x:c r="D564" s="14" t="n">
        <x:v>0.0004</x:v>
      </x:c>
      <x:c r="E564" s="14" t="n">
        <x:f>J564/I564-1</x:f>
        <x:v>-0.12614295114695206</x:v>
      </x:c>
      <x:c r="F564" s="15" t="n">
        <x:f>J564-I564</x:f>
        <x:v>-264059.97082940675</x:v>
      </x:c>
      <x:c r="G564" s="54" t="str">
        <x:v>ANT, APT, BTC, DAR, DENT, DGB, DYDX, ETH, FTM, GALA, GMT, INJ, MANA, OCEAN, ONE, OP, RLC, TRX, WOO, XMR</x:v>
      </x:c>
      <x:c r="H564" s="40" t="str">
        <x:v>n.a.</x:v>
      </x:c>
      <x:c r="I564" s="15" t="n">
        <x:v>2093339.0921050059</x:v>
      </x:c>
      <x:c r="J564" s="15" t="n">
        <x:v>1829279.121275599</x:v>
      </x:c>
      <x:c r="K564" s="15" t="n">
        <x:v>-258184.39435302652</x:v>
      </x:c>
      <x:c r="L564" s="15" t="str">
        <x:v>n.a.</x:v>
      </x:c>
      <x:c r="M564" s="15" t="n">
        <x:v>4196.84034027133</x:v>
      </x:c>
      <x:c r="N564" s="15" t="n">
        <x:v>1678.736136108535</x:v>
      </x:c>
      <x:c r="O564" s="54" t="str">
        <x:v>ANT, BTC, DENT, DGB, ETH, OCEAN, RLC, TRX, WOO, XMR</x:v>
      </x:c>
      <x:c r="P564" s="55" t="n">
        <x:v>44958</x:v>
      </x:c>
      <x:c r="Q564" s="55" t="n">
        <x:v>44986</x:v>
      </x:c>
      <x:c r="R564" s="13" t="str">
        <x:v>自然月00:00估值；首尾00:15</x:v>
      </x:c>
      <x:c r="S564" s="41" t="str">
        <x:v>75个月频率比较</x:v>
      </x:c>
    </x:row>
    <x:row r="565" ht="40" customHeight="1">
      <x:c r="A565" s="53" t="n">
        <x:v>44958</x:v>
      </x:c>
      <x:c r="B565" s="13" t="str">
        <x:v>M28 月换28日榜</x:v>
      </x:c>
      <x:c r="C565" s="13" t="str">
        <x:v>价格对照·资金缺失</x:v>
      </x:c>
      <x:c r="D565" s="14" t="n">
        <x:v>0.0008</x:v>
      </x:c>
      <x:c r="E565" s="14" t="n">
        <x:f>J565/I565-1</x:f>
        <x:v>-0.1268417590238795</x:v>
      </x:c>
      <x:c r="F565" s="15" t="n">
        <x:f>J565-I565</x:f>
        <x:v>-259893.65601767832</x:v>
      </x:c>
      <x:c r="G565" s="54" t="str">
        <x:v>ANT, APT, BTC, DAR, DENT, DGB, DYDX, ETH, FTM, GALA, GMT, INJ, MANA, OCEAN, ONE, OP, RLC, TRX, WOO, XMR</x:v>
      </x:c>
      <x:c r="H565" s="40" t="str">
        <x:v>n.a.</x:v>
      </x:c>
      <x:c r="I565" s="15" t="n">
        <x:v>2048959.7275984646</x:v>
      </x:c>
      <x:c r="J565" s="15" t="n">
        <x:v>1789066.0715807863</x:v>
      </x:c>
      <x:c r="K565" s="15" t="n">
        <x:v>-252502.44925973355</x:v>
      </x:c>
      <x:c r="L565" s="15" t="str">
        <x:v>n.a.</x:v>
      </x:c>
      <x:c r="M565" s="15" t="n">
        <x:v>4106.2259766358475</x:v>
      </x:c>
      <x:c r="N565" s="15" t="n">
        <x:v>3284.9807813086954</x:v>
      </x:c>
      <x:c r="O565" s="54" t="str">
        <x:v>ANT, BTC, DENT, DGB, ETH, OCEAN, RLC, TRX, WOO, XMR</x:v>
      </x:c>
      <x:c r="P565" s="55" t="n">
        <x:v>44958</x:v>
      </x:c>
      <x:c r="Q565" s="55" t="n">
        <x:v>44986</x:v>
      </x:c>
      <x:c r="R565" s="13" t="str">
        <x:v>自然月00:00估值；首尾00:15</x:v>
      </x:c>
      <x:c r="S565" s="41" t="str">
        <x:v>75个月频率比较</x:v>
      </x:c>
    </x:row>
    <x:row r="566" ht="24" customHeight="1">
      <x:c r="A566" s="53" t="n">
        <x:v>44958</x:v>
      </x:c>
      <x:c r="B566" s="13" t="str">
        <x:v>B0 原月度</x:v>
      </x:c>
      <x:c r="C566" s="13" t="str">
        <x:v>价格对照</x:v>
      </x:c>
      <x:c r="D566" s="14" t="n">
        <x:v>0.0004</x:v>
      </x:c>
      <x:c r="E566" s="14" t="n">
        <x:f>J566/I566-1</x:f>
        <x:v>-0.12949282449195887</x:v>
      </x:c>
      <x:c r="F566" s="15" t="n">
        <x:f>J566-I566</x:f>
        <x:v>-125354.34046386275</x:v>
      </x:c>
      <x:c r="G566" s="54" t="str">
        <x:v>APT, GALA, DYDX, FTM, MANA, INJ, GMT, SOL, OP, DAR</x:v>
      </x:c>
      <x:c r="H566" s="40" t="n">
        <x:v>0</x:v>
      </x:c>
      <x:c r="I566" s="15" t="n">
        <x:v>968040.8235411294</x:v>
      </x:c>
      <x:c r="J566" s="15" t="n">
        <x:v>842686.4830772666</x:v>
      </x:c>
      <x:c r="K566" s="15" t="n">
        <x:v>-122991.51034908576</x:v>
      </x:c>
      <x:c r="L566" s="15" t="str">
        <x:v>n.a.</x:v>
      </x:c>
      <x:c r="M566" s="15" t="n">
        <x:v>1687.7357962693102</x:v>
      </x:c>
      <x:c r="N566" s="15" t="n">
        <x:v>675.0943185077243</x:v>
      </x:c>
      <x:c r="O566" s="54" t="str">
        <x:v>APT, GALA, DYDX, FTM, MANA, INJ, GMT, SOL, OP, DAR</x:v>
      </x:c>
      <x:c r="P566" s="55" t="n">
        <x:v>44958.010416666664</x:v>
      </x:c>
      <x:c r="Q566" s="55" t="n">
        <x:v>44986.010416666664</x:v>
      </x:c>
      <x:c r="R566" s="13" t="str">
        <x:v>换仓后至下月换仓后；含下一边界费用</x:v>
      </x:c>
      <x:c r="S566" s="41" t="str">
        <x:v>76个月退出比较</x:v>
      </x:c>
    </x:row>
    <x:row r="567" ht="24" customHeight="1">
      <x:c r="A567" s="53" t="n">
        <x:v>44958</x:v>
      </x:c>
      <x:c r="B567" s="13" t="str">
        <x:v>B0 原月度</x:v>
      </x:c>
      <x:c r="C567" s="13" t="str">
        <x:v>资金费估算</x:v>
      </x:c>
      <x:c r="D567" s="14" t="n">
        <x:v>0.0004</x:v>
      </x:c>
      <x:c r="E567" s="14" t="n">
        <x:f>J567/I567-1</x:f>
        <x:v>-0.13614444687380067</x:v>
      </x:c>
      <x:c r="F567" s="15" t="n">
        <x:f>J567-I567</x:f>
        <x:v>-88259.05806053954</x:v>
      </x:c>
      <x:c r="G567" s="54" t="str">
        <x:v>APT, GALA, DYDX, FTM, MANA, INJ, GMT, SOL, OP, DAR</x:v>
      </x:c>
      <x:c r="H567" s="40" t="n">
        <x:v>0</x:v>
      </x:c>
      <x:c r="I567" s="15" t="n">
        <x:v>648275.1231297111</x:v>
      </x:c>
      <x:c r="J567" s="15" t="n">
        <x:v>560016.0650691716</x:v>
      </x:c>
      <x:c r="K567" s="15" t="n">
        <x:v>-82364.64266434433</x:v>
      </x:c>
      <x:c r="L567" s="15" t="n">
        <x:v>-4318.118232446652</x:v>
      </x:c>
      <x:c r="M567" s="15" t="n">
        <x:v>1125.9265455345387</x:v>
      </x:c>
      <x:c r="N567" s="15" t="n">
        <x:v>450.37061821381553</x:v>
      </x:c>
      <x:c r="O567" s="54" t="str">
        <x:v>APT, GALA, DYDX, FTM, MANA, INJ, GMT, SOL, OP, DAR</x:v>
      </x:c>
      <x:c r="P567" s="55" t="n">
        <x:v>44958.010416666664</x:v>
      </x:c>
      <x:c r="Q567" s="55" t="n">
        <x:v>44986.010416666664</x:v>
      </x:c>
      <x:c r="R567" s="13" t="str">
        <x:v>换仓后至下月换仓后；含下一边界费用</x:v>
      </x:c>
      <x:c r="S567" s="41" t="str">
        <x:v>76个月退出比较</x:v>
      </x:c>
    </x:row>
    <x:row r="568" ht="24" customHeight="1">
      <x:c r="A568" s="53" t="n">
        <x:v>44958</x:v>
      </x:c>
      <x:c r="B568" s="13" t="str">
        <x:v>S1 逐币退出</x:v>
      </x:c>
      <x:c r="C568" s="13" t="str">
        <x:v>价格对照</x:v>
      </x:c>
      <x:c r="D568" s="14" t="n">
        <x:v>0.0004</x:v>
      </x:c>
      <x:c r="E568" s="14" t="n">
        <x:f>J568/I568-1</x:f>
        <x:v>-0.11376381728461027</x:v>
      </x:c>
      <x:c r="F568" s="15" t="n">
        <x:f>J568-I568</x:f>
        <x:v>-134077.16978529177</x:v>
      </x:c>
      <x:c r="G568" s="54" t="str">
        <x:v>APT, GALA, DYDX, FTM, MANA, INJ, GMT, SOL, OP, DAR</x:v>
      </x:c>
      <x:c r="H568" s="40" t="n">
        <x:v>3</x:v>
      </x:c>
      <x:c r="I568" s="15" t="n">
        <x:v>1178557.233622552</x:v>
      </x:c>
      <x:c r="J568" s="15" t="n">
        <x:v>1044480.0638372601</x:v>
      </x:c>
      <x:c r="K568" s="15" t="n">
        <x:v>-131148.52550455427</x:v>
      </x:c>
      <x:c r="L568" s="15" t="str">
        <x:v>n.a.</x:v>
      </x:c>
      <x:c r="M568" s="15" t="n">
        <x:v>2091.888771955258</x:v>
      </x:c>
      <x:c r="N568" s="15" t="n">
        <x:v>836.7555087821033</x:v>
      </x:c>
      <x:c r="O568" s="54" t="str">
        <x:v>APT, GALA, DYDX, FTM, MANA, INJ, GMT, SOL, OP, DAR</x:v>
      </x:c>
      <x:c r="P568" s="55" t="n">
        <x:v>44958.010416666664</x:v>
      </x:c>
      <x:c r="Q568" s="55" t="n">
        <x:v>44986.010416666664</x:v>
      </x:c>
      <x:c r="R568" s="13" t="str">
        <x:v>换仓后至下月换仓后；含下一边界费用</x:v>
      </x:c>
      <x:c r="S568" s="41" t="str">
        <x:v>76个月退出比较</x:v>
      </x:c>
    </x:row>
    <x:row r="569" ht="24" customHeight="1">
      <x:c r="A569" s="53" t="n">
        <x:v>44958</x:v>
      </x:c>
      <x:c r="B569" s="13" t="str">
        <x:v>S1 逐币退出</x:v>
      </x:c>
      <x:c r="C569" s="13" t="str">
        <x:v>资金费估算</x:v>
      </x:c>
      <x:c r="D569" s="14" t="n">
        <x:v>0.0004</x:v>
      </x:c>
      <x:c r="E569" s="14" t="n">
        <x:f>J569/I569-1</x:f>
        <x:v>-0.11990618974302814</x:v>
      </x:c>
      <x:c r="F569" s="15" t="n">
        <x:f>J569-I569</x:f>
        <x:v>-92769.92789160635</x:v>
      </x:c>
      <x:c r="G569" s="54" t="str">
        <x:v>APT, GALA, DYDX, FTM, MANA, INJ, GMT, SOL, OP, DAR</x:v>
      </x:c>
      <x:c r="H569" s="40" t="n">
        <x:v>3</x:v>
      </x:c>
      <x:c r="I569" s="15" t="n">
        <x:v>773687.5643402752</x:v>
      </x:c>
      <x:c r="J569" s="15" t="n">
        <x:v>680917.6364486689</x:v>
      </x:c>
      <x:c r="K569" s="15" t="n">
        <x:v>-86095.08335250987</x:v>
      </x:c>
      <x:c r="L569" s="15" t="n">
        <x:v>-4758.9303746851965</x:v>
      </x:c>
      <x:c r="M569" s="15" t="n">
        <x:v>1368.5101174364345</x:v>
      </x:c>
      <x:c r="N569" s="15" t="n">
        <x:v>547.4040469745738</x:v>
      </x:c>
      <x:c r="O569" s="54" t="str">
        <x:v>APT, GALA, DYDX, FTM, MANA, INJ, GMT, SOL, OP, DAR</x:v>
      </x:c>
      <x:c r="P569" s="55" t="n">
        <x:v>44958.010416666664</x:v>
      </x:c>
      <x:c r="Q569" s="55" t="n">
        <x:v>44986.010416666664</x:v>
      </x:c>
      <x:c r="R569" s="13" t="str">
        <x:v>换仓后至下月换仓后；含下一边界费用</x:v>
      </x:c>
      <x:c r="S569" s="41" t="str">
        <x:v>76个月退出比较</x:v>
      </x:c>
    </x:row>
    <x:row r="570" ht="24" customHeight="1">
      <x:c r="A570" s="53" t="n">
        <x:v>44958</x:v>
      </x:c>
      <x:c r="B570" s="13" t="str">
        <x:v>X10 首次全退出</x:v>
      </x:c>
      <x:c r="C570" s="13" t="str">
        <x:v>价格对照</x:v>
      </x:c>
      <x:c r="D570" s="14" t="n">
        <x:v>0.0004</x:v>
      </x:c>
      <x:c r="E570" s="14" t="n">
        <x:f>J570/I570-1</x:f>
        <x:v>-0.13978890148038814</x:v>
      </x:c>
      <x:c r="F570" s="15" t="n">
        <x:f>J570-I570</x:f>
        <x:v>-148861.5859958214</x:v>
      </x:c>
      <x:c r="G570" s="54" t="str">
        <x:v>APT, GALA, DYDX, FTM, MANA, INJ, GMT, SOL, OP, DAR</x:v>
      </x:c>
      <x:c r="H570" s="40" t="n">
        <x:v>10</x:v>
      </x:c>
      <x:c r="I570" s="15" t="n">
        <x:v>1064902.752789041</x:v>
      </x:c>
      <x:c r="J570" s="15" t="n">
        <x:v>916041.1667932196</x:v>
      </x:c>
      <x:c r="K570" s="15" t="n">
        <x:v>-146293.07481314454</x:v>
      </x:c>
      <x:c r="L570" s="15" t="str">
        <x:v>n.a.</x:v>
      </x:c>
      <x:c r="M570" s="15" t="n">
        <x:v>1834.6508447691165</x:v>
      </x:c>
      <x:c r="N570" s="15" t="n">
        <x:v>733.8603379076466</x:v>
      </x:c>
      <x:c r="O570" s="54" t="str">
        <x:v>APT, GALA, DYDX, FTM, MANA, INJ, GMT, SOL, OP, DAR</x:v>
      </x:c>
      <x:c r="P570" s="55" t="n">
        <x:v>44958.010416666664</x:v>
      </x:c>
      <x:c r="Q570" s="55" t="n">
        <x:v>44986.010416666664</x:v>
      </x:c>
      <x:c r="R570" s="13" t="str">
        <x:v>换仓后至下月换仓后；含下一边界费用</x:v>
      </x:c>
      <x:c r="S570" s="41" t="str">
        <x:v>76个月退出比较</x:v>
      </x:c>
    </x:row>
    <x:row r="571" ht="24" customHeight="1">
      <x:c r="A571" s="53" t="n">
        <x:v>44958</x:v>
      </x:c>
      <x:c r="B571" s="13" t="str">
        <x:v>X10 首次全退出</x:v>
      </x:c>
      <x:c r="C571" s="13" t="str">
        <x:v>价格对照</x:v>
      </x:c>
      <x:c r="D571" s="14" t="n">
        <x:v>0.0008</x:v>
      </x:c>
      <x:c r="E571" s="14" t="n">
        <x:f>J571/I571-1</x:f>
        <x:v>-0.14047679693451876</x:v>
      </x:c>
      <x:c r="F571" s="15" t="n">
        <x:f>J571-I571</x:f>
        <x:v>-145532.69220291066</x:v>
      </x:c>
      <x:c r="G571" s="54" t="str">
        <x:v>APT, GALA, DYDX, FTM, MANA, INJ, GMT, SOL, OP, DAR</x:v>
      </x:c>
      <x:c r="H571" s="40" t="n">
        <x:v>10</x:v>
      </x:c>
      <x:c r="I571" s="15" t="n">
        <x:v>1035990.9634809556</x:v>
      </x:c>
      <x:c r="J571" s="15" t="n">
        <x:v>890458.2712780449</x:v>
      </x:c>
      <x:c r="K571" s="15" t="n">
        <x:v>-142321.26185167732</x:v>
      </x:c>
      <x:c r="L571" s="15" t="str">
        <x:v>n.a.</x:v>
      </x:c>
      <x:c r="M571" s="15" t="n">
        <x:v>1784.1279729073235</x:v>
      </x:c>
      <x:c r="N571" s="15" t="n">
        <x:v>1427.3023783258589</x:v>
      </x:c>
      <x:c r="O571" s="54" t="str">
        <x:v>APT, GALA, DYDX, FTM, MANA, INJ, GMT, SOL, OP, DAR</x:v>
      </x:c>
      <x:c r="P571" s="55" t="n">
        <x:v>44958.010416666664</x:v>
      </x:c>
      <x:c r="Q571" s="55" t="n">
        <x:v>44986.010416666664</x:v>
      </x:c>
      <x:c r="R571" s="13" t="str">
        <x:v>换仓后至下月换仓后；含下一边界费用</x:v>
      </x:c>
      <x:c r="S571" s="41" t="str">
        <x:v>76个月退出比较</x:v>
      </x:c>
    </x:row>
    <x:row r="572" ht="24" customHeight="1">
      <x:c r="A572" s="53" t="n">
        <x:v>44958</x:v>
      </x:c>
      <x:c r="B572" s="13" t="str">
        <x:v>X10 首次全退出</x:v>
      </x:c>
      <x:c r="C572" s="13" t="str">
        <x:v>资金费估算</x:v>
      </x:c>
      <x:c r="D572" s="14" t="n">
        <x:v>0.0004</x:v>
      </x:c>
      <x:c r="E572" s="14" t="n">
        <x:f>J572/I572-1</x:f>
        <x:v>-0.1435343718593961</x:v>
      </x:c>
      <x:c r="F572" s="15" t="n">
        <x:f>J572-I572</x:f>
        <x:v>-101292.99566800264</x:v>
      </x:c>
      <x:c r="G572" s="54" t="str">
        <x:v>APT, GALA, DYDX, FTM, MANA, INJ, GMT, SOL, OP, DAR</x:v>
      </x:c>
      <x:c r="H572" s="40" t="n">
        <x:v>10</x:v>
      </x:c>
      <x:c r="I572" s="15" t="n">
        <x:v>705705.5000542143</x:v>
      </x:c>
      <x:c r="J572" s="15" t="n">
        <x:v>604412.5043862116</x:v>
      </x:c>
      <x:c r="K572" s="15" t="n">
        <x:v>-96947.65765708442</x:v>
      </x:c>
      <x:c r="L572" s="15" t="n">
        <x:v>-2646.899525422457</x:v>
      </x:c>
      <x:c r="M572" s="15" t="n">
        <x:v>1213.1703467833418</x:v>
      </x:c>
      <x:c r="N572" s="15" t="n">
        <x:v>485.2681387133367</x:v>
      </x:c>
      <x:c r="O572" s="54" t="str">
        <x:v>APT, GALA, DYDX, FTM, MANA, INJ, GMT, SOL, OP, DAR</x:v>
      </x:c>
      <x:c r="P572" s="55" t="n">
        <x:v>44958.010416666664</x:v>
      </x:c>
      <x:c r="Q572" s="55" t="n">
        <x:v>44986.010416666664</x:v>
      </x:c>
      <x:c r="R572" s="13" t="str">
        <x:v>换仓后至下月换仓后；含下一边界费用</x:v>
      </x:c>
      <x:c r="S572" s="41" t="str">
        <x:v>76个月退出比较</x:v>
      </x:c>
    </x:row>
    <x:row r="573" ht="24" customHeight="1">
      <x:c r="A573" s="53" t="n">
        <x:v>44958</x:v>
      </x:c>
      <x:c r="B573" s="13" t="str">
        <x:v>X10 首次全退出</x:v>
      </x:c>
      <x:c r="C573" s="13" t="str">
        <x:v>资金费估算</x:v>
      </x:c>
      <x:c r="D573" s="14" t="n">
        <x:v>0.0008</x:v>
      </x:c>
      <x:c r="E573" s="14" t="n">
        <x:f>J573/I573-1</x:f>
        <x:v>-0.1442207718172699</x:v>
      </x:c>
      <x:c r="F573" s="15" t="n">
        <x:f>J573-I573</x:f>
        <x:v>-98997.36707211437</x:v>
      </x:c>
      <x:c r="G573" s="54" t="str">
        <x:v>APT, GALA, DYDX, FTM, MANA, INJ, GMT, SOL, OP, DAR</x:v>
      </x:c>
      <x:c r="H573" s="40" t="n">
        <x:v>10</x:v>
      </x:c>
      <x:c r="I573" s="15" t="n">
        <x:v>686429.3251567514</x:v>
      </x:c>
      <x:c r="J573" s="15" t="n">
        <x:v>587431.9580846371</x:v>
      </x:c>
      <x:c r="K573" s="15" t="n">
        <x:v>-94299.55585717817</x:v>
      </x:c>
      <x:c r="L573" s="15" t="n">
        <x:v>-2574.6001056444693</x:v>
      </x:c>
      <x:c r="M573" s="15" t="n">
        <x:v>1179.5617273842106</x:v>
      </x:c>
      <x:c r="N573" s="15" t="n">
        <x:v>943.6493819073685</x:v>
      </x:c>
      <x:c r="O573" s="54" t="str">
        <x:v>APT, GALA, DYDX, FTM, MANA, INJ, GMT, SOL, OP, DAR</x:v>
      </x:c>
      <x:c r="P573" s="55" t="n">
        <x:v>44958.010416666664</x:v>
      </x:c>
      <x:c r="Q573" s="55" t="n">
        <x:v>44986.010416666664</x:v>
      </x:c>
      <x:c r="R573" s="13" t="str">
        <x:v>换仓后至下月换仓后；含下一边界费用</x:v>
      </x:c>
      <x:c r="S573" s="41" t="str">
        <x:v>76个月退出比较</x:v>
      </x:c>
    </x:row>
    <x:row r="574" ht="24" customHeight="1">
      <x:c r="A574" s="53" t="n">
        <x:v>44958</x:v>
      </x:c>
      <x:c r="B574" s="13" t="str">
        <x:v>X5 首次卖弱五币</x:v>
      </x:c>
      <x:c r="C574" s="13" t="str">
        <x:v>价格对照</x:v>
      </x:c>
      <x:c r="D574" s="14" t="n">
        <x:v>0.0004</x:v>
      </x:c>
      <x:c r="E574" s="14" t="n">
        <x:f>J574/I574-1</x:f>
        <x:v>-0.13928880393960108</x:v>
      </x:c>
      <x:c r="F574" s="15" t="n">
        <x:f>J574-I574</x:f>
        <x:v>-242716.21772551467</x:v>
      </x:c>
      <x:c r="G574" s="54" t="str">
        <x:v>APT, GALA, DYDX, FTM, MANA, INJ, GMT, SOL, OP, DAR</x:v>
      </x:c>
      <x:c r="H574" s="40" t="n">
        <x:v>6</x:v>
      </x:c>
      <x:c r="I574" s="15" t="n">
        <x:v>1742539.3201794033</x:v>
      </x:c>
      <x:c r="J574" s="15" t="n">
        <x:v>1499823.1024538886</x:v>
      </x:c>
      <x:c r="K574" s="15" t="n">
        <x:v>-238510.8254895137</x:v>
      </x:c>
      <x:c r="L574" s="15" t="str">
        <x:v>n.a.</x:v>
      </x:c>
      <x:c r="M574" s="15" t="n">
        <x:v>3003.8515971437782</x:v>
      </x:c>
      <x:c r="N574" s="15" t="n">
        <x:v>1201.5406388575113</x:v>
      </x:c>
      <x:c r="O574" s="54" t="str">
        <x:v>APT, GALA, DYDX, FTM, MANA, INJ, GMT, SOL, OP, DAR</x:v>
      </x:c>
      <x:c r="P574" s="55" t="n">
        <x:v>44958.010416666664</x:v>
      </x:c>
      <x:c r="Q574" s="55" t="n">
        <x:v>44986.010416666664</x:v>
      </x:c>
      <x:c r="R574" s="13" t="str">
        <x:v>换仓后至下月换仓后；含下一边界费用</x:v>
      </x:c>
      <x:c r="S574" s="41" t="str">
        <x:v>76个月退出比较</x:v>
      </x:c>
    </x:row>
    <x:row r="575" ht="24" customHeight="1">
      <x:c r="A575" s="53" t="n">
        <x:v>44958</x:v>
      </x:c>
      <x:c r="B575" s="13" t="str">
        <x:v>X5 首次卖弱五币</x:v>
      </x:c>
      <x:c r="C575" s="13" t="str">
        <x:v>价格对照</x:v>
      </x:c>
      <x:c r="D575" s="14" t="n">
        <x:v>0.0008</x:v>
      </x:c>
      <x:c r="E575" s="14" t="n">
        <x:f>J575/I575-1</x:f>
        <x:v>-0.13997709931280466</x:v>
      </x:c>
      <x:c r="F575" s="15" t="n">
        <x:f>J575-I575</x:f>
        <x:v>-238064.0665624747</x:v>
      </x:c>
      <x:c r="G575" s="54" t="str">
        <x:v>APT, GALA, DYDX, FTM, MANA, INJ, GMT, SOL, OP, DAR</x:v>
      </x:c>
      <x:c r="H575" s="40" t="n">
        <x:v>6</x:v>
      </x:c>
      <x:c r="I575" s="15" t="n">
        <x:v>1700735.8184389626</x:v>
      </x:c>
      <x:c r="J575" s="15" t="n">
        <x:v>1462671.7518764879</x:v>
      </x:c>
      <x:c r="K575" s="15" t="n">
        <x:v>-232788.95305139947</x:v>
      </x:c>
      <x:c r="L575" s="15" t="str">
        <x:v>n.a.</x:v>
      </x:c>
      <x:c r="M575" s="15" t="n">
        <x:v>2930.618617264051</x:v>
      </x:c>
      <x:c r="N575" s="15" t="n">
        <x:v>2344.494893811241</x:v>
      </x:c>
      <x:c r="O575" s="54" t="str">
        <x:v>APT, GALA, DYDX, FTM, MANA, INJ, GMT, SOL, OP, DAR</x:v>
      </x:c>
      <x:c r="P575" s="55" t="n">
        <x:v>44958.010416666664</x:v>
      </x:c>
      <x:c r="Q575" s="55" t="n">
        <x:v>44986.010416666664</x:v>
      </x:c>
      <x:c r="R575" s="13" t="str">
        <x:v>换仓后至下月换仓后；含下一边界费用</x:v>
      </x:c>
      <x:c r="S575" s="41" t="str">
        <x:v>76个月退出比较</x:v>
      </x:c>
    </x:row>
    <x:row r="576" ht="24" customHeight="1">
      <x:c r="A576" s="53" t="n">
        <x:v>44958</x:v>
      </x:c>
      <x:c r="B576" s="13" t="str">
        <x:v>X5 首次卖弱五币</x:v>
      </x:c>
      <x:c r="C576" s="13" t="str">
        <x:v>资金费估算</x:v>
      </x:c>
      <x:c r="D576" s="14" t="n">
        <x:v>0.0004</x:v>
      </x:c>
      <x:c r="E576" s="14" t="n">
        <x:f>J576/I576-1</x:f>
        <x:v>-0.14449288901373625</x:v>
      </x:c>
      <x:c r="F576" s="15" t="n">
        <x:f>J576-I576</x:f>
        <x:v>-171105.0473085934</x:v>
      </x:c>
      <x:c r="G576" s="54" t="str">
        <x:v>APT, GALA, DYDX, FTM, MANA, INJ, GMT, SOL, OP, DAR</x:v>
      </x:c>
      <x:c r="H576" s="40" t="n">
        <x:v>6</x:v>
      </x:c>
      <x:c r="I576" s="15" t="n">
        <x:v>1184176.2489247988</x:v>
      </x:c>
      <x:c r="J576" s="15" t="n">
        <x:v>1013071.2016162054</x:v>
      </x:c>
      <x:c r="K576" s="15" t="n">
        <x:v>-162084.63785313672</x:v>
      </x:c>
      <x:c r="L576" s="15" t="n">
        <x:v>-6171.181517695668</x:v>
      </x:c>
      <x:c r="M576" s="15" t="n">
        <x:v>2035.1628126878677</x:v>
      </x:c>
      <x:c r="N576" s="15" t="n">
        <x:v>814.0651250751471</x:v>
      </x:c>
      <x:c r="O576" s="54" t="str">
        <x:v>APT, GALA, DYDX, FTM, MANA, INJ, GMT, SOL, OP, DAR</x:v>
      </x:c>
      <x:c r="P576" s="55" t="n">
        <x:v>44958.010416666664</x:v>
      </x:c>
      <x:c r="Q576" s="55" t="n">
        <x:v>44986.010416666664</x:v>
      </x:c>
      <x:c r="R576" s="13" t="str">
        <x:v>换仓后至下月换仓后；含下一边界费用</x:v>
      </x:c>
      <x:c r="S576" s="41" t="str">
        <x:v>76个月退出比较</x:v>
      </x:c>
    </x:row>
    <x:row r="577" ht="24" customHeight="1">
      <x:c r="A577" s="53" t="n">
        <x:v>44958</x:v>
      </x:c>
      <x:c r="B577" s="13" t="str">
        <x:v>X5 首次卖弱五币</x:v>
      </x:c>
      <x:c r="C577" s="13" t="str">
        <x:v>资金费估算</x:v>
      </x:c>
      <x:c r="D577" s="14" t="n">
        <x:v>0.0008</x:v>
      </x:c>
      <x:c r="E577" s="14" t="n">
        <x:f>J577/I577-1</x:f>
        <x:v>-0.14517910649312016</x:v>
      </x:c>
      <x:c r="F577" s="15" t="n">
        <x:f>J577-I577</x:f>
        <x:v>-167766.18919296376</x:v>
      </x:c>
      <x:c r="G577" s="54" t="str">
        <x:v>APT, GALA, DYDX, FTM, MANA, INJ, GMT, SOL, OP, DAR</x:v>
      </x:c>
      <x:c r="H577" s="40" t="n">
        <x:v>6</x:v>
      </x:c>
      <x:c r="I577" s="15" t="n">
        <x:v>1155580.8080477065</x:v>
      </x:c>
      <x:c r="J577" s="15" t="n">
        <x:v>987814.6188547427</x:v>
      </x:c>
      <x:c r="K577" s="15" t="n">
        <x:v>-158170.6244763082</x:v>
      </x:c>
      <x:c r="L577" s="15" t="n">
        <x:v>-6022.160072288958</x:v>
      </x:c>
      <x:c r="M577" s="15" t="n">
        <x:v>1985.2248024261412</x:v>
      </x:c>
      <x:c r="N577" s="15" t="n">
        <x:v>1588.1798419409133</x:v>
      </x:c>
      <x:c r="O577" s="54" t="str">
        <x:v>APT, GALA, DYDX, FTM, MANA, INJ, GMT, SOL, OP, DAR</x:v>
      </x:c>
      <x:c r="P577" s="55" t="n">
        <x:v>44958.010416666664</x:v>
      </x:c>
      <x:c r="Q577" s="55" t="n">
        <x:v>44986.010416666664</x:v>
      </x:c>
      <x:c r="R577" s="13" t="str">
        <x:v>换仓后至下月换仓后；含下一边界费用</x:v>
      </x:c>
      <x:c r="S577" s="41" t="str">
        <x:v>76个月退出比较</x:v>
      </x:c>
    </x:row>
    <x:row r="578" ht="40" customHeight="1">
      <x:c r="A578" s="53" t="n">
        <x:v>44986</x:v>
      </x:c>
      <x:c r="B578" s="13" t="str">
        <x:v>B0 同期原月度</x:v>
      </x:c>
      <x:c r="C578" s="13" t="str">
        <x:v>价格对照·资金缺失</x:v>
      </x:c>
      <x:c r="D578" s="14" t="n">
        <x:v>0.0004</x:v>
      </x:c>
      <x:c r="E578" s="14" t="n">
        <x:f>J578/I578-1</x:f>
        <x:v>-0.12071383251526746</x:v>
      </x:c>
      <x:c r="F578" s="15" t="n">
        <x:f>J578-I578</x:f>
        <x:v>-153634.7741821753</x:v>
      </x:c>
      <x:c r="G578" s="54" t="str">
        <x:v>ANKR, APT, BLZ, DAR, DUSK, DYDX, FET, FTM, GALA, GMT, GRT, IMX, INJ, MANA, MTL, NEO, OP, SOL, STG, XEM</x:v>
      </x:c>
      <x:c r="H578" s="40" t="str">
        <x:v>n.a.</x:v>
      </x:c>
      <x:c r="I578" s="15" t="n">
        <x:v>1272718.8838341632</x:v>
      </x:c>
      <x:c r="J578" s="15" t="n">
        <x:v>1119084.109651988</x:v>
      </x:c>
      <x:c r="K578" s="15" t="n">
        <x:v>-150068.2834038469</x:v>
      </x:c>
      <x:c r="L578" s="15" t="str">
        <x:v>n.a.</x:v>
      </x:c>
      <x:c r="M578" s="15" t="n">
        <x:v>2547.4934130916663</x:v>
      </x:c>
      <x:c r="N578" s="15" t="n">
        <x:v>1018.9973652366753</x:v>
      </x:c>
      <x:c r="O578" s="54" t="str">
        <x:v>APT, DAR, DYDX, FTM, GALA, GMT, INJ, MANA, OP, SOL</x:v>
      </x:c>
      <x:c r="P578" s="55" t="n">
        <x:v>44986</x:v>
      </x:c>
      <x:c r="Q578" s="55" t="n">
        <x:v>45017</x:v>
      </x:c>
      <x:c r="R578" s="13" t="str">
        <x:v>自然月00:00估值；首尾00:15</x:v>
      </x:c>
      <x:c r="S578" s="41" t="str">
        <x:v>75个月频率比较</x:v>
      </x:c>
    </x:row>
    <x:row r="579" ht="40" customHeight="1">
      <x:c r="A579" s="53" t="n">
        <x:v>44986</x:v>
      </x:c>
      <x:c r="B579" s="13" t="str">
        <x:v>B0 同期原月度</x:v>
      </x:c>
      <x:c r="C579" s="13" t="str">
        <x:v>价格对照·资金缺失</x:v>
      </x:c>
      <x:c r="D579" s="14" t="n">
        <x:v>0.0008</x:v>
      </x:c>
      <x:c r="E579" s="14" t="n">
        <x:f>J579/I579-1</x:f>
        <x:v>-0.12141698196141326</x:v>
      </x:c>
      <x:c r="F579" s="15" t="n">
        <x:f>J579-I579</x:f>
        <x:v>-151169.80697776424</x:v>
      </x:c>
      <x:c r="G579" s="54" t="str">
        <x:v>ANKR, APT, BLZ, DAR, DUSK, DYDX, FET, FTM, GALA, GMT, GRT, IMX, INJ, MANA, MTL, NEO, OP, SOL, STG, XEM</x:v>
      </x:c>
      <x:c r="H579" s="40" t="str">
        <x:v>n.a.</x:v>
      </x:c>
      <x:c r="I579" s="15" t="n">
        <x:v>1245046.6527475256</x:v>
      </x:c>
      <x:c r="J579" s="15" t="n">
        <x:v>1093876.8457697614</x:v>
      </x:c>
      <x:c r="K579" s="15" t="n">
        <x:v>-146685.8104083878</x:v>
      </x:c>
      <x:c r="L579" s="15" t="str">
        <x:v>n.a.</x:v>
      </x:c>
      <x:c r="M579" s="15" t="n">
        <x:v>2491.1092052092135</x:v>
      </x:c>
      <x:c r="N579" s="15" t="n">
        <x:v>1992.8873641673708</x:v>
      </x:c>
      <x:c r="O579" s="54" t="str">
        <x:v>APT, DAR, DYDX, FTM, GALA, GMT, INJ, MANA, OP, SOL</x:v>
      </x:c>
      <x:c r="P579" s="55" t="n">
        <x:v>44986</x:v>
      </x:c>
      <x:c r="Q579" s="55" t="n">
        <x:v>45017</x:v>
      </x:c>
      <x:c r="R579" s="13" t="str">
        <x:v>自然月00:00估值；首尾00:15</x:v>
      </x:c>
      <x:c r="S579" s="41" t="str">
        <x:v>75个月频率比较</x:v>
      </x:c>
    </x:row>
    <x:row r="580" ht="40" customHeight="1">
      <x:c r="A580" s="53" t="n">
        <x:v>44986</x:v>
      </x:c>
      <x:c r="B580" s="13" t="str">
        <x:v>M28 月换28日榜</x:v>
      </x:c>
      <x:c r="C580" s="13" t="str">
        <x:v>价格对照·资金缺失</x:v>
      </x:c>
      <x:c r="D580" s="14" t="n">
        <x:v>0.0004</x:v>
      </x:c>
      <x:c r="E580" s="14" t="n">
        <x:f>J580/I580-1</x:f>
        <x:v>-0.12143963562570159</x:v>
      </x:c>
      <x:c r="F580" s="15" t="n">
        <x:f>J580-I580</x:f>
        <x:v>-222146.98994541238</x:v>
      </x:c>
      <x:c r="G580" s="54" t="str">
        <x:v>ANKR, APT, BLZ, DAR, DUSK, DYDX, FET, FTM, GALA, GMT, GRT, IMX, INJ, MANA, MTL, NEO, ONE, OP, STG, XEM</x:v>
      </x:c>
      <x:c r="H580" s="40" t="str">
        <x:v>n.a.</x:v>
      </x:c>
      <x:c r="I580" s="15" t="n">
        <x:v>1829279.121275599</x:v>
      </x:c>
      <x:c r="J580" s="15" t="n">
        <x:v>1607132.1313301867</x:v>
      </x:c>
      <x:c r="K580" s="15" t="n">
        <x:v>-217025.103327143</x:v>
      </x:c>
      <x:c r="L580" s="15" t="str">
        <x:v>n.a.</x:v>
      </x:c>
      <x:c r="M580" s="15" t="n">
        <x:v>3658.490441620903</x:v>
      </x:c>
      <x:c r="N580" s="15" t="n">
        <x:v>1463.3961766483553</x:v>
      </x:c>
      <x:c r="O580" s="54" t="str">
        <x:v>APT, DAR, DYDX, FTM, GALA, GMT, INJ, MANA, ONE, OP</x:v>
      </x:c>
      <x:c r="P580" s="55" t="n">
        <x:v>44986</x:v>
      </x:c>
      <x:c r="Q580" s="55" t="n">
        <x:v>45017</x:v>
      </x:c>
      <x:c r="R580" s="13" t="str">
        <x:v>自然月00:00估值；首尾00:15</x:v>
      </x:c>
      <x:c r="S580" s="41" t="str">
        <x:v>75个月频率比较</x:v>
      </x:c>
    </x:row>
    <x:row r="581" ht="40" customHeight="1">
      <x:c r="A581" s="53" t="n">
        <x:v>44986</x:v>
      </x:c>
      <x:c r="B581" s="13" t="str">
        <x:v>M28 月换28日榜</x:v>
      </x:c>
      <x:c r="C581" s="13" t="str">
        <x:v>价格对照·资金缺失</x:v>
      </x:c>
      <x:c r="D581" s="14" t="n">
        <x:v>0.0008</x:v>
      </x:c>
      <x:c r="E581" s="14" t="n">
        <x:f>J581/I581-1</x:f>
        <x:v>-0.1221422046600611</x:v>
      </x:c>
      <x:c r="F581" s="15" t="n">
        <x:f>J581-I581</x:f>
        <x:v>-218520.47426539194</x:v>
      </x:c>
      <x:c r="G581" s="54" t="str">
        <x:v>ANKR, APT, BLZ, DAR, DUSK, DYDX, FET, FTM, GALA, GMT, GRT, IMX, INJ, MANA, MTL, NEO, ONE, OP, STG, XEM</x:v>
      </x:c>
      <x:c r="H581" s="40" t="str">
        <x:v>n.a.</x:v>
      </x:c>
      <x:c r="I581" s="15" t="n">
        <x:v>1789066.0715807863</x:v>
      </x:c>
      <x:c r="J581" s="15" t="n">
        <x:v>1570545.5973153943</x:v>
      </x:c>
      <x:c r="K581" s="15" t="n">
        <x:v>-212082.52734509134</x:v>
      </x:c>
      <x:c r="L581" s="15" t="str">
        <x:v>n.a.</x:v>
      </x:c>
      <x:c r="M581" s="15" t="n">
        <x:v>3576.6371779448527</x:v>
      </x:c>
      <x:c r="N581" s="15" t="n">
        <x:v>2861.309742355894</x:v>
      </x:c>
      <x:c r="O581" s="54" t="str">
        <x:v>APT, DAR, DYDX, FTM, GALA, GMT, INJ, MANA, ONE, OP</x:v>
      </x:c>
      <x:c r="P581" s="55" t="n">
        <x:v>44986</x:v>
      </x:c>
      <x:c r="Q581" s="55" t="n">
        <x:v>45017</x:v>
      </x:c>
      <x:c r="R581" s="13" t="str">
        <x:v>自然月00:00估值；首尾00:15</x:v>
      </x:c>
      <x:c r="S581" s="41" t="str">
        <x:v>75个月频率比较</x:v>
      </x:c>
    </x:row>
    <x:row r="582" ht="24" customHeight="1">
      <x:c r="A582" s="53" t="n">
        <x:v>44986</x:v>
      </x:c>
      <x:c r="B582" s="13" t="str">
        <x:v>B0 原月度</x:v>
      </x:c>
      <x:c r="C582" s="13" t="str">
        <x:v>价格对照</x:v>
      </x:c>
      <x:c r="D582" s="14" t="n">
        <x:v>0.0004</x:v>
      </x:c>
      <x:c r="E582" s="14" t="n">
        <x:f>J582/I582-1</x:f>
        <x:v>-0.11436767114996305</x:v>
      </x:c>
      <x:c r="F582" s="15" t="n">
        <x:f>J582-I582</x:f>
        <x:v>-96376.09057909972</x:v>
      </x:c>
      <x:c r="G582" s="54" t="str">
        <x:v>GRT, STG, FET, BLZ, ANKR, NEO, XEM, DUSK, IMX, MTL</x:v>
      </x:c>
      <x:c r="H582" s="40" t="n">
        <x:v>0</x:v>
      </x:c>
      <x:c r="I582" s="15" t="n">
        <x:v>842686.4830772666</x:v>
      </x:c>
      <x:c r="J582" s="15" t="n">
        <x:v>746310.3924981669</x:v>
      </x:c>
      <x:c r="K582" s="15" t="n">
        <x:v>-94283.49184187269</x:v>
      </x:c>
      <x:c r="L582" s="15" t="str">
        <x:v>n.a.</x:v>
      </x:c>
      <x:c r="M582" s="15" t="n">
        <x:v>1494.713383733561</x:v>
      </x:c>
      <x:c r="N582" s="15" t="n">
        <x:v>597.8853534934245</x:v>
      </x:c>
      <x:c r="O582" s="54" t="str">
        <x:v>GRT, STG, FET, BLZ, ANKR, NEO, XEM, DUSK, IMX, MTL</x:v>
      </x:c>
      <x:c r="P582" s="55" t="n">
        <x:v>44986.010416666664</x:v>
      </x:c>
      <x:c r="Q582" s="55" t="n">
        <x:v>45017.010416666664</x:v>
      </x:c>
      <x:c r="R582" s="13" t="str">
        <x:v>换仓后至下月换仓后；含下一边界费用</x:v>
      </x:c>
      <x:c r="S582" s="41" t="str">
        <x:v>76个月退出比较</x:v>
      </x:c>
    </x:row>
    <x:row r="583" ht="24" customHeight="1">
      <x:c r="A583" s="53" t="n">
        <x:v>44986</x:v>
      </x:c>
      <x:c r="B583" s="13" t="str">
        <x:v>B0 原月度</x:v>
      </x:c>
      <x:c r="C583" s="13" t="str">
        <x:v>资金费估算</x:v>
      </x:c>
      <x:c r="D583" s="14" t="n">
        <x:v>0.0004</x:v>
      </x:c>
      <x:c r="E583" s="14" t="n">
        <x:f>J583/I583-1</x:f>
        <x:v>-0.11638625970203398</x:v>
      </x:c>
      <x:c r="F583" s="15" t="n">
        <x:f>J583-I583</x:f>
        <x:v>-65178.17518645176</x:v>
      </x:c>
      <x:c r="G583" s="54" t="str">
        <x:v>GRT, STG, FET, BLZ, ANKR, NEO, XEM, DUSK, IMX, MTL</x:v>
      </x:c>
      <x:c r="H583" s="40" t="n">
        <x:v>0</x:v>
      </x:c>
      <x:c r="I583" s="15" t="n">
        <x:v>560016.0650691716</x:v>
      </x:c>
      <x:c r="J583" s="15" t="n">
        <x:v>494837.88988271984</x:v>
      </x:c>
      <x:c r="K583" s="15" t="n">
        <x:v>-62657.0749176543</x:v>
      </x:c>
      <x:c r="L583" s="15" t="n">
        <x:v>-1132.0246367498962</x:v>
      </x:c>
      <x:c r="M583" s="15" t="n">
        <x:v>992.1968800342374</x:v>
      </x:c>
      <x:c r="N583" s="15" t="n">
        <x:v>396.878752013695</x:v>
      </x:c>
      <x:c r="O583" s="54" t="str">
        <x:v>GRT, STG, FET, BLZ, ANKR, NEO, XEM, DUSK, IMX, MTL</x:v>
      </x:c>
      <x:c r="P583" s="55" t="n">
        <x:v>44986.010416666664</x:v>
      </x:c>
      <x:c r="Q583" s="55" t="n">
        <x:v>45017.010416666664</x:v>
      </x:c>
      <x:c r="R583" s="13" t="str">
        <x:v>换仓后至下月换仓后；含下一边界费用</x:v>
      </x:c>
      <x:c r="S583" s="41" t="str">
        <x:v>76个月退出比较</x:v>
      </x:c>
    </x:row>
    <x:row r="584" ht="24" customHeight="1">
      <x:c r="A584" s="53" t="n">
        <x:v>44986</x:v>
      </x:c>
      <x:c r="B584" s="13" t="str">
        <x:v>S1 逐币退出</x:v>
      </x:c>
      <x:c r="C584" s="13" t="str">
        <x:v>价格对照</x:v>
      </x:c>
      <x:c r="D584" s="14" t="n">
        <x:v>0.0004</x:v>
      </x:c>
      <x:c r="E584" s="14" t="n">
        <x:f>J584/I584-1</x:f>
        <x:v>-0.1652521109397136</x:v>
      </x:c>
      <x:c r="F584" s="15" t="n">
        <x:f>J584-I584</x:f>
        <x:v>-172602.53538355406</x:v>
      </x:c>
      <x:c r="G584" s="54" t="str">
        <x:v>GRT, STG, FET, BLZ, ANKR, NEO, XEM, DUSK, IMX, MTL</x:v>
      </x:c>
      <x:c r="H584" s="40" t="n">
        <x:v>6</x:v>
      </x:c>
      <x:c r="I584" s="15" t="n">
        <x:v>1044480.0638372601</x:v>
      </x:c>
      <x:c r="J584" s="15" t="n">
        <x:v>871877.5284537061</x:v>
      </x:c>
      <x:c r="K584" s="15" t="n">
        <x:v>-170157.8557524</x:v>
      </x:c>
      <x:c r="L584" s="15" t="str">
        <x:v>n.a.</x:v>
      </x:c>
      <x:c r="M584" s="15" t="n">
        <x:v>1746.1997365385664</x:v>
      </x:c>
      <x:c r="N584" s="15" t="n">
        <x:v>698.4798946154265</x:v>
      </x:c>
      <x:c r="O584" s="54" t="str">
        <x:v>GRT, STG, FET, BLZ, ANKR, NEO, XEM, DUSK, IMX, MTL</x:v>
      </x:c>
      <x:c r="P584" s="55" t="n">
        <x:v>44986.010416666664</x:v>
      </x:c>
      <x:c r="Q584" s="55" t="n">
        <x:v>45017.010416666664</x:v>
      </x:c>
      <x:c r="R584" s="13" t="str">
        <x:v>换仓后至下月换仓后；含下一边界费用</x:v>
      </x:c>
      <x:c r="S584" s="41" t="str">
        <x:v>76个月退出比较</x:v>
      </x:c>
    </x:row>
    <x:row r="585" ht="24" customHeight="1">
      <x:c r="A585" s="53" t="n">
        <x:v>44986</x:v>
      </x:c>
      <x:c r="B585" s="13" t="str">
        <x:v>S1 逐币退出</x:v>
      </x:c>
      <x:c r="C585" s="13" t="str">
        <x:v>资金费估算</x:v>
      </x:c>
      <x:c r="D585" s="14" t="n">
        <x:v>0.0004</x:v>
      </x:c>
      <x:c r="E585" s="14" t="n">
        <x:f>J585/I585-1</x:f>
        <x:v>-0.16569874824050101</x:v>
      </x:c>
      <x:c r="F585" s="15" t="n">
        <x:f>J585-I585</x:f>
        <x:v>-112827.20001442498</x:v>
      </x:c>
      <x:c r="G585" s="54" t="str">
        <x:v>GRT, STG, FET, BLZ, ANKR, NEO, XEM, DUSK, IMX, MTL</x:v>
      </x:c>
      <x:c r="H585" s="40" t="n">
        <x:v>6</x:v>
      </x:c>
      <x:c r="I585" s="15" t="n">
        <x:v>680917.6364486689</x:v>
      </x:c>
      <x:c r="J585" s="15" t="n">
        <x:v>568090.4364342439</x:v>
      </x:c>
      <x:c r="K585" s="15" t="n">
        <x:v>-110929.34080180814</x:v>
      </x:c>
      <x:c r="L585" s="15" t="n">
        <x:v>-304.5489877030434</x:v>
      </x:c>
      <x:c r="M585" s="15" t="n">
        <x:v>1138.0787320811048</x:v>
      </x:c>
      <x:c r="N585" s="15" t="n">
        <x:v>455.231492832442</x:v>
      </x:c>
      <x:c r="O585" s="54" t="str">
        <x:v>GRT, STG, FET, BLZ, ANKR, NEO, XEM, DUSK, IMX, MTL</x:v>
      </x:c>
      <x:c r="P585" s="55" t="n">
        <x:v>44986.010416666664</x:v>
      </x:c>
      <x:c r="Q585" s="55" t="n">
        <x:v>45017.010416666664</x:v>
      </x:c>
      <x:c r="R585" s="13" t="str">
        <x:v>换仓后至下月换仓后；含下一边界费用</x:v>
      </x:c>
      <x:c r="S585" s="41" t="str">
        <x:v>76个月退出比较</x:v>
      </x:c>
    </x:row>
    <x:row r="586" ht="24" customHeight="1">
      <x:c r="A586" s="53" t="n">
        <x:v>44986</x:v>
      </x:c>
      <x:c r="B586" s="13" t="str">
        <x:v>X10 首次全退出</x:v>
      </x:c>
      <x:c r="C586" s="13" t="str">
        <x:v>价格对照</x:v>
      </x:c>
      <x:c r="D586" s="14" t="n">
        <x:v>0.0004</x:v>
      </x:c>
      <x:c r="E586" s="14" t="n">
        <x:f>J586/I586-1</x:f>
        <x:v>-0.12620535159606527</x:v>
      </x:c>
      <x:c r="F586" s="15" t="n">
        <x:f>J586-I586</x:f>
        <x:v>-115609.29753160814</x:v>
      </x:c>
      <x:c r="G586" s="54" t="str">
        <x:v>GRT, STG, FET, BLZ, ANKR, NEO, XEM, DUSK, IMX, MTL</x:v>
      </x:c>
      <x:c r="H586" s="40" t="n">
        <x:v>10</x:v>
      </x:c>
      <x:c r="I586" s="15" t="n">
        <x:v>916041.1667932196</x:v>
      </x:c>
      <x:c r="J586" s="15" t="n">
        <x:v>800431.8692616115</x:v>
      </x:c>
      <x:c r="K586" s="15" t="n">
        <x:v>-113364.9462058197</x:v>
      </x:c>
      <x:c r="L586" s="15" t="str">
        <x:v>n.a.</x:v>
      </x:c>
      <x:c r="M586" s="15" t="n">
        <x:v>1603.1080898490118</x:v>
      </x:c>
      <x:c r="N586" s="15" t="n">
        <x:v>641.2432359396048</x:v>
      </x:c>
      <x:c r="O586" s="54" t="str">
        <x:v>GRT, STG, FET, BLZ, ANKR, NEO, XEM, DUSK, IMX, MTL</x:v>
      </x:c>
      <x:c r="P586" s="55" t="n">
        <x:v>44986.010416666664</x:v>
      </x:c>
      <x:c r="Q586" s="55" t="n">
        <x:v>45017.010416666664</x:v>
      </x:c>
      <x:c r="R586" s="13" t="str">
        <x:v>换仓后至下月换仓后；含下一边界费用</x:v>
      </x:c>
      <x:c r="S586" s="41" t="str">
        <x:v>76个月退出比较</x:v>
      </x:c>
    </x:row>
    <x:row r="587" ht="24" customHeight="1">
      <x:c r="A587" s="53" t="n">
        <x:v>44986</x:v>
      </x:c>
      <x:c r="B587" s="13" t="str">
        <x:v>X10 首次全退出</x:v>
      </x:c>
      <x:c r="C587" s="13" t="str">
        <x:v>价格对照</x:v>
      </x:c>
      <x:c r="D587" s="14" t="n">
        <x:v>0.0008</x:v>
      </x:c>
      <x:c r="E587" s="14" t="n">
        <x:f>J587/I587-1</x:f>
        <x:v>-0.1269041095724679</x:v>
      </x:c>
      <x:c r="F587" s="15" t="n">
        <x:f>J587-I587</x:f>
        <x:v>-113002.81402797939</x:v>
      </x:c>
      <x:c r="G587" s="54" t="str">
        <x:v>GRT, STG, FET, BLZ, ANKR, NEO, XEM, DUSK, IMX, MTL</x:v>
      </x:c>
      <x:c r="H587" s="40" t="n">
        <x:v>10</x:v>
      </x:c>
      <x:c r="I587" s="15" t="n">
        <x:v>890458.2712780449</x:v>
      </x:c>
      <x:c r="J587" s="15" t="n">
        <x:v>777455.4572500655</x:v>
      </x:c>
      <x:c r="K587" s="15" t="n">
        <x:v>-110198.92738592361</x:v>
      </x:c>
      <x:c r="L587" s="15" t="str">
        <x:v>n.a.</x:v>
      </x:c>
      <x:c r="M587" s="15" t="n">
        <x:v>1557.7148011421868</x:v>
      </x:c>
      <x:c r="N587" s="15" t="n">
        <x:v>1246.1718409137497</x:v>
      </x:c>
      <x:c r="O587" s="54" t="str">
        <x:v>GRT, STG, FET, BLZ, ANKR, NEO, XEM, DUSK, IMX, MTL</x:v>
      </x:c>
      <x:c r="P587" s="55" t="n">
        <x:v>44986.010416666664</x:v>
      </x:c>
      <x:c r="Q587" s="55" t="n">
        <x:v>45017.010416666664</x:v>
      </x:c>
      <x:c r="R587" s="13" t="str">
        <x:v>换仓后至下月换仓后；含下一边界费用</x:v>
      </x:c>
      <x:c r="S587" s="41" t="str">
        <x:v>76个月退出比较</x:v>
      </x:c>
    </x:row>
    <x:row r="588" ht="24" customHeight="1">
      <x:c r="A588" s="53" t="n">
        <x:v>44986</x:v>
      </x:c>
      <x:c r="B588" s="13" t="str">
        <x:v>X10 首次全退出</x:v>
      </x:c>
      <x:c r="C588" s="13" t="str">
        <x:v>资金费估算</x:v>
      </x:c>
      <x:c r="D588" s="14" t="n">
        <x:v>0.0004</x:v>
      </x:c>
      <x:c r="E588" s="14" t="n">
        <x:f>J588/I588-1</x:f>
        <x:v>-0.1264815140079949</x:v>
      </x:c>
      <x:c r="F588" s="15" t="n">
        <x:f>J588-I588</x:f>
        <x:v>-76447.00864013191</x:v>
      </x:c>
      <x:c r="G588" s="54" t="str">
        <x:v>GRT, STG, FET, BLZ, ANKR, NEO, XEM, DUSK, IMX, MTL</x:v>
      </x:c>
      <x:c r="H588" s="40" t="n">
        <x:v>10</x:v>
      </x:c>
      <x:c r="I588" s="15" t="n">
        <x:v>604412.5043862116</x:v>
      </x:c>
      <x:c r="J588" s="15" t="n">
        <x:v>527965.4957460797</x:v>
      </x:c>
      <x:c r="K588" s="15" t="n">
        <x:v>-74799.24869068102</x:v>
      </x:c>
      <x:c r="L588" s="15" t="n">
        <x:v>-167.14969743171935</x:v>
      </x:c>
      <x:c r="M588" s="15" t="n">
        <x:v>1057.5787514416106</x:v>
      </x:c>
      <x:c r="N588" s="15" t="n">
        <x:v>423.0315005766443</x:v>
      </x:c>
      <x:c r="O588" s="54" t="str">
        <x:v>GRT, STG, FET, BLZ, ANKR, NEO, XEM, DUSK, IMX, MTL</x:v>
      </x:c>
      <x:c r="P588" s="55" t="n">
        <x:v>44986.010416666664</x:v>
      </x:c>
      <x:c r="Q588" s="55" t="n">
        <x:v>45017.010416666664</x:v>
      </x:c>
      <x:c r="R588" s="13" t="str">
        <x:v>换仓后至下月换仓后；含下一边界费用</x:v>
      </x:c>
      <x:c r="S588" s="41" t="str">
        <x:v>76个月退出比较</x:v>
      </x:c>
    </x:row>
    <x:row r="589" ht="24" customHeight="1">
      <x:c r="A589" s="53" t="n">
        <x:v>44986</x:v>
      </x:c>
      <x:c r="B589" s="13" t="str">
        <x:v>X10 首次全退出</x:v>
      </x:c>
      <x:c r="C589" s="13" t="str">
        <x:v>资金费估算</x:v>
      </x:c>
      <x:c r="D589" s="14" t="n">
        <x:v>0.0008</x:v>
      </x:c>
      <x:c r="E589" s="14" t="n">
        <x:f>J589/I589-1</x:f>
        <x:v>-0.12718016171791147</x:v>
      </x:c>
      <x:c r="F589" s="15" t="n">
        <x:f>J589-I589</x:f>
        <x:v>-74709.6914274735</x:v>
      </x:c>
      <x:c r="G589" s="54" t="str">
        <x:v>GRT, STG, FET, BLZ, ANKR, NEO, XEM, DUSK, IMX, MTL</x:v>
      </x:c>
      <x:c r="H589" s="40" t="n">
        <x:v>10</x:v>
      </x:c>
      <x:c r="I589" s="15" t="n">
        <x:v>587431.9580846371</x:v>
      </x:c>
      <x:c r="J589" s="15" t="n">
        <x:v>512722.26665716356</x:v>
      </x:c>
      <x:c r="K589" s="15" t="n">
        <x:v>-72697.81614833986</x:v>
      </x:c>
      <x:c r="L589" s="15" t="n">
        <x:v>-162.4537436651509</x:v>
      </x:c>
      <x:c r="M589" s="15" t="n">
        <x:v>1027.4564085934608</x:v>
      </x:c>
      <x:c r="N589" s="15" t="n">
        <x:v>821.9651268747688</x:v>
      </x:c>
      <x:c r="O589" s="54" t="str">
        <x:v>GRT, STG, FET, BLZ, ANKR, NEO, XEM, DUSK, IMX, MTL</x:v>
      </x:c>
      <x:c r="P589" s="55" t="n">
        <x:v>44986.010416666664</x:v>
      </x:c>
      <x:c r="Q589" s="55" t="n">
        <x:v>45017.010416666664</x:v>
      </x:c>
      <x:c r="R589" s="13" t="str">
        <x:v>换仓后至下月换仓后；含下一边界费用</x:v>
      </x:c>
      <x:c r="S589" s="41" t="str">
        <x:v>76个月退出比较</x:v>
      </x:c>
    </x:row>
    <x:row r="590" ht="24" customHeight="1">
      <x:c r="A590" s="53" t="n">
        <x:v>44986</x:v>
      </x:c>
      <x:c r="B590" s="13" t="str">
        <x:v>X5 首次卖弱五币</x:v>
      </x:c>
      <x:c r="C590" s="13" t="str">
        <x:v>价格对照</x:v>
      </x:c>
      <x:c r="D590" s="14" t="n">
        <x:v>0.0004</x:v>
      </x:c>
      <x:c r="E590" s="14" t="n">
        <x:f>J590/I590-1</x:f>
        <x:v>-0.14318232467701086</x:v>
      </x:c>
      <x:c r="F590" s="15" t="n">
        <x:f>J590-I590</x:f>
        <x:v>-214748.1584136344</x:v>
      </x:c>
      <x:c r="G590" s="54" t="str">
        <x:v>GRT, STG, FET, BLZ, ANKR, NEO, XEM, DUSK, IMX, MTL</x:v>
      </x:c>
      <x:c r="H590" s="40" t="n">
        <x:v>7</x:v>
      </x:c>
      <x:c r="I590" s="15" t="n">
        <x:v>1499823.1024538886</x:v>
      </x:c>
      <x:c r="J590" s="15" t="n">
        <x:v>1285074.9440402542</x:v>
      </x:c>
      <x:c r="K590" s="15" t="n">
        <x:v>-211144.9040141628</x:v>
      </x:c>
      <x:c r="L590" s="15" t="str">
        <x:v>n.a.</x:v>
      </x:c>
      <x:c r="M590" s="15" t="n">
        <x:v>2573.7531424799804</x:v>
      </x:c>
      <x:c r="N590" s="15" t="n">
        <x:v>1029.5012569919922</x:v>
      </x:c>
      <x:c r="O590" s="54" t="str">
        <x:v>GRT, STG, FET, BLZ, ANKR, NEO, XEM, DUSK, IMX, MTL</x:v>
      </x:c>
      <x:c r="P590" s="55" t="n">
        <x:v>44986.010416666664</x:v>
      </x:c>
      <x:c r="Q590" s="55" t="n">
        <x:v>45017.010416666664</x:v>
      </x:c>
      <x:c r="R590" s="13" t="str">
        <x:v>换仓后至下月换仓后；含下一边界费用</x:v>
      </x:c>
      <x:c r="S590" s="41" t="str">
        <x:v>76个月退出比较</x:v>
      </x:c>
    </x:row>
    <x:row r="591" ht="24" customHeight="1">
      <x:c r="A591" s="53" t="n">
        <x:v>44986</x:v>
      </x:c>
      <x:c r="B591" s="13" t="str">
        <x:v>X5 首次卖弱五币</x:v>
      </x:c>
      <x:c r="C591" s="13" t="str">
        <x:v>价格对照</x:v>
      </x:c>
      <x:c r="D591" s="14" t="n">
        <x:v>0.0008</x:v>
      </x:c>
      <x:c r="E591" s="14" t="n">
        <x:f>J591/I591-1</x:f>
        <x:v>-0.14386750647121027</x:v>
      </x:c>
      <x:c r="F591" s="15" t="n">
        <x:f>J591-I591</x:f>
        <x:v>-210430.93772834702</x:v>
      </x:c>
      <x:c r="G591" s="54" t="str">
        <x:v>GRT, STG, FET, BLZ, ANKR, NEO, XEM, DUSK, IMX, MTL</x:v>
      </x:c>
      <x:c r="H591" s="40" t="n">
        <x:v>7</x:v>
      </x:c>
      <x:c r="I591" s="15" t="n">
        <x:v>1462671.7518764879</x:v>
      </x:c>
      <x:c r="J591" s="15" t="n">
        <x:v>1252240.8141481408</x:v>
      </x:c>
      <x:c r="K591" s="15" t="n">
        <x:v>-205914.74164446228</x:v>
      </x:c>
      <x:c r="L591" s="15" t="str">
        <x:v>n.a.</x:v>
      </x:c>
      <x:c r="M591" s="15" t="n">
        <x:v>2508.997824380167</x:v>
      </x:c>
      <x:c r="N591" s="15" t="n">
        <x:v>2007.1982595041336</x:v>
      </x:c>
      <x:c r="O591" s="54" t="str">
        <x:v>GRT, STG, FET, BLZ, ANKR, NEO, XEM, DUSK, IMX, MTL</x:v>
      </x:c>
      <x:c r="P591" s="55" t="n">
        <x:v>44986.010416666664</x:v>
      </x:c>
      <x:c r="Q591" s="55" t="n">
        <x:v>45017.010416666664</x:v>
      </x:c>
      <x:c r="R591" s="13" t="str">
        <x:v>换仓后至下月换仓后；含下一边界费用</x:v>
      </x:c>
      <x:c r="S591" s="41" t="str">
        <x:v>76个月退出比较</x:v>
      </x:c>
    </x:row>
    <x:row r="592" ht="24" customHeight="1">
      <x:c r="A592" s="53" t="n">
        <x:v>44986</x:v>
      </x:c>
      <x:c r="B592" s="13" t="str">
        <x:v>X5 首次卖弱五币</x:v>
      </x:c>
      <x:c r="C592" s="13" t="str">
        <x:v>资金费估算</x:v>
      </x:c>
      <x:c r="D592" s="14" t="n">
        <x:v>0.0004</x:v>
      </x:c>
      <x:c r="E592" s="14" t="n">
        <x:f>J592/I592-1</x:f>
        <x:v>-0.14446753644511623</x:v>
      </x:c>
      <x:c r="F592" s="15" t="n">
        <x:f>J592-I592</x:f>
        <x:v>-146355.9007409868</x:v>
      </x:c>
      <x:c r="G592" s="54" t="str">
        <x:v>GRT, STG, FET, BLZ, ANKR, NEO, XEM, DUSK, IMX, MTL</x:v>
      </x:c>
      <x:c r="H592" s="40" t="n">
        <x:v>7</x:v>
      </x:c>
      <x:c r="I592" s="15" t="n">
        <x:v>1013071.2016162054</x:v>
      </x:c>
      <x:c r="J592" s="15" t="n">
        <x:v>866715.3008752186</x:v>
      </x:c>
      <x:c r="K592" s="15" t="n">
        <x:v>-142620.03383918578</x:v>
      </x:c>
      <x:c r="L592" s="15" t="n">
        <x:v>-1303.833845686885</x:v>
      </x:c>
      <x:c r="M592" s="15" t="n">
        <x:v>1737.1664686522386</x:v>
      </x:c>
      <x:c r="N592" s="15" t="n">
        <x:v>694.8665874608955</x:v>
      </x:c>
      <x:c r="O592" s="54" t="str">
        <x:v>GRT, STG, FET, BLZ, ANKR, NEO, XEM, DUSK, IMX, MTL</x:v>
      </x:c>
      <x:c r="P592" s="55" t="n">
        <x:v>44986.010416666664</x:v>
      </x:c>
      <x:c r="Q592" s="55" t="n">
        <x:v>45017.010416666664</x:v>
      </x:c>
      <x:c r="R592" s="13" t="str">
        <x:v>换仓后至下月换仓后；含下一边界费用</x:v>
      </x:c>
      <x:c r="S592" s="41" t="str">
        <x:v>76个月退出比较</x:v>
      </x:c>
    </x:row>
    <x:row r="593" ht="24" customHeight="1">
      <x:c r="A593" s="53" t="n">
        <x:v>44986</x:v>
      </x:c>
      <x:c r="B593" s="13" t="str">
        <x:v>X5 首次卖弱五币</x:v>
      </x:c>
      <x:c r="C593" s="13" t="str">
        <x:v>资金费估算</x:v>
      </x:c>
      <x:c r="D593" s="14" t="n">
        <x:v>0.0008</x:v>
      </x:c>
      <x:c r="E593" s="14" t="n">
        <x:f>J593/I593-1</x:f>
        <x:v>-0.14515220507829618</x:v>
      </x:c>
      <x:c r="F593" s="15" t="n">
        <x:f>J593-I593</x:f>
        <x:v>-143383.47013534256</x:v>
      </x:c>
      <x:c r="G593" s="54" t="str">
        <x:v>GRT, STG, FET, BLZ, ANKR, NEO, XEM, DUSK, IMX, MTL</x:v>
      </x:c>
      <x:c r="H593" s="40" t="n">
        <x:v>7</x:v>
      </x:c>
      <x:c r="I593" s="15" t="n">
        <x:v>987814.6188547427</x:v>
      </x:c>
      <x:c r="J593" s="15" t="n">
        <x:v>844431.1487194002</x:v>
      </x:c>
      <x:c r="K593" s="15" t="n">
        <x:v>-139064.415357133</x:v>
      </x:c>
      <x:c r="L593" s="15" t="n">
        <x:v>-1271.3283442194152</x:v>
      </x:c>
      <x:c r="M593" s="15" t="n">
        <x:v>1693.18135221701</x:v>
      </x:c>
      <x:c r="N593" s="15" t="n">
        <x:v>1354.545081773608</x:v>
      </x:c>
      <x:c r="O593" s="54" t="str">
        <x:v>GRT, STG, FET, BLZ, ANKR, NEO, XEM, DUSK, IMX, MTL</x:v>
      </x:c>
      <x:c r="P593" s="55" t="n">
        <x:v>44986.010416666664</x:v>
      </x:c>
      <x:c r="Q593" s="55" t="n">
        <x:v>45017.010416666664</x:v>
      </x:c>
      <x:c r="R593" s="13" t="str">
        <x:v>换仓后至下月换仓后；含下一边界费用</x:v>
      </x:c>
      <x:c r="S593" s="41" t="str">
        <x:v>76个月退出比较</x:v>
      </x:c>
    </x:row>
    <x:row r="594" ht="40" customHeight="1">
      <x:c r="A594" s="53" t="n">
        <x:v>45017</x:v>
      </x:c>
      <x:c r="B594" s="13" t="str">
        <x:v>B0 同期原月度</x:v>
      </x:c>
      <x:c r="C594" s="13" t="str">
        <x:v>价格对照·资金缺失</x:v>
      </x:c>
      <x:c r="D594" s="14" t="n">
        <x:v>0.0004</x:v>
      </x:c>
      <x:c r="E594" s="14" t="n">
        <x:f>J594/I594-1</x:f>
        <x:v>-0.010745639258235351</x:v>
      </x:c>
      <x:c r="F594" s="15" t="n">
        <x:f>J594-I594</x:f>
        <x:v>-12025.27414194378</x:v>
      </x:c>
      <x:c r="G594" s="54" t="str">
        <x:v>ANKR, BLZ, BTC, CELR, CFX, DUSK, FET, GRT, IMX, INJ, MASK, MTL, NEO, STG, SXP, TOMO, XEM, XLM, XRP, ZRX</x:v>
      </x:c>
      <x:c r="H594" s="40" t="str">
        <x:v>n.a.</x:v>
      </x:c>
      <x:c r="I594" s="15" t="n">
        <x:v>1119084.109651988</x:v>
      </x:c>
      <x:c r="J594" s="15" t="n">
        <x:v>1107058.8355100441</x:v>
      </x:c>
      <x:c r="K594" s="15" t="n">
        <x:v>-8866.67460811045</x:v>
      </x:c>
      <x:c r="L594" s="15" t="str">
        <x:v>n.a.</x:v>
      </x:c>
      <x:c r="M594" s="15" t="n">
        <x:v>2256.1425241664983</x:v>
      </x:c>
      <x:c r="N594" s="15" t="n">
        <x:v>902.4570096665993</x:v>
      </x:c>
      <x:c r="O594" s="54" t="str">
        <x:v>ANKR, BLZ, DUSK, FET, GRT, IMX, MTL, NEO, STG, XEM</x:v>
      </x:c>
      <x:c r="P594" s="55" t="n">
        <x:v>45017</x:v>
      </x:c>
      <x:c r="Q594" s="55" t="n">
        <x:v>45047</x:v>
      </x:c>
      <x:c r="R594" s="13" t="str">
        <x:v>自然月00:00估值；首尾00:15</x:v>
      </x:c>
      <x:c r="S594" s="41" t="str">
        <x:v>75个月频率比较</x:v>
      </x:c>
    </x:row>
    <x:row r="595" ht="40" customHeight="1">
      <x:c r="A595" s="53" t="n">
        <x:v>45017</x:v>
      </x:c>
      <x:c r="B595" s="13" t="str">
        <x:v>B0 同期原月度</x:v>
      </x:c>
      <x:c r="C595" s="13" t="str">
        <x:v>价格对照·资金缺失</x:v>
      </x:c>
      <x:c r="D595" s="14" t="n">
        <x:v>0.0008</x:v>
      </x:c>
      <x:c r="E595" s="14" t="n">
        <x:f>J595/I595-1</x:f>
        <x:v>-0.011536728304754496</x:v>
      </x:c>
      <x:c r="F595" s="15" t="n">
        <x:f>J595-I595</x:f>
        <x:v>-12619.75996850757</x:v>
      </x:c>
      <x:c r="G595" s="54" t="str">
        <x:v>ANKR, BLZ, BTC, CELR, CFX, DUSK, FET, GRT, IMX, INJ, MASK, MTL, NEO, STG, SXP, TOMO, XEM, XLM, XRP, ZRX</x:v>
      </x:c>
      <x:c r="H595" s="40" t="str">
        <x:v>n.a.</x:v>
      </x:c>
      <x:c r="I595" s="15" t="n">
        <x:v>1093876.8457697614</x:v>
      </x:c>
      <x:c r="J595" s="15" t="n">
        <x:v>1081257.0858012538</x:v>
      </x:c>
      <x:c r="K595" s="15" t="n">
        <x:v>-8651.763319806894</x:v>
      </x:c>
      <x:c r="L595" s="15" t="str">
        <x:v>n.a.</x:v>
      </x:c>
      <x:c r="M595" s="15" t="n">
        <x:v>2204.4425826114893</x:v>
      </x:c>
      <x:c r="N595" s="15" t="n">
        <x:v>1763.554066089171</x:v>
      </x:c>
      <x:c r="O595" s="54" t="str">
        <x:v>ANKR, BLZ, DUSK, FET, GRT, IMX, MTL, NEO, STG, XEM</x:v>
      </x:c>
      <x:c r="P595" s="55" t="n">
        <x:v>45017</x:v>
      </x:c>
      <x:c r="Q595" s="55" t="n">
        <x:v>45047</x:v>
      </x:c>
      <x:c r="R595" s="13" t="str">
        <x:v>自然月00:00估值；首尾00:15</x:v>
      </x:c>
      <x:c r="S595" s="41" t="str">
        <x:v>75个月频率比较</x:v>
      </x:c>
    </x:row>
    <x:row r="596" ht="40" customHeight="1">
      <x:c r="A596" s="53" t="n">
        <x:v>45017</x:v>
      </x:c>
      <x:c r="B596" s="13" t="str">
        <x:v>M28 月换28日榜</x:v>
      </x:c>
      <x:c r="C596" s="13" t="str">
        <x:v>价格对照·资金缺失</x:v>
      </x:c>
      <x:c r="D596" s="14" t="n">
        <x:v>0.0004</x:v>
      </x:c>
      <x:c r="E596" s="14" t="n">
        <x:f>J596/I596-1</x:f>
        <x:v>0.013583368668004914</x:v>
      </x:c>
      <x:c r="F596" s="15" t="n">
        <x:f>J596-I596</x:f>
        <x:v>21830.268238054356</x:v>
      </x:c>
      <x:c r="G596" s="54" t="str">
        <x:v>ANKR, BLZ, BTC, CELR, CFX, DUSK, FET, GRT, IMX, INJ, LINA, MASK, MTL, NEO, STG, SXP, TOMO, XEM, XLM, XRP</x:v>
      </x:c>
      <x:c r="H596" s="40" t="str">
        <x:v>n.a.</x:v>
      </x:c>
      <x:c r="I596" s="15" t="n">
        <x:v>1607132.1313301867</x:v>
      </x:c>
      <x:c r="J596" s="15" t="n">
        <x:v>1628962.399568241</x:v>
      </x:c>
      <x:c r="K596" s="15" t="n">
        <x:v>26366.376611897955</x:v>
      </x:c>
      <x:c r="L596" s="15" t="str">
        <x:v>n.a.</x:v>
      </x:c>
      <x:c r="M596" s="15" t="n">
        <x:v>3240.0774098883267</x:v>
      </x:c>
      <x:c r="N596" s="15" t="n">
        <x:v>1296.0309639553307</x:v>
      </x:c>
      <x:c r="O596" s="54" t="str">
        <x:v>ANKR, BLZ, DUSK, FET, GRT, IMX, MTL, NEO, STG, XEM</x:v>
      </x:c>
      <x:c r="P596" s="55" t="n">
        <x:v>45017</x:v>
      </x:c>
      <x:c r="Q596" s="55" t="n">
        <x:v>45047</x:v>
      </x:c>
      <x:c r="R596" s="13" t="str">
        <x:v>自然月00:00估值；首尾00:15</x:v>
      </x:c>
      <x:c r="S596" s="41" t="str">
        <x:v>75个月频率比较</x:v>
      </x:c>
    </x:row>
    <x:row r="597" ht="40" customHeight="1">
      <x:c r="A597" s="53" t="n">
        <x:v>45017</x:v>
      </x:c>
      <x:c r="B597" s="13" t="str">
        <x:v>M28 月换28日榜</x:v>
      </x:c>
      <x:c r="C597" s="13" t="str">
        <x:v>价格对照·资金缺失</x:v>
      </x:c>
      <x:c r="D597" s="14" t="n">
        <x:v>0.0008</x:v>
      </x:c>
      <x:c r="E597" s="14" t="n">
        <x:f>J597/I597-1</x:f>
        <x:v>0.01277282414830605</x:v>
      </x:c>
      <x:c r="F597" s="15" t="n">
        <x:f>J597-I597</x:f>
        <x:v>20060.30273140571</x:v>
      </x:c>
      <x:c r="G597" s="54" t="str">
        <x:v>ANKR, BLZ, BTC, CELR, CFX, DUSK, FET, GRT, IMX, INJ, LINA, MASK, MTL, NEO, STG, SXP, TOMO, XEM, XLM, XRP</x:v>
      </x:c>
      <x:c r="H597" s="40" t="str">
        <x:v>n.a.</x:v>
      </x:c>
      <x:c r="I597" s="15" t="n">
        <x:v>1570545.5973153943</x:v>
      </x:c>
      <x:c r="J597" s="15" t="n">
        <x:v>1590605.9000468</x:v>
      </x:c>
      <x:c r="K597" s="15" t="n">
        <x:v>25757.39714461961</x:v>
      </x:c>
      <x:c r="L597" s="15" t="str">
        <x:v>n.a.</x:v>
      </x:c>
      <x:c r="M597" s="15" t="n">
        <x:v>3165.0524517855665</x:v>
      </x:c>
      <x:c r="N597" s="15" t="n">
        <x:v>2532.0419614284474</x:v>
      </x:c>
      <x:c r="O597" s="54" t="str">
        <x:v>ANKR, BLZ, DUSK, FET, GRT, IMX, MTL, NEO, STG, XEM</x:v>
      </x:c>
      <x:c r="P597" s="55" t="n">
        <x:v>45017</x:v>
      </x:c>
      <x:c r="Q597" s="55" t="n">
        <x:v>45047</x:v>
      </x:c>
      <x:c r="R597" s="13" t="str">
        <x:v>自然月00:00估值；首尾00:15</x:v>
      </x:c>
      <x:c r="S597" s="41" t="str">
        <x:v>75个月频率比较</x:v>
      </x:c>
    </x:row>
    <x:row r="598" ht="24" customHeight="1">
      <x:c r="A598" s="53" t="n">
        <x:v>45017</x:v>
      </x:c>
      <x:c r="B598" s="13" t="str">
        <x:v>B0 原月度</x:v>
      </x:c>
      <x:c r="C598" s="13" t="str">
        <x:v>价格对照</x:v>
      </x:c>
      <x:c r="D598" s="14" t="n">
        <x:v>0.0004</x:v>
      </x:c>
      <x:c r="E598" s="14" t="n">
        <x:f>J598/I598-1</x:f>
        <x:v>-0.01596298013466313</x:v>
      </x:c>
      <x:c r="F598" s="15" t="n">
        <x:f>J598-I598</x:f>
        <x:v>-11913.337969740853</x:v>
      </x:c>
      <x:c r="G598" s="54" t="str">
        <x:v>CFX, SXP, MASK, TOMO, XRP, INJ, XLM, BTC, ZRX, CELR</x:v>
      </x:c>
      <x:c r="H598" s="40" t="n">
        <x:v>0</x:v>
      </x:c>
      <x:c r="I598" s="15" t="n">
        <x:v>746310.3924981669</x:v>
      </x:c>
      <x:c r="J598" s="15" t="n">
        <x:v>734397.054528426</x:v>
      </x:c>
      <x:c r="K598" s="15" t="n">
        <x:v>-10265.982269616983</x:v>
      </x:c>
      <x:c r="L598" s="15" t="str">
        <x:v>n.a.</x:v>
      </x:c>
      <x:c r="M598" s="15" t="n">
        <x:v>1176.682642945606</x:v>
      </x:c>
      <x:c r="N598" s="15" t="n">
        <x:v>470.6730571782423</x:v>
      </x:c>
      <x:c r="O598" s="54" t="str">
        <x:v>CFX, SXP, MASK, TOMO, XRP, INJ, XLM, BTC, ZRX, CELR</x:v>
      </x:c>
      <x:c r="P598" s="55" t="n">
        <x:v>45017.010416666664</x:v>
      </x:c>
      <x:c r="Q598" s="55" t="n">
        <x:v>45047.010416666664</x:v>
      </x:c>
      <x:c r="R598" s="13" t="str">
        <x:v>换仓后至下月换仓后；含下一边界费用</x:v>
      </x:c>
      <x:c r="S598" s="41" t="str">
        <x:v>76个月退出比较</x:v>
      </x:c>
    </x:row>
    <x:row r="599" ht="24" customHeight="1">
      <x:c r="A599" s="53" t="n">
        <x:v>45017</x:v>
      </x:c>
      <x:c r="B599" s="13" t="str">
        <x:v>B0 原月度</x:v>
      </x:c>
      <x:c r="C599" s="13" t="str">
        <x:v>资金费估算</x:v>
      </x:c>
      <x:c r="D599" s="14" t="n">
        <x:v>0.0004</x:v>
      </x:c>
      <x:c r="E599" s="14" t="n">
        <x:f>J599/I599-1</x:f>
        <x:v>0.004568671334544083</x:v>
      </x:c>
      <x:c r="F599" s="15" t="n">
        <x:f>J599-I599</x:f>
        <x:v>2260.7516827535</x:v>
      </x:c>
      <x:c r="G599" s="54" t="str">
        <x:v>CFX, SXP, MASK, TOMO, XRP, INJ, XLM, BTC, ZRX, CELR</x:v>
      </x:c>
      <x:c r="H599" s="40" t="n">
        <x:v>0</x:v>
      </x:c>
      <x:c r="I599" s="15" t="n">
        <x:v>494837.88988271984</x:v>
      </x:c>
      <x:c r="J599" s="15" t="n">
        <x:v>497098.64156547334</x:v>
      </x:c>
      <x:c r="K599" s="15" t="n">
        <x:v>-6806.815307590875</x:v>
      </x:c>
      <x:c r="L599" s="15" t="n">
        <x:v>10168.373353664256</x:v>
      </x:c>
      <x:c r="M599" s="15" t="n">
        <x:v>786.2902595144132</x:v>
      </x:c>
      <x:c r="N599" s="15" t="n">
        <x:v>314.5161038057652</x:v>
      </x:c>
      <x:c r="O599" s="54" t="str">
        <x:v>CFX, SXP, MASK, TOMO, XRP, INJ, XLM, BTC, ZRX, CELR</x:v>
      </x:c>
      <x:c r="P599" s="55" t="n">
        <x:v>45017.010416666664</x:v>
      </x:c>
      <x:c r="Q599" s="55" t="n">
        <x:v>45047.010416666664</x:v>
      </x:c>
      <x:c r="R599" s="13" t="str">
        <x:v>换仓后至下月换仓后；含下一边界费用</x:v>
      </x:c>
      <x:c r="S599" s="41" t="str">
        <x:v>76个月退出比较</x:v>
      </x:c>
    </x:row>
    <x:row r="600" ht="24" customHeight="1">
      <x:c r="A600" s="53" t="n">
        <x:v>45017</x:v>
      </x:c>
      <x:c r="B600" s="13" t="str">
        <x:v>S1 逐币退出</x:v>
      </x:c>
      <x:c r="C600" s="13" t="str">
        <x:v>价格对照</x:v>
      </x:c>
      <x:c r="D600" s="14" t="n">
        <x:v>0.0004</x:v>
      </x:c>
      <x:c r="E600" s="14" t="n">
        <x:f>J600/I600-1</x:f>
        <x:v>-0.01930323412926538</x:v>
      </x:c>
      <x:c r="F600" s="15" t="n">
        <x:f>J600-I600</x:f>
        <x:v>-16830.05606378708</x:v>
      </x:c>
      <x:c r="G600" s="54" t="str">
        <x:v>CFX, SXP, MASK, TOMO, XRP, INJ, XLM, BTC, ZRX, CELR</x:v>
      </x:c>
      <x:c r="H600" s="40" t="n">
        <x:v>5</x:v>
      </x:c>
      <x:c r="I600" s="15" t="n">
        <x:v>871877.5284537061</x:v>
      </x:c>
      <x:c r="J600" s="15" t="n">
        <x:v>855047.472389919</x:v>
      </x:c>
      <x:c r="K600" s="15" t="n">
        <x:v>-14912.064537496812</x:v>
      </x:c>
      <x:c r="L600" s="15" t="str">
        <x:v>n.a.</x:v>
      </x:c>
      <x:c r="M600" s="15" t="n">
        <x:v>1369.9939473501606</x:v>
      </x:c>
      <x:c r="N600" s="15" t="n">
        <x:v>547.9975789400643</x:v>
      </x:c>
      <x:c r="O600" s="54" t="str">
        <x:v>CFX, SXP, MASK, TOMO, XRP, INJ, XLM, BTC, ZRX, CELR</x:v>
      </x:c>
      <x:c r="P600" s="55" t="n">
        <x:v>45017.010416666664</x:v>
      </x:c>
      <x:c r="Q600" s="55" t="n">
        <x:v>45047.010416666664</x:v>
      </x:c>
      <x:c r="R600" s="13" t="str">
        <x:v>换仓后至下月换仓后；含下一边界费用</x:v>
      </x:c>
      <x:c r="S600" s="41" t="str">
        <x:v>76个月退出比较</x:v>
      </x:c>
    </x:row>
    <x:row r="601" ht="24" customHeight="1">
      <x:c r="A601" s="53" t="n">
        <x:v>45017</x:v>
      </x:c>
      <x:c r="B601" s="13" t="str">
        <x:v>S1 逐币退出</x:v>
      </x:c>
      <x:c r="C601" s="13" t="str">
        <x:v>资金费估算</x:v>
      </x:c>
      <x:c r="D601" s="14" t="n">
        <x:v>0.0004</x:v>
      </x:c>
      <x:c r="E601" s="14" t="n">
        <x:f>J601/I601-1</x:f>
        <x:v>-0.00041042488391529464</x:v>
      </x:c>
      <x:c r="F601" s="15" t="n">
        <x:f>J601-I601</x:f>
        <x:v>-233.15845142689068</x:v>
      </x:c>
      <x:c r="G601" s="54" t="str">
        <x:v>CFX, SXP, MASK, TOMO, XRP, INJ, XLM, BTC, ZRX, CELR</x:v>
      </x:c>
      <x:c r="H601" s="40" t="n">
        <x:v>5</x:v>
      </x:c>
      <x:c r="I601" s="15" t="n">
        <x:v>568090.4364342439</x:v>
      </x:c>
      <x:c r="J601" s="15" t="n">
        <x:v>567857.277982817</x:v>
      </x:c>
      <x:c r="K601" s="15" t="n">
        <x:v>-9716.274333009122</x:v>
      </x:c>
      <x:c r="L601" s="15" t="n">
        <x:v>10741.839822028167</x:v>
      </x:c>
      <x:c r="M601" s="15" t="n">
        <x:v>899.0885288909253</x:v>
      </x:c>
      <x:c r="N601" s="15" t="n">
        <x:v>359.63541155637006</x:v>
      </x:c>
      <x:c r="O601" s="54" t="str">
        <x:v>CFX, SXP, MASK, TOMO, XRP, INJ, XLM, BTC, ZRX, CELR</x:v>
      </x:c>
      <x:c r="P601" s="55" t="n">
        <x:v>45017.010416666664</x:v>
      </x:c>
      <x:c r="Q601" s="55" t="n">
        <x:v>45047.010416666664</x:v>
      </x:c>
      <x:c r="R601" s="13" t="str">
        <x:v>换仓后至下月换仓后；含下一边界费用</x:v>
      </x:c>
      <x:c r="S601" s="41" t="str">
        <x:v>76个月退出比较</x:v>
      </x:c>
    </x:row>
    <x:row r="602" ht="24" customHeight="1">
      <x:c r="A602" s="53" t="n">
        <x:v>45017</x:v>
      </x:c>
      <x:c r="B602" s="13" t="str">
        <x:v>X10 首次全退出</x:v>
      </x:c>
      <x:c r="C602" s="13" t="str">
        <x:v>价格对照</x:v>
      </x:c>
      <x:c r="D602" s="14" t="n">
        <x:v>0.0004</x:v>
      </x:c>
      <x:c r="E602" s="14" t="n">
        <x:f>J602/I602-1</x:f>
        <x:v>-0.04831301764020968</x:v>
      </x:c>
      <x:c r="F602" s="15" t="n">
        <x:f>J602-I602</x:f>
        <x:v>-38671.27901942225</x:v>
      </x:c>
      <x:c r="G602" s="54" t="str">
        <x:v>CFX, SXP, MASK, TOMO, XRP, INJ, XLM, BTC, ZRX, CELR</x:v>
      </x:c>
      <x:c r="H602" s="40" t="n">
        <x:v>10</x:v>
      </x:c>
      <x:c r="I602" s="15" t="n">
        <x:v>800431.8692616115</x:v>
      </x:c>
      <x:c r="J602" s="15" t="n">
        <x:v>761760.5902421892</x:v>
      </x:c>
      <x:c r="K602" s="15" t="n">
        <x:v>-36535.3590788273</x:v>
      </x:c>
      <x:c r="L602" s="15" t="str">
        <x:v>n.a.</x:v>
      </x:c>
      <x:c r="M602" s="15" t="n">
        <x:v>1525.6571004249738</x:v>
      </x:c>
      <x:c r="N602" s="15" t="n">
        <x:v>610.2628401699894</x:v>
      </x:c>
      <x:c r="O602" s="54" t="str">
        <x:v>CFX, SXP, MASK, TOMO, XRP, INJ, XLM, BTC, ZRX, CELR</x:v>
      </x:c>
      <x:c r="P602" s="55" t="n">
        <x:v>45017.010416666664</x:v>
      </x:c>
      <x:c r="Q602" s="55" t="n">
        <x:v>45047.010416666664</x:v>
      </x:c>
      <x:c r="R602" s="13" t="str">
        <x:v>换仓后至下月换仓后；含下一边界费用</x:v>
      </x:c>
      <x:c r="S602" s="41" t="str">
        <x:v>76个月退出比较</x:v>
      </x:c>
    </x:row>
    <x:row r="603" ht="24" customHeight="1">
      <x:c r="A603" s="53" t="n">
        <x:v>45017</x:v>
      </x:c>
      <x:c r="B603" s="13" t="str">
        <x:v>X10 首次全退出</x:v>
      </x:c>
      <x:c r="C603" s="13" t="str">
        <x:v>价格对照</x:v>
      </x:c>
      <x:c r="D603" s="14" t="n">
        <x:v>0.0008</x:v>
      </x:c>
      <x:c r="E603" s="14" t="n">
        <x:f>J603/I603-1</x:f>
        <x:v>-0.04907406472510212</x:v>
      </x:c>
      <x:c r="F603" s="15" t="n">
        <x:f>J603-I603</x:f>
        <x:v>-38152.899429973564</x:v>
      </x:c>
      <x:c r="G603" s="54" t="str">
        <x:v>CFX, SXP, MASK, TOMO, XRP, INJ, XLM, BTC, ZRX, CELR</x:v>
      </x:c>
      <x:c r="H603" s="40" t="n">
        <x:v>10</x:v>
      </x:c>
      <x:c r="I603" s="15" t="n">
        <x:v>777455.4572500655</x:v>
      </x:c>
      <x:c r="J603" s="15" t="n">
        <x:v>739302.557820092</x:v>
      </x:c>
      <x:c r="K603" s="15" t="n">
        <x:v>-35486.61090247184</x:v>
      </x:c>
      <x:c r="L603" s="15" t="str">
        <x:v>n.a.</x:v>
      </x:c>
      <x:c r="M603" s="15" t="n">
        <x:v>1481.271404167686</x:v>
      </x:c>
      <x:c r="N603" s="15" t="n">
        <x:v>1185.017123334149</x:v>
      </x:c>
      <x:c r="O603" s="54" t="str">
        <x:v>CFX, SXP, MASK, TOMO, XRP, INJ, XLM, BTC, ZRX, CELR</x:v>
      </x:c>
      <x:c r="P603" s="55" t="n">
        <x:v>45017.010416666664</x:v>
      </x:c>
      <x:c r="Q603" s="55" t="n">
        <x:v>45047.010416666664</x:v>
      </x:c>
      <x:c r="R603" s="13" t="str">
        <x:v>换仓后至下月换仓后；含下一边界费用</x:v>
      </x:c>
      <x:c r="S603" s="41" t="str">
        <x:v>76个月退出比较</x:v>
      </x:c>
    </x:row>
    <x:row r="604" ht="24" customHeight="1">
      <x:c r="A604" s="53" t="n">
        <x:v>45017</x:v>
      </x:c>
      <x:c r="B604" s="13" t="str">
        <x:v>X10 首次全退出</x:v>
      </x:c>
      <x:c r="C604" s="13" t="str">
        <x:v>资金费估算</x:v>
      </x:c>
      <x:c r="D604" s="14" t="n">
        <x:v>0.0004</x:v>
      </x:c>
      <x:c r="E604" s="14" t="n">
        <x:f>J604/I604-1</x:f>
        <x:v>-0.03444147249104057</x:v>
      </x:c>
      <x:c r="F604" s="15" t="n">
        <x:f>J604-I604</x:f>
        <x:v>-18183.909097957192</x:v>
      </x:c>
      <x:c r="G604" s="54" t="str">
        <x:v>CFX, SXP, MASK, TOMO, XRP, INJ, XLM, BTC, ZRX, CELR</x:v>
      </x:c>
      <x:c r="H604" s="40" t="n">
        <x:v>10</x:v>
      </x:c>
      <x:c r="I604" s="15" t="n">
        <x:v>527965.4957460797</x:v>
      </x:c>
      <x:c r="J604" s="15" t="n">
        <x:v>509781.5866481225</x:v>
      </x:c>
      <x:c r="K604" s="15" t="n">
        <x:v>-24098.75182269833</x:v>
      </x:c>
      <x:c r="L604" s="15" t="n">
        <x:v>7333.950387541294</x:v>
      </x:c>
      <x:c r="M604" s="15" t="n">
        <x:v>1013.6483305715041</x:v>
      </x:c>
      <x:c r="N604" s="15" t="n">
        <x:v>405.4593322286016</x:v>
      </x:c>
      <x:c r="O604" s="54" t="str">
        <x:v>CFX, SXP, MASK, TOMO, XRP, INJ, XLM, BTC, ZRX, CELR</x:v>
      </x:c>
      <x:c r="P604" s="55" t="n">
        <x:v>45017.010416666664</x:v>
      </x:c>
      <x:c r="Q604" s="55" t="n">
        <x:v>45047.010416666664</x:v>
      </x:c>
      <x:c r="R604" s="13" t="str">
        <x:v>换仓后至下月换仓后；含下一边界费用</x:v>
      </x:c>
      <x:c r="S604" s="41" t="str">
        <x:v>76个月退出比较</x:v>
      </x:c>
    </x:row>
    <x:row r="605" ht="24" customHeight="1">
      <x:c r="A605" s="53" t="n">
        <x:v>45017</x:v>
      </x:c>
      <x:c r="B605" s="13" t="str">
        <x:v>X10 首次全退出</x:v>
      </x:c>
      <x:c r="C605" s="13" t="str">
        <x:v>资金费估算</x:v>
      </x:c>
      <x:c r="D605" s="14" t="n">
        <x:v>0.0008</x:v>
      </x:c>
      <x:c r="E605" s="14" t="n">
        <x:f>J605/I605-1</x:f>
        <x:v>-0.03520805822442585</x:v>
      </x:c>
      <x:c r="F605" s="15" t="n">
        <x:f>J605-I605</x:f>
        <x:v>-18051.955417425022</x:v>
      </x:c>
      <x:c r="G605" s="54" t="str">
        <x:v>CFX, SXP, MASK, TOMO, XRP, INJ, XLM, BTC, ZRX, CELR</x:v>
      </x:c>
      <x:c r="H605" s="40" t="n">
        <x:v>10</x:v>
      </x:c>
      <x:c r="I605" s="15" t="n">
        <x:v>512722.26665716356</x:v>
      </x:c>
      <x:c r="J605" s="15" t="n">
        <x:v>494670.31123973854</x:v>
      </x:c>
      <x:c r="K605" s="15" t="n">
        <x:v>-23402.9813646853</x:v>
      </x:c>
      <x:c r="L605" s="15" t="n">
        <x:v>7122.207221018524</x:v>
      </x:c>
      <x:c r="M605" s="15" t="n">
        <x:v>983.9895965322171</x:v>
      </x:c>
      <x:c r="N605" s="15" t="n">
        <x:v>787.1916772257737</x:v>
      </x:c>
      <x:c r="O605" s="54" t="str">
        <x:v>CFX, SXP, MASK, TOMO, XRP, INJ, XLM, BTC, ZRX, CELR</x:v>
      </x:c>
      <x:c r="P605" s="55" t="n">
        <x:v>45017.010416666664</x:v>
      </x:c>
      <x:c r="Q605" s="55" t="n">
        <x:v>45047.010416666664</x:v>
      </x:c>
      <x:c r="R605" s="13" t="str">
        <x:v>换仓后至下月换仓后；含下一边界费用</x:v>
      </x:c>
      <x:c r="S605" s="41" t="str">
        <x:v>76个月退出比较</x:v>
      </x:c>
    </x:row>
    <x:row r="606" ht="24" customHeight="1">
      <x:c r="A606" s="53" t="n">
        <x:v>45017</x:v>
      </x:c>
      <x:c r="B606" s="13" t="str">
        <x:v>X5 首次卖弱五币</x:v>
      </x:c>
      <x:c r="C606" s="13" t="str">
        <x:v>价格对照</x:v>
      </x:c>
      <x:c r="D606" s="14" t="n">
        <x:v>0.0004</x:v>
      </x:c>
      <x:c r="E606" s="14" t="n">
        <x:f>J606/I606-1</x:f>
        <x:v>0.02137268577833873</x:v>
      </x:c>
      <x:c r="F606" s="15" t="n">
        <x:f>J606-I606</x:f>
        <x:v>27465.502980588702</x:v>
      </x:c>
      <x:c r="G606" s="54" t="str">
        <x:v>CFX, SXP, MASK, TOMO, XRP, INJ, XLM, BTC, ZRX, CELR</x:v>
      </x:c>
      <x:c r="H606" s="40" t="n">
        <x:v>7</x:v>
      </x:c>
      <x:c r="I606" s="15" t="n">
        <x:v>1285074.9440402542</x:v>
      </x:c>
      <x:c r="J606" s="15" t="n">
        <x:v>1312540.447020843</x:v>
      </x:c>
      <x:c r="K606" s="15" t="n">
        <x:v>30409.7154794139</x:v>
      </x:c>
      <x:c r="L606" s="15" t="str">
        <x:v>n.a.</x:v>
      </x:c>
      <x:c r="M606" s="15" t="n">
        <x:v>2103.008927732174</x:v>
      </x:c>
      <x:c r="N606" s="15" t="n">
        <x:v>841.2035710928697</x:v>
      </x:c>
      <x:c r="O606" s="54" t="str">
        <x:v>CFX, SXP, MASK, TOMO, XRP, INJ, XLM, BTC, ZRX, CELR</x:v>
      </x:c>
      <x:c r="P606" s="55" t="n">
        <x:v>45017.010416666664</x:v>
      </x:c>
      <x:c r="Q606" s="55" t="n">
        <x:v>45047.010416666664</x:v>
      </x:c>
      <x:c r="R606" s="13" t="str">
        <x:v>换仓后至下月换仓后；含下一边界费用</x:v>
      </x:c>
      <x:c r="S606" s="41" t="str">
        <x:v>76个月退出比较</x:v>
      </x:c>
    </x:row>
    <x:row r="607" ht="24" customHeight="1">
      <x:c r="A607" s="53" t="n">
        <x:v>45017</x:v>
      </x:c>
      <x:c r="B607" s="13" t="str">
        <x:v>X5 首次卖弱五币</x:v>
      </x:c>
      <x:c r="C607" s="13" t="str">
        <x:v>价格对照</x:v>
      </x:c>
      <x:c r="D607" s="14" t="n">
        <x:v>0.0008</x:v>
      </x:c>
      <x:c r="E607" s="14" t="n">
        <x:f>J607/I607-1</x:f>
        <x:v>0.02071879702636026</x:v>
      </x:c>
      <x:c r="F607" s="15" t="n">
        <x:f>J607-I607</x:f>
        <x:v>25944.923256459413</x:v>
      </x:c>
      <x:c r="G607" s="54" t="str">
        <x:v>CFX, SXP, MASK, TOMO, XRP, INJ, XLM, BTC, ZRX, CELR</x:v>
      </x:c>
      <x:c r="H607" s="40" t="n">
        <x:v>7</x:v>
      </x:c>
      <x:c r="I607" s="15" t="n">
        <x:v>1252240.8141481408</x:v>
      </x:c>
      <x:c r="J607" s="15" t="n">
        <x:v>1278185.7374046003</x:v>
      </x:c>
      <x:c r="K607" s="15" t="n">
        <x:v>29632.736243561634</x:v>
      </x:c>
      <x:c r="L607" s="15" t="str">
        <x:v>n.a.</x:v>
      </x:c>
      <x:c r="M607" s="15" t="n">
        <x:v>2048.784992834463</x:v>
      </x:c>
      <x:c r="N607" s="15" t="n">
        <x:v>1639.0279942675706</x:v>
      </x:c>
      <x:c r="O607" s="54" t="str">
        <x:v>CFX, SXP, MASK, TOMO, XRP, INJ, XLM, BTC, ZRX, CELR</x:v>
      </x:c>
      <x:c r="P607" s="55" t="n">
        <x:v>45017.010416666664</x:v>
      </x:c>
      <x:c r="Q607" s="55" t="n">
        <x:v>45047.010416666664</x:v>
      </x:c>
      <x:c r="R607" s="13" t="str">
        <x:v>换仓后至下月换仓后；含下一边界费用</x:v>
      </x:c>
      <x:c r="S607" s="41" t="str">
        <x:v>76个月退出比较</x:v>
      </x:c>
    </x:row>
    <x:row r="608" ht="24" customHeight="1">
      <x:c r="A608" s="53" t="n">
        <x:v>45017</x:v>
      </x:c>
      <x:c r="B608" s="13" t="str">
        <x:v>X5 首次卖弱五币</x:v>
      </x:c>
      <x:c r="C608" s="13" t="str">
        <x:v>资金费估算</x:v>
      </x:c>
      <x:c r="D608" s="14" t="n">
        <x:v>0.0004</x:v>
      </x:c>
      <x:c r="E608" s="14" t="n">
        <x:f>J608/I608-1</x:f>
        <x:v>0.04016489580331317</x:v>
      </x:c>
      <x:c r="F608" s="15" t="n">
        <x:f>J608-I608</x:f>
        <x:v>34811.52975079033</x:v>
      </x:c>
      <x:c r="G608" s="54" t="str">
        <x:v>CFX, SXP, MASK, TOMO, XRP, INJ, XLM, BTC, ZRX, CELR</x:v>
      </x:c>
      <x:c r="H608" s="40" t="n">
        <x:v>7</x:v>
      </x:c>
      <x:c r="I608" s="15" t="n">
        <x:v>866715.3008752186</x:v>
      </x:c>
      <x:c r="J608" s="15" t="n">
        <x:v>901526.8306260089</x:v>
      </x:c>
      <x:c r="K608" s="15" t="n">
        <x:v>20509.749897080237</x:v>
      </x:c>
      <x:c r="L608" s="15" t="n">
        <x:v>16301.17746251687</x:v>
      </x:c>
      <x:c r="M608" s="15" t="n">
        <x:v>1428.1411491479043</x:v>
      </x:c>
      <x:c r="N608" s="15" t="n">
        <x:v>571.2564596591617</x:v>
      </x:c>
      <x:c r="O608" s="54" t="str">
        <x:v>CFX, SXP, MASK, TOMO, XRP, INJ, XLM, BTC, ZRX, CELR</x:v>
      </x:c>
      <x:c r="P608" s="55" t="n">
        <x:v>45017.010416666664</x:v>
      </x:c>
      <x:c r="Q608" s="55" t="n">
        <x:v>45047.010416666664</x:v>
      </x:c>
      <x:c r="R608" s="13" t="str">
        <x:v>换仓后至下月换仓后；含下一边界费用</x:v>
      </x:c>
      <x:c r="S608" s="41" t="str">
        <x:v>76个月退出比较</x:v>
      </x:c>
    </x:row>
    <x:row r="609" ht="24" customHeight="1">
      <x:c r="A609" s="53" t="n">
        <x:v>45017</x:v>
      </x:c>
      <x:c r="B609" s="13" t="str">
        <x:v>X5 首次卖弱五币</x:v>
      </x:c>
      <x:c r="C609" s="13" t="str">
        <x:v>资金费估算</x:v>
      </x:c>
      <x:c r="D609" s="14" t="n">
        <x:v>0.0008</x:v>
      </x:c>
      <x:c r="E609" s="14" t="n">
        <x:f>J609/I609-1</x:f>
        <x:v>0.039506501786613635</x:v>
      </x:c>
      <x:c r="F609" s="15" t="n">
        <x:f>J609-I609</x:f>
        <x:v>33360.52068555518</x:v>
      </x:c>
      <x:c r="G609" s="54" t="str">
        <x:v>CFX, SXP, MASK, TOMO, XRP, INJ, XLM, BTC, ZRX, CELR</x:v>
      </x:c>
      <x:c r="H609" s="40" t="n">
        <x:v>7</x:v>
      </x:c>
      <x:c r="I609" s="15" t="n">
        <x:v>844431.1487194002</x:v>
      </x:c>
      <x:c r="J609" s="15" t="n">
        <x:v>877791.6694049553</x:v>
      </x:c>
      <x:c r="K609" s="15" t="n">
        <x:v>19982.422887942652</x:v>
      </x:c>
      <x:c r="L609" s="15" t="n">
        <x:v>15882.057229463524</x:v>
      </x:c>
      <x:c r="M609" s="15" t="n">
        <x:v>1391.0885732503164</x:v>
      </x:c>
      <x:c r="N609" s="15" t="n">
        <x:v>1112.870858600253</x:v>
      </x:c>
      <x:c r="O609" s="54" t="str">
        <x:v>CFX, SXP, MASK, TOMO, XRP, INJ, XLM, BTC, ZRX, CELR</x:v>
      </x:c>
      <x:c r="P609" s="55" t="n">
        <x:v>45017.010416666664</x:v>
      </x:c>
      <x:c r="Q609" s="55" t="n">
        <x:v>45047.010416666664</x:v>
      </x:c>
      <x:c r="R609" s="13" t="str">
        <x:v>换仓后至下月换仓后；含下一边界费用</x:v>
      </x:c>
      <x:c r="S609" s="41" t="str">
        <x:v>76个月退出比较</x:v>
      </x:c>
    </x:row>
    <x:row r="610" ht="40" customHeight="1">
      <x:c r="A610" s="53" t="n">
        <x:v>45047</x:v>
      </x:c>
      <x:c r="B610" s="13" t="str">
        <x:v>B0 同期原月度</x:v>
      </x:c>
      <x:c r="C610" s="13" t="str">
        <x:v>价格对照·资金缺失</x:v>
      </x:c>
      <x:c r="D610" s="14" t="n">
        <x:v>0.0004</x:v>
      </x:c>
      <x:c r="E610" s="14" t="n">
        <x:f>J610/I610-1</x:f>
        <x:v>-0.06146615127200439</x:v>
      </x:c>
      <x:c r="F610" s="15" t="n">
        <x:f>J610-I610</x:f>
        <x:v>-68046.64585046936</x:v>
      </x:c>
      <x:c r="G610" s="54" t="str">
        <x:v>ALPHA, ANT, BTC, CELR, CFX, CTSI, ICP, ICX, ID, INJ, JASMY, MASK, RNDR, SXP, TOMO, XLM, XRP, ZRX</x:v>
      </x:c>
      <x:c r="H610" s="40" t="str">
        <x:v>n.a.</x:v>
      </x:c>
      <x:c r="I610" s="15" t="n">
        <x:v>1107058.8355100441</x:v>
      </x:c>
      <x:c r="J610" s="15" t="n">
        <x:v>1039012.1896595748</x:v>
      </x:c>
      <x:c r="K610" s="15" t="n">
        <x:v>-65560.10275269253</x:v>
      </x:c>
      <x:c r="L610" s="15" t="str">
        <x:v>n.a.</x:v>
      </x:c>
      <x:c r="M610" s="15" t="n">
        <x:v>1776.1022126978205</x:v>
      </x:c>
      <x:c r="N610" s="15" t="n">
        <x:v>710.4408850791224</x:v>
      </x:c>
      <x:c r="O610" s="54" t="str">
        <x:v>BTC, CELR, CFX, INJ, MASK, SXP, TOMO, XLM, XRP, ZRX</x:v>
      </x:c>
      <x:c r="P610" s="55" t="n">
        <x:v>45047</x:v>
      </x:c>
      <x:c r="Q610" s="55" t="n">
        <x:v>45078</x:v>
      </x:c>
      <x:c r="R610" s="13" t="str">
        <x:v>自然月00:00估值；首尾00:15</x:v>
      </x:c>
      <x:c r="S610" s="41" t="str">
        <x:v>75个月频率比较</x:v>
      </x:c>
    </x:row>
    <x:row r="611" ht="40" customHeight="1">
      <x:c r="A611" s="53" t="n">
        <x:v>45047</x:v>
      </x:c>
      <x:c r="B611" s="13" t="str">
        <x:v>B0 同期原月度</x:v>
      </x:c>
      <x:c r="C611" s="13" t="str">
        <x:v>价格对照·资金缺失</x:v>
      </x:c>
      <x:c r="D611" s="14" t="n">
        <x:v>0.0008</x:v>
      </x:c>
      <x:c r="E611" s="14" t="n">
        <x:f>J611/I611-1</x:f>
        <x:v>-0.06206700611723326</x:v>
      </x:c>
      <x:c r="F611" s="15" t="n">
        <x:f>J611-I611</x:f>
        <x:v>-67110.39015872823</x:v>
      </x:c>
      <x:c r="G611" s="54" t="str">
        <x:v>ALPHA, ANT, BTC, CELR, CFX, CTSI, ICP, ICX, ID, INJ, JASMY, MASK, RNDR, SXP, TOMO, XLM, XRP, ZRX</x:v>
      </x:c>
      <x:c r="H611" s="40" t="str">
        <x:v>n.a.</x:v>
      </x:c>
      <x:c r="I611" s="15" t="n">
        <x:v>1081257.0858012538</x:v>
      </x:c>
      <x:c r="J611" s="15" t="n">
        <x:v>1014146.6956425256</x:v>
      </x:c>
      <x:c r="K611" s="15" t="n">
        <x:v>-63988.66550774383</x:v>
      </x:c>
      <x:c r="L611" s="15" t="str">
        <x:v>n.a.</x:v>
      </x:c>
      <x:c r="M611" s="15" t="n">
        <x:v>1734.2914727691677</x:v>
      </x:c>
      <x:c r="N611" s="15" t="n">
        <x:v>1387.4331782153458</x:v>
      </x:c>
      <x:c r="O611" s="54" t="str">
        <x:v>BTC, CELR, CFX, INJ, MASK, SXP, TOMO, XLM, XRP, ZRX</x:v>
      </x:c>
      <x:c r="P611" s="55" t="n">
        <x:v>45047</x:v>
      </x:c>
      <x:c r="Q611" s="55" t="n">
        <x:v>45078</x:v>
      </x:c>
      <x:c r="R611" s="13" t="str">
        <x:v>自然月00:00估值；首尾00:15</x:v>
      </x:c>
      <x:c r="S611" s="41" t="str">
        <x:v>75个月频率比较</x:v>
      </x:c>
    </x:row>
    <x:row r="612" ht="40" customHeight="1">
      <x:c r="A612" s="53" t="n">
        <x:v>45047</x:v>
      </x:c>
      <x:c r="B612" s="13" t="str">
        <x:v>M28 月换28日榜</x:v>
      </x:c>
      <x:c r="C612" s="13" t="str">
        <x:v>价格对照·资金缺失</x:v>
      </x:c>
      <x:c r="D612" s="14" t="n">
        <x:v>0.0004</x:v>
      </x:c>
      <x:c r="E612" s="14" t="n">
        <x:f>J612/I612-1</x:f>
        <x:v>-0.05926679555627279</x:v>
      </x:c>
      <x:c r="F612" s="15" t="n">
        <x:f>J612-I612</x:f>
        <x:v>-96543.38150406652</x:v>
      </x:c>
      <x:c r="G612" s="54" t="str">
        <x:v>ALPHA, ANT, BTC, CELR, CFX, CTSI, ICP, ID, INJ, JASMY, LINA, MASK, RNDR, SXP, TOMO, WOO, XLM, XRP</x:v>
      </x:c>
      <x:c r="H612" s="40" t="str">
        <x:v>n.a.</x:v>
      </x:c>
      <x:c r="I612" s="15" t="n">
        <x:v>1628962.399568241</x:v>
      </x:c>
      <x:c r="J612" s="15" t="n">
        <x:v>1532419.0180641746</x:v>
      </x:c>
      <x:c r="K612" s="15" t="n">
        <x:v>-92885.0699149433</x:v>
      </x:c>
      <x:c r="L612" s="15" t="str">
        <x:v>n.a.</x:v>
      </x:c>
      <x:c r="M612" s="15" t="n">
        <x:v>2613.0797065166116</x:v>
      </x:c>
      <x:c r="N612" s="15" t="n">
        <x:v>1045.2318826066476</x:v>
      </x:c>
      <x:c r="O612" s="54" t="str">
        <x:v>BTC, CELR, CFX, INJ, LINA, MASK, SXP, TOMO, XLM, XRP</x:v>
      </x:c>
      <x:c r="P612" s="55" t="n">
        <x:v>45047</x:v>
      </x:c>
      <x:c r="Q612" s="55" t="n">
        <x:v>45078</x:v>
      </x:c>
      <x:c r="R612" s="13" t="str">
        <x:v>自然月00:00估值；首尾00:15</x:v>
      </x:c>
      <x:c r="S612" s="41" t="str">
        <x:v>75个月频率比较</x:v>
      </x:c>
    </x:row>
    <x:row r="613" ht="40" customHeight="1">
      <x:c r="A613" s="53" t="n">
        <x:v>45047</x:v>
      </x:c>
      <x:c r="B613" s="13" t="str">
        <x:v>M28 月换28日榜</x:v>
      </x:c>
      <x:c r="C613" s="13" t="str">
        <x:v>价格对照·资金缺失</x:v>
      </x:c>
      <x:c r="D613" s="14" t="n">
        <x:v>0.0008</x:v>
      </x:c>
      <x:c r="E613" s="14" t="n">
        <x:f>J613/I613-1</x:f>
        <x:v>-0.05986905844186152</x:v>
      </x:c>
      <x:c r="F613" s="15" t="n">
        <x:f>J613-I613</x:f>
        <x:v>-95228.07758787158</x:v>
      </x:c>
      <x:c r="G613" s="54" t="str">
        <x:v>ALPHA, ANT, BTC, CELR, CFX, CTSI, ICP, ID, INJ, JASMY, LINA, MASK, RNDR, SXP, TOMO, WOO, XLM, XRP</x:v>
      </x:c>
      <x:c r="H613" s="40" t="str">
        <x:v>n.a.</x:v>
      </x:c>
      <x:c r="I613" s="15" t="n">
        <x:v>1590605.9000468</x:v>
      </x:c>
      <x:c r="J613" s="15" t="n">
        <x:v>1495377.8224589285</x:v>
      </x:c>
      <x:c r="K613" s="15" t="n">
        <x:v>-90636.38757698354</x:v>
      </x:c>
      <x:c r="L613" s="15" t="str">
        <x:v>n.a.</x:v>
      </x:c>
      <x:c r="M613" s="15" t="n">
        <x:v>2550.938894937717</x:v>
      </x:c>
      <x:c r="N613" s="15" t="n">
        <x:v>2040.7511159501737</x:v>
      </x:c>
      <x:c r="O613" s="54" t="str">
        <x:v>BTC, CELR, CFX, INJ, LINA, MASK, SXP, TOMO, XLM, XRP</x:v>
      </x:c>
      <x:c r="P613" s="55" t="n">
        <x:v>45047</x:v>
      </x:c>
      <x:c r="Q613" s="55" t="n">
        <x:v>45078</x:v>
      </x:c>
      <x:c r="R613" s="13" t="str">
        <x:v>自然月00:00估值；首尾00:15</x:v>
      </x:c>
      <x:c r="S613" s="41" t="str">
        <x:v>75个月频率比较</x:v>
      </x:c>
    </x:row>
    <x:row r="614" ht="24" customHeight="1">
      <x:c r="A614" s="53" t="n">
        <x:v>45047</x:v>
      </x:c>
      <x:c r="B614" s="13" t="str">
        <x:v>B0 原月度</x:v>
      </x:c>
      <x:c r="C614" s="13" t="str">
        <x:v>价格对照</x:v>
      </x:c>
      <x:c r="D614" s="14" t="n">
        <x:v>0.0004</x:v>
      </x:c>
      <x:c r="E614" s="14" t="n">
        <x:f>J614/I614-1</x:f>
        <x:v>-0.0632539262790266</x:v>
      </x:c>
      <x:c r="F614" s="15" t="n">
        <x:f>J614-I614</x:f>
        <x:v>-46453.49714667536</x:v>
      </x:c>
      <x:c r="G614" s="54" t="str">
        <x:v>RNDR, INJ, CTSI, ID, TOMO, ICX, ANT, JASMY, ICP, ALPHA</x:v>
      </x:c>
      <x:c r="H614" s="40" t="n">
        <x:v>0</x:v>
      </x:c>
      <x:c r="I614" s="15" t="n">
        <x:v>734397.054528426</x:v>
      </x:c>
      <x:c r="J614" s="15" t="n">
        <x:v>687943.5573817507</x:v>
      </x:c>
      <x:c r="K614" s="15" t="n">
        <x:v>-45103.23741057655</x:v>
      </x:c>
      <x:c r="L614" s="15" t="str">
        <x:v>n.a.</x:v>
      </x:c>
      <x:c r="M614" s="15" t="n">
        <x:v>964.47124007055</x:v>
      </x:c>
      <x:c r="N614" s="15" t="n">
        <x:v>385.78849602822004</x:v>
      </x:c>
      <x:c r="O614" s="54" t="str">
        <x:v>RNDR, INJ, CTSI, ID, TOMO, ICX, ANT, JASMY, ICP, ALPHA</x:v>
      </x:c>
      <x:c r="P614" s="55" t="n">
        <x:v>45047.010416666664</x:v>
      </x:c>
      <x:c r="Q614" s="55" t="n">
        <x:v>45078.010416666664</x:v>
      </x:c>
      <x:c r="R614" s="13" t="str">
        <x:v>换仓后至下月换仓后；含下一边界费用</x:v>
      </x:c>
      <x:c r="S614" s="41" t="str">
        <x:v>76个月退出比较</x:v>
      </x:c>
    </x:row>
    <x:row r="615" ht="24" customHeight="1">
      <x:c r="A615" s="53" t="n">
        <x:v>45047</x:v>
      </x:c>
      <x:c r="B615" s="13" t="str">
        <x:v>B0 原月度</x:v>
      </x:c>
      <x:c r="C615" s="13" t="str">
        <x:v>资金费估算</x:v>
      </x:c>
      <x:c r="D615" s="14" t="n">
        <x:v>0.0004</x:v>
      </x:c>
      <x:c r="E615" s="14" t="n">
        <x:f>J615/I615-1</x:f>
        <x:v>-0.06046914827937899</x:v>
      </x:c>
      <x:c r="F615" s="15" t="n">
        <x:f>J615-I615</x:f>
        <x:v>-30059.13146630046</x:v>
      </x:c>
      <x:c r="G615" s="54" t="str">
        <x:v>RNDR, INJ, CTSI, ID, TOMO, ICX, ANT, JASMY, ICP, ALPHA</x:v>
      </x:c>
      <x:c r="H615" s="40" t="n">
        <x:v>0</x:v>
      </x:c>
      <x:c r="I615" s="15" t="n">
        <x:v>497098.64156547334</x:v>
      </x:c>
      <x:c r="J615" s="15" t="n">
        <x:v>467039.5100991729</x:v>
      </x:c>
      <x:c r="K615" s="15" t="n">
        <x:v>-30529.477084299506</x:v>
      </x:c>
      <x:c r="L615" s="15" t="n">
        <x:v>1385.0845739283652</x:v>
      </x:c>
      <x:c r="M615" s="15" t="n">
        <x:v>653.3849685208431</x:v>
      </x:c>
      <x:c r="N615" s="15" t="n">
        <x:v>261.3539874083372</x:v>
      </x:c>
      <x:c r="O615" s="54" t="str">
        <x:v>RNDR, INJ, CTSI, ID, TOMO, ICX, ANT, JASMY, ICP, ALPHA</x:v>
      </x:c>
      <x:c r="P615" s="55" t="n">
        <x:v>45047.010416666664</x:v>
      </x:c>
      <x:c r="Q615" s="55" t="n">
        <x:v>45078.010416666664</x:v>
      </x:c>
      <x:c r="R615" s="13" t="str">
        <x:v>换仓后至下月换仓后；含下一边界费用</x:v>
      </x:c>
      <x:c r="S615" s="41" t="str">
        <x:v>76个月退出比较</x:v>
      </x:c>
    </x:row>
    <x:row r="616" ht="24" customHeight="1">
      <x:c r="A616" s="53" t="n">
        <x:v>45047</x:v>
      </x:c>
      <x:c r="B616" s="13" t="str">
        <x:v>S1 逐币退出</x:v>
      </x:c>
      <x:c r="C616" s="13" t="str">
        <x:v>价格对照</x:v>
      </x:c>
      <x:c r="D616" s="14" t="n">
        <x:v>0.0004</x:v>
      </x:c>
      <x:c r="E616" s="14" t="n">
        <x:f>J616/I616-1</x:f>
        <x:v>-0.08063366964193885</x:v>
      </x:c>
      <x:c r="F616" s="15" t="n">
        <x:f>J616-I616</x:f>
        <x:v>-68945.61541686358</x:v>
      </x:c>
      <x:c r="G616" s="54" t="str">
        <x:v>RNDR, INJ, CTSI, ID, TOMO, ICX, ANT, JASMY, ICP, ALPHA</x:v>
      </x:c>
      <x:c r="H616" s="40" t="n">
        <x:v>6</x:v>
      </x:c>
      <x:c r="I616" s="15" t="n">
        <x:v>855047.472389919</x:v>
      </x:c>
      <x:c r="J616" s="15" t="n">
        <x:v>786101.8569730554</x:v>
      </x:c>
      <x:c r="K616" s="15" t="n">
        <x:v>-67182.27858568051</x:v>
      </x:c>
      <x:c r="L616" s="15" t="str">
        <x:v>n.a.</x:v>
      </x:c>
      <x:c r="M616" s="15" t="n">
        <x:v>1259.5263079880717</x:v>
      </x:c>
      <x:c r="N616" s="15" t="n">
        <x:v>503.8105231952288</x:v>
      </x:c>
      <x:c r="O616" s="54" t="str">
        <x:v>RNDR, INJ, CTSI, ID, TOMO, ICX, ANT, JASMY, ICP, ALPHA</x:v>
      </x:c>
      <x:c r="P616" s="55" t="n">
        <x:v>45047.010416666664</x:v>
      </x:c>
      <x:c r="Q616" s="55" t="n">
        <x:v>45078.010416666664</x:v>
      </x:c>
      <x:c r="R616" s="13" t="str">
        <x:v>换仓后至下月换仓后；含下一边界费用</x:v>
      </x:c>
      <x:c r="S616" s="41" t="str">
        <x:v>76个月退出比较</x:v>
      </x:c>
    </x:row>
    <x:row r="617" ht="24" customHeight="1">
      <x:c r="A617" s="53" t="n">
        <x:v>45047</x:v>
      </x:c>
      <x:c r="B617" s="13" t="str">
        <x:v>S1 逐币退出</x:v>
      </x:c>
      <x:c r="C617" s="13" t="str">
        <x:v>资金费估算</x:v>
      </x:c>
      <x:c r="D617" s="14" t="n">
        <x:v>0.0004</x:v>
      </x:c>
      <x:c r="E617" s="14" t="n">
        <x:f>J617/I617-1</x:f>
        <x:v>-0.08018648166964637</x:v>
      </x:c>
      <x:c r="F617" s="15" t="n">
        <x:f>J617-I617</x:f>
        <x:v>-45534.47721194447</x:v>
      </x:c>
      <x:c r="G617" s="54" t="str">
        <x:v>RNDR, INJ, CTSI, ID, TOMO, ICX, ANT, JASMY, ICP, ALPHA</x:v>
      </x:c>
      <x:c r="H617" s="40" t="n">
        <x:v>6</x:v>
      </x:c>
      <x:c r="I617" s="15" t="n">
        <x:v>567857.277982817</x:v>
      </x:c>
      <x:c r="J617" s="15" t="n">
        <x:v>522322.80077087256</x:v>
      </x:c>
      <x:c r="K617" s="15" t="n">
        <x:v>-44617.34240289139</x:v>
      </x:c>
      <x:c r="L617" s="15" t="n">
        <x:v>254.15225340773304</x:v>
      </x:c>
      <x:c r="M617" s="15" t="n">
        <x:v>836.6336160424493</x:v>
      </x:c>
      <x:c r="N617" s="15" t="n">
        <x:v>334.6534464169797</x:v>
      </x:c>
      <x:c r="O617" s="54" t="str">
        <x:v>RNDR, INJ, CTSI, ID, TOMO, ICX, ANT, JASMY, ICP, ALPHA</x:v>
      </x:c>
      <x:c r="P617" s="55" t="n">
        <x:v>45047.010416666664</x:v>
      </x:c>
      <x:c r="Q617" s="55" t="n">
        <x:v>45078.010416666664</x:v>
      </x:c>
      <x:c r="R617" s="13" t="str">
        <x:v>换仓后至下月换仓后；含下一边界费用</x:v>
      </x:c>
      <x:c r="S617" s="41" t="str">
        <x:v>76个月退出比较</x:v>
      </x:c>
    </x:row>
    <x:row r="618" ht="24" customHeight="1">
      <x:c r="A618" s="53" t="n">
        <x:v>45047</x:v>
      </x:c>
      <x:c r="B618" s="13" t="str">
        <x:v>X10 首次全退出</x:v>
      </x:c>
      <x:c r="C618" s="13" t="str">
        <x:v>价格对照</x:v>
      </x:c>
      <x:c r="D618" s="14" t="n">
        <x:v>0.0004</x:v>
      </x:c>
      <x:c r="E618" s="14" t="n">
        <x:f>J618/I618-1</x:f>
        <x:v>-0.06776839453681194</x:v>
      </x:c>
      <x:c r="F618" s="15" t="n">
        <x:f>J618-I618</x:f>
        <x:v>-51623.292222127435</x:v>
      </x:c>
      <x:c r="G618" s="54" t="str">
        <x:v>RNDR, INJ, CTSI, ID, TOMO, ICX, ANT, JASMY, ICP, ALPHA</x:v>
      </x:c>
      <x:c r="H618" s="40" t="n">
        <x:v>10</x:v>
      </x:c>
      <x:c r="I618" s="15" t="n">
        <x:v>761760.5902421892</x:v>
      </x:c>
      <x:c r="J618" s="15" t="n">
        <x:v>710137.2980200618</x:v>
      </x:c>
      <x:c r="K618" s="15" t="n">
        <x:v>-49632.12014676565</x:v>
      </x:c>
      <x:c r="L618" s="15" t="str">
        <x:v>n.a.</x:v>
      </x:c>
      <x:c r="M618" s="15" t="n">
        <x:v>1422.2657681154856</x:v>
      </x:c>
      <x:c r="N618" s="15" t="n">
        <x:v>568.9063072461943</x:v>
      </x:c>
      <x:c r="O618" s="54" t="str">
        <x:v>RNDR, INJ, CTSI, ID, TOMO, ICX, ANT, JASMY, ICP, ALPHA</x:v>
      </x:c>
      <x:c r="P618" s="55" t="n">
        <x:v>45047.010416666664</x:v>
      </x:c>
      <x:c r="Q618" s="55" t="n">
        <x:v>45078.010416666664</x:v>
      </x:c>
      <x:c r="R618" s="13" t="str">
        <x:v>换仓后至下月换仓后；含下一边界费用</x:v>
      </x:c>
      <x:c r="S618" s="41" t="str">
        <x:v>76个月退出比较</x:v>
      </x:c>
    </x:row>
    <x:row r="619" ht="24" customHeight="1">
      <x:c r="A619" s="53" t="n">
        <x:v>45047</x:v>
      </x:c>
      <x:c r="B619" s="13" t="str">
        <x:v>X10 首次全退出</x:v>
      </x:c>
      <x:c r="C619" s="13" t="str">
        <x:v>价格对照</x:v>
      </x:c>
      <x:c r="D619" s="14" t="n">
        <x:v>0.0008</x:v>
      </x:c>
      <x:c r="E619" s="14" t="n">
        <x:f>J619/I619-1</x:f>
        <x:v>-0.06851388350422749</x:v>
      </x:c>
      <x:c r="F619" s="15" t="n">
        <x:f>J619-I619</x:f>
        <x:v>-50652.489320863155</x:v>
      </x:c>
      <x:c r="G619" s="54" t="str">
        <x:v>RNDR, INJ, CTSI, ID, TOMO, ICX, ANT, JASMY, ICP, ALPHA</x:v>
      </x:c>
      <x:c r="H619" s="40" t="n">
        <x:v>10</x:v>
      </x:c>
      <x:c r="I619" s="15" t="n">
        <x:v>739302.557820092</x:v>
      </x:c>
      <x:c r="J619" s="15" t="n">
        <x:v>688650.0684992288</x:v>
      </x:c>
      <x:c r="K619" s="15" t="n">
        <x:v>-48168.87857492336</x:v>
      </x:c>
      <x:c r="L619" s="15" t="str">
        <x:v>n.a.</x:v>
      </x:c>
      <x:c r="M619" s="15" t="n">
        <x:v>1379.7837477443977</x:v>
      </x:c>
      <x:c r="N619" s="15" t="n">
        <x:v>1103.8269981955182</x:v>
      </x:c>
      <x:c r="O619" s="54" t="str">
        <x:v>RNDR, INJ, CTSI, ID, TOMO, ICX, ANT, JASMY, ICP, ALPHA</x:v>
      </x:c>
      <x:c r="P619" s="55" t="n">
        <x:v>45047.010416666664</x:v>
      </x:c>
      <x:c r="Q619" s="55" t="n">
        <x:v>45078.010416666664</x:v>
      </x:c>
      <x:c r="R619" s="13" t="str">
        <x:v>换仓后至下月换仓后；含下一边界费用</x:v>
      </x:c>
      <x:c r="S619" s="41" t="str">
        <x:v>76个月退出比较</x:v>
      </x:c>
    </x:row>
    <x:row r="620" ht="24" customHeight="1">
      <x:c r="A620" s="53" t="n">
        <x:v>45047</x:v>
      </x:c>
      <x:c r="B620" s="13" t="str">
        <x:v>X10 首次全退出</x:v>
      </x:c>
      <x:c r="C620" s="13" t="str">
        <x:v>资金费估算</x:v>
      </x:c>
      <x:c r="D620" s="14" t="n">
        <x:v>0.0004</x:v>
      </x:c>
      <x:c r="E620" s="14" t="n">
        <x:f>J620/I620-1</x:f>
        <x:v>-0.06746625555626029</x:v>
      </x:c>
      <x:c r="F620" s="15" t="n">
        <x:f>J620-I620</x:f>
        <x:v>-34393.05480267806</x:v>
      </x:c>
      <x:c r="G620" s="54" t="str">
        <x:v>RNDR, INJ, CTSI, ID, TOMO, ICX, ANT, JASMY, ICP, ALPHA</x:v>
      </x:c>
      <x:c r="H620" s="40" t="n">
        <x:v>10</x:v>
      </x:c>
      <x:c r="I620" s="15" t="n">
        <x:v>509781.5866481225</x:v>
      </x:c>
      <x:c r="J620" s="15" t="n">
        <x:v>475388.53184544446</x:v>
      </x:c>
      <x:c r="K620" s="15" t="n">
        <x:v>-33214.55754108286</x:v>
      </x:c>
      <x:c r="L620" s="15" t="n">
        <x:v>154.24052373830295</x:v>
      </x:c>
      <x:c r="M620" s="15" t="n">
        <x:v>951.9555609524842</x:v>
      </x:c>
      <x:c r="N620" s="15" t="n">
        <x:v>380.7822243809937</x:v>
      </x:c>
      <x:c r="O620" s="54" t="str">
        <x:v>RNDR, INJ, CTSI, ID, TOMO, ICX, ANT, JASMY, ICP, ALPHA</x:v>
      </x:c>
      <x:c r="P620" s="55" t="n">
        <x:v>45047.010416666664</x:v>
      </x:c>
      <x:c r="Q620" s="55" t="n">
        <x:v>45078.010416666664</x:v>
      </x:c>
      <x:c r="R620" s="13" t="str">
        <x:v>换仓后至下月换仓后；含下一边界费用</x:v>
      </x:c>
      <x:c r="S620" s="41" t="str">
        <x:v>76个月退出比较</x:v>
      </x:c>
    </x:row>
    <x:row r="621" ht="24" customHeight="1">
      <x:c r="A621" s="53" t="n">
        <x:v>45047</x:v>
      </x:c>
      <x:c r="B621" s="13" t="str">
        <x:v>X10 首次全退出</x:v>
      </x:c>
      <x:c r="C621" s="13" t="str">
        <x:v>资金费估算</x:v>
      </x:c>
      <x:c r="D621" s="14" t="n">
        <x:v>0.0008</x:v>
      </x:c>
      <x:c r="E621" s="14" t="n">
        <x:f>J621/I621-1</x:f>
        <x:v>-0.06821186516211919</x:v>
      </x:c>
      <x:c r="F621" s="15" t="n">
        <x:f>J621-I621</x:f>
        <x:v>-33742.384569988586</x:v>
      </x:c>
      <x:c r="G621" s="54" t="str">
        <x:v>RNDR, INJ, CTSI, ID, TOMO, ICX, ANT, JASMY, ICP, ALPHA</x:v>
      </x:c>
      <x:c r="H621" s="40" t="n">
        <x:v>10</x:v>
      </x:c>
      <x:c r="I621" s="15" t="n">
        <x:v>494670.31123973854</x:v>
      </x:c>
      <x:c r="J621" s="15" t="n">
        <x:v>460927.92666974996</x:v>
      </x:c>
      <x:c r="K621" s="15" t="n">
        <x:v>-32229.99015042627</x:v>
      </x:c>
      <x:c r="L621" s="15" t="n">
        <x:v>149.66842640409368</x:v>
      </x:c>
      <x:c r="M621" s="15" t="n">
        <x:v>923.3682477590626</x:v>
      </x:c>
      <x:c r="N621" s="15" t="n">
        <x:v>738.6945982072499</x:v>
      </x:c>
      <x:c r="O621" s="54" t="str">
        <x:v>RNDR, INJ, CTSI, ID, TOMO, ICX, ANT, JASMY, ICP, ALPHA</x:v>
      </x:c>
      <x:c r="P621" s="55" t="n">
        <x:v>45047.010416666664</x:v>
      </x:c>
      <x:c r="Q621" s="55" t="n">
        <x:v>45078.010416666664</x:v>
      </x:c>
      <x:c r="R621" s="13" t="str">
        <x:v>换仓后至下月换仓后；含下一边界费用</x:v>
      </x:c>
      <x:c r="S621" s="41" t="str">
        <x:v>76个月退出比较</x:v>
      </x:c>
    </x:row>
    <x:row r="622" ht="24" customHeight="1">
      <x:c r="A622" s="53" t="n">
        <x:v>45047</x:v>
      </x:c>
      <x:c r="B622" s="13" t="str">
        <x:v>X5 首次卖弱五币</x:v>
      </x:c>
      <x:c r="C622" s="13" t="str">
        <x:v>价格对照</x:v>
      </x:c>
      <x:c r="D622" s="14" t="n">
        <x:v>0.0004</x:v>
      </x:c>
      <x:c r="E622" s="14" t="n">
        <x:f>J622/I622-1</x:f>
        <x:v>-0.1176456599813146</x:v>
      </x:c>
      <x:c r="F622" s="15" t="n">
        <x:f>J622-I622</x:f>
        <x:v>-154414.68714193674</x:v>
      </x:c>
      <x:c r="G622" s="54" t="str">
        <x:v>RNDR, INJ, CTSI, ID, TOMO, ICX, ANT, JASMY, ICP, ALPHA</x:v>
      </x:c>
      <x:c r="H622" s="40" t="n">
        <x:v>7</x:v>
      </x:c>
      <x:c r="I622" s="15" t="n">
        <x:v>1312540.447020843</x:v>
      </x:c>
      <x:c r="J622" s="15" t="n">
        <x:v>1158125.7598789062</x:v>
      </x:c>
      <x:c r="K622" s="15" t="n">
        <x:v>-151492.11863112653</x:v>
      </x:c>
      <x:c r="L622" s="15" t="str">
        <x:v>n.a.</x:v>
      </x:c>
      <x:c r="M622" s="15" t="n">
        <x:v>2087.548936292842</x:v>
      </x:c>
      <x:c r="N622" s="15" t="n">
        <x:v>835.0195745171368</x:v>
      </x:c>
      <x:c r="O622" s="54" t="str">
        <x:v>RNDR, INJ, CTSI, ID, TOMO, ICX, ANT, JASMY, ICP, ALPHA</x:v>
      </x:c>
      <x:c r="P622" s="55" t="n">
        <x:v>45047.010416666664</x:v>
      </x:c>
      <x:c r="Q622" s="55" t="n">
        <x:v>45078.010416666664</x:v>
      </x:c>
      <x:c r="R622" s="13" t="str">
        <x:v>换仓后至下月换仓后；含下一边界费用</x:v>
      </x:c>
      <x:c r="S622" s="41" t="str">
        <x:v>76个月退出比较</x:v>
      </x:c>
    </x:row>
    <x:row r="623" ht="24" customHeight="1">
      <x:c r="A623" s="53" t="n">
        <x:v>45047</x:v>
      </x:c>
      <x:c r="B623" s="13" t="str">
        <x:v>X5 首次卖弱五币</x:v>
      </x:c>
      <x:c r="C623" s="13" t="str">
        <x:v>价格对照</x:v>
      </x:c>
      <x:c r="D623" s="14" t="n">
        <x:v>0.0008</x:v>
      </x:c>
      <x:c r="E623" s="14" t="n">
        <x:f>J623/I623-1</x:f>
        <x:v>-0.11828093097599468</x:v>
      </x:c>
      <x:c r="F623" s="15" t="n">
        <x:f>J623-I623</x:f>
        <x:v>-151184.9989804544</x:v>
      </x:c>
      <x:c r="G623" s="54" t="str">
        <x:v>RNDR, INJ, CTSI, ID, TOMO, ICX, ANT, JASMY, ICP, ALPHA</x:v>
      </x:c>
      <x:c r="H623" s="40" t="n">
        <x:v>7</x:v>
      </x:c>
      <x:c r="I623" s="15" t="n">
        <x:v>1278185.7374046003</x:v>
      </x:c>
      <x:c r="J623" s="15" t="n">
        <x:v>1127000.7384241458</x:v>
      </x:c>
      <x:c r="K623" s="15" t="n">
        <x:v>-147526.93206751655</x:v>
      </x:c>
      <x:c r="L623" s="15" t="str">
        <x:v>n.a.</x:v>
      </x:c>
      <x:c r="M623" s="15" t="n">
        <x:v>2032.2593960764013</x:v>
      </x:c>
      <x:c r="N623" s="15" t="n">
        <x:v>1625.8075168611213</x:v>
      </x:c>
      <x:c r="O623" s="54" t="str">
        <x:v>RNDR, INJ, CTSI, ID, TOMO, ICX, ANT, JASMY, ICP, ALPHA</x:v>
      </x:c>
      <x:c r="P623" s="55" t="n">
        <x:v>45047.010416666664</x:v>
      </x:c>
      <x:c r="Q623" s="55" t="n">
        <x:v>45078.010416666664</x:v>
      </x:c>
      <x:c r="R623" s="13" t="str">
        <x:v>换仓后至下月换仓后；含下一边界费用</x:v>
      </x:c>
      <x:c r="S623" s="41" t="str">
        <x:v>76个月退出比较</x:v>
      </x:c>
    </x:row>
    <x:row r="624" ht="24" customHeight="1">
      <x:c r="A624" s="53" t="n">
        <x:v>45047</x:v>
      </x:c>
      <x:c r="B624" s="13" t="str">
        <x:v>X5 首次卖弱五币</x:v>
      </x:c>
      <x:c r="C624" s="13" t="str">
        <x:v>资金费估算</x:v>
      </x:c>
      <x:c r="D624" s="14" t="n">
        <x:v>0.0004</x:v>
      </x:c>
      <x:c r="E624" s="14" t="n">
        <x:f>J624/I624-1</x:f>
        <x:v>-0.11792806086051022</x:v>
      </x:c>
      <x:c r="F624" s="15" t="n">
        <x:f>J624-I624</x:f>
        <x:v>-106315.31094944687</x:v>
      </x:c>
      <x:c r="G624" s="54" t="str">
        <x:v>RNDR, INJ, CTSI, ID, TOMO, ICX, ANT, JASMY, ICP, ALPHA</x:v>
      </x:c>
      <x:c r="H624" s="40" t="n">
        <x:v>7</x:v>
      </x:c>
      <x:c r="I624" s="15" t="n">
        <x:v>901526.8306260089</x:v>
      </x:c>
      <x:c r="J624" s="15" t="n">
        <x:v>795211.519676562</x:v>
      </x:c>
      <x:c r="K624" s="15" t="n">
        <x:v>-104053.3340395948</x:v>
      </x:c>
      <x:c r="L624" s="15" t="n">
        <x:v>-254.8771125931204</x:v>
      </x:c>
      <x:c r="M624" s="15" t="n">
        <x:v>1433.642712327664</x:v>
      </x:c>
      <x:c r="N624" s="15" t="n">
        <x:v>573.4570849310655</x:v>
      </x:c>
      <x:c r="O624" s="54" t="str">
        <x:v>RNDR, INJ, CTSI, ID, TOMO, ICX, ANT, JASMY, ICP, ALPHA</x:v>
      </x:c>
      <x:c r="P624" s="55" t="n">
        <x:v>45047.010416666664</x:v>
      </x:c>
      <x:c r="Q624" s="55" t="n">
        <x:v>45078.010416666664</x:v>
      </x:c>
      <x:c r="R624" s="13" t="str">
        <x:v>换仓后至下月换仓后；含下一边界费用</x:v>
      </x:c>
      <x:c r="S624" s="41" t="str">
        <x:v>76个月退出比较</x:v>
      </x:c>
    </x:row>
    <x:row r="625" ht="24" customHeight="1">
      <x:c r="A625" s="53" t="n">
        <x:v>45047</x:v>
      </x:c>
      <x:c r="B625" s="13" t="str">
        <x:v>X5 首次卖弱五币</x:v>
      </x:c>
      <x:c r="C625" s="13" t="str">
        <x:v>资金费估算</x:v>
      </x:c>
      <x:c r="D625" s="14" t="n">
        <x:v>0.0008</x:v>
      </x:c>
      <x:c r="E625" s="14" t="n">
        <x:f>J625/I625-1</x:f>
        <x:v>-0.11856324161685228</x:v>
      </x:c>
      <x:c r="F625" s="15" t="n">
        <x:f>J625-I625</x:f>
        <x:v>-104073.82578891981</x:v>
      </x:c>
      <x:c r="G625" s="54" t="str">
        <x:v>RNDR, INJ, CTSI, ID, TOMO, ICX, ANT, JASMY, ICP, ALPHA</x:v>
      </x:c>
      <x:c r="H625" s="40" t="n">
        <x:v>7</x:v>
      </x:c>
      <x:c r="I625" s="15" t="n">
        <x:v>877791.6694049553</x:v>
      </x:c>
      <x:c r="J625" s="15" t="n">
        <x:v>773717.8436160355</x:v>
      </x:c>
      <x:c r="K625" s="15" t="n">
        <x:v>-101313.84523558109</x:v>
      </x:c>
      <x:c r="L625" s="15" t="n">
        <x:v>-248.16677502640187</x:v>
      </x:c>
      <x:c r="M625" s="15" t="n">
        <x:v>1395.4520990622032</x:v>
      </x:c>
      <x:c r="N625" s="15" t="n">
        <x:v>1116.3616792497623</x:v>
      </x:c>
      <x:c r="O625" s="54" t="str">
        <x:v>RNDR, INJ, CTSI, ID, TOMO, ICX, ANT, JASMY, ICP, ALPHA</x:v>
      </x:c>
      <x:c r="P625" s="55" t="n">
        <x:v>45047.010416666664</x:v>
      </x:c>
      <x:c r="Q625" s="55" t="n">
        <x:v>45078.010416666664</x:v>
      </x:c>
      <x:c r="R625" s="13" t="str">
        <x:v>换仓后至下月换仓后；含下一边界费用</x:v>
      </x:c>
      <x:c r="S625" s="41" t="str">
        <x:v>76个月退出比较</x:v>
      </x:c>
    </x:row>
    <x:row r="626" ht="40" customHeight="1">
      <x:c r="A626" s="53" t="n">
        <x:v>45078</x:v>
      </x:c>
      <x:c r="B626" s="13" t="str">
        <x:v>B0 同期原月度</x:v>
      </x:c>
      <x:c r="C626" s="13" t="str">
        <x:v>价格对照·资金缺失</x:v>
      </x:c>
      <x:c r="D626" s="14" t="n">
        <x:v>0.0004</x:v>
      </x:c>
      <x:c r="E626" s="14" t="n">
        <x:f>J626/I626-1</x:f>
        <x:v>-0.13841719764675897</x:v>
      </x:c>
      <x:c r="F626" s="15" t="n">
        <x:f>J626-I626</x:f>
        <x:v>-143817.1556135012</x:v>
      </x:c>
      <x:c r="G626" s="54" t="str">
        <x:v>ALPHA, ANT, ARPA, BEL, CTSI, ICP, ICX, ID, INJ, JASMY, KAVA, LINA, NKN, RNDR, TOMO, TRX, XRP</x:v>
      </x:c>
      <x:c r="H626" s="40" t="str">
        <x:v>n.a.</x:v>
      </x:c>
      <x:c r="I626" s="15" t="n">
        <x:v>1039012.1896595748</x:v>
      </x:c>
      <x:c r="J626" s="15" t="n">
        <x:v>895195.0340460736</x:v>
      </x:c>
      <x:c r="K626" s="15" t="n">
        <x:v>-141779.05356501823</x:v>
      </x:c>
      <x:c r="L626" s="15" t="str">
        <x:v>n.a.</x:v>
      </x:c>
      <x:c r="M626" s="15" t="n">
        <x:v>1455.7871774878295</x:v>
      </x:c>
      <x:c r="N626" s="15" t="n">
        <x:v>582.3148709951347</x:v>
      </x:c>
      <x:c r="O626" s="54" t="str">
        <x:v>ALPHA, ANT, CTSI, ICP, ICX, ID, INJ, JASMY, RNDR, TOMO</x:v>
      </x:c>
      <x:c r="P626" s="55" t="n">
        <x:v>45078</x:v>
      </x:c>
      <x:c r="Q626" s="55" t="n">
        <x:v>45108</x:v>
      </x:c>
      <x:c r="R626" s="13" t="str">
        <x:v>自然月00:00估值；首尾00:15</x:v>
      </x:c>
      <x:c r="S626" s="41" t="str">
        <x:v>75个月频率比较</x:v>
      </x:c>
    </x:row>
    <x:row r="627" ht="40" customHeight="1">
      <x:c r="A627" s="53" t="n">
        <x:v>45078</x:v>
      </x:c>
      <x:c r="B627" s="13" t="str">
        <x:v>B0 同期原月度</x:v>
      </x:c>
      <x:c r="C627" s="13" t="str">
        <x:v>价格对照·资金缺失</x:v>
      </x:c>
      <x:c r="D627" s="14" t="n">
        <x:v>0.0008</x:v>
      </x:c>
      <x:c r="E627" s="14" t="n">
        <x:f>J627/I627-1</x:f>
        <x:v>-0.1389000128170702</x:v>
      </x:c>
      <x:c r="F627" s="15" t="n">
        <x:f>J627-I627</x:f>
        <x:v>-140864.9890231362</x:v>
      </x:c>
      <x:c r="G627" s="54" t="str">
        <x:v>ALPHA, ANT, ARPA, BEL, CTSI, ICP, ICX, ID, INJ, JASMY, KAVA, LINA, NKN, RNDR, TOMO, TRX, XRP</x:v>
      </x:c>
      <x:c r="H627" s="40" t="str">
        <x:v>n.a.</x:v>
      </x:c>
      <x:c r="I627" s="15" t="n">
        <x:v>1014146.6956425256</x:v>
      </x:c>
      <x:c r="J627" s="15" t="n">
        <x:v>873281.7066193894</x:v>
      </x:c>
      <x:c r="K627" s="15" t="n">
        <x:v>-138307.69249234023</x:v>
      </x:c>
      <x:c r="L627" s="15" t="str">
        <x:v>n.a.</x:v>
      </x:c>
      <x:c r="M627" s="15" t="n">
        <x:v>1420.720294886647</x:v>
      </x:c>
      <x:c r="N627" s="15" t="n">
        <x:v>1136.576235909306</x:v>
      </x:c>
      <x:c r="O627" s="54" t="str">
        <x:v>ALPHA, ANT, CTSI, ICP, ICX, ID, INJ, JASMY, RNDR, TOMO</x:v>
      </x:c>
      <x:c r="P627" s="55" t="n">
        <x:v>45078</x:v>
      </x:c>
      <x:c r="Q627" s="55" t="n">
        <x:v>45108</x:v>
      </x:c>
      <x:c r="R627" s="13" t="str">
        <x:v>自然月00:00估值；首尾00:15</x:v>
      </x:c>
      <x:c r="S627" s="41" t="str">
        <x:v>75个月频率比较</x:v>
      </x:c>
    </x:row>
    <x:row r="628" ht="40" customHeight="1">
      <x:c r="A628" s="53" t="n">
        <x:v>45078</x:v>
      </x:c>
      <x:c r="B628" s="13" t="str">
        <x:v>M28 月换28日榜</x:v>
      </x:c>
      <x:c r="C628" s="13" t="str">
        <x:v>价格对照·资金缺失</x:v>
      </x:c>
      <x:c r="D628" s="14" t="n">
        <x:v>0.0004</x:v>
      </x:c>
      <x:c r="E628" s="14" t="n">
        <x:f>J628/I628-1</x:f>
        <x:v>-0.13873154971897994</x:v>
      </x:c>
      <x:c r="F628" s="15" t="n">
        <x:f>J628-I628</x:f>
        <x:v>-212594.8651948804</x:v>
      </x:c>
      <x:c r="G628" s="54" t="str">
        <x:v>ALPHA, ANT, ARPA, BEL, CTSI, ICP, ID, INJ, JASMY, KAVA, LINA, NKN, RNDR, TOMO, TRX, WOO, XRP</x:v>
      </x:c>
      <x:c r="H628" s="40" t="str">
        <x:v>n.a.</x:v>
      </x:c>
      <x:c r="I628" s="15" t="n">
        <x:v>1532419.0180641746</x:v>
      </x:c>
      <x:c r="J628" s="15" t="n">
        <x:v>1319824.1528692942</x:v>
      </x:c>
      <x:c r="K628" s="15" t="n">
        <x:v>-209590.00456976914</x:v>
      </x:c>
      <x:c r="L628" s="15" t="str">
        <x:v>n.a.</x:v>
      </x:c>
      <x:c r="M628" s="15" t="n">
        <x:v>2146.3290179366304</x:v>
      </x:c>
      <x:c r="N628" s="15" t="n">
        <x:v>858.5316071746493</x:v>
      </x:c>
      <x:c r="O628" s="54" t="str">
        <x:v>ALPHA, ANT, CTSI, ICP, ID, INJ, JASMY, RNDR, TOMO, WOO</x:v>
      </x:c>
      <x:c r="P628" s="55" t="n">
        <x:v>45078</x:v>
      </x:c>
      <x:c r="Q628" s="55" t="n">
        <x:v>45108</x:v>
      </x:c>
      <x:c r="R628" s="13" t="str">
        <x:v>自然月00:00估值；首尾00:15</x:v>
      </x:c>
      <x:c r="S628" s="41" t="str">
        <x:v>75个月频率比较</x:v>
      </x:c>
    </x:row>
    <x:row r="629" ht="40" customHeight="1">
      <x:c r="A629" s="53" t="n">
        <x:v>45078</x:v>
      </x:c>
      <x:c r="B629" s="13" t="str">
        <x:v>M28 月换28日榜</x:v>
      </x:c>
      <x:c r="C629" s="13" t="str">
        <x:v>价格对照·资金缺失</x:v>
      </x:c>
      <x:c r="D629" s="14" t="n">
        <x:v>0.0008</x:v>
      </x:c>
      <x:c r="E629" s="14" t="n">
        <x:f>J629/I629-1</x:f>
        <x:v>-0.1392141887321665</x:v>
      </x:c>
      <x:c r="F629" s="15" t="n">
        <x:f>J629-I629</x:f>
        <x:v>-208177.81040169345</x:v>
      </x:c>
      <x:c r="G629" s="54" t="str">
        <x:v>ALPHA, ANT, ARPA, BEL, CTSI, ICP, ID, INJ, JASMY, KAVA, LINA, NKN, RNDR, TOMO, TRX, WOO, XRP</x:v>
      </x:c>
      <x:c r="H629" s="40" t="str">
        <x:v>n.a.</x:v>
      </x:c>
      <x:c r="I629" s="15" t="n">
        <x:v>1495377.8224589285</x:v>
      </x:c>
      <x:c r="J629" s="15" t="n">
        <x:v>1287200.012057235</x:v>
      </x:c>
      <x:c r="K629" s="15" t="n">
        <x:v>-204408.40575217037</x:v>
      </x:c>
      <x:c r="L629" s="15" t="str">
        <x:v>n.a.</x:v>
      </x:c>
      <x:c r="M629" s="15" t="n">
        <x:v>2094.113694179425</x:v>
      </x:c>
      <x:c r="N629" s="15" t="n">
        <x:v>1675.2909553435456</x:v>
      </x:c>
      <x:c r="O629" s="54" t="str">
        <x:v>ALPHA, ANT, CTSI, ICP, ID, INJ, JASMY, RNDR, TOMO, WOO</x:v>
      </x:c>
      <x:c r="P629" s="55" t="n">
        <x:v>45078</x:v>
      </x:c>
      <x:c r="Q629" s="55" t="n">
        <x:v>45108</x:v>
      </x:c>
      <x:c r="R629" s="13" t="str">
        <x:v>自然月00:00估值；首尾00:15</x:v>
      </x:c>
      <x:c r="S629" s="41" t="str">
        <x:v>75个月频率比较</x:v>
      </x:c>
    </x:row>
    <x:row r="630" ht="24" customHeight="1">
      <x:c r="A630" s="53" t="n">
        <x:v>45078</x:v>
      </x:c>
      <x:c r="B630" s="13" t="str">
        <x:v>B0 原月度</x:v>
      </x:c>
      <x:c r="C630" s="13" t="str">
        <x:v>价格对照</x:v>
      </x:c>
      <x:c r="D630" s="14" t="n">
        <x:v>0.0004</x:v>
      </x:c>
      <x:c r="E630" s="14" t="n">
        <x:f>J630/I630-1</x:f>
        <x:v>-0.1381756357435806</x:v>
      </x:c>
      <x:c r="F630" s="15" t="n">
        <x:f>J630-I630</x:f>
        <x:v>-95057.0383969238</x:v>
      </x:c>
      <x:c r="G630" s="54" t="str">
        <x:v>LINA, TOMO, ARPA, KAVA, TRX, XRP, BEL, ANT, RNDR, NKN</x:v>
      </x:c>
      <x:c r="H630" s="40" t="n">
        <x:v>0</x:v>
      </x:c>
      <x:c r="I630" s="15" t="n">
        <x:v>687943.5573817507</x:v>
      </x:c>
      <x:c r="J630" s="15" t="n">
        <x:v>592886.5189848269</x:v>
      </x:c>
      <x:c r="K630" s="15" t="n">
        <x:v>-93394.62877028905</x:v>
      </x:c>
      <x:c r="L630" s="15" t="str">
        <x:v>n.a.</x:v>
      </x:c>
      <x:c r="M630" s="15" t="n">
        <x:v>1187.4354475962887</x:v>
      </x:c>
      <x:c r="N630" s="15" t="n">
        <x:v>474.97417903851556</x:v>
      </x:c>
      <x:c r="O630" s="54" t="str">
        <x:v>LINA, TOMO, ARPA, KAVA, TRX, XRP, BEL, ANT, RNDR, NKN</x:v>
      </x:c>
      <x:c r="P630" s="55" t="n">
        <x:v>45078.010416666664</x:v>
      </x:c>
      <x:c r="Q630" s="55" t="n">
        <x:v>45108.010416666664</x:v>
      </x:c>
      <x:c r="R630" s="13" t="str">
        <x:v>换仓后至下月换仓后；含下一边界费用</x:v>
      </x:c>
      <x:c r="S630" s="41" t="str">
        <x:v>76个月退出比较</x:v>
      </x:c>
    </x:row>
    <x:row r="631" ht="24" customHeight="1">
      <x:c r="A631" s="53" t="n">
        <x:v>45078</x:v>
      </x:c>
      <x:c r="B631" s="13" t="str">
        <x:v>B0 原月度</x:v>
      </x:c>
      <x:c r="C631" s="13" t="str">
        <x:v>资金费估算</x:v>
      </x:c>
      <x:c r="D631" s="14" t="n">
        <x:v>0.0004</x:v>
      </x:c>
      <x:c r="E631" s="14" t="n">
        <x:f>J631/I631-1</x:f>
        <x:v>-0.124478946683525</x:v>
      </x:c>
      <x:c r="F631" s="15" t="n">
        <x:f>J631-I631</x:f>
        <x:v>-58136.5862767346</x:v>
      </x:c>
      <x:c r="G631" s="54" t="str">
        <x:v>LINA, TOMO, ARPA, KAVA, TRX, XRP, BEL, ANT, RNDR, NKN</x:v>
      </x:c>
      <x:c r="H631" s="40" t="n">
        <x:v>0</x:v>
      </x:c>
      <x:c r="I631" s="15" t="n">
        <x:v>467039.5100991729</x:v>
      </x:c>
      <x:c r="J631" s="15" t="n">
        <x:v>408902.9238224383</x:v>
      </x:c>
      <x:c r="K631" s="15" t="n">
        <x:v>-63404.88430879376</x:v>
      </x:c>
      <x:c r="L631" s="15" t="n">
        <x:v>6405.850601516862</x:v>
      </x:c>
      <x:c r="M631" s="15" t="n">
        <x:v>812.5375496128175</x:v>
      </x:c>
      <x:c r="N631" s="15" t="n">
        <x:v>325.01501984512703</x:v>
      </x:c>
      <x:c r="O631" s="54" t="str">
        <x:v>LINA, TOMO, ARPA, KAVA, TRX, XRP, BEL, ANT, RNDR, NKN</x:v>
      </x:c>
      <x:c r="P631" s="55" t="n">
        <x:v>45078.010416666664</x:v>
      </x:c>
      <x:c r="Q631" s="55" t="n">
        <x:v>45108.010416666664</x:v>
      </x:c>
      <x:c r="R631" s="13" t="str">
        <x:v>换仓后至下月换仓后；含下一边界费用</x:v>
      </x:c>
      <x:c r="S631" s="41" t="str">
        <x:v>76个月退出比较</x:v>
      </x:c>
    </x:row>
    <x:row r="632" ht="24" customHeight="1">
      <x:c r="A632" s="53" t="n">
        <x:v>45078</x:v>
      </x:c>
      <x:c r="B632" s="13" t="str">
        <x:v>S1 逐币退出</x:v>
      </x:c>
      <x:c r="C632" s="13" t="str">
        <x:v>价格对照</x:v>
      </x:c>
      <x:c r="D632" s="14" t="n">
        <x:v>0.0004</x:v>
      </x:c>
      <x:c r="E632" s="14" t="n">
        <x:f>J632/I632-1</x:f>
        <x:v>-0.19731600424274132</x:v>
      </x:c>
      <x:c r="F632" s="15" t="n">
        <x:f>J632-I632</x:f>
        <x:v>-155110.47734572226</x:v>
      </x:c>
      <x:c r="G632" s="54" t="str">
        <x:v>LINA, TOMO, ARPA, KAVA, TRX, XRP, BEL, ANT, RNDR, NKN</x:v>
      </x:c>
      <x:c r="H632" s="40" t="n">
        <x:v>3</x:v>
      </x:c>
      <x:c r="I632" s="15" t="n">
        <x:v>786101.8569730554</x:v>
      </x:c>
      <x:c r="J632" s="15" t="n">
        <x:v>630991.3796273331</x:v>
      </x:c>
      <x:c r="K632" s="15" t="n">
        <x:v>-153341.22452882206</x:v>
      </x:c>
      <x:c r="L632" s="15" t="str">
        <x:v>n.a.</x:v>
      </x:c>
      <x:c r="M632" s="15" t="n">
        <x:v>1263.752012071567</x:v>
      </x:c>
      <x:c r="N632" s="15" t="n">
        <x:v>505.50080482862677</x:v>
      </x:c>
      <x:c r="O632" s="54" t="str">
        <x:v>LINA, TOMO, ARPA, KAVA, TRX, XRP, BEL, ANT, RNDR, NKN</x:v>
      </x:c>
      <x:c r="P632" s="55" t="n">
        <x:v>45078.010416666664</x:v>
      </x:c>
      <x:c r="Q632" s="55" t="n">
        <x:v>45108.010416666664</x:v>
      </x:c>
      <x:c r="R632" s="13" t="str">
        <x:v>换仓后至下月换仓后；含下一边界费用</x:v>
      </x:c>
      <x:c r="S632" s="41" t="str">
        <x:v>76个月退出比较</x:v>
      </x:c>
    </x:row>
    <x:row r="633" ht="24" customHeight="1">
      <x:c r="A633" s="53" t="n">
        <x:v>45078</x:v>
      </x:c>
      <x:c r="B633" s="13" t="str">
        <x:v>S1 逐币退出</x:v>
      </x:c>
      <x:c r="C633" s="13" t="str">
        <x:v>资金费估算</x:v>
      </x:c>
      <x:c r="D633" s="14" t="n">
        <x:v>0.0004</x:v>
      </x:c>
      <x:c r="E633" s="14" t="n">
        <x:f>J633/I633-1</x:f>
        <x:v>-0.18508985634607178</x:v>
      </x:c>
      <x:c r="F633" s="15" t="n">
        <x:f>J633-I633</x:f>
        <x:v>-96676.65216095868</x:v>
      </x:c>
      <x:c r="G633" s="54" t="str">
        <x:v>LINA, TOMO, ARPA, KAVA, TRX, XRP, BEL, ANT, RNDR, NKN</x:v>
      </x:c>
      <x:c r="H633" s="40" t="n">
        <x:v>3</x:v>
      </x:c>
      <x:c r="I633" s="15" t="n">
        <x:v>522322.80077087256</x:v>
      </x:c>
      <x:c r="J633" s="15" t="n">
        <x:v>425646.1486099139</x:v>
      </x:c>
      <x:c r="K633" s="15" t="n">
        <x:v>-101887.07374122749</x:v>
      </x:c>
      <x:c r="L633" s="15" t="n">
        <x:v>6394.9362061643415</x:v>
      </x:c>
      <x:c r="M633" s="15" t="n">
        <x:v>846.0818756395591</x:v>
      </x:c>
      <x:c r="N633" s="15" t="n">
        <x:v>338.4327502558237</x:v>
      </x:c>
      <x:c r="O633" s="54" t="str">
        <x:v>LINA, TOMO, ARPA, KAVA, TRX, XRP, BEL, ANT, RNDR, NKN</x:v>
      </x:c>
      <x:c r="P633" s="55" t="n">
        <x:v>45078.010416666664</x:v>
      </x:c>
      <x:c r="Q633" s="55" t="n">
        <x:v>45108.010416666664</x:v>
      </x:c>
      <x:c r="R633" s="13" t="str">
        <x:v>换仓后至下月换仓后；含下一边界费用</x:v>
      </x:c>
      <x:c r="S633" s="41" t="str">
        <x:v>76个月退出比较</x:v>
      </x:c>
    </x:row>
    <x:row r="634" ht="24" customHeight="1">
      <x:c r="A634" s="53" t="n">
        <x:v>45078</x:v>
      </x:c>
      <x:c r="B634" s="13" t="str">
        <x:v>X10 首次全退出</x:v>
      </x:c>
      <x:c r="C634" s="13" t="str">
        <x:v>价格对照</x:v>
      </x:c>
      <x:c r="D634" s="14" t="n">
        <x:v>0.0004</x:v>
      </x:c>
      <x:c r="E634" s="14" t="n">
        <x:f>J634/I634-1</x:f>
        <x:v>-0.19410108089297018</x:v>
      </x:c>
      <x:c r="F634" s="15" t="n">
        <x:f>J634-I634</x:f>
        <x:v>-137838.41712810728</x:v>
      </x:c>
      <x:c r="G634" s="54" t="str">
        <x:v>LINA, TOMO, ARPA, KAVA, TRX, XRP, BEL, ANT, RNDR, NKN</x:v>
      </x:c>
      <x:c r="H634" s="40" t="n">
        <x:v>10</x:v>
      </x:c>
      <x:c r="I634" s="15" t="n">
        <x:v>710137.2980200618</x:v>
      </x:c>
      <x:c r="J634" s="15" t="n">
        <x:v>572298.8808919545</x:v>
      </x:c>
      <x:c r="K634" s="15" t="n">
        <x:v>-136233.73370481728</x:v>
      </x:c>
      <x:c r="L634" s="15" t="str">
        <x:v>n.a.</x:v>
      </x:c>
      <x:c r="M634" s="15" t="n">
        <x:v>1146.2024452071992</x:v>
      </x:c>
      <x:c r="N634" s="15" t="n">
        <x:v>458.4809780828797</x:v>
      </x:c>
      <x:c r="O634" s="54" t="str">
        <x:v>LINA, TOMO, ARPA, KAVA, TRX, XRP, BEL, ANT, RNDR, NKN</x:v>
      </x:c>
      <x:c r="P634" s="55" t="n">
        <x:v>45078.010416666664</x:v>
      </x:c>
      <x:c r="Q634" s="55" t="n">
        <x:v>45108.010416666664</x:v>
      </x:c>
      <x:c r="R634" s="13" t="str">
        <x:v>换仓后至下月换仓后；含下一边界费用</x:v>
      </x:c>
      <x:c r="S634" s="41" t="str">
        <x:v>76个月退出比较</x:v>
      </x:c>
    </x:row>
    <x:row r="635" ht="24" customHeight="1">
      <x:c r="A635" s="53" t="n">
        <x:v>45078</x:v>
      </x:c>
      <x:c r="B635" s="13" t="str">
        <x:v>X10 首次全退出</x:v>
      </x:c>
      <x:c r="C635" s="13" t="str">
        <x:v>价格对照</x:v>
      </x:c>
      <x:c r="D635" s="14" t="n">
        <x:v>0.0008</x:v>
      </x:c>
      <x:c r="E635" s="14" t="n">
        <x:f>J635/I635-1</x:f>
        <x:v>-0.19474554386711262</x:v>
      </x:c>
      <x:c r="F635" s="15" t="n">
        <x:f>J635-I635</x:f>
        <x:v>-134111.53212400666</x:v>
      </x:c>
      <x:c r="G635" s="54" t="str">
        <x:v>LINA, TOMO, ARPA, KAVA, TRX, XRP, BEL, ANT, RNDR, NKN</x:v>
      </x:c>
      <x:c r="H635" s="40" t="n">
        <x:v>10</x:v>
      </x:c>
      <x:c r="I635" s="15" t="n">
        <x:v>688650.0684992288</x:v>
      </x:c>
      <x:c r="J635" s="15" t="n">
        <x:v>554538.5363752221</x:v>
      </x:c>
      <x:c r="K635" s="15" t="n">
        <x:v>-132111.59350353925</x:v>
      </x:c>
      <x:c r="L635" s="15" t="str">
        <x:v>n.a.</x:v>
      </x:c>
      <x:c r="M635" s="15" t="n">
        <x:v>1111.077011370912</x:v>
      </x:c>
      <x:c r="N635" s="15" t="n">
        <x:v>888.8616090967296</x:v>
      </x:c>
      <x:c r="O635" s="54" t="str">
        <x:v>LINA, TOMO, ARPA, KAVA, TRX, XRP, BEL, ANT, RNDR, NKN</x:v>
      </x:c>
      <x:c r="P635" s="55" t="n">
        <x:v>45078.010416666664</x:v>
      </x:c>
      <x:c r="Q635" s="55" t="n">
        <x:v>45108.010416666664</x:v>
      </x:c>
      <x:c r="R635" s="13" t="str">
        <x:v>换仓后至下月换仓后；含下一边界费用</x:v>
      </x:c>
      <x:c r="S635" s="41" t="str">
        <x:v>76个月退出比较</x:v>
      </x:c>
    </x:row>
    <x:row r="636" ht="24" customHeight="1">
      <x:c r="A636" s="53" t="n">
        <x:v>45078</x:v>
      </x:c>
      <x:c r="B636" s="13" t="str">
        <x:v>X10 首次全退出</x:v>
      </x:c>
      <x:c r="C636" s="13" t="str">
        <x:v>资金费估算</x:v>
      </x:c>
      <x:c r="D636" s="14" t="n">
        <x:v>0.0004</x:v>
      </x:c>
      <x:c r="E636" s="14" t="n">
        <x:f>J636/I636-1</x:f>
        <x:v>-0.18468314215938375</x:v>
      </x:c>
      <x:c r="F636" s="15" t="n">
        <x:f>J636-I636</x:f>
        <x:v>-87796.24780775292</x:v>
      </x:c>
      <x:c r="G636" s="54" t="str">
        <x:v>LINA, TOMO, ARPA, KAVA, TRX, XRP, BEL, ANT, RNDR, NKN</x:v>
      </x:c>
      <x:c r="H636" s="40" t="n">
        <x:v>10</x:v>
      </x:c>
      <x:c r="I636" s="15" t="n">
        <x:v>475388.53184544446</x:v>
      </x:c>
      <x:c r="J636" s="15" t="n">
        <x:v>387592.28403769154</x:v>
      </x:c>
      <x:c r="K636" s="15" t="n">
        <x:v>-91199.2016675157</x:v>
      </x:c>
      <x:c r="L636" s="15" t="n">
        <x:v>4483.448119664421</x:v>
      </x:c>
      <x:c r="M636" s="15" t="n">
        <x:v>771.7816142156204</x:v>
      </x:c>
      <x:c r="N636" s="15" t="n">
        <x:v>308.71264568624815</x:v>
      </x:c>
      <x:c r="O636" s="54" t="str">
        <x:v>LINA, TOMO, ARPA, KAVA, TRX, XRP, BEL, ANT, RNDR, NKN</x:v>
      </x:c>
      <x:c r="P636" s="55" t="n">
        <x:v>45078.010416666664</x:v>
      </x:c>
      <x:c r="Q636" s="55" t="n">
        <x:v>45108.010416666664</x:v>
      </x:c>
      <x:c r="R636" s="13" t="str">
        <x:v>换仓后至下月换仓后；含下一边界费用</x:v>
      </x:c>
      <x:c r="S636" s="41" t="str">
        <x:v>76个月退出比较</x:v>
      </x:c>
    </x:row>
    <x:row r="637" ht="24" customHeight="1">
      <x:c r="A637" s="53" t="n">
        <x:v>45078</x:v>
      </x:c>
      <x:c r="B637" s="13" t="str">
        <x:v>X10 首次全退出</x:v>
      </x:c>
      <x:c r="C637" s="13" t="str">
        <x:v>资金费估算</x:v>
      </x:c>
      <x:c r="D637" s="14" t="n">
        <x:v>0.0008</x:v>
      </x:c>
      <x:c r="E637" s="14" t="n">
        <x:f>J637/I637-1</x:f>
        <x:v>-0.18533136554028706</x:v>
      </x:c>
      <x:c r="F637" s="15" t="n">
        <x:f>J637-I637</x:f>
        <x:v>-85424.40206535807</x:v>
      </x:c>
      <x:c r="G637" s="54" t="str">
        <x:v>LINA, TOMO, ARPA, KAVA, TRX, XRP, BEL, ANT, RNDR, NKN</x:v>
      </x:c>
      <x:c r="H637" s="40" t="n">
        <x:v>10</x:v>
      </x:c>
      <x:c r="I637" s="15" t="n">
        <x:v>460927.92666974996</x:v>
      </x:c>
      <x:c r="J637" s="15" t="n">
        <x:v>375503.5246043919</x:v>
      </x:c>
      <x:c r="K637" s="15" t="n">
        <x:v>-88425.05892046004</x:v>
      </x:c>
      <x:c r="L637" s="15" t="n">
        <x:v>4347.068361338119</x:v>
      </x:c>
      <x:c r="M637" s="15" t="n">
        <x:v>748.0063923536818</x:v>
      </x:c>
      <x:c r="N637" s="15" t="n">
        <x:v>598.4051138829454</x:v>
      </x:c>
      <x:c r="O637" s="54" t="str">
        <x:v>LINA, TOMO, ARPA, KAVA, TRX, XRP, BEL, ANT, RNDR, NKN</x:v>
      </x:c>
      <x:c r="P637" s="55" t="n">
        <x:v>45078.010416666664</x:v>
      </x:c>
      <x:c r="Q637" s="55" t="n">
        <x:v>45108.010416666664</x:v>
      </x:c>
      <x:c r="R637" s="13" t="str">
        <x:v>换仓后至下月换仓后；含下一边界费用</x:v>
      </x:c>
      <x:c r="S637" s="41" t="str">
        <x:v>76个月退出比较</x:v>
      </x:c>
    </x:row>
    <x:row r="638" ht="24" customHeight="1">
      <x:c r="A638" s="53" t="n">
        <x:v>45078</x:v>
      </x:c>
      <x:c r="B638" s="13" t="str">
        <x:v>X5 首次卖弱五币</x:v>
      </x:c>
      <x:c r="C638" s="13" t="str">
        <x:v>价格对照</x:v>
      </x:c>
      <x:c r="D638" s="14" t="n">
        <x:v>0.0004</x:v>
      </x:c>
      <x:c r="E638" s="14" t="n">
        <x:f>J638/I638-1</x:f>
        <x:v>-0.2169904194239094</x:v>
      </x:c>
      <x:c r="F638" s="15" t="n">
        <x:f>J638-I638</x:f>
        <x:v>-251302.19438175764</x:v>
      </x:c>
      <x:c r="G638" s="54" t="str">
        <x:v>LINA, TOMO, ARPA, KAVA, TRX, XRP, BEL, ANT, RNDR, NKN</x:v>
      </x:c>
      <x:c r="H638" s="40" t="n">
        <x:v>5</x:v>
      </x:c>
      <x:c r="I638" s="15" t="n">
        <x:v>1158125.7598789062</x:v>
      </x:c>
      <x:c r="J638" s="15" t="n">
        <x:v>906823.5654971485</x:v>
      </x:c>
      <x:c r="K638" s="15" t="n">
        <x:v>-248759.52866636412</x:v>
      </x:c>
      <x:c r="L638" s="15" t="str">
        <x:v>n.a.</x:v>
      </x:c>
      <x:c r="M638" s="15" t="n">
        <x:v>1816.189796709691</x:v>
      </x:c>
      <x:c r="N638" s="15" t="n">
        <x:v>726.4759186838764</x:v>
      </x:c>
      <x:c r="O638" s="54" t="str">
        <x:v>LINA, TOMO, ARPA, KAVA, TRX, XRP, BEL, ANT, RNDR, NKN</x:v>
      </x:c>
      <x:c r="P638" s="55" t="n">
        <x:v>45078.010416666664</x:v>
      </x:c>
      <x:c r="Q638" s="55" t="n">
        <x:v>45108.010416666664</x:v>
      </x:c>
      <x:c r="R638" s="13" t="str">
        <x:v>换仓后至下月换仓后；含下一边界费用</x:v>
      </x:c>
      <x:c r="S638" s="41" t="str">
        <x:v>76个月退出比较</x:v>
      </x:c>
    </x:row>
    <x:row r="639" ht="24" customHeight="1">
      <x:c r="A639" s="53" t="n">
        <x:v>45078</x:v>
      </x:c>
      <x:c r="B639" s="13" t="str">
        <x:v>X5 首次卖弱五币</x:v>
      </x:c>
      <x:c r="C639" s="13" t="str">
        <x:v>价格对照</x:v>
      </x:c>
      <x:c r="D639" s="14" t="n">
        <x:v>0.0008</x:v>
      </x:c>
      <x:c r="E639" s="14" t="n">
        <x:f>J639/I639-1</x:f>
        <x:v>-0.2176165782027787</x:v>
      </x:c>
      <x:c r="F639" s="15" t="n">
        <x:f>J639-I639</x:f>
        <x:v>-245254.04432786745</x:v>
      </x:c>
      <x:c r="G639" s="54" t="str">
        <x:v>LINA, TOMO, ARPA, KAVA, TRX, XRP, BEL, ANT, RNDR, NKN</x:v>
      </x:c>
      <x:c r="H639" s="40" t="n">
        <x:v>5</x:v>
      </x:c>
      <x:c r="I639" s="15" t="n">
        <x:v>1127000.7384241458</x:v>
      </x:c>
      <x:c r="J639" s="15" t="n">
        <x:v>881746.6940962784</x:v>
      </x:c>
      <x:c r="K639" s="15" t="n">
        <x:v>-242074.03220730406</x:v>
      </x:c>
      <x:c r="L639" s="15" t="str">
        <x:v>n.a.</x:v>
      </x:c>
      <x:c r="M639" s="15" t="n">
        <x:v>1766.673400313121</x:v>
      </x:c>
      <x:c r="N639" s="15" t="n">
        <x:v>1413.3387202504966</x:v>
      </x:c>
      <x:c r="O639" s="54" t="str">
        <x:v>LINA, TOMO, ARPA, KAVA, TRX, XRP, BEL, ANT, RNDR, NKN</x:v>
      </x:c>
      <x:c r="P639" s="55" t="n">
        <x:v>45078.010416666664</x:v>
      </x:c>
      <x:c r="Q639" s="55" t="n">
        <x:v>45108.010416666664</x:v>
      </x:c>
      <x:c r="R639" s="13" t="str">
        <x:v>换仓后至下月换仓后；含下一边界费用</x:v>
      </x:c>
      <x:c r="S639" s="41" t="str">
        <x:v>76个月退出比较</x:v>
      </x:c>
    </x:row>
    <x:row r="640" ht="24" customHeight="1">
      <x:c r="A640" s="53" t="n">
        <x:v>45078</x:v>
      </x:c>
      <x:c r="B640" s="13" t="str">
        <x:v>X5 首次卖弱五币</x:v>
      </x:c>
      <x:c r="C640" s="13" t="str">
        <x:v>资金费估算</x:v>
      </x:c>
      <x:c r="D640" s="14" t="n">
        <x:v>0.0004</x:v>
      </x:c>
      <x:c r="E640" s="14" t="n">
        <x:f>J640/I640-1</x:f>
        <x:v>-0.20546601062806658</x:v>
      </x:c>
      <x:c r="F640" s="15" t="n">
        <x:f>J640-I640</x:f>
        <x:v>-163388.93855342548</x:v>
      </x:c>
      <x:c r="G640" s="54" t="str">
        <x:v>LINA, TOMO, ARPA, KAVA, TRX, XRP, BEL, ANT, RNDR, NKN</x:v>
      </x:c>
      <x:c r="H640" s="40" t="n">
        <x:v>5</x:v>
      </x:c>
      <x:c r="I640" s="15" t="n">
        <x:v>795211.519676562</x:v>
      </x:c>
      <x:c r="J640" s="15" t="n">
        <x:v>631822.5811231366</x:v>
      </x:c>
      <x:c r="K640" s="15" t="n">
        <x:v>-170807.39387533214</x:v>
      </x:c>
      <x:c r="L640" s="15" t="n">
        <x:v>9177.172711599887</x:v>
      </x:c>
      <x:c r="M640" s="15" t="n">
        <x:v>1256.2267069243667</x:v>
      </x:c>
      <x:c r="N640" s="15" t="n">
        <x:v>502.49068276974674</x:v>
      </x:c>
      <x:c r="O640" s="54" t="str">
        <x:v>LINA, TOMO, ARPA, KAVA, TRX, XRP, BEL, ANT, RNDR, NKN</x:v>
      </x:c>
      <x:c r="P640" s="55" t="n">
        <x:v>45078.010416666664</x:v>
      </x:c>
      <x:c r="Q640" s="55" t="n">
        <x:v>45108.010416666664</x:v>
      </x:c>
      <x:c r="R640" s="13" t="str">
        <x:v>换仓后至下月换仓后；含下一边界费用</x:v>
      </x:c>
      <x:c r="S640" s="41" t="str">
        <x:v>76个月退出比较</x:v>
      </x:c>
    </x:row>
    <x:row r="641" ht="24" customHeight="1">
      <x:c r="A641" s="53" t="n">
        <x:v>45078</x:v>
      </x:c>
      <x:c r="B641" s="13" t="str">
        <x:v>X5 首次卖弱五币</x:v>
      </x:c>
      <x:c r="C641" s="13" t="str">
        <x:v>资金费估算</x:v>
      </x:c>
      <x:c r="D641" s="14" t="n">
        <x:v>0.0008</x:v>
      </x:c>
      <x:c r="E641" s="14" t="n">
        <x:f>J641/I641-1</x:f>
        <x:v>-0.2060967708877891</x:v>
      </x:c>
      <x:c r="F641" s="15" t="n">
        <x:f>J641-I641</x:f>
        <x:v>-159460.74914752832</x:v>
      </x:c>
      <x:c r="G641" s="54" t="str">
        <x:v>LINA, TOMO, ARPA, KAVA, TRX, XRP, BEL, ANT, RNDR, NKN</x:v>
      </x:c>
      <x:c r="H641" s="40" t="n">
        <x:v>5</x:v>
      </x:c>
      <x:c r="I641" s="15" t="n">
        <x:v>773717.8436160355</x:v>
      </x:c>
      <x:c r="J641" s="15" t="n">
        <x:v>614257.0944685072</x:v>
      </x:c>
      <x:c r="K641" s="15" t="n">
        <x:v>-166190.66146910092</x:v>
      </x:c>
      <x:c r="L641" s="15" t="n">
        <x:v>8929.124019479756</x:v>
      </x:c>
      <x:c r="M641" s="15" t="n">
        <x:v>1221.784276615442</x:v>
      </x:c>
      <x:c r="N641" s="15" t="n">
        <x:v>977.4274212923535</x:v>
      </x:c>
      <x:c r="O641" s="54" t="str">
        <x:v>LINA, TOMO, ARPA, KAVA, TRX, XRP, BEL, ANT, RNDR, NKN</x:v>
      </x:c>
      <x:c r="P641" s="55" t="n">
        <x:v>45078.010416666664</x:v>
      </x:c>
      <x:c r="Q641" s="55" t="n">
        <x:v>45108.010416666664</x:v>
      </x:c>
      <x:c r="R641" s="13" t="str">
        <x:v>换仓后至下月换仓后；含下一边界费用</x:v>
      </x:c>
      <x:c r="S641" s="41" t="str">
        <x:v>76个月退出比较</x:v>
      </x:c>
    </x:row>
    <x:row r="642" ht="56" customHeight="1">
      <x:c r="A642" s="53" t="n">
        <x:v>45108</x:v>
      </x:c>
      <x:c r="B642" s="13" t="str">
        <x:v>B0 同期原月度</x:v>
      </x:c>
      <x:c r="C642" s="13" t="str">
        <x:v>价格对照·资金缺失</x:v>
      </x:c>
      <x:c r="D642" s="14" t="n">
        <x:v>0.0004</x:v>
      </x:c>
      <x:c r="E642" s="14" t="n">
        <x:f>J642/I642-1</x:f>
        <x:v>0.006750796990499852</x:v>
      </x:c>
      <x:c r="F642" s="15" t="n">
        <x:f>J642-I642</x:f>
        <x:v>6043.279941748595</x:v>
      </x:c>
      <x:c r="G642" s="54" t="str">
        <x:v>1000PEPE, 1000XEC, ANT, ARPA, BCH, BEL, COMP, ETC, KAVA, LINA, LTC, MKR, MTL, NKN, RNDR, TOMO, TRX, XLM, XMR, XRP</x:v>
      </x:c>
      <x:c r="H642" s="40" t="str">
        <x:v>n.a.</x:v>
      </x:c>
      <x:c r="I642" s="15" t="n">
        <x:v>895195.0340460736</x:v>
      </x:c>
      <x:c r="J642" s="15" t="n">
        <x:v>901238.3139878222</x:v>
      </x:c>
      <x:c r="K642" s="15" t="n">
        <x:v>8552.545659210766</x:v>
      </x:c>
      <x:c r="L642" s="15" t="str">
        <x:v>n.a.</x:v>
      </x:c>
      <x:c r="M642" s="15" t="n">
        <x:v>1792.3326553301304</x:v>
      </x:c>
      <x:c r="N642" s="15" t="n">
        <x:v>716.933062132055</x:v>
      </x:c>
      <x:c r="O642" s="54" t="str">
        <x:v>ANT, ARPA, BEL, KAVA, LINA, NKN, RNDR, TOMO, TRX, XRP</x:v>
      </x:c>
      <x:c r="P642" s="55" t="n">
        <x:v>45108</x:v>
      </x:c>
      <x:c r="Q642" s="55" t="n">
        <x:v>45139</x:v>
      </x:c>
      <x:c r="R642" s="13" t="str">
        <x:v>自然月00:00估值；首尾00:15</x:v>
      </x:c>
      <x:c r="S642" s="41" t="str">
        <x:v>75个月频率比较</x:v>
      </x:c>
    </x:row>
    <x:row r="643" ht="56" customHeight="1">
      <x:c r="A643" s="53" t="n">
        <x:v>45108</x:v>
      </x:c>
      <x:c r="B643" s="13" t="str">
        <x:v>B0 同期原月度</x:v>
      </x:c>
      <x:c r="C643" s="13" t="str">
        <x:v>价格对照·资金缺失</x:v>
      </x:c>
      <x:c r="D643" s="14" t="n">
        <x:v>0.0008</x:v>
      </x:c>
      <x:c r="E643" s="14" t="n">
        <x:f>J643/I643-1</x:f>
        <x:v>0.005945716356357655</x:v>
      </x:c>
      <x:c r="F643" s="15" t="n">
        <x:f>J643-I643</x:f>
        <x:v>5192.285326754907</x:v>
      </x:c>
      <x:c r="G643" s="54" t="str">
        <x:v>1000PEPE, 1000XEC, ANT, ARPA, BCH, BEL, COMP, ETC, KAVA, LINA, LTC, MKR, MTL, NKN, RNDR, TOMO, TRX, XLM, XMR, XRP</x:v>
      </x:c>
      <x:c r="H643" s="40" t="str">
        <x:v>n.a.</x:v>
      </x:c>
      <x:c r="I643" s="15" t="n">
        <x:v>873281.7066193894</x:v>
      </x:c>
      <x:c r="J643" s="15" t="n">
        <x:v>878473.9919461443</x:v>
      </x:c>
      <x:c r="K643" s="15" t="n">
        <x:v>8338.253905386664</x:v>
      </x:c>
      <x:c r="L643" s="15" t="str">
        <x:v>n.a.</x:v>
      </x:c>
      <x:c r="M643" s="15" t="n">
        <x:v>1747.7603214620904</x:v>
      </x:c>
      <x:c r="N643" s="15" t="n">
        <x:v>1398.2082571696665</x:v>
      </x:c>
      <x:c r="O643" s="54" t="str">
        <x:v>ANT, ARPA, BEL, KAVA, LINA, NKN, RNDR, TOMO, TRX, XRP</x:v>
      </x:c>
      <x:c r="P643" s="55" t="n">
        <x:v>45108</x:v>
      </x:c>
      <x:c r="Q643" s="55" t="n">
        <x:v>45139</x:v>
      </x:c>
      <x:c r="R643" s="13" t="str">
        <x:v>自然月00:00估值；首尾00:15</x:v>
      </x:c>
      <x:c r="S643" s="41" t="str">
        <x:v>75个月频率比较</x:v>
      </x:c>
    </x:row>
    <x:row r="644" ht="56" customHeight="1">
      <x:c r="A644" s="53" t="n">
        <x:v>45108</x:v>
      </x:c>
      <x:c r="B644" s="13" t="str">
        <x:v>M28 月换28日榜</x:v>
      </x:c>
      <x:c r="C644" s="13" t="str">
        <x:v>价格对照·资金缺失</x:v>
      </x:c>
      <x:c r="D644" s="14" t="n">
        <x:v>0.0004</x:v>
      </x:c>
      <x:c r="E644" s="14" t="n">
        <x:f>J644/I644-1</x:f>
        <x:v>0.01885886762236888</x:v>
      </x:c>
      <x:c r="F644" s="15" t="n">
        <x:f>J644-I644</x:f>
        <x:v>24890.388983767247</x:v>
      </x:c>
      <x:c r="G644" s="54" t="str">
        <x:v>1000PEPE, 1000XEC, ANT, ARPA, BCH, BEL, COMP, ETC, KAVA, LINA, MKR, MTL, NKN, RNDR, TOMO, TRX, WAVES, XLM, XMR, XRP</x:v>
      </x:c>
      <x:c r="H644" s="40" t="str">
        <x:v>n.a.</x:v>
      </x:c>
      <x:c r="I644" s="15" t="n">
        <x:v>1319824.1528692942</x:v>
      </x:c>
      <x:c r="J644" s="15" t="n">
        <x:v>1344714.5418530614</x:v>
      </x:c>
      <x:c r="K644" s="15" t="n">
        <x:v>28589.906266503735</x:v>
      </x:c>
      <x:c r="L644" s="15" t="str">
        <x:v>n.a.</x:v>
      </x:c>
      <x:c r="M644" s="15" t="n">
        <x:v>2642.5123448119266</x:v>
      </x:c>
      <x:c r="N644" s="15" t="n">
        <x:v>1057.0049379247648</x:v>
      </x:c>
      <x:c r="O644" s="54" t="str">
        <x:v>ANT, ARPA, BEL, KAVA, LINA, NKN, RNDR, TOMO, TRX, XRP</x:v>
      </x:c>
      <x:c r="P644" s="55" t="n">
        <x:v>45108</x:v>
      </x:c>
      <x:c r="Q644" s="55" t="n">
        <x:v>45139</x:v>
      </x:c>
      <x:c r="R644" s="13" t="str">
        <x:v>自然月00:00估值；首尾00:15</x:v>
      </x:c>
      <x:c r="S644" s="41" t="str">
        <x:v>75个月频率比较</x:v>
      </x:c>
    </x:row>
    <x:row r="645" ht="56" customHeight="1">
      <x:c r="A645" s="53" t="n">
        <x:v>45108</x:v>
      </x:c>
      <x:c r="B645" s="13" t="str">
        <x:v>M28 月换28日榜</x:v>
      </x:c>
      <x:c r="C645" s="13" t="str">
        <x:v>价格对照·资金缺失</x:v>
      </x:c>
      <x:c r="D645" s="14" t="n">
        <x:v>0.0008</x:v>
      </x:c>
      <x:c r="E645" s="14" t="n">
        <x:f>J645/I645-1</x:f>
        <x:v>0.018044104380364523</x:v>
      </x:c>
      <x:c r="F645" s="15" t="n">
        <x:f>J645-I645</x:f>
        <x:v>23226.371375967283</x:v>
      </x:c>
      <x:c r="G645" s="54" t="str">
        <x:v>1000PEPE, 1000XEC, ANT, ARPA, BCH, BEL, COMP, ETC, KAVA, LINA, MKR, MTL, NKN, RNDR, TOMO, TRX, WAVES, XLM, XMR, XRP</x:v>
      </x:c>
      <x:c r="H645" s="40" t="str">
        <x:v>n.a.</x:v>
      </x:c>
      <x:c r="I645" s="15" t="n">
        <x:v>1287200.012057235</x:v>
      </x:c>
      <x:c r="J645" s="15" t="n">
        <x:v>1310426.3834332023</x:v>
      </x:c>
      <x:c r="K645" s="15" t="n">
        <x:v>27863.467013779795</x:v>
      </x:c>
      <x:c r="L645" s="15" t="str">
        <x:v>n.a.</x:v>
      </x:c>
      <x:c r="M645" s="15" t="n">
        <x:v>2576.1642432293156</x:v>
      </x:c>
      <x:c r="N645" s="15" t="n">
        <x:v>2060.9313945834583</x:v>
      </x:c>
      <x:c r="O645" s="54" t="str">
        <x:v>ANT, ARPA, BEL, KAVA, LINA, NKN, RNDR, TOMO, TRX, XRP</x:v>
      </x:c>
      <x:c r="P645" s="55" t="n">
        <x:v>45108</x:v>
      </x:c>
      <x:c r="Q645" s="55" t="n">
        <x:v>45139</x:v>
      </x:c>
      <x:c r="R645" s="13" t="str">
        <x:v>自然月00:00估值；首尾00:15</x:v>
      </x:c>
      <x:c r="S645" s="41" t="str">
        <x:v>75个月频率比较</x:v>
      </x:c>
    </x:row>
    <x:row r="646" ht="40" customHeight="1">
      <x:c r="A646" s="53" t="n">
        <x:v>45108</x:v>
      </x:c>
      <x:c r="B646" s="13" t="str">
        <x:v>B0 原月度</x:v>
      </x:c>
      <x:c r="C646" s="13" t="str">
        <x:v>价格对照</x:v>
      </x:c>
      <x:c r="D646" s="14" t="n">
        <x:v>0.0004</x:v>
      </x:c>
      <x:c r="E646" s="14" t="n">
        <x:f>J646/I646-1</x:f>
        <x:v>0.004047665419419477</x:v>
      </x:c>
      <x:c r="F646" s="15" t="n">
        <x:f>J646-I646</x:f>
        <x:v>2399.8062605349114</x:v>
      </x:c>
      <x:c r="G646" s="54" t="str">
        <x:v>BCH, 1000XEC, COMP, MKR, 1000PEPE, MTL, LTC, XLM, ETC, XMR</x:v>
      </x:c>
      <x:c r="H646" s="40" t="n">
        <x:v>0</x:v>
      </x:c>
      <x:c r="I646" s="15" t="n">
        <x:v>592886.5189848269</x:v>
      </x:c>
      <x:c r="J646" s="15" t="n">
        <x:v>595286.3252453618</x:v>
      </x:c>
      <x:c r="K646" s="15" t="n">
        <x:v>3735.1170642096263</x:v>
      </x:c>
      <x:c r="L646" s="15" t="str">
        <x:v>n.a.</x:v>
      </x:c>
      <x:c r="M646" s="15" t="n">
        <x:v>953.7934311962538</x:v>
      </x:c>
      <x:c r="N646" s="15" t="n">
        <x:v>381.51737247850144</x:v>
      </x:c>
      <x:c r="O646" s="54" t="str">
        <x:v>BCH, 1000XEC, COMP, MKR, 1000PEPE, MTL, LTC, XLM, ETC, XMR</x:v>
      </x:c>
      <x:c r="P646" s="55" t="n">
        <x:v>45108.010416666664</x:v>
      </x:c>
      <x:c r="Q646" s="55" t="n">
        <x:v>45139.010416666664</x:v>
      </x:c>
      <x:c r="R646" s="13" t="str">
        <x:v>换仓后至下月换仓后；含下一边界费用</x:v>
      </x:c>
      <x:c r="S646" s="41" t="str">
        <x:v>76个月退出比较</x:v>
      </x:c>
    </x:row>
    <x:row r="647" ht="40" customHeight="1">
      <x:c r="A647" s="53" t="n">
        <x:v>45108</x:v>
      </x:c>
      <x:c r="B647" s="13" t="str">
        <x:v>B0 原月度</x:v>
      </x:c>
      <x:c r="C647" s="13" t="str">
        <x:v>资金费估算</x:v>
      </x:c>
      <x:c r="D647" s="14" t="n">
        <x:v>0.0004</x:v>
      </x:c>
      <x:c r="E647" s="14" t="n">
        <x:f>J647/I647-1</x:f>
        <x:v>0.015354449348696342</x:v>
      </x:c>
      <x:c r="F647" s="15" t="n">
        <x:f>J647-I647</x:f>
        <x:v>6278.479232365498</x:v>
      </x:c>
      <x:c r="G647" s="54" t="str">
        <x:v>BCH, 1000XEC, COMP, MKR, 1000PEPE, MTL, LTC, XLM, ETC, XMR</x:v>
      </x:c>
      <x:c r="H647" s="40" t="n">
        <x:v>0</x:v>
      </x:c>
      <x:c r="I647" s="15" t="n">
        <x:v>408902.9238224383</x:v>
      </x:c>
      <x:c r="J647" s="15" t="n">
        <x:v>415181.4030548038</x:v>
      </x:c>
      <x:c r="K647" s="15" t="n">
        <x:v>2576.041518011784</x:v>
      </x:c>
      <x:c r="L647" s="15" t="n">
        <x:v>4627.260644397455</x:v>
      </x:c>
      <x:c r="M647" s="15" t="n">
        <x:v>660.5878071733323</x:v>
      </x:c>
      <x:c r="N647" s="15" t="n">
        <x:v>264.23512286933294</x:v>
      </x:c>
      <x:c r="O647" s="54" t="str">
        <x:v>BCH, 1000XEC, COMP, MKR, 1000PEPE, MTL, LTC, XLM, ETC, XMR</x:v>
      </x:c>
      <x:c r="P647" s="55" t="n">
        <x:v>45108.010416666664</x:v>
      </x:c>
      <x:c r="Q647" s="55" t="n">
        <x:v>45139.010416666664</x:v>
      </x:c>
      <x:c r="R647" s="13" t="str">
        <x:v>换仓后至下月换仓后；含下一边界费用</x:v>
      </x:c>
      <x:c r="S647" s="41" t="str">
        <x:v>76个月退出比较</x:v>
      </x:c>
    </x:row>
    <x:row r="648" ht="40" customHeight="1">
      <x:c r="A648" s="53" t="n">
        <x:v>45108</x:v>
      </x:c>
      <x:c r="B648" s="13" t="str">
        <x:v>S1 逐币退出</x:v>
      </x:c>
      <x:c r="C648" s="13" t="str">
        <x:v>价格对照</x:v>
      </x:c>
      <x:c r="D648" s="14" t="n">
        <x:v>0.0004</x:v>
      </x:c>
      <x:c r="E648" s="14" t="n">
        <x:f>J648/I648-1</x:f>
        <x:v>0.005751953348864802</x:v>
      </x:c>
      <x:c r="F648" s="15" t="n">
        <x:f>J648-I648</x:f>
        <x:v>3629.432979152305</x:v>
      </x:c>
      <x:c r="G648" s="54" t="str">
        <x:v>BCH, 1000XEC, COMP, MKR, 1000PEPE, MTL, LTC, XLM, ETC, XMR</x:v>
      </x:c>
      <x:c r="H648" s="40" t="n">
        <x:v>2</x:v>
      </x:c>
      <x:c r="I648" s="15" t="n">
        <x:v>630991.3796273331</x:v>
      </x:c>
      <x:c r="J648" s="15" t="n">
        <x:v>634620.8126064854</x:v>
      </x:c>
      <x:c r="K648" s="15" t="n">
        <x:v>5052.976560404564</x:v>
      </x:c>
      <x:c r="L648" s="15" t="str">
        <x:v>n.a.</x:v>
      </x:c>
      <x:c r="M648" s="15" t="n">
        <x:v>1016.8168437516293</x:v>
      </x:c>
      <x:c r="N648" s="15" t="n">
        <x:v>406.7267375006517</x:v>
      </x:c>
      <x:c r="O648" s="54" t="str">
        <x:v>BCH, 1000XEC, COMP, MKR, 1000PEPE, MTL, LTC, XLM, ETC, XMR</x:v>
      </x:c>
      <x:c r="P648" s="55" t="n">
        <x:v>45108.010416666664</x:v>
      </x:c>
      <x:c r="Q648" s="55" t="n">
        <x:v>45139.010416666664</x:v>
      </x:c>
      <x:c r="R648" s="13" t="str">
        <x:v>换仓后至下月换仓后；含下一边界费用</x:v>
      </x:c>
      <x:c r="S648" s="41" t="str">
        <x:v>76个月退出比较</x:v>
      </x:c>
    </x:row>
    <x:row r="649" ht="40" customHeight="1">
      <x:c r="A649" s="53" t="n">
        <x:v>45108</x:v>
      </x:c>
      <x:c r="B649" s="13" t="str">
        <x:v>S1 逐币退出</x:v>
      </x:c>
      <x:c r="C649" s="13" t="str">
        <x:v>资金费估算</x:v>
      </x:c>
      <x:c r="D649" s="14" t="n">
        <x:v>0.0004</x:v>
      </x:c>
      <x:c r="E649" s="14" t="n">
        <x:f>J649/I649-1</x:f>
        <x:v>0.01712502769278368</x:v>
      </x:c>
      <x:c r="F649" s="15" t="n">
        <x:f>J649-I649</x:f>
        <x:v>7289.202082271513</x:v>
      </x:c>
      <x:c r="G649" s="54" t="str">
        <x:v>BCH, 1000XEC, COMP, MKR, 1000PEPE, MTL, LTC, XLM, ETC, XMR</x:v>
      </x:c>
      <x:c r="H649" s="40" t="n">
        <x:v>2</x:v>
      </x:c>
      <x:c r="I649" s="15" t="n">
        <x:v>425646.1486099139</x:v>
      </x:c>
      <x:c r="J649" s="15" t="n">
        <x:v>432935.3506921854</x:v>
      </x:c>
      <x:c r="K649" s="15" t="n">
        <x:v>3408.572733945489</x:v>
      </x:c>
      <x:c r="L649" s="15" t="n">
        <x:v>4844.971652788772</x:v>
      </x:c>
      <x:c r="M649" s="15" t="n">
        <x:v>688.8159317591708</x:v>
      </x:c>
      <x:c r="N649" s="15" t="n">
        <x:v>275.5263727036683</x:v>
      </x:c>
      <x:c r="O649" s="54" t="str">
        <x:v>BCH, 1000XEC, COMP, MKR, 1000PEPE, MTL, LTC, XLM, ETC, XMR</x:v>
      </x:c>
      <x:c r="P649" s="55" t="n">
        <x:v>45108.010416666664</x:v>
      </x:c>
      <x:c r="Q649" s="55" t="n">
        <x:v>45139.010416666664</x:v>
      </x:c>
      <x:c r="R649" s="13" t="str">
        <x:v>换仓后至下月换仓后；含下一边界费用</x:v>
      </x:c>
      <x:c r="S649" s="41" t="str">
        <x:v>76个月退出比较</x:v>
      </x:c>
    </x:row>
    <x:row r="650" ht="40" customHeight="1">
      <x:c r="A650" s="53" t="n">
        <x:v>45108</x:v>
      </x:c>
      <x:c r="B650" s="13" t="str">
        <x:v>X10 首次全退出</x:v>
      </x:c>
      <x:c r="C650" s="13" t="str">
        <x:v>价格对照</x:v>
      </x:c>
      <x:c r="D650" s="14" t="n">
        <x:v>0.0004</x:v>
      </x:c>
      <x:c r="E650" s="14" t="n">
        <x:f>J650/I650-1</x:f>
        <x:v>-0.02409009068958312</x:v>
      </x:c>
      <x:c r="F650" s="15" t="n">
        <x:f>J650-I650</x:f>
        <x:v>-13786.731942234095</x:v>
      </x:c>
      <x:c r="G650" s="54" t="str">
        <x:v>BCH, 1000XEC, COMP, MKR, 1000PEPE, MTL, LTC, XLM, ETC, XMR</x:v>
      </x:c>
      <x:c r="H650" s="40" t="n">
        <x:v>10</x:v>
      </x:c>
      <x:c r="I650" s="15" t="n">
        <x:v>572298.8808919545</x:v>
      </x:c>
      <x:c r="J650" s="15" t="n">
        <x:v>558512.1489497204</x:v>
      </x:c>
      <x:c r="K650" s="15" t="n">
        <x:v>-12220.705488139278</x:v>
      </x:c>
      <x:c r="L650" s="15" t="str">
        <x:v>n.a.</x:v>
      </x:c>
      <x:c r="M650" s="15" t="n">
        <x:v>1118.5903243535358</x:v>
      </x:c>
      <x:c r="N650" s="15" t="n">
        <x:v>447.4361297414143</x:v>
      </x:c>
      <x:c r="O650" s="54" t="str">
        <x:v>BCH, 1000XEC, COMP, MKR, 1000PEPE, MTL, LTC, XLM, ETC, XMR</x:v>
      </x:c>
      <x:c r="P650" s="55" t="n">
        <x:v>45108.010416666664</x:v>
      </x:c>
      <x:c r="Q650" s="55" t="n">
        <x:v>45139.010416666664</x:v>
      </x:c>
      <x:c r="R650" s="13" t="str">
        <x:v>换仓后至下月换仓后；含下一边界费用</x:v>
      </x:c>
      <x:c r="S650" s="41" t="str">
        <x:v>76个月退出比较</x:v>
      </x:c>
    </x:row>
    <x:row r="651" ht="40" customHeight="1">
      <x:c r="A651" s="53" t="n">
        <x:v>45108</x:v>
      </x:c>
      <x:c r="B651" s="13" t="str">
        <x:v>X10 首次全退出</x:v>
      </x:c>
      <x:c r="C651" s="13" t="str">
        <x:v>价格对照</x:v>
      </x:c>
      <x:c r="D651" s="14" t="n">
        <x:v>0.0008</x:v>
      </x:c>
      <x:c r="E651" s="14" t="n">
        <x:f>J651/I651-1</x:f>
        <x:v>-0.02487050841659333</x:v>
      </x:c>
      <x:c r="F651" s="15" t="n">
        <x:f>J651-I651</x:f>
        <x:v>-13791.655336245312</x:v>
      </x:c>
      <x:c r="G651" s="54" t="str">
        <x:v>BCH, 1000XEC, COMP, MKR, 1000PEPE, MTL, LTC, XLM, ETC, XMR</x:v>
      </x:c>
      <x:c r="H651" s="40" t="n">
        <x:v>10</x:v>
      </x:c>
      <x:c r="I651" s="15" t="n">
        <x:v>554538.5363752221</x:v>
      </x:c>
      <x:c r="J651" s="15" t="n">
        <x:v>540746.8810389768</x:v>
      </x:c>
      <x:c r="K651" s="15" t="n">
        <x:v>-11841.456206070792</x:v>
      </x:c>
      <x:c r="L651" s="15" t="str">
        <x:v>n.a.</x:v>
      </x:c>
      <x:c r="M651" s="15" t="n">
        <x:v>1083.4439612081283</x:v>
      </x:c>
      <x:c r="N651" s="15" t="n">
        <x:v>866.7551689665028</x:v>
      </x:c>
      <x:c r="O651" s="54" t="str">
        <x:v>BCH, 1000XEC, COMP, MKR, 1000PEPE, MTL, LTC, XLM, ETC, XMR</x:v>
      </x:c>
      <x:c r="P651" s="55" t="n">
        <x:v>45108.010416666664</x:v>
      </x:c>
      <x:c r="Q651" s="55" t="n">
        <x:v>45139.010416666664</x:v>
      </x:c>
      <x:c r="R651" s="13" t="str">
        <x:v>换仓后至下月换仓后；含下一边界费用</x:v>
      </x:c>
      <x:c r="S651" s="41" t="str">
        <x:v>76个月退出比较</x:v>
      </x:c>
    </x:row>
    <x:row r="652" ht="40" customHeight="1">
      <x:c r="A652" s="53" t="n">
        <x:v>45108</x:v>
      </x:c>
      <x:c r="B652" s="13" t="str">
        <x:v>X10 首次全退出</x:v>
      </x:c>
      <x:c r="C652" s="13" t="str">
        <x:v>资金费估算</x:v>
      </x:c>
      <x:c r="D652" s="14" t="n">
        <x:v>0.0004</x:v>
      </x:c>
      <x:c r="E652" s="14" t="n">
        <x:f>J652/I652-1</x:f>
        <x:v>-0.014551773124811263</x:v>
      </x:c>
      <x:c r="F652" s="15" t="n">
        <x:f>J652-I652</x:f>
        <x:v>-5640.154982243897</x:v>
      </x:c>
      <x:c r="G652" s="54" t="str">
        <x:v>BCH, 1000XEC, COMP, MKR, 1000PEPE, MTL, LTC, XLM, ETC, XMR</x:v>
      </x:c>
      <x:c r="H652" s="40" t="n">
        <x:v>10</x:v>
      </x:c>
      <x:c r="I652" s="15" t="n">
        <x:v>387592.28403769154</x:v>
      </x:c>
      <x:c r="J652" s="15" t="n">
        <x:v>381952.12905544764</x:v>
      </x:c>
      <x:c r="K652" s="15" t="n">
        <x:v>-8276.534011944186</x:v>
      </x:c>
      <x:c r="L652" s="15" t="n">
        <x:v>3702.154060414081</x:v>
      </x:c>
      <x:c r="M652" s="15" t="n">
        <x:v>761.267879081195</x:v>
      </x:c>
      <x:c r="N652" s="15" t="n">
        <x:v>304.50715163247804</x:v>
      </x:c>
      <x:c r="O652" s="54" t="str">
        <x:v>BCH, 1000XEC, COMP, MKR, 1000PEPE, MTL, LTC, XLM, ETC, XMR</x:v>
      </x:c>
      <x:c r="P652" s="55" t="n">
        <x:v>45108.010416666664</x:v>
      </x:c>
      <x:c r="Q652" s="55" t="n">
        <x:v>45139.010416666664</x:v>
      </x:c>
      <x:c r="R652" s="13" t="str">
        <x:v>换仓后至下月换仓后；含下一边界费用</x:v>
      </x:c>
      <x:c r="S652" s="41" t="str">
        <x:v>76个月退出比较</x:v>
      </x:c>
    </x:row>
    <x:row r="653" ht="40" customHeight="1">
      <x:c r="A653" s="53" t="n">
        <x:v>45108</x:v>
      </x:c>
      <x:c r="B653" s="13" t="str">
        <x:v>X10 首次全退出</x:v>
      </x:c>
      <x:c r="C653" s="13" t="str">
        <x:v>资金费估算</x:v>
      </x:c>
      <x:c r="D653" s="14" t="n">
        <x:v>0.0008</x:v>
      </x:c>
      <x:c r="E653" s="14" t="n">
        <x:f>J653/I653-1</x:f>
        <x:v>-0.015335999323598193</x:v>
      </x:c>
      <x:c r="F653" s="15" t="n">
        <x:f>J653-I653</x:f>
        <x:v>-5758.721799341671</x:v>
      </x:c>
      <x:c r="G653" s="54" t="str">
        <x:v>BCH, 1000XEC, COMP, MKR, 1000PEPE, MTL, LTC, XLM, ETC, XMR</x:v>
      </x:c>
      <x:c r="H653" s="40" t="n">
        <x:v>10</x:v>
      </x:c>
      <x:c r="I653" s="15" t="n">
        <x:v>375503.5246043919</x:v>
      </x:c>
      <x:c r="J653" s="15" t="n">
        <x:v>369744.8028050502</x:v>
      </x:c>
      <x:c r="K653" s="15" t="n">
        <x:v>-8018.394124406626</x:v>
      </x:c>
      <x:c r="L653" s="15" t="n">
        <x:v>3586.6862049781166</x:v>
      </x:c>
      <x:c r="M653" s="15" t="n">
        <x:v>737.2299332850356</x:v>
      </x:c>
      <x:c r="N653" s="15" t="n">
        <x:v>589.7839466280285</x:v>
      </x:c>
      <x:c r="O653" s="54" t="str">
        <x:v>BCH, 1000XEC, COMP, MKR, 1000PEPE, MTL, LTC, XLM, ETC, XMR</x:v>
      </x:c>
      <x:c r="P653" s="55" t="n">
        <x:v>45108.010416666664</x:v>
      </x:c>
      <x:c r="Q653" s="55" t="n">
        <x:v>45139.010416666664</x:v>
      </x:c>
      <x:c r="R653" s="13" t="str">
        <x:v>换仓后至下月换仓后；含下一边界费用</x:v>
      </x:c>
      <x:c r="S653" s="41" t="str">
        <x:v>76个月退出比较</x:v>
      </x:c>
    </x:row>
    <x:row r="654" ht="40" customHeight="1">
      <x:c r="A654" s="53" t="n">
        <x:v>45108</x:v>
      </x:c>
      <x:c r="B654" s="13" t="str">
        <x:v>X5 首次卖弱五币</x:v>
      </x:c>
      <x:c r="C654" s="13" t="str">
        <x:v>价格对照</x:v>
      </x:c>
      <x:c r="D654" s="14" t="n">
        <x:v>0.0004</x:v>
      </x:c>
      <x:c r="E654" s="14" t="n">
        <x:f>J654/I654-1</x:f>
        <x:v>-0.003705390887862703</x:v>
      </x:c>
      <x:c r="F654" s="15" t="n">
        <x:f>J654-I654</x:f>
        <x:v>-3360.1357764923014</x:v>
      </x:c>
      <x:c r="G654" s="54" t="str">
        <x:v>BCH, 1000XEC, COMP, MKR, 1000PEPE, MTL, LTC, XLM, ETC, XMR</x:v>
      </x:c>
      <x:c r="H654" s="40" t="n">
        <x:v>5</x:v>
      </x:c>
      <x:c r="I654" s="15" t="n">
        <x:v>906823.5654971485</x:v>
      </x:c>
      <x:c r="J654" s="15" t="n">
        <x:v>903463.4297206562</x:v>
      </x:c>
      <x:c r="K654" s="15" t="n">
        <x:v>-1333.5404604755918</x:v>
      </x:c>
      <x:c r="L654" s="15" t="str">
        <x:v>n.a.</x:v>
      </x:c>
      <x:c r="M654" s="15" t="n">
        <x:v>1447.568082869067</x:v>
      </x:c>
      <x:c r="N654" s="15" t="n">
        <x:v>579.0272331476267</x:v>
      </x:c>
      <x:c r="O654" s="54" t="str">
        <x:v>BCH, 1000XEC, COMP, MKR, 1000PEPE, MTL, LTC, XLM, ETC, XMR</x:v>
      </x:c>
      <x:c r="P654" s="55" t="n">
        <x:v>45108.010416666664</x:v>
      </x:c>
      <x:c r="Q654" s="55" t="n">
        <x:v>45139.010416666664</x:v>
      </x:c>
      <x:c r="R654" s="13" t="str">
        <x:v>换仓后至下月换仓后；含下一边界费用</x:v>
      </x:c>
      <x:c r="S654" s="41" t="str">
        <x:v>76个月退出比较</x:v>
      </x:c>
    </x:row>
    <x:row r="655" ht="40" customHeight="1">
      <x:c r="A655" s="53" t="n">
        <x:v>45108</x:v>
      </x:c>
      <x:c r="B655" s="13" t="str">
        <x:v>X5 首次卖弱五币</x:v>
      </x:c>
      <x:c r="C655" s="13" t="str">
        <x:v>价格对照</x:v>
      </x:c>
      <x:c r="D655" s="14" t="n">
        <x:v>0.0008</x:v>
      </x:c>
      <x:c r="E655" s="14" t="n">
        <x:f>J655/I655-1</x:f>
        <x:v>-0.004343224508857713</x:v>
      </x:c>
      <x:c r="F655" s="15" t="n">
        <x:f>J655-I655</x:f>
        <x:v>-3829.6238524032524</x:v>
      </x:c>
      <x:c r="G655" s="54" t="str">
        <x:v>BCH, 1000XEC, COMP, MKR, 1000PEPE, MTL, LTC, XLM, ETC, XMR</x:v>
      </x:c>
      <x:c r="H655" s="40" t="n">
        <x:v>5</x:v>
      </x:c>
      <x:c r="I655" s="15" t="n">
        <x:v>881746.6940962784</x:v>
      </x:c>
      <x:c r="J655" s="15" t="n">
        <x:v>877917.0702438751</x:v>
      </x:c>
      <x:c r="K655" s="15" t="n">
        <x:v>-1296.6633612166283</x:v>
      </x:c>
      <x:c r="L655" s="15" t="str">
        <x:v>n.a.</x:v>
      </x:c>
      <x:c r="M655" s="15" t="n">
        <x:v>1407.2002728813873</x:v>
      </x:c>
      <x:c r="N655" s="15" t="n">
        <x:v>1125.76021830511</x:v>
      </x:c>
      <x:c r="O655" s="54" t="str">
        <x:v>BCH, 1000XEC, COMP, MKR, 1000PEPE, MTL, LTC, XLM, ETC, XMR</x:v>
      </x:c>
      <x:c r="P655" s="55" t="n">
        <x:v>45108.010416666664</x:v>
      </x:c>
      <x:c r="Q655" s="55" t="n">
        <x:v>45139.010416666664</x:v>
      </x:c>
      <x:c r="R655" s="13" t="str">
        <x:v>换仓后至下月换仓后；含下一边界费用</x:v>
      </x:c>
      <x:c r="S655" s="41" t="str">
        <x:v>76个月退出比较</x:v>
      </x:c>
    </x:row>
    <x:row r="656" ht="40" customHeight="1">
      <x:c r="A656" s="53" t="n">
        <x:v>45108</x:v>
      </x:c>
      <x:c r="B656" s="13" t="str">
        <x:v>X5 首次卖弱五币</x:v>
      </x:c>
      <x:c r="C656" s="13" t="str">
        <x:v>资金费估算</x:v>
      </x:c>
      <x:c r="D656" s="14" t="n">
        <x:v>0.0004</x:v>
      </x:c>
      <x:c r="E656" s="14" t="n">
        <x:f>J656/I656-1</x:f>
        <x:v>0.005728104327264338</x:v>
      </x:c>
      <x:c r="F656" s="15" t="n">
        <x:f>J656-I656</x:f>
        <x:v>3619.1456609948073</x:v>
      </x:c>
      <x:c r="G656" s="54" t="str">
        <x:v>BCH, 1000XEC, COMP, MKR, 1000PEPE, MTL, LTC, XLM, ETC, XMR</x:v>
      </x:c>
      <x:c r="H656" s="40" t="n">
        <x:v>5</x:v>
      </x:c>
      <x:c r="I656" s="15" t="n">
        <x:v>631822.5811231366</x:v>
      </x:c>
      <x:c r="J656" s="15" t="n">
        <x:v>635441.7267841314</x:v>
      </x:c>
      <x:c r="K656" s="15" t="n">
        <x:v>-929.1344069867741</x:v>
      </x:c>
      <x:c r="L656" s="15" t="n">
        <x:v>5965.3019438833935</x:v>
      </x:c>
      <x:c r="M656" s="15" t="n">
        <x:v>1012.158482786629</x:v>
      </x:c>
      <x:c r="N656" s="15" t="n">
        <x:v>404.86339311465156</x:v>
      </x:c>
      <x:c r="O656" s="54" t="str">
        <x:v>BCH, 1000XEC, COMP, MKR, 1000PEPE, MTL, LTC, XLM, ETC, XMR</x:v>
      </x:c>
      <x:c r="P656" s="55" t="n">
        <x:v>45108.010416666664</x:v>
      </x:c>
      <x:c r="Q656" s="55" t="n">
        <x:v>45139.010416666664</x:v>
      </x:c>
      <x:c r="R656" s="13" t="str">
        <x:v>换仓后至下月换仓后；含下一边界费用</x:v>
      </x:c>
      <x:c r="S656" s="41" t="str">
        <x:v>76个月退出比较</x:v>
      </x:c>
    </x:row>
    <x:row r="657" ht="40" customHeight="1">
      <x:c r="A657" s="53" t="n">
        <x:v>45108</x:v>
      </x:c>
      <x:c r="B657" s="13" t="str">
        <x:v>X5 首次卖弱五币</x:v>
      </x:c>
      <x:c r="C657" s="13" t="str">
        <x:v>资金费估算</x:v>
      </x:c>
      <x:c r="D657" s="14" t="n">
        <x:v>0.0008</x:v>
      </x:c>
      <x:c r="E657" s="14" t="n">
        <x:f>J657/I657-1</x:f>
        <x:v>0.0050880091099423375</x:v>
      </x:c>
      <x:c r="F657" s="15" t="n">
        <x:f>J657-I657</x:f>
        <x:v>3125.345692502451</x:v>
      </x:c>
      <x:c r="G657" s="54" t="str">
        <x:v>BCH, 1000XEC, COMP, MKR, 1000PEPE, MTL, LTC, XLM, ETC, XMR</x:v>
      </x:c>
      <x:c r="H657" s="40" t="n">
        <x:v>5</x:v>
      </x:c>
      <x:c r="I657" s="15" t="n">
        <x:v>614257.0944685072</x:v>
      </x:c>
      <x:c r="J657" s="15" t="n">
        <x:v>617382.4401610097</x:v>
      </x:c>
      <x:c r="K657" s="15" t="n">
        <x:v>-903.3032662300316</x:v>
      </x:c>
      <x:c r="L657" s="15" t="n">
        <x:v>5799.458818270736</x:v>
      </x:c>
      <x:c r="M657" s="15" t="n">
        <x:v>983.783255298883</x:v>
      </x:c>
      <x:c r="N657" s="15" t="n">
        <x:v>787.0266042391065</x:v>
      </x:c>
      <x:c r="O657" s="54" t="str">
        <x:v>BCH, 1000XEC, COMP, MKR, 1000PEPE, MTL, LTC, XLM, ETC, XMR</x:v>
      </x:c>
      <x:c r="P657" s="55" t="n">
        <x:v>45108.010416666664</x:v>
      </x:c>
      <x:c r="Q657" s="55" t="n">
        <x:v>45139.010416666664</x:v>
      </x:c>
      <x:c r="R657" s="13" t="str">
        <x:v>换仓后至下月换仓后；含下一边界费用</x:v>
      </x:c>
      <x:c r="S657" s="41" t="str">
        <x:v>76个月退出比较</x:v>
      </x:c>
    </x:row>
    <x:row r="658" ht="40" customHeight="1">
      <x:c r="A658" s="53" t="n">
        <x:v>45139</x:v>
      </x:c>
      <x:c r="B658" s="13" t="str">
        <x:v>B0 同期原月度</x:v>
      </x:c>
      <x:c r="C658" s="13" t="str">
        <x:v>价格对照·资金缺失</x:v>
      </x:c>
      <x:c r="D658" s="14" t="n">
        <x:v>0.0004</x:v>
      </x:c>
      <x:c r="E658" s="14" t="n">
        <x:f>J658/I658-1</x:f>
        <x:v>-0.20587770556968943</x:v>
      </x:c>
      <x:c r="F658" s="15" t="n">
        <x:f>J658-I658</x:f>
        <x:v>-185544.87625530816</x:v>
      </x:c>
      <x:c r="G658" s="54" t="str">
        <x:v>1000PEPE, 1000XEC, ASTR, BCH, COMP, ETC, KNC, LTC, MKR, MTL, OGN, SOL, STMX, TOMO, UNI, XLM, XMR, XRP</x:v>
      </x:c>
      <x:c r="H658" s="40" t="str">
        <x:v>n.a.</x:v>
      </x:c>
      <x:c r="I658" s="15" t="n">
        <x:v>901238.3139878222</x:v>
      </x:c>
      <x:c r="J658" s="15" t="n">
        <x:v>715693.437732514</x:v>
      </x:c>
      <x:c r="K658" s="15" t="n">
        <x:v>-183529.33834688028</x:v>
      </x:c>
      <x:c r="L658" s="15" t="str">
        <x:v>n.a.</x:v>
      </x:c>
      <x:c r="M658" s="15" t="n">
        <x:v>1439.6699345913657</x:v>
      </x:c>
      <x:c r="N658" s="15" t="n">
        <x:v>575.8679738365463</x:v>
      </x:c>
      <x:c r="O658" s="54" t="str">
        <x:v>1000PEPE, 1000XEC, BCH, COMP, ETC, LTC, MKR, MTL, XLM, XMR</x:v>
      </x:c>
      <x:c r="P658" s="55" t="n">
        <x:v>45139</x:v>
      </x:c>
      <x:c r="Q658" s="55" t="n">
        <x:v>45170</x:v>
      </x:c>
      <x:c r="R658" s="13" t="str">
        <x:v>自然月00:00估值；首尾00:15</x:v>
      </x:c>
      <x:c r="S658" s="41" t="str">
        <x:v>75个月频率比较</x:v>
      </x:c>
    </x:row>
    <x:row r="659" ht="40" customHeight="1">
      <x:c r="A659" s="53" t="n">
        <x:v>45139</x:v>
      </x:c>
      <x:c r="B659" s="13" t="str">
        <x:v>B0 同期原月度</x:v>
      </x:c>
      <x:c r="C659" s="13" t="str">
        <x:v>价格对照·资金缺失</x:v>
      </x:c>
      <x:c r="D659" s="14" t="n">
        <x:v>0.0008</x:v>
      </x:c>
      <x:c r="E659" s="14" t="n">
        <x:f>J659/I659-1</x:f>
        <x:v>-0.20638610729538043</x:v>
      </x:c>
      <x:c r="F659" s="15" t="n">
        <x:f>J659-I659</x:f>
        <x:v>-181304.82755799813</x:v>
      </x:c>
      <x:c r="G659" s="54" t="str">
        <x:v>1000PEPE, 1000XEC, ASTR, BCH, COMP, ETC, KNC, LTC, MKR, MTL, OGN, SOL, STMX, TOMO, UNI, XLM, XMR, XRP</x:v>
      </x:c>
      <x:c r="H659" s="40" t="str">
        <x:v>n.a.</x:v>
      </x:c>
      <x:c r="I659" s="15" t="n">
        <x:v>878473.9919461443</x:v>
      </x:c>
      <x:c r="J659" s="15" t="n">
        <x:v>697169.1643881461</x:v>
      </x:c>
      <x:c r="K659" s="15" t="n">
        <x:v>-178779.4834082782</x:v>
      </x:c>
      <x:c r="L659" s="15" t="str">
        <x:v>n.a.</x:v>
      </x:c>
      <x:c r="M659" s="15" t="n">
        <x:v>1402.9689720665629</x:v>
      </x:c>
      <x:c r="N659" s="15" t="n">
        <x:v>1122.3751776532445</x:v>
      </x:c>
      <x:c r="O659" s="54" t="str">
        <x:v>1000PEPE, 1000XEC, BCH, COMP, ETC, LTC, MKR, MTL, XLM, XMR</x:v>
      </x:c>
      <x:c r="P659" s="55" t="n">
        <x:v>45139</x:v>
      </x:c>
      <x:c r="Q659" s="55" t="n">
        <x:v>45170</x:v>
      </x:c>
      <x:c r="R659" s="13" t="str">
        <x:v>自然月00:00估值；首尾00:15</x:v>
      </x:c>
      <x:c r="S659" s="41" t="str">
        <x:v>75个月频率比较</x:v>
      </x:c>
    </x:row>
    <x:row r="660" ht="40" customHeight="1">
      <x:c r="A660" s="53" t="n">
        <x:v>45139</x:v>
      </x:c>
      <x:c r="B660" s="13" t="str">
        <x:v>M28 月换28日榜</x:v>
      </x:c>
      <x:c r="C660" s="13" t="str">
        <x:v>价格对照·资金缺失</x:v>
      </x:c>
      <x:c r="D660" s="14" t="n">
        <x:v>0.0004</x:v>
      </x:c>
      <x:c r="E660" s="14" t="n">
        <x:f>J660/I660-1</x:f>
        <x:v>-0.22455405300209252</x:v>
      </x:c>
      <x:c r="F660" s="15" t="n">
        <x:f>J660-I660</x:f>
        <x:v>-301961.1005039569</x:v>
      </x:c>
      <x:c r="G660" s="54" t="str">
        <x:v>1000PEPE, 1000XEC, BCH, COMP, ETC, KNC, MKR, MTL, OGN, OP, SOL, STMX, TOMO, UNI, WAVES, XLM, XMR, XRP</x:v>
      </x:c>
      <x:c r="H660" s="40" t="str">
        <x:v>n.a.</x:v>
      </x:c>
      <x:c r="I660" s="15" t="n">
        <x:v>1344714.5418530614</x:v>
      </x:c>
      <x:c r="J660" s="15" t="n">
        <x:v>1042753.4413491045</x:v>
      </x:c>
      <x:c r="K660" s="15" t="n">
        <x:v>-298954.1118735601</x:v>
      </x:c>
      <x:c r="L660" s="15" t="str">
        <x:v>n.a.</x:v>
      </x:c>
      <x:c r="M660" s="15" t="n">
        <x:v>2147.849021711969</x:v>
      </x:c>
      <x:c r="N660" s="15" t="n">
        <x:v>859.1396086847963</x:v>
      </x:c>
      <x:c r="O660" s="54" t="str">
        <x:v>1000PEPE, 1000XEC, BCH, COMP, ETC, MKR, MTL, WAVES, XLM, XMR</x:v>
      </x:c>
      <x:c r="P660" s="55" t="n">
        <x:v>45139</x:v>
      </x:c>
      <x:c r="Q660" s="55" t="n">
        <x:v>45170</x:v>
      </x:c>
      <x:c r="R660" s="13" t="str">
        <x:v>自然月00:00估值；首尾00:15</x:v>
      </x:c>
      <x:c r="S660" s="41" t="str">
        <x:v>75个月频率比较</x:v>
      </x:c>
    </x:row>
    <x:row r="661" ht="40" customHeight="1">
      <x:c r="A661" s="53" t="n">
        <x:v>45139</x:v>
      </x:c>
      <x:c r="B661" s="13" t="str">
        <x:v>M28 月换28日榜</x:v>
      </x:c>
      <x:c r="C661" s="13" t="str">
        <x:v>价格对照·资金缺失</x:v>
      </x:c>
      <x:c r="D661" s="14" t="n">
        <x:v>0.0008</x:v>
      </x:c>
      <x:c r="E661" s="14" t="n">
        <x:f>J661/I661-1</x:f>
        <x:v>-0.22505049802120225</x:v>
      </x:c>
      <x:c r="F661" s="15" t="n">
        <x:f>J661-I661</x:f>
        <x:v>-294912.11021176504</x:v>
      </x:c>
      <x:c r="G661" s="54" t="str">
        <x:v>1000PEPE, 1000XEC, BCH, COMP, ETC, KNC, MKR, MTL, OGN, OP, SOL, STMX, TOMO, UNI, WAVES, XLM, XMR, XRP</x:v>
      </x:c>
      <x:c r="H661" s="40" t="str">
        <x:v>n.a.</x:v>
      </x:c>
      <x:c r="I661" s="15" t="n">
        <x:v>1310426.3834332023</x:v>
      </x:c>
      <x:c r="J661" s="15" t="n">
        <x:v>1015514.2732214372</x:v>
      </x:c>
      <x:c r="K661" s="15" t="n">
        <x:v>-291145.46554927505</x:v>
      </x:c>
      <x:c r="L661" s="15" t="str">
        <x:v>n.a.</x:v>
      </x:c>
      <x:c r="M661" s="15" t="n">
        <x:v>2092.580368050083</x:v>
      </x:c>
      <x:c r="N661" s="15" t="n">
        <x:v>1674.0642944400606</x:v>
      </x:c>
      <x:c r="O661" s="54" t="str">
        <x:v>1000PEPE, 1000XEC, BCH, COMP, ETC, MKR, MTL, WAVES, XLM, XMR</x:v>
      </x:c>
      <x:c r="P661" s="55" t="n">
        <x:v>45139</x:v>
      </x:c>
      <x:c r="Q661" s="55" t="n">
        <x:v>45170</x:v>
      </x:c>
      <x:c r="R661" s="13" t="str">
        <x:v>自然月00:00估值；首尾00:15</x:v>
      </x:c>
      <x:c r="S661" s="41" t="str">
        <x:v>75个月频率比较</x:v>
      </x:c>
    </x:row>
    <x:row r="662" ht="24" customHeight="1">
      <x:c r="A662" s="53" t="n">
        <x:v>45139</x:v>
      </x:c>
      <x:c r="B662" s="13" t="str">
        <x:v>B0 原月度</x:v>
      </x:c>
      <x:c r="C662" s="13" t="str">
        <x:v>价格对照</x:v>
      </x:c>
      <x:c r="D662" s="14" t="n">
        <x:v>0.0004</x:v>
      </x:c>
      <x:c r="E662" s="14" t="n">
        <x:f>J662/I662-1</x:f>
        <x:v>-0.20133788086617865</x:v>
      </x:c>
      <x:c r="F662" s="15" t="n">
        <x:f>J662-I662</x:f>
        <x:v>-119853.68723351596</x:v>
      </x:c>
      <x:c r="G662" s="54" t="str">
        <x:v>STMX, XRP, MKR, XLM, TOMO, KNC, OGN, SOL, UNI, ASTR</x:v>
      </x:c>
      <x:c r="H662" s="40" t="n">
        <x:v>0</x:v>
      </x:c>
      <x:c r="I662" s="15" t="n">
        <x:v>595286.3252453618</x:v>
      </x:c>
      <x:c r="J662" s="15" t="n">
        <x:v>475432.6380118458</x:v>
      </x:c>
      <x:c r="K662" s="15" t="n">
        <x:v>-118520.60953830948</x:v>
      </x:c>
      <x:c r="L662" s="15" t="str">
        <x:v>n.a.</x:v>
      </x:c>
      <x:c r="M662" s="15" t="n">
        <x:v>952.1983537188983</x:v>
      </x:c>
      <x:c r="N662" s="15" t="n">
        <x:v>380.8793414875593</x:v>
      </x:c>
      <x:c r="O662" s="54" t="str">
        <x:v>STMX, XRP, MKR, XLM, TOMO, KNC, OGN, SOL, UNI, ASTR</x:v>
      </x:c>
      <x:c r="P662" s="55" t="n">
        <x:v>45139.010416666664</x:v>
      </x:c>
      <x:c r="Q662" s="55" t="n">
        <x:v>45170.010416666664</x:v>
      </x:c>
      <x:c r="R662" s="13" t="str">
        <x:v>换仓后至下月换仓后；含下一边界费用</x:v>
      </x:c>
      <x:c r="S662" s="41" t="str">
        <x:v>76个月退出比较</x:v>
      </x:c>
    </x:row>
    <x:row r="663" ht="24" customHeight="1">
      <x:c r="A663" s="53" t="n">
        <x:v>45139</x:v>
      </x:c>
      <x:c r="B663" s="13" t="str">
        <x:v>B0 原月度</x:v>
      </x:c>
      <x:c r="C663" s="13" t="str">
        <x:v>资金费估算</x:v>
      </x:c>
      <x:c r="D663" s="14" t="n">
        <x:v>0.0004</x:v>
      </x:c>
      <x:c r="E663" s="14" t="n">
        <x:f>J663/I663-1</x:f>
        <x:v>-0.18878988607032932</x:v>
      </x:c>
      <x:c r="F663" s="15" t="n">
        <x:f>J663-I663</x:f>
        <x:v>-78382.04978123587</x:v>
      </x:c>
      <x:c r="G663" s="54" t="str">
        <x:v>STMX, XRP, MKR, XLM, TOMO, KNC, OGN, SOL, UNI, ASTR</x:v>
      </x:c>
      <x:c r="H663" s="40" t="n">
        <x:v>0</x:v>
      </x:c>
      <x:c r="I663" s="15" t="n">
        <x:v>415181.4030548038</x:v>
      </x:c>
      <x:c r="J663" s="15" t="n">
        <x:v>336799.3532735679</x:v>
      </x:c>
      <x:c r="K663" s="15" t="n">
        <x:v>-82661.99116659329</x:v>
      </x:c>
      <x:c r="L663" s="15" t="n">
        <x:v>5216.987656583602</x:v>
      </x:c>
      <x:c r="M663" s="15" t="n">
        <x:v>669.3187651617784</x:v>
      </x:c>
      <x:c r="N663" s="15" t="n">
        <x:v>267.7275060647114</x:v>
      </x:c>
      <x:c r="O663" s="54" t="str">
        <x:v>STMX, XRP, MKR, XLM, TOMO, KNC, OGN, SOL, UNI, ASTR</x:v>
      </x:c>
      <x:c r="P663" s="55" t="n">
        <x:v>45139.010416666664</x:v>
      </x:c>
      <x:c r="Q663" s="55" t="n">
        <x:v>45170.010416666664</x:v>
      </x:c>
      <x:c r="R663" s="13" t="str">
        <x:v>换仓后至下月换仓后；含下一边界费用</x:v>
      </x:c>
      <x:c r="S663" s="41" t="str">
        <x:v>76个月退出比较</x:v>
      </x:c>
    </x:row>
    <x:row r="664" ht="24" customHeight="1">
      <x:c r="A664" s="53" t="n">
        <x:v>45139</x:v>
      </x:c>
      <x:c r="B664" s="13" t="str">
        <x:v>S1 逐币退出</x:v>
      </x:c>
      <x:c r="C664" s="13" t="str">
        <x:v>价格对照</x:v>
      </x:c>
      <x:c r="D664" s="14" t="n">
        <x:v>0.0004</x:v>
      </x:c>
      <x:c r="E664" s="14" t="n">
        <x:f>J664/I664-1</x:f>
        <x:v>-0.1613914706452506</x:v>
      </x:c>
      <x:c r="F664" s="15" t="n">
        <x:f>J664-I664</x:f>
        <x:v>-102422.38624864467</x:v>
      </x:c>
      <x:c r="G664" s="54" t="str">
        <x:v>STMX, XRP, MKR, XLM, TOMO, KNC, OGN, SOL, UNI, ASTR</x:v>
      </x:c>
      <x:c r="H664" s="40" t="n">
        <x:v>7</x:v>
      </x:c>
      <x:c r="I664" s="15" t="n">
        <x:v>634620.8126064854</x:v>
      </x:c>
      <x:c r="J664" s="15" t="n">
        <x:v>532198.4263578408</x:v>
      </x:c>
      <x:c r="K664" s="15" t="n">
        <x:v>-100930.14151221159</x:v>
      </x:c>
      <x:c r="L664" s="15" t="str">
        <x:v>n.a.</x:v>
      </x:c>
      <x:c r="M664" s="15" t="n">
        <x:v>1065.8890974521148</x:v>
      </x:c>
      <x:c r="N664" s="15" t="n">
        <x:v>426.355638980846</x:v>
      </x:c>
      <x:c r="O664" s="54" t="str">
        <x:v>STMX, XRP, MKR, XLM, TOMO, KNC, OGN, SOL, UNI, ASTR</x:v>
      </x:c>
      <x:c r="P664" s="55" t="n">
        <x:v>45139.010416666664</x:v>
      </x:c>
      <x:c r="Q664" s="55" t="n">
        <x:v>45170.010416666664</x:v>
      </x:c>
      <x:c r="R664" s="13" t="str">
        <x:v>换仓后至下月换仓后；含下一边界费用</x:v>
      </x:c>
      <x:c r="S664" s="41" t="str">
        <x:v>76个月退出比较</x:v>
      </x:c>
    </x:row>
    <x:row r="665" ht="24" customHeight="1">
      <x:c r="A665" s="53" t="n">
        <x:v>45139</x:v>
      </x:c>
      <x:c r="B665" s="13" t="str">
        <x:v>S1 逐币退出</x:v>
      </x:c>
      <x:c r="C665" s="13" t="str">
        <x:v>资金费估算</x:v>
      </x:c>
      <x:c r="D665" s="14" t="n">
        <x:v>0.0004</x:v>
      </x:c>
      <x:c r="E665" s="14" t="n">
        <x:f>J665/I665-1</x:f>
        <x:v>-0.14896041592971687</x:v>
      </x:c>
      <x:c r="F665" s="15" t="n">
        <x:f>J665-I665</x:f>
        <x:v>-64490.22990978579</x:v>
      </x:c>
      <x:c r="G665" s="54" t="str">
        <x:v>STMX, XRP, MKR, XLM, TOMO, KNC, OGN, SOL, UNI, ASTR</x:v>
      </x:c>
      <x:c r="H665" s="40" t="n">
        <x:v>7</x:v>
      </x:c>
      <x:c r="I665" s="15" t="n">
        <x:v>432935.3506921854</x:v>
      </x:c>
      <x:c r="J665" s="15" t="n">
        <x:v>368445.1207823996</x:v>
      </x:c>
      <x:c r="K665" s="15" t="n">
        <x:v>-68854.07056149656</x:v>
      </x:c>
      <x:c r="L665" s="15" t="n">
        <x:v>5389.377612989179</x:v>
      </x:c>
      <x:c r="M665" s="15" t="n">
        <x:v>732.5264009130885</x:v>
      </x:c>
      <x:c r="N665" s="15" t="n">
        <x:v>293.01056036523545</x:v>
      </x:c>
      <x:c r="O665" s="54" t="str">
        <x:v>STMX, XRP, MKR, XLM, TOMO, KNC, OGN, SOL, UNI, ASTR</x:v>
      </x:c>
      <x:c r="P665" s="55" t="n">
        <x:v>45139.010416666664</x:v>
      </x:c>
      <x:c r="Q665" s="55" t="n">
        <x:v>45170.010416666664</x:v>
      </x:c>
      <x:c r="R665" s="13" t="str">
        <x:v>换仓后至下月换仓后；含下一边界费用</x:v>
      </x:c>
      <x:c r="S665" s="41" t="str">
        <x:v>76个月退出比较</x:v>
      </x:c>
    </x:row>
    <x:row r="666" ht="24" customHeight="1">
      <x:c r="A666" s="53" t="n">
        <x:v>45139</x:v>
      </x:c>
      <x:c r="B666" s="13" t="str">
        <x:v>X10 首次全退出</x:v>
      </x:c>
      <x:c r="C666" s="13" t="str">
        <x:v>价格对照</x:v>
      </x:c>
      <x:c r="D666" s="14" t="n">
        <x:v>0.0004</x:v>
      </x:c>
      <x:c r="E666" s="14" t="n">
        <x:f>J666/I666-1</x:f>
        <x:v>-0.014611133153480726</x:v>
      </x:c>
      <x:c r="F666" s="15" t="n">
        <x:f>J666-I666</x:f>
        <x:v>-8160.495376141043</x:v>
      </x:c>
      <x:c r="G666" s="54" t="str">
        <x:v>STMX, XRP, MKR, XLM, TOMO, KNC, OGN, SOL, UNI, ASTR</x:v>
      </x:c>
      <x:c r="H666" s="40" t="n">
        <x:v>10</x:v>
      </x:c>
      <x:c r="I666" s="15" t="n">
        <x:v>558512.1489497204</x:v>
      </x:c>
      <x:c r="J666" s="15" t="n">
        <x:v>550351.6535735794</x:v>
      </x:c>
      <x:c r="K666" s="15" t="n">
        <x:v>-6617.350343088642</x:v>
      </x:c>
      <x:c r="L666" s="15" t="str">
        <x:v>n.a.</x:v>
      </x:c>
      <x:c r="M666" s="15" t="n">
        <x:v>1102.2464521802112</x:v>
      </x:c>
      <x:c r="N666" s="15" t="n">
        <x:v>440.89858087208444</x:v>
      </x:c>
      <x:c r="O666" s="54" t="str">
        <x:v>STMX, XRP, MKR, XLM, TOMO, KNC, OGN, SOL, UNI, ASTR</x:v>
      </x:c>
      <x:c r="P666" s="55" t="n">
        <x:v>45139.010416666664</x:v>
      </x:c>
      <x:c r="Q666" s="55" t="n">
        <x:v>45170.010416666664</x:v>
      </x:c>
      <x:c r="R666" s="13" t="str">
        <x:v>换仓后至下月换仓后；含下一边界费用</x:v>
      </x:c>
      <x:c r="S666" s="41" t="str">
        <x:v>76个月退出比较</x:v>
      </x:c>
    </x:row>
    <x:row r="667" ht="24" customHeight="1">
      <x:c r="A667" s="53" t="n">
        <x:v>45139</x:v>
      </x:c>
      <x:c r="B667" s="13" t="str">
        <x:v>X10 首次全退出</x:v>
      </x:c>
      <x:c r="C667" s="13" t="str">
        <x:v>价格对照</x:v>
      </x:c>
      <x:c r="D667" s="14" t="n">
        <x:v>0.0008</x:v>
      </x:c>
      <x:c r="E667" s="14" t="n">
        <x:f>J667/I667-1</x:f>
        <x:v>-0.015399131033560387</x:v>
      </x:c>
      <x:c r="F667" s="15" t="n">
        <x:f>J667-I667</x:f>
        <x:v>-8327.032077108277</x:v>
      </x:c>
      <x:c r="G667" s="54" t="str">
        <x:v>STMX, XRP, MKR, XLM, TOMO, KNC, OGN, SOL, UNI, ASTR</x:v>
      </x:c>
      <x:c r="H667" s="40" t="n">
        <x:v>10</x:v>
      </x:c>
      <x:c r="I667" s="15" t="n">
        <x:v>540746.8810389768</x:v>
      </x:c>
      <x:c r="J667" s="15" t="n">
        <x:v>532419.8489618686</x:v>
      </x:c>
      <x:c r="K667" s="15" t="n">
        <x:v>-6406.864318880773</x:v>
      </x:c>
      <x:c r="L667" s="15" t="str">
        <x:v>n.a.</x:v>
      </x:c>
      <x:c r="M667" s="15" t="n">
        <x:v>1066.7598656819646</x:v>
      </x:c>
      <x:c r="N667" s="15" t="n">
        <x:v>853.4078925455718</x:v>
      </x:c>
      <x:c r="O667" s="54" t="str">
        <x:v>STMX, XRP, MKR, XLM, TOMO, KNC, OGN, SOL, UNI, ASTR</x:v>
      </x:c>
      <x:c r="P667" s="55" t="n">
        <x:v>45139.010416666664</x:v>
      </x:c>
      <x:c r="Q667" s="55" t="n">
        <x:v>45170.010416666664</x:v>
      </x:c>
      <x:c r="R667" s="13" t="str">
        <x:v>换仓后至下月换仓后；含下一边界费用</x:v>
      </x:c>
      <x:c r="S667" s="41" t="str">
        <x:v>76个月退出比较</x:v>
      </x:c>
    </x:row>
    <x:row r="668" ht="24" customHeight="1">
      <x:c r="A668" s="53" t="n">
        <x:v>45139</x:v>
      </x:c>
      <x:c r="B668" s="13" t="str">
        <x:v>X10 首次全退出</x:v>
      </x:c>
      <x:c r="C668" s="13" t="str">
        <x:v>资金费估算</x:v>
      </x:c>
      <x:c r="D668" s="14" t="n">
        <x:v>0.0004</x:v>
      </x:c>
      <x:c r="E668" s="14" t="n">
        <x:f>J668/I668-1</x:f>
        <x:v>-0.011823303357634263</x:v>
      </x:c>
      <x:c r="F668" s="15" t="n">
        <x:f>J668-I668</x:f>
        <x:v>-4515.935889916844</x:v>
      </x:c>
      <x:c r="G668" s="54" t="str">
        <x:v>STMX, XRP, MKR, XLM, TOMO, KNC, OGN, SOL, UNI, ASTR</x:v>
      </x:c>
      <x:c r="H668" s="40" t="n">
        <x:v>10</x:v>
      </x:c>
      <x:c r="I668" s="15" t="n">
        <x:v>381952.12905544764</x:v>
      </x:c>
      <x:c r="J668" s="15" t="n">
        <x:v>377436.1931655308</x:v>
      </x:c>
      <x:c r="K668" s="15" t="n">
        <x:v>-4525.436119879356</x:v>
      </x:c>
      <x:c r="L668" s="15" t="n">
        <x:v>1066.3082705041406</x:v>
      </x:c>
      <x:c r="M668" s="15" t="n">
        <x:v>754.8628861010991</x:v>
      </x:c>
      <x:c r="N668" s="15" t="n">
        <x:v>301.94515444043964</x:v>
      </x:c>
      <x:c r="O668" s="54" t="str">
        <x:v>STMX, XRP, MKR, XLM, TOMO, KNC, OGN, SOL, UNI, ASTR</x:v>
      </x:c>
      <x:c r="P668" s="55" t="n">
        <x:v>45139.010416666664</x:v>
      </x:c>
      <x:c r="Q668" s="55" t="n">
        <x:v>45170.010416666664</x:v>
      </x:c>
      <x:c r="R668" s="13" t="str">
        <x:v>换仓后至下月换仓后；含下一边界费用</x:v>
      </x:c>
      <x:c r="S668" s="41" t="str">
        <x:v>76个月退出比较</x:v>
      </x:c>
    </x:row>
    <x:row r="669" ht="24" customHeight="1">
      <x:c r="A669" s="53" t="n">
        <x:v>45139</x:v>
      </x:c>
      <x:c r="B669" s="13" t="str">
        <x:v>X10 首次全退出</x:v>
      </x:c>
      <x:c r="C669" s="13" t="str">
        <x:v>资金费估算</x:v>
      </x:c>
      <x:c r="D669" s="14" t="n">
        <x:v>0.0008</x:v>
      </x:c>
      <x:c r="E669" s="14" t="n">
        <x:f>J669/I669-1</x:f>
        <x:v>-0.012612414366001135</x:v>
      </x:c>
      <x:c r="F669" s="15" t="n">
        <x:f>J669-I669</x:f>
        <x:v>-4663.37466265267</x:v>
      </x:c>
      <x:c r="G669" s="54" t="str">
        <x:v>STMX, XRP, MKR, XLM, TOMO, KNC, OGN, SOL, UNI, ASTR</x:v>
      </x:c>
      <x:c r="H669" s="40" t="n">
        <x:v>10</x:v>
      </x:c>
      <x:c r="I669" s="15" t="n">
        <x:v>369744.8028050502</x:v>
      </x:c>
      <x:c r="J669" s="15" t="n">
        <x:v>365081.42814239755</x:v>
      </x:c>
      <x:c r="K669" s="15" t="n">
        <x:v>-4380.801567697872</x:v>
      </x:c>
      <x:c r="L669" s="15" t="n">
        <x:v>1032.2286779286758</x:v>
      </x:c>
      <x:c r="M669" s="15" t="n">
        <x:v>730.4454293797501</x:v>
      </x:c>
      <x:c r="N669" s="15" t="n">
        <x:v>584.3563435038</x:v>
      </x:c>
      <x:c r="O669" s="54" t="str">
        <x:v>STMX, XRP, MKR, XLM, TOMO, KNC, OGN, SOL, UNI, ASTR</x:v>
      </x:c>
      <x:c r="P669" s="55" t="n">
        <x:v>45139.010416666664</x:v>
      </x:c>
      <x:c r="Q669" s="55" t="n">
        <x:v>45170.010416666664</x:v>
      </x:c>
      <x:c r="R669" s="13" t="str">
        <x:v>换仓后至下月换仓后；含下一边界费用</x:v>
      </x:c>
      <x:c r="S669" s="41" t="str">
        <x:v>76个月退出比较</x:v>
      </x:c>
    </x:row>
    <x:row r="670" ht="24" customHeight="1">
      <x:c r="A670" s="53" t="n">
        <x:v>45139</x:v>
      </x:c>
      <x:c r="B670" s="13" t="str">
        <x:v>X5 首次卖弱五币</x:v>
      </x:c>
      <x:c r="C670" s="13" t="str">
        <x:v>价格对照</x:v>
      </x:c>
      <x:c r="D670" s="14" t="n">
        <x:v>0.0004</x:v>
      </x:c>
      <x:c r="E670" s="14" t="n">
        <x:f>J670/I670-1</x:f>
        <x:v>-0.1529792221436972</x:v>
      </x:c>
      <x:c r="F670" s="15" t="n">
        <x:f>J670-I670</x:f>
        <x:v>-138211.1327139428</x:v>
      </x:c>
      <x:c r="G670" s="54" t="str">
        <x:v>STMX, XRP, MKR, XLM, TOMO, KNC, OGN, SOL, UNI, ASTR</x:v>
      </x:c>
      <x:c r="H670" s="40" t="n">
        <x:v>8</x:v>
      </x:c>
      <x:c r="I670" s="15" t="n">
        <x:v>903463.4297206562</x:v>
      </x:c>
      <x:c r="J670" s="15" t="n">
        <x:v>765252.2970067135</x:v>
      </x:c>
      <x:c r="K670" s="15" t="n">
        <x:v>-136065.42228772727</x:v>
      </x:c>
      <x:c r="L670" s="15" t="str">
        <x:v>n.a.</x:v>
      </x:c>
      <x:c r="M670" s="15" t="n">
        <x:v>1532.6503044396427</x:v>
      </x:c>
      <x:c r="N670" s="15" t="n">
        <x:v>613.060121775857</x:v>
      </x:c>
      <x:c r="O670" s="54" t="str">
        <x:v>STMX, XRP, MKR, XLM, TOMO, KNC, OGN, SOL, UNI, ASTR</x:v>
      </x:c>
      <x:c r="P670" s="55" t="n">
        <x:v>45139.010416666664</x:v>
      </x:c>
      <x:c r="Q670" s="55" t="n">
        <x:v>45170.010416666664</x:v>
      </x:c>
      <x:c r="R670" s="13" t="str">
        <x:v>换仓后至下月换仓后；含下一边界费用</x:v>
      </x:c>
      <x:c r="S670" s="41" t="str">
        <x:v>76个月退出比较</x:v>
      </x:c>
    </x:row>
    <x:row r="671" ht="24" customHeight="1">
      <x:c r="A671" s="53" t="n">
        <x:v>45139</x:v>
      </x:c>
      <x:c r="B671" s="13" t="str">
        <x:v>X5 首次卖弱五币</x:v>
      </x:c>
      <x:c r="C671" s="13" t="str">
        <x:v>价格对照</x:v>
      </x:c>
      <x:c r="D671" s="14" t="n">
        <x:v>0.0008</x:v>
      </x:c>
      <x:c r="E671" s="14" t="n">
        <x:f>J671/I671-1</x:f>
        <x:v>-0.15365656953394136</x:v>
      </x:c>
      <x:c r="F671" s="15" t="n">
        <x:f>J671-I671</x:f>
        <x:v>-134897.72534896212</x:v>
      </x:c>
      <x:c r="G671" s="54" t="str">
        <x:v>STMX, XRP, MKR, XLM, TOMO, KNC, OGN, SOL, UNI, ASTR</x:v>
      </x:c>
      <x:c r="H671" s="40" t="n">
        <x:v>8</x:v>
      </x:c>
      <x:c r="I671" s="15" t="n">
        <x:v>877917.0702438751</x:v>
      </x:c>
      <x:c r="J671" s="15" t="n">
        <x:v>743019.344894913</x:v>
      </x:c>
      <x:c r="K671" s="15" t="n">
        <x:v>-132218.03225978</x:v>
      </x:c>
      <x:c r="L671" s="15" t="str">
        <x:v>n.a.</x:v>
      </x:c>
      <x:c r="M671" s="15" t="n">
        <x:v>1488.7183828790085</x:v>
      </x:c>
      <x:c r="N671" s="15" t="n">
        <x:v>1190.9747063032069</x:v>
      </x:c>
      <x:c r="O671" s="54" t="str">
        <x:v>STMX, XRP, MKR, XLM, TOMO, KNC, OGN, SOL, UNI, ASTR</x:v>
      </x:c>
      <x:c r="P671" s="55" t="n">
        <x:v>45139.010416666664</x:v>
      </x:c>
      <x:c r="Q671" s="55" t="n">
        <x:v>45170.010416666664</x:v>
      </x:c>
      <x:c r="R671" s="13" t="str">
        <x:v>换仓后至下月换仓后；含下一边界费用</x:v>
      </x:c>
      <x:c r="S671" s="41" t="str">
        <x:v>76个月退出比较</x:v>
      </x:c>
    </x:row>
    <x:row r="672" ht="24" customHeight="1">
      <x:c r="A672" s="53" t="n">
        <x:v>45139</x:v>
      </x:c>
      <x:c r="B672" s="13" t="str">
        <x:v>X5 首次卖弱五币</x:v>
      </x:c>
      <x:c r="C672" s="13" t="str">
        <x:v>资金费估算</x:v>
      </x:c>
      <x:c r="D672" s="14" t="n">
        <x:v>0.0004</x:v>
      </x:c>
      <x:c r="E672" s="14" t="n">
        <x:f>J672/I672-1</x:f>
        <x:v>-0.14073811129738423</x:v>
      </x:c>
      <x:c r="F672" s="15" t="n">
        <x:f>J672-I672</x:f>
        <x:v>-89430.86846714711</x:v>
      </x:c>
      <x:c r="G672" s="54" t="str">
        <x:v>STMX, XRP, MKR, XLM, TOMO, KNC, OGN, SOL, UNI, ASTR</x:v>
      </x:c>
      <x:c r="H672" s="40" t="n">
        <x:v>8</x:v>
      </x:c>
      <x:c r="I672" s="15" t="n">
        <x:v>635441.7267841314</x:v>
      </x:c>
      <x:c r="J672" s="15" t="n">
        <x:v>546010.8583169843</x:v>
      </x:c>
      <x:c r="K672" s="15" t="n">
        <x:v>-95700.21768436022</x:v>
      </x:c>
      <x:c r="L672" s="15" t="n">
        <x:v>7789.402531595848</x:v>
      </x:c>
      <x:c r="M672" s="15" t="n">
        <x:v>1085.7523674167555</x:v>
      </x:c>
      <x:c r="N672" s="15" t="n">
        <x:v>434.3009469667022</x:v>
      </x:c>
      <x:c r="O672" s="54" t="str">
        <x:v>STMX, XRP, MKR, XLM, TOMO, KNC, OGN, SOL, UNI, ASTR</x:v>
      </x:c>
      <x:c r="P672" s="55" t="n">
        <x:v>45139.010416666664</x:v>
      </x:c>
      <x:c r="Q672" s="55" t="n">
        <x:v>45170.010416666664</x:v>
      </x:c>
      <x:c r="R672" s="13" t="str">
        <x:v>换仓后至下月换仓后；含下一边界费用</x:v>
      </x:c>
      <x:c r="S672" s="41" t="str">
        <x:v>76个月退出比较</x:v>
      </x:c>
    </x:row>
    <x:row r="673" ht="24" customHeight="1">
      <x:c r="A673" s="53" t="n">
        <x:v>45139</x:v>
      </x:c>
      <x:c r="B673" s="13" t="str">
        <x:v>X5 首次卖弱五币</x:v>
      </x:c>
      <x:c r="C673" s="13" t="str">
        <x:v>资金费估算</x:v>
      </x:c>
      <x:c r="D673" s="14" t="n">
        <x:v>0.0008</x:v>
      </x:c>
      <x:c r="E673" s="14" t="n">
        <x:f>J673/I673-1</x:f>
        <x:v>-0.14142034633420264</x:v>
      </x:c>
      <x:c r="F673" s="15" t="n">
        <x:f>J673-I673</x:f>
        <x:v>-87310.43850822514</x:v>
      </x:c>
      <x:c r="G673" s="54" t="str">
        <x:v>STMX, XRP, MKR, XLM, TOMO, KNC, OGN, SOL, UNI, ASTR</x:v>
      </x:c>
      <x:c r="H673" s="40" t="n">
        <x:v>8</x:v>
      </x:c>
      <x:c r="I673" s="15" t="n">
        <x:v>617382.4401610097</x:v>
      </x:c>
      <x:c r="J673" s="15" t="n">
        <x:v>530072.0016527845</x:v>
      </x:c>
      <x:c r="K673" s="15" t="n">
        <x:v>-92980.41256579559</x:v>
      </x:c>
      <x:c r="L673" s="15" t="n">
        <x:v>7568.027310215794</x:v>
      </x:c>
      <x:c r="M673" s="15" t="n">
        <x:v>1054.4740292479987</x:v>
      </x:c>
      <x:c r="N673" s="15" t="n">
        <x:v>843.579223398399</x:v>
      </x:c>
      <x:c r="O673" s="54" t="str">
        <x:v>STMX, XRP, MKR, XLM, TOMO, KNC, OGN, SOL, UNI, ASTR</x:v>
      </x:c>
      <x:c r="P673" s="55" t="n">
        <x:v>45139.010416666664</x:v>
      </x:c>
      <x:c r="Q673" s="55" t="n">
        <x:v>45170.010416666664</x:v>
      </x:c>
      <x:c r="R673" s="13" t="str">
        <x:v>换仓后至下月换仓后；含下一边界费用</x:v>
      </x:c>
      <x:c r="S673" s="41" t="str">
        <x:v>76个月退出比较</x:v>
      </x:c>
    </x:row>
    <x:row r="674" ht="40" customHeight="1">
      <x:c r="A674" s="53" t="n">
        <x:v>45170</x:v>
      </x:c>
      <x:c r="B674" s="13" t="str">
        <x:v>B0 同期原月度</x:v>
      </x:c>
      <x:c r="C674" s="13" t="str">
        <x:v>价格对照·资金缺失</x:v>
      </x:c>
      <x:c r="D674" s="14" t="n">
        <x:v>0.0004</x:v>
      </x:c>
      <x:c r="E674" s="14" t="n">
        <x:f>J674/I674-1</x:f>
        <x:v>0.4227388649721904</x:v>
      </x:c>
      <x:c r="F674" s="15" t="n">
        <x:f>J674-I674</x:f>
        <x:v>302551.431535088</x:v>
      </x:c>
      <x:c r="G674" s="54" t="str">
        <x:v>AMB, API3, ASTR, BLZ, FET, KNC, LEVER, LPT, MKR, OGN, RUNE, SFP, SOL, STMX, TOMO, TRB, UNFI, UNI, XLM, XRP</x:v>
      </x:c>
      <x:c r="H674" s="40" t="str">
        <x:v>n.a.</x:v>
      </x:c>
      <x:c r="I674" s="15" t="n">
        <x:v>715693.437732514</x:v>
      </x:c>
      <x:c r="J674" s="15" t="n">
        <x:v>1018244.869267602</x:v>
      </x:c>
      <x:c r="K674" s="15" t="n">
        <x:v>304563.5987565126</x:v>
      </x:c>
      <x:c r="L674" s="15" t="str">
        <x:v>n.a.</x:v>
      </x:c>
      <x:c r="M674" s="15" t="n">
        <x:v>1437.2623010175012</x:v>
      </x:c>
      <x:c r="N674" s="15" t="n">
        <x:v>574.9049204070034</x:v>
      </x:c>
      <x:c r="O674" s="54" t="str">
        <x:v>ASTR, KNC, MKR, OGN, SOL, STMX, TOMO, UNI, XLM, XRP</x:v>
      </x:c>
      <x:c r="P674" s="55" t="n">
        <x:v>45170</x:v>
      </x:c>
      <x:c r="Q674" s="55" t="n">
        <x:v>45200</x:v>
      </x:c>
      <x:c r="R674" s="13" t="str">
        <x:v>自然月00:00估值；首尾00:15</x:v>
      </x:c>
      <x:c r="S674" s="41" t="str">
        <x:v>75个月频率比较</x:v>
      </x:c>
    </x:row>
    <x:row r="675" ht="40" customHeight="1">
      <x:c r="A675" s="53" t="n">
        <x:v>45170</x:v>
      </x:c>
      <x:c r="B675" s="13" t="str">
        <x:v>B0 同期原月度</x:v>
      </x:c>
      <x:c r="C675" s="13" t="str">
        <x:v>价格对照·资金缺失</x:v>
      </x:c>
      <x:c r="D675" s="14" t="n">
        <x:v>0.0008</x:v>
      </x:c>
      <x:c r="E675" s="14" t="n">
        <x:f>J675/I675-1</x:f>
        <x:v>0.4216011261086561</x:v>
      </x:c>
      <x:c r="F675" s="15" t="n">
        <x:f>J675-I675</x:f>
        <x:v>293927.3047942732</x:v>
      </x:c>
      <x:c r="G675" s="54" t="str">
        <x:v>AMB, API3, ASTR, BLZ, FET, KNC, LEVER, LPT, MKR, OGN, RUNE, SFP, SOL, STMX, TOMO, TRB, UNFI, UNI, XLM, XRP</x:v>
      </x:c>
      <x:c r="H675" s="40" t="str">
        <x:v>n.a.</x:v>
      </x:c>
      <x:c r="I675" s="15" t="n">
        <x:v>697169.1643881461</x:v>
      </x:c>
      <x:c r="J675" s="15" t="n">
        <x:v>991096.4691824194</x:v>
      </x:c>
      <x:c r="K675" s="15" t="n">
        <x:v>296446.4095866174</x:v>
      </x:c>
      <x:c r="L675" s="15" t="str">
        <x:v>n.a.</x:v>
      </x:c>
      <x:c r="M675" s="15" t="n">
        <x:v>1399.5026624134334</x:v>
      </x:c>
      <x:c r="N675" s="15" t="n">
        <x:v>1119.6021299307467</x:v>
      </x:c>
      <x:c r="O675" s="54" t="str">
        <x:v>ASTR, KNC, MKR, OGN, SOL, STMX, TOMO, UNI, XLM, XRP</x:v>
      </x:c>
      <x:c r="P675" s="55" t="n">
        <x:v>45170</x:v>
      </x:c>
      <x:c r="Q675" s="55" t="n">
        <x:v>45200</x:v>
      </x:c>
      <x:c r="R675" s="13" t="str">
        <x:v>自然月00:00估值；首尾00:15</x:v>
      </x:c>
      <x:c r="S675" s="41" t="str">
        <x:v>75个月频率比较</x:v>
      </x:c>
    </x:row>
    <x:row r="676" ht="40" customHeight="1">
      <x:c r="A676" s="53" t="n">
        <x:v>45170</x:v>
      </x:c>
      <x:c r="B676" s="13" t="str">
        <x:v>M28 月换28日榜</x:v>
      </x:c>
      <x:c r="C676" s="13" t="str">
        <x:v>价格对照·资金缺失</x:v>
      </x:c>
      <x:c r="D676" s="14" t="n">
        <x:v>0.0004</x:v>
      </x:c>
      <x:c r="E676" s="14" t="n">
        <x:f>J676/I676-1</x:f>
        <x:v>0.41312500630231397</x:v>
      </x:c>
      <x:c r="F676" s="15" t="n">
        <x:f>J676-I676</x:f>
        <x:v>430787.52202910837</x:v>
      </x:c>
      <x:c r="G676" s="54" t="str">
        <x:v>AMB, API3, BLZ, DYDX, KNC, LEVER, LPT, MKR, OGN, OP, RUNE, SFP, SOL, STMX, TOMO, TRB, UNFI, UNI, XLM, XRP</x:v>
      </x:c>
      <x:c r="H676" s="40" t="str">
        <x:v>n.a.</x:v>
      </x:c>
      <x:c r="I676" s="15" t="n">
        <x:v>1042753.4413491045</x:v>
      </x:c>
      <x:c r="J676" s="15" t="n">
        <x:v>1473540.9633782129</x:v>
      </x:c>
      <x:c r="K676" s="15" t="n">
        <x:v>433715.7372446307</x:v>
      </x:c>
      <x:c r="L676" s="15" t="str">
        <x:v>n.a.</x:v>
      </x:c>
      <x:c r="M676" s="15" t="n">
        <x:v>2091.5822968015855</x:v>
      </x:c>
      <x:c r="N676" s="15" t="n">
        <x:v>836.6329187206429</x:v>
      </x:c>
      <x:c r="O676" s="54" t="str">
        <x:v>KNC, MKR, OGN, OP, SOL, STMX, TOMO, UNI, XLM, XRP</x:v>
      </x:c>
      <x:c r="P676" s="55" t="n">
        <x:v>45170</x:v>
      </x:c>
      <x:c r="Q676" s="55" t="n">
        <x:v>45200</x:v>
      </x:c>
      <x:c r="R676" s="13" t="str">
        <x:v>自然月00:00估值；首尾00:15</x:v>
      </x:c>
      <x:c r="S676" s="41" t="str">
        <x:v>75个月频率比较</x:v>
      </x:c>
    </x:row>
    <x:row r="677" ht="40" customHeight="1">
      <x:c r="A677" s="53" t="n">
        <x:v>45170</x:v>
      </x:c>
      <x:c r="B677" s="13" t="str">
        <x:v>M28 月换28日榜</x:v>
      </x:c>
      <x:c r="C677" s="13" t="str">
        <x:v>价格对照·资金缺失</x:v>
      </x:c>
      <x:c r="D677" s="14" t="n">
        <x:v>0.0008</x:v>
      </x:c>
      <x:c r="E677" s="14" t="n">
        <x:f>J677/I677-1</x:f>
        <x:v>0.41199495546987697</x:v>
      </x:c>
      <x:c r="F677" s="15" t="n">
        <x:f>J677-I677</x:f>
        <x:v>418386.7577748905</x:v>
      </x:c>
      <x:c r="G677" s="54" t="str">
        <x:v>AMB, API3, BLZ, DYDX, KNC, LEVER, LPT, MKR, OGN, OP, RUNE, SFP, SOL, STMX, TOMO, TRB, UNFI, UNI, XLM, XRP</x:v>
      </x:c>
      <x:c r="H677" s="40" t="str">
        <x:v>n.a.</x:v>
      </x:c>
      <x:c r="I677" s="15" t="n">
        <x:v>1015514.2732214372</x:v>
      </x:c>
      <x:c r="J677" s="15" t="n">
        <x:v>1433901.0309963278</x:v>
      </x:c>
      <x:c r="K677" s="15" t="n">
        <x:v>422051.79527108185</x:v>
      </x:c>
      <x:c r="L677" s="15" t="str">
        <x:v>n.a.</x:v>
      </x:c>
      <x:c r="M677" s="15" t="n">
        <x:v>2036.1319423285022</x:v>
      </x:c>
      <x:c r="N677" s="15" t="n">
        <x:v>1628.9055538628018</x:v>
      </x:c>
      <x:c r="O677" s="54" t="str">
        <x:v>KNC, MKR, OGN, OP, SOL, STMX, TOMO, UNI, XLM, XRP</x:v>
      </x:c>
      <x:c r="P677" s="55" t="n">
        <x:v>45170</x:v>
      </x:c>
      <x:c r="Q677" s="55" t="n">
        <x:v>45200</x:v>
      </x:c>
      <x:c r="R677" s="13" t="str">
        <x:v>自然月00:00估值；首尾00:15</x:v>
      </x:c>
      <x:c r="S677" s="41" t="str">
        <x:v>75个月频率比较</x:v>
      </x:c>
    </x:row>
    <x:row r="678" ht="24" customHeight="1">
      <x:c r="A678" s="53" t="n">
        <x:v>45170</x:v>
      </x:c>
      <x:c r="B678" s="13" t="str">
        <x:v>B0 原月度</x:v>
      </x:c>
      <x:c r="C678" s="13" t="str">
        <x:v>价格对照</x:v>
      </x:c>
      <x:c r="D678" s="14" t="n">
        <x:v>0.0004</x:v>
      </x:c>
      <x:c r="E678" s="14" t="n">
        <x:f>J678/I678-1</x:f>
        <x:v>0.41794543210902835</x:v>
      </x:c>
      <x:c r="F678" s="15" t="n">
        <x:f>J678-I678</x:f>
        <x:v>198704.89933259616</x:v>
      </x:c>
      <x:c r="G678" s="54" t="str">
        <x:v>UNFI, BLZ, LPT, RUNE, TRB, SFP, API3, AMB, LEVER, FET</x:v>
      </x:c>
      <x:c r="H678" s="40" t="n">
        <x:v>0</x:v>
      </x:c>
      <x:c r="I678" s="15" t="n">
        <x:v>475432.6380118458</x:v>
      </x:c>
      <x:c r="J678" s="15" t="n">
        <x:v>674137.537344442</x:v>
      </x:c>
      <x:c r="K678" s="15" t="n">
        <x:v>200028.06133259131</x:v>
      </x:c>
      <x:c r="L678" s="15" t="str">
        <x:v>n.a.</x:v>
      </x:c>
      <x:c r="M678" s="15" t="n">
        <x:v>945.1157142822141</x:v>
      </x:c>
      <x:c r="N678" s="15" t="n">
        <x:v>378.0462857128856</x:v>
      </x:c>
      <x:c r="O678" s="54" t="str">
        <x:v>UNFI, BLZ, LPT, RUNE, TRB, SFP, API3, AMB, LEVER, FET</x:v>
      </x:c>
      <x:c r="P678" s="55" t="n">
        <x:v>45170.010416666664</x:v>
      </x:c>
      <x:c r="Q678" s="55" t="n">
        <x:v>45200.010416666664</x:v>
      </x:c>
      <x:c r="R678" s="13" t="str">
        <x:v>换仓后至下月换仓后；含下一边界费用</x:v>
      </x:c>
      <x:c r="S678" s="41" t="str">
        <x:v>76个月退出比较</x:v>
      </x:c>
    </x:row>
    <x:row r="679" ht="24" customHeight="1">
      <x:c r="A679" s="53" t="n">
        <x:v>45170</x:v>
      </x:c>
      <x:c r="B679" s="13" t="str">
        <x:v>B0 原月度</x:v>
      </x:c>
      <x:c r="C679" s="13" t="str">
        <x:v>资金费估算</x:v>
      </x:c>
      <x:c r="D679" s="14" t="n">
        <x:v>0.0004</x:v>
      </x:c>
      <x:c r="E679" s="14" t="n">
        <x:f>J679/I679-1</x:f>
        <x:v>0.7206486914711745</x:v>
      </x:c>
      <x:c r="F679" s="15" t="n">
        <x:f>J679-I679</x:f>
        <x:v>242714.01322493452</x:v>
      </x:c>
      <x:c r="G679" s="54" t="str">
        <x:v>UNFI, BLZ, LPT, RUNE, TRB, SFP, API3, AMB, LEVER, FET</x:v>
      </x:c>
      <x:c r="H679" s="40" t="n">
        <x:v>0</x:v>
      </x:c>
      <x:c r="I679" s="15" t="n">
        <x:v>336799.3532735679</x:v>
      </x:c>
      <x:c r="J679" s="15" t="n">
        <x:v>579513.3664985024</x:v>
      </x:c>
      <x:c r="K679" s="15" t="n">
        <x:v>141701.08719314254</x:v>
      </x:c>
      <x:c r="L679" s="15" t="n">
        <x:v>102030.01198264786</x:v>
      </x:c>
      <x:c r="M679" s="15" t="n">
        <x:v>726.4899648969848</x:v>
      </x:c>
      <x:c r="N679" s="15" t="n">
        <x:v>290.59598595879396</x:v>
      </x:c>
      <x:c r="O679" s="54" t="str">
        <x:v>UNFI, BLZ, LPT, RUNE, TRB, SFP, API3, AMB, LEVER, FET</x:v>
      </x:c>
      <x:c r="P679" s="55" t="n">
        <x:v>45170.010416666664</x:v>
      </x:c>
      <x:c r="Q679" s="55" t="n">
        <x:v>45200.010416666664</x:v>
      </x:c>
      <x:c r="R679" s="13" t="str">
        <x:v>换仓后至下月换仓后；含下一边界费用</x:v>
      </x:c>
      <x:c r="S679" s="41" t="str">
        <x:v>76个月退出比较</x:v>
      </x:c>
    </x:row>
    <x:row r="680" ht="24" customHeight="1">
      <x:c r="A680" s="53" t="n">
        <x:v>45170</x:v>
      </x:c>
      <x:c r="B680" s="13" t="str">
        <x:v>S1 逐币退出</x:v>
      </x:c>
      <x:c r="C680" s="13" t="str">
        <x:v>价格对照</x:v>
      </x:c>
      <x:c r="D680" s="14" t="n">
        <x:v>0.0004</x:v>
      </x:c>
      <x:c r="E680" s="14" t="n">
        <x:f>J680/I680-1</x:f>
        <x:v>0.4244528409313597</x:v>
      </x:c>
      <x:c r="F680" s="15" t="n">
        <x:f>J680-I680</x:f>
        <x:v>225893.13400678453</x:v>
      </x:c>
      <x:c r="G680" s="54" t="str">
        <x:v>UNFI, BLZ, LPT, RUNE, TRB, SFP, API3, AMB, LEVER, FET</x:v>
      </x:c>
      <x:c r="H680" s="40" t="n">
        <x:v>3</x:v>
      </x:c>
      <x:c r="I680" s="15" t="n">
        <x:v>532198.4263578408</x:v>
      </x:c>
      <x:c r="J680" s="15" t="n">
        <x:v>758091.5603646253</x:v>
      </x:c>
      <x:c r="K680" s="15" t="n">
        <x:v>227381.0765847082</x:v>
      </x:c>
      <x:c r="L680" s="15" t="str">
        <x:v>n.a.</x:v>
      </x:c>
      <x:c r="M680" s="15" t="n">
        <x:v>1062.8161270883995</x:v>
      </x:c>
      <x:c r="N680" s="15" t="n">
        <x:v>425.12645083535983</x:v>
      </x:c>
      <x:c r="O680" s="54" t="str">
        <x:v>UNFI, BLZ, LPT, RUNE, TRB, SFP, API3, AMB, LEVER, FET</x:v>
      </x:c>
      <x:c r="P680" s="55" t="n">
        <x:v>45170.010416666664</x:v>
      </x:c>
      <x:c r="Q680" s="55" t="n">
        <x:v>45200.010416666664</x:v>
      </x:c>
      <x:c r="R680" s="13" t="str">
        <x:v>换仓后至下月换仓后；含下一边界费用</x:v>
      </x:c>
      <x:c r="S680" s="41" t="str">
        <x:v>76个月退出比较</x:v>
      </x:c>
    </x:row>
    <x:row r="681" ht="24" customHeight="1">
      <x:c r="A681" s="53" t="n">
        <x:v>45170</x:v>
      </x:c>
      <x:c r="B681" s="13" t="str">
        <x:v>S1 逐币退出</x:v>
      </x:c>
      <x:c r="C681" s="13" t="str">
        <x:v>资金费估算</x:v>
      </x:c>
      <x:c r="D681" s="14" t="n">
        <x:v>0.0004</x:v>
      </x:c>
      <x:c r="E681" s="14" t="n">
        <x:f>J681/I681-1</x:f>
        <x:v>0.7274095157132976</x:v>
      </x:c>
      <x:c r="F681" s="15" t="n">
        <x:f>J681-I681</x:f>
        <x:v>268010.48687525274</x:v>
      </x:c>
      <x:c r="G681" s="54" t="str">
        <x:v>UNFI, BLZ, LPT, RUNE, TRB, SFP, API3, AMB, LEVER, FET</x:v>
      </x:c>
      <x:c r="H681" s="40" t="n">
        <x:v>3</x:v>
      </x:c>
      <x:c r="I681" s="15" t="n">
        <x:v>368445.1207823996</x:v>
      </x:c>
      <x:c r="J681" s="15" t="n">
        <x:v>636455.6076576523</x:v>
      </x:c>
      <x:c r="K681" s="15" t="n">
        <x:v>157417.692493428</x:v>
      </x:c>
      <x:c r="L681" s="15" t="n">
        <x:v>111710.9017258538</x:v>
      </x:c>
      <x:c r="M681" s="15" t="n">
        <x:v>798.6481028781602</x:v>
      </x:c>
      <x:c r="N681" s="15" t="n">
        <x:v>319.4592411512641</x:v>
      </x:c>
      <x:c r="O681" s="54" t="str">
        <x:v>UNFI, BLZ, LPT, RUNE, TRB, SFP, API3, AMB, LEVER, FET</x:v>
      </x:c>
      <x:c r="P681" s="55" t="n">
        <x:v>45170.010416666664</x:v>
      </x:c>
      <x:c r="Q681" s="55" t="n">
        <x:v>45200.010416666664</x:v>
      </x:c>
      <x:c r="R681" s="13" t="str">
        <x:v>换仓后至下月换仓后；含下一边界费用</x:v>
      </x:c>
      <x:c r="S681" s="41" t="str">
        <x:v>76个月退出比较</x:v>
      </x:c>
    </x:row>
    <x:row r="682" ht="24" customHeight="1">
      <x:c r="A682" s="53" t="n">
        <x:v>45170</x:v>
      </x:c>
      <x:c r="B682" s="13" t="str">
        <x:v>X10 首次全退出</x:v>
      </x:c>
      <x:c r="C682" s="13" t="str">
        <x:v>价格对照</x:v>
      </x:c>
      <x:c r="D682" s="14" t="n">
        <x:v>0.0004</x:v>
      </x:c>
      <x:c r="E682" s="14" t="n">
        <x:f>J682/I682-1</x:f>
        <x:v>0.17319156723427565</x:v>
      </x:c>
      <x:c r="F682" s="15" t="n">
        <x:f>J682-I682</x:f>
        <x:v>95316.26541238336</x:v>
      </x:c>
      <x:c r="G682" s="54" t="str">
        <x:v>UNFI, BLZ, LPT, RUNE, TRB, SFP, API3, AMB, LEVER, FET</x:v>
      </x:c>
      <x:c r="H682" s="40" t="n">
        <x:v>10</x:v>
      </x:c>
      <x:c r="I682" s="15" t="n">
        <x:v>550351.6535735794</x:v>
      </x:c>
      <x:c r="J682" s="15" t="n">
        <x:v>645667.9189859628</x:v>
      </x:c>
      <x:c r="K682" s="15" t="n">
        <x:v>97126.67015217981</x:v>
      </x:c>
      <x:c r="L682" s="15" t="str">
        <x:v>n.a.</x:v>
      </x:c>
      <x:c r="M682" s="15" t="n">
        <x:v>1293.1462427117222</x:v>
      </x:c>
      <x:c r="N682" s="15" t="n">
        <x:v>517.2584970846889</x:v>
      </x:c>
      <x:c r="O682" s="54" t="str">
        <x:v>UNFI, BLZ, LPT, RUNE, TRB, SFP, API3, AMB, LEVER, FET</x:v>
      </x:c>
      <x:c r="P682" s="55" t="n">
        <x:v>45170.010416666664</x:v>
      </x:c>
      <x:c r="Q682" s="55" t="n">
        <x:v>45200.010416666664</x:v>
      </x:c>
      <x:c r="R682" s="13" t="str">
        <x:v>换仓后至下月换仓后；含下一边界费用</x:v>
      </x:c>
      <x:c r="S682" s="41" t="str">
        <x:v>76个月退出比较</x:v>
      </x:c>
    </x:row>
    <x:row r="683" ht="24" customHeight="1">
      <x:c r="A683" s="53" t="n">
        <x:v>45170</x:v>
      </x:c>
      <x:c r="B683" s="13" t="str">
        <x:v>X10 首次全退出</x:v>
      </x:c>
      <x:c r="C683" s="13" t="str">
        <x:v>价格对照</x:v>
      </x:c>
      <x:c r="D683" s="14" t="n">
        <x:v>0.0008</x:v>
      </x:c>
      <x:c r="E683" s="14" t="n">
        <x:f>J683/I683-1</x:f>
        <x:v>0.17225338688841219</x:v>
      </x:c>
      <x:c r="F683" s="15" t="n">
        <x:f>J683-I683</x:f>
        <x:v>91711.1222302987</x:v>
      </x:c>
      <x:c r="G683" s="54" t="str">
        <x:v>UNFI, BLZ, LPT, RUNE, TRB, SFP, API3, AMB, LEVER, FET</x:v>
      </x:c>
      <x:c r="H683" s="40" t="n">
        <x:v>10</x:v>
      </x:c>
      <x:c r="I683" s="15" t="n">
        <x:v>532419.8489618686</x:v>
      </x:c>
      <x:c r="J683" s="15" t="n">
        <x:v>624130.9711921673</x:v>
      </x:c>
      <x:c r="K683" s="15" t="n">
        <x:v>93962.04538827488</x:v>
      </x:c>
      <x:c r="L683" s="15" t="str">
        <x:v>n.a.</x:v>
      </x:c>
      <x:c r="M683" s="15" t="n">
        <x:v>1250.512865542311</x:v>
      </x:c>
      <x:c r="N683" s="15" t="n">
        <x:v>1000.4102924338486</x:v>
      </x:c>
      <x:c r="O683" s="54" t="str">
        <x:v>UNFI, BLZ, LPT, RUNE, TRB, SFP, API3, AMB, LEVER, FET</x:v>
      </x:c>
      <x:c r="P683" s="55" t="n">
        <x:v>45170.010416666664</x:v>
      </x:c>
      <x:c r="Q683" s="55" t="n">
        <x:v>45200.010416666664</x:v>
      </x:c>
      <x:c r="R683" s="13" t="str">
        <x:v>换仓后至下月换仓后；含下一边界费用</x:v>
      </x:c>
      <x:c r="S683" s="41" t="str">
        <x:v>76个月退出比较</x:v>
      </x:c>
    </x:row>
    <x:row r="684" ht="24" customHeight="1">
      <x:c r="A684" s="53" t="n">
        <x:v>45170</x:v>
      </x:c>
      <x:c r="B684" s="13" t="str">
        <x:v>X10 首次全退出</x:v>
      </x:c>
      <x:c r="C684" s="13" t="str">
        <x:v>资金费估算</x:v>
      </x:c>
      <x:c r="D684" s="14" t="n">
        <x:v>0.0004</x:v>
      </x:c>
      <x:c r="E684" s="14" t="n">
        <x:f>J684/I684-1</x:f>
        <x:v>0.3784365327275654</x:v>
      </x:c>
      <x:c r="F684" s="15" t="n">
        <x:f>J684-I684</x:f>
        <x:v>142835.6442674551</x:v>
      </x:c>
      <x:c r="G684" s="54" t="str">
        <x:v>UNFI, BLZ, LPT, RUNE, TRB, SFP, API3, AMB, LEVER, FET</x:v>
      </x:c>
      <x:c r="H684" s="40" t="n">
        <x:v>10</x:v>
      </x:c>
      <x:c r="I684" s="15" t="n">
        <x:v>377436.1931655308</x:v>
      </x:c>
      <x:c r="J684" s="15" t="n">
        <x:v>520271.8374329859</x:v>
      </x:c>
      <x:c r="K684" s="15" t="n">
        <x:v>66610.35793941116</x:v>
      </x:c>
      <x:c r="L684" s="15" t="n">
        <x:v>77575.3320719969</x:v>
      </x:c>
      <x:c r="M684" s="15" t="n">
        <x:v>964.3183885379278</x:v>
      </x:c>
      <x:c r="N684" s="15" t="n">
        <x:v>385.72735541517113</x:v>
      </x:c>
      <x:c r="O684" s="54" t="str">
        <x:v>UNFI, BLZ, LPT, RUNE, TRB, SFP, API3, AMB, LEVER, FET</x:v>
      </x:c>
      <x:c r="P684" s="55" t="n">
        <x:v>45170.010416666664</x:v>
      </x:c>
      <x:c r="Q684" s="55" t="n">
        <x:v>45200.010416666664</x:v>
      </x:c>
      <x:c r="R684" s="13" t="str">
        <x:v>换仓后至下月换仓后；含下一边界费用</x:v>
      </x:c>
      <x:c r="S684" s="41" t="str">
        <x:v>76个月退出比较</x:v>
      </x:c>
    </x:row>
    <x:row r="685" ht="24" customHeight="1">
      <x:c r="A685" s="53" t="n">
        <x:v>45170</x:v>
      </x:c>
      <x:c r="B685" s="13" t="str">
        <x:v>X10 首次全退出</x:v>
      </x:c>
      <x:c r="C685" s="13" t="str">
        <x:v>资金费估算</x:v>
      </x:c>
      <x:c r="D685" s="14" t="n">
        <x:v>0.0008</x:v>
      </x:c>
      <x:c r="E685" s="14" t="n">
        <x:f>J685/I685-1</x:f>
        <x:v>0.37741640190635883</x:v>
      </x:c>
      <x:c r="F685" s="15" t="n">
        <x:f>J685-I685</x:f>
        <x:v>137787.71901233855</x:v>
      </x:c>
      <x:c r="G685" s="54" t="str">
        <x:v>UNFI, BLZ, LPT, RUNE, TRB, SFP, API3, AMB, LEVER, FET</x:v>
      </x:c>
      <x:c r="H685" s="40" t="n">
        <x:v>10</x:v>
      </x:c>
      <x:c r="I685" s="15" t="n">
        <x:v>365081.42814239755</x:v>
      </x:c>
      <x:c r="J685" s="15" t="n">
        <x:v>502869.1471547361</x:v>
      </x:c>
      <x:c r="K685" s="15" t="n">
        <x:v>64429.97530692922</x:v>
      </x:c>
      <x:c r="L685" s="15" t="n">
        <x:v>75036.02869649704</x:v>
      </x:c>
      <x:c r="M685" s="15" t="n">
        <x:v>932.3805506040629</x:v>
      </x:c>
      <x:c r="N685" s="15" t="n">
        <x:v>745.9044404832504</x:v>
      </x:c>
      <x:c r="O685" s="54" t="str">
        <x:v>UNFI, BLZ, LPT, RUNE, TRB, SFP, API3, AMB, LEVER, FET</x:v>
      </x:c>
      <x:c r="P685" s="55" t="n">
        <x:v>45170.010416666664</x:v>
      </x:c>
      <x:c r="Q685" s="55" t="n">
        <x:v>45200.010416666664</x:v>
      </x:c>
      <x:c r="R685" s="13" t="str">
        <x:v>换仓后至下月换仓后；含下一边界费用</x:v>
      </x:c>
      <x:c r="S685" s="41" t="str">
        <x:v>76个月退出比较</x:v>
      </x:c>
    </x:row>
    <x:row r="686" ht="24" customHeight="1">
      <x:c r="A686" s="53" t="n">
        <x:v>45170</x:v>
      </x:c>
      <x:c r="B686" s="13" t="str">
        <x:v>X5 首次卖弱五币</x:v>
      </x:c>
      <x:c r="C686" s="13" t="str">
        <x:v>价格对照</x:v>
      </x:c>
      <x:c r="D686" s="14" t="n">
        <x:v>0.0004</x:v>
      </x:c>
      <x:c r="E686" s="14" t="n">
        <x:f>J686/I686-1</x:f>
        <x:v>0.4279765360368022</x:v>
      </x:c>
      <x:c r="F686" s="15" t="n">
        <x:f>J686-I686</x:f>
        <x:v>327510.0272671394</x:v>
      </x:c>
      <x:c r="G686" s="54" t="str">
        <x:v>UNFI, BLZ, LPT, RUNE, TRB, SFP, API3, AMB, LEVER, FET</x:v>
      </x:c>
      <x:c r="H686" s="40" t="n">
        <x:v>5</x:v>
      </x:c>
      <x:c r="I686" s="15" t="n">
        <x:v>765252.2970067135</x:v>
      </x:c>
      <x:c r="J686" s="15" t="n">
        <x:v>1092762.3242738529</x:v>
      </x:c>
      <x:c r="K686" s="15" t="n">
        <x:v>329654.8441663751</x:v>
      </x:c>
      <x:c r="L686" s="15" t="str">
        <x:v>n.a.</x:v>
      </x:c>
      <x:c r="M686" s="15" t="n">
        <x:v>1532.0120708826303</x:v>
      </x:c>
      <x:c r="N686" s="15" t="n">
        <x:v>612.804828353052</x:v>
      </x:c>
      <x:c r="O686" s="54" t="str">
        <x:v>UNFI, BLZ, LPT, RUNE, TRB, SFP, API3, AMB, LEVER, FET</x:v>
      </x:c>
      <x:c r="P686" s="55" t="n">
        <x:v>45170.010416666664</x:v>
      </x:c>
      <x:c r="Q686" s="55" t="n">
        <x:v>45200.010416666664</x:v>
      </x:c>
      <x:c r="R686" s="13" t="str">
        <x:v>换仓后至下月换仓后；含下一边界费用</x:v>
      </x:c>
      <x:c r="S686" s="41" t="str">
        <x:v>76个月退出比较</x:v>
      </x:c>
    </x:row>
    <x:row r="687" ht="24" customHeight="1">
      <x:c r="A687" s="53" t="n">
        <x:v>45170</x:v>
      </x:c>
      <x:c r="B687" s="13" t="str">
        <x:v>X5 首次卖弱五币</x:v>
      </x:c>
      <x:c r="C687" s="13" t="str">
        <x:v>价格对照</x:v>
      </x:c>
      <x:c r="D687" s="14" t="n">
        <x:v>0.0008</x:v>
      </x:c>
      <x:c r="E687" s="14" t="n">
        <x:f>J687/I687-1</x:f>
        <x:v>0.42717632422597673</x:v>
      </x:c>
      <x:c r="F687" s="15" t="n">
        <x:f>J687-I687</x:f>
        <x:v>317400.2725810022</x:v>
      </x:c>
      <x:c r="G687" s="54" t="str">
        <x:v>UNFI, BLZ, LPT, RUNE, TRB, SFP, API3, AMB, LEVER, FET</x:v>
      </x:c>
      <x:c r="H687" s="40" t="n">
        <x:v>5</x:v>
      </x:c>
      <x:c r="I687" s="15" t="n">
        <x:v>743019.344894913</x:v>
      </x:c>
      <x:c r="J687" s="15" t="n">
        <x:v>1060419.6174759152</x:v>
      </x:c>
      <x:c r="K687" s="15" t="n">
        <x:v>320077.3487541533</x:v>
      </x:c>
      <x:c r="L687" s="15" t="str">
        <x:v>n.a.</x:v>
      </x:c>
      <x:c r="M687" s="15" t="n">
        <x:v>1487.2645406394327</x:v>
      </x:c>
      <x:c r="N687" s="15" t="n">
        <x:v>1189.8116325115461</x:v>
      </x:c>
      <x:c r="O687" s="54" t="str">
        <x:v>UNFI, BLZ, LPT, RUNE, TRB, SFP, API3, AMB, LEVER, FET</x:v>
      </x:c>
      <x:c r="P687" s="55" t="n">
        <x:v>45170.010416666664</x:v>
      </x:c>
      <x:c r="Q687" s="55" t="n">
        <x:v>45200.010416666664</x:v>
      </x:c>
      <x:c r="R687" s="13" t="str">
        <x:v>换仓后至下月换仓后；含下一边界费用</x:v>
      </x:c>
      <x:c r="S687" s="41" t="str">
        <x:v>76个月退出比较</x:v>
      </x:c>
    </x:row>
    <x:row r="688" ht="24" customHeight="1">
      <x:c r="A688" s="53" t="n">
        <x:v>45170</x:v>
      </x:c>
      <x:c r="B688" s="13" t="str">
        <x:v>X5 首次卖弱五币</x:v>
      </x:c>
      <x:c r="C688" s="13" t="str">
        <x:v>资金费估算</x:v>
      </x:c>
      <x:c r="D688" s="14" t="n">
        <x:v>0.0004</x:v>
      </x:c>
      <x:c r="E688" s="14" t="n">
        <x:f>J688/I688-1</x:f>
        <x:v>0.7314747813060944</x:v>
      </x:c>
      <x:c r="F688" s="15" t="n">
        <x:f>J688-I688</x:f>
        <x:v>399393.17317816895</x:v>
      </x:c>
      <x:c r="G688" s="54" t="str">
        <x:v>UNFI, BLZ, LPT, RUNE, TRB, SFP, API3, AMB, LEVER, FET</x:v>
      </x:c>
      <x:c r="H688" s="40" t="n">
        <x:v>5</x:v>
      </x:c>
      <x:c r="I688" s="15" t="n">
        <x:v>546010.8583169843</x:v>
      </x:c>
      <x:c r="J688" s="15" t="n">
        <x:v>945404.0314951532</x:v>
      </x:c>
      <x:c r="K688" s="15" t="n">
        <x:v>235210.1720121398</x:v>
      </x:c>
      <x:c r="L688" s="15" t="n">
        <x:v>165844.524341169</x:v>
      </x:c>
      <x:c r="M688" s="15" t="n">
        <x:v>1186.8022679567039</x:v>
      </x:c>
      <x:c r="N688" s="15" t="n">
        <x:v>474.72090718268163</x:v>
      </x:c>
      <x:c r="O688" s="54" t="str">
        <x:v>UNFI, BLZ, LPT, RUNE, TRB, SFP, API3, AMB, LEVER, FET</x:v>
      </x:c>
      <x:c r="P688" s="55" t="n">
        <x:v>45170.010416666664</x:v>
      </x:c>
      <x:c r="Q688" s="55" t="n">
        <x:v>45200.010416666664</x:v>
      </x:c>
      <x:c r="R688" s="13" t="str">
        <x:v>换仓后至下月换仓后；含下一边界费用</x:v>
      </x:c>
      <x:c r="S688" s="41" t="str">
        <x:v>76个月退出比较</x:v>
      </x:c>
    </x:row>
    <x:row r="689" ht="24" customHeight="1">
      <x:c r="A689" s="53" t="n">
        <x:v>45170</x:v>
      </x:c>
      <x:c r="B689" s="13" t="str">
        <x:v>X5 首次卖弱五币</x:v>
      </x:c>
      <x:c r="C689" s="13" t="str">
        <x:v>资金费估算</x:v>
      </x:c>
      <x:c r="D689" s="14" t="n">
        <x:v>0.0008</x:v>
      </x:c>
      <x:c r="E689" s="14" t="n">
        <x:f>J689/I689-1</x:f>
        <x:v>0.7306062843623122</x:v>
      </x:c>
      <x:c r="F689" s="15" t="n">
        <x:f>J689-I689</x:f>
        <x:v>387273.93557203433</x:v>
      </x:c>
      <x:c r="G689" s="54" t="str">
        <x:v>UNFI, BLZ, LPT, RUNE, TRB, SFP, API3, AMB, LEVER, FET</x:v>
      </x:c>
      <x:c r="H689" s="40" t="n">
        <x:v>5</x:v>
      </x:c>
      <x:c r="I689" s="15" t="n">
        <x:v>530072.0016527845</x:v>
      </x:c>
      <x:c r="J689" s="15" t="n">
        <x:v>917345.9372248189</x:v>
      </x:c>
      <x:c r="K689" s="15" t="n">
        <x:v>228344.04259262787</x:v>
      </x:c>
      <x:c r="L689" s="15" t="n">
        <x:v>161003.27977294897</x:v>
      </x:c>
      <x:c r="M689" s="15" t="n">
        <x:v>1151.881551967654</x:v>
      </x:c>
      <x:c r="N689" s="15" t="n">
        <x:v>921.5052415741231</x:v>
      </x:c>
      <x:c r="O689" s="54" t="str">
        <x:v>UNFI, BLZ, LPT, RUNE, TRB, SFP, API3, AMB, LEVER, FET</x:v>
      </x:c>
      <x:c r="P689" s="55" t="n">
        <x:v>45170.010416666664</x:v>
      </x:c>
      <x:c r="Q689" s="55" t="n">
        <x:v>45200.010416666664</x:v>
      </x:c>
      <x:c r="R689" s="13" t="str">
        <x:v>换仓后至下月换仓后；含下一边界费用</x:v>
      </x:c>
      <x:c r="S689" s="41" t="str">
        <x:v>76个月退出比较</x:v>
      </x:c>
    </x:row>
    <x:row r="690" ht="40" customHeight="1">
      <x:c r="A690" s="53" t="n">
        <x:v>45200</x:v>
      </x:c>
      <x:c r="B690" s="13" t="str">
        <x:v>B0 同期原月度</x:v>
      </x:c>
      <x:c r="C690" s="13" t="str">
        <x:v>价格对照·资金缺失</x:v>
      </x:c>
      <x:c r="D690" s="14" t="n">
        <x:v>0.0004</x:v>
      </x:c>
      <x:c r="E690" s="14" t="n">
        <x:f>J690/I690-1</x:f>
        <x:v>0.11361771551359823</x:v>
      </x:c>
      <x:c r="F690" s="15" t="n">
        <x:f>J690-I690</x:f>
        <x:v>115690.65587962745</x:v>
      </x:c>
      <x:c r="G690" s="54" t="str">
        <x:v>AMB, API3, BLZ, FET, FLM, LEVER, LINK, LPT, OGN, PERP, RUNE, SFP, STMX, STORJ, TRB, UNFI, WLD</x:v>
      </x:c>
      <x:c r="H690" s="40" t="str">
        <x:v>n.a.</x:v>
      </x:c>
      <x:c r="I690" s="15" t="n">
        <x:v>1018244.869267602</x:v>
      </x:c>
      <x:c r="J690" s="15" t="n">
        <x:v>1133935.5251472294</x:v>
      </x:c>
      <x:c r="K690" s="15" t="n">
        <x:v>117687.85620380822</x:v>
      </x:c>
      <x:c r="L690" s="15" t="str">
        <x:v>n.a.</x:v>
      </x:c>
      <x:c r="M690" s="15" t="n">
        <x:v>1426.5716601291788</x:v>
      </x:c>
      <x:c r="N690" s="15" t="n">
        <x:v>570.6286640516773</x:v>
      </x:c>
      <x:c r="O690" s="54" t="str">
        <x:v>AMB, API3, BLZ, FET, LEVER, LPT, RUNE, SFP, TRB, UNFI</x:v>
      </x:c>
      <x:c r="P690" s="55" t="n">
        <x:v>45200</x:v>
      </x:c>
      <x:c r="Q690" s="55" t="n">
        <x:v>45231</x:v>
      </x:c>
      <x:c r="R690" s="13" t="str">
        <x:v>自然月00:00估值；首尾00:15</x:v>
      </x:c>
      <x:c r="S690" s="41" t="str">
        <x:v>75个月频率比较</x:v>
      </x:c>
    </x:row>
    <x:row r="691" ht="40" customHeight="1">
      <x:c r="A691" s="53" t="n">
        <x:v>45200</x:v>
      </x:c>
      <x:c r="B691" s="13" t="str">
        <x:v>B0 同期原月度</x:v>
      </x:c>
      <x:c r="C691" s="13" t="str">
        <x:v>价格对照·资金缺失</x:v>
      </x:c>
      <x:c r="D691" s="14" t="n">
        <x:v>0.0008</x:v>
      </x:c>
      <x:c r="E691" s="14" t="n">
        <x:f>J691/I691-1</x:f>
        <x:v>0.1129936646092522</x:v>
      </x:c>
      <x:c r="F691" s="15" t="n">
        <x:f>J691-I691</x:f>
        <x:v>111987.62203421234</x:v>
      </x:c>
      <x:c r="G691" s="54" t="str">
        <x:v>AMB, API3, BLZ, FET, FLM, LEVER, LINK, LPT, OGN, PERP, RUNE, SFP, STMX, STORJ, TRB, UNFI, WLD</x:v>
      </x:c>
      <x:c r="H691" s="40" t="str">
        <x:v>n.a.</x:v>
      </x:c>
      <x:c r="I691" s="15" t="n">
        <x:v>991096.4691824194</x:v>
      </x:c>
      <x:c r="J691" s="15" t="n">
        <x:v>1103084.0912166317</x:v>
      </x:c>
      <x:c r="K691" s="15" t="n">
        <x:v>114486.58806769899</x:v>
      </x:c>
      <x:c r="L691" s="15" t="str">
        <x:v>n.a.</x:v>
      </x:c>
      <x:c r="M691" s="15" t="n">
        <x:v>1388.3144630480965</x:v>
      </x:c>
      <x:c r="N691" s="15" t="n">
        <x:v>1110.6515704384656</x:v>
      </x:c>
      <x:c r="O691" s="54" t="str">
        <x:v>AMB, API3, BLZ, FET, LEVER, LPT, RUNE, SFP, TRB, UNFI</x:v>
      </x:c>
      <x:c r="P691" s="55" t="n">
        <x:v>45200</x:v>
      </x:c>
      <x:c r="Q691" s="55" t="n">
        <x:v>45231</x:v>
      </x:c>
      <x:c r="R691" s="13" t="str">
        <x:v>自然月00:00估值；首尾00:15</x:v>
      </x:c>
      <x:c r="S691" s="41" t="str">
        <x:v>75个月频率比较</x:v>
      </x:c>
    </x:row>
    <x:row r="692" ht="40" customHeight="1">
      <x:c r="A692" s="53" t="n">
        <x:v>45200</x:v>
      </x:c>
      <x:c r="B692" s="13" t="str">
        <x:v>M28 月换28日榜</x:v>
      </x:c>
      <x:c r="C692" s="13" t="str">
        <x:v>价格对照·资金缺失</x:v>
      </x:c>
      <x:c r="D692" s="14" t="n">
        <x:v>0.0004</x:v>
      </x:c>
      <x:c r="E692" s="14" t="n">
        <x:f>J692/I692-1</x:f>
        <x:v>0.11345612790569515</x:v>
      </x:c>
      <x:c r="F692" s="15" t="n">
        <x:f>J692-I692</x:f>
        <x:v>167182.25201531965</x:v>
      </x:c>
      <x:c r="G692" s="54" t="str">
        <x:v>AMB, API3, BLZ, DYDX, FLM, LEVER, LINK, LPT, OGN, PERP, RUNE, SFP, STMX, STORJ, TRB, UNFI, WLD</x:v>
      </x:c>
      <x:c r="H692" s="40" t="str">
        <x:v>n.a.</x:v>
      </x:c>
      <x:c r="I692" s="15" t="n">
        <x:v>1473540.9633782129</x:v>
      </x:c>
      <x:c r="J692" s="15" t="n">
        <x:v>1640723.2153935325</x:v>
      </x:c>
      <x:c r="K692" s="15" t="n">
        <x:v>170072.05735698575</x:v>
      </x:c>
      <x:c r="L692" s="15" t="str">
        <x:v>n.a.</x:v>
      </x:c>
      <x:c r="M692" s="15" t="n">
        <x:v>2064.1466726184008</x:v>
      </x:c>
      <x:c r="N692" s="15" t="n">
        <x:v>825.6586690473632</x:v>
      </x:c>
      <x:c r="O692" s="54" t="str">
        <x:v>AMB, API3, BLZ, DYDX, LEVER, LPT, RUNE, SFP, TRB, UNFI</x:v>
      </x:c>
      <x:c r="P692" s="55" t="n">
        <x:v>45200</x:v>
      </x:c>
      <x:c r="Q692" s="55" t="n">
        <x:v>45231</x:v>
      </x:c>
      <x:c r="R692" s="13" t="str">
        <x:v>自然月00:00估值；首尾00:15</x:v>
      </x:c>
      <x:c r="S692" s="41" t="str">
        <x:v>75个月频率比较</x:v>
      </x:c>
    </x:row>
    <x:row r="693" ht="40" customHeight="1">
      <x:c r="A693" s="53" t="n">
        <x:v>45200</x:v>
      </x:c>
      <x:c r="B693" s="13" t="str">
        <x:v>M28 月换28日榜</x:v>
      </x:c>
      <x:c r="C693" s="13" t="str">
        <x:v>价格对照·资金缺失</x:v>
      </x:c>
      <x:c r="D693" s="14" t="n">
        <x:v>0.0008</x:v>
      </x:c>
      <x:c r="E693" s="14" t="n">
        <x:f>J693/I693-1</x:f>
        <x:v>0.11283216755207559</x:v>
      </x:c>
      <x:c r="F693" s="15" t="n">
        <x:f>J693-I693</x:f>
        <x:v>161790.16138247144</x:v>
      </x:c>
      <x:c r="G693" s="54" t="str">
        <x:v>AMB, API3, BLZ, DYDX, FLM, LEVER, LINK, LPT, OGN, PERP, RUNE, SFP, STMX, STORJ, TRB, UNFI, WLD</x:v>
      </x:c>
      <x:c r="H693" s="40" t="str">
        <x:v>n.a.</x:v>
      </x:c>
      <x:c r="I693" s="15" t="n">
        <x:v>1433901.0309963278</x:v>
      </x:c>
      <x:c r="J693" s="15" t="n">
        <x:v>1595691.1923787992</x:v>
      </x:c>
      <x:c r="K693" s="15" t="n">
        <x:v>165405.0971080789</x:v>
      </x:c>
      <x:c r="L693" s="15" t="str">
        <x:v>n.a.</x:v>
      </x:c>
      <x:c r="M693" s="15" t="n">
        <x:v>2008.2976253375236</x:v>
      </x:c>
      <x:c r="N693" s="15" t="n">
        <x:v>1606.6381002700073</x:v>
      </x:c>
      <x:c r="O693" s="54" t="str">
        <x:v>AMB, API3, BLZ, DYDX, LEVER, LPT, RUNE, SFP, TRB, UNFI</x:v>
      </x:c>
      <x:c r="P693" s="55" t="n">
        <x:v>45200</x:v>
      </x:c>
      <x:c r="Q693" s="55" t="n">
        <x:v>45231</x:v>
      </x:c>
      <x:c r="R693" s="13" t="str">
        <x:v>自然月00:00估值；首尾00:15</x:v>
      </x:c>
      <x:c r="S693" s="41" t="str">
        <x:v>75个月频率比较</x:v>
      </x:c>
    </x:row>
    <x:row r="694" ht="40" customHeight="1">
      <x:c r="A694" s="53" t="n">
        <x:v>45200</x:v>
      </x:c>
      <x:c r="B694" s="13" t="str">
        <x:v>B0 原月度</x:v>
      </x:c>
      <x:c r="C694" s="13" t="str">
        <x:v>价格对照</x:v>
      </x:c>
      <x:c r="D694" s="14" t="n">
        <x:v>0.0004</x:v>
      </x:c>
      <x:c r="E694" s="14" t="n">
        <x:f>J694/I694-1</x:f>
        <x:v>0.11053018350700139</x:v>
      </x:c>
      <x:c r="F694" s="15" t="n">
        <x:f>J694-I694</x:f>
        <x:v>74512.5457116391</x:v>
      </x:c>
      <x:c r="G694" s="54" t="str">
        <x:v>TRB, LEVER, STORJ, OGN, AMB, WLD, PERP, FLM, STMX, LINK</x:v>
      </x:c>
      <x:c r="H694" s="40" t="n">
        <x:v>0</x:v>
      </x:c>
      <x:c r="I694" s="15" t="n">
        <x:v>674137.537344442</x:v>
      </x:c>
      <x:c r="J694" s="15" t="n">
        <x:v>748650.0830560811</x:v>
      </x:c>
      <x:c r="K694" s="15" t="n">
        <x:v>76401.78886134997</x:v>
      </x:c>
      <x:c r="L694" s="15" t="str">
        <x:v>n.a.</x:v>
      </x:c>
      <x:c r="M694" s="15" t="n">
        <x:v>1349.4593926506568</x:v>
      </x:c>
      <x:c r="N694" s="15" t="n">
        <x:v>539.7837570602627</x:v>
      </x:c>
      <x:c r="O694" s="54" t="str">
        <x:v>TRB, LEVER, STORJ, OGN, AMB, WLD, PERP, FLM, STMX, LINK</x:v>
      </x:c>
      <x:c r="P694" s="55" t="n">
        <x:v>45200.010416666664</x:v>
      </x:c>
      <x:c r="Q694" s="55" t="n">
        <x:v>45231.010416666664</x:v>
      </x:c>
      <x:c r="R694" s="13" t="str">
        <x:v>换仓后至下月换仓后；含下一边界费用</x:v>
      </x:c>
      <x:c r="S694" s="41" t="str">
        <x:v>76个月退出比较</x:v>
      </x:c>
    </x:row>
    <x:row r="695" ht="40" customHeight="1">
      <x:c r="A695" s="53" t="n">
        <x:v>45200</x:v>
      </x:c>
      <x:c r="B695" s="13" t="str">
        <x:v>B0 原月度</x:v>
      </x:c>
      <x:c r="C695" s="13" t="str">
        <x:v>资金费估算</x:v>
      </x:c>
      <x:c r="D695" s="14" t="n">
        <x:v>0.0004</x:v>
      </x:c>
      <x:c r="E695" s="14" t="n">
        <x:f>J695/I695-1</x:f>
        <x:v>0.1583757978995488</x:v>
      </x:c>
      <x:c r="F695" s="15" t="n">
        <x:f>J695-I695</x:f>
        <x:v>91780.89181265398</x:v>
      </x:c>
      <x:c r="G695" s="54" t="str">
        <x:v>TRB, LEVER, STORJ, OGN, AMB, WLD, PERP, FLM, STMX, LINK</x:v>
      </x:c>
      <x:c r="H695" s="40" t="n">
        <x:v>0</x:v>
      </x:c>
      <x:c r="I695" s="15" t="n">
        <x:v>579513.3664985024</x:v>
      </x:c>
      <x:c r="J695" s="15" t="n">
        <x:v>671294.2583111564</x:v>
      </x:c>
      <x:c r="K695" s="15" t="n">
        <x:v>65677.78148648997</x:v>
      </x:c>
      <x:c r="L695" s="15" t="n">
        <x:v>27758.227502651614</x:v>
      </x:c>
      <x:c r="M695" s="15" t="n">
        <x:v>1182.226554633918</x:v>
      </x:c>
      <x:c r="N695" s="15" t="n">
        <x:v>472.8906218535672</x:v>
      </x:c>
      <x:c r="O695" s="54" t="str">
        <x:v>TRB, LEVER, STORJ, OGN, AMB, WLD, PERP, FLM, STMX, LINK</x:v>
      </x:c>
      <x:c r="P695" s="55" t="n">
        <x:v>45200.010416666664</x:v>
      </x:c>
      <x:c r="Q695" s="55" t="n">
        <x:v>45231.010416666664</x:v>
      </x:c>
      <x:c r="R695" s="13" t="str">
        <x:v>换仓后至下月换仓后；含下一边界费用</x:v>
      </x:c>
      <x:c r="S695" s="41" t="str">
        <x:v>76个月退出比较</x:v>
      </x:c>
    </x:row>
    <x:row r="696" ht="40" customHeight="1">
      <x:c r="A696" s="53" t="n">
        <x:v>45200</x:v>
      </x:c>
      <x:c r="B696" s="13" t="str">
        <x:v>S1 逐币退出</x:v>
      </x:c>
      <x:c r="C696" s="13" t="str">
        <x:v>价格对照</x:v>
      </x:c>
      <x:c r="D696" s="14" t="n">
        <x:v>0.0004</x:v>
      </x:c>
      <x:c r="E696" s="14" t="n">
        <x:f>J696/I696-1</x:f>
        <x:v>0.06392525614578526</x:v>
      </x:c>
      <x:c r="F696" s="15" t="n">
        <x:f>J696-I696</x:f>
        <x:v>48461.19717826671</x:v>
      </x:c>
      <x:c r="G696" s="54" t="str">
        <x:v>TRB, LEVER, STORJ, OGN, AMB, WLD, PERP, FLM, STMX, LINK</x:v>
      </x:c>
      <x:c r="H696" s="40" t="n">
        <x:v>4</x:v>
      </x:c>
      <x:c r="I696" s="15" t="n">
        <x:v>758091.5603646253</x:v>
      </x:c>
      <x:c r="J696" s="15" t="n">
        <x:v>806552.757542892</x:v>
      </x:c>
      <x:c r="K696" s="15" t="n">
        <x:v>50496.55963471383</x:v>
      </x:c>
      <x:c r="L696" s="15" t="str">
        <x:v>n.a.</x:v>
      </x:c>
      <x:c r="M696" s="15" t="n">
        <x:v>1453.8303260336531</x:v>
      </x:c>
      <x:c r="N696" s="15" t="n">
        <x:v>581.5321304134611</x:v>
      </x:c>
      <x:c r="O696" s="54" t="str">
        <x:v>TRB, LEVER, STORJ, OGN, AMB, WLD, PERP, FLM, STMX, LINK</x:v>
      </x:c>
      <x:c r="P696" s="55" t="n">
        <x:v>45200.010416666664</x:v>
      </x:c>
      <x:c r="Q696" s="55" t="n">
        <x:v>45231.010416666664</x:v>
      </x:c>
      <x:c r="R696" s="13" t="str">
        <x:v>换仓后至下月换仓后；含下一边界费用</x:v>
      </x:c>
      <x:c r="S696" s="41" t="str">
        <x:v>76个月退出比较</x:v>
      </x:c>
    </x:row>
    <x:row r="697" ht="40" customHeight="1">
      <x:c r="A697" s="53" t="n">
        <x:v>45200</x:v>
      </x:c>
      <x:c r="B697" s="13" t="str">
        <x:v>S1 逐币退出</x:v>
      </x:c>
      <x:c r="C697" s="13" t="str">
        <x:v>资金费估算</x:v>
      </x:c>
      <x:c r="D697" s="14" t="n">
        <x:v>0.0004</x:v>
      </x:c>
      <x:c r="E697" s="14" t="n">
        <x:f>J697/I697-1</x:f>
        <x:v>0.113849994030367</x:v>
      </x:c>
      <x:c r="F697" s="15" t="n">
        <x:f>J697-I697</x:f>
        <x:v>72460.46713241725</x:v>
      </x:c>
      <x:c r="G697" s="54" t="str">
        <x:v>TRB, LEVER, STORJ, OGN, AMB, WLD, PERP, FLM, STMX, LINK</x:v>
      </x:c>
      <x:c r="H697" s="40" t="n">
        <x:v>4</x:v>
      </x:c>
      <x:c r="I697" s="15" t="n">
        <x:v>636455.6076576523</x:v>
      </x:c>
      <x:c r="J697" s="15" t="n">
        <x:v>708916.0747900696</x:v>
      </x:c>
      <x:c r="K697" s="15" t="n">
        <x:v>42394.37586071345</x:v>
      </x:c>
      <x:c r="L697" s="15" t="n">
        <x:v>31810.467252395312</x:v>
      </x:c>
      <x:c r="M697" s="15" t="n">
        <x:v>1245.9828433504215</x:v>
      </x:c>
      <x:c r="N697" s="15" t="n">
        <x:v>498.3931373401686</x:v>
      </x:c>
      <x:c r="O697" s="54" t="str">
        <x:v>TRB, LEVER, STORJ, OGN, AMB, WLD, PERP, FLM, STMX, LINK</x:v>
      </x:c>
      <x:c r="P697" s="55" t="n">
        <x:v>45200.010416666664</x:v>
      </x:c>
      <x:c r="Q697" s="55" t="n">
        <x:v>45231.010416666664</x:v>
      </x:c>
      <x:c r="R697" s="13" t="str">
        <x:v>换仓后至下月换仓后；含下一边界费用</x:v>
      </x:c>
      <x:c r="S697" s="41" t="str">
        <x:v>76个月退出比较</x:v>
      </x:c>
    </x:row>
    <x:row r="698" ht="40" customHeight="1">
      <x:c r="A698" s="53" t="n">
        <x:v>45200</x:v>
      </x:c>
      <x:c r="B698" s="13" t="str">
        <x:v>X10 首次全退出</x:v>
      </x:c>
      <x:c r="C698" s="13" t="str">
        <x:v>价格对照</x:v>
      </x:c>
      <x:c r="D698" s="14" t="n">
        <x:v>0.0004</x:v>
      </x:c>
      <x:c r="E698" s="14" t="n">
        <x:f>J698/I698-1</x:f>
        <x:v>-0.13775874560112922</x:v>
      </x:c>
      <x:c r="F698" s="15" t="n">
        <x:f>J698-I698</x:f>
        <x:v>-88946.40259439778</x:v>
      </x:c>
      <x:c r="G698" s="54" t="str">
        <x:v>TRB, LEVER, STORJ, OGN, AMB, WLD, PERP, FLM, STMX, LINK</x:v>
      </x:c>
      <x:c r="H698" s="40" t="n">
        <x:v>10</x:v>
      </x:c>
      <x:c r="I698" s="15" t="n">
        <x:v>645667.9189859628</x:v>
      </x:c>
      <x:c r="J698" s="15" t="n">
        <x:v>556721.516391565</x:v>
      </x:c>
      <x:c r="K698" s="15" t="n">
        <x:v>-87385.396940586</x:v>
      </x:c>
      <x:c r="L698" s="15" t="str">
        <x:v>n.a.</x:v>
      </x:c>
      <x:c r="M698" s="15" t="n">
        <x:v>1115.004038436942</x:v>
      </x:c>
      <x:c r="N698" s="15" t="n">
        <x:v>446.00161537477686</x:v>
      </x:c>
      <x:c r="O698" s="54" t="str">
        <x:v>TRB, LEVER, STORJ, OGN, AMB, WLD, PERP, FLM, STMX, LINK</x:v>
      </x:c>
      <x:c r="P698" s="55" t="n">
        <x:v>45200.010416666664</x:v>
      </x:c>
      <x:c r="Q698" s="55" t="n">
        <x:v>45231.010416666664</x:v>
      </x:c>
      <x:c r="R698" s="13" t="str">
        <x:v>换仓后至下月换仓后；含下一边界费用</x:v>
      </x:c>
      <x:c r="S698" s="41" t="str">
        <x:v>76个月退出比较</x:v>
      </x:c>
    </x:row>
    <x:row r="699" ht="40" customHeight="1">
      <x:c r="A699" s="53" t="n">
        <x:v>45200</x:v>
      </x:c>
      <x:c r="B699" s="13" t="str">
        <x:v>X10 首次全退出</x:v>
      </x:c>
      <x:c r="C699" s="13" t="str">
        <x:v>价格对照</x:v>
      </x:c>
      <x:c r="D699" s="14" t="n">
        <x:v>0.0008</x:v>
      </x:c>
      <x:c r="E699" s="14" t="n">
        <x:f>J699/I699-1</x:f>
        <x:v>-0.13844826453466275</x:v>
      </x:c>
      <x:c r="F699" s="15" t="n">
        <x:f>J699-I699</x:f>
        <x:v>-86409.84980388917</x:v>
      </x:c>
      <x:c r="G699" s="54" t="str">
        <x:v>TRB, LEVER, STORJ, OGN, AMB, WLD, PERP, FLM, STMX, LINK</x:v>
      </x:c>
      <x:c r="H699" s="40" t="n">
        <x:v>10</x:v>
      </x:c>
      <x:c r="I699" s="15" t="n">
        <x:v>624130.9711921673</x:v>
      </x:c>
      <x:c r="J699" s="15" t="n">
        <x:v>537721.1213882781</x:v>
      </x:c>
      <x:c r="K699" s="15" t="n">
        <x:v>-84470.56305073555</x:v>
      </x:c>
      <x:c r="L699" s="15" t="str">
        <x:v>n.a.</x:v>
      </x:c>
      <x:c r="M699" s="15" t="n">
        <x:v>1077.3815295297102</x:v>
      </x:c>
      <x:c r="N699" s="15" t="n">
        <x:v>861.905223623768</x:v>
      </x:c>
      <x:c r="O699" s="54" t="str">
        <x:v>TRB, LEVER, STORJ, OGN, AMB, WLD, PERP, FLM, STMX, LINK</x:v>
      </x:c>
      <x:c r="P699" s="55" t="n">
        <x:v>45200.010416666664</x:v>
      </x:c>
      <x:c r="Q699" s="55" t="n">
        <x:v>45231.010416666664</x:v>
      </x:c>
      <x:c r="R699" s="13" t="str">
        <x:v>换仓后至下月换仓后；含下一边界费用</x:v>
      </x:c>
      <x:c r="S699" s="41" t="str">
        <x:v>76个月退出比较</x:v>
      </x:c>
    </x:row>
    <x:row r="700" ht="40" customHeight="1">
      <x:c r="A700" s="53" t="n">
        <x:v>45200</x:v>
      </x:c>
      <x:c r="B700" s="13" t="str">
        <x:v>X10 首次全退出</x:v>
      </x:c>
      <x:c r="C700" s="13" t="str">
        <x:v>资金费估算</x:v>
      </x:c>
      <x:c r="D700" s="14" t="n">
        <x:v>0.0004</x:v>
      </x:c>
      <x:c r="E700" s="14" t="n">
        <x:f>J700/I700-1</x:f>
        <x:v>-0.13093213904912548</x:v>
      </x:c>
      <x:c r="F700" s="15" t="n">
        <x:f>J700-I700</x:f>
        <x:v>-68120.30456211971</x:v>
      </x:c>
      <x:c r="G700" s="54" t="str">
        <x:v>TRB, LEVER, STORJ, OGN, AMB, WLD, PERP, FLM, STMX, LINK</x:v>
      </x:c>
      <x:c r="H700" s="40" t="n">
        <x:v>10</x:v>
      </x:c>
      <x:c r="I700" s="15" t="n">
        <x:v>520271.8374329859</x:v>
      </x:c>
      <x:c r="J700" s="15" t="n">
        <x:v>452151.5328708662</x:v>
      </x:c>
      <x:c r="K700" s="15" t="n">
        <x:v>-70414.15516275312</x:v>
      </x:c>
      <x:c r="L700" s="15" t="n">
        <x:v>3556.663501830562</x:v>
      </x:c>
      <x:c r="M700" s="15" t="n">
        <x:v>902.009215141099</x:v>
      </x:c>
      <x:c r="N700" s="15" t="n">
        <x:v>360.80368605643963</x:v>
      </x:c>
      <x:c r="O700" s="54" t="str">
        <x:v>TRB, LEVER, STORJ, OGN, AMB, WLD, PERP, FLM, STMX, LINK</x:v>
      </x:c>
      <x:c r="P700" s="55" t="n">
        <x:v>45200.010416666664</x:v>
      </x:c>
      <x:c r="Q700" s="55" t="n">
        <x:v>45231.010416666664</x:v>
      </x:c>
      <x:c r="R700" s="13" t="str">
        <x:v>换仓后至下月换仓后；含下一边界费用</x:v>
      </x:c>
      <x:c r="S700" s="41" t="str">
        <x:v>76个月退出比较</x:v>
      </x:c>
    </x:row>
    <x:row r="701" ht="40" customHeight="1">
      <x:c r="A701" s="53" t="n">
        <x:v>45200</x:v>
      </x:c>
      <x:c r="B701" s="13" t="str">
        <x:v>X10 首次全退出</x:v>
      </x:c>
      <x:c r="C701" s="13" t="str">
        <x:v>资金费估算</x:v>
      </x:c>
      <x:c r="D701" s="14" t="n">
        <x:v>0.0008</x:v>
      </x:c>
      <x:c r="E701" s="14" t="n">
        <x:f>J701/I701-1</x:f>
        <x:v>-0.13162438371895557</x:v>
      </x:c>
      <x:c r="F701" s="15" t="n">
        <x:f>J701-I701</x:f>
        <x:v>-66189.84158551891</x:v>
      </x:c>
      <x:c r="G701" s="54" t="str">
        <x:v>TRB, LEVER, STORJ, OGN, AMB, WLD, PERP, FLM, STMX, LINK</x:v>
      </x:c>
      <x:c r="H701" s="40" t="n">
        <x:v>10</x:v>
      </x:c>
      <x:c r="I701" s="15" t="n">
        <x:v>502869.1471547361</x:v>
      </x:c>
      <x:c r="J701" s="15" t="n">
        <x:v>436679.3055692172</x:v>
      </x:c>
      <x:c r="K701" s="15" t="n">
        <x:v>-68058.85617223289</x:v>
      </x:c>
      <x:c r="L701" s="15" t="n">
        <x:v>3437.695860507317</x:v>
      </x:c>
      <x:c r="M701" s="15" t="n">
        <x:v>871.4895965517205</x:v>
      </x:c>
      <x:c r="N701" s="15" t="n">
        <x:v>697.1916772413765</x:v>
      </x:c>
      <x:c r="O701" s="54" t="str">
        <x:v>TRB, LEVER, STORJ, OGN, AMB, WLD, PERP, FLM, STMX, LINK</x:v>
      </x:c>
      <x:c r="P701" s="55" t="n">
        <x:v>45200.010416666664</x:v>
      </x:c>
      <x:c r="Q701" s="55" t="n">
        <x:v>45231.010416666664</x:v>
      </x:c>
      <x:c r="R701" s="13" t="str">
        <x:v>换仓后至下月换仓后；含下一边界费用</x:v>
      </x:c>
      <x:c r="S701" s="41" t="str">
        <x:v>76个月退出比较</x:v>
      </x:c>
    </x:row>
    <x:row r="702" ht="40" customHeight="1">
      <x:c r="A702" s="53" t="n">
        <x:v>45200</x:v>
      </x:c>
      <x:c r="B702" s="13" t="str">
        <x:v>X5 首次卖弱五币</x:v>
      </x:c>
      <x:c r="C702" s="13" t="str">
        <x:v>价格对照</x:v>
      </x:c>
      <x:c r="D702" s="14" t="n">
        <x:v>0.0004</x:v>
      </x:c>
      <x:c r="E702" s="14" t="n">
        <x:f>J702/I702-1</x:f>
        <x:v>0.060005831047291736</x:v>
      </x:c>
      <x:c r="F702" s="15" t="n">
        <x:f>J702-I702</x:f>
        <x:v>65572.11140522268</x:v>
      </x:c>
      <x:c r="G702" s="54" t="str">
        <x:v>TRB, LEVER, STORJ, OGN, AMB, WLD, PERP, FLM, STMX, LINK</x:v>
      </x:c>
      <x:c r="H702" s="40" t="n">
        <x:v>6</x:v>
      </x:c>
      <x:c r="I702" s="15" t="n">
        <x:v>1092762.3242738529</x:v>
      </x:c>
      <x:c r="J702" s="15" t="n">
        <x:v>1158334.4356790755</x:v>
      </x:c>
      <x:c r="K702" s="15" t="n">
        <x:v>68495.2065162895</x:v>
      </x:c>
      <x:c r="L702" s="15" t="str">
        <x:v>n.a.</x:v>
      </x:c>
      <x:c r="M702" s="15" t="n">
        <x:v>2087.925079333403</x:v>
      </x:c>
      <x:c r="N702" s="15" t="n">
        <x:v>835.1700317333614</x:v>
      </x:c>
      <x:c r="O702" s="54" t="str">
        <x:v>TRB, LEVER, STORJ, OGN, AMB, WLD, PERP, FLM, STMX, LINK</x:v>
      </x:c>
      <x:c r="P702" s="55" t="n">
        <x:v>45200.010416666664</x:v>
      </x:c>
      <x:c r="Q702" s="55" t="n">
        <x:v>45231.010416666664</x:v>
      </x:c>
      <x:c r="R702" s="13" t="str">
        <x:v>换仓后至下月换仓后；含下一边界费用</x:v>
      </x:c>
      <x:c r="S702" s="41" t="str">
        <x:v>76个月退出比较</x:v>
      </x:c>
    </x:row>
    <x:row r="703" ht="40" customHeight="1">
      <x:c r="A703" s="53" t="n">
        <x:v>45200</x:v>
      </x:c>
      <x:c r="B703" s="13" t="str">
        <x:v>X5 首次卖弱五币</x:v>
      </x:c>
      <x:c r="C703" s="13" t="str">
        <x:v>价格对照</x:v>
      </x:c>
      <x:c r="D703" s="14" t="n">
        <x:v>0.0008</x:v>
      </x:c>
      <x:c r="E703" s="14" t="n">
        <x:f>J703/I703-1</x:f>
        <x:v>0.05924265583738486</x:v>
      </x:c>
      <x:c r="F703" s="15" t="n">
        <x:f>J703-I703</x:f>
        <x:v>62822.07444133703</x:v>
      </x:c>
      <x:c r="G703" s="54" t="str">
        <x:v>TRB, LEVER, STORJ, OGN, AMB, WLD, PERP, FLM, STMX, LINK</x:v>
      </x:c>
      <x:c r="H703" s="40" t="n">
        <x:v>6</x:v>
      </x:c>
      <x:c r="I703" s="15" t="n">
        <x:v>1060419.6174759152</x:v>
      </x:c>
      <x:c r="J703" s="15" t="n">
        <x:v>1123241.6919172523</x:v>
      </x:c>
      <x:c r="K703" s="15" t="n">
        <x:v>66467.94008130088</x:v>
      </x:c>
      <x:c r="L703" s="15" t="str">
        <x:v>n.a.</x:v>
      </x:c>
      <x:c r="M703" s="15" t="n">
        <x:v>2025.4809110910182</x:v>
      </x:c>
      <x:c r="N703" s="15" t="n">
        <x:v>1620.3847288728148</x:v>
      </x:c>
      <x:c r="O703" s="54" t="str">
        <x:v>TRB, LEVER, STORJ, OGN, AMB, WLD, PERP, FLM, STMX, LINK</x:v>
      </x:c>
      <x:c r="P703" s="55" t="n">
        <x:v>45200.010416666664</x:v>
      </x:c>
      <x:c r="Q703" s="55" t="n">
        <x:v>45231.010416666664</x:v>
      </x:c>
      <x:c r="R703" s="13" t="str">
        <x:v>换仓后至下月换仓后；含下一边界费用</x:v>
      </x:c>
      <x:c r="S703" s="41" t="str">
        <x:v>76个月退出比较</x:v>
      </x:c>
    </x:row>
    <x:row r="704" ht="40" customHeight="1">
      <x:c r="A704" s="53" t="n">
        <x:v>45200</x:v>
      </x:c>
      <x:c r="B704" s="13" t="str">
        <x:v>X5 首次卖弱五币</x:v>
      </x:c>
      <x:c r="C704" s="13" t="str">
        <x:v>资金费估算</x:v>
      </x:c>
      <x:c r="D704" s="14" t="n">
        <x:v>0.0004</x:v>
      </x:c>
      <x:c r="E704" s="14" t="n">
        <x:f>J704/I704-1</x:f>
        <x:v>0.11079590193926792</x:v>
      </x:c>
      <x:c r="F704" s="15" t="n">
        <x:f>J704-I704</x:f>
        <x:v>104746.89236652548</x:v>
      </x:c>
      <x:c r="G704" s="54" t="str">
        <x:v>TRB, LEVER, STORJ, OGN, AMB, WLD, PERP, FLM, STMX, LINK</x:v>
      </x:c>
      <x:c r="H704" s="40" t="n">
        <x:v>6</x:v>
      </x:c>
      <x:c r="I704" s="15" t="n">
        <x:v>945404.0314951532</x:v>
      </x:c>
      <x:c r="J704" s="15" t="n">
        <x:v>1050150.9238616787</x:v>
      </x:c>
      <x:c r="K704" s="15" t="n">
        <x:v>59258.672210925346</x:v>
      </x:c>
      <x:c r="L704" s="15" t="n">
        <x:v>48070.91697551472</x:v>
      </x:c>
      <x:c r="M704" s="15" t="n">
        <x:v>1844.783442795422</x:v>
      </x:c>
      <x:c r="N704" s="15" t="n">
        <x:v>737.9133771181688</x:v>
      </x:c>
      <x:c r="O704" s="54" t="str">
        <x:v>TRB, LEVER, STORJ, OGN, AMB, WLD, PERP, FLM, STMX, LINK</x:v>
      </x:c>
      <x:c r="P704" s="55" t="n">
        <x:v>45200.010416666664</x:v>
      </x:c>
      <x:c r="Q704" s="55" t="n">
        <x:v>45231.010416666664</x:v>
      </x:c>
      <x:c r="R704" s="13" t="str">
        <x:v>换仓后至下月换仓后；含下一边界费用</x:v>
      </x:c>
      <x:c r="S704" s="41" t="str">
        <x:v>76个月退出比较</x:v>
      </x:c>
    </x:row>
    <x:row r="705" ht="40" customHeight="1">
      <x:c r="A705" s="53" t="n">
        <x:v>45200</x:v>
      </x:c>
      <x:c r="B705" s="13" t="str">
        <x:v>X5 首次卖弱五币</x:v>
      </x:c>
      <x:c r="C705" s="13" t="str">
        <x:v>资金费估算</x:v>
      </x:c>
      <x:c r="D705" s="14" t="n">
        <x:v>0.0008</x:v>
      </x:c>
      <x:c r="E705" s="14" t="n">
        <x:f>J705/I705-1</x:f>
        <x:v>0.11001649727708873</x:v>
      </x:c>
      <x:c r="F705" s="15" t="n">
        <x:f>J705-I705</x:f>
        <x:v>100923.18680484267</x:v>
      </x:c>
      <x:c r="G705" s="54" t="str">
        <x:v>TRB, LEVER, STORJ, OGN, AMB, WLD, PERP, FLM, STMX, LINK</x:v>
      </x:c>
      <x:c r="H705" s="40" t="n">
        <x:v>6</x:v>
      </x:c>
      <x:c r="I705" s="15" t="n">
        <x:v>917345.9372248189</x:v>
      </x:c>
      <x:c r="J705" s="15" t="n">
        <x:v>1018269.1240296615</x:v>
      </x:c>
      <x:c r="K705" s="15" t="n">
        <x:v>57499.96867694587</x:v>
      </x:c>
      <x:c r="L705" s="15" t="n">
        <x:v>46644.24829712193</x:v>
      </x:c>
      <x:c r="M705" s="15" t="n">
        <x:v>1789.461205125494</x:v>
      </x:c>
      <x:c r="N705" s="15" t="n">
        <x:v>1431.5689641003953</x:v>
      </x:c>
      <x:c r="O705" s="54" t="str">
        <x:v>TRB, LEVER, STORJ, OGN, AMB, WLD, PERP, FLM, STMX, LINK</x:v>
      </x:c>
      <x:c r="P705" s="55" t="n">
        <x:v>45200.010416666664</x:v>
      </x:c>
      <x:c r="Q705" s="55" t="n">
        <x:v>45231.010416666664</x:v>
      </x:c>
      <x:c r="R705" s="13" t="str">
        <x:v>换仓后至下月换仓后；含下一边界费用</x:v>
      </x:c>
      <x:c r="S705" s="41" t="str">
        <x:v>76个月退出比较</x:v>
      </x:c>
    </x:row>
    <x:row r="706" ht="56" customHeight="1">
      <x:c r="A706" s="53" t="n">
        <x:v>45231</x:v>
      </x:c>
      <x:c r="B706" s="13" t="str">
        <x:v>B0 同期原月度</x:v>
      </x:c>
      <x:c r="C706" s="13" t="str">
        <x:v>价格对照·资金缺失</x:v>
      </x:c>
      <x:c r="D706" s="14" t="n">
        <x:v>0.0004</x:v>
      </x:c>
      <x:c r="E706" s="14" t="n">
        <x:f>J706/I706-1</x:f>
        <x:v>0.1361306146932202</x:v>
      </x:c>
      <x:c r="F706" s="15" t="n">
        <x:f>J706-I706</x:f>
        <x:v>154363.34006077168</x:v>
      </x:c>
      <x:c r="G706" s="54" t="str">
        <x:v>1000FLOKI, AMB, ARK, BLZ, FET, FLM, INJ, LEVER, LINK, LQTY, MINA, OGN, PERP, RNDR, SOL, STMX, STORJ, TRB, WLD</x:v>
      </x:c>
      <x:c r="H706" s="40" t="str">
        <x:v>n.a.</x:v>
      </x:c>
      <x:c r="I706" s="15" t="n">
        <x:v>1133935.5251472294</x:v>
      </x:c>
      <x:c r="J706" s="15" t="n">
        <x:v>1288298.865208001</x:v>
      </x:c>
      <x:c r="K706" s="15" t="n">
        <x:v>157214.99165828805</x:v>
      </x:c>
      <x:c r="L706" s="15" t="str">
        <x:v>n.a.</x:v>
      </x:c>
      <x:c r="M706" s="15" t="n">
        <x:v>2036.8939982260636</x:v>
      </x:c>
      <x:c r="N706" s="15" t="n">
        <x:v>814.7575992904312</x:v>
      </x:c>
      <x:c r="O706" s="54" t="str">
        <x:v>AMB, FLM, LEVER, LINK, OGN, PERP, STMX, STORJ, TRB, WLD</x:v>
      </x:c>
      <x:c r="P706" s="55" t="n">
        <x:v>45231</x:v>
      </x:c>
      <x:c r="Q706" s="55" t="n">
        <x:v>45261</x:v>
      </x:c>
      <x:c r="R706" s="13" t="str">
        <x:v>自然月00:00估值；首尾00:15</x:v>
      </x:c>
      <x:c r="S706" s="41" t="str">
        <x:v>75个月频率比较</x:v>
      </x:c>
    </x:row>
    <x:row r="707" ht="56" customHeight="1">
      <x:c r="A707" s="53" t="n">
        <x:v>45231</x:v>
      </x:c>
      <x:c r="B707" s="13" t="str">
        <x:v>B0 同期原月度</x:v>
      </x:c>
      <x:c r="C707" s="13" t="str">
        <x:v>价格对照·资金缺失</x:v>
      </x:c>
      <x:c r="D707" s="14" t="n">
        <x:v>0.0008</x:v>
      </x:c>
      <x:c r="E707" s="14" t="n">
        <x:f>J707/I707-1</x:f>
        <x:v>0.13531263172090635</x:v>
      </x:c>
      <x:c r="F707" s="15" t="n">
        <x:f>J707-I707</x:f>
        <x:v>149261.2113919868</x:v>
      </x:c>
      <x:c r="G707" s="54" t="str">
        <x:v>1000FLOKI, AMB, ARK, BLZ, FET, FLM, INJ, LEVER, LINK, LQTY, MINA, OGN, PERP, RNDR, SOL, STMX, STORJ, TRB, WLD</x:v>
      </x:c>
      <x:c r="H707" s="40" t="str">
        <x:v>n.a.</x:v>
      </x:c>
      <x:c r="I707" s="15" t="n">
        <x:v>1103084.0912166317</x:v>
      </x:c>
      <x:c r="J707" s="15" t="n">
        <x:v>1252345.3026086185</x:v>
      </x:c>
      <x:c r="K707" s="15" t="n">
        <x:v>152826.72744976543</x:v>
      </x:c>
      <x:c r="L707" s="15" t="str">
        <x:v>n.a.</x:v>
      </x:c>
      <x:c r="M707" s="15" t="n">
        <x:v>1980.8422543214401</x:v>
      </x:c>
      <x:c r="N707" s="15" t="n">
        <x:v>1584.6738034571754</x:v>
      </x:c>
      <x:c r="O707" s="54" t="str">
        <x:v>AMB, FLM, LEVER, LINK, OGN, PERP, STMX, STORJ, TRB, WLD</x:v>
      </x:c>
      <x:c r="P707" s="55" t="n">
        <x:v>45231</x:v>
      </x:c>
      <x:c r="Q707" s="55" t="n">
        <x:v>45261</x:v>
      </x:c>
      <x:c r="R707" s="13" t="str">
        <x:v>自然月00:00估值；首尾00:15</x:v>
      </x:c>
      <x:c r="S707" s="41" t="str">
        <x:v>75个月频率比较</x:v>
      </x:c>
    </x:row>
    <x:row r="708" ht="56" customHeight="1">
      <x:c r="A708" s="53" t="n">
        <x:v>45231</x:v>
      </x:c>
      <x:c r="B708" s="13" t="str">
        <x:v>M28 月换28日榜</x:v>
      </x:c>
      <x:c r="C708" s="13" t="str">
        <x:v>价格对照·资金缺失</x:v>
      </x:c>
      <x:c r="D708" s="14" t="n">
        <x:v>0.0004</x:v>
      </x:c>
      <x:c r="E708" s="14" t="n">
        <x:f>J708/I708-1</x:f>
        <x:v>0.08656109265519807</x:v>
      </x:c>
      <x:c r="F708" s="15" t="n">
        <x:f>J708-I708</x:f>
        <x:v>142022.79426921415</x:v>
      </x:c>
      <x:c r="G708" s="54" t="str">
        <x:v>1000FLOKI, 1000PEPE, AMB, ARK, BLZ, FET, FLM, INJ, LEVER, LINK, LQTY, MINA, OGN, PERP, SOL, STMX, STORJ, TRB, WLD</x:v>
      </x:c>
      <x:c r="H708" s="40" t="str">
        <x:v>n.a.</x:v>
      </x:c>
      <x:c r="I708" s="15" t="n">
        <x:v>1640723.2153935325</x:v>
      </x:c>
      <x:c r="J708" s="15" t="n">
        <x:v>1782746.0096627467</x:v>
      </x:c>
      <x:c r="K708" s="15" t="n">
        <x:v>146148.92919884482</x:v>
      </x:c>
      <x:c r="L708" s="15" t="str">
        <x:v>n.a.</x:v>
      </x:c>
      <x:c r="M708" s="15" t="n">
        <x:v>2947.239235450659</x:v>
      </x:c>
      <x:c r="N708" s="15" t="n">
        <x:v>1178.8956941802608</x:v>
      </x:c>
      <x:c r="O708" s="54" t="str">
        <x:v>AMB, FLM, LEVER, LINK, OGN, PERP, STMX, STORJ, TRB, WLD</x:v>
      </x:c>
      <x:c r="P708" s="55" t="n">
        <x:v>45231</x:v>
      </x:c>
      <x:c r="Q708" s="55" t="n">
        <x:v>45261</x:v>
      </x:c>
      <x:c r="R708" s="13" t="str">
        <x:v>自然月00:00估值；首尾00:15</x:v>
      </x:c>
      <x:c r="S708" s="41" t="str">
        <x:v>75个月频率比较</x:v>
      </x:c>
    </x:row>
    <x:row r="709" ht="56" customHeight="1">
      <x:c r="A709" s="53" t="n">
        <x:v>45231</x:v>
      </x:c>
      <x:c r="B709" s="13" t="str">
        <x:v>M28 月换28日榜</x:v>
      </x:c>
      <x:c r="C709" s="13" t="str">
        <x:v>价格对照·资金缺失</x:v>
      </x:c>
      <x:c r="D709" s="14" t="n">
        <x:v>0.0008</x:v>
      </x:c>
      <x:c r="E709" s="14" t="n">
        <x:f>J709/I709-1</x:f>
        <x:v>0.08577879838315194</x:v>
      </x:c>
      <x:c r="F709" s="15" t="n">
        <x:f>J709-I709</x:f>
        <x:v>136876.47307283222</x:v>
      </x:c>
      <x:c r="G709" s="54" t="str">
        <x:v>1000FLOKI, 1000PEPE, AMB, ARK, BLZ, FET, FLM, INJ, LEVER, LINK, LQTY, MINA, OGN, PERP, SOL, STMX, STORJ, TRB, WLD</x:v>
      </x:c>
      <x:c r="H709" s="40" t="str">
        <x:v>n.a.</x:v>
      </x:c>
      <x:c r="I709" s="15" t="n">
        <x:v>1595691.1923787992</x:v>
      </x:c>
      <x:c r="J709" s="15" t="n">
        <x:v>1732567.6654516314</x:v>
      </x:c>
      <x:c r="K709" s="15" t="n">
        <x:v>142034.25081161526</x:v>
      </x:c>
      <x:c r="L709" s="15" t="str">
        <x:v>n.a.</x:v>
      </x:c>
      <x:c r="M709" s="15" t="n">
        <x:v>2865.432077101519</x:v>
      </x:c>
      <x:c r="N709" s="15" t="n">
        <x:v>2292.3456616812036</x:v>
      </x:c>
      <x:c r="O709" s="54" t="str">
        <x:v>AMB, FLM, LEVER, LINK, OGN, PERP, STMX, STORJ, TRB, WLD</x:v>
      </x:c>
      <x:c r="P709" s="55" t="n">
        <x:v>45231</x:v>
      </x:c>
      <x:c r="Q709" s="55" t="n">
        <x:v>45261</x:v>
      </x:c>
      <x:c r="R709" s="13" t="str">
        <x:v>自然月00:00估值；首尾00:15</x:v>
      </x:c>
      <x:c r="S709" s="41" t="str">
        <x:v>75个月频率比较</x:v>
      </x:c>
    </x:row>
    <x:row r="710" ht="40" customHeight="1">
      <x:c r="A710" s="53" t="n">
        <x:v>45231</x:v>
      </x:c>
      <x:c r="B710" s="13" t="str">
        <x:v>B0 原月度</x:v>
      </x:c>
      <x:c r="C710" s="13" t="str">
        <x:v>价格对照</x:v>
      </x:c>
      <x:c r="D710" s="14" t="n">
        <x:v>0.0004</x:v>
      </x:c>
      <x:c r="E710" s="14" t="n">
        <x:f>J710/I710-1</x:f>
        <x:v>0.13360421005722345</x:v>
      </x:c>
      <x:c r="F710" s="15" t="n">
        <x:f>J710-I710</x:f>
        <x:v>100022.80295598251</x:v>
      </x:c>
      <x:c r="G710" s="54" t="str">
        <x:v>TRB, BLZ, ARK, INJ, SOL, LQTY, 1000FLOKI, FET, RNDR, MINA</x:v>
      </x:c>
      <x:c r="H710" s="40" t="n">
        <x:v>0</x:v>
      </x:c>
      <x:c r="I710" s="15" t="n">
        <x:v>748650.0830560811</x:v>
      </x:c>
      <x:c r="J710" s="15" t="n">
        <x:v>848672.8860120636</x:v>
      </x:c>
      <x:c r="K710" s="15" t="n">
        <x:v>102402.41849857592</x:v>
      </x:c>
      <x:c r="L710" s="15" t="str">
        <x:v>n.a.</x:v>
      </x:c>
      <x:c r="M710" s="15" t="n">
        <x:v>1699.7253875667207</x:v>
      </x:c>
      <x:c r="N710" s="15" t="n">
        <x:v>679.8901550266885</x:v>
      </x:c>
      <x:c r="O710" s="54" t="str">
        <x:v>TRB, BLZ, ARK, INJ, SOL, LQTY, 1000FLOKI, FET, RNDR, MINA</x:v>
      </x:c>
      <x:c r="P710" s="55" t="n">
        <x:v>45231.010416666664</x:v>
      </x:c>
      <x:c r="Q710" s="55" t="n">
        <x:v>45261.010416666664</x:v>
      </x:c>
      <x:c r="R710" s="13" t="str">
        <x:v>换仓后至下月换仓后；含下一边界费用</x:v>
      </x:c>
      <x:c r="S710" s="41" t="str">
        <x:v>76个月退出比较</x:v>
      </x:c>
    </x:row>
    <x:row r="711" ht="40" customHeight="1">
      <x:c r="A711" s="53" t="n">
        <x:v>45231</x:v>
      </x:c>
      <x:c r="B711" s="13" t="str">
        <x:v>B0 原月度</x:v>
      </x:c>
      <x:c r="C711" s="13" t="str">
        <x:v>资金费估算</x:v>
      </x:c>
      <x:c r="D711" s="14" t="n">
        <x:v>0.0004</x:v>
      </x:c>
      <x:c r="E711" s="14" t="n">
        <x:f>J711/I711-1</x:f>
        <x:v>0.13815986483636267</x:v>
      </x:c>
      <x:c r="F711" s="15" t="n">
        <x:f>J711-I711</x:f>
        <x:v>92745.92399369576</x:v>
      </x:c>
      <x:c r="G711" s="54" t="str">
        <x:v>TRB, BLZ, ARK, INJ, SOL, LQTY, 1000FLOKI, FET, RNDR, MINA</x:v>
      </x:c>
      <x:c r="H711" s="40" t="n">
        <x:v>0</x:v>
      </x:c>
      <x:c r="I711" s="15" t="n">
        <x:v>671294.2583111564</x:v>
      </x:c>
      <x:c r="J711" s="15" t="n">
        <x:v>764040.1823048522</x:v>
      </x:c>
      <x:c r="K711" s="15" t="n">
        <x:v>91821.47592191042</x:v>
      </x:c>
      <x:c r="L711" s="15" t="n">
        <x:v>3062.466354939137</x:v>
      </x:c>
      <x:c r="M711" s="15" t="n">
        <x:v>1527.1559165379194</x:v>
      </x:c>
      <x:c r="N711" s="15" t="n">
        <x:v>610.8623666151678</x:v>
      </x:c>
      <x:c r="O711" s="54" t="str">
        <x:v>TRB, BLZ, ARK, INJ, SOL, LQTY, 1000FLOKI, FET, RNDR, MINA</x:v>
      </x:c>
      <x:c r="P711" s="55" t="n">
        <x:v>45231.010416666664</x:v>
      </x:c>
      <x:c r="Q711" s="55" t="n">
        <x:v>45261.010416666664</x:v>
      </x:c>
      <x:c r="R711" s="13" t="str">
        <x:v>换仓后至下月换仓后；含下一边界费用</x:v>
      </x:c>
      <x:c r="S711" s="41" t="str">
        <x:v>76个月退出比较</x:v>
      </x:c>
    </x:row>
    <x:row r="712" ht="40" customHeight="1">
      <x:c r="A712" s="53" t="n">
        <x:v>45231</x:v>
      </x:c>
      <x:c r="B712" s="13" t="str">
        <x:v>S1 逐币退出</x:v>
      </x:c>
      <x:c r="C712" s="13" t="str">
        <x:v>价格对照</x:v>
      </x:c>
      <x:c r="D712" s="14" t="n">
        <x:v>0.0004</x:v>
      </x:c>
      <x:c r="E712" s="14" t="n">
        <x:f>J712/I712-1</x:f>
        <x:v>0.14359429206134489</x:v>
      </x:c>
      <x:c r="F712" s="15" t="n">
        <x:f>J712-I712</x:f>
        <x:v>115816.37222949718</x:v>
      </x:c>
      <x:c r="G712" s="54" t="str">
        <x:v>TRB, BLZ, ARK, INJ, SOL, LQTY, 1000FLOKI, FET, RNDR, MINA</x:v>
      </x:c>
      <x:c r="H712" s="40" t="n">
        <x:v>2</x:v>
      </x:c>
      <x:c r="I712" s="15" t="n">
        <x:v>806552.757542892</x:v>
      </x:c>
      <x:c r="J712" s="15" t="n">
        <x:v>922369.1297723892</x:v>
      </x:c>
      <x:c r="K712" s="15" t="n">
        <x:v>118402.6265489069</x:v>
      </x:c>
      <x:c r="L712" s="15" t="str">
        <x:v>n.a.</x:v>
      </x:c>
      <x:c r="M712" s="15" t="n">
        <x:v>1847.3245138641882</x:v>
      </x:c>
      <x:c r="N712" s="15" t="n">
        <x:v>738.9298055456753</x:v>
      </x:c>
      <x:c r="O712" s="54" t="str">
        <x:v>TRB, BLZ, ARK, INJ, SOL, LQTY, 1000FLOKI, FET, RNDR, MINA</x:v>
      </x:c>
      <x:c r="P712" s="55" t="n">
        <x:v>45231.010416666664</x:v>
      </x:c>
      <x:c r="Q712" s="55" t="n">
        <x:v>45261.010416666664</x:v>
      </x:c>
      <x:c r="R712" s="13" t="str">
        <x:v>换仓后至下月换仓后；含下一边界费用</x:v>
      </x:c>
      <x:c r="S712" s="41" t="str">
        <x:v>76个月退出比较</x:v>
      </x:c>
    </x:row>
    <x:row r="713" ht="40" customHeight="1">
      <x:c r="A713" s="53" t="n">
        <x:v>45231</x:v>
      </x:c>
      <x:c r="B713" s="13" t="str">
        <x:v>S1 逐币退出</x:v>
      </x:c>
      <x:c r="C713" s="13" t="str">
        <x:v>资金费估算</x:v>
      </x:c>
      <x:c r="D713" s="14" t="n">
        <x:v>0.0004</x:v>
      </x:c>
      <x:c r="E713" s="14" t="n">
        <x:f>J713/I713-1</x:f>
        <x:v>0.14896378318660353</x:v>
      </x:c>
      <x:c r="F713" s="15" t="n">
        <x:f>J713-I713</x:f>
        <x:v>105602.82046252594</x:v>
      </x:c>
      <x:c r="G713" s="54" t="str">
        <x:v>TRB, BLZ, ARK, INJ, SOL, LQTY, 1000FLOKI, FET, RNDR, MINA</x:v>
      </x:c>
      <x:c r="H713" s="40" t="n">
        <x:v>2</x:v>
      </x:c>
      <x:c r="I713" s="15" t="n">
        <x:v>708916.0747900696</x:v>
      </x:c>
      <x:c r="J713" s="15" t="n">
        <x:v>814518.8952525955</x:v>
      </x:c>
      <x:c r="K713" s="15" t="n">
        <x:v>104069.47899303639</x:v>
      </x:c>
      <x:c r="L713" s="15" t="n">
        <x:v>3811.8476981379067</x:v>
      </x:c>
      <x:c r="M713" s="15" t="n">
        <x:v>1627.5044490357018</x:v>
      </x:c>
      <x:c r="N713" s="15" t="n">
        <x:v>651.0017796142807</x:v>
      </x:c>
      <x:c r="O713" s="54" t="str">
        <x:v>TRB, BLZ, ARK, INJ, SOL, LQTY, 1000FLOKI, FET, RNDR, MINA</x:v>
      </x:c>
      <x:c r="P713" s="55" t="n">
        <x:v>45231.010416666664</x:v>
      </x:c>
      <x:c r="Q713" s="55" t="n">
        <x:v>45261.010416666664</x:v>
      </x:c>
      <x:c r="R713" s="13" t="str">
        <x:v>换仓后至下月换仓后；含下一边界费用</x:v>
      </x:c>
      <x:c r="S713" s="41" t="str">
        <x:v>76个月退出比较</x:v>
      </x:c>
    </x:row>
    <x:row r="714" ht="40" customHeight="1">
      <x:c r="A714" s="53" t="n">
        <x:v>45231</x:v>
      </x:c>
      <x:c r="B714" s="13" t="str">
        <x:v>X10 首次全退出</x:v>
      </x:c>
      <x:c r="C714" s="13" t="str">
        <x:v>价格对照</x:v>
      </x:c>
      <x:c r="D714" s="14" t="n">
        <x:v>0.0004</x:v>
      </x:c>
      <x:c r="E714" s="14" t="n">
        <x:f>J714/I714-1</x:f>
        <x:v>0.0071676296278080365</x:v>
      </x:c>
      <x:c r="F714" s="15" t="n">
        <x:f>J714-I714</x:f>
        <x:v>3990.3736353263957</x:v>
      </x:c>
      <x:c r="G714" s="54" t="str">
        <x:v>TRB, BLZ, ARK, INJ, SOL, LQTY, 1000FLOKI, FET, RNDR, MINA</x:v>
      </x:c>
      <x:c r="H714" s="40" t="n">
        <x:v>10</x:v>
      </x:c>
      <x:c r="I714" s="15" t="n">
        <x:v>556721.516391565</x:v>
      </x:c>
      <x:c r="J714" s="15" t="n">
        <x:v>560711.8900268914</x:v>
      </x:c>
      <x:c r="K714" s="15" t="n">
        <x:v>5562.567999511599</x:v>
      </x:c>
      <x:c r="L714" s="15" t="str">
        <x:v>n.a.</x:v>
      </x:c>
      <x:c r="M714" s="15" t="n">
        <x:v>1122.9959744179682</x:v>
      </x:c>
      <x:c r="N714" s="15" t="n">
        <x:v>449.1983897671872</x:v>
      </x:c>
      <x:c r="O714" s="54" t="str">
        <x:v>TRB, BLZ, ARK, INJ, SOL, LQTY, 1000FLOKI, FET, RNDR, MINA</x:v>
      </x:c>
      <x:c r="P714" s="55" t="n">
        <x:v>45231.010416666664</x:v>
      </x:c>
      <x:c r="Q714" s="55" t="n">
        <x:v>45261.010416666664</x:v>
      </x:c>
      <x:c r="R714" s="13" t="str">
        <x:v>换仓后至下月换仓后；含下一边界费用</x:v>
      </x:c>
      <x:c r="S714" s="41" t="str">
        <x:v>76个月退出比较</x:v>
      </x:c>
    </x:row>
    <x:row r="715" ht="40" customHeight="1">
      <x:c r="A715" s="53" t="n">
        <x:v>45231</x:v>
      </x:c>
      <x:c r="B715" s="13" t="str">
        <x:v>X10 首次全退出</x:v>
      </x:c>
      <x:c r="C715" s="13" t="str">
        <x:v>价格对照</x:v>
      </x:c>
      <x:c r="D715" s="14" t="n">
        <x:v>0.0008</x:v>
      </x:c>
      <x:c r="E715" s="14" t="n">
        <x:f>J715/I715-1</x:f>
        <x:v>0.006362215660050019</x:v>
      </x:c>
      <x:c r="F715" s="15" t="n">
        <x:f>J715-I715</x:f>
        <x:v>3421.0977392361965</x:v>
      </x:c>
      <x:c r="G715" s="54" t="str">
        <x:v>TRB, BLZ, ARK, INJ, SOL, LQTY, 1000FLOKI, FET, RNDR, MINA</x:v>
      </x:c>
      <x:c r="H715" s="40" t="n">
        <x:v>10</x:v>
      </x:c>
      <x:c r="I715" s="15" t="n">
        <x:v>537721.1213882781</x:v>
      </x:c>
      <x:c r="J715" s="15" t="n">
        <x:v>541142.2191275143</x:v>
      </x:c>
      <x:c r="K715" s="15" t="n">
        <x:v>5372.722652939749</x:v>
      </x:c>
      <x:c r="L715" s="15" t="str">
        <x:v>n.a.</x:v>
      </x:c>
      <x:c r="M715" s="15" t="n">
        <x:v>1084.2360631687325</x:v>
      </x:c>
      <x:c r="N715" s="15" t="n">
        <x:v>867.388850534986</x:v>
      </x:c>
      <x:c r="O715" s="54" t="str">
        <x:v>TRB, BLZ, ARK, INJ, SOL, LQTY, 1000FLOKI, FET, RNDR, MINA</x:v>
      </x:c>
      <x:c r="P715" s="55" t="n">
        <x:v>45231.010416666664</x:v>
      </x:c>
      <x:c r="Q715" s="55" t="n">
        <x:v>45261.010416666664</x:v>
      </x:c>
      <x:c r="R715" s="13" t="str">
        <x:v>换仓后至下月换仓后；含下一边界费用</x:v>
      </x:c>
      <x:c r="S715" s="41" t="str">
        <x:v>76个月退出比较</x:v>
      </x:c>
    </x:row>
    <x:row r="716" ht="40" customHeight="1">
      <x:c r="A716" s="53" t="n">
        <x:v>45231</x:v>
      </x:c>
      <x:c r="B716" s="13" t="str">
        <x:v>X10 首次全退出</x:v>
      </x:c>
      <x:c r="C716" s="13" t="str">
        <x:v>资金费估算</x:v>
      </x:c>
      <x:c r="D716" s="14" t="n">
        <x:v>0.0004</x:v>
      </x:c>
      <x:c r="E716" s="14" t="n">
        <x:f>J716/I716-1</x:f>
        <x:v>0.011418259457512514</x:v>
      </x:c>
      <x:c r="F716" s="15" t="n">
        <x:f>J716-I716</x:f>
        <x:v>5162.783516431577</x:v>
      </x:c>
      <x:c r="G716" s="54" t="str">
        <x:v>TRB, BLZ, ARK, INJ, SOL, LQTY, 1000FLOKI, FET, RNDR, MINA</x:v>
      </x:c>
      <x:c r="H716" s="40" t="n">
        <x:v>10</x:v>
      </x:c>
      <x:c r="I716" s="15" t="n">
        <x:v>452151.5328708662</x:v>
      </x:c>
      <x:c r="J716" s="15" t="n">
        <x:v>457314.31638729776</x:v>
      </x:c>
      <x:c r="K716" s="15" t="n">
        <x:v>4517.741049384205</x:v>
      </x:c>
      <x:c r="L716" s="15" t="n">
        <x:v>1924.6194934785465</x:v>
      </x:c>
      <x:c r="M716" s="15" t="n">
        <x:v>913.9835903075484</x:v>
      </x:c>
      <x:c r="N716" s="15" t="n">
        <x:v>365.5934361230194</x:v>
      </x:c>
      <x:c r="O716" s="54" t="str">
        <x:v>TRB, BLZ, ARK, INJ, SOL, LQTY, 1000FLOKI, FET, RNDR, MINA</x:v>
      </x:c>
      <x:c r="P716" s="55" t="n">
        <x:v>45231.010416666664</x:v>
      </x:c>
      <x:c r="Q716" s="55" t="n">
        <x:v>45261.010416666664</x:v>
      </x:c>
      <x:c r="R716" s="13" t="str">
        <x:v>换仓后至下月换仓后；含下一边界费用</x:v>
      </x:c>
      <x:c r="S716" s="41" t="str">
        <x:v>76个月退出比较</x:v>
      </x:c>
    </x:row>
    <x:row r="717" ht="40" customHeight="1">
      <x:c r="A717" s="53" t="n">
        <x:v>45231</x:v>
      </x:c>
      <x:c r="B717" s="13" t="str">
        <x:v>X10 首次全退出</x:v>
      </x:c>
      <x:c r="C717" s="13" t="str">
        <x:v>资金费估算</x:v>
      </x:c>
      <x:c r="D717" s="14" t="n">
        <x:v>0.0008</x:v>
      </x:c>
      <x:c r="E717" s="14" t="n">
        <x:f>J717/I717-1</x:f>
        <x:v>0.010611148292777539</x:v>
      </x:c>
      <x:c r="F717" s="15" t="n">
        <x:f>J717-I717</x:f>
        <x:v>4633.668867782049</x:v>
      </x:c>
      <x:c r="G717" s="54" t="str">
        <x:v>TRB, BLZ, ARK, INJ, SOL, LQTY, 1000FLOKI, FET, RNDR, MINA</x:v>
      </x:c>
      <x:c r="H717" s="40" t="n">
        <x:v>10</x:v>
      </x:c>
      <x:c r="I717" s="15" t="n">
        <x:v>436679.3055692172</x:v>
      </x:c>
      <x:c r="J717" s="15" t="n">
        <x:v>441312.97443699924</x:v>
      </x:c>
      <x:c r="K717" s="15" t="n">
        <x:v>4363.147928882665</x:v>
      </x:c>
      <x:c r="L717" s="15" t="n">
        <x:v>1858.7607091829082</x:v>
      </x:c>
      <x:c r="M717" s="15" t="n">
        <x:v>882.3554279350993</x:v>
      </x:c>
      <x:c r="N717" s="15" t="n">
        <x:v>705.8843423480795</x:v>
      </x:c>
      <x:c r="O717" s="54" t="str">
        <x:v>TRB, BLZ, ARK, INJ, SOL, LQTY, 1000FLOKI, FET, RNDR, MINA</x:v>
      </x:c>
      <x:c r="P717" s="55" t="n">
        <x:v>45231.010416666664</x:v>
      </x:c>
      <x:c r="Q717" s="55" t="n">
        <x:v>45261.010416666664</x:v>
      </x:c>
      <x:c r="R717" s="13" t="str">
        <x:v>换仓后至下月换仓后；含下一边界费用</x:v>
      </x:c>
      <x:c r="S717" s="41" t="str">
        <x:v>76个月退出比较</x:v>
      </x:c>
    </x:row>
    <x:row r="718" ht="40" customHeight="1">
      <x:c r="A718" s="53" t="n">
        <x:v>45231</x:v>
      </x:c>
      <x:c r="B718" s="13" t="str">
        <x:v>X5 首次卖弱五币</x:v>
      </x:c>
      <x:c r="C718" s="13" t="str">
        <x:v>价格对照</x:v>
      </x:c>
      <x:c r="D718" s="14" t="n">
        <x:v>0.0004</x:v>
      </x:c>
      <x:c r="E718" s="14" t="n">
        <x:f>J718/I718-1</x:f>
        <x:v>0.06266651533485046</x:v>
      </x:c>
      <x:c r="F718" s="15" t="n">
        <x:f>J718-I718</x:f>
        <x:v>72588.78267636802</x:v>
      </x:c>
      <x:c r="G718" s="54" t="str">
        <x:v>TRB, BLZ, ARK, INJ, SOL, LQTY, 1000FLOKI, FET, RNDR, MINA</x:v>
      </x:c>
      <x:c r="H718" s="40" t="n">
        <x:v>6</x:v>
      </x:c>
      <x:c r="I718" s="15" t="n">
        <x:v>1158334.4356790755</x:v>
      </x:c>
      <x:c r="J718" s="15" t="n">
        <x:v>1230923.2183554436</x:v>
      </x:c>
      <x:c r="K718" s="15" t="n">
        <x:v>76040.19967155649</x:v>
      </x:c>
      <x:c r="L718" s="15" t="str">
        <x:v>n.a.</x:v>
      </x:c>
      <x:c r="M718" s="15" t="n">
        <x:v>2465.2978537060762</x:v>
      </x:c>
      <x:c r="N718" s="15" t="n">
        <x:v>986.1191414824306</x:v>
      </x:c>
      <x:c r="O718" s="54" t="str">
        <x:v>TRB, BLZ, ARK, INJ, SOL, LQTY, 1000FLOKI, FET, RNDR, MINA</x:v>
      </x:c>
      <x:c r="P718" s="55" t="n">
        <x:v>45231.010416666664</x:v>
      </x:c>
      <x:c r="Q718" s="55" t="n">
        <x:v>45261.010416666664</x:v>
      </x:c>
      <x:c r="R718" s="13" t="str">
        <x:v>换仓后至下月换仓后；含下一边界费用</x:v>
      </x:c>
      <x:c r="S718" s="41" t="str">
        <x:v>76个月退出比较</x:v>
      </x:c>
    </x:row>
    <x:row r="719" ht="40" customHeight="1">
      <x:c r="A719" s="53" t="n">
        <x:v>45231</x:v>
      </x:c>
      <x:c r="B719" s="13" t="str">
        <x:v>X5 首次卖弱五币</x:v>
      </x:c>
      <x:c r="C719" s="13" t="str">
        <x:v>价格对照</x:v>
      </x:c>
      <x:c r="D719" s="14" t="n">
        <x:v>0.0008</x:v>
      </x:c>
      <x:c r="E719" s="14" t="n">
        <x:f>J719/I719-1</x:f>
        <x:v>0.06181671989927229</x:v>
      </x:c>
      <x:c r="F719" s="15" t="n">
        <x:f>J719-I719</x:f>
        <x:v>69435.11704843352</x:v>
      </x:c>
      <x:c r="G719" s="54" t="str">
        <x:v>TRB, BLZ, ARK, INJ, SOL, LQTY, 1000FLOKI, FET, RNDR, MINA</x:v>
      </x:c>
      <x:c r="H719" s="40" t="n">
        <x:v>6</x:v>
      </x:c>
      <x:c r="I719" s="15" t="n">
        <x:v>1123241.6919172523</x:v>
      </x:c>
      <x:c r="J719" s="15" t="n">
        <x:v>1192676.8089656858</x:v>
      </x:c>
      <x:c r="K719" s="15" t="n">
        <x:v>73736.49604289985</x:v>
      </x:c>
      <x:c r="L719" s="15" t="str">
        <x:v>n.a.</x:v>
      </x:c>
      <x:c r="M719" s="15" t="n">
        <x:v>2389.6549969258385</x:v>
      </x:c>
      <x:c r="N719" s="15" t="n">
        <x:v>1911.7239975406706</x:v>
      </x:c>
      <x:c r="O719" s="54" t="str">
        <x:v>TRB, BLZ, ARK, INJ, SOL, LQTY, 1000FLOKI, FET, RNDR, MINA</x:v>
      </x:c>
      <x:c r="P719" s="55" t="n">
        <x:v>45231.010416666664</x:v>
      </x:c>
      <x:c r="Q719" s="55" t="n">
        <x:v>45261.010416666664</x:v>
      </x:c>
      <x:c r="R719" s="13" t="str">
        <x:v>换仓后至下月换仓后；含下一边界费用</x:v>
      </x:c>
      <x:c r="S719" s="41" t="str">
        <x:v>76个月退出比较</x:v>
      </x:c>
    </x:row>
    <x:row r="720" ht="40" customHeight="1">
      <x:c r="A720" s="53" t="n">
        <x:v>45231</x:v>
      </x:c>
      <x:c r="B720" s="13" t="str">
        <x:v>X5 首次卖弱五币</x:v>
      </x:c>
      <x:c r="C720" s="13" t="str">
        <x:v>资金费估算</x:v>
      </x:c>
      <x:c r="D720" s="14" t="n">
        <x:v>0.0004</x:v>
      </x:c>
      <x:c r="E720" s="14" t="n">
        <x:f>J720/I720-1</x:f>
        <x:v>0.07045748685828412</x:v>
      </x:c>
      <x:c r="F720" s="15" t="n">
        <x:f>J720-I720</x:f>
        <x:v>73990.99491719925</x:v>
      </x:c>
      <x:c r="G720" s="54" t="str">
        <x:v>TRB, BLZ, ARK, INJ, SOL, LQTY, 1000FLOKI, FET, RNDR, MINA</x:v>
      </x:c>
      <x:c r="H720" s="40" t="n">
        <x:v>6</x:v>
      </x:c>
      <x:c r="I720" s="15" t="n">
        <x:v>1050150.9238616787</x:v>
      </x:c>
      <x:c r="J720" s="15" t="n">
        <x:v>1124141.918778878</x:v>
      </x:c>
      <x:c r="K720" s="15" t="n">
        <x:v>68938.36829507464</x:v>
      </x:c>
      <x:c r="L720" s="15" t="n">
        <x:v>8193.15031743467</x:v>
      </x:c>
      <x:c r="M720" s="15" t="n">
        <x:v>2243.2312109356317</x:v>
      </x:c>
      <x:c r="N720" s="15" t="n">
        <x:v>897.2924843742528</x:v>
      </x:c>
      <x:c r="O720" s="54" t="str">
        <x:v>TRB, BLZ, ARK, INJ, SOL, LQTY, 1000FLOKI, FET, RNDR, MINA</x:v>
      </x:c>
      <x:c r="P720" s="55" t="n">
        <x:v>45231.010416666664</x:v>
      </x:c>
      <x:c r="Q720" s="55" t="n">
        <x:v>45261.010416666664</x:v>
      </x:c>
      <x:c r="R720" s="13" t="str">
        <x:v>换仓后至下月换仓后；含下一边界费用</x:v>
      </x:c>
      <x:c r="S720" s="41" t="str">
        <x:v>76个月退出比较</x:v>
      </x:c>
    </x:row>
    <x:row r="721" ht="40" customHeight="1">
      <x:c r="A721" s="53" t="n">
        <x:v>45231</x:v>
      </x:c>
      <x:c r="B721" s="13" t="str">
        <x:v>X5 首次卖弱五币</x:v>
      </x:c>
      <x:c r="C721" s="13" t="str">
        <x:v>资金费估算</x:v>
      </x:c>
      <x:c r="D721" s="14" t="n">
        <x:v>0.0008</x:v>
      </x:c>
      <x:c r="E721" s="14" t="n">
        <x:f>J721/I721-1</x:f>
        <x:v>0.06960458063351749</x:v>
      </x:c>
      <x:c r="F721" s="15" t="n">
        <x:f>J721-I721</x:f>
        <x:v>70876.19535014383</x:v>
      </x:c>
      <x:c r="G721" s="54" t="str">
        <x:v>TRB, BLZ, ARK, INJ, SOL, LQTY, 1000FLOKI, FET, RNDR, MINA</x:v>
      </x:c>
      <x:c r="H721" s="40" t="n">
        <x:v>6</x:v>
      </x:c>
      <x:c r="I721" s="15" t="n">
        <x:v>1018269.1240296615</x:v>
      </x:c>
      <x:c r="J721" s="15" t="n">
        <x:v>1089145.3193798054</x:v>
      </x:c>
      <x:c r="K721" s="15" t="n">
        <x:v>66845.45078313522</x:v>
      </x:c>
      <x:c r="L721" s="15" t="n">
        <x:v>7944.412376555148</x:v>
      </x:c>
      <x:c r="M721" s="15" t="n">
        <x:v>2174.2598941926026</x:v>
      </x:c>
      <x:c r="N721" s="15" t="n">
        <x:v>1739.407915354082</x:v>
      </x:c>
      <x:c r="O721" s="54" t="str">
        <x:v>TRB, BLZ, ARK, INJ, SOL, LQTY, 1000FLOKI, FET, RNDR, MINA</x:v>
      </x:c>
      <x:c r="P721" s="55" t="n">
        <x:v>45231.010416666664</x:v>
      </x:c>
      <x:c r="Q721" s="55" t="n">
        <x:v>45261.010416666664</x:v>
      </x:c>
      <x:c r="R721" s="13" t="str">
        <x:v>换仓后至下月换仓后；含下一边界费用</x:v>
      </x:c>
      <x:c r="S721" s="41" t="str">
        <x:v>76个月退出比较</x:v>
      </x:c>
    </x:row>
    <x:row r="722" ht="56" customHeight="1">
      <x:c r="A722" s="53" t="n">
        <x:v>45261</x:v>
      </x:c>
      <x:c r="B722" s="13" t="str">
        <x:v>B0 同期原月度</x:v>
      </x:c>
      <x:c r="C722" s="13" t="str">
        <x:v>价格对照·资金缺失</x:v>
      </x:c>
      <x:c r="D722" s="14" t="n">
        <x:v>0.0004</x:v>
      </x:c>
      <x:c r="E722" s="14" t="n">
        <x:f>J722/I722-1</x:f>
        <x:v>0.3860900433188039</x:v>
      </x:c>
      <x:c r="F722" s="15" t="n">
        <x:f>J722-I722</x:f>
        <x:v>497399.364675723</x:v>
      </x:c>
      <x:c r="G722" s="54" t="str">
        <x:v>1000FLOKI, 1000LUNC, ARK, AVAX, BLUR, BLZ, FET, IMX, INJ, LQTY, MINA, RNDR, ROSE, RUNE, SEI, SKL, SOL, STORJ, SUSHI, TRB</x:v>
      </x:c>
      <x:c r="H722" s="40" t="str">
        <x:v>n.a.</x:v>
      </x:c>
      <x:c r="I722" s="15" t="n">
        <x:v>1288298.865208001</x:v>
      </x:c>
      <x:c r="J722" s="15" t="n">
        <x:v>1785698.2298837241</x:v>
      </x:c>
      <x:c r="K722" s="15" t="n">
        <x:v>500991.19162745774</x:v>
      </x:c>
      <x:c r="L722" s="15" t="str">
        <x:v>n.a.</x:v>
      </x:c>
      <x:c r="M722" s="15" t="n">
        <x:v>2565.5906798103824</x:v>
      </x:c>
      <x:c r="N722" s="15" t="n">
        <x:v>1026.23627192415</x:v>
      </x:c>
      <x:c r="O722" s="54" t="str">
        <x:v>1000FLOKI, ARK, BLZ, FET, INJ, LQTY, MINA, RNDR, SOL, TRB</x:v>
      </x:c>
      <x:c r="P722" s="55" t="n">
        <x:v>45261</x:v>
      </x:c>
      <x:c r="Q722" s="55" t="n">
        <x:v>45292</x:v>
      </x:c>
      <x:c r="R722" s="13" t="str">
        <x:v>自然月00:00估值；首尾00:15</x:v>
      </x:c>
      <x:c r="S722" s="41" t="str">
        <x:v>75个月频率比较</x:v>
      </x:c>
    </x:row>
    <x:row r="723" ht="56" customHeight="1">
      <x:c r="A723" s="53" t="n">
        <x:v>45261</x:v>
      </x:c>
      <x:c r="B723" s="13" t="str">
        <x:v>B0 同期原月度</x:v>
      </x:c>
      <x:c r="C723" s="13" t="str">
        <x:v>价格对照·资金缺失</x:v>
      </x:c>
      <x:c r="D723" s="14" t="n">
        <x:v>0.0008</x:v>
      </x:c>
      <x:c r="E723" s="14" t="n">
        <x:f>J723/I723-1</x:f>
        <x:v>0.38498161186348345</x:v>
      </x:c>
      <x:c r="F723" s="15" t="n">
        <x:f>J723-I723</x:f>
        <x:v>482129.91320792795</x:v>
      </x:c>
      <x:c r="G723" s="54" t="str">
        <x:v>1000FLOKI, 1000LUNC, ARK, AVAX, BLUR, BLZ, FET, IMX, INJ, LQTY, MINA, RNDR, ROSE, RUNE, SEI, SKL, SOL, STORJ, SUSHI, TRB</x:v>
      </x:c>
      <x:c r="H723" s="40" t="str">
        <x:v>n.a.</x:v>
      </x:c>
      <x:c r="I723" s="15" t="n">
        <x:v>1252345.3026086185</x:v>
      </x:c>
      <x:c r="J723" s="15" t="n">
        <x:v>1734475.2158165465</x:v>
      </x:c>
      <x:c r="K723" s="15" t="n">
        <x:v>486617.3040875469</x:v>
      </x:c>
      <x:c r="L723" s="15" t="str">
        <x:v>n.a.</x:v>
      </x:c>
      <x:c r="M723" s="15" t="n">
        <x:v>2492.9949331215757</x:v>
      </x:c>
      <x:c r="N723" s="15" t="n">
        <x:v>1994.3959464972722</x:v>
      </x:c>
      <x:c r="O723" s="54" t="str">
        <x:v>1000FLOKI, ARK, BLZ, FET, INJ, LQTY, MINA, RNDR, SOL, TRB</x:v>
      </x:c>
      <x:c r="P723" s="55" t="n">
        <x:v>45261</x:v>
      </x:c>
      <x:c r="Q723" s="55" t="n">
        <x:v>45292</x:v>
      </x:c>
      <x:c r="R723" s="13" t="str">
        <x:v>自然月00:00估值；首尾00:15</x:v>
      </x:c>
      <x:c r="S723" s="41" t="str">
        <x:v>75个月频率比较</x:v>
      </x:c>
    </x:row>
    <x:row r="724" ht="56" customHeight="1">
      <x:c r="A724" s="53" t="n">
        <x:v>45261</x:v>
      </x:c>
      <x:c r="B724" s="13" t="str">
        <x:v>M28 月换28日榜</x:v>
      </x:c>
      <x:c r="C724" s="13" t="str">
        <x:v>价格对照·资金缺失</x:v>
      </x:c>
      <x:c r="D724" s="14" t="n">
        <x:v>0.0004</x:v>
      </x:c>
      <x:c r="E724" s="14" t="n">
        <x:f>J724/I724-1</x:f>
        <x:v>0.35433179740452325</x:v>
      </x:c>
      <x:c r="F724" s="15" t="n">
        <x:f>J724-I724</x:f>
        <x:v>631683.5979195426</x:v>
      </x:c>
      <x:c r="G724" s="54" t="str">
        <x:v>1000FLOKI, 1000LUNC, 1000PEPE, ARK, AVAX, BLUR, BLZ, FET, IMX, INJ, LQTY, LUNA2, MINA, RUNE, SEI, SKL, SOL, SSV, STORJ, TRB</x:v>
      </x:c>
      <x:c r="H724" s="40" t="str">
        <x:v>n.a.</x:v>
      </x:c>
      <x:c r="I724" s="15" t="n">
        <x:v>1782746.0096627467</x:v>
      </x:c>
      <x:c r="J724" s="15" t="n">
        <x:v>2414429.6075822893</x:v>
      </x:c>
      <x:c r="K724" s="15" t="n">
        <x:v>636652.5196012142</x:v>
      </x:c>
      <x:c r="L724" s="15" t="str">
        <x:v>n.a.</x:v>
      </x:c>
      <x:c r="M724" s="15" t="n">
        <x:v>3549.2297726223187</x:v>
      </x:c>
      <x:c r="N724" s="15" t="n">
        <x:v>1419.6919090489246</x:v>
      </x:c>
      <x:c r="O724" s="54" t="str">
        <x:v>1000FLOKI, 1000PEPE, ARK, BLZ, FET, INJ, LQTY, MINA, SOL, TRB</x:v>
      </x:c>
      <x:c r="P724" s="55" t="n">
        <x:v>45261</x:v>
      </x:c>
      <x:c r="Q724" s="55" t="n">
        <x:v>45292</x:v>
      </x:c>
      <x:c r="R724" s="13" t="str">
        <x:v>自然月00:00估值；首尾00:15</x:v>
      </x:c>
      <x:c r="S724" s="41" t="str">
        <x:v>75个月频率比较</x:v>
      </x:c>
    </x:row>
    <x:row r="725" ht="56" customHeight="1">
      <x:c r="A725" s="53" t="n">
        <x:v>45261</x:v>
      </x:c>
      <x:c r="B725" s="13" t="str">
        <x:v>M28 月换28日榜</x:v>
      </x:c>
      <x:c r="C725" s="13" t="str">
        <x:v>价格对照·资金缺失</x:v>
      </x:c>
      <x:c r="D725" s="14" t="n">
        <x:v>0.0008</x:v>
      </x:c>
      <x:c r="E725" s="14" t="n">
        <x:f>J725/I725-1</x:f>
        <x:v>0.35324876245133296</x:v>
      </x:c>
      <x:c r="F725" s="15" t="n">
        <x:f>J725-I725</x:f>
        <x:v>612027.3836839837</x:v>
      </x:c>
      <x:c r="G725" s="54" t="str">
        <x:v>1000FLOKI, 1000LUNC, 1000PEPE, ARK, AVAX, BLUR, BLZ, FET, IMX, INJ, LQTY, LUNA2, MINA, RUNE, SEI, SKL, SOL, SSV, STORJ, TRB</x:v>
      </x:c>
      <x:c r="H725" s="40" t="str">
        <x:v>n.a.</x:v>
      </x:c>
      <x:c r="I725" s="15" t="n">
        <x:v>1732567.6654516314</x:v>
      </x:c>
      <x:c r="J725" s="15" t="n">
        <x:v>2344595.049135615</x:v>
      </x:c>
      <x:c r="K725" s="15" t="n">
        <x:v>618233.700089905</x:v>
      </x:c>
      <x:c r="L725" s="15" t="str">
        <x:v>n.a.</x:v>
      </x:c>
      <x:c r="M725" s="15" t="n">
        <x:v>3447.9535588454164</x:v>
      </x:c>
      <x:c r="N725" s="15" t="n">
        <x:v>2758.3628470763506</x:v>
      </x:c>
      <x:c r="O725" s="54" t="str">
        <x:v>1000FLOKI, 1000PEPE, ARK, BLZ, FET, INJ, LQTY, MINA, SOL, TRB</x:v>
      </x:c>
      <x:c r="P725" s="55" t="n">
        <x:v>45261</x:v>
      </x:c>
      <x:c r="Q725" s="55" t="n">
        <x:v>45292</x:v>
      </x:c>
      <x:c r="R725" s="13" t="str">
        <x:v>自然月00:00估值；首尾00:15</x:v>
      </x:c>
      <x:c r="S725" s="41" t="str">
        <x:v>75个月频率比较</x:v>
      </x:c>
    </x:row>
    <x:row r="726" ht="40" customHeight="1">
      <x:c r="A726" s="53" t="n">
        <x:v>45261</x:v>
      </x:c>
      <x:c r="B726" s="13" t="str">
        <x:v>B0 原月度</x:v>
      </x:c>
      <x:c r="C726" s="13" t="str">
        <x:v>价格对照</x:v>
      </x:c>
      <x:c r="D726" s="14" t="n">
        <x:v>0.0004</x:v>
      </x:c>
      <x:c r="E726" s="14" t="n">
        <x:f>J726/I726-1</x:f>
        <x:v>0.4006108558885546</x:v>
      </x:c>
      <x:c r="F726" s="15" t="n">
        <x:f>J726-I726</x:f>
        <x:v>339987.5712347026</x:v>
      </x:c>
      <x:c r="G726" s="54" t="str">
        <x:v>RUNE, SEI, BLUR, IMX, AVAX, 1000LUNC, ROSE, STORJ, SKL, SUSHI</x:v>
      </x:c>
      <x:c r="H726" s="40" t="n">
        <x:v>0</x:v>
      </x:c>
      <x:c r="I726" s="15" t="n">
        <x:v>848672.8860120636</x:v>
      </x:c>
      <x:c r="J726" s="15" t="n">
        <x:v>1188660.4572467662</x:v>
      </x:c>
      <x:c r="K726" s="15" t="n">
        <x:v>342987.1950603204</x:v>
      </x:c>
      <x:c r="L726" s="15" t="str">
        <x:v>n.a.</x:v>
      </x:c>
      <x:c r="M726" s="15" t="n">
        <x:v>2142.5884468697973</x:v>
      </x:c>
      <x:c r="N726" s="15" t="n">
        <x:v>857.0353787479189</x:v>
      </x:c>
      <x:c r="O726" s="54" t="str">
        <x:v>RUNE, SEI, BLUR, IMX, AVAX, 1000LUNC, ROSE, STORJ, SKL, SUSHI</x:v>
      </x:c>
      <x:c r="P726" s="55" t="n">
        <x:v>45261.010416666664</x:v>
      </x:c>
      <x:c r="Q726" s="55" t="n">
        <x:v>45292.010416666664</x:v>
      </x:c>
      <x:c r="R726" s="13" t="str">
        <x:v>换仓后至下月换仓后；含下一边界费用</x:v>
      </x:c>
      <x:c r="S726" s="41" t="str">
        <x:v>76个月退出比较</x:v>
      </x:c>
    </x:row>
    <x:row r="727" ht="40" customHeight="1">
      <x:c r="A727" s="53" t="n">
        <x:v>45261</x:v>
      </x:c>
      <x:c r="B727" s="13" t="str">
        <x:v>B0 原月度</x:v>
      </x:c>
      <x:c r="C727" s="13" t="str">
        <x:v>资金费估算</x:v>
      </x:c>
      <x:c r="D727" s="14" t="n">
        <x:v>0.0004</x:v>
      </x:c>
      <x:c r="E727" s="14" t="n">
        <x:f>J727/I727-1</x:f>
        <x:v>0.37046520185883924</x:v>
      </x:c>
      <x:c r="F727" s="15" t="n">
        <x:f>J727-I727</x:f>
        <x:v>283050.30036583147</x:v>
      </x:c>
      <x:c r="G727" s="54" t="str">
        <x:v>RUNE, SEI, BLUR, IMX, AVAX, 1000LUNC, ROSE, STORJ, SKL, SUSHI</x:v>
      </x:c>
      <x:c r="H727" s="40" t="n">
        <x:v>0</x:v>
      </x:c>
      <x:c r="I727" s="15" t="n">
        <x:v>764040.1823048522</x:v>
      </x:c>
      <x:c r="J727" s="15" t="n">
        <x:v>1047090.4826706836</x:v>
      </x:c>
      <x:c r="K727" s="15" t="n">
        <x:v>308783.28194685845</x:v>
      </x:c>
      <x:c r="L727" s="15" t="n">
        <x:v>-23058.287390482397</x:v>
      </x:c>
      <x:c r="M727" s="15" t="n">
        <x:v>1910.4958503882574</x:v>
      </x:c>
      <x:c r="N727" s="15" t="n">
        <x:v>764.198340155303</x:v>
      </x:c>
      <x:c r="O727" s="54" t="str">
        <x:v>RUNE, SEI, BLUR, IMX, AVAX, 1000LUNC, ROSE, STORJ, SKL, SUSHI</x:v>
      </x:c>
      <x:c r="P727" s="55" t="n">
        <x:v>45261.010416666664</x:v>
      </x:c>
      <x:c r="Q727" s="55" t="n">
        <x:v>45292.010416666664</x:v>
      </x:c>
      <x:c r="R727" s="13" t="str">
        <x:v>换仓后至下月换仓后；含下一边界费用</x:v>
      </x:c>
      <x:c r="S727" s="41" t="str">
        <x:v>76个月退出比较</x:v>
      </x:c>
    </x:row>
    <x:row r="728" ht="40" customHeight="1">
      <x:c r="A728" s="53" t="n">
        <x:v>45261</x:v>
      </x:c>
      <x:c r="B728" s="13" t="str">
        <x:v>S1 逐币退出</x:v>
      </x:c>
      <x:c r="C728" s="13" t="str">
        <x:v>价格对照</x:v>
      </x:c>
      <x:c r="D728" s="14" t="n">
        <x:v>0.0004</x:v>
      </x:c>
      <x:c r="E728" s="14" t="n">
        <x:f>J728/I728-1</x:f>
        <x:v>0.390842396443871</x:v>
      </x:c>
      <x:c r="F728" s="15" t="n">
        <x:f>J728-I728</x:f>
        <x:v>360500.96108608844</x:v>
      </x:c>
      <x:c r="G728" s="54" t="str">
        <x:v>RUNE, SEI, BLUR, IMX, AVAX, 1000LUNC, ROSE, STORJ, SKL, SUSHI</x:v>
      </x:c>
      <x:c r="H728" s="40" t="n">
        <x:v>2</x:v>
      </x:c>
      <x:c r="I728" s="15" t="n">
        <x:v>922369.1297723892</x:v>
      </x:c>
      <x:c r="J728" s="15" t="n">
        <x:v>1282870.0908584776</x:v>
      </x:c>
      <x:c r="K728" s="15" t="n">
        <x:v>363738.32602596754</x:v>
      </x:c>
      <x:c r="L728" s="15" t="str">
        <x:v>n.a.</x:v>
      </x:c>
      <x:c r="M728" s="15" t="n">
        <x:v>2312.4035284851393</x:v>
      </x:c>
      <x:c r="N728" s="15" t="n">
        <x:v>924.9614113940556</x:v>
      </x:c>
      <x:c r="O728" s="54" t="str">
        <x:v>RUNE, SEI, BLUR, IMX, AVAX, 1000LUNC, ROSE, STORJ, SKL, SUSHI</x:v>
      </x:c>
      <x:c r="P728" s="55" t="n">
        <x:v>45261.010416666664</x:v>
      </x:c>
      <x:c r="Q728" s="55" t="n">
        <x:v>45292.010416666664</x:v>
      </x:c>
      <x:c r="R728" s="13" t="str">
        <x:v>换仓后至下月换仓后；含下一边界费用</x:v>
      </x:c>
      <x:c r="S728" s="41" t="str">
        <x:v>76个月退出比较</x:v>
      </x:c>
    </x:row>
    <x:row r="729" ht="40" customHeight="1">
      <x:c r="A729" s="53" t="n">
        <x:v>45261</x:v>
      </x:c>
      <x:c r="B729" s="13" t="str">
        <x:v>S1 逐币退出</x:v>
      </x:c>
      <x:c r="C729" s="13" t="str">
        <x:v>资金费估算</x:v>
      </x:c>
      <x:c r="D729" s="14" t="n">
        <x:v>0.0004</x:v>
      </x:c>
      <x:c r="E729" s="14" t="n">
        <x:f>J729/I729-1</x:f>
        <x:v>0.36231173564443586</x:v>
      </x:c>
      <x:c r="F729" s="15" t="n">
        <x:f>J729-I729</x:f>
        <x:v>295109.7546541564</x:v>
      </x:c>
      <x:c r="G729" s="54" t="str">
        <x:v>RUNE, SEI, BLUR, IMX, AVAX, 1000LUNC, ROSE, STORJ, SKL, SUSHI</x:v>
      </x:c>
      <x:c r="H729" s="40" t="n">
        <x:v>2</x:v>
      </x:c>
      <x:c r="I729" s="15" t="n">
        <x:v>814518.8952525955</x:v>
      </x:c>
      <x:c r="J729" s="15" t="n">
        <x:v>1109628.649906752</x:v>
      </x:c>
      <x:c r="K729" s="15" t="n">
        <x:v>321207.34520767163</x:v>
      </x:c>
      <x:c r="L729" s="15" t="n">
        <x:v>-23264.789728975542</x:v>
      </x:c>
      <x:c r="M729" s="15" t="n">
        <x:v>2023.429160385669</x:v>
      </x:c>
      <x:c r="N729" s="15" t="n">
        <x:v>809.3716641542676</x:v>
      </x:c>
      <x:c r="O729" s="54" t="str">
        <x:v>RUNE, SEI, BLUR, IMX, AVAX, 1000LUNC, ROSE, STORJ, SKL, SUSHI</x:v>
      </x:c>
      <x:c r="P729" s="55" t="n">
        <x:v>45261.010416666664</x:v>
      </x:c>
      <x:c r="Q729" s="55" t="n">
        <x:v>45292.010416666664</x:v>
      </x:c>
      <x:c r="R729" s="13" t="str">
        <x:v>换仓后至下月换仓后；含下一边界费用</x:v>
      </x:c>
      <x:c r="S729" s="41" t="str">
        <x:v>76个月退出比较</x:v>
      </x:c>
    </x:row>
    <x:row r="730" ht="40" customHeight="1">
      <x:c r="A730" s="53" t="n">
        <x:v>45261</x:v>
      </x:c>
      <x:c r="B730" s="13" t="str">
        <x:v>X10 首次全退出</x:v>
      </x:c>
      <x:c r="C730" s="13" t="str">
        <x:v>价格对照</x:v>
      </x:c>
      <x:c r="D730" s="14" t="n">
        <x:v>0.0004</x:v>
      </x:c>
      <x:c r="E730" s="14" t="n">
        <x:f>J730/I730-1</x:f>
        <x:v>0.2801344245944619</x:v>
      </x:c>
      <x:c r="F730" s="15" t="n">
        <x:f>J730-I730</x:f>
        <x:v>157074.70267595642</x:v>
      </x:c>
      <x:c r="G730" s="54" t="str">
        <x:v>RUNE, SEI, BLUR, IMX, AVAX, 1000LUNC, ROSE, STORJ, SKL, SUSHI</x:v>
      </x:c>
      <x:c r="H730" s="40" t="n">
        <x:v>10</x:v>
      </x:c>
      <x:c r="I730" s="15" t="n">
        <x:v>560711.8900268914</x:v>
      </x:c>
      <x:c r="J730" s="15" t="n">
        <x:v>717786.5927028478</x:v>
      </x:c>
      <x:c r="K730" s="15" t="n">
        <x:v>159087.3228037031</x:v>
      </x:c>
      <x:c r="L730" s="15" t="str">
        <x:v>n.a.</x:v>
      </x:c>
      <x:c r="M730" s="15" t="n">
        <x:v>1437.5858055334425</x:v>
      </x:c>
      <x:c r="N730" s="15" t="n">
        <x:v>575.034322213377</x:v>
      </x:c>
      <x:c r="O730" s="54" t="str">
        <x:v>RUNE, SEI, BLUR, IMX, AVAX, 1000LUNC, ROSE, STORJ, SKL, SUSHI</x:v>
      </x:c>
      <x:c r="P730" s="55" t="n">
        <x:v>45261.010416666664</x:v>
      </x:c>
      <x:c r="Q730" s="55" t="n">
        <x:v>45292.010416666664</x:v>
      </x:c>
      <x:c r="R730" s="13" t="str">
        <x:v>换仓后至下月换仓后；含下一边界费用</x:v>
      </x:c>
      <x:c r="S730" s="41" t="str">
        <x:v>76个月退出比较</x:v>
      </x:c>
    </x:row>
    <x:row r="731" ht="40" customHeight="1">
      <x:c r="A731" s="53" t="n">
        <x:v>45261</x:v>
      </x:c>
      <x:c r="B731" s="13" t="str">
        <x:v>X10 首次全退出</x:v>
      </x:c>
      <x:c r="C731" s="13" t="str">
        <x:v>价格对照</x:v>
      </x:c>
      <x:c r="D731" s="14" t="n">
        <x:v>0.0008</x:v>
      </x:c>
      <x:c r="E731" s="14" t="n">
        <x:f>J731/I731-1</x:f>
        <x:v>0.27911072395531655</x:v>
      </x:c>
      <x:c r="F731" s="15" t="n">
        <x:f>J731-I731</x:f>
        <x:v>151038.59654346702</x:v>
      </x:c>
      <x:c r="G731" s="54" t="str">
        <x:v>RUNE, SEI, BLUR, IMX, AVAX, 1000LUNC, ROSE, STORJ, SKL, SUSHI</x:v>
      </x:c>
      <x:c r="H731" s="40" t="n">
        <x:v>10</x:v>
      </x:c>
      <x:c r="I731" s="15" t="n">
        <x:v>541142.2191275143</x:v>
      </x:c>
      <x:c r="J731" s="15" t="n">
        <x:v>692180.8156709813</x:v>
      </x:c>
      <x:c r="K731" s="15" t="n">
        <x:v>153534.94089972365</x:v>
      </x:c>
      <x:c r="L731" s="15" t="str">
        <x:v>n.a.</x:v>
      </x:c>
      <x:c r="M731" s="15" t="n">
        <x:v>1386.8579756982194</x:v>
      </x:c>
      <x:c r="N731" s="15" t="n">
        <x:v>1109.4863805585755</x:v>
      </x:c>
      <x:c r="O731" s="54" t="str">
        <x:v>RUNE, SEI, BLUR, IMX, AVAX, 1000LUNC, ROSE, STORJ, SKL, SUSHI</x:v>
      </x:c>
      <x:c r="P731" s="55" t="n">
        <x:v>45261.010416666664</x:v>
      </x:c>
      <x:c r="Q731" s="55" t="n">
        <x:v>45292.010416666664</x:v>
      </x:c>
      <x:c r="R731" s="13" t="str">
        <x:v>换仓后至下月换仓后；含下一边界费用</x:v>
      </x:c>
      <x:c r="S731" s="41" t="str">
        <x:v>76个月退出比较</x:v>
      </x:c>
    </x:row>
    <x:row r="732" ht="40" customHeight="1">
      <x:c r="A732" s="53" t="n">
        <x:v>45261</x:v>
      </x:c>
      <x:c r="B732" s="13" t="str">
        <x:v>X10 首次全退出</x:v>
      </x:c>
      <x:c r="C732" s="13" t="str">
        <x:v>资金费估算</x:v>
      </x:c>
      <x:c r="D732" s="14" t="n">
        <x:v>0.0004</x:v>
      </x:c>
      <x:c r="E732" s="14" t="n">
        <x:f>J732/I732-1</x:f>
        <x:v>0.26664465295019313</x:v>
      </x:c>
      <x:c r="F732" s="15" t="n">
        <x:f>J732-I732</x:f>
        <x:v>121940.41718224582</x:v>
      </x:c>
      <x:c r="G732" s="54" t="str">
        <x:v>RUNE, SEI, BLUR, IMX, AVAX, 1000LUNC, ROSE, STORJ, SKL, SUSHI</x:v>
      </x:c>
      <x:c r="H732" s="40" t="n">
        <x:v>10</x:v>
      </x:c>
      <x:c r="I732" s="15" t="n">
        <x:v>457314.31638729776</x:v>
      </x:c>
      <x:c r="J732" s="15" t="n">
        <x:v>579254.7335695436</x:v>
      </x:c>
      <x:c r="K732" s="15" t="n">
        <x:v>129750.96759651678</x:v>
      </x:c>
      <x:c r="L732" s="15" t="n">
        <x:v>-6177.702389697124</x:v>
      </x:c>
      <x:c r="M732" s="15" t="n">
        <x:v>1166.3200175533584</x:v>
      </x:c>
      <x:c r="N732" s="15" t="n">
        <x:v>466.52800702134334</x:v>
      </x:c>
      <x:c r="O732" s="54" t="str">
        <x:v>RUNE, SEI, BLUR, IMX, AVAX, 1000LUNC, ROSE, STORJ, SKL, SUSHI</x:v>
      </x:c>
      <x:c r="P732" s="55" t="n">
        <x:v>45261.010416666664</x:v>
      </x:c>
      <x:c r="Q732" s="55" t="n">
        <x:v>45292.010416666664</x:v>
      </x:c>
      <x:c r="R732" s="13" t="str">
        <x:v>换仓后至下月换仓后；含下一边界费用</x:v>
      </x:c>
      <x:c r="S732" s="41" t="str">
        <x:v>76个月退出比较</x:v>
      </x:c>
    </x:row>
    <x:row r="733" ht="40" customHeight="1">
      <x:c r="A733" s="53" t="n">
        <x:v>45261</x:v>
      </x:c>
      <x:c r="B733" s="13" t="str">
        <x:v>X10 首次全退出</x:v>
      </x:c>
      <x:c r="C733" s="13" t="str">
        <x:v>资金费估算</x:v>
      </x:c>
      <x:c r="D733" s="14" t="n">
        <x:v>0.0008</x:v>
      </x:c>
      <x:c r="E733" s="14" t="n">
        <x:f>J733/I733-1</x:f>
        <x:v>0.2656263385245199</x:v>
      </x:c>
      <x:c r="F733" s="15" t="n">
        <x:f>J733-I733</x:f>
        <x:v>117224.34954306512</x:v>
      </x:c>
      <x:c r="G733" s="54" t="str">
        <x:v>RUNE, SEI, BLUR, IMX, AVAX, 1000LUNC, ROSE, STORJ, SKL, SUSHI</x:v>
      </x:c>
      <x:c r="H733" s="40" t="n">
        <x:v>10</x:v>
      </x:c>
      <x:c r="I733" s="15" t="n">
        <x:v>441312.97443699924</x:v>
      </x:c>
      <x:c r="J733" s="15" t="n">
        <x:v>558537.3239800644</x:v>
      </x:c>
      <x:c r="K733" s="15" t="n">
        <x:v>125211.00563491562</x:v>
      </x:c>
      <x:c r="L733" s="15" t="n">
        <x:v>-5961.545744557235</x:v>
      </x:c>
      <x:c r="M733" s="15" t="n">
        <x:v>1125.0613040519795</x:v>
      </x:c>
      <x:c r="N733" s="15" t="n">
        <x:v>900.0490432415836</x:v>
      </x:c>
      <x:c r="O733" s="54" t="str">
        <x:v>RUNE, SEI, BLUR, IMX, AVAX, 1000LUNC, ROSE, STORJ, SKL, SUSHI</x:v>
      </x:c>
      <x:c r="P733" s="55" t="n">
        <x:v>45261.010416666664</x:v>
      </x:c>
      <x:c r="Q733" s="55" t="n">
        <x:v>45292.010416666664</x:v>
      </x:c>
      <x:c r="R733" s="13" t="str">
        <x:v>换仓后至下月换仓后；含下一边界费用</x:v>
      </x:c>
      <x:c r="S733" s="41" t="str">
        <x:v>76个月退出比较</x:v>
      </x:c>
    </x:row>
    <x:row r="734" ht="40" customHeight="1">
      <x:c r="A734" s="53" t="n">
        <x:v>45261</x:v>
      </x:c>
      <x:c r="B734" s="13" t="str">
        <x:v>X5 首次卖弱五币</x:v>
      </x:c>
      <x:c r="C734" s="13" t="str">
        <x:v>价格对照</x:v>
      </x:c>
      <x:c r="D734" s="14" t="n">
        <x:v>0.0004</x:v>
      </x:c>
      <x:c r="E734" s="14" t="n">
        <x:f>J734/I734-1</x:f>
        <x:v>0.40568391287406835</x:v>
      </x:c>
      <x:c r="F734" s="15" t="n">
        <x:f>J734-I734</x:f>
        <x:v>499365.7476699776</x:v>
      </x:c>
      <x:c r="G734" s="54" t="str">
        <x:v>RUNE, SEI, BLUR, IMX, AVAX, 1000LUNC, ROSE, STORJ, SKL, SUSHI</x:v>
      </x:c>
      <x:c r="H734" s="40" t="n">
        <x:v>5</x:v>
      </x:c>
      <x:c r="I734" s="15" t="n">
        <x:v>1230923.2183554436</x:v>
      </x:c>
      <x:c r="J734" s="15" t="n">
        <x:v>1730288.9660254212</x:v>
      </x:c>
      <x:c r="K734" s="15" t="n">
        <x:v>503732.1888820586</x:v>
      </x:c>
      <x:c r="L734" s="15" t="str">
        <x:v>n.a.</x:v>
      </x:c>
      <x:c r="M734" s="15" t="n">
        <x:v>3118.8865800578396</x:v>
      </x:c>
      <x:c r="N734" s="15" t="n">
        <x:v>1247.5546320231358</x:v>
      </x:c>
      <x:c r="O734" s="54" t="str">
        <x:v>RUNE, SEI, BLUR, IMX, AVAX, 1000LUNC, ROSE, STORJ, SKL, SUSHI</x:v>
      </x:c>
      <x:c r="P734" s="55" t="n">
        <x:v>45261.010416666664</x:v>
      </x:c>
      <x:c r="Q734" s="55" t="n">
        <x:v>45292.010416666664</x:v>
      </x:c>
      <x:c r="R734" s="13" t="str">
        <x:v>换仓后至下月换仓后；含下一边界费用</x:v>
      </x:c>
      <x:c r="S734" s="41" t="str">
        <x:v>76个月退出比较</x:v>
      </x:c>
    </x:row>
    <x:row r="735" ht="40" customHeight="1">
      <x:c r="A735" s="53" t="n">
        <x:v>45261</x:v>
      </x:c>
      <x:c r="B735" s="13" t="str">
        <x:v>X5 首次卖弱五币</x:v>
      </x:c>
      <x:c r="C735" s="13" t="str">
        <x:v>价格对照</x:v>
      </x:c>
      <x:c r="D735" s="14" t="n">
        <x:v>0.0008</x:v>
      </x:c>
      <x:c r="E735" s="14" t="n">
        <x:f>J735/I735-1</x:f>
        <x:v>0.4046718588986571</x:v>
      </x:c>
      <x:c r="F735" s="15" t="n">
        <x:f>J735-I735</x:f>
        <x:v>482642.74134946265</x:v>
      </x:c>
      <x:c r="G735" s="54" t="str">
        <x:v>RUNE, SEI, BLUR, IMX, AVAX, 1000LUNC, ROSE, STORJ, SKL, SUSHI</x:v>
      </x:c>
      <x:c r="H735" s="40" t="n">
        <x:v>5</x:v>
      </x:c>
      <x:c r="I735" s="15" t="n">
        <x:v>1192676.8089656858</x:v>
      </x:c>
      <x:c r="J735" s="15" t="n">
        <x:v>1675319.5503151484</x:v>
      </x:c>
      <x:c r="K735" s="15" t="n">
        <x:v>488080.5647746491</x:v>
      </x:c>
      <x:c r="L735" s="15" t="str">
        <x:v>n.a.</x:v>
      </x:c>
      <x:c r="M735" s="15" t="n">
        <x:v>3021.013013992454</x:v>
      </x:c>
      <x:c r="N735" s="15" t="n">
        <x:v>2416.8104111939633</x:v>
      </x:c>
      <x:c r="O735" s="54" t="str">
        <x:v>RUNE, SEI, BLUR, IMX, AVAX, 1000LUNC, ROSE, STORJ, SKL, SUSHI</x:v>
      </x:c>
      <x:c r="P735" s="55" t="n">
        <x:v>45261.010416666664</x:v>
      </x:c>
      <x:c r="Q735" s="55" t="n">
        <x:v>45292.010416666664</x:v>
      </x:c>
      <x:c r="R735" s="13" t="str">
        <x:v>换仓后至下月换仓后；含下一边界费用</x:v>
      </x:c>
      <x:c r="S735" s="41" t="str">
        <x:v>76个月退出比较</x:v>
      </x:c>
    </x:row>
    <x:row r="736" ht="40" customHeight="1">
      <x:c r="A736" s="53" t="n">
        <x:v>45261</x:v>
      </x:c>
      <x:c r="B736" s="13" t="str">
        <x:v>X5 首次卖弱五币</x:v>
      </x:c>
      <x:c r="C736" s="13" t="str">
        <x:v>资金费估算</x:v>
      </x:c>
      <x:c r="D736" s="14" t="n">
        <x:v>0.0004</x:v>
      </x:c>
      <x:c r="E736" s="14" t="n">
        <x:f>J736/I736-1</x:f>
        <x:v>0.38574353489027824</x:v>
      </x:c>
      <x:c r="F736" s="15" t="n">
        <x:f>J736-I736</x:f>
        <x:v>433630.47746810433</x:v>
      </x:c>
      <x:c r="G736" s="54" t="str">
        <x:v>RUNE, SEI, BLUR, IMX, AVAX, 1000LUNC, ROSE, STORJ, SKL, SUSHI</x:v>
      </x:c>
      <x:c r="H736" s="40" t="n">
        <x:v>5</x:v>
      </x:c>
      <x:c r="I736" s="15" t="n">
        <x:v>1124141.918778878</x:v>
      </x:c>
      <x:c r="J736" s="15" t="n">
        <x:v>1557772.3962469823</x:v>
      </x:c>
      <x:c r="K736" s="15" t="n">
        <x:v>460033.9492475521</x:v>
      </x:c>
      <x:c r="L736" s="15" t="n">
        <x:v>-22440.92048041227</x:v>
      </x:c>
      <x:c r="M736" s="15" t="n">
        <x:v>2830.3937850240163</x:v>
      </x:c>
      <x:c r="N736" s="15" t="n">
        <x:v>1132.1575140096065</x:v>
      </x:c>
      <x:c r="O736" s="54" t="str">
        <x:v>RUNE, SEI, BLUR, IMX, AVAX, 1000LUNC, ROSE, STORJ, SKL, SUSHI</x:v>
      </x:c>
      <x:c r="P736" s="55" t="n">
        <x:v>45261.010416666664</x:v>
      </x:c>
      <x:c r="Q736" s="55" t="n">
        <x:v>45292.010416666664</x:v>
      </x:c>
      <x:c r="R736" s="13" t="str">
        <x:v>换仓后至下月换仓后；含下一边界费用</x:v>
      </x:c>
      <x:c r="S736" s="41" t="str">
        <x:v>76个月退出比较</x:v>
      </x:c>
    </x:row>
    <x:row r="737" ht="40" customHeight="1">
      <x:c r="A737" s="53" t="n">
        <x:v>45261</x:v>
      </x:c>
      <x:c r="B737" s="13" t="str">
        <x:v>X5 首次卖弱五币</x:v>
      </x:c>
      <x:c r="C737" s="13" t="str">
        <x:v>资金费估算</x:v>
      </x:c>
      <x:c r="D737" s="14" t="n">
        <x:v>0.0008</x:v>
      </x:c>
      <x:c r="E737" s="14" t="n">
        <x:f>J737/I737-1</x:f>
        <x:v>0.38473785266050675</x:v>
      </x:c>
      <x:c r="F737" s="15" t="n">
        <x:f>J737-I737</x:f>
        <x:v>419035.43141342816</x:v>
      </x:c>
      <x:c r="G737" s="54" t="str">
        <x:v>RUNE, SEI, BLUR, IMX, AVAX, 1000LUNC, ROSE, STORJ, SKL, SUSHI</x:v>
      </x:c>
      <x:c r="H737" s="40" t="n">
        <x:v>5</x:v>
      </x:c>
      <x:c r="I737" s="15" t="n">
        <x:v>1089145.3193798054</x:v>
      </x:c>
      <x:c r="J737" s="15" t="n">
        <x:v>1508180.7507932335</x:v>
      </x:c>
      <x:c r="K737" s="15" t="n">
        <x:v>445712.24879065744</x:v>
      </x:c>
      <x:c r="L737" s="15" t="n">
        <x:v>-21742.29347337695</x:v>
      </x:c>
      <x:c r="M737" s="15" t="n">
        <x:v>2741.4021688050507</x:v>
      </x:c>
      <x:c r="N737" s="15" t="n">
        <x:v>2193.12173504404</x:v>
      </x:c>
      <x:c r="O737" s="54" t="str">
        <x:v>RUNE, SEI, BLUR, IMX, AVAX, 1000LUNC, ROSE, STORJ, SKL, SUSHI</x:v>
      </x:c>
      <x:c r="P737" s="55" t="n">
        <x:v>45261.010416666664</x:v>
      </x:c>
      <x:c r="Q737" s="55" t="n">
        <x:v>45292.010416666664</x:v>
      </x:c>
      <x:c r="R737" s="13" t="str">
        <x:v>换仓后至下月换仓后；含下一边界费用</x:v>
      </x:c>
      <x:c r="S737" s="41" t="str">
        <x:v>76个月退出比较</x:v>
      </x:c>
    </x:row>
    <x:row r="738" ht="56" customHeight="1">
      <x:c r="A738" s="53" t="n">
        <x:v>45292</x:v>
      </x:c>
      <x:c r="B738" s="13" t="str">
        <x:v>B0 同期原月度</x:v>
      </x:c>
      <x:c r="C738" s="13" t="str">
        <x:v>价格对照·资金缺失</x:v>
      </x:c>
      <x:c r="D738" s="14" t="n">
        <x:v>0.0004</x:v>
      </x:c>
      <x:c r="E738" s="14" t="n">
        <x:f>J738/I738-1</x:f>
        <x:v>-0.17550190491518813</x:v>
      </x:c>
      <x:c r="F738" s="15" t="n">
        <x:f>J738-I738</x:f>
        <x:v>-313393.44094827306</x:v>
      </x:c>
      <x:c r="G738" s="54" t="str">
        <x:v>1000BONK, 1000LUNC, AVAX, BAKE, BIGTIME, BLUR, ICP, IMX, NTRN, OP, ORDI, ROSE, RUNE, SEI, SKL, STORJ, STX, SUSHI, TRB</x:v>
      </x:c>
      <x:c r="H738" s="40" t="str">
        <x:v>n.a.</x:v>
      </x:c>
      <x:c r="I738" s="15" t="n">
        <x:v>1785698.2298837241</x:v>
      </x:c>
      <x:c r="J738" s="15" t="n">
        <x:v>1472304.788935451</x:v>
      </x:c>
      <x:c r="K738" s="15" t="n">
        <x:v>-308865.7643093078</x:v>
      </x:c>
      <x:c r="L738" s="15" t="str">
        <x:v>n.a.</x:v>
      </x:c>
      <x:c r="M738" s="15" t="n">
        <x:v>3234.0547421180527</x:v>
      </x:c>
      <x:c r="N738" s="15" t="n">
        <x:v>1293.6218968472094</x:v>
      </x:c>
      <x:c r="O738" s="54" t="str">
        <x:v>1000LUNC, AVAX, BLUR, IMX, ROSE, RUNE, SEI, SKL, STORJ, SUSHI</x:v>
      </x:c>
      <x:c r="P738" s="55" t="n">
        <x:v>45292</x:v>
      </x:c>
      <x:c r="Q738" s="55" t="n">
        <x:v>45323</x:v>
      </x:c>
      <x:c r="R738" s="13" t="str">
        <x:v>自然月00:00估值；首尾00:15</x:v>
      </x:c>
      <x:c r="S738" s="41" t="str">
        <x:v>75个月频率比较</x:v>
      </x:c>
    </x:row>
    <x:row r="739" ht="56" customHeight="1">
      <x:c r="A739" s="53" t="n">
        <x:v>45292</x:v>
      </x:c>
      <x:c r="B739" s="13" t="str">
        <x:v>B0 同期原月度</x:v>
      </x:c>
      <x:c r="C739" s="13" t="str">
        <x:v>价格对照·资金缺失</x:v>
      </x:c>
      <x:c r="D739" s="14" t="n">
        <x:v>0.0008</x:v>
      </x:c>
      <x:c r="E739" s="14" t="n">
        <x:f>J739/I739-1</x:f>
        <x:v>-0.176095520995736</x:v>
      </x:c>
      <x:c r="F739" s="15" t="n">
        <x:f>J739-I739</x:f>
        <x:v>-305433.3167834063</x:v>
      </x:c>
      <x:c r="G739" s="54" t="str">
        <x:v>1000BONK, 1000LUNC, AVAX, BAKE, BIGTIME, BLUR, ICP, IMX, NTRN, OP, ORDI, ROSE, RUNE, SEI, SKL, STORJ, STX, SUSHI, TRB</x:v>
      </x:c>
      <x:c r="H739" s="40" t="str">
        <x:v>n.a.</x:v>
      </x:c>
      <x:c r="I739" s="15" t="n">
        <x:v>1734475.2158165465</x:v>
      </x:c>
      <x:c r="J739" s="15" t="n">
        <x:v>1429041.8990331402</x:v>
      </x:c>
      <x:c r="K739" s="15" t="n">
        <x:v>-299780.80982343527</x:v>
      </x:c>
      <x:c r="L739" s="15" t="str">
        <x:v>n.a.</x:v>
      </x:c>
      <x:c r="M739" s="15" t="n">
        <x:v>3140.281644428236</x:v>
      </x:c>
      <x:c r="N739" s="15" t="n">
        <x:v>2512.2253155426006</x:v>
      </x:c>
      <x:c r="O739" s="54" t="str">
        <x:v>1000LUNC, AVAX, BLUR, IMX, ROSE, RUNE, SEI, SKL, STORJ, SUSHI</x:v>
      </x:c>
      <x:c r="P739" s="55" t="n">
        <x:v>45292</x:v>
      </x:c>
      <x:c r="Q739" s="55" t="n">
        <x:v>45323</x:v>
      </x:c>
      <x:c r="R739" s="13" t="str">
        <x:v>自然月00:00估值；首尾00:15</x:v>
      </x:c>
      <x:c r="S739" s="41" t="str">
        <x:v>75个月频率比较</x:v>
      </x:c>
    </x:row>
    <x:row r="740" ht="56" customHeight="1">
      <x:c r="A740" s="53" t="n">
        <x:v>45292</x:v>
      </x:c>
      <x:c r="B740" s="13" t="str">
        <x:v>M28 月换28日榜</x:v>
      </x:c>
      <x:c r="C740" s="13" t="str">
        <x:v>价格对照·资金缺失</x:v>
      </x:c>
      <x:c r="D740" s="14" t="n">
        <x:v>0.0004</x:v>
      </x:c>
      <x:c r="E740" s="14" t="n">
        <x:f>J740/I740-1</x:f>
        <x:v>-0.12057390174563543</x:v>
      </x:c>
      <x:c r="F740" s="15" t="n">
        <x:f>J740-I740</x:f>
        <x:v>-291117.1982763801</x:v>
      </x:c>
      <x:c r="G740" s="54" t="str">
        <x:v>1000BONK, 1000LUNC, ASTR, AVAX, BAKE, BLUR, ICP, IMX, INJ, LUNA2, NTRN, OP, ORDI, RUNE, SEI, SKL, SSV, STORJ, TRB</x:v>
      </x:c>
      <x:c r="H740" s="40" t="str">
        <x:v>n.a.</x:v>
      </x:c>
      <x:c r="I740" s="15" t="n">
        <x:v>2414429.6075822893</x:v>
      </x:c>
      <x:c r="J740" s="15" t="n">
        <x:v>2123312.409305909</x:v>
      </x:c>
      <x:c r="K740" s="15" t="n">
        <x:v>-284984.11354708066</x:v>
      </x:c>
      <x:c r="L740" s="15" t="str">
        <x:v>n.a.</x:v>
      </x:c>
      <x:c r="M740" s="15" t="n">
        <x:v>4380.774806642614</x:v>
      </x:c>
      <x:c r="N740" s="15" t="n">
        <x:v>1752.3099226570484</x:v>
      </x:c>
      <x:c r="O740" s="54" t="str">
        <x:v>1000LUNC, AVAX, BLUR, IMX, LUNA2, RUNE, SEI, SKL, SSV, STORJ</x:v>
      </x:c>
      <x:c r="P740" s="55" t="n">
        <x:v>45292</x:v>
      </x:c>
      <x:c r="Q740" s="55" t="n">
        <x:v>45323</x:v>
      </x:c>
      <x:c r="R740" s="13" t="str">
        <x:v>自然月00:00估值；首尾00:15</x:v>
      </x:c>
      <x:c r="S740" s="41" t="str">
        <x:v>75个月频率比较</x:v>
      </x:c>
    </x:row>
    <x:row r="741" ht="56" customHeight="1">
      <x:c r="A741" s="53" t="n">
        <x:v>45292</x:v>
      </x:c>
      <x:c r="B741" s="13" t="str">
        <x:v>M28 月换28日榜</x:v>
      </x:c>
      <x:c r="C741" s="13" t="str">
        <x:v>价格对照·资金缺失</x:v>
      </x:c>
      <x:c r="D741" s="14" t="n">
        <x:v>0.0008</x:v>
      </x:c>
      <x:c r="E741" s="14" t="n">
        <x:f>J741/I741-1</x:f>
        <x:v>-0.12120706448632501</x:v>
      </x:c>
      <x:c r="F741" s="15" t="n">
        <x:f>J741-I741</x:f>
        <x:v>-284181.4833148988</x:v>
      </x:c>
      <x:c r="G741" s="54" t="str">
        <x:v>1000BONK, 1000LUNC, ASTR, AVAX, BAKE, BLUR, ICP, IMX, INJ, LUNA2, NTRN, OP, ORDI, RUNE, SEI, SKL, SSV, STORJ, TRB</x:v>
      </x:c>
      <x:c r="H741" s="40" t="str">
        <x:v>n.a.</x:v>
      </x:c>
      <x:c r="I741" s="15" t="n">
        <x:v>2344595.049135615</x:v>
      </x:c>
      <x:c r="J741" s="15" t="n">
        <x:v>2060413.5658207163</x:v>
      </x:c>
      <x:c r="K741" s="15" t="n">
        <x:v>-276526.6113185729</x:v>
      </x:c>
      <x:c r="L741" s="15" t="str">
        <x:v>n.a.</x:v>
      </x:c>
      <x:c r="M741" s="15" t="n">
        <x:v>4252.706664625352</x:v>
      </x:c>
      <x:c r="N741" s="15" t="n">
        <x:v>3402.165331700293</x:v>
      </x:c>
      <x:c r="O741" s="54" t="str">
        <x:v>1000LUNC, AVAX, BLUR, IMX, LUNA2, RUNE, SEI, SKL, SSV, STORJ</x:v>
      </x:c>
      <x:c r="P741" s="55" t="n">
        <x:v>45292</x:v>
      </x:c>
      <x:c r="Q741" s="55" t="n">
        <x:v>45323</x:v>
      </x:c>
      <x:c r="R741" s="13" t="str">
        <x:v>自然月00:00估值；首尾00:15</x:v>
      </x:c>
      <x:c r="S741" s="41" t="str">
        <x:v>75个月频率比较</x:v>
      </x:c>
    </x:row>
    <x:row r="742" ht="40" customHeight="1">
      <x:c r="A742" s="53" t="n">
        <x:v>45292</x:v>
      </x:c>
      <x:c r="B742" s="13" t="str">
        <x:v>B0 原月度</x:v>
      </x:c>
      <x:c r="C742" s="13" t="str">
        <x:v>价格对照</x:v>
      </x:c>
      <x:c r="D742" s="14" t="n">
        <x:v>0.0004</x:v>
      </x:c>
      <x:c r="E742" s="14" t="n">
        <x:f>J742/I742-1</x:f>
        <x:v>-0.17681406889581797</x:v>
      </x:c>
      <x:c r="F742" s="15" t="n">
        <x:f>J742-I742</x:f>
        <x:v>-210171.89198136423</x:v>
      </x:c>
      <x:c r="G742" s="54" t="str">
        <x:v>ORDI, 1000BONK, ICP, BAKE, TRB, NTRN, SEI, BIGTIME, OP, STX</x:v>
      </x:c>
      <x:c r="H742" s="40" t="n">
        <x:v>0</x:v>
      </x:c>
      <x:c r="I742" s="15" t="n">
        <x:v>1188660.4572467662</x:v>
      </x:c>
      <x:c r="J742" s="15" t="n">
        <x:v>978488.565265402</x:v>
      </x:c>
      <x:c r="K742" s="15" t="n">
        <x:v>-207428.28294597144</x:v>
      </x:c>
      <x:c r="L742" s="15" t="str">
        <x:v>n.a.</x:v>
      </x:c>
      <x:c r="M742" s="15" t="n">
        <x:v>1959.7207395661972</x:v>
      </x:c>
      <x:c r="N742" s="15" t="n">
        <x:v>783.888295826479</x:v>
      </x:c>
      <x:c r="O742" s="54" t="str">
        <x:v>ORDI, 1000BONK, ICP, BAKE, TRB, NTRN, SEI, BIGTIME, OP, STX</x:v>
      </x:c>
      <x:c r="P742" s="55" t="n">
        <x:v>45292.010416666664</x:v>
      </x:c>
      <x:c r="Q742" s="55" t="n">
        <x:v>45323.010416666664</x:v>
      </x:c>
      <x:c r="R742" s="13" t="str">
        <x:v>换仓后至下月换仓后；含下一边界费用</x:v>
      </x:c>
      <x:c r="S742" s="41" t="str">
        <x:v>76个月退出比较</x:v>
      </x:c>
    </x:row>
    <x:row r="743" ht="40" customHeight="1">
      <x:c r="A743" s="53" t="n">
        <x:v>45292</x:v>
      </x:c>
      <x:c r="B743" s="13" t="str">
        <x:v>B0 原月度</x:v>
      </x:c>
      <x:c r="C743" s="13" t="str">
        <x:v>资金费估算</x:v>
      </x:c>
      <x:c r="D743" s="14" t="n">
        <x:v>0.0004</x:v>
      </x:c>
      <x:c r="E743" s="14" t="n">
        <x:f>J743/I743-1</x:f>
        <x:v>-0.18813744939259924</x:v>
      </x:c>
      <x:c r="F743" s="15" t="n">
        <x:f>J743-I743</x:f>
        <x:v>-196996.932692928</x:v>
      </x:c>
      <x:c r="G743" s="54" t="str">
        <x:v>ORDI, 1000BONK, ICP, BAKE, TRB, NTRN, SEI, BIGTIME, OP, STX</x:v>
      </x:c>
      <x:c r="H743" s="40" t="n">
        <x:v>0</x:v>
      </x:c>
      <x:c r="I743" s="15" t="n">
        <x:v>1047090.4826706836</x:v>
      </x:c>
      <x:c r="J743" s="15" t="n">
        <x:v>850093.5499777556</x:v>
      </x:c>
      <x:c r="K743" s="15" t="n">
        <x:v>-182723.48473047453</x:v>
      </x:c>
      <x:c r="L743" s="15" t="n">
        <x:v>-11873.203195368704</x:v>
      </x:c>
      <x:c r="M743" s="15" t="n">
        <x:v>1714.460547917965</x:v>
      </x:c>
      <x:c r="N743" s="15" t="n">
        <x:v>685.7842191671862</x:v>
      </x:c>
      <x:c r="O743" s="54" t="str">
        <x:v>ORDI, 1000BONK, ICP, BAKE, TRB, NTRN, SEI, BIGTIME, OP, STX</x:v>
      </x:c>
      <x:c r="P743" s="55" t="n">
        <x:v>45292.010416666664</x:v>
      </x:c>
      <x:c r="Q743" s="55" t="n">
        <x:v>45323.010416666664</x:v>
      </x:c>
      <x:c r="R743" s="13" t="str">
        <x:v>换仓后至下月换仓后；含下一边界费用</x:v>
      </x:c>
      <x:c r="S743" s="41" t="str">
        <x:v>76个月退出比较</x:v>
      </x:c>
    </x:row>
    <x:row r="744" ht="40" customHeight="1">
      <x:c r="A744" s="53" t="n">
        <x:v>45292</x:v>
      </x:c>
      <x:c r="B744" s="13" t="str">
        <x:v>S1 逐币退出</x:v>
      </x:c>
      <x:c r="C744" s="13" t="str">
        <x:v>价格对照</x:v>
      </x:c>
      <x:c r="D744" s="14" t="n">
        <x:v>0.0004</x:v>
      </x:c>
      <x:c r="E744" s="14" t="n">
        <x:f>J744/I744-1</x:f>
        <x:v>-0.18719831995579228</x:v>
      </x:c>
      <x:c r="F744" s="15" t="n">
        <x:f>J744-I744</x:f>
        <x:v>-240151.12573024165</x:v>
      </x:c>
      <x:c r="G744" s="54" t="str">
        <x:v>ORDI, 1000BONK, ICP, BAKE, TRB, NTRN, SEI, BIGTIME, OP, STX</x:v>
      </x:c>
      <x:c r="H744" s="40" t="n">
        <x:v>4</x:v>
      </x:c>
      <x:c r="I744" s="15" t="n">
        <x:v>1282870.0908584776</x:v>
      </x:c>
      <x:c r="J744" s="15" t="n">
        <x:v>1042718.965128236</x:v>
      </x:c>
      <x:c r="K744" s="15" t="n">
        <x:v>-237227.4194390747</x:v>
      </x:c>
      <x:c r="L744" s="15" t="str">
        <x:v>n.a.</x:v>
      </x:c>
      <x:c r="M744" s="15" t="n">
        <x:v>2088.361636547639</x:v>
      </x:c>
      <x:c r="N744" s="15" t="n">
        <x:v>835.3446546190555</x:v>
      </x:c>
      <x:c r="O744" s="54" t="str">
        <x:v>ORDI, 1000BONK, ICP, BAKE, TRB, NTRN, SEI, BIGTIME, OP, STX</x:v>
      </x:c>
      <x:c r="P744" s="55" t="n">
        <x:v>45292.010416666664</x:v>
      </x:c>
      <x:c r="Q744" s="55" t="n">
        <x:v>45323.010416666664</x:v>
      </x:c>
      <x:c r="R744" s="13" t="str">
        <x:v>换仓后至下月换仓后；含下一边界费用</x:v>
      </x:c>
      <x:c r="S744" s="41" t="str">
        <x:v>76个月退出比较</x:v>
      </x:c>
    </x:row>
    <x:row r="745" ht="40" customHeight="1">
      <x:c r="A745" s="53" t="n">
        <x:v>45292</x:v>
      </x:c>
      <x:c r="B745" s="13" t="str">
        <x:v>S1 逐币退出</x:v>
      </x:c>
      <x:c r="C745" s="13" t="str">
        <x:v>资金费估算</x:v>
      </x:c>
      <x:c r="D745" s="14" t="n">
        <x:v>0.0004</x:v>
      </x:c>
      <x:c r="E745" s="14" t="n">
        <x:f>J745/I745-1</x:f>
        <x:v>-0.19671296504425906</x:v>
      </x:c>
      <x:c r="F745" s="15" t="n">
        <x:f>J745-I745</x:f>
        <x:v>-218278.34182121523</x:v>
      </x:c>
      <x:c r="G745" s="54" t="str">
        <x:v>ORDI, 1000BONK, ICP, BAKE, TRB, NTRN, SEI, BIGTIME, OP, STX</x:v>
      </x:c>
      <x:c r="H745" s="40" t="n">
        <x:v>4</x:v>
      </x:c>
      <x:c r="I745" s="15" t="n">
        <x:v>1109628.649906752</x:v>
      </x:c>
      <x:c r="J745" s="15" t="n">
        <x:v>891350.3080855367</x:v>
      </x:c>
      <x:c r="K745" s="15" t="n">
        <x:v>-205191.73611483187</x:v>
      </x:c>
      <x:c r="L745" s="15" t="n">
        <x:v>-10572.5035957552</x:v>
      </x:c>
      <x:c r="M745" s="15" t="n">
        <x:v>1795.7872218774567</x:v>
      </x:c>
      <x:c r="N745" s="15" t="n">
        <x:v>718.3148887509827</x:v>
      </x:c>
      <x:c r="O745" s="54" t="str">
        <x:v>ORDI, 1000BONK, ICP, BAKE, TRB, NTRN, SEI, BIGTIME, OP, STX</x:v>
      </x:c>
      <x:c r="P745" s="55" t="n">
        <x:v>45292.010416666664</x:v>
      </x:c>
      <x:c r="Q745" s="55" t="n">
        <x:v>45323.010416666664</x:v>
      </x:c>
      <x:c r="R745" s="13" t="str">
        <x:v>换仓后至下月换仓后；含下一边界费用</x:v>
      </x:c>
      <x:c r="S745" s="41" t="str">
        <x:v>76个月退出比较</x:v>
      </x:c>
    </x:row>
    <x:row r="746" ht="40" customHeight="1">
      <x:c r="A746" s="53" t="n">
        <x:v>45292</x:v>
      </x:c>
      <x:c r="B746" s="13" t="str">
        <x:v>X10 首次全退出</x:v>
      </x:c>
      <x:c r="C746" s="13" t="str">
        <x:v>价格对照</x:v>
      </x:c>
      <x:c r="D746" s="14" t="n">
        <x:v>0.0004</x:v>
      </x:c>
      <x:c r="E746" s="14" t="n">
        <x:f>J746/I746-1</x:f>
        <x:v>-0.09499850212663719</x:v>
      </x:c>
      <x:c r="F746" s="15" t="n">
        <x:f>J746-I746</x:f>
        <x:v>-68188.65115335316</x:v>
      </x:c>
      <x:c r="G746" s="54" t="str">
        <x:v>ORDI, 1000BONK, ICP, BAKE, TRB, NTRN, SEI, BIGTIME, OP, STX</x:v>
      </x:c>
      <x:c r="H746" s="40" t="n">
        <x:v>10</x:v>
      </x:c>
      <x:c r="I746" s="15" t="n">
        <x:v>717786.5927028478</x:v>
      </x:c>
      <x:c r="J746" s="15" t="n">
        <x:v>649597.9415494946</x:v>
      </x:c>
      <x:c r="K746" s="15" t="n">
        <x:v>-66367.22692309234</x:v>
      </x:c>
      <x:c r="L746" s="15" t="str">
        <x:v>n.a.</x:v>
      </x:c>
      <x:c r="M746" s="15" t="n">
        <x:v>1301.0173073292503</x:v>
      </x:c>
      <x:c r="N746" s="15" t="n">
        <x:v>520.4069229317001</x:v>
      </x:c>
      <x:c r="O746" s="54" t="str">
        <x:v>ORDI, 1000BONK, ICP, BAKE, TRB, NTRN, SEI, BIGTIME, OP, STX</x:v>
      </x:c>
      <x:c r="P746" s="55" t="n">
        <x:v>45292.010416666664</x:v>
      </x:c>
      <x:c r="Q746" s="55" t="n">
        <x:v>45323.010416666664</x:v>
      </x:c>
      <x:c r="R746" s="13" t="str">
        <x:v>换仓后至下月换仓后；含下一边界费用</x:v>
      </x:c>
      <x:c r="S746" s="41" t="str">
        <x:v>76个月退出比较</x:v>
      </x:c>
    </x:row>
    <x:row r="747" ht="40" customHeight="1">
      <x:c r="A747" s="53" t="n">
        <x:v>45292</x:v>
      </x:c>
      <x:c r="B747" s="13" t="str">
        <x:v>X10 首次全退出</x:v>
      </x:c>
      <x:c r="C747" s="13" t="str">
        <x:v>价格对照</x:v>
      </x:c>
      <x:c r="D747" s="14" t="n">
        <x:v>0.0008</x:v>
      </x:c>
      <x:c r="E747" s="14" t="n">
        <x:f>J747/I747-1</x:f>
        <x:v>-0.09572221566327965</x:v>
      </x:c>
      <x:c r="F747" s="15" t="n">
        <x:f>J747-I747</x:f>
        <x:v>-66257.08131564246</x:v>
      </x:c>
      <x:c r="G747" s="54" t="str">
        <x:v>ORDI, 1000BONK, ICP, BAKE, TRB, NTRN, SEI, BIGTIME, OP, STX</x:v>
      </x:c>
      <x:c r="H747" s="40" t="n">
        <x:v>10</x:v>
      </x:c>
      <x:c r="I747" s="15" t="n">
        <x:v>692180.8156709813</x:v>
      </x:c>
      <x:c r="J747" s="15" t="n">
        <x:v>625923.7343553388</x:v>
      </x:c>
      <x:c r="K747" s="15" t="n">
        <x:v>-63999.692572225016</x:v>
      </x:c>
      <x:c r="L747" s="15" t="str">
        <x:v>n.a.</x:v>
      </x:c>
      <x:c r="M747" s="15" t="n">
        <x:v>1254.1048574540955</x:v>
      </x:c>
      <x:c r="N747" s="15" t="n">
        <x:v>1003.2838859632762</x:v>
      </x:c>
      <x:c r="O747" s="54" t="str">
        <x:v>ORDI, 1000BONK, ICP, BAKE, TRB, NTRN, SEI, BIGTIME, OP, STX</x:v>
      </x:c>
      <x:c r="P747" s="55" t="n">
        <x:v>45292.010416666664</x:v>
      </x:c>
      <x:c r="Q747" s="55" t="n">
        <x:v>45323.010416666664</x:v>
      </x:c>
      <x:c r="R747" s="13" t="str">
        <x:v>换仓后至下月换仓后；含下一边界费用</x:v>
      </x:c>
      <x:c r="S747" s="41" t="str">
        <x:v>76个月退出比较</x:v>
      </x:c>
    </x:row>
    <x:row r="748" ht="40" customHeight="1">
      <x:c r="A748" s="53" t="n">
        <x:v>45292</x:v>
      </x:c>
      <x:c r="B748" s="13" t="str">
        <x:v>X10 首次全退出</x:v>
      </x:c>
      <x:c r="C748" s="13" t="str">
        <x:v>资金费估算</x:v>
      </x:c>
      <x:c r="D748" s="14" t="n">
        <x:v>0.0004</x:v>
      </x:c>
      <x:c r="E748" s="14" t="n">
        <x:f>J748/I748-1</x:f>
        <x:v>-0.09958837009062027</x:v>
      </x:c>
      <x:c r="F748" s="15" t="n">
        <x:f>J748-I748</x:f>
        <x:v>-57687.03478346736</x:v>
      </x:c>
      <x:c r="G748" s="54" t="str">
        <x:v>ORDI, 1000BONK, ICP, BAKE, TRB, NTRN, SEI, BIGTIME, OP, STX</x:v>
      </x:c>
      <x:c r="H748" s="40" t="n">
        <x:v>10</x:v>
      </x:c>
      <x:c r="I748" s="15" t="n">
        <x:v>579254.7335695436</x:v>
      </x:c>
      <x:c r="J748" s="15" t="n">
        <x:v>521567.6987860762</x:v>
      </x:c>
      <x:c r="K748" s="15" t="n">
        <x:v>-53558.44026610328</x:v>
      </x:c>
      <x:c r="L748" s="15" t="n">
        <x:v>-2662.424928438309</x:v>
      </x:c>
      <x:c r="M748" s="15" t="n">
        <x:v>1047.2639920895167</x:v>
      </x:c>
      <x:c r="N748" s="15" t="n">
        <x:v>418.9055968358066</x:v>
      </x:c>
      <x:c r="O748" s="54" t="str">
        <x:v>ORDI, 1000BONK, ICP, BAKE, TRB, NTRN, SEI, BIGTIME, OP, STX</x:v>
      </x:c>
      <x:c r="P748" s="55" t="n">
        <x:v>45292.010416666664</x:v>
      </x:c>
      <x:c r="Q748" s="55" t="n">
        <x:v>45323.010416666664</x:v>
      </x:c>
      <x:c r="R748" s="13" t="str">
        <x:v>换仓后至下月换仓后；含下一边界费用</x:v>
      </x:c>
      <x:c r="S748" s="41" t="str">
        <x:v>76个月退出比较</x:v>
      </x:c>
    </x:row>
    <x:row r="749" ht="40" customHeight="1">
      <x:c r="A749" s="53" t="n">
        <x:v>45292</x:v>
      </x:c>
      <x:c r="B749" s="13" t="str">
        <x:v>X10 首次全退出</x:v>
      </x:c>
      <x:c r="C749" s="13" t="str">
        <x:v>资金费估算</x:v>
      </x:c>
      <x:c r="D749" s="14" t="n">
        <x:v>0.0008</x:v>
      </x:c>
      <x:c r="E749" s="14" t="n">
        <x:f>J749/I749-1</x:f>
        <x:v>-0.10031025097884316</x:v>
      </x:c>
      <x:c r="F749" s="15" t="n">
        <x:f>J749-I749</x:f>
        <x:v>-56027.01914949168</x:v>
      </x:c>
      <x:c r="G749" s="54" t="str">
        <x:v>ORDI, 1000BONK, ICP, BAKE, TRB, NTRN, SEI, BIGTIME, OP, STX</x:v>
      </x:c>
      <x:c r="H749" s="40" t="n">
        <x:v>10</x:v>
      </x:c>
      <x:c r="I749" s="15" t="n">
        <x:v>558537.3239800644</x:v>
      </x:c>
      <x:c r="J749" s="15" t="n">
        <x:v>502510.3048305727</x:v>
      </x:c>
      <x:c r="K749" s="15" t="n">
        <x:v>-51642.88899019246</x:v>
      </x:c>
      <x:c r="L749" s="15" t="n">
        <x:v>-2567.2016276224613</x:v>
      </x:c>
      <x:c r="M749" s="15" t="n">
        <x:v>1009.4047398204448</x:v>
      </x:c>
      <x:c r="N749" s="15" t="n">
        <x:v>807.5237918563557</x:v>
      </x:c>
      <x:c r="O749" s="54" t="str">
        <x:v>ORDI, 1000BONK, ICP, BAKE, TRB, NTRN, SEI, BIGTIME, OP, STX</x:v>
      </x:c>
      <x:c r="P749" s="55" t="n">
        <x:v>45292.010416666664</x:v>
      </x:c>
      <x:c r="Q749" s="55" t="n">
        <x:v>45323.010416666664</x:v>
      </x:c>
      <x:c r="R749" s="13" t="str">
        <x:v>换仓后至下月换仓后；含下一边界费用</x:v>
      </x:c>
      <x:c r="S749" s="41" t="str">
        <x:v>76个月退出比较</x:v>
      </x:c>
    </x:row>
    <x:row r="750" ht="40" customHeight="1">
      <x:c r="A750" s="53" t="n">
        <x:v>45292</x:v>
      </x:c>
      <x:c r="B750" s="13" t="str">
        <x:v>X5 首次卖弱五币</x:v>
      </x:c>
      <x:c r="C750" s="13" t="str">
        <x:v>价格对照</x:v>
      </x:c>
      <x:c r="D750" s="14" t="n">
        <x:v>0.0004</x:v>
      </x:c>
      <x:c r="E750" s="14" t="n">
        <x:f>J750/I750-1</x:f>
        <x:v>-0.15589999669435428</x:v>
      </x:c>
      <x:c r="F750" s="15" t="n">
        <x:f>J750-I750</x:f>
        <x:v>-269752.0440836409</x:v>
      </x:c>
      <x:c r="G750" s="54" t="str">
        <x:v>ORDI, 1000BONK, ICP, BAKE, TRB, NTRN, SEI, BIGTIME, OP, STX</x:v>
      </x:c>
      <x:c r="H750" s="40" t="n">
        <x:v>6</x:v>
      </x:c>
      <x:c r="I750" s="15" t="n">
        <x:v>1730288.9660254212</x:v>
      </x:c>
      <x:c r="J750" s="15" t="n">
        <x:v>1460536.9219417803</x:v>
      </x:c>
      <x:c r="K750" s="15" t="n">
        <x:v>-265656.8073708062</x:v>
      </x:c>
      <x:c r="L750" s="15" t="str">
        <x:v>n.a.</x:v>
      </x:c>
      <x:c r="M750" s="15" t="n">
        <x:v>2925.1690805963954</x:v>
      </x:c>
      <x:c r="N750" s="15" t="n">
        <x:v>1170.0676322385582</x:v>
      </x:c>
      <x:c r="O750" s="54" t="str">
        <x:v>ORDI, 1000BONK, ICP, BAKE, TRB, NTRN, SEI, BIGTIME, OP, STX</x:v>
      </x:c>
      <x:c r="P750" s="55" t="n">
        <x:v>45292.010416666664</x:v>
      </x:c>
      <x:c r="Q750" s="55" t="n">
        <x:v>45323.010416666664</x:v>
      </x:c>
      <x:c r="R750" s="13" t="str">
        <x:v>换仓后至下月换仓后；含下一边界费用</x:v>
      </x:c>
      <x:c r="S750" s="41" t="str">
        <x:v>76个月退出比较</x:v>
      </x:c>
    </x:row>
    <x:row r="751" ht="40" customHeight="1">
      <x:c r="A751" s="53" t="n">
        <x:v>45292</x:v>
      </x:c>
      <x:c r="B751" s="13" t="str">
        <x:v>X5 首次卖弱五币</x:v>
      </x:c>
      <x:c r="C751" s="13" t="str">
        <x:v>价格对照</x:v>
      </x:c>
      <x:c r="D751" s="14" t="n">
        <x:v>0.0008</x:v>
      </x:c>
      <x:c r="E751" s="14" t="n">
        <x:f>J751/I751-1</x:f>
        <x:v>-0.1565750083933487</x:v>
      </x:c>
      <x:c r="F751" s="15" t="n">
        <x:f>J751-I751</x:f>
        <x:v>-262313.1726521356</x:v>
      </x:c>
      <x:c r="G751" s="54" t="str">
        <x:v>ORDI, 1000BONK, ICP, BAKE, TRB, NTRN, SEI, BIGTIME, OP, STX</x:v>
      </x:c>
      <x:c r="H751" s="40" t="n">
        <x:v>6</x:v>
      </x:c>
      <x:c r="I751" s="15" t="n">
        <x:v>1675319.5503151484</x:v>
      </x:c>
      <x:c r="J751" s="15" t="n">
        <x:v>1413006.3776630128</x:v>
      </x:c>
      <x:c r="K751" s="15" t="n">
        <x:v>-257217.17690019542</x:v>
      </x:c>
      <x:c r="L751" s="15" t="str">
        <x:v>n.a.</x:v>
      </x:c>
      <x:c r="M751" s="15" t="n">
        <x:v>2831.1087510779657</x:v>
      </x:c>
      <x:c r="N751" s="15" t="n">
        <x:v>2264.8870008623726</x:v>
      </x:c>
      <x:c r="O751" s="54" t="str">
        <x:v>ORDI, 1000BONK, ICP, BAKE, TRB, NTRN, SEI, BIGTIME, OP, STX</x:v>
      </x:c>
      <x:c r="P751" s="55" t="n">
        <x:v>45292.010416666664</x:v>
      </x:c>
      <x:c r="Q751" s="55" t="n">
        <x:v>45323.010416666664</x:v>
      </x:c>
      <x:c r="R751" s="13" t="str">
        <x:v>换仓后至下月换仓后；含下一边界费用</x:v>
      </x:c>
      <x:c r="S751" s="41" t="str">
        <x:v>76个月退出比较</x:v>
      </x:c>
    </x:row>
    <x:row r="752" ht="40" customHeight="1">
      <x:c r="A752" s="53" t="n">
        <x:v>45292</x:v>
      </x:c>
      <x:c r="B752" s="13" t="str">
        <x:v>X5 首次卖弱五币</x:v>
      </x:c>
      <x:c r="C752" s="13" t="str">
        <x:v>资金费估算</x:v>
      </x:c>
      <x:c r="D752" s="14" t="n">
        <x:v>0.0004</x:v>
      </x:c>
      <x:c r="E752" s="14" t="n">
        <x:f>J752/I752-1</x:f>
        <x:v>-0.1637778237124864</x:v>
      </x:c>
      <x:c r="F752" s="15" t="n">
        <x:f>J752-I752</x:f>
        <x:v>-255128.57289671572</x:v>
      </x:c>
      <x:c r="G752" s="54" t="str">
        <x:v>ORDI, 1000BONK, ICP, BAKE, TRB, NTRN, SEI, BIGTIME, OP, STX</x:v>
      </x:c>
      <x:c r="H752" s="40" t="n">
        <x:v>6</x:v>
      </x:c>
      <x:c r="I752" s="15" t="n">
        <x:v>1557772.3962469823</x:v>
      </x:c>
      <x:c r="J752" s="15" t="n">
        <x:v>1302643.8233502666</x:v>
      </x:c>
      <x:c r="K752" s="15" t="n">
        <x:v>-239169.78581210217</x:v>
      </x:c>
      <x:c r="L752" s="15" t="n">
        <x:v>-12289.042077313872</x:v>
      </x:c>
      <x:c r="M752" s="15" t="n">
        <x:v>2621.246433785147</x:v>
      </x:c>
      <x:c r="N752" s="15" t="n">
        <x:v>1048.4985735140588</x:v>
      </x:c>
      <x:c r="O752" s="54" t="str">
        <x:v>ORDI, 1000BONK, ICP, BAKE, TRB, NTRN, SEI, BIGTIME, OP, STX</x:v>
      </x:c>
      <x:c r="P752" s="55" t="n">
        <x:v>45292.010416666664</x:v>
      </x:c>
      <x:c r="Q752" s="55" t="n">
        <x:v>45323.010416666664</x:v>
      </x:c>
      <x:c r="R752" s="13" t="str">
        <x:v>换仓后至下月换仓后；含下一边界费用</x:v>
      </x:c>
      <x:c r="S752" s="41" t="str">
        <x:v>76个月退出比较</x:v>
      </x:c>
    </x:row>
    <x:row r="753" ht="40" customHeight="1">
      <x:c r="A753" s="53" t="n">
        <x:v>45292</x:v>
      </x:c>
      <x:c r="B753" s="13" t="str">
        <x:v>X5 首次卖弱五币</x:v>
      </x:c>
      <x:c r="C753" s="13" t="str">
        <x:v>资金费估算</x:v>
      </x:c>
      <x:c r="D753" s="14" t="n">
        <x:v>0.0008</x:v>
      </x:c>
      <x:c r="E753" s="14" t="n">
        <x:f>J753/I753-1</x:f>
        <x:v>-0.16444968994251596</x:v>
      </x:c>
      <x:c r="F753" s="15" t="n">
        <x:f>J753-I753</x:f>
        <x:v>-248019.85684521822</x:v>
      </x:c>
      <x:c r="G753" s="54" t="str">
        <x:v>ORDI, 1000BONK, ICP, BAKE, TRB, NTRN, SEI, BIGTIME, OP, STX</x:v>
      </x:c>
      <x:c r="H753" s="40" t="n">
        <x:v>6</x:v>
      </x:c>
      <x:c r="I753" s="15" t="n">
        <x:v>1508180.7507932335</x:v>
      </x:c>
      <x:c r="J753" s="15" t="n">
        <x:v>1260160.8939480153</x:v>
      </x:c>
      <x:c r="K753" s="15" t="n">
        <x:v>-231555.82163491036</x:v>
      </x:c>
      <x:c r="L753" s="15" t="n">
        <x:v>-11897.820728718525</x:v>
      </x:c>
      <x:c r="M753" s="15" t="n">
        <x:v>2536.785823106339</x:v>
      </x:c>
      <x:c r="N753" s="15" t="n">
        <x:v>2029.4286584850713</x:v>
      </x:c>
      <x:c r="O753" s="54" t="str">
        <x:v>ORDI, 1000BONK, ICP, BAKE, TRB, NTRN, SEI, BIGTIME, OP, STX</x:v>
      </x:c>
      <x:c r="P753" s="55" t="n">
        <x:v>45292.010416666664</x:v>
      </x:c>
      <x:c r="Q753" s="55" t="n">
        <x:v>45323.010416666664</x:v>
      </x:c>
      <x:c r="R753" s="13" t="str">
        <x:v>换仓后至下月换仓后；含下一边界费用</x:v>
      </x:c>
      <x:c r="S753" s="41" t="str">
        <x:v>76个月退出比较</x:v>
      </x:c>
    </x:row>
    <x:row r="754" ht="56" customHeight="1">
      <x:c r="A754" s="53" t="n">
        <x:v>45323</x:v>
      </x:c>
      <x:c r="B754" s="13" t="str">
        <x:v>B0 同期原月度</x:v>
      </x:c>
      <x:c r="C754" s="13" t="str">
        <x:v>价格对照·资金缺失</x:v>
      </x:c>
      <x:c r="D754" s="14" t="n">
        <x:v>0.0004</x:v>
      </x:c>
      <x:c r="E754" s="14" t="n">
        <x:f>J754/I754-1</x:f>
        <x:v>0.2691164872911407</x:v>
      </x:c>
      <x:c r="F754" s="15" t="n">
        <x:f>J754-I754</x:f>
        <x:v>396221.49302023277</x:v>
      </x:c>
      <x:c r="G754" s="54" t="str">
        <x:v>1000BONK, API3, BAKE, BIGTIME, DUSK, ENS, ICP, MAV, NTRN, OP, ORDI, PENDLE, PEOPLE, RLC, SEI, STX, SUI, TIA, TRB, UMA</x:v>
      </x:c>
      <x:c r="H754" s="40" t="str">
        <x:v>n.a.</x:v>
      </x:c>
      <x:c r="I754" s="15" t="n">
        <x:v>1472304.788935451</x:v>
      </x:c>
      <x:c r="J754" s="15" t="n">
        <x:v>1868526.2819556838</x:v>
      </x:c>
      <x:c r="K754" s="15" t="n">
        <x:v>400362.7371422164</x:v>
      </x:c>
      <x:c r="L754" s="15" t="str">
        <x:v>n.a.</x:v>
      </x:c>
      <x:c r="M754" s="15" t="n">
        <x:v>2958.0315157026052</x:v>
      </x:c>
      <x:c r="N754" s="15" t="n">
        <x:v>1183.212606281042</x:v>
      </x:c>
      <x:c r="O754" s="54" t="str">
        <x:v>1000BONK, BAKE, BIGTIME, ICP, NTRN, OP, ORDI, SEI, STX, TRB</x:v>
      </x:c>
      <x:c r="P754" s="55" t="n">
        <x:v>45323</x:v>
      </x:c>
      <x:c r="Q754" s="55" t="n">
        <x:v>45352</x:v>
      </x:c>
      <x:c r="R754" s="13" t="str">
        <x:v>自然月00:00估值；首尾00:15</x:v>
      </x:c>
      <x:c r="S754" s="41" t="str">
        <x:v>75个月频率比较</x:v>
      </x:c>
    </x:row>
    <x:row r="755" ht="56" customHeight="1">
      <x:c r="A755" s="53" t="n">
        <x:v>45323</x:v>
      </x:c>
      <x:c r="B755" s="13" t="str">
        <x:v>B0 同期原月度</x:v>
      </x:c>
      <x:c r="C755" s="13" t="str">
        <x:v>价格对照·资金缺失</x:v>
      </x:c>
      <x:c r="D755" s="14" t="n">
        <x:v>0.0008</x:v>
      </x:c>
      <x:c r="E755" s="14" t="n">
        <x:f>J755/I755-1</x:f>
        <x:v>0.2681015974997021</x:v>
      </x:c>
      <x:c r="F755" s="15" t="n">
        <x:f>J755-I755</x:f>
        <x:v>383128.4160247927</x:v>
      </x:c>
      <x:c r="G755" s="54" t="str">
        <x:v>1000BONK, API3, BAKE, BIGTIME, DUSK, ENS, ICP, MAV, NTRN, OP, ORDI, PENDLE, PEOPLE, RLC, SEI, STX, SUI, TIA, TRB, UMA</x:v>
      </x:c>
      <x:c r="H755" s="40" t="str">
        <x:v>n.a.</x:v>
      </x:c>
      <x:c r="I755" s="15" t="n">
        <x:v>1429041.8990331402</x:v>
      </x:c>
      <x:c r="J755" s="15" t="n">
        <x:v>1812170.3150579329</x:v>
      </x:c>
      <x:c r="K755" s="15" t="n">
        <x:v>388294.35294986446</x:v>
      </x:c>
      <x:c r="L755" s="15" t="str">
        <x:v>n.a.</x:v>
      </x:c>
      <x:c r="M755" s="15" t="n">
        <x:v>2869.9649583732244</x:v>
      </x:c>
      <x:c r="N755" s="15" t="n">
        <x:v>2295.971966698591</x:v>
      </x:c>
      <x:c r="O755" s="54" t="str">
        <x:v>1000BONK, BAKE, BIGTIME, ICP, NTRN, OP, ORDI, SEI, STX, TRB</x:v>
      </x:c>
      <x:c r="P755" s="55" t="n">
        <x:v>45323</x:v>
      </x:c>
      <x:c r="Q755" s="55" t="n">
        <x:v>45352</x:v>
      </x:c>
      <x:c r="R755" s="13" t="str">
        <x:v>自然月00:00估值；首尾00:15</x:v>
      </x:c>
      <x:c r="S755" s="41" t="str">
        <x:v>75个月频率比较</x:v>
      </x:c>
    </x:row>
    <x:row r="756" ht="56" customHeight="1">
      <x:c r="A756" s="53" t="n">
        <x:v>45323</x:v>
      </x:c>
      <x:c r="B756" s="13" t="str">
        <x:v>M28 月换28日榜</x:v>
      </x:c>
      <x:c r="C756" s="13" t="str">
        <x:v>价格对照·资金缺失</x:v>
      </x:c>
      <x:c r="D756" s="14" t="n">
        <x:v>0.0004</x:v>
      </x:c>
      <x:c r="E756" s="14" t="n">
        <x:f>J756/I756-1</x:f>
        <x:v>0.25369302060671606</x:v>
      </x:c>
      <x:c r="F756" s="15" t="n">
        <x:f>J756-I756</x:f>
        <x:v>538669.53880854</x:v>
      </x:c>
      <x:c r="G756" s="54" t="str">
        <x:v>1000BONK, API3, ASTR, BAKE, DUSK, ENS, ICP, INJ, MAV, NTRN, OP, ORDI, PENDLE, PYTH, RLC, SEI, SUI, TIA, TRB, UMA</x:v>
      </x:c>
      <x:c r="H756" s="40" t="str">
        <x:v>n.a.</x:v>
      </x:c>
      <x:c r="I756" s="15" t="n">
        <x:v>2123312.409305909</x:v>
      </x:c>
      <x:c r="J756" s="15" t="n">
        <x:v>2661981.948114449</x:v>
      </x:c>
      <x:c r="K756" s="15" t="n">
        <x:v>544651.2415236528</x:v>
      </x:c>
      <x:c r="L756" s="15" t="str">
        <x:v>n.a.</x:v>
      </x:c>
      <x:c r="M756" s="15" t="n">
        <x:v>4272.644796509645</x:v>
      </x:c>
      <x:c r="N756" s="15" t="n">
        <x:v>1709.0579186038522</x:v>
      </x:c>
      <x:c r="O756" s="54" t="str">
        <x:v>1000BONK, ASTR, BAKE, ICP, INJ, NTRN, OP, ORDI, SEI, TRB</x:v>
      </x:c>
      <x:c r="P756" s="55" t="n">
        <x:v>45323</x:v>
      </x:c>
      <x:c r="Q756" s="55" t="n">
        <x:v>45352</x:v>
      </x:c>
      <x:c r="R756" s="13" t="str">
        <x:v>自然月00:00估值；首尾00:15</x:v>
      </x:c>
      <x:c r="S756" s="41" t="str">
        <x:v>75个月频率比较</x:v>
      </x:c>
    </x:row>
    <x:row r="757" ht="56" customHeight="1">
      <x:c r="A757" s="53" t="n">
        <x:v>45323</x:v>
      </x:c>
      <x:c r="B757" s="13" t="str">
        <x:v>M28 月换28日榜</x:v>
      </x:c>
      <x:c r="C757" s="13" t="str">
        <x:v>价格对照·资金缺失</x:v>
      </x:c>
      <x:c r="D757" s="14" t="n">
        <x:v>0.0008</x:v>
      </x:c>
      <x:c r="E757" s="14" t="n">
        <x:f>J757/I757-1</x:f>
        <x:v>0.25269046468615763</x:v>
      </x:c>
      <x:c r="F757" s="15" t="n">
        <x:f>J757-I757</x:f>
        <x:v>520646.8613928999</x:v>
      </x:c>
      <x:c r="G757" s="54" t="str">
        <x:v>1000BONK, API3, ASTR, BAKE, DUSK, ENS, ICP, INJ, MAV, NTRN, OP, ORDI, PENDLE, PYTH, RLC, SEI, SUI, TIA, TRB, UMA</x:v>
      </x:c>
      <x:c r="H757" s="40" t="str">
        <x:v>n.a.</x:v>
      </x:c>
      <x:c r="I757" s="15" t="n">
        <x:v>2060413.5658207163</x:v>
      </x:c>
      <x:c r="J757" s="15" t="n">
        <x:v>2581060.427213616</x:v>
      </x:c>
      <x:c r="K757" s="15" t="n">
        <x:v>528106.8189580133</x:v>
      </x:c>
      <x:c r="L757" s="15" t="str">
        <x:v>n.a.</x:v>
      </x:c>
      <x:c r="M757" s="15" t="n">
        <x:v>4144.420869507565</x:v>
      </x:c>
      <x:c r="N757" s="15" t="n">
        <x:v>3315.536695606046</x:v>
      </x:c>
      <x:c r="O757" s="54" t="str">
        <x:v>1000BONK, ASTR, BAKE, ICP, INJ, NTRN, OP, ORDI, SEI, TRB</x:v>
      </x:c>
      <x:c r="P757" s="55" t="n">
        <x:v>45323</x:v>
      </x:c>
      <x:c r="Q757" s="55" t="n">
        <x:v>45352</x:v>
      </x:c>
      <x:c r="R757" s="13" t="str">
        <x:v>自然月00:00估值；首尾00:15</x:v>
      </x:c>
      <x:c r="S757" s="41" t="str">
        <x:v>75个月频率比较</x:v>
      </x:c>
    </x:row>
    <x:row r="758" ht="40" customHeight="1">
      <x:c r="A758" s="53" t="n">
        <x:v>45323</x:v>
      </x:c>
      <x:c r="B758" s="13" t="str">
        <x:v>B0 原月度</x:v>
      </x:c>
      <x:c r="C758" s="13" t="str">
        <x:v>价格对照</x:v>
      </x:c>
      <x:c r="D758" s="14" t="n">
        <x:v>0.0004</x:v>
      </x:c>
      <x:c r="E758" s="14" t="n">
        <x:f>J758/I758-1</x:f>
        <x:v>0.2674562065321535</x:v>
      </x:c>
      <x:c r="F758" s="15" t="n">
        <x:f>J758-I758</x:f>
        <x:v>261702.8398009739</x:v>
      </x:c>
      <x:c r="G758" s="54" t="str">
        <x:v>PENDLE, UMA, PEOPLE, SUI, ENS, MAV, TIA, API3, DUSK, RLC</x:v>
      </x:c>
      <x:c r="H758" s="40" t="n">
        <x:v>0</x:v>
      </x:c>
      <x:c r="I758" s="15" t="n">
        <x:v>978488.565265402</x:v>
      </x:c>
      <x:c r="J758" s="15" t="n">
        <x:v>1240191.4050663759</x:v>
      </x:c>
      <x:c r="K758" s="15" t="n">
        <x:v>265180.24410118005</x:v>
      </x:c>
      <x:c r="L758" s="15" t="str">
        <x:v>n.a.</x:v>
      </x:c>
      <x:c r="M758" s="15" t="n">
        <x:v>2483.860214432959</x:v>
      </x:c>
      <x:c r="N758" s="15" t="n">
        <x:v>993.5440857731835</x:v>
      </x:c>
      <x:c r="O758" s="54" t="str">
        <x:v>PENDLE, UMA, PEOPLE, SUI, ENS, MAV, TIA, API3, DUSK, RLC</x:v>
      </x:c>
      <x:c r="P758" s="55" t="n">
        <x:v>45323.010416666664</x:v>
      </x:c>
      <x:c r="Q758" s="55" t="n">
        <x:v>45352.010416666664</x:v>
      </x:c>
      <x:c r="R758" s="13" t="str">
        <x:v>换仓后至下月换仓后；含下一边界费用</x:v>
      </x:c>
      <x:c r="S758" s="41" t="str">
        <x:v>76个月退出比较</x:v>
      </x:c>
    </x:row>
    <x:row r="759" ht="40" customHeight="1">
      <x:c r="A759" s="53" t="n">
        <x:v>45323</x:v>
      </x:c>
      <x:c r="B759" s="13" t="str">
        <x:v>B0 原月度</x:v>
      </x:c>
      <x:c r="C759" s="13" t="str">
        <x:v>资金费估算</x:v>
      </x:c>
      <x:c r="D759" s="14" t="n">
        <x:v>0.0004</x:v>
      </x:c>
      <x:c r="E759" s="14" t="n">
        <x:f>J759/I759-1</x:f>
        <x:v>0.24244510522864604</x:v>
      </x:c>
      <x:c r="F759" s="15" t="n">
        <x:f>J759-I759</x:f>
        <x:v>206101.02017855016</x:v>
      </x:c>
      <x:c r="G759" s="54" t="str">
        <x:v>PENDLE, UMA, PEOPLE, SUI, ENS, MAV, TIA, API3, DUSK, RLC</x:v>
      </x:c>
      <x:c r="H759" s="40" t="n">
        <x:v>0</x:v>
      </x:c>
      <x:c r="I759" s="15" t="n">
        <x:v>850093.5499777556</x:v>
      </x:c>
      <x:c r="J759" s="15" t="n">
        <x:v>1056194.5701563058</x:v>
      </x:c>
      <x:c r="K759" s="15" t="n">
        <x:v>230383.9033936953</x:v>
      </x:c>
      <x:c r="L759" s="15" t="n">
        <x:v>-21291.54238220752</x:v>
      </x:c>
      <x:c r="M759" s="15" t="n">
        <x:v>2136.672023527757</x:v>
      </x:c>
      <x:c r="N759" s="15" t="n">
        <x:v>854.6688094111028</x:v>
      </x:c>
      <x:c r="O759" s="54" t="str">
        <x:v>PENDLE, UMA, PEOPLE, SUI, ENS, MAV, TIA, API3, DUSK, RLC</x:v>
      </x:c>
      <x:c r="P759" s="55" t="n">
        <x:v>45323.010416666664</x:v>
      </x:c>
      <x:c r="Q759" s="55" t="n">
        <x:v>45352.010416666664</x:v>
      </x:c>
      <x:c r="R759" s="13" t="str">
        <x:v>换仓后至下月换仓后；含下一边界费用</x:v>
      </x:c>
      <x:c r="S759" s="41" t="str">
        <x:v>76个月退出比较</x:v>
      </x:c>
    </x:row>
    <x:row r="760" ht="40" customHeight="1">
      <x:c r="A760" s="53" t="n">
        <x:v>45323</x:v>
      </x:c>
      <x:c r="B760" s="13" t="str">
        <x:v>S1 逐币退出</x:v>
      </x:c>
      <x:c r="C760" s="13" t="str">
        <x:v>价格对照</x:v>
      </x:c>
      <x:c r="D760" s="14" t="n">
        <x:v>0.0004</x:v>
      </x:c>
      <x:c r="E760" s="14" t="n">
        <x:f>J760/I760-1</x:f>
        <x:v>0.2674562065321533</x:v>
      </x:c>
      <x:c r="F760" s="15" t="n">
        <x:f>J760-I760</x:f>
        <x:v>278881.6588923307</x:v>
      </x:c>
      <x:c r="G760" s="54" t="str">
        <x:v>PENDLE, UMA, PEOPLE, SUI, ENS, MAV, TIA, API3, DUSK, RLC</x:v>
      </x:c>
      <x:c r="H760" s="40" t="n">
        <x:v>0</x:v>
      </x:c>
      <x:c r="I760" s="15" t="n">
        <x:v>1042718.965128236</x:v>
      </x:c>
      <x:c r="J760" s="15" t="n">
        <x:v>1321600.6240205667</x:v>
      </x:c>
      <x:c r="K760" s="15" t="n">
        <x:v>282587.3285771471</x:v>
      </x:c>
      <x:c r="L760" s="15" t="str">
        <x:v>n.a.</x:v>
      </x:c>
      <x:c r="M760" s="15" t="n">
        <x:v>2646.90691772595</x:v>
      </x:c>
      <x:c r="N760" s="15" t="n">
        <x:v>1058.76276709038</x:v>
      </x:c>
      <x:c r="O760" s="54" t="str">
        <x:v>PENDLE, UMA, PEOPLE, SUI, ENS, MAV, TIA, API3, DUSK, RLC</x:v>
      </x:c>
      <x:c r="P760" s="55" t="n">
        <x:v>45323.010416666664</x:v>
      </x:c>
      <x:c r="Q760" s="55" t="n">
        <x:v>45352.010416666664</x:v>
      </x:c>
      <x:c r="R760" s="13" t="str">
        <x:v>换仓后至下月换仓后；含下一边界费用</x:v>
      </x:c>
      <x:c r="S760" s="41" t="str">
        <x:v>76个月退出比较</x:v>
      </x:c>
    </x:row>
    <x:row r="761" ht="40" customHeight="1">
      <x:c r="A761" s="53" t="n">
        <x:v>45323</x:v>
      </x:c>
      <x:c r="B761" s="13" t="str">
        <x:v>S1 逐币退出</x:v>
      </x:c>
      <x:c r="C761" s="13" t="str">
        <x:v>资金费估算</x:v>
      </x:c>
      <x:c r="D761" s="14" t="n">
        <x:v>0.0004</x:v>
      </x:c>
      <x:c r="E761" s="14" t="n">
        <x:f>J761/I761-1</x:f>
        <x:v>0.24244510522864138</x:v>
      </x:c>
      <x:c r="F761" s="15" t="n">
        <x:f>J761-I761</x:f>
        <x:v>216103.5192393799</x:v>
      </x:c>
      <x:c r="G761" s="54" t="str">
        <x:v>PENDLE, UMA, PEOPLE, SUI, ENS, MAV, TIA, API3, DUSK, RLC</x:v>
      </x:c>
      <x:c r="H761" s="40" t="n">
        <x:v>0</x:v>
      </x:c>
      <x:c r="I761" s="15" t="n">
        <x:v>891350.3080855367</x:v>
      </x:c>
      <x:c r="J761" s="15" t="n">
        <x:v>1107453.8273249166</x:v>
      </x:c>
      <x:c r="K761" s="15" t="n">
        <x:v>241564.89985518923</x:v>
      </x:c>
      <x:c r="L761" s="15" t="n">
        <x:v>-22324.86396643468</x:v>
      </x:c>
      <x:c r="M761" s="15" t="n">
        <x:v>2240.3690352656427</x:v>
      </x:c>
      <x:c r="N761" s="15" t="n">
        <x:v>896.1476141062572</x:v>
      </x:c>
      <x:c r="O761" s="54" t="str">
        <x:v>PENDLE, UMA, PEOPLE, SUI, ENS, MAV, TIA, API3, DUSK, RLC</x:v>
      </x:c>
      <x:c r="P761" s="55" t="n">
        <x:v>45323.010416666664</x:v>
      </x:c>
      <x:c r="Q761" s="55" t="n">
        <x:v>45352.010416666664</x:v>
      </x:c>
      <x:c r="R761" s="13" t="str">
        <x:v>换仓后至下月换仓后；含下一边界费用</x:v>
      </x:c>
      <x:c r="S761" s="41" t="str">
        <x:v>76个月退出比较</x:v>
      </x:c>
    </x:row>
    <x:row r="762" ht="40" customHeight="1">
      <x:c r="A762" s="53" t="n">
        <x:v>45323</x:v>
      </x:c>
      <x:c r="B762" s="13" t="str">
        <x:v>X10 首次全退出</x:v>
      </x:c>
      <x:c r="C762" s="13" t="str">
        <x:v>价格对照</x:v>
      </x:c>
      <x:c r="D762" s="14" t="n">
        <x:v>0.0004</x:v>
      </x:c>
      <x:c r="E762" s="14" t="n">
        <x:f>J762/I762-1</x:f>
        <x:v>0.2674562065321535</x:v>
      </x:c>
      <x:c r="F762" s="15" t="n">
        <x:f>J762-I762</x:f>
        <x:v>173739.00121792336</x:v>
      </x:c>
      <x:c r="G762" s="54" t="str">
        <x:v>PENDLE, UMA, PEOPLE, SUI, ENS, MAV, TIA, API3, DUSK, RLC</x:v>
      </x:c>
      <x:c r="H762" s="40" t="n">
        <x:v>0</x:v>
      </x:c>
      <x:c r="I762" s="15" t="n">
        <x:v>649597.9415494946</x:v>
      </x:c>
      <x:c r="J762" s="15" t="n">
        <x:v>823336.942767418</x:v>
      </x:c>
      <x:c r="K762" s="15" t="n">
        <x:v>176047.57666329565</x:v>
      </x:c>
      <x:c r="L762" s="15" t="str">
        <x:v>n.a.</x:v>
      </x:c>
      <x:c r="M762" s="15" t="n">
        <x:v>1648.9824609802083</x:v>
      </x:c>
      <x:c r="N762" s="15" t="n">
        <x:v>659.5929843920834</x:v>
      </x:c>
      <x:c r="O762" s="54" t="str">
        <x:v>PENDLE, UMA, PEOPLE, SUI, ENS, MAV, TIA, API3, DUSK, RLC</x:v>
      </x:c>
      <x:c r="P762" s="55" t="n">
        <x:v>45323.010416666664</x:v>
      </x:c>
      <x:c r="Q762" s="55" t="n">
        <x:v>45352.010416666664</x:v>
      </x:c>
      <x:c r="R762" s="13" t="str">
        <x:v>换仓后至下月换仓后；含下一边界费用</x:v>
      </x:c>
      <x:c r="S762" s="41" t="str">
        <x:v>76个月退出比较</x:v>
      </x:c>
    </x:row>
    <x:row r="763" ht="40" customHeight="1">
      <x:c r="A763" s="53" t="n">
        <x:v>45323</x:v>
      </x:c>
      <x:c r="B763" s="13" t="str">
        <x:v>X10 首次全退出</x:v>
      </x:c>
      <x:c r="C763" s="13" t="str">
        <x:v>价格对照</x:v>
      </x:c>
      <x:c r="D763" s="14" t="n">
        <x:v>0.0008</x:v>
      </x:c>
      <x:c r="E763" s="14" t="n">
        <x:f>J763/I763-1</x:f>
        <x:v>0.26644264443758914</x:v>
      </x:c>
      <x:c r="F763" s="15" t="n">
        <x:f>J763-I763</x:f>
        <x:v>166772.77499788755</x:v>
      </x:c>
      <x:c r="G763" s="54" t="str">
        <x:v>PENDLE, UMA, PEOPLE, SUI, ENS, MAV, TIA, API3, DUSK, RLC</x:v>
      </x:c>
      <x:c r="H763" s="40" t="n">
        <x:v>0</x:v>
      </x:c>
      <x:c r="I763" s="15" t="n">
        <x:v>625923.7343553388</x:v>
      </x:c>
      <x:c r="J763" s="15" t="n">
        <x:v>792696.5093532264</x:v>
      </x:c>
      <x:c r="K763" s="15" t="n">
        <x:v>169631.62836762465</x:v>
      </x:c>
      <x:c r="L763" s="15" t="str">
        <x:v>n.a.</x:v>
      </x:c>
      <x:c r="M763" s="15" t="n">
        <x:v>1588.2518720761898</x:v>
      </x:c>
      <x:c r="N763" s="15" t="n">
        <x:v>1270.6014976609517</x:v>
      </x:c>
      <x:c r="O763" s="54" t="str">
        <x:v>PENDLE, UMA, PEOPLE, SUI, ENS, MAV, TIA, API3, DUSK, RLC</x:v>
      </x:c>
      <x:c r="P763" s="55" t="n">
        <x:v>45323.010416666664</x:v>
      </x:c>
      <x:c r="Q763" s="55" t="n">
        <x:v>45352.010416666664</x:v>
      </x:c>
      <x:c r="R763" s="13" t="str">
        <x:v>换仓后至下月换仓后；含下一边界费用</x:v>
      </x:c>
      <x:c r="S763" s="41" t="str">
        <x:v>76个月退出比较</x:v>
      </x:c>
    </x:row>
    <x:row r="764" ht="40" customHeight="1">
      <x:c r="A764" s="53" t="n">
        <x:v>45323</x:v>
      </x:c>
      <x:c r="B764" s="13" t="str">
        <x:v>X10 首次全退出</x:v>
      </x:c>
      <x:c r="C764" s="13" t="str">
        <x:v>资金费估算</x:v>
      </x:c>
      <x:c r="D764" s="14" t="n">
        <x:v>0.0004</x:v>
      </x:c>
      <x:c r="E764" s="14" t="n">
        <x:f>J764/I764-1</x:f>
        <x:v>0.24244510522864515</x:v>
      </x:c>
      <x:c r="F764" s="15" t="n">
        <x:f>J764-I764</x:f>
        <x:v>126451.53561605251</x:v>
      </x:c>
      <x:c r="G764" s="54" t="str">
        <x:v>PENDLE, UMA, PEOPLE, SUI, ENS, MAV, TIA, API3, DUSK, RLC</x:v>
      </x:c>
      <x:c r="H764" s="40" t="n">
        <x:v>0</x:v>
      </x:c>
      <x:c r="I764" s="15" t="n">
        <x:v>521567.6987860762</x:v>
      </x:c>
      <x:c r="J764" s="15" t="n">
        <x:v>648019.2344021287</x:v>
      </x:c>
      <x:c r="K764" s="15" t="n">
        <x:v>141350.09297923459</x:v>
      </x:c>
      <x:c r="L764" s="15" t="n">
        <x:v>-13063.245526547955</x:v>
      </x:c>
      <x:c r="M764" s="15" t="n">
        <x:v>1310.9370261674399</x:v>
      </x:c>
      <x:c r="N764" s="15" t="n">
        <x:v>524.374810466976</x:v>
      </x:c>
      <x:c r="O764" s="54" t="str">
        <x:v>PENDLE, UMA, PEOPLE, SUI, ENS, MAV, TIA, API3, DUSK, RLC</x:v>
      </x:c>
      <x:c r="P764" s="55" t="n">
        <x:v>45323.010416666664</x:v>
      </x:c>
      <x:c r="Q764" s="55" t="n">
        <x:v>45352.010416666664</x:v>
      </x:c>
      <x:c r="R764" s="13" t="str">
        <x:v>换仓后至下月换仓后；含下一边界费用</x:v>
      </x:c>
      <x:c r="S764" s="41" t="str">
        <x:v>76个月退出比较</x:v>
      </x:c>
    </x:row>
    <x:row r="765" ht="40" customHeight="1">
      <x:c r="A765" s="53" t="n">
        <x:v>45323</x:v>
      </x:c>
      <x:c r="B765" s="13" t="str">
        <x:v>X10 首次全退出</x:v>
      </x:c>
      <x:c r="C765" s="13" t="str">
        <x:v>资金费估算</x:v>
      </x:c>
      <x:c r="D765" s="14" t="n">
        <x:v>0.0008</x:v>
      </x:c>
      <x:c r="E765" s="14" t="n">
        <x:f>J765/I765-1</x:f>
        <x:v>0.24144152959896226</x:v>
      </x:c>
      <x:c r="F765" s="15" t="n">
        <x:f>J765-I765</x:f>
        <x:v>121326.85663753422</x:v>
      </x:c>
      <x:c r="G765" s="54" t="str">
        <x:v>PENDLE, UMA, PEOPLE, SUI, ENS, MAV, TIA, API3, DUSK, RLC</x:v>
      </x:c>
      <x:c r="H765" s="40" t="n">
        <x:v>0</x:v>
      </x:c>
      <x:c r="I765" s="15" t="n">
        <x:v>502510.3048305727</x:v>
      </x:c>
      <x:c r="J765" s="15" t="n">
        <x:v>623837.1614681069</x:v>
      </x:c>
      <x:c r="K765" s="15" t="n">
        <x:v>136185.3475131677</x:v>
      </x:c>
      <x:c r="L765" s="15" t="n">
        <x:v>-12585.931810770853</x:v>
      </x:c>
      <x:c r="M765" s="15" t="n">
        <x:v>1262.5328138118475</x:v>
      </x:c>
      <x:c r="N765" s="15" t="n">
        <x:v>1010.0262510494781</x:v>
      </x:c>
      <x:c r="O765" s="54" t="str">
        <x:v>PENDLE, UMA, PEOPLE, SUI, ENS, MAV, TIA, API3, DUSK, RLC</x:v>
      </x:c>
      <x:c r="P765" s="55" t="n">
        <x:v>45323.010416666664</x:v>
      </x:c>
      <x:c r="Q765" s="55" t="n">
        <x:v>45352.010416666664</x:v>
      </x:c>
      <x:c r="R765" s="13" t="str">
        <x:v>换仓后至下月换仓后；含下一边界费用</x:v>
      </x:c>
      <x:c r="S765" s="41" t="str">
        <x:v>76个月退出比较</x:v>
      </x:c>
    </x:row>
    <x:row r="766" ht="40" customHeight="1">
      <x:c r="A766" s="53" t="n">
        <x:v>45323</x:v>
      </x:c>
      <x:c r="B766" s="13" t="str">
        <x:v>X5 首次卖弱五币</x:v>
      </x:c>
      <x:c r="C766" s="13" t="str">
        <x:v>价格对照</x:v>
      </x:c>
      <x:c r="D766" s="14" t="n">
        <x:v>0.0004</x:v>
      </x:c>
      <x:c r="E766" s="14" t="n">
        <x:f>J766/I766-1</x:f>
        <x:v>0.2674562065321533</x:v>
      </x:c>
      <x:c r="F766" s="15" t="n">
        <x:f>J766-I766</x:f>
        <x:v>390629.66464269627</x:v>
      </x:c>
      <x:c r="G766" s="54" t="str">
        <x:v>PENDLE, UMA, PEOPLE, SUI, ENS, MAV, TIA, API3, DUSK, RLC</x:v>
      </x:c>
      <x:c r="H766" s="40" t="n">
        <x:v>0</x:v>
      </x:c>
      <x:c r="I766" s="15" t="n">
        <x:v>1460536.9219417803</x:v>
      </x:c>
      <x:c r="J766" s="15" t="n">
        <x:v>1851166.5865844765</x:v>
      </x:c>
      <x:c r="K766" s="15" t="n">
        <x:v>395820.19783159735</x:v>
      </x:c>
      <x:c r="L766" s="15" t="str">
        <x:v>n.a.</x:v>
      </x:c>
      <x:c r="M766" s="15" t="n">
        <x:v>3707.5237063578543</x:v>
      </x:c>
      <x:c r="N766" s="15" t="n">
        <x:v>1483.0094825431418</x:v>
      </x:c>
      <x:c r="O766" s="54" t="str">
        <x:v>PENDLE, UMA, PEOPLE, SUI, ENS, MAV, TIA, API3, DUSK, RLC</x:v>
      </x:c>
      <x:c r="P766" s="55" t="n">
        <x:v>45323.010416666664</x:v>
      </x:c>
      <x:c r="Q766" s="55" t="n">
        <x:v>45352.010416666664</x:v>
      </x:c>
      <x:c r="R766" s="13" t="str">
        <x:v>换仓后至下月换仓后；含下一边界费用</x:v>
      </x:c>
      <x:c r="S766" s="41" t="str">
        <x:v>76个月退出比较</x:v>
      </x:c>
    </x:row>
    <x:row r="767" ht="40" customHeight="1">
      <x:c r="A767" s="53" t="n">
        <x:v>45323</x:v>
      </x:c>
      <x:c r="B767" s="13" t="str">
        <x:v>X5 首次卖弱五币</x:v>
      </x:c>
      <x:c r="C767" s="13" t="str">
        <x:v>价格对照</x:v>
      </x:c>
      <x:c r="D767" s="14" t="n">
        <x:v>0.0008</x:v>
      </x:c>
      <x:c r="E767" s="14" t="n">
        <x:f>J767/I767-1</x:f>
        <x:v>0.26644264443758914</x:v>
      </x:c>
      <x:c r="F767" s="15" t="n">
        <x:f>J767-I767</x:f>
        <x:v>376485.1558717119</x:v>
      </x:c>
      <x:c r="G767" s="54" t="str">
        <x:v>PENDLE, UMA, PEOPLE, SUI, ENS, MAV, TIA, API3, DUSK, RLC</x:v>
      </x:c>
      <x:c r="H767" s="40" t="n">
        <x:v>0</x:v>
      </x:c>
      <x:c r="I767" s="15" t="n">
        <x:v>1413006.3776630128</x:v>
      </x:c>
      <x:c r="J767" s="15" t="n">
        <x:v>1789491.5335347247</x:v>
      </x:c>
      <x:c r="K767" s="15" t="n">
        <x:v>382938.9422078418</x:v>
      </x:c>
      <x:c r="L767" s="15" t="str">
        <x:v>n.a.</x:v>
      </x:c>
      <x:c r="M767" s="15" t="n">
        <x:v>3585.436853405579</x:v>
      </x:c>
      <x:c r="N767" s="15" t="n">
        <x:v>2868.3494827244635</x:v>
      </x:c>
      <x:c r="O767" s="54" t="str">
        <x:v>PENDLE, UMA, PEOPLE, SUI, ENS, MAV, TIA, API3, DUSK, RLC</x:v>
      </x:c>
      <x:c r="P767" s="55" t="n">
        <x:v>45323.010416666664</x:v>
      </x:c>
      <x:c r="Q767" s="55" t="n">
        <x:v>45352.010416666664</x:v>
      </x:c>
      <x:c r="R767" s="13" t="str">
        <x:v>换仓后至下月换仓后；含下一边界费用</x:v>
      </x:c>
      <x:c r="S767" s="41" t="str">
        <x:v>76个月退出比较</x:v>
      </x:c>
    </x:row>
    <x:row r="768" ht="40" customHeight="1">
      <x:c r="A768" s="53" t="n">
        <x:v>45323</x:v>
      </x:c>
      <x:c r="B768" s="13" t="str">
        <x:v>X5 首次卖弱五币</x:v>
      </x:c>
      <x:c r="C768" s="13" t="str">
        <x:v>资金费估算</x:v>
      </x:c>
      <x:c r="D768" s="14" t="n">
        <x:v>0.0004</x:v>
      </x:c>
      <x:c r="E768" s="14" t="n">
        <x:f>J768/I768-1</x:f>
        <x:v>0.24244510522864293</x:v>
      </x:c>
      <x:c r="F768" s="15" t="n">
        <x:f>J768-I768</x:f>
        <x:v>315819.618827597</x:v>
      </x:c>
      <x:c r="G768" s="54" t="str">
        <x:v>PENDLE, UMA, PEOPLE, SUI, ENS, MAV, TIA, API3, DUSK, RLC</x:v>
      </x:c>
      <x:c r="H768" s="40" t="n">
        <x:v>0</x:v>
      </x:c>
      <x:c r="I768" s="15" t="n">
        <x:v>1302643.8233502666</x:v>
      </x:c>
      <x:c r="J768" s="15" t="n">
        <x:v>1618463.4421778636</x:v>
      </x:c>
      <x:c r="K768" s="15" t="n">
        <x:v>353029.5798185677</x:v>
      </x:c>
      <x:c r="L768" s="15" t="n">
        <x:v>-32626.1694074832</x:v>
      </x:c>
      <x:c r="M768" s="15" t="n">
        <x:v>3274.1368453466985</x:v>
      </x:c>
      <x:c r="N768" s="15" t="n">
        <x:v>1309.6547381386795</x:v>
      </x:c>
      <x:c r="O768" s="54" t="str">
        <x:v>PENDLE, UMA, PEOPLE, SUI, ENS, MAV, TIA, API3, DUSK, RLC</x:v>
      </x:c>
      <x:c r="P768" s="55" t="n">
        <x:v>45323.010416666664</x:v>
      </x:c>
      <x:c r="Q768" s="55" t="n">
        <x:v>45352.010416666664</x:v>
      </x:c>
      <x:c r="R768" s="13" t="str">
        <x:v>换仓后至下月换仓后；含下一边界费用</x:v>
      </x:c>
      <x:c r="S768" s="41" t="str">
        <x:v>76个月退出比较</x:v>
      </x:c>
    </x:row>
    <x:row r="769" ht="40" customHeight="1">
      <x:c r="A769" s="53" t="n">
        <x:v>45323</x:v>
      </x:c>
      <x:c r="B769" s="13" t="str">
        <x:v>X5 首次卖弱五币</x:v>
      </x:c>
      <x:c r="C769" s="13" t="str">
        <x:v>资金费估算</x:v>
      </x:c>
      <x:c r="D769" s="14" t="n">
        <x:v>0.0008</x:v>
      </x:c>
      <x:c r="E769" s="14" t="n">
        <x:f>J769/I769-1</x:f>
        <x:v>0.24144152959896337</x:v>
      </x:c>
      <x:c r="F769" s="15" t="n">
        <x:f>J769-I769</x:f>
        <x:v>304255.17377560586</x:v>
      </x:c>
      <x:c r="G769" s="54" t="str">
        <x:v>PENDLE, UMA, PEOPLE, SUI, ENS, MAV, TIA, API3, DUSK, RLC</x:v>
      </x:c>
      <x:c r="H769" s="40" t="n">
        <x:v>0</x:v>
      </x:c>
      <x:c r="I769" s="15" t="n">
        <x:v>1260160.8939480153</x:v>
      </x:c>
      <x:c r="J769" s="15" t="n">
        <x:v>1564416.0677236211</x:v>
      </x:c>
      <x:c r="K769" s="15" t="n">
        <x:v>341516.2786018422</x:v>
      </x:c>
      <x:c r="L769" s="15" t="n">
        <x:v>-31562.136993742344</x:v>
      </x:c>
      <x:c r="M769" s="15" t="n">
        <x:v>3166.093240273479</x:v>
      </x:c>
      <x:c r="N769" s="15" t="n">
        <x:v>2532.874592218783</x:v>
      </x:c>
      <x:c r="O769" s="54" t="str">
        <x:v>PENDLE, UMA, PEOPLE, SUI, ENS, MAV, TIA, API3, DUSK, RLC</x:v>
      </x:c>
      <x:c r="P769" s="55" t="n">
        <x:v>45323.010416666664</x:v>
      </x:c>
      <x:c r="Q769" s="55" t="n">
        <x:v>45352.010416666664</x:v>
      </x:c>
      <x:c r="R769" s="13" t="str">
        <x:v>换仓后至下月换仓后；含下一边界费用</x:v>
      </x:c>
      <x:c r="S769" s="41" t="str">
        <x:v>76个月退出比较</x:v>
      </x:c>
    </x:row>
    <x:row r="770" ht="56" customHeight="1">
      <x:c r="A770" s="53" t="n">
        <x:v>45352</x:v>
      </x:c>
      <x:c r="B770" s="13" t="str">
        <x:v>B0 同期原月度</x:v>
      </x:c>
      <x:c r="C770" s="13" t="str">
        <x:v>价格对照·资金缺失</x:v>
      </x:c>
      <x:c r="D770" s="14" t="n">
        <x:v>0.0004</x:v>
      </x:c>
      <x:c r="E770" s="14" t="n">
        <x:f>J770/I770-1</x:f>
        <x:v>0.8310157095442139</x:v>
      </x:c>
      <x:c r="F770" s="15" t="n">
        <x:f>J770-I770</x:f>
        <x:v>1552774.6940014146</x:v>
      </x:c>
      <x:c r="G770" s="54" t="str">
        <x:v>1000PEPE, AGIX, API3, AR, ARKM, CKB, COTI, DUSK, ENS, JASMY, MAV, PENDLE, PEOPLE, RLC, SPELL, SUI, TIA, UMA, WIF, WLD</x:v>
      </x:c>
      <x:c r="H770" s="40" t="str">
        <x:v>n.a.</x:v>
      </x:c>
      <x:c r="I770" s="15" t="n">
        <x:v>1868526.2819556838</x:v>
      </x:c>
      <x:c r="J770" s="15" t="n">
        <x:v>3421300.9759570984</x:v>
      </x:c>
      <x:c r="K770" s="15" t="n">
        <x:v>1558023.5395665872</x:v>
      </x:c>
      <x:c r="L770" s="15" t="str">
        <x:v>n.a.</x:v>
      </x:c>
      <x:c r="M770" s="15" t="n">
        <x:v>3749.1754036949715</x:v>
      </x:c>
      <x:c r="N770" s="15" t="n">
        <x:v>1499.6701614779886</x:v>
      </x:c>
      <x:c r="O770" s="54" t="str">
        <x:v>API3, DUSK, ENS, MAV, PENDLE, PEOPLE, RLC, SUI, TIA, UMA</x:v>
      </x:c>
      <x:c r="P770" s="55" t="n">
        <x:v>45352</x:v>
      </x:c>
      <x:c r="Q770" s="55" t="n">
        <x:v>45383</x:v>
      </x:c>
      <x:c r="R770" s="13" t="str">
        <x:v>自然月00:00估值；首尾00:15</x:v>
      </x:c>
      <x:c r="S770" s="41" t="str">
        <x:v>75个月频率比较</x:v>
      </x:c>
    </x:row>
    <x:row r="771" ht="56" customHeight="1">
      <x:c r="A771" s="53" t="n">
        <x:v>45352</x:v>
      </x:c>
      <x:c r="B771" s="13" t="str">
        <x:v>B0 同期原月度</x:v>
      </x:c>
      <x:c r="C771" s="13" t="str">
        <x:v>价格对照·资金缺失</x:v>
      </x:c>
      <x:c r="D771" s="14" t="n">
        <x:v>0.0008</x:v>
      </x:c>
      <x:c r="E771" s="14" t="n">
        <x:f>J771/I771-1</x:f>
        <x:v>0.8295514789789435</x:v>
      </x:c>
      <x:c r="F771" s="15" t="n">
        <x:f>J771-I771</x:f>
        <x:v>1503288.5650180462</x:v>
      </x:c>
      <x:c r="G771" s="54" t="str">
        <x:v>1000PEPE, AGIX, API3, AR, ARKM, CKB, COTI, DUSK, ENS, JASMY, MAV, PENDLE, PEOPLE, RLC, SPELL, SUI, TIA, UMA, WIF, WLD</x:v>
      </x:c>
      <x:c r="H771" s="40" t="str">
        <x:v>n.a.</x:v>
      </x:c>
      <x:c r="I771" s="15" t="n">
        <x:v>1812170.3150579329</x:v>
      </x:c>
      <x:c r="J771" s="15" t="n">
        <x:v>3315458.880075979</x:v>
      </x:c>
      <x:c r="K771" s="15" t="n">
        <x:v>1509830.9278384321</x:v>
      </x:c>
      <x:c r="L771" s="15" t="str">
        <x:v>n.a.</x:v>
      </x:c>
      <x:c r="M771" s="15" t="n">
        <x:v>3634.646011325385</x:v>
      </x:c>
      <x:c r="N771" s="15" t="n">
        <x:v>2907.716809060308</x:v>
      </x:c>
      <x:c r="O771" s="54" t="str">
        <x:v>API3, DUSK, ENS, MAV, PENDLE, PEOPLE, RLC, SUI, TIA, UMA</x:v>
      </x:c>
      <x:c r="P771" s="55" t="n">
        <x:v>45352</x:v>
      </x:c>
      <x:c r="Q771" s="55" t="n">
        <x:v>45383</x:v>
      </x:c>
      <x:c r="R771" s="13" t="str">
        <x:v>自然月00:00估值；首尾00:15</x:v>
      </x:c>
      <x:c r="S771" s="41" t="str">
        <x:v>75个月频率比较</x:v>
      </x:c>
    </x:row>
    <x:row r="772" ht="56" customHeight="1">
      <x:c r="A772" s="53" t="n">
        <x:v>45352</x:v>
      </x:c>
      <x:c r="B772" s="13" t="str">
        <x:v>M28 月换28日榜</x:v>
      </x:c>
      <x:c r="C772" s="13" t="str">
        <x:v>价格对照·资金缺失</x:v>
      </x:c>
      <x:c r="D772" s="14" t="n">
        <x:v>0.0004</x:v>
      </x:c>
      <x:c r="E772" s="14" t="n">
        <x:f>J772/I772-1</x:f>
        <x:v>0.8555293759148697</x:v>
      </x:c>
      <x:c r="F772" s="15" t="n">
        <x:f>J772-I772</x:f>
        <x:v>2277403.7547670035</x:v>
      </x:c>
      <x:c r="G772" s="54" t="str">
        <x:v>1000PEPE, API3, AR, ARKM, CKB, COTI, DUSK, ENS, FET, JASMY, MAV, PENDLE, PYTH, RLC, SPELL, SUI, TIA, UMA, WIF, WLD</x:v>
      </x:c>
      <x:c r="H772" s="40" t="str">
        <x:v>n.a.</x:v>
      </x:c>
      <x:c r="I772" s="15" t="n">
        <x:v>2661981.948114449</x:v>
      </x:c>
      <x:c r="J772" s="15" t="n">
        <x:v>4939385.702881453</x:v>
      </x:c>
      <x:c r="K772" s="15" t="n">
        <x:v>2284882.8050715216</x:v>
      </x:c>
      <x:c r="L772" s="15" t="str">
        <x:v>n.a.</x:v>
      </x:c>
      <x:c r="M772" s="15" t="n">
        <x:v>5342.178788940946</x:v>
      </x:c>
      <x:c r="N772" s="15" t="n">
        <x:v>2136.8715155763784</x:v>
      </x:c>
      <x:c r="O772" s="54" t="str">
        <x:v>API3, DUSK, ENS, MAV, PENDLE, PYTH, RLC, SUI, TIA, UMA</x:v>
      </x:c>
      <x:c r="P772" s="55" t="n">
        <x:v>45352</x:v>
      </x:c>
      <x:c r="Q772" s="55" t="n">
        <x:v>45383</x:v>
      </x:c>
      <x:c r="R772" s="13" t="str">
        <x:v>自然月00:00估值；首尾00:15</x:v>
      </x:c>
      <x:c r="S772" s="41" t="str">
        <x:v>75个月频率比较</x:v>
      </x:c>
    </x:row>
    <x:row r="773" ht="56" customHeight="1">
      <x:c r="A773" s="53" t="n">
        <x:v>45352</x:v>
      </x:c>
      <x:c r="B773" s="13" t="str">
        <x:v>M28 月换28日榜</x:v>
      </x:c>
      <x:c r="C773" s="13" t="str">
        <x:v>价格对照·资金缺失</x:v>
      </x:c>
      <x:c r="D773" s="14" t="n">
        <x:v>0.0008</x:v>
      </x:c>
      <x:c r="E773" s="14" t="n">
        <x:f>J773/I773-1</x:f>
        <x:v>0.8540455422083597</x:v>
      </x:c>
      <x:c r="F773" s="15" t="n">
        <x:f>J773-I773</x:f>
        <x:v>2204343.1520321933</x:v>
      </x:c>
      <x:c r="G773" s="54" t="str">
        <x:v>1000PEPE, API3, AR, ARKM, CKB, COTI, DUSK, ENS, FET, JASMY, MAV, PENDLE, PYTH, RLC, SPELL, SUI, TIA, UMA, WIF, WLD</x:v>
      </x:c>
      <x:c r="H773" s="40" t="str">
        <x:v>n.a.</x:v>
      </x:c>
      <x:c r="I773" s="15" t="n">
        <x:v>2581060.427213616</x:v>
      </x:c>
      <x:c r="J773" s="15" t="n">
        <x:v>4785403.579245809</x:v>
      </x:c>
      <x:c r="K773" s="15" t="n">
        <x:v>2213663.0369496155</x:v>
      </x:c>
      <x:c r="L773" s="15" t="str">
        <x:v>n.a.</x:v>
      </x:c>
      <x:c r="M773" s="15" t="n">
        <x:v>5177.713843012258</x:v>
      </x:c>
      <x:c r="N773" s="15" t="n">
        <x:v>4142.1710744097945</x:v>
      </x:c>
      <x:c r="O773" s="54" t="str">
        <x:v>API3, DUSK, ENS, MAV, PENDLE, PYTH, RLC, SUI, TIA, UMA</x:v>
      </x:c>
      <x:c r="P773" s="55" t="n">
        <x:v>45352</x:v>
      </x:c>
      <x:c r="Q773" s="55" t="n">
        <x:v>45383</x:v>
      </x:c>
      <x:c r="R773" s="13" t="str">
        <x:v>自然月00:00估值；首尾00:15</x:v>
      </x:c>
      <x:c r="S773" s="41" t="str">
        <x:v>75个月频率比较</x:v>
      </x:c>
    </x:row>
    <x:row r="774" ht="40" customHeight="1">
      <x:c r="A774" s="53" t="n">
        <x:v>45352</x:v>
      </x:c>
      <x:c r="B774" s="13" t="str">
        <x:v>B0 原月度</x:v>
      </x:c>
      <x:c r="C774" s="13" t="str">
        <x:v>价格对照</x:v>
      </x:c>
      <x:c r="D774" s="14" t="n">
        <x:v>0.0004</x:v>
      </x:c>
      <x:c r="E774" s="14" t="n">
        <x:f>J774/I774-1</x:f>
        <x:v>0.8190766278122132</x:v>
      </x:c>
      <x:c r="F774" s="15" t="n">
        <x:f>J774-I774</x:f>
        <x:v>1015811.7939034577</x:v>
      </x:c>
      <x:c r="G774" s="54" t="str">
        <x:v>JASMY, ARKM, COTI, CKB, WIF, WLD, AR, 1000PEPE, SPELL, AGIX</x:v>
      </x:c>
      <x:c r="H774" s="40" t="n">
        <x:v>0</x:v>
      </x:c>
      <x:c r="I774" s="15" t="n">
        <x:v>1240191.4050663759</x:v>
      </x:c>
      <x:c r="J774" s="15" t="n">
        <x:v>2256003.1989698336</x:v>
      </x:c>
      <x:c r="K774" s="15" t="n">
        <x:v>1020872.3258138243</x:v>
      </x:c>
      <x:c r="L774" s="15" t="str">
        <x:v>n.a.</x:v>
      </x:c>
      <x:c r="M774" s="15" t="n">
        <x:v>3614.665650262101</x:v>
      </x:c>
      <x:c r="N774" s="15" t="n">
        <x:v>1445.8662601048404</x:v>
      </x:c>
      <x:c r="O774" s="54" t="str">
        <x:v>JASMY, ARKM, COTI, CKB, WIF, WLD, AR, 1000PEPE, SPELL, AGIX</x:v>
      </x:c>
      <x:c r="P774" s="55" t="n">
        <x:v>45352.010416666664</x:v>
      </x:c>
      <x:c r="Q774" s="55" t="n">
        <x:v>45383.010416666664</x:v>
      </x:c>
      <x:c r="R774" s="13" t="str">
        <x:v>换仓后至下月换仓后；含下一边界费用</x:v>
      </x:c>
      <x:c r="S774" s="41" t="str">
        <x:v>76个月退出比较</x:v>
      </x:c>
    </x:row>
    <x:row r="775" ht="40" customHeight="1">
      <x:c r="A775" s="53" t="n">
        <x:v>45352</x:v>
      </x:c>
      <x:c r="B775" s="13" t="str">
        <x:v>B0 原月度</x:v>
      </x:c>
      <x:c r="C775" s="13" t="str">
        <x:v>资金费估算</x:v>
      </x:c>
      <x:c r="D775" s="14" t="n">
        <x:v>0.0004</x:v>
      </x:c>
      <x:c r="E775" s="14" t="n">
        <x:f>J775/I775-1</x:f>
        <x:v>0.7271711525738085</x:v>
      </x:c>
      <x:c r="F775" s="15" t="n">
        <x:f>J775-I775</x:f>
        <x:v>768034.2229227591</x:v>
      </x:c>
      <x:c r="G775" s="54" t="str">
        <x:v>JASMY, ARKM, COTI, CKB, WIF, WLD, AR, 1000PEPE, SPELL, AGIX</x:v>
      </x:c>
      <x:c r="H775" s="40" t="n">
        <x:v>0</x:v>
      </x:c>
      <x:c r="I775" s="15" t="n">
        <x:v>1056194.5701563058</x:v>
      </x:c>
      <x:c r="J775" s="15" t="n">
        <x:v>1824228.793079065</x:v>
      </x:c>
      <x:c r="K775" s="15" t="n">
        <x:v>869414.0299171744</x:v>
      </x:c>
      <x:c r="L775" s="15" t="n">
        <x:v>-97151.60276812602</x:v>
      </x:c>
      <x:c r="M775" s="15" t="n">
        <x:v>3020.1458759209195</x:v>
      </x:c>
      <x:c r="N775" s="15" t="n">
        <x:v>1208.058350368368</x:v>
      </x:c>
      <x:c r="O775" s="54" t="str">
        <x:v>JASMY, ARKM, COTI, CKB, WIF, WLD, AR, 1000PEPE, SPELL, AGIX</x:v>
      </x:c>
      <x:c r="P775" s="55" t="n">
        <x:v>45352.010416666664</x:v>
      </x:c>
      <x:c r="Q775" s="55" t="n">
        <x:v>45383.010416666664</x:v>
      </x:c>
      <x:c r="R775" s="13" t="str">
        <x:v>换仓后至下月换仓后；含下一边界费用</x:v>
      </x:c>
      <x:c r="S775" s="41" t="str">
        <x:v>76个月退出比较</x:v>
      </x:c>
    </x:row>
    <x:row r="776" ht="40" customHeight="1">
      <x:c r="A776" s="53" t="n">
        <x:v>45352</x:v>
      </x:c>
      <x:c r="B776" s="13" t="str">
        <x:v>S1 逐币退出</x:v>
      </x:c>
      <x:c r="C776" s="13" t="str">
        <x:v>价格对照</x:v>
      </x:c>
      <x:c r="D776" s="14" t="n">
        <x:v>0.0004</x:v>
      </x:c>
      <x:c r="E776" s="14" t="n">
        <x:f>J776/I776-1</x:f>
        <x:v>0.819076627812213</x:v>
      </x:c>
      <x:c r="F776" s="15" t="n">
        <x:f>J776-I776</x:f>
        <x:v>1082492.182437282</x:v>
      </x:c>
      <x:c r="G776" s="54" t="str">
        <x:v>JASMY, ARKM, COTI, CKB, WIF, WLD, AR, 1000PEPE, SPELL, AGIX</x:v>
      </x:c>
      <x:c r="H776" s="40" t="n">
        <x:v>0</x:v>
      </x:c>
      <x:c r="I776" s="15" t="n">
        <x:v>1321600.6240205667</x:v>
      </x:c>
      <x:c r="J776" s="15" t="n">
        <x:v>2404092.8064578488</x:v>
      </x:c>
      <x:c r="K776" s="15" t="n">
        <x:v>1087884.9001285152</x:v>
      </x:c>
      <x:c r="L776" s="15" t="str">
        <x:v>n.a.</x:v>
      </x:c>
      <x:c r="M776" s="15" t="n">
        <x:v>3851.9412080237908</x:v>
      </x:c>
      <x:c r="N776" s="15" t="n">
        <x:v>1540.7764832095163</x:v>
      </x:c>
      <x:c r="O776" s="54" t="str">
        <x:v>JASMY, ARKM, COTI, CKB, WIF, WLD, AR, 1000PEPE, SPELL, AGIX</x:v>
      </x:c>
      <x:c r="P776" s="55" t="n">
        <x:v>45352.010416666664</x:v>
      </x:c>
      <x:c r="Q776" s="55" t="n">
        <x:v>45383.010416666664</x:v>
      </x:c>
      <x:c r="R776" s="13" t="str">
        <x:v>换仓后至下月换仓后；含下一边界费用</x:v>
      </x:c>
      <x:c r="S776" s="41" t="str">
        <x:v>76个月退出比较</x:v>
      </x:c>
    </x:row>
    <x:row r="777" ht="40" customHeight="1">
      <x:c r="A777" s="53" t="n">
        <x:v>45352</x:v>
      </x:c>
      <x:c r="B777" s="13" t="str">
        <x:v>S1 逐币退出</x:v>
      </x:c>
      <x:c r="C777" s="13" t="str">
        <x:v>资金费估算</x:v>
      </x:c>
      <x:c r="D777" s="14" t="n">
        <x:v>0.0004</x:v>
      </x:c>
      <x:c r="E777" s="14" t="n">
        <x:f>J777/I777-1</x:f>
        <x:v>0.7271711525738069</x:v>
      </x:c>
      <x:c r="F777" s="15" t="n">
        <x:f>J777-I777</x:f>
        <x:v>805308.4760381333</x:v>
      </x:c>
      <x:c r="G777" s="54" t="str">
        <x:v>JASMY, ARKM, COTI, CKB, WIF, WLD, AR, 1000PEPE, SPELL, AGIX</x:v>
      </x:c>
      <x:c r="H777" s="40" t="n">
        <x:v>0</x:v>
      </x:c>
      <x:c r="I777" s="15" t="n">
        <x:v>1107453.8273249166</x:v>
      </x:c>
      <x:c r="J777" s="15" t="n">
        <x:v>1912762.3033630499</x:v>
      </x:c>
      <x:c r="K777" s="15" t="n">
        <x:v>911608.4499651085</x:v>
      </x:c>
      <x:c r="L777" s="15" t="n">
        <x:v>-101866.56640394275</x:v>
      </x:c>
      <x:c r="M777" s="15" t="n">
        <x:v>3166.719659307855</x:v>
      </x:c>
      <x:c r="N777" s="15" t="n">
        <x:v>1266.6878637231416</x:v>
      </x:c>
      <x:c r="O777" s="54" t="str">
        <x:v>JASMY, ARKM, COTI, CKB, WIF, WLD, AR, 1000PEPE, SPELL, AGIX</x:v>
      </x:c>
      <x:c r="P777" s="55" t="n">
        <x:v>45352.010416666664</x:v>
      </x:c>
      <x:c r="Q777" s="55" t="n">
        <x:v>45383.010416666664</x:v>
      </x:c>
      <x:c r="R777" s="13" t="str">
        <x:v>换仓后至下月换仓后；含下一边界费用</x:v>
      </x:c>
      <x:c r="S777" s="41" t="str">
        <x:v>76个月退出比较</x:v>
      </x:c>
    </x:row>
    <x:row r="778" ht="40" customHeight="1">
      <x:c r="A778" s="53" t="n">
        <x:v>45352</x:v>
      </x:c>
      <x:c r="B778" s="13" t="str">
        <x:v>X10 首次全退出</x:v>
      </x:c>
      <x:c r="C778" s="13" t="str">
        <x:v>价格对照</x:v>
      </x:c>
      <x:c r="D778" s="14" t="n">
        <x:v>0.0004</x:v>
      </x:c>
      <x:c r="E778" s="14" t="n">
        <x:f>J778/I778-1</x:f>
        <x:v>0.8190766278122132</x:v>
      </x:c>
      <x:c r="F778" s="15" t="n">
        <x:f>J778-I778</x:f>
        <x:v>674376.0466351539</x:v>
      </x:c>
      <x:c r="G778" s="54" t="str">
        <x:v>JASMY, ARKM, COTI, CKB, WIF, WLD, AR, 1000PEPE, SPELL, AGIX</x:v>
      </x:c>
      <x:c r="H778" s="40" t="n">
        <x:v>0</x:v>
      </x:c>
      <x:c r="I778" s="15" t="n">
        <x:v>823336.942767418</x:v>
      </x:c>
      <x:c r="J778" s="15" t="n">
        <x:v>1497712.989402572</x:v>
      </x:c>
      <x:c r="K778" s="15" t="n">
        <x:v>677735.627144128</x:v>
      </x:c>
      <x:c r="L778" s="15" t="str">
        <x:v>n.a.</x:v>
      </x:c>
      <x:c r="M778" s="15" t="n">
        <x:v>2399.700363553089</x:v>
      </x:c>
      <x:c r="N778" s="15" t="n">
        <x:v>959.8801454212357</x:v>
      </x:c>
      <x:c r="O778" s="54" t="str">
        <x:v>JASMY, ARKM, COTI, CKB, WIF, WLD, AR, 1000PEPE, SPELL, AGIX</x:v>
      </x:c>
      <x:c r="P778" s="55" t="n">
        <x:v>45352.010416666664</x:v>
      </x:c>
      <x:c r="Q778" s="55" t="n">
        <x:v>45383.010416666664</x:v>
      </x:c>
      <x:c r="R778" s="13" t="str">
        <x:v>换仓后至下月换仓后；含下一边界费用</x:v>
      </x:c>
      <x:c r="S778" s="41" t="str">
        <x:v>76个月退出比较</x:v>
      </x:c>
    </x:row>
    <x:row r="779" ht="40" customHeight="1">
      <x:c r="A779" s="53" t="n">
        <x:v>45352</x:v>
      </x:c>
      <x:c r="B779" s="13" t="str">
        <x:v>X10 首次全退出</x:v>
      </x:c>
      <x:c r="C779" s="13" t="str">
        <x:v>价格对照</x:v>
      </x:c>
      <x:c r="D779" s="14" t="n">
        <x:v>0.0008</x:v>
      </x:c>
      <x:c r="E779" s="14" t="n">
        <x:f>J779/I779-1</x:f>
        <x:v>0.8179120443428523</x:v>
      </x:c>
      <x:c r="F779" s="15" t="n">
        <x:f>J779-I779</x:f>
        <x:v>648356.0225085403</x:v>
      </x:c>
      <x:c r="G779" s="54" t="str">
        <x:v>JASMY, ARKM, COTI, CKB, WIF, WLD, AR, 1000PEPE, SPELL, AGIX</x:v>
      </x:c>
      <x:c r="H779" s="40" t="n">
        <x:v>0</x:v>
      </x:c>
      <x:c r="I779" s="15" t="n">
        <x:v>792696.5093532264</x:v>
      </x:c>
      <x:c r="J779" s="15" t="n">
        <x:v>1441052.5318617667</x:v>
      </x:c>
      <x:c r="K779" s="15" t="n">
        <x:v>652513.7376876248</x:v>
      </x:c>
      <x:c r="L779" s="15" t="str">
        <x:v>n.a.</x:v>
      </x:c>
      <x:c r="M779" s="15" t="n">
        <x:v>2309.841766157911</x:v>
      </x:c>
      <x:c r="N779" s="15" t="n">
        <x:v>1847.873412926329</x:v>
      </x:c>
      <x:c r="O779" s="54" t="str">
        <x:v>JASMY, ARKM, COTI, CKB, WIF, WLD, AR, 1000PEPE, SPELL, AGIX</x:v>
      </x:c>
      <x:c r="P779" s="55" t="n">
        <x:v>45352.010416666664</x:v>
      </x:c>
      <x:c r="Q779" s="55" t="n">
        <x:v>45383.010416666664</x:v>
      </x:c>
      <x:c r="R779" s="13" t="str">
        <x:v>换仓后至下月换仓后；含下一边界费用</x:v>
      </x:c>
      <x:c r="S779" s="41" t="str">
        <x:v>76个月退出比较</x:v>
      </x:c>
    </x:row>
    <x:row r="780" ht="40" customHeight="1">
      <x:c r="A780" s="53" t="n">
        <x:v>45352</x:v>
      </x:c>
      <x:c r="B780" s="13" t="str">
        <x:v>X10 首次全退出</x:v>
      </x:c>
      <x:c r="C780" s="13" t="str">
        <x:v>资金费估算</x:v>
      </x:c>
      <x:c r="D780" s="14" t="n">
        <x:v>0.0004</x:v>
      </x:c>
      <x:c r="E780" s="14" t="n">
        <x:f>J780/I780-1</x:f>
        <x:v>0.7271711525738069</x:v>
      </x:c>
      <x:c r="F780" s="15" t="n">
        <x:f>J780-I780</x:f>
        <x:v>471220.8935701919</x:v>
      </x:c>
      <x:c r="G780" s="54" t="str">
        <x:v>JASMY, ARKM, COTI, CKB, WIF, WLD, AR, 1000PEPE, SPELL, AGIX</x:v>
      </x:c>
      <x:c r="H780" s="40" t="n">
        <x:v>0</x:v>
      </x:c>
      <x:c r="I780" s="15" t="n">
        <x:v>648019.2344021287</x:v>
      </x:c>
      <x:c r="J780" s="15" t="n">
        <x:v>1119240.1279723207</x:v>
      </x:c>
      <x:c r="K780" s="15" t="n">
        <x:v>533421.6156422956</x:v>
      </x:c>
      <x:c r="L780" s="15" t="n">
        <x:v>-59606.543174543964</x:v>
      </x:c>
      <x:c r="M780" s="15" t="n">
        <x:v>1852.984926827817</x:v>
      </x:c>
      <x:c r="N780" s="15" t="n">
        <x:v>741.1939707311268</x:v>
      </x:c>
      <x:c r="O780" s="54" t="str">
        <x:v>JASMY, ARKM, COTI, CKB, WIF, WLD, AR, 1000PEPE, SPELL, AGIX</x:v>
      </x:c>
      <x:c r="P780" s="55" t="n">
        <x:v>45352.010416666664</x:v>
      </x:c>
      <x:c r="Q780" s="55" t="n">
        <x:v>45383.010416666664</x:v>
      </x:c>
      <x:c r="R780" s="13" t="str">
        <x:v>换仓后至下月换仓后；含下一边界费用</x:v>
      </x:c>
      <x:c r="S780" s="41" t="str">
        <x:v>76个月退出比较</x:v>
      </x:c>
    </x:row>
    <x:row r="781" ht="40" customHeight="1">
      <x:c r="A781" s="53" t="n">
        <x:v>45352</x:v>
      </x:c>
      <x:c r="B781" s="13" t="str">
        <x:v>X10 首次全退出</x:v>
      </x:c>
      <x:c r="C781" s="13" t="str">
        <x:v>资金费估算</x:v>
      </x:c>
      <x:c r="D781" s="14" t="n">
        <x:v>0.0008</x:v>
      </x:c>
      <x:c r="E781" s="14" t="n">
        <x:f>J781/I781-1</x:f>
        <x:v>0.7260286026223057</x:v>
      </x:c>
      <x:c r="F781" s="15" t="n">
        <x:f>J781-I781</x:f>
        <x:v>452923.62260455533</x:v>
      </x:c>
      <x:c r="G781" s="54" t="str">
        <x:v>JASMY, ARKM, COTI, CKB, WIF, WLD, AR, 1000PEPE, SPELL, AGIX</x:v>
      </x:c>
      <x:c r="H781" s="40" t="n">
        <x:v>0</x:v>
      </x:c>
      <x:c r="I781" s="15" t="n">
        <x:v>623837.1614681069</x:v>
      </x:c>
      <x:c r="J781" s="15" t="n">
        <x:v>1076760.7840726622</x:v>
      </x:c>
      <x:c r="K781" s="15" t="n">
        <x:v>513515.9712890895</x:v>
      </x:c>
      <x:c r="L781" s="15" t="n">
        <x:v>-57382.211398772524</x:v>
      </x:c>
      <x:c r="M781" s="15" t="n">
        <x:v>1783.409603200794</x:v>
      </x:c>
      <x:c r="N781" s="15" t="n">
        <x:v>1426.7276825606355</x:v>
      </x:c>
      <x:c r="O781" s="54" t="str">
        <x:v>JASMY, ARKM, COTI, CKB, WIF, WLD, AR, 1000PEPE, SPELL, AGIX</x:v>
      </x:c>
      <x:c r="P781" s="55" t="n">
        <x:v>45352.010416666664</x:v>
      </x:c>
      <x:c r="Q781" s="55" t="n">
        <x:v>45383.010416666664</x:v>
      </x:c>
      <x:c r="R781" s="13" t="str">
        <x:v>换仓后至下月换仓后；含下一边界费用</x:v>
      </x:c>
      <x:c r="S781" s="41" t="str">
        <x:v>76个月退出比较</x:v>
      </x:c>
    </x:row>
    <x:row r="782" ht="40" customHeight="1">
      <x:c r="A782" s="53" t="n">
        <x:v>45352</x:v>
      </x:c>
      <x:c r="B782" s="13" t="str">
        <x:v>X5 首次卖弱五币</x:v>
      </x:c>
      <x:c r="C782" s="13" t="str">
        <x:v>价格对照</x:v>
      </x:c>
      <x:c r="D782" s="14" t="n">
        <x:v>0.0004</x:v>
      </x:c>
      <x:c r="E782" s="14" t="n">
        <x:f>J782/I782-1</x:f>
        <x:v>0.819076627812213</x:v>
      </x:c>
      <x:c r="F782" s="15" t="n">
        <x:f>J782-I782</x:f>
        <x:v>1516247.285258258</x:v>
      </x:c>
      <x:c r="G782" s="54" t="str">
        <x:v>JASMY, ARKM, COTI, CKB, WIF, WLD, AR, 1000PEPE, SPELL, AGIX</x:v>
      </x:c>
      <x:c r="H782" s="40" t="n">
        <x:v>0</x:v>
      </x:c>
      <x:c r="I782" s="15" t="n">
        <x:v>1851166.5865844765</x:v>
      </x:c>
      <x:c r="J782" s="15" t="n">
        <x:v>3367413.8718427345</x:v>
      </x:c>
      <x:c r="K782" s="15" t="n">
        <x:v>1523800.8673461087</x:v>
      </x:c>
      <x:c r="L782" s="15" t="str">
        <x:v>n.a.</x:v>
      </x:c>
      <x:c r="M782" s="15" t="n">
        <x:v>5395.415777036225</x:v>
      </x:c>
      <x:c r="N782" s="15" t="n">
        <x:v>2158.1663108144903</x:v>
      </x:c>
      <x:c r="O782" s="54" t="str">
        <x:v>JASMY, ARKM, COTI, CKB, WIF, WLD, AR, 1000PEPE, SPELL, AGIX</x:v>
      </x:c>
      <x:c r="P782" s="55" t="n">
        <x:v>45352.010416666664</x:v>
      </x:c>
      <x:c r="Q782" s="55" t="n">
        <x:v>45383.010416666664</x:v>
      </x:c>
      <x:c r="R782" s="13" t="str">
        <x:v>换仓后至下月换仓后；含下一边界费用</x:v>
      </x:c>
      <x:c r="S782" s="41" t="str">
        <x:v>76个月退出比较</x:v>
      </x:c>
    </x:row>
    <x:row r="783" ht="40" customHeight="1">
      <x:c r="A783" s="53" t="n">
        <x:v>45352</x:v>
      </x:c>
      <x:c r="B783" s="13" t="str">
        <x:v>X5 首次卖弱五币</x:v>
      </x:c>
      <x:c r="C783" s="13" t="str">
        <x:v>价格对照</x:v>
      </x:c>
      <x:c r="D783" s="14" t="n">
        <x:v>0.0008</x:v>
      </x:c>
      <x:c r="E783" s="14" t="n">
        <x:f>J783/I783-1</x:f>
        <x:v>0.8179120443428525</x:v>
      </x:c>
      <x:c r="F783" s="15" t="n">
        <x:f>J783-I783</x:f>
        <x:v>1463646.6785276127</x:v>
      </x:c>
      <x:c r="G783" s="54" t="str">
        <x:v>JASMY, ARKM, COTI, CKB, WIF, WLD, AR, 1000PEPE, SPELL, AGIX</x:v>
      </x:c>
      <x:c r="H783" s="40" t="n">
        <x:v>0</x:v>
      </x:c>
      <x:c r="I783" s="15" t="n">
        <x:v>1789491.5335347247</x:v>
      </x:c>
      <x:c r="J783" s="15" t="n">
        <x:v>3253138.2120623374</x:v>
      </x:c>
      <x:c r="K783" s="15" t="n">
        <x:v>1473032.6112572658</x:v>
      </x:c>
      <x:c r="L783" s="15" t="str">
        <x:v>n.a.</x:v>
      </x:c>
      <x:c r="M783" s="15" t="n">
        <x:v>5214.407072029393</x:v>
      </x:c>
      <x:c r="N783" s="15" t="n">
        <x:v>4171.525657623515</x:v>
      </x:c>
      <x:c r="O783" s="54" t="str">
        <x:v>JASMY, ARKM, COTI, CKB, WIF, WLD, AR, 1000PEPE, SPELL, AGIX</x:v>
      </x:c>
      <x:c r="P783" s="55" t="n">
        <x:v>45352.010416666664</x:v>
      </x:c>
      <x:c r="Q783" s="55" t="n">
        <x:v>45383.010416666664</x:v>
      </x:c>
      <x:c r="R783" s="13" t="str">
        <x:v>换仓后至下月换仓后；含下一边界费用</x:v>
      </x:c>
      <x:c r="S783" s="41" t="str">
        <x:v>76个月退出比较</x:v>
      </x:c>
    </x:row>
    <x:row r="784" ht="40" customHeight="1">
      <x:c r="A784" s="53" t="n">
        <x:v>45352</x:v>
      </x:c>
      <x:c r="B784" s="13" t="str">
        <x:v>X5 首次卖弱五币</x:v>
      </x:c>
      <x:c r="C784" s="13" t="str">
        <x:v>资金费估算</x:v>
      </x:c>
      <x:c r="D784" s="14" t="n">
        <x:v>0.0004</x:v>
      </x:c>
      <x:c r="E784" s="14" t="n">
        <x:f>J784/I784-1</x:f>
        <x:v>0.7271711525738096</x:v>
      </x:c>
      <x:c r="F784" s="15" t="n">
        <x:f>J784-I784</x:f>
        <x:v>1176899.9266470524</x:v>
      </x:c>
      <x:c r="G784" s="54" t="str">
        <x:v>JASMY, ARKM, COTI, CKB, WIF, WLD, AR, 1000PEPE, SPELL, AGIX</x:v>
      </x:c>
      <x:c r="H784" s="40" t="n">
        <x:v>0</x:v>
      </x:c>
      <x:c r="I784" s="15" t="n">
        <x:v>1618463.4421778636</x:v>
      </x:c>
      <x:c r="J784" s="15" t="n">
        <x:v>2795363.368824916</x:v>
      </x:c>
      <x:c r="K784" s="15" t="n">
        <x:v>1332249.6283324384</x:v>
      </x:c>
      <x:c r="L784" s="15" t="n">
        <x:v>-148870.59815686077</x:v>
      </x:c>
      <x:c r="M784" s="15" t="n">
        <x:v>4627.931091805252</x:v>
      </x:c>
      <x:c r="N784" s="15" t="n">
        <x:v>1851.1724367221009</x:v>
      </x:c>
      <x:c r="O784" s="54" t="str">
        <x:v>JASMY, ARKM, COTI, CKB, WIF, WLD, AR, 1000PEPE, SPELL, AGIX</x:v>
      </x:c>
      <x:c r="P784" s="55" t="n">
        <x:v>45352.010416666664</x:v>
      </x:c>
      <x:c r="Q784" s="55" t="n">
        <x:v>45383.010416666664</x:v>
      </x:c>
      <x:c r="R784" s="13" t="str">
        <x:v>换仓后至下月换仓后；含下一边界费用</x:v>
      </x:c>
      <x:c r="S784" s="41" t="str">
        <x:v>76个月退出比较</x:v>
      </x:c>
    </x:row>
    <x:row r="785" ht="40" customHeight="1">
      <x:c r="A785" s="53" t="n">
        <x:v>45352</x:v>
      </x:c>
      <x:c r="B785" s="13" t="str">
        <x:v>X5 首次卖弱五币</x:v>
      </x:c>
      <x:c r="C785" s="13" t="str">
        <x:v>资金费估算</x:v>
      </x:c>
      <x:c r="D785" s="14" t="n">
        <x:v>0.0008</x:v>
      </x:c>
      <x:c r="E785" s="14" t="n">
        <x:f>J785/I785-1</x:f>
        <x:v>0.7260286026223053</x:v>
      </x:c>
      <x:c r="F785" s="15" t="n">
        <x:f>J785-I785</x:f>
        <x:v>1135810.8115692623</x:v>
      </x:c>
      <x:c r="G785" s="54" t="str">
        <x:v>JASMY, ARKM, COTI, CKB, WIF, WLD, AR, 1000PEPE, SPELL, AGIX</x:v>
      </x:c>
      <x:c r="H785" s="40" t="n">
        <x:v>0</x:v>
      </x:c>
      <x:c r="I785" s="15" t="n">
        <x:v>1564416.0677236211</x:v>
      </x:c>
      <x:c r="J785" s="15" t="n">
        <x:v>2700226.8792928834</x:v>
      </x:c>
      <x:c r="K785" s="15" t="n">
        <x:v>1287760.149823046</x:v>
      </x:c>
      <x:c r="L785" s="15" t="n">
        <x:v>-143899.1760325625</x:v>
      </x:c>
      <x:c r="M785" s="15" t="n">
        <x:v>4472.312345122398</x:v>
      </x:c>
      <x:c r="N785" s="15" t="n">
        <x:v>3577.8498760979182</x:v>
      </x:c>
      <x:c r="O785" s="54" t="str">
        <x:v>JASMY, ARKM, COTI, CKB, WIF, WLD, AR, 1000PEPE, SPELL, AGIX</x:v>
      </x:c>
      <x:c r="P785" s="55" t="n">
        <x:v>45352.010416666664</x:v>
      </x:c>
      <x:c r="Q785" s="55" t="n">
        <x:v>45383.010416666664</x:v>
      </x:c>
      <x:c r="R785" s="13" t="str">
        <x:v>换仓后至下月换仓后；含下一边界费用</x:v>
      </x:c>
      <x:c r="S785" s="41" t="str">
        <x:v>76个月退出比较</x:v>
      </x:c>
    </x:row>
    <x:row r="786" ht="56" customHeight="1">
      <x:c r="A786" s="53" t="n">
        <x:v>45383</x:v>
      </x:c>
      <x:c r="B786" s="13" t="str">
        <x:v>B0 同期原月度</x:v>
      </x:c>
      <x:c r="C786" s="13" t="str">
        <x:v>价格对照·资金缺失</x:v>
      </x:c>
      <x:c r="D786" s="14" t="n">
        <x:v>0.0004</x:v>
      </x:c>
      <x:c r="E786" s="14" t="n">
        <x:f>J786/I786-1</x:f>
        <x:v>-0.3873439329476356</x:v>
      </x:c>
      <x:c r="F786" s="15" t="n">
        <x:f>J786-I786</x:f>
        <x:v>-1325220.1758248066</x:v>
      </x:c>
      <x:c r="G786" s="54" t="str">
        <x:v>1000FLOKI, 1000PEPE, 1000SHIB, AGIX, AR, ARKM, CKB, COTI, JASMY, JUP, OM, POLYX, RSR, SPELL, TOKEN, WIF, WLD, YGG</x:v>
      </x:c>
      <x:c r="H786" s="40" t="str">
        <x:v>n.a.</x:v>
      </x:c>
      <x:c r="I786" s="15" t="n">
        <x:v>3421300.9759570984</x:v>
      </x:c>
      <x:c r="J786" s="15" t="n">
        <x:v>2096080.8001322919</x:v>
      </x:c>
      <x:c r="K786" s="15" t="n">
        <x:v>-1317581.7339923247</x:v>
      </x:c>
      <x:c r="L786" s="15" t="str">
        <x:v>n.a.</x:v>
      </x:c>
      <x:c r="M786" s="15" t="n">
        <x:v>5456.029880343936</x:v>
      </x:c>
      <x:c r="N786" s="15" t="n">
        <x:v>2182.4119521375833</x:v>
      </x:c>
      <x:c r="O786" s="54" t="str">
        <x:v>1000PEPE, AGIX, AR, ARKM, CKB, COTI, JASMY, SPELL, WIF, WLD</x:v>
      </x:c>
      <x:c r="P786" s="55" t="n">
        <x:v>45383</x:v>
      </x:c>
      <x:c r="Q786" s="55" t="n">
        <x:v>45413</x:v>
      </x:c>
      <x:c r="R786" s="13" t="str">
        <x:v>自然月00:00估值；首尾00:15</x:v>
      </x:c>
      <x:c r="S786" s="41" t="str">
        <x:v>75个月频率比较</x:v>
      </x:c>
    </x:row>
    <x:row r="787" ht="56" customHeight="1">
      <x:c r="A787" s="53" t="n">
        <x:v>45383</x:v>
      </x:c>
      <x:c r="B787" s="13" t="str">
        <x:v>B0 同期原月度</x:v>
      </x:c>
      <x:c r="C787" s="13" t="str">
        <x:v>价格对照·资金缺失</x:v>
      </x:c>
      <x:c r="D787" s="14" t="n">
        <x:v>0.0008</x:v>
      </x:c>
      <x:c r="E787" s="14" t="n">
        <x:f>J787/I787-1</x:f>
        <x:v>-0.38773615893591107</x:v>
      </x:c>
      <x:c r="F787" s="15" t="n">
        <x:f>J787-I787</x:f>
        <x:v>-1285523.2912706174</x:v>
      </x:c>
      <x:c r="G787" s="54" t="str">
        <x:v>1000FLOKI, 1000PEPE, 1000SHIB, AGIX, AR, ARKM, CKB, COTI, JASMY, JUP, OM, POLYX, RSR, SPELL, TOKEN, WIF, WLD, YGG</x:v>
      </x:c>
      <x:c r="H787" s="40" t="str">
        <x:v>n.a.</x:v>
      </x:c>
      <x:c r="I787" s="15" t="n">
        <x:v>3315458.880075979</x:v>
      </x:c>
      <x:c r="J787" s="15" t="n">
        <x:v>2029935.5888053617</x:v>
      </x:c>
      <x:c r="K787" s="15" t="n">
        <x:v>-1276008.5391349057</x:v>
      </x:c>
      <x:c r="L787" s="15" t="str">
        <x:v>n.a.</x:v>
      </x:c>
      <x:c r="M787" s="15" t="n">
        <x:v>5285.973408728925</x:v>
      </x:c>
      <x:c r="N787" s="15" t="n">
        <x:v>4228.778726983146</x:v>
      </x:c>
      <x:c r="O787" s="54" t="str">
        <x:v>1000PEPE, AGIX, AR, ARKM, CKB, COTI, JASMY, SPELL, WIF, WLD</x:v>
      </x:c>
      <x:c r="P787" s="55" t="n">
        <x:v>45383</x:v>
      </x:c>
      <x:c r="Q787" s="55" t="n">
        <x:v>45413</x:v>
      </x:c>
      <x:c r="R787" s="13" t="str">
        <x:v>自然月00:00估值；首尾00:15</x:v>
      </x:c>
      <x:c r="S787" s="41" t="str">
        <x:v>75个月频率比较</x:v>
      </x:c>
    </x:row>
    <x:row r="788" ht="40" customHeight="1">
      <x:c r="A788" s="53" t="n">
        <x:v>45383</x:v>
      </x:c>
      <x:c r="B788" s="13" t="str">
        <x:v>M28 月换28日榜</x:v>
      </x:c>
      <x:c r="C788" s="13" t="str">
        <x:v>价格对照·资金缺失</x:v>
      </x:c>
      <x:c r="D788" s="14" t="n">
        <x:v>0.0004</x:v>
      </x:c>
      <x:c r="E788" s="14" t="n">
        <x:f>J788/I788-1</x:f>
        <x:v>-0.3923167370936467</x:v>
      </x:c>
      <x:c r="F788" s="15" t="n">
        <x:f>J788-I788</x:f>
        <x:v>-1937803.68220146</x:v>
      </x:c>
      <x:c r="G788" s="54" t="str">
        <x:v>1000PEPE, AR, ARKM, CKB, COTI, FET, JASMY, JUP, MKR, OM, ONDO, POLYX, RSR, SPELL, TOKEN, TRU, WIF, WLD, YGG</x:v>
      </x:c>
      <x:c r="H788" s="40" t="str">
        <x:v>n.a.</x:v>
      </x:c>
      <x:c r="I788" s="15" t="n">
        <x:v>4939385.702881453</x:v>
      </x:c>
      <x:c r="J788" s="15" t="n">
        <x:v>3001582.0206799926</x:v>
      </x:c>
      <x:c r="K788" s="15" t="n">
        <x:v>-1925402.9796915846</x:v>
      </x:c>
      <x:c r="L788" s="15" t="str">
        <x:v>n.a.</x:v>
      </x:c>
      <x:c r="M788" s="15" t="n">
        <x:v>8857.644649911439</x:v>
      </x:c>
      <x:c r="N788" s="15" t="n">
        <x:v>3543.0578599645814</x:v>
      </x:c>
      <x:c r="O788" s="54" t="str">
        <x:v>1000PEPE, AR, ARKM, CKB, COTI, FET, JASMY, SPELL, WIF, WLD</x:v>
      </x:c>
      <x:c r="P788" s="55" t="n">
        <x:v>45383</x:v>
      </x:c>
      <x:c r="Q788" s="55" t="n">
        <x:v>45413</x:v>
      </x:c>
      <x:c r="R788" s="13" t="str">
        <x:v>自然月00:00估值；首尾00:15</x:v>
      </x:c>
      <x:c r="S788" s="41" t="str">
        <x:v>75个月频率比较</x:v>
      </x:c>
    </x:row>
    <x:row r="789" ht="40" customHeight="1">
      <x:c r="A789" s="53" t="n">
        <x:v>45383</x:v>
      </x:c>
      <x:c r="B789" s="13" t="str">
        <x:v>M28 月换28日榜</x:v>
      </x:c>
      <x:c r="C789" s="13" t="str">
        <x:v>价格对照·资金缺失</x:v>
      </x:c>
      <x:c r="D789" s="14" t="n">
        <x:v>0.0008</x:v>
      </x:c>
      <x:c r="E789" s="14" t="n">
        <x:f>J789/I789-1</x:f>
        <x:v>-0.3927542524243569</x:v>
      </x:c>
      <x:c r="F789" s="15" t="n">
        <x:f>J789-I789</x:f>
        <x:v>-1879487.6053155297</x:v>
      </x:c>
      <x:c r="G789" s="54" t="str">
        <x:v>1000PEPE, AR, ARKM, CKB, COTI, FET, JASMY, JUP, MKR, OM, ONDO, POLYX, RSR, SPELL, TOKEN, TRU, WIF, WLD, YGG</x:v>
      </x:c>
      <x:c r="H789" s="40" t="str">
        <x:v>n.a.</x:v>
      </x:c>
      <x:c r="I789" s="15" t="n">
        <x:v>4785403.579245809</x:v>
      </x:c>
      <x:c r="J789" s="15" t="n">
        <x:v>2905915.9739302797</x:v>
      </x:c>
      <x:c r="K789" s="15" t="n">
        <x:v>-1864045.8171072733</x:v>
      </x:c>
      <x:c r="L789" s="15" t="str">
        <x:v>n.a.</x:v>
      </x:c>
      <x:c r="M789" s="15" t="n">
        <x:v>8578.771226809215</x:v>
      </x:c>
      <x:c r="N789" s="15" t="n">
        <x:v>6863.0169814473775</x:v>
      </x:c>
      <x:c r="O789" s="54" t="str">
        <x:v>1000PEPE, AR, ARKM, CKB, COTI, FET, JASMY, SPELL, WIF, WLD</x:v>
      </x:c>
      <x:c r="P789" s="55" t="n">
        <x:v>45383</x:v>
      </x:c>
      <x:c r="Q789" s="55" t="n">
        <x:v>45413</x:v>
      </x:c>
      <x:c r="R789" s="13" t="str">
        <x:v>自然月00:00估值；首尾00:15</x:v>
      </x:c>
      <x:c r="S789" s="41" t="str">
        <x:v>75个月频率比较</x:v>
      </x:c>
    </x:row>
    <x:row r="790" ht="40" customHeight="1">
      <x:c r="A790" s="53" t="n">
        <x:v>45383</x:v>
      </x:c>
      <x:c r="B790" s="13" t="str">
        <x:v>B0 原月度</x:v>
      </x:c>
      <x:c r="C790" s="13" t="str">
        <x:v>价格对照</x:v>
      </x:c>
      <x:c r="D790" s="14" t="n">
        <x:v>0.0004</x:v>
      </x:c>
      <x:c r="E790" s="14" t="n">
        <x:f>J790/I790-1</x:f>
        <x:v>-0.38896692478969486</x:v>
      </x:c>
      <x:c r="F790" s="15" t="n">
        <x:f>J790-I790</x:f>
        <x:v>-877510.6266190102</x:v>
      </x:c>
      <x:c r="G790" s="54" t="str">
        <x:v>WIF, 1000FLOKI, TOKEN, POLYX, 1000PEPE, JUP, OM, RSR, YGG, 1000SHIB</x:v>
      </x:c>
      <x:c r="H790" s="40" t="n">
        <x:v>0</x:v>
      </x:c>
      <x:c r="I790" s="15" t="n">
        <x:v>2256003.1989698336</x:v>
      </x:c>
      <x:c r="J790" s="15" t="n">
        <x:v>1378492.5723508233</x:v>
      </x:c>
      <x:c r="K790" s="15" t="n">
        <x:v>-873645.4361497709</x:v>
      </x:c>
      <x:c r="L790" s="15" t="str">
        <x:v>n.a.</x:v>
      </x:c>
      <x:c r="M790" s="15" t="n">
        <x:v>2760.850335170887</x:v>
      </x:c>
      <x:c r="N790" s="15" t="n">
        <x:v>1104.3401340683547</x:v>
      </x:c>
      <x:c r="O790" s="54" t="str">
        <x:v>WIF, 1000FLOKI, TOKEN, POLYX, 1000PEPE, JUP, OM, RSR, YGG, 1000SHIB</x:v>
      </x:c>
      <x:c r="P790" s="55" t="n">
        <x:v>45383.010416666664</x:v>
      </x:c>
      <x:c r="Q790" s="55" t="n">
        <x:v>45413.010416666664</x:v>
      </x:c>
      <x:c r="R790" s="13" t="str">
        <x:v>换仓后至下月换仓后；含下一边界费用</x:v>
      </x:c>
      <x:c r="S790" s="41" t="str">
        <x:v>76个月退出比较</x:v>
      </x:c>
    </x:row>
    <x:row r="791" ht="40" customHeight="1">
      <x:c r="A791" s="53" t="n">
        <x:v>45383</x:v>
      </x:c>
      <x:c r="B791" s="13" t="str">
        <x:v>B0 原月度</x:v>
      </x:c>
      <x:c r="C791" s="13" t="str">
        <x:v>资金费估算</x:v>
      </x:c>
      <x:c r="D791" s="14" t="n">
        <x:v>0.0004</x:v>
      </x:c>
      <x:c r="E791" s="14" t="n">
        <x:f>J791/I791-1</x:f>
        <x:v>-0.39506652606634374</x:v>
      </x:c>
      <x:c r="F791" s="15" t="n">
        <x:f>J791-I791</x:f>
        <x:v>-720691.7320319451</x:v>
      </x:c>
      <x:c r="G791" s="54" t="str">
        <x:v>WIF, 1000FLOKI, TOKEN, POLYX, 1000PEPE, JUP, OM, RSR, YGG, 1000SHIB</x:v>
      </x:c>
      <x:c r="H791" s="40" t="n">
        <x:v>0</x:v>
      </x:c>
      <x:c r="I791" s="15" t="n">
        <x:v>1824228.793079065</x:v>
      </x:c>
      <x:c r="J791" s="15" t="n">
        <x:v>1103537.0610471198</x:v>
      </x:c>
      <x:c r="K791" s="15" t="n">
        <x:v>-706439.2285854381</x:v>
      </x:c>
      <x:c r="L791" s="15" t="n">
        <x:v>-11142.646170751981</x:v>
      </x:c>
      <x:c r="M791" s="15" t="n">
        <x:v>2221.3266255407475</x:v>
      </x:c>
      <x:c r="N791" s="15" t="n">
        <x:v>888.5306502162989</x:v>
      </x:c>
      <x:c r="O791" s="54" t="str">
        <x:v>WIF, 1000FLOKI, TOKEN, POLYX, 1000PEPE, JUP, OM, RSR, YGG, 1000SHIB</x:v>
      </x:c>
      <x:c r="P791" s="55" t="n">
        <x:v>45383.010416666664</x:v>
      </x:c>
      <x:c r="Q791" s="55" t="n">
        <x:v>45413.010416666664</x:v>
      </x:c>
      <x:c r="R791" s="13" t="str">
        <x:v>换仓后至下月换仓后；含下一边界费用</x:v>
      </x:c>
      <x:c r="S791" s="41" t="str">
        <x:v>76个月退出比较</x:v>
      </x:c>
    </x:row>
    <x:row r="792" ht="40" customHeight="1">
      <x:c r="A792" s="53" t="n">
        <x:v>45383</x:v>
      </x:c>
      <x:c r="B792" s="13" t="str">
        <x:v>S1 逐币退出</x:v>
      </x:c>
      <x:c r="C792" s="13" t="str">
        <x:v>价格对照</x:v>
      </x:c>
      <x:c r="D792" s="14" t="n">
        <x:v>0.0004</x:v>
      </x:c>
      <x:c r="E792" s="14" t="n">
        <x:f>J792/I792-1</x:f>
        <x:v>-0.38487741440793466</x:v>
      </x:c>
      <x:c r="F792" s="15" t="n">
        <x:f>J792-I792</x:f>
        <x:v>-925281.023346212</x:v>
      </x:c>
      <x:c r="G792" s="54" t="str">
        <x:v>WIF, 1000FLOKI, TOKEN, POLYX, 1000PEPE, JUP, OM, RSR, YGG, 1000SHIB</x:v>
      </x:c>
      <x:c r="H792" s="40" t="n">
        <x:v>3</x:v>
      </x:c>
      <x:c r="I792" s="15" t="n">
        <x:v>2404092.8064578488</x:v>
      </x:c>
      <x:c r="J792" s="15" t="n">
        <x:v>1478811.7831116368</x:v>
      </x:c>
      <x:c r="K792" s="15" t="n">
        <x:v>-921134.5452842125</x:v>
      </x:c>
      <x:c r="L792" s="15" t="str">
        <x:v>n.a.</x:v>
      </x:c>
      <x:c r="M792" s="15" t="n">
        <x:v>2961.770044285273</x:v>
      </x:c>
      <x:c r="N792" s="15" t="n">
        <x:v>1184.7080177141092</x:v>
      </x:c>
      <x:c r="O792" s="54" t="str">
        <x:v>WIF, 1000FLOKI, TOKEN, POLYX, 1000PEPE, JUP, OM, RSR, YGG, 1000SHIB</x:v>
      </x:c>
      <x:c r="P792" s="55" t="n">
        <x:v>45383.010416666664</x:v>
      </x:c>
      <x:c r="Q792" s="55" t="n">
        <x:v>45413.010416666664</x:v>
      </x:c>
      <x:c r="R792" s="13" t="str">
        <x:v>换仓后至下月换仓后；含下一边界费用</x:v>
      </x:c>
      <x:c r="S792" s="41" t="str">
        <x:v>76个月退出比较</x:v>
      </x:c>
    </x:row>
    <x:row r="793" ht="40" customHeight="1">
      <x:c r="A793" s="53" t="n">
        <x:v>45383</x:v>
      </x:c>
      <x:c r="B793" s="13" t="str">
        <x:v>S1 逐币退出</x:v>
      </x:c>
      <x:c r="C793" s="13" t="str">
        <x:v>资金费估算</x:v>
      </x:c>
      <x:c r="D793" s="14" t="n">
        <x:v>0.0004</x:v>
      </x:c>
      <x:c r="E793" s="14" t="n">
        <x:f>J793/I793-1</x:f>
        <x:v>-0.39037029645697796</x:v>
      </x:c>
      <x:c r="F793" s="15" t="n">
        <x:f>J793-I793</x:f>
        <x:v>-746685.5874155657</x:v>
      </x:c>
      <x:c r="G793" s="54" t="str">
        <x:v>WIF, 1000FLOKI, TOKEN, POLYX, 1000PEPE, JUP, OM, RSR, YGG, 1000SHIB</x:v>
      </x:c>
      <x:c r="H793" s="40" t="n">
        <x:v>3</x:v>
      </x:c>
      <x:c r="I793" s="15" t="n">
        <x:v>1912762.3033630499</x:v>
      </x:c>
      <x:c r="J793" s="15" t="n">
        <x:v>1166076.7159474841</x:v>
      </x:c>
      <x:c r="K793" s="15" t="n">
        <x:v>-732879.9578004136</x:v>
      </x:c>
      <x:c r="L793" s="15" t="n">
        <x:v>-10521.286929038539</x:v>
      </x:c>
      <x:c r="M793" s="15" t="n">
        <x:v>2345.959061510121</x:v>
      </x:c>
      <x:c r="N793" s="15" t="n">
        <x:v>938.3836246040484</x:v>
      </x:c>
      <x:c r="O793" s="54" t="str">
        <x:v>WIF, 1000FLOKI, TOKEN, POLYX, 1000PEPE, JUP, OM, RSR, YGG, 1000SHIB</x:v>
      </x:c>
      <x:c r="P793" s="55" t="n">
        <x:v>45383.010416666664</x:v>
      </x:c>
      <x:c r="Q793" s="55" t="n">
        <x:v>45413.010416666664</x:v>
      </x:c>
      <x:c r="R793" s="13" t="str">
        <x:v>换仓后至下月换仓后；含下一边界费用</x:v>
      </x:c>
      <x:c r="S793" s="41" t="str">
        <x:v>76个月退出比较</x:v>
      </x:c>
    </x:row>
    <x:row r="794" ht="40" customHeight="1">
      <x:c r="A794" s="53" t="n">
        <x:v>45383</x:v>
      </x:c>
      <x:c r="B794" s="13" t="str">
        <x:v>X10 首次全退出</x:v>
      </x:c>
      <x:c r="C794" s="13" t="str">
        <x:v>价格对照</x:v>
      </x:c>
      <x:c r="D794" s="14" t="n">
        <x:v>0.0004</x:v>
      </x:c>
      <x:c r="E794" s="14" t="n">
        <x:f>J794/I794-1</x:f>
        <x:v>-0.3944439801876848</x:v>
      </x:c>
      <x:c r="F794" s="15" t="n">
        <x:f>J794-I794</x:f>
        <x:v>-590763.8727187462</x:v>
      </x:c>
      <x:c r="G794" s="54" t="str">
        <x:v>WIF, 1000FLOKI, TOKEN, POLYX, 1000PEPE, JUP, OM, RSR, YGG, 1000SHIB</x:v>
      </x:c>
      <x:c r="H794" s="40" t="n">
        <x:v>10</x:v>
      </x:c>
      <x:c r="I794" s="15" t="n">
        <x:v>1497712.989402572</x:v>
      </x:c>
      <x:c r="J794" s="15" t="n">
        <x:v>906949.1166838257</x:v>
      </x:c>
      <x:c r="K794" s="15" t="n">
        <x:v>-588220.8549671794</x:v>
      </x:c>
      <x:c r="L794" s="15" t="str">
        <x:v>n.a.</x:v>
      </x:c>
      <x:c r="M794" s="15" t="n">
        <x:v>1816.4412511192184</x:v>
      </x:c>
      <x:c r="N794" s="15" t="n">
        <x:v>726.5765004476873</x:v>
      </x:c>
      <x:c r="O794" s="54" t="str">
        <x:v>WIF, 1000FLOKI, TOKEN, POLYX, 1000PEPE, JUP, OM, RSR, YGG, 1000SHIB</x:v>
      </x:c>
      <x:c r="P794" s="55" t="n">
        <x:v>45383.010416666664</x:v>
      </x:c>
      <x:c r="Q794" s="55" t="n">
        <x:v>45413.010416666664</x:v>
      </x:c>
      <x:c r="R794" s="13" t="str">
        <x:v>换仓后至下月换仓后；含下一边界费用</x:v>
      </x:c>
      <x:c r="S794" s="41" t="str">
        <x:v>76个月退出比较</x:v>
      </x:c>
    </x:row>
    <x:row r="795" ht="40" customHeight="1">
      <x:c r="A795" s="53" t="n">
        <x:v>45383</x:v>
      </x:c>
      <x:c r="B795" s="13" t="str">
        <x:v>X10 首次全退出</x:v>
      </x:c>
      <x:c r="C795" s="13" t="str">
        <x:v>价格对照</x:v>
      </x:c>
      <x:c r="D795" s="14" t="n">
        <x:v>0.0008</x:v>
      </x:c>
      <x:c r="E795" s="14" t="n">
        <x:f>J795/I795-1</x:f>
        <x:v>-0.3949282325229163</x:v>
      </x:c>
      <x:c r="F795" s="15" t="n">
        <x:f>J795-I795</x:f>
        <x:v>-569112.3293808411</x:v>
      </x:c>
      <x:c r="G795" s="54" t="str">
        <x:v>WIF, 1000FLOKI, TOKEN, POLYX, 1000PEPE, JUP, OM, RSR, YGG, 1000SHIB</x:v>
      </x:c>
      <x:c r="H795" s="40" t="n">
        <x:v>10</x:v>
      </x:c>
      <x:c r="I795" s="15" t="n">
        <x:v>1441052.5318617667</x:v>
      </x:c>
      <x:c r="J795" s="15" t="n">
        <x:v>871940.2024809256</x:v>
      </x:c>
      <x:c r="K795" s="15" t="n">
        <x:v>-565967.6842907479</x:v>
      </x:c>
      <x:c r="L795" s="15" t="str">
        <x:v>n.a.</x:v>
      </x:c>
      <x:c r="M795" s="15" t="n">
        <x:v>1747.0250500519446</x:v>
      </x:c>
      <x:c r="N795" s="15" t="n">
        <x:v>1397.620040041556</x:v>
      </x:c>
      <x:c r="O795" s="54" t="str">
        <x:v>WIF, 1000FLOKI, TOKEN, POLYX, 1000PEPE, JUP, OM, RSR, YGG, 1000SHIB</x:v>
      </x:c>
      <x:c r="P795" s="55" t="n">
        <x:v>45383.010416666664</x:v>
      </x:c>
      <x:c r="Q795" s="55" t="n">
        <x:v>45413.010416666664</x:v>
      </x:c>
      <x:c r="R795" s="13" t="str">
        <x:v>换仓后至下月换仓后；含下一边界费用</x:v>
      </x:c>
      <x:c r="S795" s="41" t="str">
        <x:v>76个月退出比较</x:v>
      </x:c>
    </x:row>
    <x:row r="796" ht="40" customHeight="1">
      <x:c r="A796" s="53" t="n">
        <x:v>45383</x:v>
      </x:c>
      <x:c r="B796" s="13" t="str">
        <x:v>X10 首次全退出</x:v>
      </x:c>
      <x:c r="C796" s="13" t="str">
        <x:v>资金费估算</x:v>
      </x:c>
      <x:c r="D796" s="14" t="n">
        <x:v>0.0004</x:v>
      </x:c>
      <x:c r="E796" s="14" t="n">
        <x:f>J796/I796-1</x:f>
        <x:v>-0.40166335497122396</x:v>
      </x:c>
      <x:c r="F796" s="15" t="n">
        <x:f>J796-I796</x:f>
        <x:v>-449557.7448197844</x:v>
      </x:c>
      <x:c r="G796" s="54" t="str">
        <x:v>WIF, 1000FLOKI, TOKEN, POLYX, 1000PEPE, JUP, OM, RSR, YGG, 1000SHIB</x:v>
      </x:c>
      <x:c r="H796" s="40" t="n">
        <x:v>10</x:v>
      </x:c>
      <x:c r="I796" s="15" t="n">
        <x:v>1119240.1279723207</x:v>
      </x:c>
      <x:c r="J796" s="15" t="n">
        <x:v>669682.3831525362</x:v>
      </x:c>
      <x:c r="K796" s="15" t="n">
        <x:v>-439577.13503711385</x:v>
      </x:c>
      <x:c r="L796" s="15" t="n">
        <x:v>-8091.526256146575</x:v>
      </x:c>
      <x:c r="M796" s="15" t="n">
        <x:v>1349.3453760877433</x:v>
      </x:c>
      <x:c r="N796" s="15" t="n">
        <x:v>539.7381504350973</x:v>
      </x:c>
      <x:c r="O796" s="54" t="str">
        <x:v>WIF, 1000FLOKI, TOKEN, POLYX, 1000PEPE, JUP, OM, RSR, YGG, 1000SHIB</x:v>
      </x:c>
      <x:c r="P796" s="55" t="n">
        <x:v>45383.010416666664</x:v>
      </x:c>
      <x:c r="Q796" s="55" t="n">
        <x:v>45413.010416666664</x:v>
      </x:c>
      <x:c r="R796" s="13" t="str">
        <x:v>换仓后至下月换仓后；含下一边界费用</x:v>
      </x:c>
      <x:c r="S796" s="41" t="str">
        <x:v>76个月退出比较</x:v>
      </x:c>
    </x:row>
    <x:row r="797" ht="40" customHeight="1">
      <x:c r="A797" s="53" t="n">
        <x:v>45383</x:v>
      </x:c>
      <x:c r="B797" s="13" t="str">
        <x:v>X10 首次全退出</x:v>
      </x:c>
      <x:c r="C797" s="13" t="str">
        <x:v>资金费估算</x:v>
      </x:c>
      <x:c r="D797" s="14" t="n">
        <x:v>0.0008</x:v>
      </x:c>
      <x:c r="E797" s="14" t="n">
        <x:f>J797/I797-1</x:f>
        <x:v>-0.4021447247451514</x:v>
      </x:c>
      <x:c r="F797" s="15" t="n">
        <x:f>J797-I797</x:f>
        <x:v>-433013.6691272742</x:v>
      </x:c>
      <x:c r="G797" s="54" t="str">
        <x:v>WIF, 1000FLOKI, TOKEN, POLYX, 1000PEPE, JUP, OM, RSR, YGG, 1000SHIB</x:v>
      </x:c>
      <x:c r="H797" s="40" t="n">
        <x:v>10</x:v>
      </x:c>
      <x:c r="I797" s="15" t="n">
        <x:v>1076760.7840726622</x:v>
      </x:c>
      <x:c r="J797" s="15" t="n">
        <x:v>643747.114945388</x:v>
      </x:c>
      <x:c r="K797" s="15" t="n">
        <x:v>-422893.5406743053</x:v>
      </x:c>
      <x:c r="L797" s="15" t="n">
        <x:v>-7784.4226079503005</x:v>
      </x:c>
      <x:c r="M797" s="15" t="n">
        <x:v>1297.6143583437452</x:v>
      </x:c>
      <x:c r="N797" s="15" t="n">
        <x:v>1038.0914866749963</x:v>
      </x:c>
      <x:c r="O797" s="54" t="str">
        <x:v>WIF, 1000FLOKI, TOKEN, POLYX, 1000PEPE, JUP, OM, RSR, YGG, 1000SHIB</x:v>
      </x:c>
      <x:c r="P797" s="55" t="n">
        <x:v>45383.010416666664</x:v>
      </x:c>
      <x:c r="Q797" s="55" t="n">
        <x:v>45413.010416666664</x:v>
      </x:c>
      <x:c r="R797" s="13" t="str">
        <x:v>换仓后至下月换仓后；含下一边界费用</x:v>
      </x:c>
      <x:c r="S797" s="41" t="str">
        <x:v>76个月退出比较</x:v>
      </x:c>
    </x:row>
    <x:row r="798" ht="40" customHeight="1">
      <x:c r="A798" s="53" t="n">
        <x:v>45383</x:v>
      </x:c>
      <x:c r="B798" s="13" t="str">
        <x:v>X5 首次卖弱五币</x:v>
      </x:c>
      <x:c r="C798" s="13" t="str">
        <x:v>价格对照</x:v>
      </x:c>
      <x:c r="D798" s="14" t="n">
        <x:v>0.0004</x:v>
      </x:c>
      <x:c r="E798" s="14" t="n">
        <x:f>J798/I798-1</x:f>
        <x:v>-0.3834181479087051</x:v>
      </x:c>
      <x:c r="F798" s="15" t="n">
        <x:f>J798-I798</x:f>
        <x:v>-1291127.5899840228</x:v>
      </x:c>
      <x:c r="G798" s="54" t="str">
        <x:v>WIF, 1000FLOKI, TOKEN, POLYX, 1000PEPE, JUP, OM, RSR, YGG, 1000SHIB</x:v>
      </x:c>
      <x:c r="H798" s="40" t="n">
        <x:v>5</x:v>
      </x:c>
      <x:c r="I798" s="15" t="n">
        <x:v>3367413.8718427345</x:v>
      </x:c>
      <x:c r="J798" s="15" t="n">
        <x:v>2076286.2818587117</x:v>
      </x:c>
      <x:c r="K798" s="15" t="n">
        <x:v>-1285305.83794196</x:v>
      </x:c>
      <x:c r="L798" s="15" t="str">
        <x:v>n.a.</x:v>
      </x:c>
      <x:c r="M798" s="15" t="n">
        <x:v>4158.394315759486</x:v>
      </x:c>
      <x:c r="N798" s="15" t="n">
        <x:v>1663.3577263037946</x:v>
      </x:c>
      <x:c r="O798" s="54" t="str">
        <x:v>WIF, 1000FLOKI, TOKEN, POLYX, 1000PEPE, JUP, OM, RSR, YGG, 1000SHIB</x:v>
      </x:c>
      <x:c r="P798" s="55" t="n">
        <x:v>45383.010416666664</x:v>
      </x:c>
      <x:c r="Q798" s="55" t="n">
        <x:v>45413.010416666664</x:v>
      </x:c>
      <x:c r="R798" s="13" t="str">
        <x:v>换仓后至下月换仓后；含下一边界费用</x:v>
      </x:c>
      <x:c r="S798" s="41" t="str">
        <x:v>76个月退出比较</x:v>
      </x:c>
    </x:row>
    <x:row r="799" ht="40" customHeight="1">
      <x:c r="A799" s="53" t="n">
        <x:v>45383</x:v>
      </x:c>
      <x:c r="B799" s="13" t="str">
        <x:v>X5 首次卖弱五币</x:v>
      </x:c>
      <x:c r="C799" s="13" t="str">
        <x:v>价格对照</x:v>
      </x:c>
      <x:c r="D799" s="14" t="n">
        <x:v>0.0008</x:v>
      </x:c>
      <x:c r="E799" s="14" t="n">
        <x:f>J799/I799-1</x:f>
        <x:v>-0.3839112174051146</x:v>
      </x:c>
      <x:c r="F799" s="15" t="n">
        <x:f>J799-I799</x:f>
        <x:v>-1248916.2513799497</x:v>
      </x:c>
      <x:c r="G799" s="54" t="str">
        <x:v>WIF, 1000FLOKI, TOKEN, POLYX, 1000PEPE, JUP, OM, RSR, YGG, 1000SHIB</x:v>
      </x:c>
      <x:c r="H799" s="40" t="n">
        <x:v>5</x:v>
      </x:c>
      <x:c r="I799" s="15" t="n">
        <x:v>3253138.2120623374</x:v>
      </x:c>
      <x:c r="J799" s="15" t="n">
        <x:v>2004221.9606823877</x:v>
      </x:c>
      <x:c r="K799" s="15" t="n">
        <x:v>-1241688.0415437887</x:v>
      </x:c>
      <x:c r="L799" s="15" t="str">
        <x:v>n.a.</x:v>
      </x:c>
      <x:c r="M799" s="15" t="n">
        <x:v>4015.6721312009377</x:v>
      </x:c>
      <x:c r="N799" s="15" t="n">
        <x:v>3212.53770496075</x:v>
      </x:c>
      <x:c r="O799" s="54" t="str">
        <x:v>WIF, 1000FLOKI, TOKEN, POLYX, 1000PEPE, JUP, OM, RSR, YGG, 1000SHIB</x:v>
      </x:c>
      <x:c r="P799" s="55" t="n">
        <x:v>45383.010416666664</x:v>
      </x:c>
      <x:c r="Q799" s="55" t="n">
        <x:v>45413.010416666664</x:v>
      </x:c>
      <x:c r="R799" s="13" t="str">
        <x:v>换仓后至下月换仓后；含下一边界费用</x:v>
      </x:c>
      <x:c r="S799" s="41" t="str">
        <x:v>76个月退出比较</x:v>
      </x:c>
    </x:row>
    <x:row r="800" ht="40" customHeight="1">
      <x:c r="A800" s="53" t="n">
        <x:v>45383</x:v>
      </x:c>
      <x:c r="B800" s="13" t="str">
        <x:v>X5 首次卖弱五币</x:v>
      </x:c>
      <x:c r="C800" s="13" t="str">
        <x:v>资金费估算</x:v>
      </x:c>
      <x:c r="D800" s="14" t="n">
        <x:v>0.0004</x:v>
      </x:c>
      <x:c r="E800" s="14" t="n">
        <x:f>J800/I800-1</x:f>
        <x:v>-0.388490969736217</x:v>
      </x:c>
      <x:c r="F800" s="15" t="n">
        <x:f>J800-I800</x:f>
        <x:v>-1085973.42591989</x:v>
      </x:c>
      <x:c r="G800" s="54" t="str">
        <x:v>WIF, 1000FLOKI, TOKEN, POLYX, 1000PEPE, JUP, OM, RSR, YGG, 1000SHIB</x:v>
      </x:c>
      <x:c r="H800" s="40" t="n">
        <x:v>5</x:v>
      </x:c>
      <x:c r="I800" s="15" t="n">
        <x:v>2795363.368824916</x:v>
      </x:c>
      <x:c r="J800" s="15" t="n">
        <x:v>1709389.942905026</x:v>
      </x:c>
      <x:c r="K800" s="15" t="n">
        <x:v>-1066960.2828337948</x:v>
      </x:c>
      <x:c r="L800" s="15" t="n">
        <x:v>-14200.232845635963</x:v>
      </x:c>
      <x:c r="M800" s="15" t="n">
        <x:v>3437.793028896147</x:v>
      </x:c>
      <x:c r="N800" s="15" t="n">
        <x:v>1375.1172115584588</x:v>
      </x:c>
      <x:c r="O800" s="54" t="str">
        <x:v>WIF, 1000FLOKI, TOKEN, POLYX, 1000PEPE, JUP, OM, RSR, YGG, 1000SHIB</x:v>
      </x:c>
      <x:c r="P800" s="55" t="n">
        <x:v>45383.010416666664</x:v>
      </x:c>
      <x:c r="Q800" s="55" t="n">
        <x:v>45413.010416666664</x:v>
      </x:c>
      <x:c r="R800" s="13" t="str">
        <x:v>换仓后至下月换仓后；含下一边界费用</x:v>
      </x:c>
      <x:c r="S800" s="41" t="str">
        <x:v>76个月退出比较</x:v>
      </x:c>
    </x:row>
    <x:row r="801" ht="40" customHeight="1">
      <x:c r="A801" s="53" t="n">
        <x:v>45383</x:v>
      </x:c>
      <x:c r="B801" s="13" t="str">
        <x:v>X5 首次卖弱五币</x:v>
      </x:c>
      <x:c r="C801" s="13" t="str">
        <x:v>资金费估算</x:v>
      </x:c>
      <x:c r="D801" s="14" t="n">
        <x:v>0.0008</x:v>
      </x:c>
      <x:c r="E801" s="14" t="n">
        <x:f>J801/I801-1</x:f>
        <x:v>-0.3889820137497615</x:v>
      </x:c>
      <x:c r="F801" s="15" t="n">
        <x:f>J801-I801</x:f>
        <x:v>-1050339.68908858</x:v>
      </x:c>
      <x:c r="G801" s="54" t="str">
        <x:v>WIF, 1000FLOKI, TOKEN, POLYX, 1000PEPE, JUP, OM, RSR, YGG, 1000SHIB</x:v>
      </x:c>
      <x:c r="H801" s="40" t="n">
        <x:v>5</x:v>
      </x:c>
      <x:c r="I801" s="15" t="n">
        <x:v>2700226.8792928834</x:v>
      </x:c>
      <x:c r="J801" s="15" t="n">
        <x:v>1649887.1902043035</x:v>
      </x:c>
      <x:c r="K801" s="15" t="n">
        <x:v>-1030647.7028984067</x:v>
      </x:c>
      <x:c r="L801" s="15" t="n">
        <x:v>-13716.94673030021</x:v>
      </x:c>
      <x:c r="M801" s="15" t="n">
        <x:v>3319.4663665987814</x:v>
      </x:c>
      <x:c r="N801" s="15" t="n">
        <x:v>2655.5730932790257</x:v>
      </x:c>
      <x:c r="O801" s="54" t="str">
        <x:v>WIF, 1000FLOKI, TOKEN, POLYX, 1000PEPE, JUP, OM, RSR, YGG, 1000SHIB</x:v>
      </x:c>
      <x:c r="P801" s="55" t="n">
        <x:v>45383.010416666664</x:v>
      </x:c>
      <x:c r="Q801" s="55" t="n">
        <x:v>45413.010416666664</x:v>
      </x:c>
      <x:c r="R801" s="13" t="str">
        <x:v>换仓后至下月换仓后；含下一边界费用</x:v>
      </x:c>
      <x:c r="S801" s="41" t="str">
        <x:v>76个月退出比较</x:v>
      </x:c>
    </x:row>
    <x:row r="802" ht="56" customHeight="1">
      <x:c r="A802" s="53" t="n">
        <x:v>45413</x:v>
      </x:c>
      <x:c r="B802" s="13" t="str">
        <x:v>B0 同期原月度</x:v>
      </x:c>
      <x:c r="C802" s="13" t="str">
        <x:v>价格对照·资金缺失</x:v>
      </x:c>
      <x:c r="D802" s="14" t="n">
        <x:v>0.0004</x:v>
      </x:c>
      <x:c r="E802" s="14" t="n">
        <x:f>J802/I802-1</x:f>
        <x:v>0.05478189146598278</x:v>
      </x:c>
      <x:c r="F802" s="15" t="n">
        <x:f>J802-I802</x:f>
        <x:v>114827.27089677751</x:v>
      </x:c>
      <x:c r="G802" s="54" t="str">
        <x:v>1000FLOKI, 1000PEPE, 1000SHIB, ATA, BNB, BNX, HIGH, JUP, LEVER, NEO, OM, ONG, ONT, POLYX, RSR, SFP, TOKEN, TRX, WIF, YGG</x:v>
      </x:c>
      <x:c r="H802" s="40" t="str">
        <x:v>n.a.</x:v>
      </x:c>
      <x:c r="I802" s="15" t="n">
        <x:v>2096080.8001322919</x:v>
      </x:c>
      <x:c r="J802" s="15" t="n">
        <x:v>2210908.0710290694</x:v>
      </x:c>
      <x:c r="K802" s="15" t="n">
        <x:v>120661.44665017305</x:v>
      </x:c>
      <x:c r="L802" s="15" t="str">
        <x:v>n.a.</x:v>
      </x:c>
      <x:c r="M802" s="15" t="n">
        <x:v>4167.268395282328</x:v>
      </x:c>
      <x:c r="N802" s="15" t="n">
        <x:v>1666.9073581129342</x:v>
      </x:c>
      <x:c r="O802" s="54" t="str">
        <x:v>1000FLOKI, 1000PEPE, 1000SHIB, JUP, OM, POLYX, RSR, TOKEN, WIF, YGG</x:v>
      </x:c>
      <x:c r="P802" s="55" t="n">
        <x:v>45413</x:v>
      </x:c>
      <x:c r="Q802" s="55" t="n">
        <x:v>45444</x:v>
      </x:c>
      <x:c r="R802" s="13" t="str">
        <x:v>自然月00:00估值；首尾00:15</x:v>
      </x:c>
      <x:c r="S802" s="41" t="str">
        <x:v>75个月频率比较</x:v>
      </x:c>
    </x:row>
    <x:row r="803" ht="56" customHeight="1">
      <x:c r="A803" s="53" t="n">
        <x:v>45413</x:v>
      </x:c>
      <x:c r="B803" s="13" t="str">
        <x:v>B0 同期原月度</x:v>
      </x:c>
      <x:c r="C803" s="13" t="str">
        <x:v>价格对照·资金缺失</x:v>
      </x:c>
      <x:c r="D803" s="14" t="n">
        <x:v>0.0008</x:v>
      </x:c>
      <x:c r="E803" s="14" t="n">
        <x:f>J803/I803-1</x:f>
        <x:v>0.053938401223311505</x:v>
      </x:c>
      <x:c r="F803" s="15" t="n">
        <x:f>J803-I803</x:f>
        <x:v>109491.48024646286</x:v>
      </x:c>
      <x:c r="G803" s="54" t="str">
        <x:v>1000FLOKI, 1000PEPE, 1000SHIB, ATA, BNB, BNX, HIGH, JUP, LEVER, NEO, OM, ONG, ONT, POLYX, RSR, SFP, TOKEN, TRX, WIF, YGG</x:v>
      </x:c>
      <x:c r="H803" s="40" t="str">
        <x:v>n.a.</x:v>
      </x:c>
      <x:c r="I803" s="15" t="n">
        <x:v>2029935.5888053617</x:v>
      </x:c>
      <x:c r="J803" s="15" t="n">
        <x:v>2139427.0690518245</x:v>
      </x:c>
      <x:c r="K803" s="15" t="n">
        <x:v>116752.95404985268</x:v>
      </x:c>
      <x:c r="L803" s="15" t="str">
        <x:v>n.a.</x:v>
      </x:c>
      <x:c r="M803" s="15" t="n">
        <x:v>4034.152112994372</x:v>
      </x:c>
      <x:c r="N803" s="15" t="n">
        <x:v>3227.3216903955035</x:v>
      </x:c>
      <x:c r="O803" s="54" t="str">
        <x:v>1000FLOKI, 1000PEPE, 1000SHIB, JUP, OM, POLYX, RSR, TOKEN, WIF, YGG</x:v>
      </x:c>
      <x:c r="P803" s="55" t="n">
        <x:v>45413</x:v>
      </x:c>
      <x:c r="Q803" s="55" t="n">
        <x:v>45444</x:v>
      </x:c>
      <x:c r="R803" s="13" t="str">
        <x:v>自然月00:00估值；首尾00:15</x:v>
      </x:c>
      <x:c r="S803" s="41" t="str">
        <x:v>75个月频率比较</x:v>
      </x:c>
    </x:row>
    <x:row r="804" ht="40" customHeight="1">
      <x:c r="A804" s="53" t="n">
        <x:v>45413</x:v>
      </x:c>
      <x:c r="B804" s="13" t="str">
        <x:v>M28 月换28日榜</x:v>
      </x:c>
      <x:c r="C804" s="13" t="str">
        <x:v>价格对照·资金缺失</x:v>
      </x:c>
      <x:c r="D804" s="14" t="n">
        <x:v>0.0004</x:v>
      </x:c>
      <x:c r="E804" s="14" t="n">
        <x:f>J804/I804-1</x:f>
        <x:v>0.08448362631675499</x:v>
      </x:c>
      <x:c r="F804" s="15" t="n">
        <x:f>J804-I804</x:f>
        <x:v>253584.53379421867</x:v>
      </x:c>
      <x:c r="G804" s="54" t="str">
        <x:v>ATA, BNB, BNX, HIGH, JUP, LEVER, MKR, NEO, OM, ONDO, ONG, ONT, POLYX, RSR, SFP, TOKEN, TON, TRU, WIF, YGG</x:v>
      </x:c>
      <x:c r="H804" s="40" t="str">
        <x:v>n.a.</x:v>
      </x:c>
      <x:c r="I804" s="15" t="n">
        <x:v>3001582.0206799926</x:v>
      </x:c>
      <x:c r="J804" s="15" t="n">
        <x:v>3255166.5544742113</x:v>
      </x:c>
      <x:c r="K804" s="15" t="n">
        <x:v>261940.64409629954</x:v>
      </x:c>
      <x:c r="L804" s="15" t="str">
        <x:v>n.a.</x:v>
      </x:c>
      <x:c r="M804" s="15" t="n">
        <x:v>5968.650215771981</x:v>
      </x:c>
      <x:c r="N804" s="15" t="n">
        <x:v>2387.460086308798</x:v>
      </x:c>
      <x:c r="O804" s="54" t="str">
        <x:v>JUP, MKR, OM, ONDO, POLYX, RSR, TOKEN, TRU, WIF, YGG</x:v>
      </x:c>
      <x:c r="P804" s="55" t="n">
        <x:v>45413</x:v>
      </x:c>
      <x:c r="Q804" s="55" t="n">
        <x:v>45444</x:v>
      </x:c>
      <x:c r="R804" s="13" t="str">
        <x:v>自然月00:00估值；首尾00:15</x:v>
      </x:c>
      <x:c r="S804" s="41" t="str">
        <x:v>75个月频率比较</x:v>
      </x:c>
    </x:row>
    <x:row r="805" ht="40" customHeight="1">
      <x:c r="A805" s="53" t="n">
        <x:v>45413</x:v>
      </x:c>
      <x:c r="B805" s="13" t="str">
        <x:v>M28 月换28日榜</x:v>
      </x:c>
      <x:c r="C805" s="13" t="str">
        <x:v>价格对照·资金缺失</x:v>
      </x:c>
      <x:c r="D805" s="14" t="n">
        <x:v>0.0008</x:v>
      </x:c>
      <x:c r="E805" s="14" t="n">
        <x:f>J805/I805-1</x:f>
        <x:v>0.08361638412712691</x:v>
      </x:c>
      <x:c r="F805" s="15" t="n">
        <x:f>J805-I805</x:f>
        <x:v>242982.18631730834</x:v>
      </x:c>
      <x:c r="G805" s="54" t="str">
        <x:v>ATA, BNB, BNX, HIGH, JUP, LEVER, MKR, NEO, OM, ONDO, ONG, ONT, POLYX, RSR, SFP, TOKEN, TON, TRU, WIF, YGG</x:v>
      </x:c>
      <x:c r="H805" s="40" t="str">
        <x:v>n.a.</x:v>
      </x:c>
      <x:c r="I805" s="15" t="n">
        <x:v>2905915.9739302797</x:v>
      </x:c>
      <x:c r="J805" s="15" t="n">
        <x:v>3148898.160247588</x:v>
      </x:c>
      <x:c r="K805" s="15" t="n">
        <x:v>253379.18598830886</x:v>
      </x:c>
      <x:c r="L805" s="15" t="str">
        <x:v>n.a.</x:v>
      </x:c>
      <x:c r="M805" s="15" t="n">
        <x:v>5776.1109283336555</x:v>
      </x:c>
      <x:c r="N805" s="15" t="n">
        <x:v>4620.888742666924</x:v>
      </x:c>
      <x:c r="O805" s="54" t="str">
        <x:v>JUP, MKR, OM, ONDO, POLYX, RSR, TOKEN, TRU, WIF, YGG</x:v>
      </x:c>
      <x:c r="P805" s="55" t="n">
        <x:v>45413</x:v>
      </x:c>
      <x:c r="Q805" s="55" t="n">
        <x:v>45444</x:v>
      </x:c>
      <x:c r="R805" s="13" t="str">
        <x:v>自然月00:00估值；首尾00:15</x:v>
      </x:c>
      <x:c r="S805" s="41" t="str">
        <x:v>75个月频率比较</x:v>
      </x:c>
    </x:row>
    <x:row r="806" ht="24" customHeight="1">
      <x:c r="A806" s="53" t="n">
        <x:v>45413</x:v>
      </x:c>
      <x:c r="B806" s="13" t="str">
        <x:v>B0 原月度</x:v>
      </x:c>
      <x:c r="C806" s="13" t="str">
        <x:v>价格对照</x:v>
      </x:c>
      <x:c r="D806" s="14" t="n">
        <x:v>0.0004</x:v>
      </x:c>
      <x:c r="E806" s="14" t="n">
        <x:f>J806/I806-1</x:f>
        <x:v>0.06029505253559697</x:v>
      </x:c>
      <x:c r="F806" s="15" t="n">
        <x:f>J806-I806</x:f>
        <x:v>83116.282069823</x:v>
      </x:c>
      <x:c r="G806" s="54" t="str">
        <x:v>BNX, HIGH, ONG, ATA, LEVER, SFP, NEO, ONT, TRX, BNB</x:v>
      </x:c>
      <x:c r="H806" s="40" t="n">
        <x:v>0</x:v>
      </x:c>
      <x:c r="I806" s="15" t="n">
        <x:v>1378492.5723508233</x:v>
      </x:c>
      <x:c r="J806" s="15" t="n">
        <x:v>1461608.8544206463</x:v>
      </x:c>
      <x:c r="K806" s="15" t="n">
        <x:v>86804.7001683009</x:v>
      </x:c>
      <x:c r="L806" s="15" t="str">
        <x:v>n.a.</x:v>
      </x:c>
      <x:c r="M806" s="15" t="n">
        <x:v>2634.5843560556427</x:v>
      </x:c>
      <x:c r="N806" s="15" t="n">
        <x:v>1053.8337424222568</x:v>
      </x:c>
      <x:c r="O806" s="54" t="str">
        <x:v>BNX, HIGH, ONG, ATA, LEVER, SFP, NEO, ONT, TRX, BNB</x:v>
      </x:c>
      <x:c r="P806" s="55" t="n">
        <x:v>45413.010416666664</x:v>
      </x:c>
      <x:c r="Q806" s="55" t="n">
        <x:v>45444.010416666664</x:v>
      </x:c>
      <x:c r="R806" s="13" t="str">
        <x:v>换仓后至下月换仓后；含下一边界费用</x:v>
      </x:c>
      <x:c r="S806" s="41" t="str">
        <x:v>76个月退出比较</x:v>
      </x:c>
    </x:row>
    <x:row r="807" ht="24" customHeight="1">
      <x:c r="A807" s="53" t="n">
        <x:v>45413</x:v>
      </x:c>
      <x:c r="B807" s="13" t="str">
        <x:v>B0 原月度</x:v>
      </x:c>
      <x:c r="C807" s="13" t="str">
        <x:v>资金费估算</x:v>
      </x:c>
      <x:c r="D807" s="14" t="n">
        <x:v>0.0004</x:v>
      </x:c>
      <x:c r="E807" s="14" t="n">
        <x:f>J807/I807-1</x:f>
        <x:v>0.05638279194914464</x:v>
      </x:c>
      <x:c r="F807" s="15" t="n">
        <x:f>J807-I807</x:f>
        <x:v>62220.50052119023</x:v>
      </x:c>
      <x:c r="G807" s="54" t="str">
        <x:v>BNX, HIGH, ONG, ATA, LEVER, SFP, NEO, ONT, TRX, BNB</x:v>
      </x:c>
      <x:c r="H807" s="40" t="n">
        <x:v>0</x:v>
      </x:c>
      <x:c r="I807" s="15" t="n">
        <x:v>1103537.0610471198</x:v>
      </x:c>
      <x:c r="J807" s="15" t="n">
        <x:v>1165757.56156831</x:v>
      </x:c>
      <x:c r="K807" s="15" t="n">
        <x:v>69490.54759536583</x:v>
      </x:c>
      <x:c r="L807" s="15" t="n">
        <x:v>-4322.159953119782</x:v>
      </x:c>
      <x:c r="M807" s="15" t="n">
        <x:v>2105.6336578971345</x:v>
      </x:c>
      <x:c r="N807" s="15" t="n">
        <x:v>842.2534631588537</x:v>
      </x:c>
      <x:c r="O807" s="54" t="str">
        <x:v>BNX, HIGH, ONG, ATA, LEVER, SFP, NEO, ONT, TRX, BNB</x:v>
      </x:c>
      <x:c r="P807" s="55" t="n">
        <x:v>45413.010416666664</x:v>
      </x:c>
      <x:c r="Q807" s="55" t="n">
        <x:v>45444.010416666664</x:v>
      </x:c>
      <x:c r="R807" s="13" t="str">
        <x:v>换仓后至下月换仓后；含下一边界费用</x:v>
      </x:c>
      <x:c r="S807" s="41" t="str">
        <x:v>76个月退出比较</x:v>
      </x:c>
    </x:row>
    <x:row r="808" ht="24" customHeight="1">
      <x:c r="A808" s="53" t="n">
        <x:v>45413</x:v>
      </x:c>
      <x:c r="B808" s="13" t="str">
        <x:v>S1 逐币退出</x:v>
      </x:c>
      <x:c r="C808" s="13" t="str">
        <x:v>价格对照</x:v>
      </x:c>
      <x:c r="D808" s="14" t="n">
        <x:v>0.0004</x:v>
      </x:c>
      <x:c r="E808" s="14" t="n">
        <x:f>J808/I808-1</x:f>
        <x:v>0.08589858053578947</x:v>
      </x:c>
      <x:c r="F808" s="15" t="n">
        <x:f>J808-I808</x:f>
        <x:v>127027.83304888941</x:v>
      </x:c>
      <x:c r="G808" s="54" t="str">
        <x:v>BNX, HIGH, ONG, ATA, LEVER, SFP, NEO, ONT, TRX, BNB</x:v>
      </x:c>
      <x:c r="H808" s="40" t="n">
        <x:v>5</x:v>
      </x:c>
      <x:c r="I808" s="15" t="n">
        <x:v>1478811.7831116368</x:v>
      </x:c>
      <x:c r="J808" s="15" t="n">
        <x:v>1605839.6161605262</x:v>
      </x:c>
      <x:c r="K808" s="15" t="n">
        <x:v>131080.2222264624</x:v>
      </x:c>
      <x:c r="L808" s="15" t="str">
        <x:v>n.a.</x:v>
      </x:c>
      <x:c r="M808" s="15" t="n">
        <x:v>2894.5636982665214</x:v>
      </x:c>
      <x:c r="N808" s="15" t="n">
        <x:v>1157.825479306608</x:v>
      </x:c>
      <x:c r="O808" s="54" t="str">
        <x:v>BNX, HIGH, ONG, ATA, LEVER, SFP, NEO, ONT, TRX, BNB</x:v>
      </x:c>
      <x:c r="P808" s="55" t="n">
        <x:v>45413.010416666664</x:v>
      </x:c>
      <x:c r="Q808" s="55" t="n">
        <x:v>45444.010416666664</x:v>
      </x:c>
      <x:c r="R808" s="13" t="str">
        <x:v>换仓后至下月换仓后；含下一边界费用</x:v>
      </x:c>
      <x:c r="S808" s="41" t="str">
        <x:v>76个月退出比较</x:v>
      </x:c>
    </x:row>
    <x:row r="809" ht="24" customHeight="1">
      <x:c r="A809" s="53" t="n">
        <x:v>45413</x:v>
      </x:c>
      <x:c r="B809" s="13" t="str">
        <x:v>S1 逐币退出</x:v>
      </x:c>
      <x:c r="C809" s="13" t="str">
        <x:v>资金费估算</x:v>
      </x:c>
      <x:c r="D809" s="14" t="n">
        <x:v>0.0004</x:v>
      </x:c>
      <x:c r="E809" s="14" t="n">
        <x:f>J809/I809-1</x:f>
        <x:v>0.08434275538960967</x:v>
      </x:c>
      <x:c r="F809" s="15" t="n">
        <x:f>J809-I809</x:f>
        <x:v>98350.12321867794</x:v>
      </x:c>
      <x:c r="G809" s="54" t="str">
        <x:v>BNX, HIGH, ONG, ATA, LEVER, SFP, NEO, ONT, TRX, BNB</x:v>
      </x:c>
      <x:c r="H809" s="40" t="n">
        <x:v>5</x:v>
      </x:c>
      <x:c r="I809" s="15" t="n">
        <x:v>1166076.7159474841</x:v>
      </x:c>
      <x:c r="J809" s="15" t="n">
        <x:v>1264426.839166162</x:v>
      </x:c>
      <x:c r="K809" s="15" t="n">
        <x:v>103359.73570475735</x:v>
      </x:c>
      <x:c r="L809" s="15" t="n">
        <x:v>-1816.2433938985332</x:v>
      </x:c>
      <x:c r="M809" s="15" t="n">
        <x:v>2280.977922985172</x:v>
      </x:c>
      <x:c r="N809" s="15" t="n">
        <x:v>912.3911691940688</x:v>
      </x:c>
      <x:c r="O809" s="54" t="str">
        <x:v>BNX, HIGH, ONG, ATA, LEVER, SFP, NEO, ONT, TRX, BNB</x:v>
      </x:c>
      <x:c r="P809" s="55" t="n">
        <x:v>45413.010416666664</x:v>
      </x:c>
      <x:c r="Q809" s="55" t="n">
        <x:v>45444.010416666664</x:v>
      </x:c>
      <x:c r="R809" s="13" t="str">
        <x:v>换仓后至下月换仓后；含下一边界费用</x:v>
      </x:c>
      <x:c r="S809" s="41" t="str">
        <x:v>76个月退出比较</x:v>
      </x:c>
    </x:row>
    <x:row r="810" ht="24" customHeight="1">
      <x:c r="A810" s="53" t="n">
        <x:v>45413</x:v>
      </x:c>
      <x:c r="B810" s="13" t="str">
        <x:v>X10 首次全退出</x:v>
      </x:c>
      <x:c r="C810" s="13" t="str">
        <x:v>价格对照</x:v>
      </x:c>
      <x:c r="D810" s="14" t="n">
        <x:v>0.0004</x:v>
      </x:c>
      <x:c r="E810" s="14" t="n">
        <x:f>J810/I810-1</x:f>
        <x:v>0.0048428662464758965</x:v>
      </x:c>
      <x:c r="F810" s="15" t="n">
        <x:f>J810-I810</x:f>
        <x:v>4392.233264459297</x:v>
      </x:c>
      <x:c r="G810" s="54" t="str">
        <x:v>BNX, HIGH, ONG, ATA, LEVER, SFP, NEO, ONT, TRX, BNB</x:v>
      </x:c>
      <x:c r="H810" s="40" t="n">
        <x:v>10</x:v>
      </x:c>
      <x:c r="I810" s="15" t="n">
        <x:v>906949.1166838257</x:v>
      </x:c>
      <x:c r="J810" s="15" t="n">
        <x:v>911341.349948285</x:v>
      </x:c>
      <x:c r="K810" s="15" t="n">
        <x:v>6947.56651085952</x:v>
      </x:c>
      <x:c r="L810" s="15" t="str">
        <x:v>n.a.</x:v>
      </x:c>
      <x:c r="M810" s="15" t="n">
        <x:v>1825.2380331429706</x:v>
      </x:c>
      <x:c r="N810" s="15" t="n">
        <x:v>730.0952132571883</x:v>
      </x:c>
      <x:c r="O810" s="54" t="str">
        <x:v>BNX, HIGH, ONG, ATA, LEVER, SFP, NEO, ONT, TRX, BNB</x:v>
      </x:c>
      <x:c r="P810" s="55" t="n">
        <x:v>45413.010416666664</x:v>
      </x:c>
      <x:c r="Q810" s="55" t="n">
        <x:v>45444.010416666664</x:v>
      </x:c>
      <x:c r="R810" s="13" t="str">
        <x:v>换仓后至下月换仓后；含下一边界费用</x:v>
      </x:c>
      <x:c r="S810" s="41" t="str">
        <x:v>76个月退出比较</x:v>
      </x:c>
    </x:row>
    <x:row r="811" ht="24" customHeight="1">
      <x:c r="A811" s="53" t="n">
        <x:v>45413</x:v>
      </x:c>
      <x:c r="B811" s="13" t="str">
        <x:v>X10 首次全退出</x:v>
      </x:c>
      <x:c r="C811" s="13" t="str">
        <x:v>价格对照</x:v>
      </x:c>
      <x:c r="D811" s="14" t="n">
        <x:v>0.0008</x:v>
      </x:c>
      <x:c r="E811" s="14" t="n">
        <x:f>J811/I811-1</x:f>
        <x:v>0.00403931135047908</x:v>
      </x:c>
      <x:c r="F811" s="15" t="n">
        <x:f>J811-I811</x:f>
        <x:v>3522.037956820219</x:v>
      </x:c>
      <x:c r="G811" s="54" t="str">
        <x:v>BNX, HIGH, ONG, ATA, LEVER, SFP, NEO, ONT, TRX, BNB</x:v>
      </x:c>
      <x:c r="H811" s="40" t="n">
        <x:v>10</x:v>
      </x:c>
      <x:c r="I811" s="15" t="n">
        <x:v>871940.2024809256</x:v>
      </x:c>
      <x:c r="J811" s="15" t="n">
        <x:v>875462.2404377458</x:v>
      </x:c>
      <x:c r="K811" s="15" t="n">
        <x:v>6679.385247519239</x:v>
      </x:c>
      <x:c r="L811" s="15" t="str">
        <x:v>n.a.</x:v>
      </x:c>
      <x:c r="M811" s="15" t="n">
        <x:v>1754.081828166191</x:v>
      </x:c>
      <x:c r="N811" s="15" t="n">
        <x:v>1403.2654625329528</x:v>
      </x:c>
      <x:c r="O811" s="54" t="str">
        <x:v>BNX, HIGH, ONG, ATA, LEVER, SFP, NEO, ONT, TRX, BNB</x:v>
      </x:c>
      <x:c r="P811" s="55" t="n">
        <x:v>45413.010416666664</x:v>
      </x:c>
      <x:c r="Q811" s="55" t="n">
        <x:v>45444.010416666664</x:v>
      </x:c>
      <x:c r="R811" s="13" t="str">
        <x:v>换仓后至下月换仓后；含下一边界费用</x:v>
      </x:c>
      <x:c r="S811" s="41" t="str">
        <x:v>76个月退出比较</x:v>
      </x:c>
    </x:row>
    <x:row r="812" ht="24" customHeight="1">
      <x:c r="A812" s="53" t="n">
        <x:v>45413</x:v>
      </x:c>
      <x:c r="B812" s="13" t="str">
        <x:v>X10 首次全退出</x:v>
      </x:c>
      <x:c r="C812" s="13" t="str">
        <x:v>资金费估算</x:v>
      </x:c>
      <x:c r="D812" s="14" t="n">
        <x:v>0.0004</x:v>
      </x:c>
      <x:c r="E812" s="14" t="n">
        <x:f>J812/I812-1</x:f>
        <x:v>0.005128353636953076</x:v>
      </x:c>
      <x:c r="F812" s="15" t="n">
        <x:f>J812-I812</x:f>
        <x:v>3434.368085243739</x:v>
      </x:c>
      <x:c r="G812" s="54" t="str">
        <x:v>BNX, HIGH, ONG, ATA, LEVER, SFP, NEO, ONT, TRX, BNB</x:v>
      </x:c>
      <x:c r="H812" s="40" t="n">
        <x:v>10</x:v>
      </x:c>
      <x:c r="I812" s="15" t="n">
        <x:v>669682.3831525362</x:v>
      </x:c>
      <x:c r="J812" s="15" t="n">
        <x:v>673116.75123778</x:v>
      </x:c>
      <x:c r="K812" s="15" t="n">
        <x:v>5130.015358651192</x:v>
      </x:c>
      <x:c r="L812" s="15" t="n">
        <x:v>191.45353624077575</x:v>
      </x:c>
      <x:c r="M812" s="15" t="n">
        <x:v>1347.9291497489676</x:v>
      </x:c>
      <x:c r="N812" s="15" t="n">
        <x:v>539.1716598995871</x:v>
      </x:c>
      <x:c r="O812" s="54" t="str">
        <x:v>BNX, HIGH, ONG, ATA, LEVER, SFP, NEO, ONT, TRX, BNB</x:v>
      </x:c>
      <x:c r="P812" s="55" t="n">
        <x:v>45413.010416666664</x:v>
      </x:c>
      <x:c r="Q812" s="55" t="n">
        <x:v>45444.010416666664</x:v>
      </x:c>
      <x:c r="R812" s="13" t="str">
        <x:v>换仓后至下月换仓后；含下一边界费用</x:v>
      </x:c>
      <x:c r="S812" s="41" t="str">
        <x:v>76个月退出比较</x:v>
      </x:c>
    </x:row>
    <x:row r="813" ht="24" customHeight="1">
      <x:c r="A813" s="53" t="n">
        <x:v>45413</x:v>
      </x:c>
      <x:c r="B813" s="13" t="str">
        <x:v>X10 首次全退出</x:v>
      </x:c>
      <x:c r="C813" s="13" t="str">
        <x:v>资金费估算</x:v>
      </x:c>
      <x:c r="D813" s="14" t="n">
        <x:v>0.0008</x:v>
      </x:c>
      <x:c r="E813" s="14" t="n">
        <x:f>J813/I813-1</x:f>
        <x:v>0.004324684751180863</x:v>
      </x:c>
      <x:c r="F813" s="15" t="n">
        <x:f>J813-I813</x:f>
        <x:v>2784.003331621061</x:v>
      </x:c>
      <x:c r="G813" s="54" t="str">
        <x:v>BNX, HIGH, ONG, ATA, LEVER, SFP, NEO, ONT, TRX, BNB</x:v>
      </x:c>
      <x:c r="H813" s="40" t="n">
        <x:v>10</x:v>
      </x:c>
      <x:c r="I813" s="15" t="n">
        <x:v>643747.114945388</x:v>
      </x:c>
      <x:c r="J813" s="15" t="n">
        <x:v>646531.1182770091</x:v>
      </x:c>
      <x:c r="K813" s="15" t="n">
        <x:v>4931.3415879495005</x:v>
      </x:c>
      <x:c r="L813" s="15" t="n">
        <x:v>184.03897833014827</x:v>
      </x:c>
      <x:c r="M813" s="15" t="n">
        <x:v>1295.209574810347</x:v>
      </x:c>
      <x:c r="N813" s="15" t="n">
        <x:v>1036.1676598482777</x:v>
      </x:c>
      <x:c r="O813" s="54" t="str">
        <x:v>BNX, HIGH, ONG, ATA, LEVER, SFP, NEO, ONT, TRX, BNB</x:v>
      </x:c>
      <x:c r="P813" s="55" t="n">
        <x:v>45413.010416666664</x:v>
      </x:c>
      <x:c r="Q813" s="55" t="n">
        <x:v>45444.010416666664</x:v>
      </x:c>
      <x:c r="R813" s="13" t="str">
        <x:v>换仓后至下月换仓后；含下一边界费用</x:v>
      </x:c>
      <x:c r="S813" s="41" t="str">
        <x:v>76个月退出比较</x:v>
      </x:c>
    </x:row>
    <x:row r="814" ht="24" customHeight="1">
      <x:c r="A814" s="53" t="n">
        <x:v>45413</x:v>
      </x:c>
      <x:c r="B814" s="13" t="str">
        <x:v>X5 首次卖弱五币</x:v>
      </x:c>
      <x:c r="C814" s="13" t="str">
        <x:v>价格对照</x:v>
      </x:c>
      <x:c r="D814" s="14" t="n">
        <x:v>0.0004</x:v>
      </x:c>
      <x:c r="E814" s="14" t="n">
        <x:f>J814/I814-1</x:f>
        <x:v>0.09851972936552866</x:v>
      </x:c>
      <x:c r="F814" s="15" t="n">
        <x:f>J814-I814</x:f>
        <x:v>204555.16257408005</x:v>
      </x:c>
      <x:c r="G814" s="54" t="str">
        <x:v>BNX, HIGH, ONG, ATA, LEVER, SFP, NEO, ONT, TRX, BNB</x:v>
      </x:c>
      <x:c r="H814" s="40" t="n">
        <x:v>6</x:v>
      </x:c>
      <x:c r="I814" s="15" t="n">
        <x:v>2076286.2818587117</x:v>
      </x:c>
      <x:c r="J814" s="15" t="n">
        <x:v>2280841.444432792</x:v>
      </x:c>
      <x:c r="K814" s="15" t="n">
        <x:v>210310.9411039925</x:v>
      </x:c>
      <x:c r="L814" s="15" t="str">
        <x:v>n.a.</x:v>
      </x:c>
      <x:c r="M814" s="15" t="n">
        <x:v>4111.270378508939</x:v>
      </x:c>
      <x:c r="N814" s="15" t="n">
        <x:v>1644.5081514035755</x:v>
      </x:c>
      <x:c r="O814" s="54" t="str">
        <x:v>BNX, HIGH, ONG, ATA, LEVER, SFP, NEO, ONT, TRX, BNB</x:v>
      </x:c>
      <x:c r="P814" s="55" t="n">
        <x:v>45413.010416666664</x:v>
      </x:c>
      <x:c r="Q814" s="55" t="n">
        <x:v>45444.010416666664</x:v>
      </x:c>
      <x:c r="R814" s="13" t="str">
        <x:v>换仓后至下月换仓后；含下一边界费用</x:v>
      </x:c>
      <x:c r="S814" s="41" t="str">
        <x:v>76个月退出比较</x:v>
      </x:c>
    </x:row>
    <x:row r="815" ht="24" customHeight="1">
      <x:c r="A815" s="53" t="n">
        <x:v>45413</x:v>
      </x:c>
      <x:c r="B815" s="13" t="str">
        <x:v>X5 首次卖弱五币</x:v>
      </x:c>
      <x:c r="C815" s="13" t="str">
        <x:v>价格对照</x:v>
      </x:c>
      <x:c r="D815" s="14" t="n">
        <x:v>0.0008</x:v>
      </x:c>
      <x:c r="E815" s="14" t="n">
        <x:f>J815/I815-1</x:f>
        <x:v>0.09772882520208914</x:v>
      </x:c>
      <x:c r="F815" s="15" t="n">
        <x:f>J815-I815</x:f>
        <x:v>195870.25766171725</x:v>
      </x:c>
      <x:c r="G815" s="54" t="str">
        <x:v>BNX, HIGH, ONG, ATA, LEVER, SFP, NEO, ONT, TRX, BNB</x:v>
      </x:c>
      <x:c r="H815" s="40" t="n">
        <x:v>6</x:v>
      </x:c>
      <x:c r="I815" s="15" t="n">
        <x:v>2004221.9606823877</x:v>
      </x:c>
      <x:c r="J815" s="15" t="n">
        <x:v>2200092.218344105</x:v>
      </x:c>
      <x:c r="K815" s="15" t="n">
        <x:v>203011.4105243051</x:v>
      </x:c>
      <x:c r="L815" s="15" t="str">
        <x:v>n.a.</x:v>
      </x:c>
      <x:c r="M815" s="15" t="n">
        <x:v>3967.3071458819777</x:v>
      </x:c>
      <x:c r="N815" s="15" t="n">
        <x:v>3173.845716705582</x:v>
      </x:c>
      <x:c r="O815" s="54" t="str">
        <x:v>BNX, HIGH, ONG, ATA, LEVER, SFP, NEO, ONT, TRX, BNB</x:v>
      </x:c>
      <x:c r="P815" s="55" t="n">
        <x:v>45413.010416666664</x:v>
      </x:c>
      <x:c r="Q815" s="55" t="n">
        <x:v>45444.010416666664</x:v>
      </x:c>
      <x:c r="R815" s="13" t="str">
        <x:v>换仓后至下月换仓后；含下一边界费用</x:v>
      </x:c>
      <x:c r="S815" s="41" t="str">
        <x:v>76个月退出比较</x:v>
      </x:c>
    </x:row>
    <x:row r="816" ht="24" customHeight="1">
      <x:c r="A816" s="53" t="n">
        <x:v>45413</x:v>
      </x:c>
      <x:c r="B816" s="13" t="str">
        <x:v>X5 首次卖弱五币</x:v>
      </x:c>
      <x:c r="C816" s="13" t="str">
        <x:v>资金费估算</x:v>
      </x:c>
      <x:c r="D816" s="14" t="n">
        <x:v>0.0004</x:v>
      </x:c>
      <x:c r="E816" s="14" t="n">
        <x:f>J816/I816-1</x:f>
        <x:v>0.0944188213302164</x:v>
      </x:c>
      <x:c r="F816" s="15" t="n">
        <x:f>J816-I816</x:f>
        <x:v>161398.58360281843</x:v>
      </x:c>
      <x:c r="G816" s="54" t="str">
        <x:v>BNX, HIGH, ONG, ATA, LEVER, SFP, NEO, ONT, TRX, BNB</x:v>
      </x:c>
      <x:c r="H816" s="40" t="n">
        <x:v>6</x:v>
      </x:c>
      <x:c r="I816" s="15" t="n">
        <x:v>1709389.942905026</x:v>
      </x:c>
      <x:c r="J816" s="15" t="n">
        <x:v>1870788.5265078444</x:v>
      </x:c>
      <x:c r="K816" s="15" t="n">
        <x:v>173147.32113156625</x:v>
      </x:c>
      <x:c r="L816" s="15" t="n">
        <x:v>-7017.902209410514</x:v>
      </x:c>
      <x:c r="M816" s="15" t="n">
        <x:v>3379.168085242868</x:v>
      </x:c>
      <x:c r="N816" s="15" t="n">
        <x:v>1351.6672340971477</x:v>
      </x:c>
      <x:c r="O816" s="54" t="str">
        <x:v>BNX, HIGH, ONG, ATA, LEVER, SFP, NEO, ONT, TRX, BNB</x:v>
      </x:c>
      <x:c r="P816" s="55" t="n">
        <x:v>45413.010416666664</x:v>
      </x:c>
      <x:c r="Q816" s="55" t="n">
        <x:v>45444.010416666664</x:v>
      </x:c>
      <x:c r="R816" s="13" t="str">
        <x:v>换仓后至下月换仓后；含下一边界费用</x:v>
      </x:c>
      <x:c r="S816" s="41" t="str">
        <x:v>76个月退出比较</x:v>
      </x:c>
    </x:row>
    <x:row r="817" ht="24" customHeight="1">
      <x:c r="A817" s="53" t="n">
        <x:v>45413</x:v>
      </x:c>
      <x:c r="B817" s="13" t="str">
        <x:v>X5 首次卖弱五币</x:v>
      </x:c>
      <x:c r="C817" s="13" t="str">
        <x:v>资金费估算</x:v>
      </x:c>
      <x:c r="D817" s="14" t="n">
        <x:v>0.0008</x:v>
      </x:c>
      <x:c r="E817" s="14" t="n">
        <x:f>J817/I817-1</x:f>
        <x:v>0.09362922757036563</x:v>
      </x:c>
      <x:c r="F817" s="15" t="n">
        <x:f>J817-I817</x:f>
        <x:v>154477.6631970699</x:v>
      </x:c>
      <x:c r="G817" s="54" t="str">
        <x:v>BNX, HIGH, ONG, ATA, LEVER, SFP, NEO, ONT, TRX, BNB</x:v>
      </x:c>
      <x:c r="H817" s="40" t="n">
        <x:v>6</x:v>
      </x:c>
      <x:c r="I817" s="15" t="n">
        <x:v>1649887.1902043035</x:v>
      </x:c>
      <x:c r="J817" s="15" t="n">
        <x:v>1804364.8534013734</x:v>
      </x:c>
      <x:c r="K817" s="15" t="n">
        <x:v>167120.17543970898</x:v>
      </x:c>
      <x:c r="L817" s="15" t="n">
        <x:v>-6773.6135955821555</x:v>
      </x:c>
      <x:c r="M817" s="15" t="n">
        <x:v>3260.4992483651117</x:v>
      </x:c>
      <x:c r="N817" s="15" t="n">
        <x:v>2608.3993986920896</x:v>
      </x:c>
      <x:c r="O817" s="54" t="str">
        <x:v>BNX, HIGH, ONG, ATA, LEVER, SFP, NEO, ONT, TRX, BNB</x:v>
      </x:c>
      <x:c r="P817" s="55" t="n">
        <x:v>45413.010416666664</x:v>
      </x:c>
      <x:c r="Q817" s="55" t="n">
        <x:v>45444.010416666664</x:v>
      </x:c>
      <x:c r="R817" s="13" t="str">
        <x:v>换仓后至下月换仓后；含下一边界费用</x:v>
      </x:c>
      <x:c r="S817" s="41" t="str">
        <x:v>76个月退出比较</x:v>
      </x:c>
    </x:row>
    <x:row r="818" ht="40" customHeight="1">
      <x:c r="A818" s="53" t="n">
        <x:v>45444</x:v>
      </x:c>
      <x:c r="B818" s="13" t="str">
        <x:v>B0 同期原月度</x:v>
      </x:c>
      <x:c r="C818" s="13" t="str">
        <x:v>价格对照·资金缺失</x:v>
      </x:c>
      <x:c r="D818" s="14" t="n">
        <x:v>0.0004</x:v>
      </x:c>
      <x:c r="E818" s="14" t="n">
        <x:f>J818/I818-1</x:f>
        <x:v>-0.22718078578350487</x:v>
      </x:c>
      <x:c r="F818" s="15" t="n">
        <x:f>J818-I818</x:f>
        <x:v>-502275.8328714769</x:v>
      </x:c>
      <x:c r="G818" s="54" t="str">
        <x:v>1000PEPE, ATA, BNB, BNX, ENS, HIGH, JASMY, LEVER, LPT, MYRO, NEO, ONG, ONT, PEOPLE, PHB, SFP, TRB, TRU, TRX</x:v>
      </x:c>
      <x:c r="H818" s="40" t="str">
        <x:v>n.a.</x:v>
      </x:c>
      <x:c r="I818" s="15" t="n">
        <x:v>2210908.0710290694</x:v>
      </x:c>
      <x:c r="J818" s="15" t="n">
        <x:v>1708632.2381575925</x:v>
      </x:c>
      <x:c r="K818" s="15" t="n">
        <x:v>-496708.47995322384</x:v>
      </x:c>
      <x:c r="L818" s="15" t="str">
        <x:v>n.a.</x:v>
      </x:c>
      <x:c r="M818" s="15" t="n">
        <x:v>3976.6806558952376</x:v>
      </x:c>
      <x:c r="N818" s="15" t="n">
        <x:v>1590.6722623581009</x:v>
      </x:c>
      <x:c r="O818" s="54" t="str">
        <x:v>ATA, BNB, BNX, HIGH, LEVER, NEO, ONG, ONT, SFP, TRX</x:v>
      </x:c>
      <x:c r="P818" s="55" t="n">
        <x:v>45444</x:v>
      </x:c>
      <x:c r="Q818" s="55" t="n">
        <x:v>45474</x:v>
      </x:c>
      <x:c r="R818" s="13" t="str">
        <x:v>自然月00:00估值；首尾00:15</x:v>
      </x:c>
      <x:c r="S818" s="41" t="str">
        <x:v>75个月频率比较</x:v>
      </x:c>
    </x:row>
    <x:row r="819" ht="40" customHeight="1">
      <x:c r="A819" s="53" t="n">
        <x:v>45444</x:v>
      </x:c>
      <x:c r="B819" s="13" t="str">
        <x:v>B0 同期原月度</x:v>
      </x:c>
      <x:c r="C819" s="13" t="str">
        <x:v>价格对照·资金缺失</x:v>
      </x:c>
      <x:c r="D819" s="14" t="n">
        <x:v>0.0008</x:v>
      </x:c>
      <x:c r="E819" s="14" t="n">
        <x:f>J819/I819-1</x:f>
        <x:v>-0.2277371944831127</x:v>
      </x:c>
      <x:c r="F819" s="15" t="n">
        <x:f>J819-I819</x:f>
        <x:v>-487227.1185070912</x:v>
      </x:c>
      <x:c r="G819" s="54" t="str">
        <x:v>1000PEPE, ATA, BNB, BNX, ENS, HIGH, JASMY, LEVER, LPT, MYRO, NEO, ONG, ONT, PEOPLE, PHB, SFP, TRB, TRU, TRX</x:v>
      </x:c>
      <x:c r="H819" s="40" t="str">
        <x:v>n.a.</x:v>
      </x:c>
      <x:c r="I819" s="15" t="n">
        <x:v>2139427.0690518245</x:v>
      </x:c>
      <x:c r="J819" s="15" t="n">
        <x:v>1652199.9505447333</x:v>
      </x:c>
      <x:c r="K819" s="15" t="n">
        <x:v>-480302.733194001</x:v>
      </x:c>
      <x:c r="L819" s="15" t="str">
        <x:v>n.a.</x:v>
      </x:c>
      <x:c r="M819" s="15" t="n">
        <x:v>3846.8807294945</x:v>
      </x:c>
      <x:c r="N819" s="15" t="n">
        <x:v>3077.5045835955825</x:v>
      </x:c>
      <x:c r="O819" s="54" t="str">
        <x:v>ATA, BNB, BNX, HIGH, LEVER, NEO, ONG, ONT, SFP, TRX</x:v>
      </x:c>
      <x:c r="P819" s="55" t="n">
        <x:v>45444</x:v>
      </x:c>
      <x:c r="Q819" s="55" t="n">
        <x:v>45474</x:v>
      </x:c>
      <x:c r="R819" s="13" t="str">
        <x:v>自然月00:00估值；首尾00:15</x:v>
      </x:c>
      <x:c r="S819" s="41" t="str">
        <x:v>75个月频率比较</x:v>
      </x:c>
    </x:row>
    <x:row r="820" ht="56" customHeight="1">
      <x:c r="A820" s="53" t="n">
        <x:v>45444</x:v>
      </x:c>
      <x:c r="B820" s="13" t="str">
        <x:v>M28 月换28日榜</x:v>
      </x:c>
      <x:c r="C820" s="13" t="str">
        <x:v>价格对照·资金缺失</x:v>
      </x:c>
      <x:c r="D820" s="14" t="n">
        <x:v>0.0004</x:v>
      </x:c>
      <x:c r="E820" s="14" t="n">
        <x:f>J820/I820-1</x:f>
        <x:v>-0.2522344687095712</x:v>
      </x:c>
      <x:c r="F820" s="15" t="n">
        <x:f>J820-I820</x:f>
        <x:v>-821065.2064289683</x:v>
      </x:c>
      <x:c r="G820" s="54" t="str">
        <x:v>1000PEPE, ATA, BNB, BNX, ENS, FRONT, HIGH, JASMY, LEVER, LPT, MYRO, NEO, ONG, ONT, PEOPLE, PHB, SFP, TON, TRU</x:v>
      </x:c>
      <x:c r="H820" s="40" t="str">
        <x:v>n.a.</x:v>
      </x:c>
      <x:c r="I820" s="15" t="n">
        <x:v>3255166.5544742113</x:v>
      </x:c>
      <x:c r="J820" s="15" t="n">
        <x:v>2434101.348045243</x:v>
      </x:c>
      <x:c r="K820" s="15" t="n">
        <x:v>-812866.7678514752</x:v>
      </x:c>
      <x:c r="L820" s="15" t="str">
        <x:v>n.a.</x:v>
      </x:c>
      <x:c r="M820" s="15" t="n">
        <x:v>5856.027555352193</x:v>
      </x:c>
      <x:c r="N820" s="15" t="n">
        <x:v>2342.4110221408773</x:v>
      </x:c>
      <x:c r="O820" s="54" t="str">
        <x:v>ATA, BNB, BNX, HIGH, LEVER, NEO, ONG, ONT, SFP, TON</x:v>
      </x:c>
      <x:c r="P820" s="55" t="n">
        <x:v>45444</x:v>
      </x:c>
      <x:c r="Q820" s="55" t="n">
        <x:v>45474</x:v>
      </x:c>
      <x:c r="R820" s="13" t="str">
        <x:v>自然月00:00估值；首尾00:15</x:v>
      </x:c>
      <x:c r="S820" s="41" t="str">
        <x:v>75个月频率比较</x:v>
      </x:c>
    </x:row>
    <x:row r="821" ht="56" customHeight="1">
      <x:c r="A821" s="53" t="n">
        <x:v>45444</x:v>
      </x:c>
      <x:c r="B821" s="13" t="str">
        <x:v>M28 月换28日榜</x:v>
      </x:c>
      <x:c r="C821" s="13" t="str">
        <x:v>价格对照·资金缺失</x:v>
      </x:c>
      <x:c r="D821" s="14" t="n">
        <x:v>0.0008</x:v>
      </x:c>
      <x:c r="E821" s="14" t="n">
        <x:f>J821/I821-1</x:f>
        <x:v>-0.25277283944262663</x:v>
      </x:c>
      <x:c r="F821" s="15" t="n">
        <x:f>J821-I821</x:f>
        <x:v>-795955.929081446</x:v>
      </x:c>
      <x:c r="G821" s="54" t="str">
        <x:v>1000PEPE, ATA, BNB, BNX, ENS, FRONT, HIGH, JASMY, LEVER, LPT, MYRO, NEO, ONG, ONT, PEOPLE, PHB, SFP, TON, TRU</x:v>
      </x:c>
      <x:c r="H821" s="40" t="str">
        <x:v>n.a.</x:v>
      </x:c>
      <x:c r="I821" s="15" t="n">
        <x:v>3148898.160247588</x:v>
      </x:c>
      <x:c r="J821" s="15" t="n">
        <x:v>2352942.231166142</x:v>
      </x:c>
      <x:c r="K821" s="15" t="n">
        <x:v>-785762.4550549863</x:v>
      </x:c>
      <x:c r="L821" s="15" t="str">
        <x:v>n.a.</x:v>
      </x:c>
      <x:c r="M821" s="15" t="n">
        <x:v>5663.041125810589</x:v>
      </x:c>
      <x:c r="N821" s="15" t="n">
        <x:v>4530.432900648477</x:v>
      </x:c>
      <x:c r="O821" s="54" t="str">
        <x:v>ATA, BNB, BNX, HIGH, LEVER, NEO, ONG, ONT, SFP, TON</x:v>
      </x:c>
      <x:c r="P821" s="55" t="n">
        <x:v>45444</x:v>
      </x:c>
      <x:c r="Q821" s="55" t="n">
        <x:v>45474</x:v>
      </x:c>
      <x:c r="R821" s="13" t="str">
        <x:v>自然月00:00估值；首尾00:15</x:v>
      </x:c>
      <x:c r="S821" s="41" t="str">
        <x:v>75个月频率比较</x:v>
      </x:c>
    </x:row>
    <x:row r="822" ht="40" customHeight="1">
      <x:c r="A822" s="53" t="n">
        <x:v>45444</x:v>
      </x:c>
      <x:c r="B822" s="13" t="str">
        <x:v>B0 原月度</x:v>
      </x:c>
      <x:c r="C822" s="13" t="str">
        <x:v>价格对照</x:v>
      </x:c>
      <x:c r="D822" s="14" t="n">
        <x:v>0.0004</x:v>
      </x:c>
      <x:c r="E822" s="14" t="n">
        <x:f>J822/I822-1</x:f>
        <x:v>-0.2307903126710673</x:v>
      </x:c>
      <x:c r="F822" s="15" t="n">
        <x:f>J822-I822</x:f>
        <x:v>-337325.1645145414</x:v>
      </x:c>
      <x:c r="G822" s="54" t="str">
        <x:v>PEOPLE, 1000PEPE, TRB, HIGH, JASMY, MYRO, LPT, ENS, PHB, TRU</x:v>
      </x:c>
      <x:c r="H822" s="40" t="n">
        <x:v>0</x:v>
      </x:c>
      <x:c r="I822" s="15" t="n">
        <x:v>1461608.8544206463</x:v>
      </x:c>
      <x:c r="J822" s="15" t="n">
        <x:v>1124283.689906105</x:v>
      </x:c>
      <x:c r="K822" s="15" t="n">
        <x:v>-334803.2383525247</x:v>
      </x:c>
      <x:c r="L822" s="15" t="str">
        <x:v>n.a.</x:v>
      </x:c>
      <x:c r="M822" s="15" t="n">
        <x:v>1801.3758300117852</x:v>
      </x:c>
      <x:c r="N822" s="15" t="n">
        <x:v>720.5503320047139</x:v>
      </x:c>
      <x:c r="O822" s="54" t="str">
        <x:v>PEOPLE, 1000PEPE, TRB, HIGH, JASMY, MYRO, LPT, ENS, PHB, TRU</x:v>
      </x:c>
      <x:c r="P822" s="55" t="n">
        <x:v>45444.010416666664</x:v>
      </x:c>
      <x:c r="Q822" s="55" t="n">
        <x:v>45474.010416666664</x:v>
      </x:c>
      <x:c r="R822" s="13" t="str">
        <x:v>换仓后至下月换仓后；含下一边界费用</x:v>
      </x:c>
      <x:c r="S822" s="41" t="str">
        <x:v>76个月退出比较</x:v>
      </x:c>
    </x:row>
    <x:row r="823" ht="40" customHeight="1">
      <x:c r="A823" s="53" t="n">
        <x:v>45444</x:v>
      </x:c>
      <x:c r="B823" s="13" t="str">
        <x:v>B0 原月度</x:v>
      </x:c>
      <x:c r="C823" s="13" t="str">
        <x:v>资金费估算</x:v>
      </x:c>
      <x:c r="D823" s="14" t="n">
        <x:v>0.0004</x:v>
      </x:c>
      <x:c r="E823" s="14" t="n">
        <x:f>J823/I823-1</x:f>
        <x:v>-0.23844801151108097</x:v>
      </x:c>
      <x:c r="F823" s="15" t="n">
        <x:f>J823-I823</x:f>
        <x:v>-277972.57245997014</x:v>
      </x:c>
      <x:c r="G823" s="54" t="str">
        <x:v>PEOPLE, 1000PEPE, TRB, HIGH, JASMY, MYRO, LPT, ENS, PHB, TRU</x:v>
      </x:c>
      <x:c r="H823" s="40" t="n">
        <x:v>0</x:v>
      </x:c>
      <x:c r="I823" s="15" t="n">
        <x:v>1165757.56156831</x:v>
      </x:c>
      <x:c r="J823" s="15" t="n">
        <x:v>887784.9891083399</x:v>
      </x:c>
      <x:c r="K823" s="15" t="n">
        <x:v>-267034.1012005706</x:v>
      </x:c>
      <x:c r="L823" s="15" t="n">
        <x:v>-8934.519024033973</x:v>
      </x:c>
      <x:c r="M823" s="15" t="n">
        <x:v>1431.3944538327441</x:v>
      </x:c>
      <x:c r="N823" s="15" t="n">
        <x:v>572.5577815330976</x:v>
      </x:c>
      <x:c r="O823" s="54" t="str">
        <x:v>PEOPLE, 1000PEPE, TRB, HIGH, JASMY, MYRO, LPT, ENS, PHB, TRU</x:v>
      </x:c>
      <x:c r="P823" s="55" t="n">
        <x:v>45444.010416666664</x:v>
      </x:c>
      <x:c r="Q823" s="55" t="n">
        <x:v>45474.010416666664</x:v>
      </x:c>
      <x:c r="R823" s="13" t="str">
        <x:v>换仓后至下月换仓后；含下一边界费用</x:v>
      </x:c>
      <x:c r="S823" s="41" t="str">
        <x:v>76个月退出比较</x:v>
      </x:c>
    </x:row>
    <x:row r="824" ht="40" customHeight="1">
      <x:c r="A824" s="53" t="n">
        <x:v>45444</x:v>
      </x:c>
      <x:c r="B824" s="13" t="str">
        <x:v>S1 逐币退出</x:v>
      </x:c>
      <x:c r="C824" s="13" t="str">
        <x:v>价格对照</x:v>
      </x:c>
      <x:c r="D824" s="14" t="n">
        <x:v>0.0004</x:v>
      </x:c>
      <x:c r="E824" s="14" t="n">
        <x:f>J824/I824-1</x:f>
        <x:v>-0.22840884192020217</x:v>
      </x:c>
      <x:c r="F824" s="15" t="n">
        <x:f>J824-I824</x:f>
        <x:v>-366787.9670368077</x:v>
      </x:c>
      <x:c r="G824" s="54" t="str">
        <x:v>PEOPLE, 1000PEPE, TRB, HIGH, JASMY, MYRO, LPT, ENS, PHB, TRU</x:v>
      </x:c>
      <x:c r="H824" s="40" t="n">
        <x:v>8</x:v>
      </x:c>
      <x:c r="I824" s="15" t="n">
        <x:v>1605839.6161605262</x:v>
      </x:c>
      <x:c r="J824" s="15" t="n">
        <x:v>1239051.6491237185</x:v>
      </x:c>
      <x:c r="K824" s="15" t="n">
        <x:v>-363313.7585273481</x:v>
      </x:c>
      <x:c r="L824" s="15" t="str">
        <x:v>n.a.</x:v>
      </x:c>
      <x:c r="M824" s="15" t="n">
        <x:v>2481.5775067568975</x:v>
      </x:c>
      <x:c r="N824" s="15" t="n">
        <x:v>992.6310027027589</x:v>
      </x:c>
      <x:c r="O824" s="54" t="str">
        <x:v>PEOPLE, 1000PEPE, TRB, HIGH, JASMY, MYRO, LPT, ENS, PHB, TRU</x:v>
      </x:c>
      <x:c r="P824" s="55" t="n">
        <x:v>45444.010416666664</x:v>
      </x:c>
      <x:c r="Q824" s="55" t="n">
        <x:v>45474.010416666664</x:v>
      </x:c>
      <x:c r="R824" s="13" t="str">
        <x:v>换仓后至下月换仓后；含下一边界费用</x:v>
      </x:c>
      <x:c r="S824" s="41" t="str">
        <x:v>76个月退出比较</x:v>
      </x:c>
    </x:row>
    <x:row r="825" ht="40" customHeight="1">
      <x:c r="A825" s="53" t="n">
        <x:v>45444</x:v>
      </x:c>
      <x:c r="B825" s="13" t="str">
        <x:v>S1 逐币退出</x:v>
      </x:c>
      <x:c r="C825" s="13" t="str">
        <x:v>资金费估算</x:v>
      </x:c>
      <x:c r="D825" s="14" t="n">
        <x:v>0.0004</x:v>
      </x:c>
      <x:c r="E825" s="14" t="n">
        <x:f>J825/I825-1</x:f>
        <x:v>-0.23388265905400873</x:v>
      </x:c>
      <x:c r="F825" s="15" t="n">
        <x:f>J825-I825</x:f>
        <x:v>-295727.51132343744</x:v>
      </x:c>
      <x:c r="G825" s="54" t="str">
        <x:v>PEOPLE, 1000PEPE, TRB, HIGH, JASMY, MYRO, LPT, ENS, PHB, TRU</x:v>
      </x:c>
      <x:c r="H825" s="40" t="n">
        <x:v>8</x:v>
      </x:c>
      <x:c r="I825" s="15" t="n">
        <x:v>1264426.839166162</x:v>
      </x:c>
      <x:c r="J825" s="15" t="n">
        <x:v>968699.3278427246</x:v>
      </x:c>
      <x:c r="K825" s="15" t="n">
        <x:v>-286070.7026388313</x:v>
      </x:c>
      <x:c r="L825" s="15" t="n">
        <x:v>-6930.931034485616</x:v>
      </x:c>
      <x:c r="M825" s="15" t="n">
        <x:v>1947.0554643700557</x:v>
      </x:c>
      <x:c r="N825" s="15" t="n">
        <x:v>778.8221857480223</x:v>
      </x:c>
      <x:c r="O825" s="54" t="str">
        <x:v>PEOPLE, 1000PEPE, TRB, HIGH, JASMY, MYRO, LPT, ENS, PHB, TRU</x:v>
      </x:c>
      <x:c r="P825" s="55" t="n">
        <x:v>45444.010416666664</x:v>
      </x:c>
      <x:c r="Q825" s="55" t="n">
        <x:v>45474.010416666664</x:v>
      </x:c>
      <x:c r="R825" s="13" t="str">
        <x:v>换仓后至下月换仓后；含下一边界费用</x:v>
      </x:c>
      <x:c r="S825" s="41" t="str">
        <x:v>76个月退出比较</x:v>
      </x:c>
    </x:row>
    <x:row r="826" ht="40" customHeight="1">
      <x:c r="A826" s="53" t="n">
        <x:v>45444</x:v>
      </x:c>
      <x:c r="B826" s="13" t="str">
        <x:v>X10 首次全退出</x:v>
      </x:c>
      <x:c r="C826" s="13" t="str">
        <x:v>价格对照</x:v>
      </x:c>
      <x:c r="D826" s="14" t="n">
        <x:v>0.0004</x:v>
      </x:c>
      <x:c r="E826" s="14" t="n">
        <x:f>J826/I826-1</x:f>
        <x:v>-0.024294816772127414</x:v>
      </x:c>
      <x:c r="F826" s="15" t="n">
        <x:f>J826-I826</x:f>
        <x:v>-22140.87111385679</x:v>
      </x:c>
      <x:c r="G826" s="54" t="str">
        <x:v>PEOPLE, 1000PEPE, TRB, HIGH, JASMY, MYRO, LPT, ENS, PHB, TRU</x:v>
      </x:c>
      <x:c r="H826" s="40" t="n">
        <x:v>10</x:v>
      </x:c>
      <x:c r="I826" s="15" t="n">
        <x:v>911341.349948285</x:v>
      </x:c>
      <x:c r="J826" s="15" t="n">
        <x:v>889200.4788344282</x:v>
      </x:c>
      <x:c r="K826" s="15" t="n">
        <x:v>-19647.619220469573</x:v>
      </x:c>
      <x:c r="L826" s="15" t="str">
        <x:v>n.a.</x:v>
      </x:c>
      <x:c r="M826" s="15" t="n">
        <x:v>1780.894209562244</x:v>
      </x:c>
      <x:c r="N826" s="15" t="n">
        <x:v>712.3576838248975</x:v>
      </x:c>
      <x:c r="O826" s="54" t="str">
        <x:v>PEOPLE, 1000PEPE, TRB, HIGH, JASMY, MYRO, LPT, ENS, PHB, TRU</x:v>
      </x:c>
      <x:c r="P826" s="55" t="n">
        <x:v>45444.010416666664</x:v>
      </x:c>
      <x:c r="Q826" s="55" t="n">
        <x:v>45474.010416666664</x:v>
      </x:c>
      <x:c r="R826" s="13" t="str">
        <x:v>换仓后至下月换仓后；含下一边界费用</x:v>
      </x:c>
      <x:c r="S826" s="41" t="str">
        <x:v>76个月退出比较</x:v>
      </x:c>
    </x:row>
    <x:row r="827" ht="40" customHeight="1">
      <x:c r="A827" s="53" t="n">
        <x:v>45444</x:v>
      </x:c>
      <x:c r="B827" s="13" t="str">
        <x:v>X10 首次全退出</x:v>
      </x:c>
      <x:c r="C827" s="13" t="str">
        <x:v>价格对照</x:v>
      </x:c>
      <x:c r="D827" s="14" t="n">
        <x:v>0.0008</x:v>
      </x:c>
      <x:c r="E827" s="14" t="n">
        <x:f>J827/I827-1</x:f>
        <x:v>-0.025075070783345144</x:v>
      </x:c>
      <x:c r="F827" s="15" t="n">
        <x:f>J827-I827</x:f>
        <x:v>-21952.27764712239</x:v>
      </x:c>
      <x:c r="G827" s="54" t="str">
        <x:v>PEOPLE, 1000PEPE, TRB, HIGH, JASMY, MYRO, LPT, ENS, PHB, TRU</x:v>
      </x:c>
      <x:c r="H827" s="40" t="n">
        <x:v>10</x:v>
      </x:c>
      <x:c r="I827" s="15" t="n">
        <x:v>875462.2404377458</x:v>
      </x:c>
      <x:c r="J827" s="15" t="n">
        <x:v>853509.9627906234</x:v>
      </x:c>
      <x:c r="K827" s="15" t="n">
        <x:v>-18874.101063225185</x:v>
      </x:c>
      <x:c r="L827" s="15" t="str">
        <x:v>n.a.</x:v>
      </x:c>
      <x:c r="M827" s="15" t="n">
        <x:v>1710.0981021651442</x:v>
      </x:c>
      <x:c r="N827" s="15" t="n">
        <x:v>1368.0784817321155</x:v>
      </x:c>
      <x:c r="O827" s="54" t="str">
        <x:v>PEOPLE, 1000PEPE, TRB, HIGH, JASMY, MYRO, LPT, ENS, PHB, TRU</x:v>
      </x:c>
      <x:c r="P827" s="55" t="n">
        <x:v>45444.010416666664</x:v>
      </x:c>
      <x:c r="Q827" s="55" t="n">
        <x:v>45474.010416666664</x:v>
      </x:c>
      <x:c r="R827" s="13" t="str">
        <x:v>换仓后至下月换仓后；含下一边界费用</x:v>
      </x:c>
      <x:c r="S827" s="41" t="str">
        <x:v>76个月退出比较</x:v>
      </x:c>
    </x:row>
    <x:row r="828" ht="40" customHeight="1">
      <x:c r="A828" s="53" t="n">
        <x:v>45444</x:v>
      </x:c>
      <x:c r="B828" s="13" t="str">
        <x:v>X10 首次全退出</x:v>
      </x:c>
      <x:c r="C828" s="13" t="str">
        <x:v>资金费估算</x:v>
      </x:c>
      <x:c r="D828" s="14" t="n">
        <x:v>0.0004</x:v>
      </x:c>
      <x:c r="E828" s="14" t="n">
        <x:f>J828/I828-1</x:f>
        <x:v>-0.027556911797506745</x:v>
      </x:c>
      <x:c r="F828" s="15" t="n">
        <x:f>J828-I828</x:f>
        <x:v>-18549.018943283823</x:v>
      </x:c>
      <x:c r="G828" s="54" t="str">
        <x:v>PEOPLE, 1000PEPE, TRB, HIGH, JASMY, MYRO, LPT, ENS, PHB, TRU</x:v>
      </x:c>
      <x:c r="H828" s="40" t="n">
        <x:v>10</x:v>
      </x:c>
      <x:c r="I828" s="15" t="n">
        <x:v>673116.75123778</x:v>
      </x:c>
      <x:c r="J828" s="15" t="n">
        <x:v>654567.7322944961</x:v>
      </x:c>
      <x:c r="K828" s="15" t="n">
        <x:v>-14511.732206587476</x:v>
      </x:c>
      <x:c r="L828" s="15" t="n">
        <x:v>-2198.8448848401836</x:v>
      </x:c>
      <x:c r="M828" s="15" t="n">
        <x:v>1313.1727513256888</x:v>
      </x:c>
      <x:c r="N828" s="15" t="n">
        <x:v>525.2691005302755</x:v>
      </x:c>
      <x:c r="O828" s="54" t="str">
        <x:v>PEOPLE, 1000PEPE, TRB, HIGH, JASMY, MYRO, LPT, ENS, PHB, TRU</x:v>
      </x:c>
      <x:c r="P828" s="55" t="n">
        <x:v>45444.010416666664</x:v>
      </x:c>
      <x:c r="Q828" s="55" t="n">
        <x:v>45474.010416666664</x:v>
      </x:c>
      <x:c r="R828" s="13" t="str">
        <x:v>换仓后至下月换仓后；含下一边界费用</x:v>
      </x:c>
      <x:c r="S828" s="41" t="str">
        <x:v>76个月退出比较</x:v>
      </x:c>
    </x:row>
    <x:row r="829" ht="40" customHeight="1">
      <x:c r="A829" s="53" t="n">
        <x:v>45444</x:v>
      </x:c>
      <x:c r="B829" s="13" t="str">
        <x:v>X10 首次全退出</x:v>
      </x:c>
      <x:c r="C829" s="13" t="str">
        <x:v>资金费估算</x:v>
      </x:c>
      <x:c r="D829" s="14" t="n">
        <x:v>0.0008</x:v>
      </x:c>
      <x:c r="E829" s="14" t="n">
        <x:f>J829/I829-1</x:f>
        <x:v>-0.028335863315201215</x:v>
      </x:c>
      <x:c r="F829" s="15" t="n">
        <x:f>J829-I829</x:f>
        <x:v>-18320.01739652152</x:v>
      </x:c>
      <x:c r="G829" s="54" t="str">
        <x:v>PEOPLE, 1000PEPE, TRB, HIGH, JASMY, MYRO, LPT, ENS, PHB, TRU</x:v>
      </x:c>
      <x:c r="H829" s="40" t="n">
        <x:v>10</x:v>
      </x:c>
      <x:c r="I829" s="15" t="n">
        <x:v>646531.1182770091</x:v>
      </x:c>
      <x:c r="J829" s="15" t="n">
        <x:v>628211.1008804876</x:v>
      </x:c>
      <x:c r="K829" s="15" t="n">
        <x:v>-13938.572223033538</x:v>
      </x:c>
      <x:c r="L829" s="15" t="n">
        <x:v>-2111.9986090068555</x:v>
      </x:c>
      <x:c r="M829" s="15" t="n">
        <x:v>1260.8036469344634</x:v>
      </x:c>
      <x:c r="N829" s="15" t="n">
        <x:v>1008.6429175475706</x:v>
      </x:c>
      <x:c r="O829" s="54" t="str">
        <x:v>PEOPLE, 1000PEPE, TRB, HIGH, JASMY, MYRO, LPT, ENS, PHB, TRU</x:v>
      </x:c>
      <x:c r="P829" s="55" t="n">
        <x:v>45444.010416666664</x:v>
      </x:c>
      <x:c r="Q829" s="55" t="n">
        <x:v>45474.010416666664</x:v>
      </x:c>
      <x:c r="R829" s="13" t="str">
        <x:v>换仓后至下月换仓后；含下一边界费用</x:v>
      </x:c>
      <x:c r="S829" s="41" t="str">
        <x:v>76个月退出比较</x:v>
      </x:c>
    </x:row>
    <x:row r="830" ht="40" customHeight="1">
      <x:c r="A830" s="53" t="n">
        <x:v>45444</x:v>
      </x:c>
      <x:c r="B830" s="13" t="str">
        <x:v>X5 首次卖弱五币</x:v>
      </x:c>
      <x:c r="C830" s="13" t="str">
        <x:v>价格对照</x:v>
      </x:c>
      <x:c r="D830" s="14" t="n">
        <x:v>0.0004</x:v>
      </x:c>
      <x:c r="E830" s="14" t="n">
        <x:f>J830/I830-1</x:f>
        <x:v>-0.17398462979867912</x:v>
      </x:c>
      <x:c r="F830" s="15" t="n">
        <x:f>J830-I830</x:f>
        <x:v>-396831.35433912394</x:v>
      </x:c>
      <x:c r="G830" s="54" t="str">
        <x:v>PEOPLE, 1000PEPE, TRB, HIGH, JASMY, MYRO, LPT, ENS, PHB, TRU</x:v>
      </x:c>
      <x:c r="H830" s="40" t="n">
        <x:v>8</x:v>
      </x:c>
      <x:c r="I830" s="15" t="n">
        <x:v>2280841.444432792</x:v>
      </x:c>
      <x:c r="J830" s="15" t="n">
        <x:v>1884010.0900936679</x:v>
      </x:c>
      <x:c r="K830" s="15" t="n">
        <x:v>-391548.73041336576</x:v>
      </x:c>
      <x:c r="L830" s="15" t="str">
        <x:v>n.a.</x:v>
      </x:c>
      <x:c r="M830" s="15" t="n">
        <x:v>3773.3028041130947</x:v>
      </x:c>
      <x:c r="N830" s="15" t="n">
        <x:v>1509.321121645238</x:v>
      </x:c>
      <x:c r="O830" s="54" t="str">
        <x:v>PEOPLE, 1000PEPE, TRB, HIGH, JASMY, MYRO, LPT, ENS, PHB, TRU</x:v>
      </x:c>
      <x:c r="P830" s="55" t="n">
        <x:v>45444.010416666664</x:v>
      </x:c>
      <x:c r="Q830" s="55" t="n">
        <x:v>45474.010416666664</x:v>
      </x:c>
      <x:c r="R830" s="13" t="str">
        <x:v>换仓后至下月换仓后；含下一边界费用</x:v>
      </x:c>
      <x:c r="S830" s="41" t="str">
        <x:v>76个月退出比较</x:v>
      </x:c>
    </x:row>
    <x:row r="831" ht="40" customHeight="1">
      <x:c r="A831" s="53" t="n">
        <x:v>45444</x:v>
      </x:c>
      <x:c r="B831" s="13" t="str">
        <x:v>X5 首次卖弱五币</x:v>
      </x:c>
      <x:c r="C831" s="13" t="str">
        <x:v>价格对照</x:v>
      </x:c>
      <x:c r="D831" s="14" t="n">
        <x:v>0.0008</x:v>
      </x:c>
      <x:c r="E831" s="14" t="n">
        <x:f>J831/I831-1</x:f>
        <x:v>-0.1746451795395293</x:v>
      </x:c>
      <x:c r="F831" s="15" t="n">
        <x:f>J831-I831</x:f>
        <x:v>-384235.5004762274</x:v>
      </x:c>
      <x:c r="G831" s="54" t="str">
        <x:v>PEOPLE, 1000PEPE, TRB, HIGH, JASMY, MYRO, LPT, ENS, PHB, TRU</x:v>
      </x:c>
      <x:c r="H831" s="40" t="n">
        <x:v>8</x:v>
      </x:c>
      <x:c r="I831" s="15" t="n">
        <x:v>2200092.218344105</x:v>
      </x:c>
      <x:c r="J831" s="15" t="n">
        <x:v>1815856.7178678776</x:v>
      </x:c>
      <x:c r="K831" s="15" t="n">
        <x:v>-377686.6283220256</x:v>
      </x:c>
      <x:c r="L831" s="15" t="str">
        <x:v>n.a.</x:v>
      </x:c>
      <x:c r="M831" s="15" t="n">
        <x:v>3638.262307889958</x:v>
      </x:c>
      <x:c r="N831" s="15" t="n">
        <x:v>2910.6098463119665</x:v>
      </x:c>
      <x:c r="O831" s="54" t="str">
        <x:v>PEOPLE, 1000PEPE, TRB, HIGH, JASMY, MYRO, LPT, ENS, PHB, TRU</x:v>
      </x:c>
      <x:c r="P831" s="55" t="n">
        <x:v>45444.010416666664</x:v>
      </x:c>
      <x:c r="Q831" s="55" t="n">
        <x:v>45474.010416666664</x:v>
      </x:c>
      <x:c r="R831" s="13" t="str">
        <x:v>换仓后至下月换仓后；含下一边界费用</x:v>
      </x:c>
      <x:c r="S831" s="41" t="str">
        <x:v>76个月退出比较</x:v>
      </x:c>
    </x:row>
    <x:row r="832" ht="40" customHeight="1">
      <x:c r="A832" s="53" t="n">
        <x:v>45444</x:v>
      </x:c>
      <x:c r="B832" s="13" t="str">
        <x:v>X5 首次卖弱五币</x:v>
      </x:c>
      <x:c r="C832" s="13" t="str">
        <x:v>资金费估算</x:v>
      </x:c>
      <x:c r="D832" s="14" t="n">
        <x:v>0.0004</x:v>
      </x:c>
      <x:c r="E832" s="14" t="n">
        <x:f>J832/I832-1</x:f>
        <x:v>-0.17926602532527958</x:v>
      </x:c>
      <x:c r="F832" s="15" t="n">
        <x:f>J832-I832</x:f>
        <x:v>-335368.8233711978</x:v>
      </x:c>
      <x:c r="G832" s="54" t="str">
        <x:v>PEOPLE, 1000PEPE, TRB, HIGH, JASMY, MYRO, LPT, ENS, PHB, TRU</x:v>
      </x:c>
      <x:c r="H832" s="40" t="n">
        <x:v>8</x:v>
      </x:c>
      <x:c r="I832" s="15" t="n">
        <x:v>1870788.5265078444</x:v>
      </x:c>
      <x:c r="J832" s="15" t="n">
        <x:v>1535419.7031366467</x:v>
      </x:c>
      <x:c r="K832" s="15" t="n">
        <x:v>-321155.5429308677</x:v>
      </x:c>
      <x:c r="L832" s="15" t="n">
        <x:v>-9894.206678928944</x:v>
      </x:c>
      <x:c r="M832" s="15" t="n">
        <x:v>3085.052686713624</x:v>
      </x:c>
      <x:c r="N832" s="15" t="n">
        <x:v>1234.0210746854495</x:v>
      </x:c>
      <x:c r="O832" s="54" t="str">
        <x:v>PEOPLE, 1000PEPE, TRB, HIGH, JASMY, MYRO, LPT, ENS, PHB, TRU</x:v>
      </x:c>
      <x:c r="P832" s="55" t="n">
        <x:v>45444.010416666664</x:v>
      </x:c>
      <x:c r="Q832" s="55" t="n">
        <x:v>45474.010416666664</x:v>
      </x:c>
      <x:c r="R832" s="13" t="str">
        <x:v>换仓后至下月换仓后；含下一边界费用</x:v>
      </x:c>
      <x:c r="S832" s="41" t="str">
        <x:v>76个月退出比较</x:v>
      </x:c>
    </x:row>
    <x:row r="833" ht="40" customHeight="1">
      <x:c r="A833" s="53" t="n">
        <x:v>45444</x:v>
      </x:c>
      <x:c r="B833" s="13" t="str">
        <x:v>X5 首次卖弱五币</x:v>
      </x:c>
      <x:c r="C833" s="13" t="str">
        <x:v>资金费估算</x:v>
      </x:c>
      <x:c r="D833" s="14" t="n">
        <x:v>0.0008</x:v>
      </x:c>
      <x:c r="E833" s="14" t="n">
        <x:f>J833/I833-1</x:f>
        <x:v>-0.1799244663036903</x:v>
      </x:c>
      <x:c r="F833" s="15" t="n">
        <x:f>J833-I833</x:f>
        <x:v>-324649.3832653784</x:v>
      </x:c>
      <x:c r="G833" s="54" t="str">
        <x:v>PEOPLE, 1000PEPE, TRB, HIGH, JASMY, MYRO, LPT, ENS, PHB, TRU</x:v>
      </x:c>
      <x:c r="H833" s="40" t="n">
        <x:v>8</x:v>
      </x:c>
      <x:c r="I833" s="15" t="n">
        <x:v>1804364.8534013734</x:v>
      </x:c>
      <x:c r="J833" s="15" t="n">
        <x:v>1479715.470135995</x:v>
      </x:c>
      <x:c r="K833" s="15" t="n">
        <x:v>-309752.68766545097</x:v>
      </x:c>
      <x:c r="L833" s="15" t="n">
        <x:v>-9542.905855358127</x:v>
      </x:c>
      <x:c r="M833" s="15" t="n">
        <x:v>2974.327635871918</x:v>
      </x:c>
      <x:c r="N833" s="15" t="n">
        <x:v>2379.4621086975344</x:v>
      </x:c>
      <x:c r="O833" s="54" t="str">
        <x:v>PEOPLE, 1000PEPE, TRB, HIGH, JASMY, MYRO, LPT, ENS, PHB, TRU</x:v>
      </x:c>
      <x:c r="P833" s="55" t="n">
        <x:v>45444.010416666664</x:v>
      </x:c>
      <x:c r="Q833" s="55" t="n">
        <x:v>45474.010416666664</x:v>
      </x:c>
      <x:c r="R833" s="13" t="str">
        <x:v>换仓后至下月换仓后；含下一边界费用</x:v>
      </x:c>
      <x:c r="S833" s="41" t="str">
        <x:v>76个月退出比较</x:v>
      </x:c>
    </x:row>
    <x:row r="834" ht="40" customHeight="1">
      <x:c r="A834" s="53" t="n">
        <x:v>45474</x:v>
      </x:c>
      <x:c r="B834" s="13" t="str">
        <x:v>B0 同期原月度</x:v>
      </x:c>
      <x:c r="C834" s="13" t="str">
        <x:v>价格对照·资金缺失</x:v>
      </x:c>
      <x:c r="D834" s="14" t="n">
        <x:v>0.0004</x:v>
      </x:c>
      <x:c r="E834" s="14" t="n">
        <x:f>J834/I834-1</x:f>
        <x:v>-0.056057416005979466</x:v>
      </x:c>
      <x:c r="F834" s="15" t="n">
        <x:f>J834-I834</x:f>
        <x:v>-95781.50817562803</x:v>
      </x:c>
      <x:c r="G834" s="54" t="str">
        <x:v>1000PEPE, ENS, HIGH, JASMY, KAS, LPT, MYRO, NOT, OM, PEOPLE, PHB, SFP, TON, TRB, TRU, TRX, UNFI, XMR</x:v>
      </x:c>
      <x:c r="H834" s="40" t="str">
        <x:v>n.a.</x:v>
      </x:c>
      <x:c r="I834" s="15" t="n">
        <x:v>1708632.2381575925</x:v>
      </x:c>
      <x:c r="J834" s="15" t="n">
        <x:v>1612850.7299819645</x:v>
      </x:c>
      <x:c r="K834" s="15" t="n">
        <x:v>-91974.8754667393</x:v>
      </x:c>
      <x:c r="L834" s="15" t="str">
        <x:v>n.a.</x:v>
      </x:c>
      <x:c r="M834" s="15" t="n">
        <x:v>2719.023363491724</x:v>
      </x:c>
      <x:c r="N834" s="15" t="n">
        <x:v>1087.6093453966896</x:v>
      </x:c>
      <x:c r="O834" s="54" t="str">
        <x:v>1000PEPE, ENS, HIGH, JASMY, LPT, MYRO, PEOPLE, PHB, TRB, TRU</x:v>
      </x:c>
      <x:c r="P834" s="55" t="n">
        <x:v>45474</x:v>
      </x:c>
      <x:c r="Q834" s="55" t="n">
        <x:v>45505</x:v>
      </x:c>
      <x:c r="R834" s="13" t="str">
        <x:v>自然月00:00估值；首尾00:15</x:v>
      </x:c>
      <x:c r="S834" s="41" t="str">
        <x:v>75个月频率比较</x:v>
      </x:c>
    </x:row>
    <x:row r="835" ht="40" customHeight="1">
      <x:c r="A835" s="53" t="n">
        <x:v>45474</x:v>
      </x:c>
      <x:c r="B835" s="13" t="str">
        <x:v>B0 同期原月度</x:v>
      </x:c>
      <x:c r="C835" s="13" t="str">
        <x:v>价格对照·资金缺失</x:v>
      </x:c>
      <x:c r="D835" s="14" t="n">
        <x:v>0.0008</x:v>
      </x:c>
      <x:c r="E835" s="14" t="n">
        <x:f>J835/I835-1</x:f>
        <x:v>-0.05666173355507931</x:v>
      </x:c>
      <x:c r="F835" s="15" t="n">
        <x:f>J835-I835</x:f>
        <x:v>-93616.51337748091</x:v>
      </x:c>
      <x:c r="G835" s="54" t="str">
        <x:v>1000PEPE, ENS, HIGH, JASMY, KAS, LPT, MYRO, NOT, OM, PEOPLE, PHB, SFP, TON, TRB, TRU, TRX, UNFI, XMR</x:v>
      </x:c>
      <x:c r="H835" s="40" t="str">
        <x:v>n.a.</x:v>
      </x:c>
      <x:c r="I835" s="15" t="n">
        <x:v>1652199.9505447333</x:v>
      </x:c>
      <x:c r="J835" s="15" t="n">
        <x:v>1558583.4371672524</x:v>
      </x:c>
      <x:c r="K835" s="15" t="n">
        <x:v>-88885.0517503114</x:v>
      </x:c>
      <x:c r="L835" s="15" t="str">
        <x:v>n.a.</x:v>
      </x:c>
      <x:c r="M835" s="15" t="n">
        <x:v>2628.5897928720515</x:v>
      </x:c>
      <x:c r="N835" s="15" t="n">
        <x:v>2102.8718342976354</x:v>
      </x:c>
      <x:c r="O835" s="54" t="str">
        <x:v>1000PEPE, ENS, HIGH, JASMY, LPT, MYRO, PEOPLE, PHB, TRB, TRU</x:v>
      </x:c>
      <x:c r="P835" s="55" t="n">
        <x:v>45474</x:v>
      </x:c>
      <x:c r="Q835" s="55" t="n">
        <x:v>45505</x:v>
      </x:c>
      <x:c r="R835" s="13" t="str">
        <x:v>自然月00:00估值；首尾00:15</x:v>
      </x:c>
      <x:c r="S835" s="41" t="str">
        <x:v>75个月频率比较</x:v>
      </x:c>
    </x:row>
    <x:row r="836" ht="56" customHeight="1">
      <x:c r="A836" s="53" t="n">
        <x:v>45474</x:v>
      </x:c>
      <x:c r="B836" s="13" t="str">
        <x:v>M28 月换28日榜</x:v>
      </x:c>
      <x:c r="C836" s="13" t="str">
        <x:v>价格对照·资金缺失</x:v>
      </x:c>
      <x:c r="D836" s="14" t="n">
        <x:v>0.0004</x:v>
      </x:c>
      <x:c r="E836" s="14" t="n">
        <x:f>J836/I836-1</x:f>
        <x:v>-0.12241370574266464</x:v>
      </x:c>
      <x:c r="F836" s="15" t="n">
        <x:f>J836-I836</x:f>
        <x:v>-297967.36616743356</x:v>
      </x:c>
      <x:c r="G836" s="54" t="str">
        <x:v>1000PEPE, BAKE, ENS, FRONT, HIGH, JASMY, KAS, LPT, MYRO, PEOPLE, PHB, ROSE, SFP, TON, TRU, TRX, UNFI, UNI, XMR</x:v>
      </x:c>
      <x:c r="H836" s="40" t="str">
        <x:v>n.a.</x:v>
      </x:c>
      <x:c r="I836" s="15" t="n">
        <x:v>2434101.348045243</x:v>
      </x:c>
      <x:c r="J836" s="15" t="n">
        <x:v>2136133.9818778094</x:v>
      </x:c>
      <x:c r="K836" s="15" t="n">
        <x:v>-291865.83989896113</x:v>
      </x:c>
      <x:c r="L836" s="15" t="str">
        <x:v>n.a.</x:v>
      </x:c>
      <x:c r="M836" s="15" t="n">
        <x:v>4358.233048908878</x:v>
      </x:c>
      <x:c r="N836" s="15" t="n">
        <x:v>1743.2932195635512</x:v>
      </x:c>
      <x:c r="O836" s="54" t="str">
        <x:v>1000PEPE, ENS, FRONT, HIGH, JASMY, LPT, MYRO, PEOPLE, PHB, TRU</x:v>
      </x:c>
      <x:c r="P836" s="55" t="n">
        <x:v>45474</x:v>
      </x:c>
      <x:c r="Q836" s="55" t="n">
        <x:v>45505</x:v>
      </x:c>
      <x:c r="R836" s="13" t="str">
        <x:v>自然月00:00估值；首尾00:15</x:v>
      </x:c>
      <x:c r="S836" s="41" t="str">
        <x:v>75个月频率比较</x:v>
      </x:c>
    </x:row>
    <x:row r="837" ht="56" customHeight="1">
      <x:c r="A837" s="53" t="n">
        <x:v>45474</x:v>
      </x:c>
      <x:c r="B837" s="13" t="str">
        <x:v>M28 月换28日榜</x:v>
      </x:c>
      <x:c r="C837" s="13" t="str">
        <x:v>价格对照·资金缺失</x:v>
      </x:c>
      <x:c r="D837" s="14" t="n">
        <x:v>0.0008</x:v>
      </x:c>
      <x:c r="E837" s="14" t="n">
        <x:f>J837/I837-1</x:f>
        <x:v>-0.12304554387479005</x:v>
      </x:c>
      <x:c r="F837" s="15" t="n">
        <x:f>J837-I837</x:f>
        <x:v>-289519.0565398</x:v>
      </x:c>
      <x:c r="G837" s="54" t="str">
        <x:v>1000PEPE, BAKE, ENS, FRONT, HIGH, JASMY, KAS, LPT, MYRO, PEOPLE, PHB, ROSE, SFP, TON, TRU, TRX, UNFI, UNI, XMR</x:v>
      </x:c>
      <x:c r="H837" s="40" t="str">
        <x:v>n.a.</x:v>
      </x:c>
      <x:c r="I837" s="15" t="n">
        <x:v>2352942.231166142</x:v>
      </x:c>
      <x:c r="J837" s="15" t="n">
        <x:v>2063423.174626342</x:v>
      </x:c>
      <x:c r="K837" s="15" t="n">
        <x:v>-281938.2263959632</x:v>
      </x:c>
      <x:c r="L837" s="15" t="str">
        <x:v>n.a.</x:v>
      </x:c>
      <x:c r="M837" s="15" t="n">
        <x:v>4211.572302131855</x:v>
      </x:c>
      <x:c r="N837" s="15" t="n">
        <x:v>3369.257841705461</x:v>
      </x:c>
      <x:c r="O837" s="54" t="str">
        <x:v>1000PEPE, ENS, FRONT, HIGH, JASMY, LPT, MYRO, PEOPLE, PHB, TRU</x:v>
      </x:c>
      <x:c r="P837" s="55" t="n">
        <x:v>45474</x:v>
      </x:c>
      <x:c r="Q837" s="55" t="n">
        <x:v>45505</x:v>
      </x:c>
      <x:c r="R837" s="13" t="str">
        <x:v>自然月00:00估值；首尾00:15</x:v>
      </x:c>
      <x:c r="S837" s="41" t="str">
        <x:v>75个月频率比较</x:v>
      </x:c>
    </x:row>
    <x:row r="838" ht="24" customHeight="1">
      <x:c r="A838" s="53" t="n">
        <x:v>45474</x:v>
      </x:c>
      <x:c r="B838" s="13" t="str">
        <x:v>B0 原月度</x:v>
      </x:c>
      <x:c r="C838" s="13" t="str">
        <x:v>价格对照</x:v>
      </x:c>
      <x:c r="D838" s="14" t="n">
        <x:v>0.0004</x:v>
      </x:c>
      <x:c r="E838" s="14" t="n">
        <x:f>J838/I838-1</x:f>
        <x:v>-0.05095448593155327</x:v>
      </x:c>
      <x:c r="F838" s="15" t="n">
        <x:f>J838-I838</x:f>
        <x:v>-57287.29746039538</x:v>
      </x:c>
      <x:c r="G838" s="54" t="str">
        <x:v>KAS, NOT, TON, ENS, XMR, TRX, PEOPLE, UNFI, OM, SFP</x:v>
      </x:c>
      <x:c r="H838" s="40" t="n">
        <x:v>0</x:v>
      </x:c>
      <x:c r="I838" s="15" t="n">
        <x:v>1124283.689906105</x:v>
      </x:c>
      <x:c r="J838" s="15" t="n">
        <x:v>1066996.3924457096</x:v>
      </x:c>
      <x:c r="K838" s="15" t="n">
        <x:v>-54594.696910662606</x:v>
      </x:c>
      <x:c r="L838" s="15" t="str">
        <x:v>n.a.</x:v>
      </x:c>
      <x:c r="M838" s="15" t="n">
        <x:v>1923.2861069520104</x:v>
      </x:c>
      <x:c r="N838" s="15" t="n">
        <x:v>769.3144427808041</x:v>
      </x:c>
      <x:c r="O838" s="54" t="str">
        <x:v>KAS, NOT, TON, ENS, XMR, TRX, PEOPLE, UNFI, OM, SFP</x:v>
      </x:c>
      <x:c r="P838" s="55" t="n">
        <x:v>45474.010416666664</x:v>
      </x:c>
      <x:c r="Q838" s="55" t="n">
        <x:v>45505.010416666664</x:v>
      </x:c>
      <x:c r="R838" s="13" t="str">
        <x:v>换仓后至下月换仓后；含下一边界费用</x:v>
      </x:c>
      <x:c r="S838" s="41" t="str">
        <x:v>76个月退出比较</x:v>
      </x:c>
    </x:row>
    <x:row r="839" ht="24" customHeight="1">
      <x:c r="A839" s="53" t="n">
        <x:v>45474</x:v>
      </x:c>
      <x:c r="B839" s="13" t="str">
        <x:v>B0 原月度</x:v>
      </x:c>
      <x:c r="C839" s="13" t="str">
        <x:v>资金费估算</x:v>
      </x:c>
      <x:c r="D839" s="14" t="n">
        <x:v>0.0004</x:v>
      </x:c>
      <x:c r="E839" s="14" t="n">
        <x:f>J839/I839-1</x:f>
        <x:v>-0.0467062472101728</x:v>
      </x:c>
      <x:c r="F839" s="15" t="n">
        <x:f>J839-I839</x:f>
        <x:v>-41465.10517077474</x:v>
      </x:c>
      <x:c r="G839" s="54" t="str">
        <x:v>KAS, NOT, TON, ENS, XMR, TRX, PEOPLE, UNFI, OM, SFP</x:v>
      </x:c>
      <x:c r="H839" s="40" t="n">
        <x:v>0</x:v>
      </x:c>
      <x:c r="I839" s="15" t="n">
        <x:v>887784.9891083399</x:v>
      </x:c>
      <x:c r="J839" s="15" t="n">
        <x:v>846319.8839375651</x:v>
      </x:c>
      <x:c r="K839" s="15" t="n">
        <x:v>-43110.429189143164</x:v>
      </x:c>
      <x:c r="L839" s="15" t="n">
        <x:v>3775.7466722663808</x:v>
      </x:c>
      <x:c r="M839" s="15" t="n">
        <x:v>1521.7304670692488</x:v>
      </x:c>
      <x:c r="N839" s="15" t="n">
        <x:v>608.6921868276996</x:v>
      </x:c>
      <x:c r="O839" s="54" t="str">
        <x:v>KAS, NOT, TON, ENS, XMR, TRX, PEOPLE, UNFI, OM, SFP</x:v>
      </x:c>
      <x:c r="P839" s="55" t="n">
        <x:v>45474.010416666664</x:v>
      </x:c>
      <x:c r="Q839" s="55" t="n">
        <x:v>45505.010416666664</x:v>
      </x:c>
      <x:c r="R839" s="13" t="str">
        <x:v>换仓后至下月换仓后；含下一边界费用</x:v>
      </x:c>
      <x:c r="S839" s="41" t="str">
        <x:v>76个月退出比较</x:v>
      </x:c>
    </x:row>
    <x:row r="840" ht="24" customHeight="1">
      <x:c r="A840" s="53" t="n">
        <x:v>45474</x:v>
      </x:c>
      <x:c r="B840" s="13" t="str">
        <x:v>S1 逐币退出</x:v>
      </x:c>
      <x:c r="C840" s="13" t="str">
        <x:v>价格对照</x:v>
      </x:c>
      <x:c r="D840" s="14" t="n">
        <x:v>0.0004</x:v>
      </x:c>
      <x:c r="E840" s="14" t="n">
        <x:f>J840/I840-1</x:f>
        <x:v>-0.07541199586206071</x:v>
      </x:c>
      <x:c r="F840" s="15" t="n">
        <x:f>J840-I840</x:f>
        <x:v>-93439.35783659737</x:v>
      </x:c>
      <x:c r="G840" s="54" t="str">
        <x:v>KAS, NOT, TON, ENS, XMR, TRX, PEOPLE, UNFI, OM, SFP</x:v>
      </x:c>
      <x:c r="H840" s="40" t="n">
        <x:v>4</x:v>
      </x:c>
      <x:c r="I840" s="15" t="n">
        <x:v>1239051.6491237185</x:v>
      </x:c>
      <x:c r="J840" s="15" t="n">
        <x:v>1145612.2912871211</x:v>
      </x:c>
      <x:c r="K840" s="15" t="n">
        <x:v>-90548.36747604902</x:v>
      </x:c>
      <x:c r="L840" s="15" t="str">
        <x:v>n.a.</x:v>
      </x:c>
      <x:c r="M840" s="15" t="n">
        <x:v>2064.993114677366</x:v>
      </x:c>
      <x:c r="N840" s="15" t="n">
        <x:v>825.9972458709469</x:v>
      </x:c>
      <x:c r="O840" s="54" t="str">
        <x:v>KAS, NOT, TON, ENS, XMR, TRX, PEOPLE, UNFI, OM, SFP</x:v>
      </x:c>
      <x:c r="P840" s="55" t="n">
        <x:v>45474.010416666664</x:v>
      </x:c>
      <x:c r="Q840" s="55" t="n">
        <x:v>45505.010416666664</x:v>
      </x:c>
      <x:c r="R840" s="13" t="str">
        <x:v>换仓后至下月换仓后；含下一边界费用</x:v>
      </x:c>
      <x:c r="S840" s="41" t="str">
        <x:v>76个月退出比较</x:v>
      </x:c>
    </x:row>
    <x:row r="841" ht="24" customHeight="1">
      <x:c r="A841" s="53" t="n">
        <x:v>45474</x:v>
      </x:c>
      <x:c r="B841" s="13" t="str">
        <x:v>S1 逐币退出</x:v>
      </x:c>
      <x:c r="C841" s="13" t="str">
        <x:v>资金费估算</x:v>
      </x:c>
      <x:c r="D841" s="14" t="n">
        <x:v>0.0004</x:v>
      </x:c>
      <x:c r="E841" s="14" t="n">
        <x:f>J841/I841-1</x:f>
        <x:v>-0.07009355159767183</x:v>
      </x:c>
      <x:c r="F841" s="15" t="n">
        <x:f>J841-I841</x:f>
        <x:v>-67899.57631877402</x:v>
      </x:c>
      <x:c r="G841" s="54" t="str">
        <x:v>KAS, NOT, TON, ENS, XMR, TRX, PEOPLE, UNFI, OM, SFP</x:v>
      </x:c>
      <x:c r="H841" s="40" t="n">
        <x:v>4</x:v>
      </x:c>
      <x:c r="I841" s="15" t="n">
        <x:v>968699.3278427246</x:v>
      </x:c>
      <x:c r="J841" s="15" t="n">
        <x:v>900799.7515239506</x:v>
      </x:c>
      <x:c r="K841" s="15" t="n">
        <x:v>-70791.3530265973</x:v>
      </x:c>
      <x:c r="L841" s="15" t="n">
        <x:v>5157.743594272475</x:v>
      </x:c>
      <x:c r="M841" s="15" t="n">
        <x:v>1618.5477760352878</x:v>
      </x:c>
      <x:c r="N841" s="15" t="n">
        <x:v>647.4191104141153</x:v>
      </x:c>
      <x:c r="O841" s="54" t="str">
        <x:v>KAS, NOT, TON, ENS, XMR, TRX, PEOPLE, UNFI, OM, SFP</x:v>
      </x:c>
      <x:c r="P841" s="55" t="n">
        <x:v>45474.010416666664</x:v>
      </x:c>
      <x:c r="Q841" s="55" t="n">
        <x:v>45505.010416666664</x:v>
      </x:c>
      <x:c r="R841" s="13" t="str">
        <x:v>换仓后至下月换仓后；含下一边界费用</x:v>
      </x:c>
      <x:c r="S841" s="41" t="str">
        <x:v>76个月退出比较</x:v>
      </x:c>
    </x:row>
    <x:row r="842" ht="24" customHeight="1">
      <x:c r="A842" s="53" t="n">
        <x:v>45474</x:v>
      </x:c>
      <x:c r="B842" s="13" t="str">
        <x:v>X10 首次全退出</x:v>
      </x:c>
      <x:c r="C842" s="13" t="str">
        <x:v>价格对照</x:v>
      </x:c>
      <x:c r="D842" s="14" t="n">
        <x:v>0.0004</x:v>
      </x:c>
      <x:c r="E842" s="14" t="n">
        <x:f>J842/I842-1</x:f>
        <x:v>-0.04547823760553338</x:v>
      </x:c>
      <x:c r="F842" s="15" t="n">
        <x:f>J842-I842</x:f>
        <x:v>-40439.27065538615</x:v>
      </x:c>
      <x:c r="G842" s="54" t="str">
        <x:v>KAS, NOT, TON, ENS, XMR, TRX, PEOPLE, UNFI, OM, SFP</x:v>
      </x:c>
      <x:c r="H842" s="40" t="n">
        <x:v>10</x:v>
      </x:c>
      <x:c r="I842" s="15" t="n">
        <x:v>889200.4788344282</x:v>
      </x:c>
      <x:c r="J842" s="15" t="n">
        <x:v>848761.2081790421</x:v>
      </x:c>
      <x:c r="K842" s="15" t="n">
        <x:v>-38059.40746401671</x:v>
      </x:c>
      <x:c r="L842" s="15" t="str">
        <x:v>n.a.</x:v>
      </x:c>
      <x:c r="M842" s="15" t="n">
        <x:v>1699.902279549454</x:v>
      </x:c>
      <x:c r="N842" s="15" t="n">
        <x:v>679.9609118197816</x:v>
      </x:c>
      <x:c r="O842" s="54" t="str">
        <x:v>KAS, NOT, TON, ENS, XMR, TRX, PEOPLE, UNFI, OM, SFP</x:v>
      </x:c>
      <x:c r="P842" s="55" t="n">
        <x:v>45474.010416666664</x:v>
      </x:c>
      <x:c r="Q842" s="55" t="n">
        <x:v>45505.010416666664</x:v>
      </x:c>
      <x:c r="R842" s="13" t="str">
        <x:v>换仓后至下月换仓后；含下一边界费用</x:v>
      </x:c>
      <x:c r="S842" s="41" t="str">
        <x:v>76个月退出比较</x:v>
      </x:c>
    </x:row>
    <x:row r="843" ht="24" customHeight="1">
      <x:c r="A843" s="53" t="n">
        <x:v>45474</x:v>
      </x:c>
      <x:c r="B843" s="13" t="str">
        <x:v>X10 首次全退出</x:v>
      </x:c>
      <x:c r="C843" s="13" t="str">
        <x:v>价格对照</x:v>
      </x:c>
      <x:c r="D843" s="14" t="n">
        <x:v>0.0008</x:v>
      </x:c>
      <x:c r="E843" s="14" t="n">
        <x:f>J843/I843-1</x:f>
        <x:v>-0.046241551613396714</x:v>
      </x:c>
      <x:c r="F843" s="15" t="n">
        <x:f>J843-I843</x:f>
        <x:v>-39467.62499693094</x:v>
      </x:c>
      <x:c r="G843" s="54" t="str">
        <x:v>KAS, NOT, TON, ENS, XMR, TRX, PEOPLE, UNFI, OM, SFP</x:v>
      </x:c>
      <x:c r="H843" s="40" t="n">
        <x:v>10</x:v>
      </x:c>
      <x:c r="I843" s="15" t="n">
        <x:v>853509.9627906234</x:v>
      </x:c>
      <x:c r="J843" s="15" t="n">
        <x:v>814042.3377936925</x:v>
      </x:c>
      <x:c r="K843" s="15" t="n">
        <x:v>-36531.788074413205</x:v>
      </x:c>
      <x:c r="L843" s="15" t="str">
        <x:v>n.a.</x:v>
      </x:c>
      <x:c r="M843" s="15" t="n">
        <x:v>1631.020512509903</x:v>
      </x:c>
      <x:c r="N843" s="15" t="n">
        <x:v>1304.8164100079225</x:v>
      </x:c>
      <x:c r="O843" s="54" t="str">
        <x:v>KAS, NOT, TON, ENS, XMR, TRX, PEOPLE, UNFI, OM, SFP</x:v>
      </x:c>
      <x:c r="P843" s="55" t="n">
        <x:v>45474.010416666664</x:v>
      </x:c>
      <x:c r="Q843" s="55" t="n">
        <x:v>45505.010416666664</x:v>
      </x:c>
      <x:c r="R843" s="13" t="str">
        <x:v>换仓后至下月换仓后；含下一边界费用</x:v>
      </x:c>
      <x:c r="S843" s="41" t="str">
        <x:v>76个月退出比较</x:v>
      </x:c>
    </x:row>
    <x:row r="844" ht="24" customHeight="1">
      <x:c r="A844" s="53" t="n">
        <x:v>45474</x:v>
      </x:c>
      <x:c r="B844" s="13" t="str">
        <x:v>X10 首次全退出</x:v>
      </x:c>
      <x:c r="C844" s="13" t="str">
        <x:v>资金费估算</x:v>
      </x:c>
      <x:c r="D844" s="14" t="n">
        <x:v>0.0004</x:v>
      </x:c>
      <x:c r="E844" s="14" t="n">
        <x:f>J844/I844-1</x:f>
        <x:v>-0.04283873646791503</x:v>
      </x:c>
      <x:c r="F844" s="15" t="n">
        <x:f>J844-I844</x:f>
        <x:v>-28040.854584164685</x:v>
      </x:c>
      <x:c r="G844" s="54" t="str">
        <x:v>KAS, NOT, TON, ENS, XMR, TRX, PEOPLE, UNFI, OM, SFP</x:v>
      </x:c>
      <x:c r="H844" s="40" t="n">
        <x:v>10</x:v>
      </x:c>
      <x:c r="I844" s="15" t="n">
        <x:v>654567.7322944961</x:v>
      </x:c>
      <x:c r="J844" s="15" t="n">
        <x:v>626526.8777103315</x:v>
      </x:c>
      <x:c r="K844" s="15" t="n">
        <x:v>-28016.696604627454</x:v>
      </x:c>
      <x:c r="L844" s="15" t="n">
        <x:v>1730.1510992227754</x:v>
      </x:c>
      <x:c r="M844" s="15" t="n">
        <x:v>1253.0779134002003</x:v>
      </x:c>
      <x:c r="N844" s="15" t="n">
        <x:v>501.2311653600801</x:v>
      </x:c>
      <x:c r="O844" s="54" t="str">
        <x:v>KAS, NOT, TON, ENS, XMR, TRX, PEOPLE, UNFI, OM, SFP</x:v>
      </x:c>
      <x:c r="P844" s="55" t="n">
        <x:v>45474.010416666664</x:v>
      </x:c>
      <x:c r="Q844" s="55" t="n">
        <x:v>45505.010416666664</x:v>
      </x:c>
      <x:c r="R844" s="13" t="str">
        <x:v>换仓后至下月换仓后；含下一边界费用</x:v>
      </x:c>
      <x:c r="S844" s="41" t="str">
        <x:v>76个月退出比较</x:v>
      </x:c>
    </x:row>
    <x:row r="845" ht="24" customHeight="1">
      <x:c r="A845" s="53" t="n">
        <x:v>45474</x:v>
      </x:c>
      <x:c r="B845" s="13" t="str">
        <x:v>X10 首次全退出</x:v>
      </x:c>
      <x:c r="C845" s="13" t="str">
        <x:v>资金费估算</x:v>
      </x:c>
      <x:c r="D845" s="14" t="n">
        <x:v>0.0008</x:v>
      </x:c>
      <x:c r="E845" s="14" t="n">
        <x:f>J845/I845-1</x:f>
        <x:v>-0.043603104379208446</x:v>
      </x:c>
      <x:c r="F845" s="15" t="n">
        <x:f>J845-I845</x:f>
        <x:v>-27391.954203869333</x:v>
      </x:c>
      <x:c r="G845" s="54" t="str">
        <x:v>KAS, NOT, TON, ENS, XMR, TRX, PEOPLE, UNFI, OM, SFP</x:v>
      </x:c>
      <x:c r="H845" s="40" t="n">
        <x:v>10</x:v>
      </x:c>
      <x:c r="I845" s="15" t="n">
        <x:v>628211.1008804876</x:v>
      </x:c>
      <x:c r="J845" s="15" t="n">
        <x:v>600819.1466766183</x:v>
      </x:c>
      <x:c r="K845" s="15" t="n">
        <x:v>-26888.58455538571</x:v>
      </x:c>
      <x:c r="L845" s="15" t="n">
        <x:v>1660.4853449196894</x:v>
      </x:c>
      <x:c r="M845" s="15" t="n">
        <x:v>1202.1416630017202</x:v>
      </x:c>
      <x:c r="N845" s="15" t="n">
        <x:v>961.7133304013763</x:v>
      </x:c>
      <x:c r="O845" s="54" t="str">
        <x:v>KAS, NOT, TON, ENS, XMR, TRX, PEOPLE, UNFI, OM, SFP</x:v>
      </x:c>
      <x:c r="P845" s="55" t="n">
        <x:v>45474.010416666664</x:v>
      </x:c>
      <x:c r="Q845" s="55" t="n">
        <x:v>45505.010416666664</x:v>
      </x:c>
      <x:c r="R845" s="13" t="str">
        <x:v>换仓后至下月换仓后；含下一边界费用</x:v>
      </x:c>
      <x:c r="S845" s="41" t="str">
        <x:v>76个月退出比较</x:v>
      </x:c>
    </x:row>
    <x:row r="846" ht="24" customHeight="1">
      <x:c r="A846" s="53" t="n">
        <x:v>45474</x:v>
      </x:c>
      <x:c r="B846" s="13" t="str">
        <x:v>X5 首次卖弱五币</x:v>
      </x:c>
      <x:c r="C846" s="13" t="str">
        <x:v>价格对照</x:v>
      </x:c>
      <x:c r="D846" s="14" t="n">
        <x:v>0.0004</x:v>
      </x:c>
      <x:c r="E846" s="14" t="n">
        <x:f>J846/I846-1</x:f>
        <x:v>-0.0281638437820545</x:v>
      </x:c>
      <x:c r="F846" s="15" t="n">
        <x:f>J846-I846</x:f>
        <x:v>-53060.96586121246</x:v>
      </x:c>
      <x:c r="G846" s="54" t="str">
        <x:v>KAS, NOT, TON, ENS, XMR, TRX, PEOPLE, UNFI, OM, SFP</x:v>
      </x:c>
      <x:c r="H846" s="40" t="n">
        <x:v>6</x:v>
      </x:c>
      <x:c r="I846" s="15" t="n">
        <x:v>1884010.0900936679</x:v>
      </x:c>
      <x:c r="J846" s="15" t="n">
        <x:v>1830949.1242324554</x:v>
      </x:c>
      <x:c r="K846" s="15" t="n">
        <x:v>-48440.50542353379</x:v>
      </x:c>
      <x:c r="L846" s="15" t="str">
        <x:v>n.a.</x:v>
      </x:c>
      <x:c r="M846" s="15" t="n">
        <x:v>3300.328884056098</x:v>
      </x:c>
      <x:c r="N846" s="15" t="n">
        <x:v>1320.1315536224397</x:v>
      </x:c>
      <x:c r="O846" s="54" t="str">
        <x:v>KAS, NOT, TON, ENS, XMR, TRX, PEOPLE, UNFI, OM, SFP</x:v>
      </x:c>
      <x:c r="P846" s="55" t="n">
        <x:v>45474.010416666664</x:v>
      </x:c>
      <x:c r="Q846" s="55" t="n">
        <x:v>45505.010416666664</x:v>
      </x:c>
      <x:c r="R846" s="13" t="str">
        <x:v>换仓后至下月换仓后；含下一边界费用</x:v>
      </x:c>
      <x:c r="S846" s="41" t="str">
        <x:v>76个月退出比较</x:v>
      </x:c>
    </x:row>
    <x:row r="847" ht="24" customHeight="1">
      <x:c r="A847" s="53" t="n">
        <x:v>45474</x:v>
      </x:c>
      <x:c r="B847" s="13" t="str">
        <x:v>X5 首次卖弱五币</x:v>
      </x:c>
      <x:c r="C847" s="13" t="str">
        <x:v>价格对照</x:v>
      </x:c>
      <x:c r="D847" s="14" t="n">
        <x:v>0.0008</x:v>
      </x:c>
      <x:c r="E847" s="14" t="n">
        <x:f>J847/I847-1</x:f>
        <x:v>-0.028863539237299007</x:v>
      </x:c>
      <x:c r="F847" s="15" t="n">
        <x:f>J847-I847</x:f>
        <x:v>-52412.05162549252</x:v>
      </x:c>
      <x:c r="G847" s="54" t="str">
        <x:v>KAS, NOT, TON, ENS, XMR, TRX, PEOPLE, UNFI, OM, SFP</x:v>
      </x:c>
      <x:c r="H847" s="40" t="n">
        <x:v>6</x:v>
      </x:c>
      <x:c r="I847" s="15" t="n">
        <x:v>1815856.7178678776</x:v>
      </x:c>
      <x:c r="J847" s="15" t="n">
        <x:v>1763444.666242385</x:v>
      </x:c>
      <x:c r="K847" s="15" t="n">
        <x:v>-46688.187952255605</x:v>
      </x:c>
      <x:c r="L847" s="15" t="str">
        <x:v>n.a.</x:v>
      </x:c>
      <x:c r="M847" s="15" t="n">
        <x:v>3179.9242629095306</x:v>
      </x:c>
      <x:c r="N847" s="15" t="n">
        <x:v>2543.9394103276245</x:v>
      </x:c>
      <x:c r="O847" s="54" t="str">
        <x:v>KAS, NOT, TON, ENS, XMR, TRX, PEOPLE, UNFI, OM, SFP</x:v>
      </x:c>
      <x:c r="P847" s="55" t="n">
        <x:v>45474.010416666664</x:v>
      </x:c>
      <x:c r="Q847" s="55" t="n">
        <x:v>45505.010416666664</x:v>
      </x:c>
      <x:c r="R847" s="13" t="str">
        <x:v>换仓后至下月换仓后；含下一边界费用</x:v>
      </x:c>
      <x:c r="S847" s="41" t="str">
        <x:v>76个月退出比较</x:v>
      </x:c>
    </x:row>
    <x:row r="848" ht="24" customHeight="1">
      <x:c r="A848" s="53" t="n">
        <x:v>45474</x:v>
      </x:c>
      <x:c r="B848" s="13" t="str">
        <x:v>X5 首次卖弱五币</x:v>
      </x:c>
      <x:c r="C848" s="13" t="str">
        <x:v>资金费估算</x:v>
      </x:c>
      <x:c r="D848" s="14" t="n">
        <x:v>0.0004</x:v>
      </x:c>
      <x:c r="E848" s="14" t="n">
        <x:f>J848/I848-1</x:f>
        <x:v>-0.021118939023758276</x:v>
      </x:c>
      <x:c r="F848" s="15" t="n">
        <x:f>J848-I848</x:f>
        <x:v>-32426.435086419806</x:v>
      </x:c>
      <x:c r="G848" s="54" t="str">
        <x:v>KAS, NOT, TON, ENS, XMR, TRX, PEOPLE, UNFI, OM, SFP</x:v>
      </x:c>
      <x:c r="H848" s="40" t="n">
        <x:v>6</x:v>
      </x:c>
      <x:c r="I848" s="15" t="n">
        <x:v>1535419.7031366467</x:v>
      </x:c>
      <x:c r="J848" s="15" t="n">
        <x:v>1502993.2680502268</x:v>
      </x:c>
      <x:c r="K848" s="15" t="n">
        <x:v>-39477.764396417624</x:v>
      </x:c>
      <x:c r="L848" s="15" t="n">
        <x:v>10829.000484452572</x:v>
      </x:c>
      <x:c r="M848" s="15" t="n">
        <x:v>2698.336553180411</x:v>
      </x:c>
      <x:c r="N848" s="15" t="n">
        <x:v>1079.3346212721644</x:v>
      </x:c>
      <x:c r="O848" s="54" t="str">
        <x:v>KAS, NOT, TON, ENS, XMR, TRX, PEOPLE, UNFI, OM, SFP</x:v>
      </x:c>
      <x:c r="P848" s="55" t="n">
        <x:v>45474.010416666664</x:v>
      </x:c>
      <x:c r="Q848" s="55" t="n">
        <x:v>45505.010416666664</x:v>
      </x:c>
      <x:c r="R848" s="13" t="str">
        <x:v>换仓后至下月换仓后；含下一边界费用</x:v>
      </x:c>
      <x:c r="S848" s="41" t="str">
        <x:v>76个月退出比较</x:v>
      </x:c>
    </x:row>
    <x:row r="849" ht="24" customHeight="1">
      <x:c r="A849" s="53" t="n">
        <x:v>45474</x:v>
      </x:c>
      <x:c r="B849" s="13" t="str">
        <x:v>X5 首次卖弱五币</x:v>
      </x:c>
      <x:c r="C849" s="13" t="str">
        <x:v>资金费估算</x:v>
      </x:c>
      <x:c r="D849" s="14" t="n">
        <x:v>0.0008</x:v>
      </x:c>
      <x:c r="E849" s="14" t="n">
        <x:f>J849/I849-1</x:f>
        <x:v>-0.02182088560690032</x:v>
      </x:c>
      <x:c r="F849" s="15" t="n">
        <x:f>J849-I849</x:f>
        <x:v>-32288.70200459822</x:v>
      </x:c>
      <x:c r="G849" s="54" t="str">
        <x:v>KAS, NOT, TON, ENS, XMR, TRX, PEOPLE, UNFI, OM, SFP</x:v>
      </x:c>
      <x:c r="H849" s="40" t="n">
        <x:v>6</x:v>
      </x:c>
      <x:c r="I849" s="15" t="n">
        <x:v>1479715.470135995</x:v>
      </x:c>
      <x:c r="J849" s="15" t="n">
        <x:v>1447426.7681313967</x:v>
      </x:c>
      <x:c r="K849" s="15" t="n">
        <x:v>-38045.531514560986</x:v>
      </x:c>
      <x:c r="L849" s="15" t="n">
        <x:v>10436.129945590908</x:v>
      </x:c>
      <x:c r="M849" s="15" t="n">
        <x:v>2599.611353126552</x:v>
      </x:c>
      <x:c r="N849" s="15" t="n">
        <x:v>2079.6890825012415</x:v>
      </x:c>
      <x:c r="O849" s="54" t="str">
        <x:v>KAS, NOT, TON, ENS, XMR, TRX, PEOPLE, UNFI, OM, SFP</x:v>
      </x:c>
      <x:c r="P849" s="55" t="n">
        <x:v>45474.010416666664</x:v>
      </x:c>
      <x:c r="Q849" s="55" t="n">
        <x:v>45505.010416666664</x:v>
      </x:c>
      <x:c r="R849" s="13" t="str">
        <x:v>换仓后至下月换仓后；含下一边界费用</x:v>
      </x:c>
      <x:c r="S849" s="41" t="str">
        <x:v>76个月退出比较</x:v>
      </x:c>
    </x:row>
    <x:row r="850" ht="40" customHeight="1">
      <x:c r="A850" s="53" t="n">
        <x:v>45505</x:v>
      </x:c>
      <x:c r="B850" s="13" t="str">
        <x:v>B0 同期原月度</x:v>
      </x:c>
      <x:c r="C850" s="13" t="str">
        <x:v>价格对照·资金缺失</x:v>
      </x:c>
      <x:c r="D850" s="14" t="n">
        <x:v>0.0004</x:v>
      </x:c>
      <x:c r="E850" s="14" t="n">
        <x:f>J850/I850-1</x:f>
        <x:v>-0.1587698591452631</x:v>
      </x:c>
      <x:c r="F850" s="15" t="n">
        <x:f>J850-I850</x:f>
        <x:v>-256072.0832215713</x:v>
      </x:c>
      <x:c r="G850" s="54" t="str">
        <x:v>1000SATS, BNX, DAR, ENS, KAS, MEW, NOT, OM, PEOPLE, SFP, STMX, TON, TRX, UNFI, XEM, XMR, XRP, ZEC, ZEN</x:v>
      </x:c>
      <x:c r="H850" s="40" t="str">
        <x:v>n.a.</x:v>
      </x:c>
      <x:c r="I850" s="15" t="n">
        <x:v>1612850.7299819645</x:v>
      </x:c>
      <x:c r="J850" s="15" t="n">
        <x:v>1356778.6467603932</x:v>
      </x:c>
      <x:c r="K850" s="15" t="n">
        <x:v>-252007.83206348517</x:v>
      </x:c>
      <x:c r="L850" s="15" t="str">
        <x:v>n.a.</x:v>
      </x:c>
      <x:c r="M850" s="15" t="n">
        <x:v>2903.0365414902626</x:v>
      </x:c>
      <x:c r="N850" s="15" t="n">
        <x:v>1161.2146165961021</x:v>
      </x:c>
      <x:c r="O850" s="54" t="str">
        <x:v>ENS, KAS, NOT, OM, PEOPLE, SFP, TON, TRX, UNFI, XMR</x:v>
      </x:c>
      <x:c r="P850" s="55" t="n">
        <x:v>45505</x:v>
      </x:c>
      <x:c r="Q850" s="55" t="n">
        <x:v>45536</x:v>
      </x:c>
      <x:c r="R850" s="13" t="str">
        <x:v>自然月00:00估值；首尾00:15</x:v>
      </x:c>
      <x:c r="S850" s="41" t="str">
        <x:v>75个月频率比较</x:v>
      </x:c>
    </x:row>
    <x:row r="851" ht="40" customHeight="1">
      <x:c r="A851" s="53" t="n">
        <x:v>45505</x:v>
      </x:c>
      <x:c r="B851" s="13" t="str">
        <x:v>B0 同期原月度</x:v>
      </x:c>
      <x:c r="C851" s="13" t="str">
        <x:v>价格对照·资金缺失</x:v>
      </x:c>
      <x:c r="D851" s="14" t="n">
        <x:v>0.0008</x:v>
      </x:c>
      <x:c r="E851" s="14" t="n">
        <x:f>J851/I851-1</x:f>
        <x:v>-0.15937552184118686</x:v>
      </x:c>
      <x:c r="F851" s="15" t="n">
        <x:f>J851-I851</x:f>
        <x:v>-248400.04863156145</x:v>
      </x:c>
      <x:c r="G851" s="54" t="str">
        <x:v>1000SATS, BNX, DAR, ENS, KAS, MEW, NOT, OM, PEOPLE, SFP, STMX, TON, TRX, UNFI, XEM, XMR, XRP, ZEC, ZEN</x:v>
      </x:c>
      <x:c r="H851" s="40" t="str">
        <x:v>n.a.</x:v>
      </x:c>
      <x:c r="I851" s="15" t="n">
        <x:v>1558583.4371672524</x:v>
      </x:c>
      <x:c r="J851" s="15" t="n">
        <x:v>1310183.388535691</x:v>
      </x:c>
      <x:c r="K851" s="15" t="n">
        <x:v>-243352.01670879754</x:v>
      </x:c>
      <x:c r="L851" s="15" t="str">
        <x:v>n.a.</x:v>
      </x:c>
      <x:c r="M851" s="15" t="n">
        <x:v>2804.4621793133265</x:v>
      </x:c>
      <x:c r="N851" s="15" t="n">
        <x:v>2243.569743450673</x:v>
      </x:c>
      <x:c r="O851" s="54" t="str">
        <x:v>ENS, KAS, NOT, OM, PEOPLE, SFP, TON, TRX, UNFI, XMR</x:v>
      </x:c>
      <x:c r="P851" s="55" t="n">
        <x:v>45505</x:v>
      </x:c>
      <x:c r="Q851" s="55" t="n">
        <x:v>45536</x:v>
      </x:c>
      <x:c r="R851" s="13" t="str">
        <x:v>自然月00:00估值；首尾00:15</x:v>
      </x:c>
      <x:c r="S851" s="41" t="str">
        <x:v>75个月频率比较</x:v>
      </x:c>
    </x:row>
    <x:row r="852" ht="56" customHeight="1">
      <x:c r="A852" s="53" t="n">
        <x:v>45505</x:v>
      </x:c>
      <x:c r="B852" s="13" t="str">
        <x:v>M28 月换28日榜</x:v>
      </x:c>
      <x:c r="C852" s="13" t="str">
        <x:v>价格对照·资金缺失</x:v>
      </x:c>
      <x:c r="D852" s="14" t="n">
        <x:v>0.0004</x:v>
      </x:c>
      <x:c r="E852" s="14" t="n">
        <x:f>J852/I852-1</x:f>
        <x:v>-0.17077226899847897</x:v>
      </x:c>
      <x:c r="F852" s="15" t="n">
        <x:f>J852-I852</x:f>
        <x:v>-364792.44697002927</x:v>
      </x:c>
      <x:c r="G852" s="54" t="str">
        <x:v>1000SATS, BAKE, BNX, DAR, ENS, JTO, KAS, MEW, ROSE, SFP, STMX, TON, TRX, TURBO, UNFI, UNI, XEM, XMR, XRP, ZEC</x:v>
      </x:c>
      <x:c r="H852" s="40" t="str">
        <x:v>n.a.</x:v>
      </x:c>
      <x:c r="I852" s="15" t="n">
        <x:v>2136133.9818778094</x:v>
      </x:c>
      <x:c r="J852" s="15" t="n">
        <x:v>1771341.5349077801</x:v>
      </x:c>
      <x:c r="K852" s="15" t="n">
        <x:v>-358804.0908741988</x:v>
      </x:c>
      <x:c r="L852" s="15" t="str">
        <x:v>n.a.</x:v>
      </x:c>
      <x:c r="M852" s="15" t="n">
        <x:v>4277.3972113073105</x:v>
      </x:c>
      <x:c r="N852" s="15" t="n">
        <x:v>1710.95888452293</x:v>
      </x:c>
      <x:c r="O852" s="54" t="str">
        <x:v>BAKE, ENS, KAS, ROSE, SFP, TON, TRX, UNFI, UNI, XMR</x:v>
      </x:c>
      <x:c r="P852" s="55" t="n">
        <x:v>45505</x:v>
      </x:c>
      <x:c r="Q852" s="55" t="n">
        <x:v>45536</x:v>
      </x:c>
      <x:c r="R852" s="13" t="str">
        <x:v>自然月00:00估值；首尾00:15</x:v>
      </x:c>
      <x:c r="S852" s="41" t="str">
        <x:v>75个月频率比较</x:v>
      </x:c>
    </x:row>
    <x:row r="853" ht="56" customHeight="1">
      <x:c r="A853" s="53" t="n">
        <x:v>45505</x:v>
      </x:c>
      <x:c r="B853" s="13" t="str">
        <x:v>M28 月换28日榜</x:v>
      </x:c>
      <x:c r="C853" s="13" t="str">
        <x:v>价格对照·资金缺失</x:v>
      </x:c>
      <x:c r="D853" s="14" t="n">
        <x:v>0.0008</x:v>
      </x:c>
      <x:c r="E853" s="14" t="n">
        <x:f>J853/I853-1</x:f>
        <x:v>-0.1714353876068957</x:v>
      </x:c>
      <x:c r="F853" s="15" t="n">
        <x:f>J853-I853</x:f>
        <x:v>-353743.75173911825</x:v>
      </x:c>
      <x:c r="G853" s="54" t="str">
        <x:v>1000SATS, BAKE, BNX, DAR, ENS, JTO, KAS, MEW, ROSE, SFP, STMX, TON, TRX, TURBO, UNFI, UNI, XEM, XMR, XRP, ZEC</x:v>
      </x:c>
      <x:c r="H853" s="40" t="str">
        <x:v>n.a.</x:v>
      </x:c>
      <x:c r="I853" s="15" t="n">
        <x:v>2063423.174626342</x:v>
      </x:c>
      <x:c r="J853" s="15" t="n">
        <x:v>1709679.4228872238</x:v>
      </x:c>
      <x:c r="K853" s="15" t="n">
        <x:v>-346309.479481854</x:v>
      </x:c>
      <x:c r="L853" s="15" t="str">
        <x:v>n.a.</x:v>
      </x:c>
      <x:c r="M853" s="15" t="n">
        <x:v>4130.151254035474</x:v>
      </x:c>
      <x:c r="N853" s="15" t="n">
        <x:v>3304.121003228356</x:v>
      </x:c>
      <x:c r="O853" s="54" t="str">
        <x:v>BAKE, ENS, KAS, ROSE, SFP, TON, TRX, UNFI, UNI, XMR</x:v>
      </x:c>
      <x:c r="P853" s="55" t="n">
        <x:v>45505</x:v>
      </x:c>
      <x:c r="Q853" s="55" t="n">
        <x:v>45536</x:v>
      </x:c>
      <x:c r="R853" s="13" t="str">
        <x:v>自然月00:00估值；首尾00:15</x:v>
      </x:c>
      <x:c r="S853" s="41" t="str">
        <x:v>75个月频率比较</x:v>
      </x:c>
    </x:row>
    <x:row r="854" ht="24" customHeight="1">
      <x:c r="A854" s="53" t="n">
        <x:v>45505</x:v>
      </x:c>
      <x:c r="B854" s="13" t="str">
        <x:v>B0 原月度</x:v>
      </x:c>
      <x:c r="C854" s="13" t="str">
        <x:v>价格对照</x:v>
      </x:c>
      <x:c r="D854" s="14" t="n">
        <x:v>0.0004</x:v>
      </x:c>
      <x:c r="E854" s="14" t="n">
        <x:f>J854/I854-1</x:f>
        <x:v>-0.15591728892089862</x:v>
      </x:c>
      <x:c r="F854" s="15" t="n">
        <x:f>J854-I854</x:f>
        <x:v>-166363.18479851424</x:v>
      </x:c>
      <x:c r="G854" s="54" t="str">
        <x:v>STMX, BNX, ZEC, XEM, OM, MEW, ZEN, 1000SATS, XRP, DAR</x:v>
      </x:c>
      <x:c r="H854" s="40" t="n">
        <x:v>0</x:v>
      </x:c>
      <x:c r="I854" s="15" t="n">
        <x:v>1066996.3924457096</x:v>
      </x:c>
      <x:c r="J854" s="15" t="n">
        <x:v>900633.2076471953</x:v>
      </x:c>
      <x:c r="K854" s="15" t="n">
        <x:v>-164090.4072266427</x:v>
      </x:c>
      <x:c r="L854" s="15" t="str">
        <x:v>n.a.</x:v>
      </x:c>
      <x:c r="M854" s="15" t="n">
        <x:v>1623.4125513368233</x:v>
      </x:c>
      <x:c r="N854" s="15" t="n">
        <x:v>649.3650205347293</x:v>
      </x:c>
      <x:c r="O854" s="54" t="str">
        <x:v>STMX, BNX, ZEC, XEM, OM, MEW, ZEN, 1000SATS, XRP, DAR</x:v>
      </x:c>
      <x:c r="P854" s="55" t="n">
        <x:v>45505.010416666664</x:v>
      </x:c>
      <x:c r="Q854" s="55" t="n">
        <x:v>45536.010416666664</x:v>
      </x:c>
      <x:c r="R854" s="13" t="str">
        <x:v>换仓后至下月换仓后；含下一边界费用</x:v>
      </x:c>
      <x:c r="S854" s="41" t="str">
        <x:v>76个月退出比较</x:v>
      </x:c>
    </x:row>
    <x:row r="855" ht="24" customHeight="1">
      <x:c r="A855" s="53" t="n">
        <x:v>45505</x:v>
      </x:c>
      <x:c r="B855" s="13" t="str">
        <x:v>B0 原月度</x:v>
      </x:c>
      <x:c r="C855" s="13" t="str">
        <x:v>资金费估算</x:v>
      </x:c>
      <x:c r="D855" s="14" t="n">
        <x:v>0.0004</x:v>
      </x:c>
      <x:c r="E855" s="14" t="n">
        <x:f>J855/I855-1</x:f>
        <x:v>-0.13591190592268088</x:v>
      </x:c>
      <x:c r="F855" s="15" t="n">
        <x:f>J855-I855</x:f>
        <x:v>-115024.94844621653</x:v>
      </x:c>
      <x:c r="G855" s="54" t="str">
        <x:v>STMX, BNX, ZEC, XEM, OM, MEW, ZEN, 1000SATS, XRP, DAR</x:v>
      </x:c>
      <x:c r="H855" s="40" t="n">
        <x:v>0</x:v>
      </x:c>
      <x:c r="I855" s="15" t="n">
        <x:v>846319.8839375651</x:v>
      </x:c>
      <x:c r="J855" s="15" t="n">
        <x:v>731294.9354913486</x:v>
      </x:c>
      <x:c r="K855" s="15" t="n">
        <x:v>-130153.18081910585</x:v>
      </x:c>
      <x:c r="L855" s="15" t="n">
        <x:v>16949.916085004577</x:v>
      </x:c>
      <x:c r="M855" s="15" t="n">
        <x:v>1301.2026515115383</x:v>
      </x:c>
      <x:c r="N855" s="15" t="n">
        <x:v>520.4810606046153</x:v>
      </x:c>
      <x:c r="O855" s="54" t="str">
        <x:v>STMX, BNX, ZEC, XEM, OM, MEW, ZEN, 1000SATS, XRP, DAR</x:v>
      </x:c>
      <x:c r="P855" s="55" t="n">
        <x:v>45505.010416666664</x:v>
      </x:c>
      <x:c r="Q855" s="55" t="n">
        <x:v>45536.010416666664</x:v>
      </x:c>
      <x:c r="R855" s="13" t="str">
        <x:v>换仓后至下月换仓后；含下一边界费用</x:v>
      </x:c>
      <x:c r="S855" s="41" t="str">
        <x:v>76个月退出比较</x:v>
      </x:c>
    </x:row>
    <x:row r="856" ht="24" customHeight="1">
      <x:c r="A856" s="53" t="n">
        <x:v>45505</x:v>
      </x:c>
      <x:c r="B856" s="13" t="str">
        <x:v>S1 逐币退出</x:v>
      </x:c>
      <x:c r="C856" s="13" t="str">
        <x:v>价格对照</x:v>
      </x:c>
      <x:c r="D856" s="14" t="n">
        <x:v>0.0004</x:v>
      </x:c>
      <x:c r="E856" s="14" t="n">
        <x:f>J856/I856-1</x:f>
        <x:v>-0.1587715629166554</x:v>
      </x:c>
      <x:c r="F856" s="15" t="n">
        <x:f>J856-I856</x:f>
        <x:v>-181890.65398418694</x:v>
      </x:c>
      <x:c r="G856" s="54" t="str">
        <x:v>STMX, BNX, ZEC, XEM, OM, MEW, ZEN, 1000SATS, XRP, DAR</x:v>
      </x:c>
      <x:c r="H856" s="40" t="n">
        <x:v>5</x:v>
      </x:c>
      <x:c r="I856" s="15" t="n">
        <x:v>1145612.2912871211</x:v>
      </x:c>
      <x:c r="J856" s="15" t="n">
        <x:v>963721.6373029342</x:v>
      </x:c>
      <x:c r="K856" s="15" t="n">
        <x:v>-179458.67068156015</x:v>
      </x:c>
      <x:c r="L856" s="15" t="str">
        <x:v>n.a.</x:v>
      </x:c>
      <x:c r="M856" s="15" t="n">
        <x:v>1737.1309304479087</x:v>
      </x:c>
      <x:c r="N856" s="15" t="n">
        <x:v>694.8523721791636</x:v>
      </x:c>
      <x:c r="O856" s="54" t="str">
        <x:v>STMX, BNX, ZEC, XEM, OM, MEW, ZEN, 1000SATS, XRP, DAR</x:v>
      </x:c>
      <x:c r="P856" s="55" t="n">
        <x:v>45505.010416666664</x:v>
      </x:c>
      <x:c r="Q856" s="55" t="n">
        <x:v>45536.010416666664</x:v>
      </x:c>
      <x:c r="R856" s="13" t="str">
        <x:v>换仓后至下月换仓后；含下一边界费用</x:v>
      </x:c>
      <x:c r="S856" s="41" t="str">
        <x:v>76个月退出比较</x:v>
      </x:c>
    </x:row>
    <x:row r="857" ht="24" customHeight="1">
      <x:c r="A857" s="53" t="n">
        <x:v>45505</x:v>
      </x:c>
      <x:c r="B857" s="13" t="str">
        <x:v>S1 逐币退出</x:v>
      </x:c>
      <x:c r="C857" s="13" t="str">
        <x:v>资金费估算</x:v>
      </x:c>
      <x:c r="D857" s="14" t="n">
        <x:v>0.0004</x:v>
      </x:c>
      <x:c r="E857" s="14" t="n">
        <x:f>J857/I857-1</x:f>
        <x:v>-0.14351304879090565</x:v>
      </x:c>
      <x:c r="F857" s="15" t="n">
        <x:f>J857-I857</x:f>
        <x:v>-129276.51869129238</x:v>
      </x:c>
      <x:c r="G857" s="54" t="str">
        <x:v>STMX, BNX, ZEC, XEM, OM, MEW, ZEN, 1000SATS, XRP, DAR</x:v>
      </x:c>
      <x:c r="H857" s="40" t="n">
        <x:v>5</x:v>
      </x:c>
      <x:c r="I857" s="15" t="n">
        <x:v>900799.7515239506</x:v>
      </x:c>
      <x:c r="J857" s="15" t="n">
        <x:v>771523.2328326582</x:v>
      </x:c>
      <x:c r="K857" s="15" t="n">
        <x:v>-141109.10574915647</x:v>
      </x:c>
      <x:c r="L857" s="15" t="n">
        <x:v>13760.259982723366</x:v>
      </x:c>
      <x:c r="M857" s="15" t="n">
        <x:v>1376.9092320409206</x:v>
      </x:c>
      <x:c r="N857" s="15" t="n">
        <x:v>550.7636928163683</x:v>
      </x:c>
      <x:c r="O857" s="54" t="str">
        <x:v>STMX, BNX, ZEC, XEM, OM, MEW, ZEN, 1000SATS, XRP, DAR</x:v>
      </x:c>
      <x:c r="P857" s="55" t="n">
        <x:v>45505.010416666664</x:v>
      </x:c>
      <x:c r="Q857" s="55" t="n">
        <x:v>45536.010416666664</x:v>
      </x:c>
      <x:c r="R857" s="13" t="str">
        <x:v>换仓后至下月换仓后；含下一边界费用</x:v>
      </x:c>
      <x:c r="S857" s="41" t="str">
        <x:v>76个月退出比较</x:v>
      </x:c>
    </x:row>
    <x:row r="858" ht="24" customHeight="1">
      <x:c r="A858" s="53" t="n">
        <x:v>45505</x:v>
      </x:c>
      <x:c r="B858" s="13" t="str">
        <x:v>X10 首次全退出</x:v>
      </x:c>
      <x:c r="C858" s="13" t="str">
        <x:v>价格对照</x:v>
      </x:c>
      <x:c r="D858" s="14" t="n">
        <x:v>0.0004</x:v>
      </x:c>
      <x:c r="E858" s="14" t="n">
        <x:f>J858/I858-1</x:f>
        <x:v>-0.1750925734750186</x:v>
      </x:c>
      <x:c r="F858" s="15" t="n">
        <x:f>J858-I858</x:f>
        <x:v>-148611.7842058345</x:v>
      </x:c>
      <x:c r="G858" s="54" t="str">
        <x:v>STMX, BNX, ZEC, XEM, OM, MEW, ZEN, 1000SATS, XRP, DAR</x:v>
      </x:c>
      <x:c r="H858" s="40" t="n">
        <x:v>10</x:v>
      </x:c>
      <x:c r="I858" s="15" t="n">
        <x:v>848761.2081790421</x:v>
      </x:c>
      <x:c r="J858" s="15" t="n">
        <x:v>700149.4239732076</x:v>
      </x:c>
      <x:c r="K858" s="15" t="n">
        <x:v>-146648.6173851605</x:v>
      </x:c>
      <x:c r="L858" s="15" t="str">
        <x:v>n.a.</x:v>
      </x:c>
      <x:c r="M858" s="15" t="n">
        <x:v>1402.2620147670896</x:v>
      </x:c>
      <x:c r="N858" s="15" t="n">
        <x:v>560.9048059068357</x:v>
      </x:c>
      <x:c r="O858" s="54" t="str">
        <x:v>STMX, BNX, ZEC, XEM, OM, MEW, ZEN, 1000SATS, XRP, DAR</x:v>
      </x:c>
      <x:c r="P858" s="55" t="n">
        <x:v>45505.010416666664</x:v>
      </x:c>
      <x:c r="Q858" s="55" t="n">
        <x:v>45536.010416666664</x:v>
      </x:c>
      <x:c r="R858" s="13" t="str">
        <x:v>换仓后至下月换仓后；含下一边界费用</x:v>
      </x:c>
      <x:c r="S858" s="41" t="str">
        <x:v>76个月退出比较</x:v>
      </x:c>
    </x:row>
    <x:row r="859" ht="24" customHeight="1">
      <x:c r="A859" s="53" t="n">
        <x:v>45505</x:v>
      </x:c>
      <x:c r="B859" s="13" t="str">
        <x:v>X10 首次全退出</x:v>
      </x:c>
      <x:c r="C859" s="13" t="str">
        <x:v>价格对照</x:v>
      </x:c>
      <x:c r="D859" s="14" t="n">
        <x:v>0.0008</x:v>
      </x:c>
      <x:c r="E859" s="14" t="n">
        <x:f>J859/I859-1</x:f>
        <x:v>-0.17575223721309563</x:v>
      </x:c>
      <x:c r="F859" s="15" t="n">
        <x:f>J859-I859</x:f>
        <x:v>-143069.76205341995</x:v>
      </x:c>
      <x:c r="G859" s="54" t="str">
        <x:v>STMX, BNX, ZEC, XEM, OM, MEW, ZEN, 1000SATS, XRP, DAR</x:v>
      </x:c>
      <x:c r="H859" s="40" t="n">
        <x:v>10</x:v>
      </x:c>
      <x:c r="I859" s="15" t="n">
        <x:v>814042.3377936925</x:v>
      </x:c>
      <x:c r="J859" s="15" t="n">
        <x:v>670972.5757402725</x:v>
      </x:c>
      <x:c r="K859" s="15" t="n">
        <x:v>-140649.90503812765</x:v>
      </x:c>
      <x:c r="L859" s="15" t="str">
        <x:v>n.a.</x:v>
      </x:c>
      <x:c r="M859" s="15" t="n">
        <x:v>1344.3650084958376</x:v>
      </x:c>
      <x:c r="N859" s="15" t="n">
        <x:v>1075.4920067966702</x:v>
      </x:c>
      <x:c r="O859" s="54" t="str">
        <x:v>STMX, BNX, ZEC, XEM, OM, MEW, ZEN, 1000SATS, XRP, DAR</x:v>
      </x:c>
      <x:c r="P859" s="55" t="n">
        <x:v>45505.010416666664</x:v>
      </x:c>
      <x:c r="Q859" s="55" t="n">
        <x:v>45536.010416666664</x:v>
      </x:c>
      <x:c r="R859" s="13" t="str">
        <x:v>换仓后至下月换仓后；含下一边界费用</x:v>
      </x:c>
      <x:c r="S859" s="41" t="str">
        <x:v>76个月退出比较</x:v>
      </x:c>
    </x:row>
    <x:row r="860" ht="24" customHeight="1">
      <x:c r="A860" s="53" t="n">
        <x:v>45505</x:v>
      </x:c>
      <x:c r="B860" s="13" t="str">
        <x:v>X10 首次全退出</x:v>
      </x:c>
      <x:c r="C860" s="13" t="str">
        <x:v>资金费估算</x:v>
      </x:c>
      <x:c r="D860" s="14" t="n">
        <x:v>0.0004</x:v>
      </x:c>
      <x:c r="E860" s="14" t="n">
        <x:f>J860/I860-1</x:f>
        <x:v>-0.16479333108340866</x:v>
      </x:c>
      <x:c r="F860" s="15" t="n">
        <x:f>J860-I860</x:f>
        <x:v>-103247.45119117294</x:v>
      </x:c>
      <x:c r="G860" s="54" t="str">
        <x:v>STMX, BNX, ZEC, XEM, OM, MEW, ZEN, 1000SATS, XRP, DAR</x:v>
      </x:c>
      <x:c r="H860" s="40" t="n">
        <x:v>10</x:v>
      </x:c>
      <x:c r="I860" s="15" t="n">
        <x:v>626526.8777103315</x:v>
      </x:c>
      <x:c r="J860" s="15" t="n">
        <x:v>523279.42651915853</x:v>
      </x:c>
      <x:c r="K860" s="15" t="n">
        <x:v>-108251.05988053133</x:v>
      </x:c>
      <x:c r="L860" s="15" t="n">
        <x:v>6461.7860314474165</x:v>
      </x:c>
      <x:c r="M860" s="15" t="n">
        <x:v>1041.5552443489587</x:v>
      </x:c>
      <x:c r="N860" s="15" t="n">
        <x:v>416.6220977395835</x:v>
      </x:c>
      <x:c r="O860" s="54" t="str">
        <x:v>STMX, BNX, ZEC, XEM, OM, MEW, ZEN, 1000SATS, XRP, DAR</x:v>
      </x:c>
      <x:c r="P860" s="55" t="n">
        <x:v>45505.010416666664</x:v>
      </x:c>
      <x:c r="Q860" s="55" t="n">
        <x:v>45536.010416666664</x:v>
      </x:c>
      <x:c r="R860" s="13" t="str">
        <x:v>换仓后至下月换仓后；含下一边界费用</x:v>
      </x:c>
      <x:c r="S860" s="41" t="str">
        <x:v>76个月退出比较</x:v>
      </x:c>
    </x:row>
    <x:row r="861" ht="24" customHeight="1">
      <x:c r="A861" s="53" t="n">
        <x:v>45505</x:v>
      </x:c>
      <x:c r="B861" s="13" t="str">
        <x:v>X10 首次全退出</x:v>
      </x:c>
      <x:c r="C861" s="13" t="str">
        <x:v>资金费估算</x:v>
      </x:c>
      <x:c r="D861" s="14" t="n">
        <x:v>0.0008</x:v>
      </x:c>
      <x:c r="E861" s="14" t="n">
        <x:f>J861/I861-1</x:f>
        <x:v>-0.16545710711631034</x:v>
      </x:c>
      <x:c r="F861" s="15" t="n">
        <x:f>J861-I861</x:f>
        <x:v>-99409.7979092034</x:v>
      </x:c>
      <x:c r="G861" s="54" t="str">
        <x:v>STMX, BNX, ZEC, XEM, OM, MEW, ZEN, 1000SATS, XRP, DAR</x:v>
      </x:c>
      <x:c r="H861" s="40" t="n">
        <x:v>10</x:v>
      </x:c>
      <x:c r="I861" s="15" t="n">
        <x:v>600819.1466766183</x:v>
      </x:c>
      <x:c r="J861" s="15" t="n">
        <x:v>501409.34876741486</x:v>
      </x:c>
      <x:c r="K861" s="15" t="n">
        <x:v>-103809.28853674917</x:v>
      </x:c>
      <x:c r="L861" s="15" t="n">
        <x:v>6196.64519997832</x:v>
      </x:c>
      <x:c r="M861" s="15" t="n">
        <x:v>998.4192069072841</x:v>
      </x:c>
      <x:c r="N861" s="15" t="n">
        <x:v>798.7353655258274</x:v>
      </x:c>
      <x:c r="O861" s="54" t="str">
        <x:v>STMX, BNX, ZEC, XEM, OM, MEW, ZEN, 1000SATS, XRP, DAR</x:v>
      </x:c>
      <x:c r="P861" s="55" t="n">
        <x:v>45505.010416666664</x:v>
      </x:c>
      <x:c r="Q861" s="55" t="n">
        <x:v>45536.010416666664</x:v>
      </x:c>
      <x:c r="R861" s="13" t="str">
        <x:v>换仓后至下月换仓后；含下一边界费用</x:v>
      </x:c>
      <x:c r="S861" s="41" t="str">
        <x:v>76个月退出比较</x:v>
      </x:c>
    </x:row>
    <x:row r="862" ht="24" customHeight="1">
      <x:c r="A862" s="53" t="n">
        <x:v>45505</x:v>
      </x:c>
      <x:c r="B862" s="13" t="str">
        <x:v>X5 首次卖弱五币</x:v>
      </x:c>
      <x:c r="C862" s="13" t="str">
        <x:v>价格对照</x:v>
      </x:c>
      <x:c r="D862" s="14" t="n">
        <x:v>0.0004</x:v>
      </x:c>
      <x:c r="E862" s="14" t="n">
        <x:f>J862/I862-1</x:f>
        <x:v>-0.17516967630951585</x:v>
      </x:c>
      <x:c r="F862" s="15" t="n">
        <x:f>J862-I862</x:f>
        <x:v>-320726.76543099084</x:v>
      </x:c>
      <x:c r="G862" s="54" t="str">
        <x:v>STMX, BNX, ZEC, XEM, OM, MEW, ZEN, 1000SATS, XRP, DAR</x:v>
      </x:c>
      <x:c r="H862" s="40" t="n">
        <x:v>7</x:v>
      </x:c>
      <x:c r="I862" s="15" t="n">
        <x:v>1830949.1242324554</x:v>
      </x:c>
      <x:c r="J862" s="15" t="n">
        <x:v>1510222.3588014646</x:v>
      </x:c>
      <x:c r="K862" s="15" t="n">
        <x:v>-316492.2144549804</x:v>
      </x:c>
      <x:c r="L862" s="15" t="str">
        <x:v>n.a.</x:v>
      </x:c>
      <x:c r="M862" s="15" t="n">
        <x:v>3024.6792685789396</x:v>
      </x:c>
      <x:c r="N862" s="15" t="n">
        <x:v>1209.871707431576</x:v>
      </x:c>
      <x:c r="O862" s="54" t="str">
        <x:v>STMX, BNX, ZEC, XEM, OM, MEW, ZEN, 1000SATS, XRP, DAR</x:v>
      </x:c>
      <x:c r="P862" s="55" t="n">
        <x:v>45505.010416666664</x:v>
      </x:c>
      <x:c r="Q862" s="55" t="n">
        <x:v>45536.010416666664</x:v>
      </x:c>
      <x:c r="R862" s="13" t="str">
        <x:v>换仓后至下月换仓后；含下一边界费用</x:v>
      </x:c>
      <x:c r="S862" s="41" t="str">
        <x:v>76个月退出比较</x:v>
      </x:c>
    </x:row>
    <x:row r="863" ht="24" customHeight="1">
      <x:c r="A863" s="53" t="n">
        <x:v>45505</x:v>
      </x:c>
      <x:c r="B863" s="13" t="str">
        <x:v>X5 首次卖弱五币</x:v>
      </x:c>
      <x:c r="C863" s="13" t="str">
        <x:v>价格对照</x:v>
      </x:c>
      <x:c r="D863" s="14" t="n">
        <x:v>0.0008</x:v>
      </x:c>
      <x:c r="E863" s="14" t="n">
        <x:f>J863/I863-1</x:f>
        <x:v>-0.1758292783898333</x:v>
      </x:c>
      <x:c r="F863" s="15" t="n">
        <x:f>J863-I863</x:f>
        <x:v>-310065.203145799</x:v>
      </x:c>
      <x:c r="G863" s="54" t="str">
        <x:v>STMX, BNX, ZEC, XEM, OM, MEW, ZEN, 1000SATS, XRP, DAR</x:v>
      </x:c>
      <x:c r="H863" s="40" t="n">
        <x:v>7</x:v>
      </x:c>
      <x:c r="I863" s="15" t="n">
        <x:v>1763444.666242385</x:v>
      </x:c>
      <x:c r="J863" s="15" t="n">
        <x:v>1453379.463096586</x:v>
      </x:c>
      <x:c r="K863" s="15" t="n">
        <x:v>-304823.6021969437</x:v>
      </x:c>
      <x:c r="L863" s="15" t="str">
        <x:v>n.a.</x:v>
      </x:c>
      <x:c r="M863" s="15" t="n">
        <x:v>2912.0005271420277</x:v>
      </x:c>
      <x:c r="N863" s="15" t="n">
        <x:v>2329.6004217136224</x:v>
      </x:c>
      <x:c r="O863" s="54" t="str">
        <x:v>STMX, BNX, ZEC, XEM, OM, MEW, ZEN, 1000SATS, XRP, DAR</x:v>
      </x:c>
      <x:c r="P863" s="55" t="n">
        <x:v>45505.010416666664</x:v>
      </x:c>
      <x:c r="Q863" s="55" t="n">
        <x:v>45536.010416666664</x:v>
      </x:c>
      <x:c r="R863" s="13" t="str">
        <x:v>换仓后至下月换仓后；含下一边界费用</x:v>
      </x:c>
      <x:c r="S863" s="41" t="str">
        <x:v>76个月退出比较</x:v>
      </x:c>
    </x:row>
    <x:row r="864" ht="24" customHeight="1">
      <x:c r="A864" s="53" t="n">
        <x:v>45505</x:v>
      </x:c>
      <x:c r="B864" s="13" t="str">
        <x:v>X5 首次卖弱五币</x:v>
      </x:c>
      <x:c r="C864" s="13" t="str">
        <x:v>资金费估算</x:v>
      </x:c>
      <x:c r="D864" s="14" t="n">
        <x:v>0.0004</x:v>
      </x:c>
      <x:c r="E864" s="14" t="n">
        <x:f>J864/I864-1</x:f>
        <x:v>-0.15910340446874838</x:v>
      </x:c>
      <x:c r="F864" s="15" t="n">
        <x:f>J864-I864</x:f>
        <x:v>-239131.34584040125</x:v>
      </x:c>
      <x:c r="G864" s="54" t="str">
        <x:v>STMX, BNX, ZEC, XEM, OM, MEW, ZEN, 1000SATS, XRP, DAR</x:v>
      </x:c>
      <x:c r="H864" s="40" t="n">
        <x:v>7</x:v>
      </x:c>
      <x:c r="I864" s="15" t="n">
        <x:v>1502993.2680502268</x:v>
      </x:c>
      <x:c r="J864" s="15" t="n">
        <x:v>1263861.9222098256</x:v>
      </x:c>
      <x:c r="K864" s="15" t="n">
        <x:v>-259802.7773794942</x:v>
      </x:c>
      <x:c r="L864" s="15" t="n">
        <x:v>24181.30491712706</x:v>
      </x:c>
      <x:c r="M864" s="15" t="n">
        <x:v>2507.0524128805587</x:v>
      </x:c>
      <x:c r="N864" s="15" t="n">
        <x:v>1002.8209651522234</x:v>
      </x:c>
      <x:c r="O864" s="54" t="str">
        <x:v>STMX, BNX, ZEC, XEM, OM, MEW, ZEN, 1000SATS, XRP, DAR</x:v>
      </x:c>
      <x:c r="P864" s="55" t="n">
        <x:v>45505.010416666664</x:v>
      </x:c>
      <x:c r="Q864" s="55" t="n">
        <x:v>45536.010416666664</x:v>
      </x:c>
      <x:c r="R864" s="13" t="str">
        <x:v>换仓后至下月换仓后；含下一边界费用</x:v>
      </x:c>
      <x:c r="S864" s="41" t="str">
        <x:v>76个月退出比较</x:v>
      </x:c>
    </x:row>
    <x:row r="865" ht="24" customHeight="1">
      <x:c r="A865" s="53" t="n">
        <x:v>45505</x:v>
      </x:c>
      <x:c r="B865" s="13" t="str">
        <x:v>X5 首次卖弱五币</x:v>
      </x:c>
      <x:c r="C865" s="13" t="str">
        <x:v>资金费估算</x:v>
      </x:c>
      <x:c r="D865" s="14" t="n">
        <x:v>0.0008</x:v>
      </x:c>
      <x:c r="E865" s="14" t="n">
        <x:f>J865/I865-1</x:f>
        <x:v>-0.15976942151087115</x:v>
      </x:c>
      <x:c r="F865" s="15" t="n">
        <x:f>J865-I865</x:f>
        <x:v>-231254.53742370312</x:v>
      </x:c>
      <x:c r="G865" s="54" t="str">
        <x:v>STMX, BNX, ZEC, XEM, OM, MEW, ZEN, 1000SATS, XRP, DAR</x:v>
      </x:c>
      <x:c r="H865" s="40" t="n">
        <x:v>7</x:v>
      </x:c>
      <x:c r="I865" s="15" t="n">
        <x:v>1447426.7681313967</x:v>
      </x:c>
      <x:c r="J865" s="15" t="n">
        <x:v>1216172.2307076936</x:v>
      </x:c>
      <x:c r="K865" s="15" t="n">
        <x:v>-250197.7237075657</x:v>
      </x:c>
      <x:c r="L865" s="15" t="n">
        <x:v>23287.30857910097</x:v>
      </x:c>
      <x:c r="M865" s="15" t="n">
        <x:v>2413.401275131525</x:v>
      </x:c>
      <x:c r="N865" s="15" t="n">
        <x:v>1930.7210201052198</x:v>
      </x:c>
      <x:c r="O865" s="54" t="str">
        <x:v>STMX, BNX, ZEC, XEM, OM, MEW, ZEN, 1000SATS, XRP, DAR</x:v>
      </x:c>
      <x:c r="P865" s="55" t="n">
        <x:v>45505.010416666664</x:v>
      </x:c>
      <x:c r="Q865" s="55" t="n">
        <x:v>45536.010416666664</x:v>
      </x:c>
      <x:c r="R865" s="13" t="str">
        <x:v>换仓后至下月换仓后；含下一边界费用</x:v>
      </x:c>
      <x:c r="S865" s="41" t="str">
        <x:v>76个月退出比较</x:v>
      </x:c>
    </x:row>
    <x:row r="866" ht="40" customHeight="1">
      <x:c r="A866" s="53" t="n">
        <x:v>45536</x:v>
      </x:c>
      <x:c r="B866" s="13" t="str">
        <x:v>B0 同期原月度</x:v>
      </x:c>
      <x:c r="C866" s="13" t="str">
        <x:v>价格对照·资金缺失</x:v>
      </x:c>
      <x:c r="D866" s="14" t="n">
        <x:v>0.0004</x:v>
      </x:c>
      <x:c r="E866" s="14" t="n">
        <x:f>J866/I866-1</x:f>
        <x:v>0.1945408458273723</x:v>
      </x:c>
      <x:c r="F866" s="15" t="n">
        <x:f>J866-I866</x:f>
        <x:v>263948.86554128444</x:v>
      </x:c>
      <x:c r="G866" s="54" t="str">
        <x:v>1000SATS, AAVE, BNX, BOND, CRV, DAR, MEW, NMR, OM, RSR, STMX, SUI, SUPER, TRX, XEM, XMR, XRP, ZEC, ZEN</x:v>
      </x:c>
      <x:c r="H866" s="40" t="str">
        <x:v>n.a.</x:v>
      </x:c>
      <x:c r="I866" s="15" t="n">
        <x:v>1356778.6467603932</x:v>
      </x:c>
      <x:c r="J866" s="15" t="n">
        <x:v>1620727.5123016776</x:v>
      </x:c>
      <x:c r="K866" s="15" t="n">
        <x:v>267379.4296773083</x:v>
      </x:c>
      <x:c r="L866" s="15" t="str">
        <x:v>n.a.</x:v>
      </x:c>
      <x:c r="M866" s="15" t="n">
        <x:v>2450.4029543027864</x:v>
      </x:c>
      <x:c r="N866" s="15" t="n">
        <x:v>980.1611817211233</x:v>
      </x:c>
      <x:c r="O866" s="54" t="str">
        <x:v>1000SATS, BNX, DAR, MEW, OM, STMX, XEM, XRP, ZEC, ZEN</x:v>
      </x:c>
      <x:c r="P866" s="55" t="n">
        <x:v>45536</x:v>
      </x:c>
      <x:c r="Q866" s="55" t="n">
        <x:v>45566</x:v>
      </x:c>
      <x:c r="R866" s="13" t="str">
        <x:v>自然月00:00估值；首尾00:15</x:v>
      </x:c>
      <x:c r="S866" s="41" t="str">
        <x:v>75个月频率比较</x:v>
      </x:c>
    </x:row>
    <x:row r="867" ht="40" customHeight="1">
      <x:c r="A867" s="53" t="n">
        <x:v>45536</x:v>
      </x:c>
      <x:c r="B867" s="13" t="str">
        <x:v>B0 同期原月度</x:v>
      </x:c>
      <x:c r="C867" s="13" t="str">
        <x:v>价格对照·资金缺失</x:v>
      </x:c>
      <x:c r="D867" s="14" t="n">
        <x:v>0.0008</x:v>
      </x:c>
      <x:c r="E867" s="14" t="n">
        <x:f>J867/I867-1</x:f>
        <x:v>0.19368080908601204</x:v>
      </x:c>
      <x:c r="F867" s="15" t="n">
        <x:f>J867-I867</x:f>
        <x:v>253757.3787426455</x:v>
      </x:c>
      <x:c r="G867" s="54" t="str">
        <x:v>1000SATS, AAVE, BNX, BOND, CRV, DAR, MEW, NMR, OM, RSR, STMX, SUI, SUPER, TRX, XEM, XMR, XRP, ZEC, ZEN</x:v>
      </x:c>
      <x:c r="H867" s="40" t="str">
        <x:v>n.a.</x:v>
      </x:c>
      <x:c r="I867" s="15" t="n">
        <x:v>1310183.388535691</x:v>
      </x:c>
      <x:c r="J867" s="15" t="n">
        <x:v>1563940.7672783365</x:v>
      </x:c>
      <x:c r="K867" s="15" t="n">
        <x:v>258015.26744149346</x:v>
      </x:c>
      <x:c r="L867" s="15" t="str">
        <x:v>n.a.</x:v>
      </x:c>
      <x:c r="M867" s="15" t="n">
        <x:v>2365.4937215820246</x:v>
      </x:c>
      <x:c r="N867" s="15" t="n">
        <x:v>1892.3949772656197</x:v>
      </x:c>
      <x:c r="O867" s="54" t="str">
        <x:v>1000SATS, BNX, DAR, MEW, OM, STMX, XEM, XRP, ZEC, ZEN</x:v>
      </x:c>
      <x:c r="P867" s="55" t="n">
        <x:v>45536</x:v>
      </x:c>
      <x:c r="Q867" s="55" t="n">
        <x:v>45566</x:v>
      </x:c>
      <x:c r="R867" s="13" t="str">
        <x:v>自然月00:00估值；首尾00:15</x:v>
      </x:c>
      <x:c r="S867" s="41" t="str">
        <x:v>75个月频率比较</x:v>
      </x:c>
    </x:row>
    <x:row r="868" ht="56" customHeight="1">
      <x:c r="A868" s="53" t="n">
        <x:v>45536</x:v>
      </x:c>
      <x:c r="B868" s="13" t="str">
        <x:v>M28 月换28日榜</x:v>
      </x:c>
      <x:c r="C868" s="13" t="str">
        <x:v>价格对照·资金缺失</x:v>
      </x:c>
      <x:c r="D868" s="14" t="n">
        <x:v>0.0004</x:v>
      </x:c>
      <x:c r="E868" s="14" t="n">
        <x:f>J868/I868-1</x:f>
        <x:v>0.28920887894287683</x:v>
      </x:c>
      <x:c r="F868" s="15" t="n">
        <x:f>J868-I868</x:f>
        <x:v>512287.6995356339</x:v>
      </x:c>
      <x:c r="G868" s="54" t="str">
        <x:v>1000SATS, AAVE, BNX, DAR, JTO, MAV, MEW, NMR, PENDLE, PEOPLE, RSR, STMX, SUI, SUPER, TRX, TURBO, XEM, XRP, ZEC</x:v>
      </x:c>
      <x:c r="H868" s="40" t="str">
        <x:v>n.a.</x:v>
      </x:c>
      <x:c r="I868" s="15" t="n">
        <x:v>1771341.5349077801</x:v>
      </x:c>
      <x:c r="J868" s="15" t="n">
        <x:v>2283629.234443414</x:v>
      </x:c>
      <x:c r="K868" s="15" t="n">
        <x:v>516769.1653488204</x:v>
      </x:c>
      <x:c r="L868" s="15" t="str">
        <x:v>n.a.</x:v>
      </x:c>
      <x:c r="M868" s="15" t="n">
        <x:v>3201.0470094189513</x:v>
      </x:c>
      <x:c r="N868" s="15" t="n">
        <x:v>1280.4188037675776</x:v>
      </x:c>
      <x:c r="O868" s="54" t="str">
        <x:v>1000SATS, BNX, DAR, JTO, MEW, STMX, TURBO, XEM, XRP, ZEC</x:v>
      </x:c>
      <x:c r="P868" s="55" t="n">
        <x:v>45536</x:v>
      </x:c>
      <x:c r="Q868" s="55" t="n">
        <x:v>45566</x:v>
      </x:c>
      <x:c r="R868" s="13" t="str">
        <x:v>自然月00:00估值；首尾00:15</x:v>
      </x:c>
      <x:c r="S868" s="41" t="str">
        <x:v>75个月频率比较</x:v>
      </x:c>
    </x:row>
    <x:row r="869" ht="56" customHeight="1">
      <x:c r="A869" s="53" t="n">
        <x:v>45536</x:v>
      </x:c>
      <x:c r="B869" s="13" t="str">
        <x:v>M28 月换28日榜</x:v>
      </x:c>
      <x:c r="C869" s="13" t="str">
        <x:v>价格对照·资金缺失</x:v>
      </x:c>
      <x:c r="D869" s="14" t="n">
        <x:v>0.0008</x:v>
      </x:c>
      <x:c r="E869" s="14" t="n">
        <x:f>J869/I869-1</x:f>
        <x:v>0.2882806838066021</x:v>
      </x:c>
      <x:c r="F869" s="15" t="n">
        <x:f>J869-I869</x:f>
        <x:v>492867.5531200059</x:v>
      </x:c>
      <x:c r="G869" s="54" t="str">
        <x:v>1000SATS, AAVE, BNX, DAR, JTO, MAV, MEW, NMR, PENDLE, PEOPLE, RSR, STMX, SUI, SUPER, TRX, TURBO, XEM, XRP, ZEC</x:v>
      </x:c>
      <x:c r="H869" s="40" t="str">
        <x:v>n.a.</x:v>
      </x:c>
      <x:c r="I869" s="15" t="n">
        <x:v>1709679.4228872238</x:v>
      </x:c>
      <x:c r="J869" s="15" t="n">
        <x:v>2202546.9760072296</x:v>
      </x:c>
      <x:c r="K869" s="15" t="n">
        <x:v>498427.0839011716</x:v>
      </x:c>
      <x:c r="L869" s="15" t="str">
        <x:v>n.a.</x:v>
      </x:c>
      <x:c r="M869" s="15" t="n">
        <x:v>3088.6282117589144</x:v>
      </x:c>
      <x:c r="N869" s="15" t="n">
        <x:v>2470.9025694071606</x:v>
      </x:c>
      <x:c r="O869" s="54" t="str">
        <x:v>1000SATS, BNX, DAR, JTO, MEW, STMX, TURBO, XEM, XRP, ZEC</x:v>
      </x:c>
      <x:c r="P869" s="55" t="n">
        <x:v>45536</x:v>
      </x:c>
      <x:c r="Q869" s="55" t="n">
        <x:v>45566</x:v>
      </x:c>
      <x:c r="R869" s="13" t="str">
        <x:v>自然月00:00估值；首尾00:15</x:v>
      </x:c>
      <x:c r="S869" s="41" t="str">
        <x:v>75个月频率比较</x:v>
      </x:c>
    </x:row>
    <x:row r="870" ht="40" customHeight="1">
      <x:c r="A870" s="53" t="n">
        <x:v>45536</x:v>
      </x:c>
      <x:c r="B870" s="13" t="str">
        <x:v>B0 原月度</x:v>
      </x:c>
      <x:c r="C870" s="13" t="str">
        <x:v>价格对照</x:v>
      </x:c>
      <x:c r="D870" s="14" t="n">
        <x:v>0.0004</x:v>
      </x:c>
      <x:c r="E870" s="14" t="n">
        <x:f>J870/I870-1</x:f>
        <x:v>0.19197330340086727</x:v>
      </x:c>
      <x:c r="F870" s="15" t="n">
        <x:f>J870-I870</x:f>
        <x:v>172897.53202455142</x:v>
      </x:c>
      <x:c r="G870" s="54" t="str">
        <x:v>TRX, AAVE, SUI, 1000SATS, RSR, CRV, SUPER, NMR, XMR, BOND</x:v>
      </x:c>
      <x:c r="H870" s="40" t="n">
        <x:v>0</x:v>
      </x:c>
      <x:c r="I870" s="15" t="n">
        <x:v>900633.2076471953</x:v>
      </x:c>
      <x:c r="J870" s="15" t="n">
        <x:v>1073530.7396717467</x:v>
      </x:c>
      <x:c r="K870" s="15" t="n">
        <x:v>175606.62221479046</x:v>
      </x:c>
      <x:c r="L870" s="15" t="str">
        <x:v>n.a.</x:v>
      </x:c>
      <x:c r="M870" s="15" t="n">
        <x:v>1935.0644215993834</x:v>
      </x:c>
      <x:c r="N870" s="15" t="n">
        <x:v>774.0257686397532</x:v>
      </x:c>
      <x:c r="O870" s="54" t="str">
        <x:v>TRX, AAVE, SUI, 1000SATS, RSR, CRV, SUPER, NMR, XMR, BOND</x:v>
      </x:c>
      <x:c r="P870" s="55" t="n">
        <x:v>45536.010416666664</x:v>
      </x:c>
      <x:c r="Q870" s="55" t="n">
        <x:v>45566.010416666664</x:v>
      </x:c>
      <x:c r="R870" s="13" t="str">
        <x:v>换仓后至下月换仓后；含下一边界费用</x:v>
      </x:c>
      <x:c r="S870" s="41" t="str">
        <x:v>76个月退出比较</x:v>
      </x:c>
    </x:row>
    <x:row r="871" ht="40" customHeight="1">
      <x:c r="A871" s="53" t="n">
        <x:v>45536</x:v>
      </x:c>
      <x:c r="B871" s="13" t="str">
        <x:v>B0 原月度</x:v>
      </x:c>
      <x:c r="C871" s="13" t="str">
        <x:v>资金费估算</x:v>
      </x:c>
      <x:c r="D871" s="14" t="n">
        <x:v>0.0004</x:v>
      </x:c>
      <x:c r="E871" s="14" t="n">
        <x:f>J871/I871-1</x:f>
        <x:v>0.18965288083311327</x:v>
      </x:c>
      <x:c r="F871" s="15" t="n">
        <x:f>J871-I871</x:f>
        <x:v>138692.19125460007</x:v>
      </x:c>
      <x:c r="G871" s="54" t="str">
        <x:v>TRX, AAVE, SUI, 1000SATS, RSR, CRV, SUPER, NMR, XMR, BOND</x:v>
      </x:c>
      <x:c r="H871" s="40" t="n">
        <x:v>0</x:v>
      </x:c>
      <x:c r="I871" s="15" t="n">
        <x:v>731294.9354913486</x:v>
      </x:c>
      <x:c r="J871" s="15" t="n">
        <x:v>869987.1267459487</x:v>
      </x:c>
      <x:c r="K871" s="15" t="n">
        <x:v>142588.82792019457</x:v>
      </x:c>
      <x:c r="L871" s="15" t="n">
        <x:v>-1698.8138148648354</x:v>
      </x:c>
      <x:c r="M871" s="15" t="n">
        <x:v>1569.873464808302</x:v>
      </x:c>
      <x:c r="N871" s="15" t="n">
        <x:v>627.9493859233208</x:v>
      </x:c>
      <x:c r="O871" s="54" t="str">
        <x:v>TRX, AAVE, SUI, 1000SATS, RSR, CRV, SUPER, NMR, XMR, BOND</x:v>
      </x:c>
      <x:c r="P871" s="55" t="n">
        <x:v>45536.010416666664</x:v>
      </x:c>
      <x:c r="Q871" s="55" t="n">
        <x:v>45566.010416666664</x:v>
      </x:c>
      <x:c r="R871" s="13" t="str">
        <x:v>换仓后至下月换仓后；含下一边界费用</x:v>
      </x:c>
      <x:c r="S871" s="41" t="str">
        <x:v>76个月退出比较</x:v>
      </x:c>
    </x:row>
    <x:row r="872" ht="40" customHeight="1">
      <x:c r="A872" s="53" t="n">
        <x:v>45536</x:v>
      </x:c>
      <x:c r="B872" s="13" t="str">
        <x:v>S1 逐币退出</x:v>
      </x:c>
      <x:c r="C872" s="13" t="str">
        <x:v>价格对照</x:v>
      </x:c>
      <x:c r="D872" s="14" t="n">
        <x:v>0.0004</x:v>
      </x:c>
      <x:c r="E872" s="14" t="n">
        <x:f>J872/I872-1</x:f>
        <x:v>0.20884097412013247</x:v>
      </x:c>
      <x:c r="F872" s="15" t="n">
        <x:f>J872-I872</x:f>
        <x:v>201264.56551499385</x:v>
      </x:c>
      <x:c r="G872" s="54" t="str">
        <x:v>TRX, AAVE, SUI, 1000SATS, RSR, CRV, SUPER, NMR, XMR, BOND</x:v>
      </x:c>
      <x:c r="H872" s="40" t="n">
        <x:v>3</x:v>
      </x:c>
      <x:c r="I872" s="15" t="n">
        <x:v>963721.6373029342</x:v>
      </x:c>
      <x:c r="J872" s="15" t="n">
        <x:v>1164986.202817928</x:v>
      </x:c>
      <x:c r="K872" s="15" t="n">
        <x:v>204204.44657958555</x:v>
      </x:c>
      <x:c r="L872" s="15" t="str">
        <x:v>n.a.</x:v>
      </x:c>
      <x:c r="M872" s="15" t="n">
        <x:v>2099.9150461368627</x:v>
      </x:c>
      <x:c r="N872" s="15" t="n">
        <x:v>839.9660184547452</x:v>
      </x:c>
      <x:c r="O872" s="54" t="str">
        <x:v>TRX, AAVE, SUI, 1000SATS, RSR, CRV, SUPER, NMR, XMR, BOND</x:v>
      </x:c>
      <x:c r="P872" s="55" t="n">
        <x:v>45536.010416666664</x:v>
      </x:c>
      <x:c r="Q872" s="55" t="n">
        <x:v>45566.010416666664</x:v>
      </x:c>
      <x:c r="R872" s="13" t="str">
        <x:v>换仓后至下月换仓后；含下一边界费用</x:v>
      </x:c>
      <x:c r="S872" s="41" t="str">
        <x:v>76个月退出比较</x:v>
      </x:c>
    </x:row>
    <x:row r="873" ht="40" customHeight="1">
      <x:c r="A873" s="53" t="n">
        <x:v>45536</x:v>
      </x:c>
      <x:c r="B873" s="13" t="str">
        <x:v>S1 逐币退出</x:v>
      </x:c>
      <x:c r="C873" s="13" t="str">
        <x:v>资金费估算</x:v>
      </x:c>
      <x:c r="D873" s="14" t="n">
        <x:v>0.0004</x:v>
      </x:c>
      <x:c r="E873" s="14" t="n">
        <x:f>J873/I873-1</x:f>
        <x:v>0.20825833729229992</x:v>
      </x:c>
      <x:c r="F873" s="15" t="n">
        <x:f>J873-I873</x:f>
        <x:v>160676.1456521094</x:v>
      </x:c>
      <x:c r="G873" s="54" t="str">
        <x:v>TRX, AAVE, SUI, 1000SATS, RSR, CRV, SUPER, NMR, XMR, BOND</x:v>
      </x:c>
      <x:c r="H873" s="40" t="n">
        <x:v>3</x:v>
      </x:c>
      <x:c r="I873" s="15" t="n">
        <x:v>771523.2328326582</x:v>
      </x:c>
      <x:c r="J873" s="15" t="n">
        <x:v>932199.3784847676</x:v>
      </x:c>
      <x:c r="K873" s="15" t="n">
        <x:v>163479.23371815117</x:v>
      </x:c>
      <x:c r="L873" s="15" t="n">
        <x:v>-450.02130896737197</x:v>
      </x:c>
      <x:c r="M873" s="15" t="n">
        <x:v>1680.7619693386234</x:v>
      </x:c>
      <x:c r="N873" s="15" t="n">
        <x:v>672.3047877354494</x:v>
      </x:c>
      <x:c r="O873" s="54" t="str">
        <x:v>TRX, AAVE, SUI, 1000SATS, RSR, CRV, SUPER, NMR, XMR, BOND</x:v>
      </x:c>
      <x:c r="P873" s="55" t="n">
        <x:v>45536.010416666664</x:v>
      </x:c>
      <x:c r="Q873" s="55" t="n">
        <x:v>45566.010416666664</x:v>
      </x:c>
      <x:c r="R873" s="13" t="str">
        <x:v>换仓后至下月换仓后；含下一边界费用</x:v>
      </x:c>
      <x:c r="S873" s="41" t="str">
        <x:v>76个月退出比较</x:v>
      </x:c>
    </x:row>
    <x:row r="874" ht="40" customHeight="1">
      <x:c r="A874" s="53" t="n">
        <x:v>45536</x:v>
      </x:c>
      <x:c r="B874" s="13" t="str">
        <x:v>X10 首次全退出</x:v>
      </x:c>
      <x:c r="C874" s="13" t="str">
        <x:v>价格对照</x:v>
      </x:c>
      <x:c r="D874" s="14" t="n">
        <x:v>0.0004</x:v>
      </x:c>
      <x:c r="E874" s="14" t="n">
        <x:f>J874/I874-1</x:f>
        <x:v>-0.03622923821760904</x:v>
      </x:c>
      <x:c r="F874" s="15" t="n">
        <x:f>J874-I874</x:f>
        <x:v>-25365.880269047106</x:v>
      </x:c>
      <x:c r="G874" s="54" t="str">
        <x:v>TRX, AAVE, SUI, 1000SATS, RSR, CRV, SUPER, NMR, XMR, BOND</x:v>
      </x:c>
      <x:c r="H874" s="40" t="n">
        <x:v>10</x:v>
      </x:c>
      <x:c r="I874" s="15" t="n">
        <x:v>700149.4239732076</x:v>
      </x:c>
      <x:c r="J874" s="15" t="n">
        <x:v>674783.5437041605</x:v>
      </x:c>
      <x:c r="K874" s="15" t="n">
        <x:v>-23473.83748678035</x:v>
      </x:c>
      <x:c r="L874" s="15" t="str">
        <x:v>n.a.</x:v>
      </x:c>
      <x:c r="M874" s="15" t="n">
        <x:v>1351.4591301905878</x:v>
      </x:c>
      <x:c r="N874" s="15" t="n">
        <x:v>540.5836520762352</x:v>
      </x:c>
      <x:c r="O874" s="54" t="str">
        <x:v>TRX, AAVE, SUI, 1000SATS, RSR, CRV, SUPER, NMR, XMR, BOND</x:v>
      </x:c>
      <x:c r="P874" s="55" t="n">
        <x:v>45536.010416666664</x:v>
      </x:c>
      <x:c r="Q874" s="55" t="n">
        <x:v>45566.010416666664</x:v>
      </x:c>
      <x:c r="R874" s="13" t="str">
        <x:v>换仓后至下月换仓后；含下一边界费用</x:v>
      </x:c>
      <x:c r="S874" s="41" t="str">
        <x:v>76个月退出比较</x:v>
      </x:c>
    </x:row>
    <x:row r="875" ht="40" customHeight="1">
      <x:c r="A875" s="53" t="n">
        <x:v>45536</x:v>
      </x:c>
      <x:c r="B875" s="13" t="str">
        <x:v>X10 首次全退出</x:v>
      </x:c>
      <x:c r="C875" s="13" t="str">
        <x:v>价格对照</x:v>
      </x:c>
      <x:c r="D875" s="14" t="n">
        <x:v>0.0008</x:v>
      </x:c>
      <x:c r="E875" s="14" t="n">
        <x:f>J875/I875-1</x:f>
        <x:v>-0.036999948485117895</x:v>
      </x:c>
      <x:c r="F875" s="15" t="n">
        <x:f>J875-I875</x:f>
        <x:v>-24825.950737316976</x:v>
      </x:c>
      <x:c r="G875" s="54" t="str">
        <x:v>TRX, AAVE, SUI, 1000SATS, RSR, CRV, SUPER, NMR, XMR, BOND</x:v>
      </x:c>
      <x:c r="H875" s="40" t="n">
        <x:v>10</x:v>
      </x:c>
      <x:c r="I875" s="15" t="n">
        <x:v>670972.5757402725</x:v>
      </x:c>
      <x:c r="J875" s="15" t="n">
        <x:v>646146.6250029556</x:v>
      </x:c>
      <x:c r="K875" s="15" t="n">
        <x:v>-22495.628306931656</x:v>
      </x:c>
      <x:c r="L875" s="15" t="str">
        <x:v>n.a.</x:v>
      </x:c>
      <x:c r="M875" s="15" t="n">
        <x:v>1294.6235724362966</x:v>
      </x:c>
      <x:c r="N875" s="15" t="n">
        <x:v>1035.6988579490373</x:v>
      </x:c>
      <x:c r="O875" s="54" t="str">
        <x:v>TRX, AAVE, SUI, 1000SATS, RSR, CRV, SUPER, NMR, XMR, BOND</x:v>
      </x:c>
      <x:c r="P875" s="55" t="n">
        <x:v>45536.010416666664</x:v>
      </x:c>
      <x:c r="Q875" s="55" t="n">
        <x:v>45566.010416666664</x:v>
      </x:c>
      <x:c r="R875" s="13" t="str">
        <x:v>换仓后至下月换仓后；含下一边界费用</x:v>
      </x:c>
      <x:c r="S875" s="41" t="str">
        <x:v>76个月退出比较</x:v>
      </x:c>
    </x:row>
    <x:row r="876" ht="40" customHeight="1">
      <x:c r="A876" s="53" t="n">
        <x:v>45536</x:v>
      </x:c>
      <x:c r="B876" s="13" t="str">
        <x:v>X10 首次全退出</x:v>
      </x:c>
      <x:c r="C876" s="13" t="str">
        <x:v>资金费估算</x:v>
      </x:c>
      <x:c r="D876" s="14" t="n">
        <x:v>0.0004</x:v>
      </x:c>
      <x:c r="E876" s="14" t="n">
        <x:f>J876/I876-1</x:f>
        <x:v>-0.03581053855974714</x:v>
      </x:c>
      <x:c r="F876" s="15" t="n">
        <x:f>J876-I876</x:f>
        <x:v>-18738.91808088671</x:v>
      </x:c>
      <x:c r="G876" s="54" t="str">
        <x:v>TRX, AAVE, SUI, 1000SATS, RSR, CRV, SUPER, NMR, XMR, BOND</x:v>
      </x:c>
      <x:c r="H876" s="40" t="n">
        <x:v>10</x:v>
      </x:c>
      <x:c r="I876" s="15" t="n">
        <x:v>523279.42651915853</x:v>
      </x:c>
      <x:c r="J876" s="15" t="n">
        <x:v>504540.5084382718</x:v>
      </x:c>
      <x:c r="K876" s="15" t="n">
        <x:v>-17543.935333947218</x:v>
      </x:c>
      <x:c r="L876" s="15" t="n">
        <x:v>219.40365253349555</x:v>
      </x:c>
      <x:c r="M876" s="15" t="n">
        <x:v>1010.2759996234832</x:v>
      </x:c>
      <x:c r="N876" s="15" t="n">
        <x:v>404.11039984939333</x:v>
      </x:c>
      <x:c r="O876" s="54" t="str">
        <x:v>TRX, AAVE, SUI, 1000SATS, RSR, CRV, SUPER, NMR, XMR, BOND</x:v>
      </x:c>
      <x:c r="P876" s="55" t="n">
        <x:v>45536.010416666664</x:v>
      </x:c>
      <x:c r="Q876" s="55" t="n">
        <x:v>45566.010416666664</x:v>
      </x:c>
      <x:c r="R876" s="13" t="str">
        <x:v>换仓后至下月换仓后；含下一边界费用</x:v>
      </x:c>
      <x:c r="S876" s="41" t="str">
        <x:v>76个月退出比较</x:v>
      </x:c>
    </x:row>
    <x:row r="877" ht="40" customHeight="1">
      <x:c r="A877" s="53" t="n">
        <x:v>45536</x:v>
      </x:c>
      <x:c r="B877" s="13" t="str">
        <x:v>X10 首次全退出</x:v>
      </x:c>
      <x:c r="C877" s="13" t="str">
        <x:v>资金费估算</x:v>
      </x:c>
      <x:c r="D877" s="14" t="n">
        <x:v>0.0008</x:v>
      </x:c>
      <x:c r="E877" s="14" t="n">
        <x:f>J877/I877-1</x:f>
        <x:v>-0.03658141600619791</x:v>
      </x:c>
      <x:c r="F877" s="15" t="n">
        <x:f>J877-I877</x:f>
        <x:v>-18342.26397665759</x:v>
      </x:c>
      <x:c r="G877" s="54" t="str">
        <x:v>TRX, AAVE, SUI, 1000SATS, RSR, CRV, SUPER, NMR, XMR, BOND</x:v>
      </x:c>
      <x:c r="H877" s="40" t="n">
        <x:v>10</x:v>
      </x:c>
      <x:c r="I877" s="15" t="n">
        <x:v>501409.34876741486</x:v>
      </x:c>
      <x:c r="J877" s="15" t="n">
        <x:v>483067.0847907573</x:v>
      </x:c>
      <x:c r="K877" s="15" t="n">
        <x:v>-16810.699494011245</x:v>
      </x:c>
      <x:c r="L877" s="15" t="n">
        <x:v>210.23383866971963</x:v>
      </x:c>
      <x:c r="M877" s="15" t="n">
        <x:v>967.665734064161</x:v>
      </x:c>
      <x:c r="N877" s="15" t="n">
        <x:v>774.1325872513287</x:v>
      </x:c>
      <x:c r="O877" s="54" t="str">
        <x:v>TRX, AAVE, SUI, 1000SATS, RSR, CRV, SUPER, NMR, XMR, BOND</x:v>
      </x:c>
      <x:c r="P877" s="55" t="n">
        <x:v>45536.010416666664</x:v>
      </x:c>
      <x:c r="Q877" s="55" t="n">
        <x:v>45566.010416666664</x:v>
      </x:c>
      <x:c r="R877" s="13" t="str">
        <x:v>换仓后至下月换仓后；含下一边界费用</x:v>
      </x:c>
      <x:c r="S877" s="41" t="str">
        <x:v>76个月退出比较</x:v>
      </x:c>
    </x:row>
    <x:row r="878" ht="40" customHeight="1">
      <x:c r="A878" s="53" t="n">
        <x:v>45536</x:v>
      </x:c>
      <x:c r="B878" s="13" t="str">
        <x:v>X5 首次卖弱五币</x:v>
      </x:c>
      <x:c r="C878" s="13" t="str">
        <x:v>价格对照</x:v>
      </x:c>
      <x:c r="D878" s="14" t="n">
        <x:v>0.0004</x:v>
      </x:c>
      <x:c r="E878" s="14" t="n">
        <x:f>J878/I878-1</x:f>
        <x:v>0.09011851264525816</x:v>
      </x:c>
      <x:c r="F878" s="15" t="n">
        <x:f>J878-I878</x:f>
        <x:v>136098.9927388013</x:v>
      </x:c>
      <x:c r="G878" s="54" t="str">
        <x:v>TRX, AAVE, SUI, 1000SATS, RSR, CRV, SUPER, NMR, XMR, BOND</x:v>
      </x:c>
      <x:c r="H878" s="40" t="n">
        <x:v>6</x:v>
      </x:c>
      <x:c r="I878" s="15" t="n">
        <x:v>1510222.3588014646</x:v>
      </x:c>
      <x:c r="J878" s="15" t="n">
        <x:v>1646321.3515402658</x:v>
      </x:c>
      <x:c r="K878" s="15" t="n">
        <x:v>140253.53890932162</x:v>
      </x:c>
      <x:c r="L878" s="15" t="str">
        <x:v>n.a.</x:v>
      </x:c>
      <x:c r="M878" s="15" t="n">
        <x:v>2967.5329789429998</x:v>
      </x:c>
      <x:c r="N878" s="15" t="n">
        <x:v>1187.0131915772</x:v>
      </x:c>
      <x:c r="O878" s="54" t="str">
        <x:v>TRX, AAVE, SUI, 1000SATS, RSR, CRV, SUPER, NMR, XMR, BOND</x:v>
      </x:c>
      <x:c r="P878" s="55" t="n">
        <x:v>45536.010416666664</x:v>
      </x:c>
      <x:c r="Q878" s="55" t="n">
        <x:v>45566.010416666664</x:v>
      </x:c>
      <x:c r="R878" s="13" t="str">
        <x:v>换仓后至下月换仓后；含下一边界费用</x:v>
      </x:c>
      <x:c r="S878" s="41" t="str">
        <x:v>76个月退出比较</x:v>
      </x:c>
    </x:row>
    <x:row r="879" ht="40" customHeight="1">
      <x:c r="A879" s="53" t="n">
        <x:v>45536</x:v>
      </x:c>
      <x:c r="B879" s="13" t="str">
        <x:v>X5 首次卖弱五币</x:v>
      </x:c>
      <x:c r="C879" s="13" t="str">
        <x:v>价格对照</x:v>
      </x:c>
      <x:c r="D879" s="14" t="n">
        <x:v>0.0008</x:v>
      </x:c>
      <x:c r="E879" s="14" t="n">
        <x:f>J879/I879-1</x:f>
        <x:v>0.08933365712810559</x:v>
      </x:c>
      <x:c r="F879" s="15" t="n">
        <x:f>J879-I879</x:f>
        <x:v>129835.70263330056</x:v>
      </x:c>
      <x:c r="G879" s="54" t="str">
        <x:v>TRX, AAVE, SUI, 1000SATS, RSR, CRV, SUPER, NMR, XMR, BOND</x:v>
      </x:c>
      <x:c r="H879" s="40" t="n">
        <x:v>6</x:v>
      </x:c>
      <x:c r="I879" s="15" t="n">
        <x:v>1453379.463096586</x:v>
      </x:c>
      <x:c r="J879" s="15" t="n">
        <x:v>1583215.1657298866</x:v>
      </x:c>
      <x:c r="K879" s="15" t="n">
        <x:v>134974.56973104132</x:v>
      </x:c>
      <x:c r="L879" s="15" t="str">
        <x:v>n.a.</x:v>
      </x:c>
      <x:c r="M879" s="15" t="n">
        <x:v>2854.926165411537</x:v>
      </x:c>
      <x:c r="N879" s="15" t="n">
        <x:v>2283.9409323292302</x:v>
      </x:c>
      <x:c r="O879" s="54" t="str">
        <x:v>TRX, AAVE, SUI, 1000SATS, RSR, CRV, SUPER, NMR, XMR, BOND</x:v>
      </x:c>
      <x:c r="P879" s="55" t="n">
        <x:v>45536.010416666664</x:v>
      </x:c>
      <x:c r="Q879" s="55" t="n">
        <x:v>45566.010416666664</x:v>
      </x:c>
      <x:c r="R879" s="13" t="str">
        <x:v>换仓后至下月换仓后；含下一边界费用</x:v>
      </x:c>
      <x:c r="S879" s="41" t="str">
        <x:v>76个月退出比较</x:v>
      </x:c>
    </x:row>
    <x:row r="880" ht="40" customHeight="1">
      <x:c r="A880" s="53" t="n">
        <x:v>45536</x:v>
      </x:c>
      <x:c r="B880" s="13" t="str">
        <x:v>X5 首次卖弱五币</x:v>
      </x:c>
      <x:c r="C880" s="13" t="str">
        <x:v>资金费估算</x:v>
      </x:c>
      <x:c r="D880" s="14" t="n">
        <x:v>0.0004</x:v>
      </x:c>
      <x:c r="E880" s="14" t="n">
        <x:f>J880/I880-1</x:f>
        <x:v>0.08994530907266896</x:v>
      </x:c>
      <x:c r="F880" s="15" t="n">
        <x:f>J880-I880</x:f>
        <x:v>113678.45121834031</x:v>
      </x:c>
      <x:c r="G880" s="54" t="str">
        <x:v>TRX, AAVE, SUI, 1000SATS, RSR, CRV, SUPER, NMR, XMR, BOND</x:v>
      </x:c>
      <x:c r="H880" s="40" t="n">
        <x:v>6</x:v>
      </x:c>
      <x:c r="I880" s="15" t="n">
        <x:v>1263861.9222098256</x:v>
      </x:c>
      <x:c r="J880" s="15" t="n">
        <x:v>1377540.373428166</x:v>
      </x:c>
      <x:c r="K880" s="15" t="n">
        <x:v>117374.17755047863</x:v>
      </x:c>
      <x:c r="L880" s="15" t="n">
        <x:v>-219.1505742371089</x:v>
      </x:c>
      <x:c r="M880" s="15" t="n">
        <x:v>2483.268398502837</x:v>
      </x:c>
      <x:c r="N880" s="15" t="n">
        <x:v>993.3073594011349</x:v>
      </x:c>
      <x:c r="O880" s="54" t="str">
        <x:v>TRX, AAVE, SUI, 1000SATS, RSR, CRV, SUPER, NMR, XMR, BOND</x:v>
      </x:c>
      <x:c r="P880" s="55" t="n">
        <x:v>45536.010416666664</x:v>
      </x:c>
      <x:c r="Q880" s="55" t="n">
        <x:v>45566.010416666664</x:v>
      </x:c>
      <x:c r="R880" s="13" t="str">
        <x:v>换仓后至下月换仓后；含下一边界费用</x:v>
      </x:c>
      <x:c r="S880" s="41" t="str">
        <x:v>76个月退出比较</x:v>
      </x:c>
    </x:row>
    <x:row r="881" ht="40" customHeight="1">
      <x:c r="A881" s="53" t="n">
        <x:v>45536</x:v>
      </x:c>
      <x:c r="B881" s="13" t="str">
        <x:v>X5 首次卖弱五币</x:v>
      </x:c>
      <x:c r="C881" s="13" t="str">
        <x:v>资金费估算</x:v>
      </x:c>
      <x:c r="D881" s="14" t="n">
        <x:v>0.0008</x:v>
      </x:c>
      <x:c r="E881" s="14" t="n">
        <x:f>J881/I881-1</x:f>
        <x:v>0.08916050890095861</x:v>
      </x:c>
      <x:c r="F881" s="15" t="n">
        <x:f>J881-I881</x:f>
        <x:v>108434.53500111192</x:v>
      </x:c>
      <x:c r="G881" s="54" t="str">
        <x:v>TRX, AAVE, SUI, 1000SATS, RSR, CRV, SUPER, NMR, XMR, BOND</x:v>
      </x:c>
      <x:c r="H881" s="40" t="n">
        <x:v>6</x:v>
      </x:c>
      <x:c r="I881" s="15" t="n">
        <x:v>1216172.2307076936</x:v>
      </x:c>
      <x:c r="J881" s="15" t="n">
        <x:v>1324606.7657088055</x:v>
      </x:c>
      <x:c r="K881" s="15" t="n">
        <x:v>112945.26152782356</x:v>
      </x:c>
      <x:c r="L881" s="15" t="n">
        <x:v>-210.88129806522383</x:v>
      </x:c>
      <x:c r="M881" s="15" t="n">
        <x:v>2388.802904802562</x:v>
      </x:c>
      <x:c r="N881" s="15" t="n">
        <x:v>1911.0423238420494</x:v>
      </x:c>
      <x:c r="O881" s="54" t="str">
        <x:v>TRX, AAVE, SUI, 1000SATS, RSR, CRV, SUPER, NMR, XMR, BOND</x:v>
      </x:c>
      <x:c r="P881" s="55" t="n">
        <x:v>45536.010416666664</x:v>
      </x:c>
      <x:c r="Q881" s="55" t="n">
        <x:v>45566.010416666664</x:v>
      </x:c>
      <x:c r="R881" s="13" t="str">
        <x:v>换仓后至下月换仓后；含下一边界费用</x:v>
      </x:c>
      <x:c r="S881" s="41" t="str">
        <x:v>76个月退出比较</x:v>
      </x:c>
    </x:row>
    <x:row r="882" ht="56" customHeight="1">
      <x:c r="A882" s="53" t="n">
        <x:v>45566</x:v>
      </x:c>
      <x:c r="B882" s="13" t="str">
        <x:v>B0 同期原月度</x:v>
      </x:c>
      <x:c r="C882" s="13" t="str">
        <x:v>价格对照·资金缺失</x:v>
      </x:c>
      <x:c r="D882" s="14" t="n">
        <x:v>0.0004</x:v>
      </x:c>
      <x:c r="E882" s="14" t="n">
        <x:f>J882/I882-1</x:f>
        <x:v>-0.03556358890100797</x:v>
      </x:c>
      <x:c r="F882" s="15" t="n">
        <x:f>J882-I882</x:f>
        <x:v>-57638.88696805015</x:v>
      </x:c>
      <x:c r="G882" s="54" t="str">
        <x:v>1000SATS, AAVE, ALT, BIGTIME, BOND, CKB, CRV, ETHW, NMR, POPCAT, REEF, RSR, SAGA, SUI, SUPER, TAO, TRX, TURBO, XMR</x:v>
      </x:c>
      <x:c r="H882" s="40" t="str">
        <x:v>n.a.</x:v>
      </x:c>
      <x:c r="I882" s="15" t="n">
        <x:v>1620727.5123016776</x:v>
      </x:c>
      <x:c r="J882" s="15" t="n">
        <x:v>1563088.6253336275</x:v>
      </x:c>
      <x:c r="K882" s="15" t="n">
        <x:v>-53549.74610230536</x:v>
      </x:c>
      <x:c r="L882" s="15" t="str">
        <x:v>n.a.</x:v>
      </x:c>
      <x:c r="M882" s="15" t="n">
        <x:v>2920.8149041035504</x:v>
      </x:c>
      <x:c r="N882" s="15" t="n">
        <x:v>1168.3259616414143</x:v>
      </x:c>
      <x:c r="O882" s="54" t="str">
        <x:v>1000SATS, AAVE, BOND, CRV, NMR, RSR, SUI, SUPER, TRX, XMR</x:v>
      </x:c>
      <x:c r="P882" s="55" t="n">
        <x:v>45566</x:v>
      </x:c>
      <x:c r="Q882" s="55" t="n">
        <x:v>45597</x:v>
      </x:c>
      <x:c r="R882" s="13" t="str">
        <x:v>自然月00:00估值；首尾00:15</x:v>
      </x:c>
      <x:c r="S882" s="41" t="str">
        <x:v>75个月频率比较</x:v>
      </x:c>
    </x:row>
    <x:row r="883" ht="56" customHeight="1">
      <x:c r="A883" s="53" t="n">
        <x:v>45566</x:v>
      </x:c>
      <x:c r="B883" s="13" t="str">
        <x:v>B0 同期原月度</x:v>
      </x:c>
      <x:c r="C883" s="13" t="str">
        <x:v>价格对照·资金缺失</x:v>
      </x:c>
      <x:c r="D883" s="14" t="n">
        <x:v>0.0008</x:v>
      </x:c>
      <x:c r="E883" s="14" t="n">
        <x:f>J883/I883-1</x:f>
        <x:v>-0.03625795674213106</x:v>
      </x:c>
      <x:c r="F883" s="15" t="n">
        <x:f>J883-I883</x:f>
        <x:v>-56705.29668723326</x:v>
      </x:c>
      <x:c r="G883" s="54" t="str">
        <x:v>1000SATS, AAVE, ALT, BIGTIME, BOND, CKB, CRV, ETHW, NMR, POPCAT, REEF, RSR, SAGA, SUI, SUPER, TAO, TRX, TURBO, XMR</x:v>
      </x:c>
      <x:c r="H883" s="40" t="str">
        <x:v>n.a.</x:v>
      </x:c>
      <x:c r="I883" s="15" t="n">
        <x:v>1563940.7672783365</x:v>
      </x:c>
      <x:c r="J883" s="15" t="n">
        <x:v>1507235.4705911032</x:v>
      </x:c>
      <x:c r="K883" s="15" t="n">
        <x:v>-51633.66109911236</x:v>
      </x:c>
      <x:c r="L883" s="15" t="str">
        <x:v>n.a.</x:v>
      </x:c>
      <x:c r="M883" s="15" t="n">
        <x:v>2817.5753267339896</x:v>
      </x:c>
      <x:c r="N883" s="15" t="n">
        <x:v>2254.0602613871743</x:v>
      </x:c>
      <x:c r="O883" s="54" t="str">
        <x:v>1000SATS, AAVE, BOND, CRV, NMR, RSR, SUI, SUPER, TRX, XMR</x:v>
      </x:c>
      <x:c r="P883" s="55" t="n">
        <x:v>45566</x:v>
      </x:c>
      <x:c r="Q883" s="55" t="n">
        <x:v>45597</x:v>
      </x:c>
      <x:c r="R883" s="13" t="str">
        <x:v>自然月00:00估值；首尾00:15</x:v>
      </x:c>
      <x:c r="S883" s="41" t="str">
        <x:v>75个月频率比较</x:v>
      </x:c>
    </x:row>
    <x:row r="884" ht="56" customHeight="1">
      <x:c r="A884" s="53" t="n">
        <x:v>45566</x:v>
      </x:c>
      <x:c r="B884" s="13" t="str">
        <x:v>M28 月换28日榜</x:v>
      </x:c>
      <x:c r="C884" s="13" t="str">
        <x:v>价格对照·资金缺失</x:v>
      </x:c>
      <x:c r="D884" s="14" t="n">
        <x:v>0.0004</x:v>
      </x:c>
      <x:c r="E884" s="14" t="n">
        <x:f>J884/I884-1</x:f>
        <x:v>-0.16737433702389892</x:v>
      </x:c>
      <x:c r="F884" s="15" t="n">
        <x:f>J884-I884</x:f>
        <x:v>-382220.9291233602</x:v>
      </x:c>
      <x:c r="G884" s="54" t="str">
        <x:v>1000SATS, AAVE, ALT, BIGTIME, CKB, ETHW, FTM, MAV, NMR, PENDLE, PEOPLE, REEF, RSR, SAGA, SEI, SUI, SUPER, TAO, TRX</x:v>
      </x:c>
      <x:c r="H884" s="40" t="str">
        <x:v>n.a.</x:v>
      </x:c>
      <x:c r="I884" s="15" t="n">
        <x:v>2283629.234443414</x:v>
      </x:c>
      <x:c r="J884" s="15" t="n">
        <x:v>1901408.3053200538</x:v>
      </x:c>
      <x:c r="K884" s="15" t="n">
        <x:v>-376457.179924869</x:v>
      </x:c>
      <x:c r="L884" s="15" t="str">
        <x:v>n.a.</x:v>
      </x:c>
      <x:c r="M884" s="15" t="n">
        <x:v>4116.963713208039</x:v>
      </x:c>
      <x:c r="N884" s="15" t="n">
        <x:v>1646.7854852832097</x:v>
      </x:c>
      <x:c r="O884" s="54" t="str">
        <x:v>1000SATS, AAVE, MAV, NMR, PENDLE, PEOPLE, RSR, SUI, SUPER, TRX</x:v>
      </x:c>
      <x:c r="P884" s="55" t="n">
        <x:v>45566</x:v>
      </x:c>
      <x:c r="Q884" s="55" t="n">
        <x:v>45597</x:v>
      </x:c>
      <x:c r="R884" s="13" t="str">
        <x:v>自然月00:00估值；首尾00:15</x:v>
      </x:c>
      <x:c r="S884" s="41" t="str">
        <x:v>75个月频率比较</x:v>
      </x:c>
    </x:row>
    <x:row r="885" ht="56" customHeight="1">
      <x:c r="A885" s="53" t="n">
        <x:v>45566</x:v>
      </x:c>
      <x:c r="B885" s="13" t="str">
        <x:v>M28 月换28日榜</x:v>
      </x:c>
      <x:c r="C885" s="13" t="str">
        <x:v>价格对照·资金缺失</x:v>
      </x:c>
      <x:c r="D885" s="14" t="n">
        <x:v>0.0008</x:v>
      </x:c>
      <x:c r="E885" s="14" t="n">
        <x:f>J885/I885-1</x:f>
        <x:v>-0.16797380473106027</x:v>
      </x:c>
      <x:c r="F885" s="15" t="n">
        <x:f>J885-I885</x:f>
        <x:v>-369970.19565882557</x:v>
      </x:c>
      <x:c r="G885" s="54" t="str">
        <x:v>1000SATS, AAVE, ALT, BIGTIME, CKB, ETHW, FTM, MAV, NMR, PENDLE, PEOPLE, REEF, RSR, SAGA, SEI, SUI, SUPER, TAO, TRX</x:v>
      </x:c>
      <x:c r="H885" s="40" t="str">
        <x:v>n.a.</x:v>
      </x:c>
      <x:c r="I885" s="15" t="n">
        <x:v>2202546.9760072296</x:v>
      </x:c>
      <x:c r="J885" s="15" t="n">
        <x:v>1832576.780348404</x:v>
      </x:c>
      <x:c r="K885" s="15" t="n">
        <x:v>-362825.0623918376</x:v>
      </x:c>
      <x:c r="L885" s="15" t="str">
        <x:v>n.a.</x:v>
      </x:c>
      <x:c r="M885" s="15" t="n">
        <x:v>3969.5184816598776</x:v>
      </x:c>
      <x:c r="N885" s="15" t="n">
        <x:v>3175.6147853278962</x:v>
      </x:c>
      <x:c r="O885" s="54" t="str">
        <x:v>1000SATS, AAVE, MAV, NMR, PENDLE, PEOPLE, RSR, SUI, SUPER, TRX</x:v>
      </x:c>
      <x:c r="P885" s="55" t="n">
        <x:v>45566</x:v>
      </x:c>
      <x:c r="Q885" s="55" t="n">
        <x:v>45597</x:v>
      </x:c>
      <x:c r="R885" s="13" t="str">
        <x:v>自然月00:00估值；首尾00:15</x:v>
      </x:c>
      <x:c r="S885" s="41" t="str">
        <x:v>75个月频率比较</x:v>
      </x:c>
    </x:row>
    <x:row r="886" ht="40" customHeight="1">
      <x:c r="A886" s="53" t="n">
        <x:v>45566</x:v>
      </x:c>
      <x:c r="B886" s="13" t="str">
        <x:v>B0 原月度</x:v>
      </x:c>
      <x:c r="C886" s="13" t="str">
        <x:v>价格对照</x:v>
      </x:c>
      <x:c r="D886" s="14" t="n">
        <x:v>0.0004</x:v>
      </x:c>
      <x:c r="E886" s="14" t="n">
        <x:f>J886/I886-1</x:f>
        <x:v>-0.029873840534029972</x:v>
      </x:c>
      <x:c r="F886" s="15" t="n">
        <x:f>J886-I886</x:f>
        <x:v>-32070.486125333002</x:v>
      </x:c>
      <x:c r="G886" s="54" t="str">
        <x:v>REEF, SUI, SAGA, ETHW, CKB, TAO, BIGTIME, ALT, POPCAT, TURBO</x:v>
      </x:c>
      <x:c r="H886" s="40" t="n">
        <x:v>0</x:v>
      </x:c>
      <x:c r="I886" s="15" t="n">
        <x:v>1073530.7396717467</x:v>
      </x:c>
      <x:c r="J886" s="15" t="n">
        <x:v>1041460.2535464137</x:v>
      </x:c>
      <x:c r="K886" s="15" t="n">
        <x:v>-30026.362254963504</x:v>
      </x:c>
      <x:c r="L886" s="15" t="str">
        <x:v>n.a.</x:v>
      </x:c>
      <x:c r="M886" s="15" t="n">
        <x:v>1460.088478835349</x:v>
      </x:c>
      <x:c r="N886" s="15" t="n">
        <x:v>584.0353915341395</x:v>
      </x:c>
      <x:c r="O886" s="54" t="str">
        <x:v>REEF, SUI, SAGA, ETHW, CKB, TAO, BIGTIME, ALT, POPCAT, TURBO</x:v>
      </x:c>
      <x:c r="P886" s="55" t="n">
        <x:v>45566.010416666664</x:v>
      </x:c>
      <x:c r="Q886" s="55" t="n">
        <x:v>45597.010416666664</x:v>
      </x:c>
      <x:c r="R886" s="13" t="str">
        <x:v>换仓后至下月换仓后；含下一边界费用</x:v>
      </x:c>
      <x:c r="S886" s="41" t="str">
        <x:v>76个月退出比较</x:v>
      </x:c>
    </x:row>
    <x:row r="887" ht="40" customHeight="1">
      <x:c r="A887" s="53" t="n">
        <x:v>45566</x:v>
      </x:c>
      <x:c r="B887" s="13" t="str">
        <x:v>B0 原月度</x:v>
      </x:c>
      <x:c r="C887" s="13" t="str">
        <x:v>资金费估算</x:v>
      </x:c>
      <x:c r="D887" s="14" t="n">
        <x:v>0.0004</x:v>
      </x:c>
      <x:c r="E887" s="14" t="n">
        <x:f>J887/I887-1</x:f>
        <x:v>-0.02023946373851282</x:v>
      </x:c>
      <x:c r="F887" s="15" t="n">
        <x:f>J887-I887</x:f>
        <x:v>-17608.07290474756</x:v>
      </x:c>
      <x:c r="G887" s="54" t="str">
        <x:v>REEF, SUI, SAGA, ETHW, CKB, TAO, BIGTIME, ALT, POPCAT, TURBO</x:v>
      </x:c>
      <x:c r="H887" s="40" t="n">
        <x:v>0</x:v>
      </x:c>
      <x:c r="I887" s="15" t="n">
        <x:v>869987.1267459487</x:v>
      </x:c>
      <x:c r="J887" s="15" t="n">
        <x:v>852379.0538412011</x:v>
      </x:c>
      <x:c r="K887" s="15" t="n">
        <x:v>-24333.30286640529</x:v>
      </x:c>
      <x:c r="L887" s="15" t="n">
        <x:v>8386.477585239756</x:v>
      </x:c>
      <x:c r="M887" s="15" t="n">
        <x:v>1186.6054454160237</x:v>
      </x:c>
      <x:c r="N887" s="15" t="n">
        <x:v>474.6421781664096</x:v>
      </x:c>
      <x:c r="O887" s="54" t="str">
        <x:v>REEF, SUI, SAGA, ETHW, CKB, TAO, BIGTIME, ALT, POPCAT, TURBO</x:v>
      </x:c>
      <x:c r="P887" s="55" t="n">
        <x:v>45566.010416666664</x:v>
      </x:c>
      <x:c r="Q887" s="55" t="n">
        <x:v>45597.010416666664</x:v>
      </x:c>
      <x:c r="R887" s="13" t="str">
        <x:v>换仓后至下月换仓后；含下一边界费用</x:v>
      </x:c>
      <x:c r="S887" s="41" t="str">
        <x:v>76个月退出比较</x:v>
      </x:c>
    </x:row>
    <x:row r="888" ht="40" customHeight="1">
      <x:c r="A888" s="53" t="n">
        <x:v>45566</x:v>
      </x:c>
      <x:c r="B888" s="13" t="str">
        <x:v>S1 逐币退出</x:v>
      </x:c>
      <x:c r="C888" s="13" t="str">
        <x:v>价格对照</x:v>
      </x:c>
      <x:c r="D888" s="14" t="n">
        <x:v>0.0004</x:v>
      </x:c>
      <x:c r="E888" s="14" t="n">
        <x:f>J888/I888-1</x:f>
        <x:v>-0.017147556150926557</x:v>
      </x:c>
      <x:c r="F888" s="15" t="n">
        <x:f>J888-I888</x:f>
        <x:v>-19976.666327875108</x:v>
      </x:c>
      <x:c r="G888" s="54" t="str">
        <x:v>REEF, SUI, SAGA, ETHW, CKB, TAO, BIGTIME, ALT, POPCAT, TURBO</x:v>
      </x:c>
      <x:c r="H888" s="40" t="n">
        <x:v>2</x:v>
      </x:c>
      <x:c r="I888" s="15" t="n">
        <x:v>1164986.202817928</x:v>
      </x:c>
      <x:c r="J888" s="15" t="n">
        <x:v>1145009.536490053</x:v>
      </x:c>
      <x:c r="K888" s="15" t="n">
        <x:v>-17729.3013253511</x:v>
      </x:c>
      <x:c r="L888" s="15" t="str">
        <x:v>n.a.</x:v>
      </x:c>
      <x:c r="M888" s="15" t="n">
        <x:v>1605.2607160885989</x:v>
      </x:c>
      <x:c r="N888" s="15" t="n">
        <x:v>642.1042864354395</x:v>
      </x:c>
      <x:c r="O888" s="54" t="str">
        <x:v>REEF, SUI, SAGA, ETHW, CKB, TAO, BIGTIME, ALT, POPCAT, TURBO</x:v>
      </x:c>
      <x:c r="P888" s="55" t="n">
        <x:v>45566.010416666664</x:v>
      </x:c>
      <x:c r="Q888" s="55" t="n">
        <x:v>45597.010416666664</x:v>
      </x:c>
      <x:c r="R888" s="13" t="str">
        <x:v>换仓后至下月换仓后；含下一边界费用</x:v>
      </x:c>
      <x:c r="S888" s="41" t="str">
        <x:v>76个月退出比较</x:v>
      </x:c>
    </x:row>
    <x:row r="889" ht="40" customHeight="1">
      <x:c r="A889" s="53" t="n">
        <x:v>45566</x:v>
      </x:c>
      <x:c r="B889" s="13" t="str">
        <x:v>S1 逐币退出</x:v>
      </x:c>
      <x:c r="C889" s="13" t="str">
        <x:v>资金费估算</x:v>
      </x:c>
      <x:c r="D889" s="14" t="n">
        <x:v>0.0004</x:v>
      </x:c>
      <x:c r="E889" s="14" t="n">
        <x:f>J889/I889-1</x:f>
        <x:v>-0.006307226461821469</x:v>
      </x:c>
      <x:c r="F889" s="15" t="n">
        <x:f>J889-I889</x:f>
        <x:v>-5879.59258767264</x:v>
      </x:c>
      <x:c r="G889" s="54" t="str">
        <x:v>REEF, SUI, SAGA, ETHW, CKB, TAO, BIGTIME, ALT, POPCAT, TURBO</x:v>
      </x:c>
      <x:c r="H889" s="40" t="n">
        <x:v>2</x:v>
      </x:c>
      <x:c r="I889" s="15" t="n">
        <x:v>932199.3784847676</x:v>
      </x:c>
      <x:c r="J889" s="15" t="n">
        <x:v>926319.785897095</x:v>
      </x:c>
      <x:c r="K889" s="15" t="n">
        <x:v>-14186.64327224176</x:v>
      </x:c>
      <x:c r="L889" s="15" t="n">
        <x:v>10111.007593970871</x:v>
      </x:c>
      <x:c r="M889" s="15" t="n">
        <x:v>1288.540649571364</x:v>
      </x:c>
      <x:c r="N889" s="15" t="n">
        <x:v>515.4162598285457</x:v>
      </x:c>
      <x:c r="O889" s="54" t="str">
        <x:v>REEF, SUI, SAGA, ETHW, CKB, TAO, BIGTIME, ALT, POPCAT, TURBO</x:v>
      </x:c>
      <x:c r="P889" s="55" t="n">
        <x:v>45566.010416666664</x:v>
      </x:c>
      <x:c r="Q889" s="55" t="n">
        <x:v>45597.010416666664</x:v>
      </x:c>
      <x:c r="R889" s="13" t="str">
        <x:v>换仓后至下月换仓后；含下一边界费用</x:v>
      </x:c>
      <x:c r="S889" s="41" t="str">
        <x:v>76个月退出比较</x:v>
      </x:c>
    </x:row>
    <x:row r="890" ht="40" customHeight="1">
      <x:c r="A890" s="53" t="n">
        <x:v>45566</x:v>
      </x:c>
      <x:c r="B890" s="13" t="str">
        <x:v>X10 首次全退出</x:v>
      </x:c>
      <x:c r="C890" s="13" t="str">
        <x:v>价格对照</x:v>
      </x:c>
      <x:c r="D890" s="14" t="n">
        <x:v>0.0004</x:v>
      </x:c>
      <x:c r="E890" s="14" t="n">
        <x:f>J890/I890-1</x:f>
        <x:v>0.036012935075552255</x:v>
      </x:c>
      <x:c r="F890" s="15" t="n">
        <x:f>J890-I890</x:f>
        <x:v>24300.935949468985</x:v>
      </x:c>
      <x:c r="G890" s="54" t="str">
        <x:v>REEF, SUI, SAGA, ETHW, CKB, TAO, BIGTIME, ALT, POPCAT, TURBO</x:v>
      </x:c>
      <x:c r="H890" s="40" t="n">
        <x:v>10</x:v>
      </x:c>
      <x:c r="I890" s="15" t="n">
        <x:v>674783.5437041605</x:v>
      </x:c>
      <x:c r="J890" s="15" t="n">
        <x:v>699084.4796536295</x:v>
      </x:c>
      <x:c r="K890" s="15" t="n">
        <x:v>26261.116745613792</x:v>
      </x:c>
      <x:c r="L890" s="15" t="str">
        <x:v>n.a.</x:v>
      </x:c>
      <x:c r="M890" s="15" t="n">
        <x:v>1400.1291401034039</x:v>
      </x:c>
      <x:c r="N890" s="15" t="n">
        <x:v>560.0516560413615</x:v>
      </x:c>
      <x:c r="O890" s="54" t="str">
        <x:v>REEF, SUI, SAGA, ETHW, CKB, TAO, BIGTIME, ALT, POPCAT, TURBO</x:v>
      </x:c>
      <x:c r="P890" s="55" t="n">
        <x:v>45566.010416666664</x:v>
      </x:c>
      <x:c r="Q890" s="55" t="n">
        <x:v>45597.010416666664</x:v>
      </x:c>
      <x:c r="R890" s="13" t="str">
        <x:v>换仓后至下月换仓后；含下一边界费用</x:v>
      </x:c>
      <x:c r="S890" s="41" t="str">
        <x:v>76个月退出比较</x:v>
      </x:c>
    </x:row>
    <x:row r="891" ht="40" customHeight="1">
      <x:c r="A891" s="53" t="n">
        <x:v>45566</x:v>
      </x:c>
      <x:c r="B891" s="13" t="str">
        <x:v>X10 首次全退出</x:v>
      </x:c>
      <x:c r="C891" s="13" t="str">
        <x:v>价格对照</x:v>
      </x:c>
      <x:c r="D891" s="14" t="n">
        <x:v>0.0008</x:v>
      </x:c>
      <x:c r="E891" s="14" t="n">
        <x:f>J891/I891-1</x:f>
        <x:v>0.0351844540321371</x:v>
      </x:c>
      <x:c r="F891" s="15" t="n">
        <x:f>J891-I891</x:f>
        <x:v>22734.31622543698</x:v>
      </x:c>
      <x:c r="G891" s="54" t="str">
        <x:v>REEF, SUI, SAGA, ETHW, CKB, TAO, BIGTIME, ALT, POPCAT, TURBO</x:v>
      </x:c>
      <x:c r="H891" s="40" t="n">
        <x:v>10</x:v>
      </x:c>
      <x:c r="I891" s="15" t="n">
        <x:v>646146.6250029556</x:v>
      </x:c>
      <x:c r="J891" s="15" t="n">
        <x:v>668880.9412283925</x:v>
      </x:c>
      <x:c r="K891" s="15" t="n">
        <x:v>25146.629778254217</x:v>
      </x:c>
      <x:c r="L891" s="15" t="str">
        <x:v>n.a.</x:v>
      </x:c>
      <x:c r="M891" s="15" t="n">
        <x:v>1340.1741960096024</x:v>
      </x:c>
      <x:c r="N891" s="15" t="n">
        <x:v>1072.139356807682</x:v>
      </x:c>
      <x:c r="O891" s="54" t="str">
        <x:v>REEF, SUI, SAGA, ETHW, CKB, TAO, BIGTIME, ALT, POPCAT, TURBO</x:v>
      </x:c>
      <x:c r="P891" s="55" t="n">
        <x:v>45566.010416666664</x:v>
      </x:c>
      <x:c r="Q891" s="55" t="n">
        <x:v>45597.010416666664</x:v>
      </x:c>
      <x:c r="R891" s="13" t="str">
        <x:v>换仓后至下月换仓后；含下一边界费用</x:v>
      </x:c>
      <x:c r="S891" s="41" t="str">
        <x:v>76个月退出比较</x:v>
      </x:c>
    </x:row>
    <x:row r="892" ht="40" customHeight="1">
      <x:c r="A892" s="53" t="n">
        <x:v>45566</x:v>
      </x:c>
      <x:c r="B892" s="13" t="str">
        <x:v>X10 首次全退出</x:v>
      </x:c>
      <x:c r="C892" s="13" t="str">
        <x:v>资金费估算</x:v>
      </x:c>
      <x:c r="D892" s="14" t="n">
        <x:v>0.0004</x:v>
      </x:c>
      <x:c r="E892" s="14" t="n">
        <x:f>J892/I892-1</x:f>
        <x:v>0.051516748435566306</x:v>
      </x:c>
      <x:c r="F892" s="15" t="n">
        <x:f>J892-I892</x:f>
        <x:v>25992.286448767176</x:v>
      </x:c>
      <x:c r="G892" s="54" t="str">
        <x:v>REEF, SUI, SAGA, ETHW, CKB, TAO, BIGTIME, ALT, POPCAT, TURBO</x:v>
      </x:c>
      <x:c r="H892" s="40" t="n">
        <x:v>10</x:v>
      </x:c>
      <x:c r="I892" s="15" t="n">
        <x:v>504540.5084382718</x:v>
      </x:c>
      <x:c r="J892" s="15" t="n">
        <x:v>530532.794887039</x:v>
      </x:c>
      <x:c r="K892" s="15" t="n">
        <x:v>19635.625851595738</x:v>
      </x:c>
      <x:c r="L892" s="15" t="n">
        <x:v>7833.253098019084</x:v>
      </x:c>
      <x:c r="M892" s="15" t="n">
        <x:v>1054.7089291769068</x:v>
      </x:c>
      <x:c r="N892" s="15" t="n">
        <x:v>421.8835716707627</x:v>
      </x:c>
      <x:c r="O892" s="54" t="str">
        <x:v>REEF, SUI, SAGA, ETHW, CKB, TAO, BIGTIME, ALT, POPCAT, TURBO</x:v>
      </x:c>
      <x:c r="P892" s="55" t="n">
        <x:v>45566.010416666664</x:v>
      </x:c>
      <x:c r="Q892" s="55" t="n">
        <x:v>45597.010416666664</x:v>
      </x:c>
      <x:c r="R892" s="13" t="str">
        <x:v>换仓后至下月换仓后；含下一边界费用</x:v>
      </x:c>
      <x:c r="S892" s="41" t="str">
        <x:v>76个月退出比较</x:v>
      </x:c>
    </x:row>
    <x:row r="893" ht="40" customHeight="1">
      <x:c r="A893" s="53" t="n">
        <x:v>45566</x:v>
      </x:c>
      <x:c r="B893" s="13" t="str">
        <x:v>X10 首次全退出</x:v>
      </x:c>
      <x:c r="C893" s="13" t="str">
        <x:v>资金费估算</x:v>
      </x:c>
      <x:c r="D893" s="14" t="n">
        <x:v>0.0008</x:v>
      </x:c>
      <x:c r="E893" s="14" t="n">
        <x:f>J893/I893-1</x:f>
        <x:v>0.05068207700949512</x:v>
      </x:c>
      <x:c r="F893" s="15" t="n">
        <x:f>J893-I893</x:f>
        <x:v>24482.84319211752</x:v>
      </x:c>
      <x:c r="G893" s="54" t="str">
        <x:v>REEF, SUI, SAGA, ETHW, CKB, TAO, BIGTIME, ALT, POPCAT, TURBO</x:v>
      </x:c>
      <x:c r="H893" s="40" t="n">
        <x:v>10</x:v>
      </x:c>
      <x:c r="I893" s="15" t="n">
        <x:v>483067.0847907573</x:v>
      </x:c>
      <x:c r="J893" s="15" t="n">
        <x:v>507549.9279828748</x:v>
      </x:c>
      <x:c r="K893" s="15" t="n">
        <x:v>18799.926625381886</x:v>
      </x:c>
      <x:c r="L893" s="15" t="n">
        <x:v>7499.867057654103</x:v>
      </x:c>
      <x:c r="M893" s="15" t="n">
        <x:v>1009.416939399014</x:v>
      </x:c>
      <x:c r="N893" s="15" t="n">
        <x:v>807.5335515192112</x:v>
      </x:c>
      <x:c r="O893" s="54" t="str">
        <x:v>REEF, SUI, SAGA, ETHW, CKB, TAO, BIGTIME, ALT, POPCAT, TURBO</x:v>
      </x:c>
      <x:c r="P893" s="55" t="n">
        <x:v>45566.010416666664</x:v>
      </x:c>
      <x:c r="Q893" s="55" t="n">
        <x:v>45597.010416666664</x:v>
      </x:c>
      <x:c r="R893" s="13" t="str">
        <x:v>换仓后至下月换仓后；含下一边界费用</x:v>
      </x:c>
      <x:c r="S893" s="41" t="str">
        <x:v>76个月退出比较</x:v>
      </x:c>
    </x:row>
    <x:row r="894" ht="40" customHeight="1">
      <x:c r="A894" s="53" t="n">
        <x:v>45566</x:v>
      </x:c>
      <x:c r="B894" s="13" t="str">
        <x:v>X5 首次卖弱五币</x:v>
      </x:c>
      <x:c r="C894" s="13" t="str">
        <x:v>价格对照</x:v>
      </x:c>
      <x:c r="D894" s="14" t="n">
        <x:v>0.0004</x:v>
      </x:c>
      <x:c r="E894" s="14" t="n">
        <x:f>J894/I894-1</x:f>
        <x:v>0.0345362620925318</x:v>
      </x:c>
      <x:c r="F894" s="15" t="n">
        <x:f>J894-I894</x:f>
        <x:v>56857.78568532597</x:v>
      </x:c>
      <x:c r="G894" s="54" t="str">
        <x:v>REEF, SUI, SAGA, ETHW, CKB, TAO, BIGTIME, ALT, POPCAT, TURBO</x:v>
      </x:c>
      <x:c r="H894" s="40" t="n">
        <x:v>6</x:v>
      </x:c>
      <x:c r="I894" s="15" t="n">
        <x:v>1646321.3515402658</x:v>
      </x:c>
      <x:c r="J894" s="15" t="n">
        <x:v>1703179.1372255918</x:v>
      </x:c>
      <x:c r="K894" s="15" t="n">
        <x:v>60200.69686994639</x:v>
      </x:c>
      <x:c r="L894" s="15" t="str">
        <x:v>n.a.</x:v>
      </x:c>
      <x:c r="M894" s="15" t="n">
        <x:v>2387.79370330045</x:v>
      </x:c>
      <x:c r="N894" s="15" t="n">
        <x:v>955.1174813201799</x:v>
      </x:c>
      <x:c r="O894" s="54" t="str">
        <x:v>REEF, SUI, SAGA, ETHW, CKB, TAO, BIGTIME, ALT, POPCAT, TURBO</x:v>
      </x:c>
      <x:c r="P894" s="55" t="n">
        <x:v>45566.010416666664</x:v>
      </x:c>
      <x:c r="Q894" s="55" t="n">
        <x:v>45597.010416666664</x:v>
      </x:c>
      <x:c r="R894" s="13" t="str">
        <x:v>换仓后至下月换仓后；含下一边界费用</x:v>
      </x:c>
      <x:c r="S894" s="41" t="str">
        <x:v>76个月退出比较</x:v>
      </x:c>
    </x:row>
    <x:row r="895" ht="40" customHeight="1">
      <x:c r="A895" s="53" t="n">
        <x:v>45566</x:v>
      </x:c>
      <x:c r="B895" s="13" t="str">
        <x:v>X5 首次卖弱五币</x:v>
      </x:c>
      <x:c r="C895" s="13" t="str">
        <x:v>价格对照</x:v>
      </x:c>
      <x:c r="D895" s="14" t="n">
        <x:v>0.0008</x:v>
      </x:c>
      <x:c r="E895" s="14" t="n">
        <x:f>J895/I895-1</x:f>
        <x:v>0.033956526981511415</x:v>
      </x:c>
      <x:c r="F895" s="15" t="n">
        <x:f>J895-I895</x:f>
        <x:v>53760.48849264509</x:v>
      </x:c>
      <x:c r="G895" s="54" t="str">
        <x:v>REEF, SUI, SAGA, ETHW, CKB, TAO, BIGTIME, ALT, POPCAT, TURBO</x:v>
      </x:c>
      <x:c r="H895" s="40" t="n">
        <x:v>6</x:v>
      </x:c>
      <x:c r="I895" s="15" t="n">
        <x:v>1583215.1657298866</x:v>
      </x:c>
      <x:c r="J895" s="15" t="n">
        <x:v>1636975.6542225317</x:v>
      </x:c>
      <x:c r="K895" s="15" t="n">
        <x:v>57893.10585253364</x:v>
      </x:c>
      <x:c r="L895" s="15" t="str">
        <x:v>n.a.</x:v>
      </x:c>
      <x:c r="M895" s="15" t="n">
        <x:v>2295.8985332714337</x:v>
      </x:c>
      <x:c r="N895" s="15" t="n">
        <x:v>1836.718826617147</x:v>
      </x:c>
      <x:c r="O895" s="54" t="str">
        <x:v>REEF, SUI, SAGA, ETHW, CKB, TAO, BIGTIME, ALT, POPCAT, TURBO</x:v>
      </x:c>
      <x:c r="P895" s="55" t="n">
        <x:v>45566.010416666664</x:v>
      </x:c>
      <x:c r="Q895" s="55" t="n">
        <x:v>45597.010416666664</x:v>
      </x:c>
      <x:c r="R895" s="13" t="str">
        <x:v>换仓后至下月换仓后；含下一边界费用</x:v>
      </x:c>
      <x:c r="S895" s="41" t="str">
        <x:v>76个月退出比较</x:v>
      </x:c>
    </x:row>
    <x:row r="896" ht="40" customHeight="1">
      <x:c r="A896" s="53" t="n">
        <x:v>45566</x:v>
      </x:c>
      <x:c r="B896" s="13" t="str">
        <x:v>X5 首次卖弱五币</x:v>
      </x:c>
      <x:c r="C896" s="13" t="str">
        <x:v>资金费估算</x:v>
      </x:c>
      <x:c r="D896" s="14" t="n">
        <x:v>0.0004</x:v>
      </x:c>
      <x:c r="E896" s="14" t="n">
        <x:f>J896/I896-1</x:f>
        <x:v>0.046756648185993566</x:v>
      </x:c>
      <x:c r="F896" s="15" t="n">
        <x:f>J896-I896</x:f>
        <x:v>64409.17060238286</x:v>
      </x:c>
      <x:c r="G896" s="54" t="str">
        <x:v>REEF, SUI, SAGA, ETHW, CKB, TAO, BIGTIME, ALT, POPCAT, TURBO</x:v>
      </x:c>
      <x:c r="H896" s="40" t="n">
        <x:v>6</x:v>
      </x:c>
      <x:c r="I896" s="15" t="n">
        <x:v>1377540.373428166</x:v>
      </x:c>
      <x:c r="J896" s="15" t="n">
        <x:v>1441949.5440305488</x:v>
      </x:c>
      <x:c r="K896" s="15" t="n">
        <x:v>50372.23769786813</x:v>
      </x:c>
      <x:c r="L896" s="15" t="n">
        <x:v>16843.502304748316</x:v>
      </x:c>
      <x:c r="M896" s="15" t="n">
        <x:v>2004.6924287382544</x:v>
      </x:c>
      <x:c r="N896" s="15" t="n">
        <x:v>801.8769714953017</x:v>
      </x:c>
      <x:c r="O896" s="54" t="str">
        <x:v>REEF, SUI, SAGA, ETHW, CKB, TAO, BIGTIME, ALT, POPCAT, TURBO</x:v>
      </x:c>
      <x:c r="P896" s="55" t="n">
        <x:v>45566.010416666664</x:v>
      </x:c>
      <x:c r="Q896" s="55" t="n">
        <x:v>45597.010416666664</x:v>
      </x:c>
      <x:c r="R896" s="13" t="str">
        <x:v>换仓后至下月换仓后；含下一边界费用</x:v>
      </x:c>
      <x:c r="S896" s="41" t="str">
        <x:v>76个月退出比较</x:v>
      </x:c>
    </x:row>
    <x:row r="897" ht="40" customHeight="1">
      <x:c r="A897" s="53" t="n">
        <x:v>45566</x:v>
      </x:c>
      <x:c r="B897" s="13" t="str">
        <x:v>X5 首次卖弱五币</x:v>
      </x:c>
      <x:c r="C897" s="13" t="str">
        <x:v>资金费估算</x:v>
      </x:c>
      <x:c r="D897" s="14" t="n">
        <x:v>0.0008</x:v>
      </x:c>
      <x:c r="E897" s="14" t="n">
        <x:f>J897/I897-1</x:f>
        <x:v>0.04617495921997672</x:v>
      </x:c>
      <x:c r="F897" s="15" t="n">
        <x:f>J897-I897</x:f>
        <x:v>61163.66338910931</x:v>
      </x:c>
      <x:c r="G897" s="54" t="str">
        <x:v>REEF, SUI, SAGA, ETHW, CKB, TAO, BIGTIME, ALT, POPCAT, TURBO</x:v>
      </x:c>
      <x:c r="H897" s="40" t="n">
        <x:v>6</x:v>
      </x:c>
      <x:c r="I897" s="15" t="n">
        <x:v>1324606.7657088055</x:v>
      </x:c>
      <x:c r="J897" s="15" t="n">
        <x:v>1385770.4290979148</x:v>
      </x:c>
      <x:c r="K897" s="15" t="n">
        <x:v>48436.62526742461</x:v>
      </x:c>
      <x:c r="L897" s="15" t="n">
        <x:v>16196.270934388634</x:v>
      </x:c>
      <x:c r="M897" s="15" t="n">
        <x:v>1927.3515626153962</x:v>
      </x:c>
      <x:c r="N897" s="15" t="n">
        <x:v>1541.881250092317</x:v>
      </x:c>
      <x:c r="O897" s="54" t="str">
        <x:v>REEF, SUI, SAGA, ETHW, CKB, TAO, BIGTIME, ALT, POPCAT, TURBO</x:v>
      </x:c>
      <x:c r="P897" s="55" t="n">
        <x:v>45566.010416666664</x:v>
      </x:c>
      <x:c r="Q897" s="55" t="n">
        <x:v>45597.010416666664</x:v>
      </x:c>
      <x:c r="R897" s="13" t="str">
        <x:v>换仓后至下月换仓后；含下一边界费用</x:v>
      </x:c>
      <x:c r="S897" s="41" t="str">
        <x:v>76个月退出比较</x:v>
      </x:c>
    </x:row>
    <x:row r="898" ht="40" customHeight="1">
      <x:c r="A898" s="53" t="n">
        <x:v>45597</x:v>
      </x:c>
      <x:c r="B898" s="13" t="str">
        <x:v>B0 同期原月度</x:v>
      </x:c>
      <x:c r="C898" s="13" t="str">
        <x:v>价格对照·资金缺失</x:v>
      </x:c>
      <x:c r="D898" s="14" t="n">
        <x:v>0.0004</x:v>
      </x:c>
      <x:c r="E898" s="14" t="n">
        <x:f>J898/I898-1</x:f>
        <x:v>0.31249666913983254</x:v>
      </x:c>
      <x:c r="F898" s="15" t="n">
        <x:f>J898-I898</x:f>
        <x:v>488459.98898711824</x:v>
      </x:c>
      <x:c r="G898" s="54" t="str">
        <x:v>ALT, APE, BIGTIME, CKB, DOGE, ETHW, MASK, MEW, NEIRO, POPCAT, REEF, SAGA, SUI, SUPER, TAO, TURBO, ZEC</x:v>
      </x:c>
      <x:c r="H898" s="40" t="str">
        <x:v>n.a.</x:v>
      </x:c>
      <x:c r="I898" s="15" t="n">
        <x:v>1563088.6253336275</x:v>
      </x:c>
      <x:c r="J898" s="15" t="n">
        <x:v>2051548.6143207457</x:v>
      </x:c>
      <x:c r="K898" s="15" t="n">
        <x:v>491545.4198388078</x:v>
      </x:c>
      <x:c r="L898" s="15" t="str">
        <x:v>n.a.</x:v>
      </x:c>
      <x:c r="M898" s="15" t="n">
        <x:v>2203.8791797780723</x:v>
      </x:c>
      <x:c r="N898" s="15" t="n">
        <x:v>881.5516719112202</x:v>
      </x:c>
      <x:c r="O898" s="54" t="str">
        <x:v>ALT, BIGTIME, CKB, ETHW, POPCAT, REEF, SAGA, SUI, TAO, TURBO</x:v>
      </x:c>
      <x:c r="P898" s="55" t="n">
        <x:v>45597</x:v>
      </x:c>
      <x:c r="Q898" s="55" t="n">
        <x:v>45627</x:v>
      </x:c>
      <x:c r="R898" s="13" t="str">
        <x:v>自然月00:00估值；首尾00:15</x:v>
      </x:c>
      <x:c r="S898" s="41" t="str">
        <x:v>75个月频率比较</x:v>
      </x:c>
    </x:row>
    <x:row r="899" ht="40" customHeight="1">
      <x:c r="A899" s="53" t="n">
        <x:v>45597</x:v>
      </x:c>
      <x:c r="B899" s="13" t="str">
        <x:v>B0 同期原月度</x:v>
      </x:c>
      <x:c r="C899" s="13" t="str">
        <x:v>价格对照·资金缺失</x:v>
      </x:c>
      <x:c r="D899" s="14" t="n">
        <x:v>0.0008</x:v>
      </x:c>
      <x:c r="E899" s="14" t="n">
        <x:f>J899/I899-1</x:f>
        <x:v>0.31176117012440097</x:v>
      </x:c>
      <x:c r="F899" s="15" t="n">
        <x:f>J899-I899</x:f>
        <x:v>469897.4939644844</x:v>
      </x:c>
      <x:c r="G899" s="54" t="str">
        <x:v>ALT, APE, BIGTIME, CKB, DOGE, ETHW, MASK, MEW, NEIRO, POPCAT, REEF, SAGA, SUI, SUPER, TAO, TURBO, ZEC</x:v>
      </x:c>
      <x:c r="H899" s="40" t="str">
        <x:v>n.a.</x:v>
      </x:c>
      <x:c r="I899" s="15" t="n">
        <x:v>1507235.4705911032</x:v>
      </x:c>
      <x:c r="J899" s="15" t="n">
        <x:v>1977132.9645555876</x:v>
      </x:c>
      <x:c r="K899" s="15" t="n">
        <x:v>473722.1144587521</x:v>
      </x:c>
      <x:c r="L899" s="15" t="str">
        <x:v>n.a.</x:v>
      </x:c>
      <x:c r="M899" s="15" t="n">
        <x:v>2124.7891634821426</x:v>
      </x:c>
      <x:c r="N899" s="15" t="n">
        <x:v>1699.8313307857316</x:v>
      </x:c>
      <x:c r="O899" s="54" t="str">
        <x:v>ALT, BIGTIME, CKB, ETHW, POPCAT, REEF, SAGA, SUI, TAO, TURBO</x:v>
      </x:c>
      <x:c r="P899" s="55" t="n">
        <x:v>45597</x:v>
      </x:c>
      <x:c r="Q899" s="55" t="n">
        <x:v>45627</x:v>
      </x:c>
      <x:c r="R899" s="13" t="str">
        <x:v>自然月00:00估值；首尾00:15</x:v>
      </x:c>
      <x:c r="S899" s="41" t="str">
        <x:v>75个月频率比较</x:v>
      </x:c>
    </x:row>
    <x:row r="900" ht="56" customHeight="1">
      <x:c r="A900" s="53" t="n">
        <x:v>45597</x:v>
      </x:c>
      <x:c r="B900" s="13" t="str">
        <x:v>M28 月换28日榜</x:v>
      </x:c>
      <x:c r="C900" s="13" t="str">
        <x:v>价格对照·资金缺失</x:v>
      </x:c>
      <x:c r="D900" s="14" t="n">
        <x:v>0.0004</x:v>
      </x:c>
      <x:c r="E900" s="14" t="n">
        <x:f>J900/I900-1</x:f>
        <x:v>0.3056411254015736</x:v>
      </x:c>
      <x:c r="F900" s="15" t="n">
        <x:f>J900-I900</x:f>
        <x:v>581148.5742859202</x:v>
      </x:c>
      <x:c r="G900" s="54" t="str">
        <x:v>ALT, APE, BIGTIME, BOME, CKB, DOGE, ETHW, FTM, MEW, MYRO, NEIRO, POPCAT, REEF, SAGA, SEI, SUI, TAO, TURBO, ZEC</x:v>
      </x:c>
      <x:c r="H900" s="40" t="str">
        <x:v>n.a.</x:v>
      </x:c>
      <x:c r="I900" s="15" t="n">
        <x:v>1901408.3053200538</x:v>
      </x:c>
      <x:c r="J900" s="15" t="n">
        <x:v>2482556.879605974</x:v>
      </x:c>
      <x:c r="K900" s="15" t="n">
        <x:v>585976.0837225863</x:v>
      </x:c>
      <x:c r="L900" s="15" t="str">
        <x:v>n.a.</x:v>
      </x:c>
      <x:c r="M900" s="15" t="n">
        <x:v>3448.221026190149</x:v>
      </x:c>
      <x:c r="N900" s="15" t="n">
        <x:v>1379.2884104760597</x:v>
      </x:c>
      <x:c r="O900" s="54" t="str">
        <x:v>ALT, BIGTIME, CKB, ETHW, FTM, REEF, SAGA, SEI, SUI, TAO</x:v>
      </x:c>
      <x:c r="P900" s="55" t="n">
        <x:v>45597</x:v>
      </x:c>
      <x:c r="Q900" s="55" t="n">
        <x:v>45627</x:v>
      </x:c>
      <x:c r="R900" s="13" t="str">
        <x:v>自然月00:00估值；首尾00:15</x:v>
      </x:c>
      <x:c r="S900" s="41" t="str">
        <x:v>75个月频率比较</x:v>
      </x:c>
    </x:row>
    <x:row r="901" ht="56" customHeight="1">
      <x:c r="A901" s="53" t="n">
        <x:v>45597</x:v>
      </x:c>
      <x:c r="B901" s="13" t="str">
        <x:v>M28 月换28日榜</x:v>
      </x:c>
      <x:c r="C901" s="13" t="str">
        <x:v>价格对照·资金缺失</x:v>
      </x:c>
      <x:c r="D901" s="14" t="n">
        <x:v>0.0008</x:v>
      </x:c>
      <x:c r="E901" s="14" t="n">
        <x:f>J901/I901-1</x:f>
        <x:v>0.30470109949722857</x:v>
      </x:c>
      <x:c r="F901" s="15" t="n">
        <x:f>J901-I901</x:f>
        <x:v>558388.1598852498</x:v>
      </x:c>
      <x:c r="G901" s="54" t="str">
        <x:v>ALT, APE, BIGTIME, BOME, CKB, DOGE, ETHW, FTM, MEW, MYRO, NEIRO, POPCAT, REEF, SAGA, SEI, SUI, TAO, TURBO, ZEC</x:v>
      </x:c>
      <x:c r="H901" s="40" t="str">
        <x:v>n.a.</x:v>
      </x:c>
      <x:c r="I901" s="15" t="n">
        <x:v>1832576.780348404</x:v>
      </x:c>
      <x:c r="J901" s="15" t="n">
        <x:v>2390964.940233654</x:v>
      </x:c>
      <x:c r="K901" s="15" t="n">
        <x:v>564368.3583508921</x:v>
      </x:c>
      <x:c r="L901" s="15" t="str">
        <x:v>n.a.</x:v>
      </x:c>
      <x:c r="M901" s="15" t="n">
        <x:v>3322.3324809125043</x:v>
      </x:c>
      <x:c r="N901" s="15" t="n">
        <x:v>2657.865984730015</x:v>
      </x:c>
      <x:c r="O901" s="54" t="str">
        <x:v>ALT, BIGTIME, CKB, ETHW, FTM, REEF, SAGA, SEI, SUI, TAO</x:v>
      </x:c>
      <x:c r="P901" s="55" t="n">
        <x:v>45597</x:v>
      </x:c>
      <x:c r="Q901" s="55" t="n">
        <x:v>45627</x:v>
      </x:c>
      <x:c r="R901" s="13" t="str">
        <x:v>自然月00:00估值；首尾00:15</x:v>
      </x:c>
      <x:c r="S901" s="41" t="str">
        <x:v>75个月频率比较</x:v>
      </x:c>
    </x:row>
    <x:row r="902" ht="40" customHeight="1">
      <x:c r="A902" s="53" t="n">
        <x:v>45597</x:v>
      </x:c>
      <x:c r="B902" s="13" t="str">
        <x:v>B0 原月度</x:v>
      </x:c>
      <x:c r="C902" s="13" t="str">
        <x:v>价格对照</x:v>
      </x:c>
      <x:c r="D902" s="14" t="n">
        <x:v>0.0004</x:v>
      </x:c>
      <x:c r="E902" s="14" t="n">
        <x:f>J902/I902-1</x:f>
        <x:v>0.3082159961880211</x:v>
      </x:c>
      <x:c r="F902" s="15" t="n">
        <x:f>J902-I902</x:f>
        <x:v>320994.70953703695</x:v>
      </x:c>
      <x:c r="G902" s="54" t="str">
        <x:v>POPCAT, MEW, TURBO, DOGE, NEIRO, ZEC, APE, BIGTIME, MASK, SUPER</x:v>
      </x:c>
      <x:c r="H902" s="40" t="n">
        <x:v>0</x:v>
      </x:c>
      <x:c r="I902" s="15" t="n">
        <x:v>1041460.2535464137</x:v>
      </x:c>
      <x:c r="J902" s="15" t="n">
        <x:v>1362454.9630834507</x:v>
      </x:c>
      <x:c r="K902" s="15" t="n">
        <x:v>324432.90952398913</x:v>
      </x:c>
      <x:c r="L902" s="15" t="str">
        <x:v>n.a.</x:v>
      </x:c>
      <x:c r="M902" s="15" t="n">
        <x:v>2455.857133537163</x:v>
      </x:c>
      <x:c r="N902" s="15" t="n">
        <x:v>982.3428534148655</x:v>
      </x:c>
      <x:c r="O902" s="54" t="str">
        <x:v>POPCAT, MEW, TURBO, DOGE, NEIRO, ZEC, APE, BIGTIME, MASK, SUPER</x:v>
      </x:c>
      <x:c r="P902" s="55" t="n">
        <x:v>45597.010416666664</x:v>
      </x:c>
      <x:c r="Q902" s="55" t="n">
        <x:v>45627.010416666664</x:v>
      </x:c>
      <x:c r="R902" s="13" t="str">
        <x:v>换仓后至下月换仓后；含下一边界费用</x:v>
      </x:c>
      <x:c r="S902" s="41" t="str">
        <x:v>76个月退出比较</x:v>
      </x:c>
    </x:row>
    <x:row r="903" ht="40" customHeight="1">
      <x:c r="A903" s="53" t="n">
        <x:v>45597</x:v>
      </x:c>
      <x:c r="B903" s="13" t="str">
        <x:v>B0 原月度</x:v>
      </x:c>
      <x:c r="C903" s="13" t="str">
        <x:v>资金费估算</x:v>
      </x:c>
      <x:c r="D903" s="14" t="n">
        <x:v>0.0004</x:v>
      </x:c>
      <x:c r="E903" s="14" t="n">
        <x:f>J903/I903-1</x:f>
        <x:v>0.28227276470352036</x:v>
      </x:c>
      <x:c r="F903" s="15" t="n">
        <x:f>J903-I903</x:f>
        <x:v>240603.39210312674</x:v>
      </x:c>
      <x:c r="G903" s="54" t="str">
        <x:v>POPCAT, MEW, TURBO, DOGE, NEIRO, ZEC, APE, BIGTIME, MASK, SUPER</x:v>
      </x:c>
      <x:c r="H903" s="40" t="n">
        <x:v>0</x:v>
      </x:c>
      <x:c r="I903" s="15" t="n">
        <x:v>852379.0538412011</x:v>
      </x:c>
      <x:c r="J903" s="15" t="n">
        <x:v>1092982.4459443279</x:v>
      </x:c>
      <x:c r="K903" s="15" t="n">
        <x:v>265530.840484141</x:v>
      </x:c>
      <x:c r="L903" s="15" t="n">
        <x:v>-22138.23418950111</x:v>
      </x:c>
      <x:c r="M903" s="15" t="n">
        <x:v>1992.2958510808048</x:v>
      </x:c>
      <x:c r="N903" s="15" t="n">
        <x:v>796.9183404323217</x:v>
      </x:c>
      <x:c r="O903" s="54" t="str">
        <x:v>POPCAT, MEW, TURBO, DOGE, NEIRO, ZEC, APE, BIGTIME, MASK, SUPER</x:v>
      </x:c>
      <x:c r="P903" s="55" t="n">
        <x:v>45597.010416666664</x:v>
      </x:c>
      <x:c r="Q903" s="55" t="n">
        <x:v>45627.010416666664</x:v>
      </x:c>
      <x:c r="R903" s="13" t="str">
        <x:v>换仓后至下月换仓后；含下一边界费用</x:v>
      </x:c>
      <x:c r="S903" s="41" t="str">
        <x:v>76个月退出比较</x:v>
      </x:c>
    </x:row>
    <x:row r="904" ht="40" customHeight="1">
      <x:c r="A904" s="53" t="n">
        <x:v>45597</x:v>
      </x:c>
      <x:c r="B904" s="13" t="str">
        <x:v>S1 逐币退出</x:v>
      </x:c>
      <x:c r="C904" s="13" t="str">
        <x:v>价格对照</x:v>
      </x:c>
      <x:c r="D904" s="14" t="n">
        <x:v>0.0004</x:v>
      </x:c>
      <x:c r="E904" s="14" t="n">
        <x:f>J904/I904-1</x:f>
        <x:v>0.2683739060807677</x:v>
      </x:c>
      <x:c r="F904" s="15" t="n">
        <x:f>J904-I904</x:f>
        <x:v>307290.6818075648</x:v>
      </x:c>
      <x:c r="G904" s="54" t="str">
        <x:v>POPCAT, MEW, TURBO, DOGE, NEIRO, ZEC, APE, BIGTIME, MASK, SUPER</x:v>
      </x:c>
      <x:c r="H904" s="40" t="n">
        <x:v>2</x:v>
      </x:c>
      <x:c r="I904" s="15" t="n">
        <x:v>1145009.536490053</x:v>
      </x:c>
      <x:c r="J904" s="15" t="n">
        <x:v>1452300.2182976177</x:v>
      </x:c>
      <x:c r="K904" s="15" t="n">
        <x:v>310955.6092561027</x:v>
      </x:c>
      <x:c r="L904" s="15" t="str">
        <x:v>n.a.</x:v>
      </x:c>
      <x:c r="M904" s="15" t="n">
        <x:v>2617.80532038425</x:v>
      </x:c>
      <x:c r="N904" s="15" t="n">
        <x:v>1047.1221281537</x:v>
      </x:c>
      <x:c r="O904" s="54" t="str">
        <x:v>POPCAT, MEW, TURBO, DOGE, NEIRO, ZEC, APE, BIGTIME, MASK, SUPER</x:v>
      </x:c>
      <x:c r="P904" s="55" t="n">
        <x:v>45597.010416666664</x:v>
      </x:c>
      <x:c r="Q904" s="55" t="n">
        <x:v>45627.010416666664</x:v>
      </x:c>
      <x:c r="R904" s="13" t="str">
        <x:v>换仓后至下月换仓后；含下一边界费用</x:v>
      </x:c>
      <x:c r="S904" s="41" t="str">
        <x:v>76个月退出比较</x:v>
      </x:c>
    </x:row>
    <x:row r="905" ht="40" customHeight="1">
      <x:c r="A905" s="53" t="n">
        <x:v>45597</x:v>
      </x:c>
      <x:c r="B905" s="13" t="str">
        <x:v>S1 逐币退出</x:v>
      </x:c>
      <x:c r="C905" s="13" t="str">
        <x:v>资金费估算</x:v>
      </x:c>
      <x:c r="D905" s="14" t="n">
        <x:v>0.0004</x:v>
      </x:c>
      <x:c r="E905" s="14" t="n">
        <x:f>J905/I905-1</x:f>
        <x:v>0.24682698159351069</x:v>
      </x:c>
      <x:c r="F905" s="15" t="n">
        <x:f>J905-I905</x:f>
        <x:v>228640.71674332698</x:v>
      </x:c>
      <x:c r="G905" s="54" t="str">
        <x:v>POPCAT, MEW, TURBO, DOGE, NEIRO, ZEC, APE, BIGTIME, MASK, SUPER</x:v>
      </x:c>
      <x:c r="H905" s="40" t="n">
        <x:v>2</x:v>
      </x:c>
      <x:c r="I905" s="15" t="n">
        <x:v>926319.785897095</x:v>
      </x:c>
      <x:c r="J905" s="15" t="n">
        <x:v>1154960.502640422</x:v>
      </x:c>
      <x:c r="K905" s="15" t="n">
        <x:v>251565.0081593151</x:v>
      </x:c>
      <x:c r="L905" s="15" t="n">
        <x:v>-19981.696941352722</x:v>
      </x:c>
      <x:c r="M905" s="15" t="n">
        <x:v>2101.8531961687477</x:v>
      </x:c>
      <x:c r="N905" s="15" t="n">
        <x:v>840.7412784674991</x:v>
      </x:c>
      <x:c r="O905" s="54" t="str">
        <x:v>POPCAT, MEW, TURBO, DOGE, NEIRO, ZEC, APE, BIGTIME, MASK, SUPER</x:v>
      </x:c>
      <x:c r="P905" s="55" t="n">
        <x:v>45597.010416666664</x:v>
      </x:c>
      <x:c r="Q905" s="55" t="n">
        <x:v>45627.010416666664</x:v>
      </x:c>
      <x:c r="R905" s="13" t="str">
        <x:v>换仓后至下月换仓后；含下一边界费用</x:v>
      </x:c>
      <x:c r="S905" s="41" t="str">
        <x:v>76个月退出比较</x:v>
      </x:c>
    </x:row>
    <x:row r="906" ht="40" customHeight="1">
      <x:c r="A906" s="53" t="n">
        <x:v>45597</x:v>
      </x:c>
      <x:c r="B906" s="13" t="str">
        <x:v>X10 首次全退出</x:v>
      </x:c>
      <x:c r="C906" s="13" t="str">
        <x:v>价格对照</x:v>
      </x:c>
      <x:c r="D906" s="14" t="n">
        <x:v>0.0004</x:v>
      </x:c>
      <x:c r="E906" s="14" t="n">
        <x:f>J906/I906-1</x:f>
        <x:v>-0.05364529992505418</x:v>
      </x:c>
      <x:c r="F906" s="15" t="n">
        <x:f>J906-I906</x:f>
        <x:v>-37502.596583969425</x:v>
      </x:c>
      <x:c r="G906" s="54" t="str">
        <x:v>POPCAT, MEW, TURBO, DOGE, NEIRO, ZEC, APE, BIGTIME, MASK, SUPER</x:v>
      </x:c>
      <x:c r="H906" s="40" t="n">
        <x:v>10</x:v>
      </x:c>
      <x:c r="I906" s="15" t="n">
        <x:v>699084.4796536295</x:v>
      </x:c>
      <x:c r="J906" s="15" t="n">
        <x:v>661581.88306966</x:v>
      </x:c>
      <x:c r="K906" s="15" t="n">
        <x:v>-35647.570274541</x:v>
      </x:c>
      <x:c r="L906" s="15" t="str">
        <x:v>n.a.</x:v>
      </x:c>
      <x:c r="M906" s="15" t="n">
        <x:v>1325.0187924487486</x:v>
      </x:c>
      <x:c r="N906" s="15" t="n">
        <x:v>530.0075169794995</x:v>
      </x:c>
      <x:c r="O906" s="54" t="str">
        <x:v>POPCAT, MEW, TURBO, DOGE, NEIRO, ZEC, APE, BIGTIME, MASK, SUPER</x:v>
      </x:c>
      <x:c r="P906" s="55" t="n">
        <x:v>45597.010416666664</x:v>
      </x:c>
      <x:c r="Q906" s="55" t="n">
        <x:v>45627.010416666664</x:v>
      </x:c>
      <x:c r="R906" s="13" t="str">
        <x:v>换仓后至下月换仓后；含下一边界费用</x:v>
      </x:c>
      <x:c r="S906" s="41" t="str">
        <x:v>76个月退出比较</x:v>
      </x:c>
    </x:row>
    <x:row r="907" ht="40" customHeight="1">
      <x:c r="A907" s="53" t="n">
        <x:v>45597</x:v>
      </x:c>
      <x:c r="B907" s="13" t="str">
        <x:v>X10 首次全退出</x:v>
      </x:c>
      <x:c r="C907" s="13" t="str">
        <x:v>价格对照</x:v>
      </x:c>
      <x:c r="D907" s="14" t="n">
        <x:v>0.0008</x:v>
      </x:c>
      <x:c r="E907" s="14" t="n">
        <x:f>J907/I907-1</x:f>
        <x:v>-0.05440208287902526</x:v>
      </x:c>
      <x:c r="F907" s="15" t="n">
        <x:f>J907-I907</x:f>
        <x:v>-36388.51640090742</x:v>
      </x:c>
      <x:c r="G907" s="54" t="str">
        <x:v>POPCAT, MEW, TURBO, DOGE, NEIRO, ZEC, APE, BIGTIME, MASK, SUPER</x:v>
      </x:c>
      <x:c r="H907" s="40" t="n">
        <x:v>10</x:v>
      </x:c>
      <x:c r="I907" s="15" t="n">
        <x:v>668880.9412283925</x:v>
      </x:c>
      <x:c r="J907" s="15" t="n">
        <x:v>632492.4248274851</x:v>
      </x:c>
      <x:c r="K907" s="15" t="n">
        <x:v>-34107.4377299208</x:v>
      </x:c>
      <x:c r="L907" s="15" t="str">
        <x:v>n.a.</x:v>
      </x:c>
      <x:c r="M907" s="15" t="n">
        <x:v>1267.2659283259568</x:v>
      </x:c>
      <x:c r="N907" s="15" t="n">
        <x:v>1013.8127426607657</x:v>
      </x:c>
      <x:c r="O907" s="54" t="str">
        <x:v>POPCAT, MEW, TURBO, DOGE, NEIRO, ZEC, APE, BIGTIME, MASK, SUPER</x:v>
      </x:c>
      <x:c r="P907" s="55" t="n">
        <x:v>45597.010416666664</x:v>
      </x:c>
      <x:c r="Q907" s="55" t="n">
        <x:v>45627.010416666664</x:v>
      </x:c>
      <x:c r="R907" s="13" t="str">
        <x:v>换仓后至下月换仓后；含下一边界费用</x:v>
      </x:c>
      <x:c r="S907" s="41" t="str">
        <x:v>76个月退出比较</x:v>
      </x:c>
    </x:row>
    <x:row r="908" ht="40" customHeight="1">
      <x:c r="A908" s="53" t="n">
        <x:v>45597</x:v>
      </x:c>
      <x:c r="B908" s="13" t="str">
        <x:v>X10 首次全退出</x:v>
      </x:c>
      <x:c r="C908" s="13" t="str">
        <x:v>资金费估算</x:v>
      </x:c>
      <x:c r="D908" s="14" t="n">
        <x:v>0.0004</x:v>
      </x:c>
      <x:c r="E908" s="14" t="n">
        <x:f>J908/I908-1</x:f>
        <x:v>-0.05418711325757941</x:v>
      </x:c>
      <x:c r="F908" s="15" t="n">
        <x:f>J908-I908</x:f>
        <x:v>-28748.04064340412</x:v>
      </x:c>
      <x:c r="G908" s="54" t="str">
        <x:v>POPCAT, MEW, TURBO, DOGE, NEIRO, ZEC, APE, BIGTIME, MASK, SUPER</x:v>
      </x:c>
      <x:c r="H908" s="40" t="n">
        <x:v>10</x:v>
      </x:c>
      <x:c r="I908" s="15" t="n">
        <x:v>530532.794887039</x:v>
      </x:c>
      <x:c r="J908" s="15" t="n">
        <x:v>501784.7542436349</x:v>
      </x:c>
      <x:c r="K908" s="15" t="n">
        <x:v>-27052.81784835886</x:v>
      </x:c>
      <x:c r="L908" s="15" t="n">
        <x:v>-287.85217124988253</x:v>
      </x:c>
      <x:c r="M908" s="15" t="n">
        <x:v>1005.2647312823153</x:v>
      </x:c>
      <x:c r="N908" s="15" t="n">
        <x:v>402.1058925129261</x:v>
      </x:c>
      <x:c r="O908" s="54" t="str">
        <x:v>POPCAT, MEW, TURBO, DOGE, NEIRO, ZEC, APE, BIGTIME, MASK, SUPER</x:v>
      </x:c>
      <x:c r="P908" s="55" t="n">
        <x:v>45597.010416666664</x:v>
      </x:c>
      <x:c r="Q908" s="55" t="n">
        <x:v>45627.010416666664</x:v>
      </x:c>
      <x:c r="R908" s="13" t="str">
        <x:v>换仓后至下月换仓后；含下一边界费用</x:v>
      </x:c>
      <x:c r="S908" s="41" t="str">
        <x:v>76个月退出比较</x:v>
      </x:c>
    </x:row>
    <x:row r="909" ht="40" customHeight="1">
      <x:c r="A909" s="53" t="n">
        <x:v>45597</x:v>
      </x:c>
      <x:c r="B909" s="13" t="str">
        <x:v>X10 首次全退出</x:v>
      </x:c>
      <x:c r="C909" s="13" t="str">
        <x:v>资金费估算</x:v>
      </x:c>
      <x:c r="D909" s="14" t="n">
        <x:v>0.0008</x:v>
      </x:c>
      <x:c r="E909" s="14" t="n">
        <x:f>J909/I909-1</x:f>
        <x:v>-0.05494367987562243</x:v>
      </x:c>
      <x:c r="F909" s="15" t="n">
        <x:f>J909-I909</x:f>
        <x:v>-27886.660763986292</x:v>
      </x:c>
      <x:c r="G909" s="54" t="str">
        <x:v>POPCAT, MEW, TURBO, DOGE, NEIRO, ZEC, APE, BIGTIME, MASK, SUPER</x:v>
      </x:c>
      <x:c r="H909" s="40" t="n">
        <x:v>10</x:v>
      </x:c>
      <x:c r="I909" s="15" t="n">
        <x:v>507549.9279828748</x:v>
      </x:c>
      <x:c r="J909" s="15" t="n">
        <x:v>479663.2672188885</x:v>
      </x:c>
      <x:c r="K909" s="15" t="n">
        <x:v>-25880.880282984006</x:v>
      </x:c>
      <x:c r="L909" s="15" t="n">
        <x:v>-275.3823141483637</x:v>
      </x:c>
      <x:c r="M909" s="15" t="n">
        <x:v>961.3323149187793</x:v>
      </x:c>
      <x:c r="N909" s="15" t="n">
        <x:v>769.0658519350234</x:v>
      </x:c>
      <x:c r="O909" s="54" t="str">
        <x:v>POPCAT, MEW, TURBO, DOGE, NEIRO, ZEC, APE, BIGTIME, MASK, SUPER</x:v>
      </x:c>
      <x:c r="P909" s="55" t="n">
        <x:v>45597.010416666664</x:v>
      </x:c>
      <x:c r="Q909" s="55" t="n">
        <x:v>45627.010416666664</x:v>
      </x:c>
      <x:c r="R909" s="13" t="str">
        <x:v>换仓后至下月换仓后；含下一边界费用</x:v>
      </x:c>
      <x:c r="S909" s="41" t="str">
        <x:v>76个月退出比较</x:v>
      </x:c>
    </x:row>
    <x:row r="910" ht="40" customHeight="1">
      <x:c r="A910" s="53" t="n">
        <x:v>45597</x:v>
      </x:c>
      <x:c r="B910" s="13" t="str">
        <x:v>X5 首次卖弱五币</x:v>
      </x:c>
      <x:c r="C910" s="13" t="str">
        <x:v>价格对照</x:v>
      </x:c>
      <x:c r="D910" s="14" t="n">
        <x:v>0.0004</x:v>
      </x:c>
      <x:c r="E910" s="14" t="n">
        <x:f>J910/I910-1</x:f>
        <x:v>0.194716453305257</x:v>
      </x:c>
      <x:c r="F910" s="15" t="n">
        <x:f>J910-I910</x:f>
        <x:v>331637.00094407494</x:v>
      </x:c>
      <x:c r="G910" s="54" t="str">
        <x:v>POPCAT, MEW, TURBO, DOGE, NEIRO, ZEC, APE, BIGTIME, MASK, SUPER</x:v>
      </x:c>
      <x:c r="H910" s="40" t="n">
        <x:v>6</x:v>
      </x:c>
      <x:c r="I910" s="15" t="n">
        <x:v>1703179.1372255918</x:v>
      </x:c>
      <x:c r="J910" s="15" t="n">
        <x:v>2034816.1381696668</x:v>
      </x:c>
      <x:c r="K910" s="15" t="n">
        <x:v>336771.92650805187</x:v>
      </x:c>
      <x:c r="L910" s="15" t="str">
        <x:v>n.a.</x:v>
      </x:c>
      <x:c r="M910" s="15" t="n">
        <x:v>3667.8039742693772</x:v>
      </x:c>
      <x:c r="N910" s="15" t="n">
        <x:v>1467.1215897077511</x:v>
      </x:c>
      <x:c r="O910" s="54" t="str">
        <x:v>POPCAT, MEW, TURBO, DOGE, NEIRO, ZEC, APE, BIGTIME, MASK, SUPER</x:v>
      </x:c>
      <x:c r="P910" s="55" t="n">
        <x:v>45597.010416666664</x:v>
      </x:c>
      <x:c r="Q910" s="55" t="n">
        <x:v>45627.010416666664</x:v>
      </x:c>
      <x:c r="R910" s="13" t="str">
        <x:v>换仓后至下月换仓后；含下一边界费用</x:v>
      </x:c>
      <x:c r="S910" s="41" t="str">
        <x:v>76个月退出比较</x:v>
      </x:c>
    </x:row>
    <x:row r="911" ht="40" customHeight="1">
      <x:c r="A911" s="53" t="n">
        <x:v>45597</x:v>
      </x:c>
      <x:c r="B911" s="13" t="str">
        <x:v>X5 首次卖弱五币</x:v>
      </x:c>
      <x:c r="C911" s="13" t="str">
        <x:v>价格对照</x:v>
      </x:c>
      <x:c r="D911" s="14" t="n">
        <x:v>0.0008</x:v>
      </x:c>
      <x:c r="E911" s="14" t="n">
        <x:f>J911/I911-1</x:f>
        <x:v>0.19385629013131522</x:v>
      </x:c>
      <x:c r="F911" s="15" t="n">
        <x:f>J911-I911</x:f>
        <x:v>317338.0273628626</x:v>
      </x:c>
      <x:c r="G911" s="54" t="str">
        <x:v>POPCAT, MEW, TURBO, DOGE, NEIRO, ZEC, APE, BIGTIME, MASK, SUPER</x:v>
      </x:c>
      <x:c r="H911" s="40" t="n">
        <x:v>6</x:v>
      </x:c>
      <x:c r="I911" s="15" t="n">
        <x:v>1636975.6542225317</x:v>
      </x:c>
      <x:c r="J911" s="15" t="n">
        <x:v>1954313.6815853943</x:v>
      </x:c>
      <x:c r="K911" s="15" t="n">
        <x:v>323681.4218011881</x:v>
      </x:c>
      <x:c r="L911" s="15" t="str">
        <x:v>n.a.</x:v>
      </x:c>
      <x:c r="M911" s="15" t="n">
        <x:v>3524.1080212920356</x:v>
      </x:c>
      <x:c r="N911" s="15" t="n">
        <x:v>2819.286417033629</x:v>
      </x:c>
      <x:c r="O911" s="54" t="str">
        <x:v>POPCAT, MEW, TURBO, DOGE, NEIRO, ZEC, APE, BIGTIME, MASK, SUPER</x:v>
      </x:c>
      <x:c r="P911" s="55" t="n">
        <x:v>45597.010416666664</x:v>
      </x:c>
      <x:c r="Q911" s="55" t="n">
        <x:v>45627.010416666664</x:v>
      </x:c>
      <x:c r="R911" s="13" t="str">
        <x:v>换仓后至下月换仓后；含下一边界费用</x:v>
      </x:c>
      <x:c r="S911" s="41" t="str">
        <x:v>76个月退出比较</x:v>
      </x:c>
    </x:row>
    <x:row r="912" ht="40" customHeight="1">
      <x:c r="A912" s="53" t="n">
        <x:v>45597</x:v>
      </x:c>
      <x:c r="B912" s="13" t="str">
        <x:v>X5 首次卖弱五币</x:v>
      </x:c>
      <x:c r="C912" s="13" t="str">
        <x:v>资金费估算</x:v>
      </x:c>
      <x:c r="D912" s="14" t="n">
        <x:v>0.0004</x:v>
      </x:c>
      <x:c r="E912" s="14" t="n">
        <x:f>J912/I912-1</x:f>
        <x:v>0.18290370587562665</x:v>
      </x:c>
      <x:c r="F912" s="15" t="n">
        <x:f>J912-I912</x:f>
        <x:v>263737.9152888574</x:v>
      </x:c>
      <x:c r="G912" s="54" t="str">
        <x:v>POPCAT, MEW, TURBO, DOGE, NEIRO, ZEC, APE, BIGTIME, MASK, SUPER</x:v>
      </x:c>
      <x:c r="H912" s="40" t="n">
        <x:v>6</x:v>
      </x:c>
      <x:c r="I912" s="15" t="n">
        <x:v>1441949.5440305488</x:v>
      </x:c>
      <x:c r="J912" s="15" t="n">
        <x:v>1705687.4593194062</x:v>
      </x:c>
      <x:c r="K912" s="15" t="n">
        <x:v>285118.6438683193</x:v>
      </x:c>
      <x:c r="L912" s="15" t="n">
        <x:v>-17052.463161965163</x:v>
      </x:c>
      <x:c r="M912" s="15" t="n">
        <x:v>3091.6181553543934</x:v>
      </x:c>
      <x:c r="N912" s="15" t="n">
        <x:v>1236.6472621417574</x:v>
      </x:c>
      <x:c r="O912" s="54" t="str">
        <x:v>POPCAT, MEW, TURBO, DOGE, NEIRO, ZEC, APE, BIGTIME, MASK, SUPER</x:v>
      </x:c>
      <x:c r="P912" s="55" t="n">
        <x:v>45597.010416666664</x:v>
      </x:c>
      <x:c r="Q912" s="55" t="n">
        <x:v>45627.010416666664</x:v>
      </x:c>
      <x:c r="R912" s="13" t="str">
        <x:v>换仓后至下月换仓后；含下一边界费用</x:v>
      </x:c>
      <x:c r="S912" s="41" t="str">
        <x:v>76个月退出比较</x:v>
      </x:c>
    </x:row>
    <x:row r="913" ht="40" customHeight="1">
      <x:c r="A913" s="53" t="n">
        <x:v>45597</x:v>
      </x:c>
      <x:c r="B913" s="13" t="str">
        <x:v>X5 首次卖弱五币</x:v>
      </x:c>
      <x:c r="C913" s="13" t="str">
        <x:v>资金费估算</x:v>
      </x:c>
      <x:c r="D913" s="14" t="n">
        <x:v>0.0008</x:v>
      </x:c>
      <x:c r="E913" s="14" t="n">
        <x:f>J913/I913-1</x:f>
        <x:v>0.18204731734537494</x:v>
      </x:c>
      <x:c r="F913" s="15" t="n">
        <x:f>J913-I913</x:f>
        <x:v>252275.78907382442</x:v>
      </x:c>
      <x:c r="G913" s="54" t="str">
        <x:v>POPCAT, MEW, TURBO, DOGE, NEIRO, ZEC, APE, BIGTIME, MASK, SUPER</x:v>
      </x:c>
      <x:c r="H913" s="40" t="n">
        <x:v>6</x:v>
      </x:c>
      <x:c r="I913" s="15" t="n">
        <x:v>1385770.4290979148</x:v>
      </x:c>
      <x:c r="J913" s="15" t="n">
        <x:v>1638046.2181717393</x:v>
      </x:c>
      <x:c r="K913" s="15" t="n">
        <x:v>274010.2710895172</x:v>
      </x:c>
      <x:c r="L913" s="15" t="n">
        <x:v>-16388.090201186827</x:v>
      </x:c>
      <x:c r="M913" s="15" t="n">
        <x:v>2970.217674724824</x:v>
      </x:c>
      <x:c r="N913" s="15" t="n">
        <x:v>2376.1741397798596</x:v>
      </x:c>
      <x:c r="O913" s="54" t="str">
        <x:v>POPCAT, MEW, TURBO, DOGE, NEIRO, ZEC, APE, BIGTIME, MASK, SUPER</x:v>
      </x:c>
      <x:c r="P913" s="55" t="n">
        <x:v>45597.010416666664</x:v>
      </x:c>
      <x:c r="Q913" s="55" t="n">
        <x:v>45627.010416666664</x:v>
      </x:c>
      <x:c r="R913" s="13" t="str">
        <x:v>换仓后至下月换仓后；含下一边界费用</x:v>
      </x:c>
      <x:c r="S913" s="41" t="str">
        <x:v>76个月退出比较</x:v>
      </x:c>
    </x:row>
    <x:row r="914" ht="56" customHeight="1">
      <x:c r="A914" s="53" t="n">
        <x:v>45627</x:v>
      </x:c>
      <x:c r="B914" s="13" t="str">
        <x:v>B0 同期原月度</x:v>
      </x:c>
      <x:c r="C914" s="13" t="str">
        <x:v>价格对照·资金缺失</x:v>
      </x:c>
      <x:c r="D914" s="14" t="n">
        <x:v>0.0004</x:v>
      </x:c>
      <x:c r="E914" s="14" t="n">
        <x:f>J914/I914-1</x:f>
        <x:v>-0.08273432228041133</x:v>
      </x:c>
      <x:c r="F914" s="15" t="n">
        <x:f>J914-I914</x:f>
        <x:v>-169733.48423114396</x:v>
      </x:c>
      <x:c r="G914" s="54" t="str">
        <x:v>ADA, ALGO, APE, BIGTIME, CRV, DOGE, HBAR, MASK, MEW, NEIRO, POPCAT, SAND, SUPER, THETA, TURBO, XLM, XRP, XTZ, ZEC</x:v>
      </x:c>
      <x:c r="H914" s="40" t="str">
        <x:v>n.a.</x:v>
      </x:c>
      <x:c r="I914" s="15" t="n">
        <x:v>2051548.6143207457</x:v>
      </x:c>
      <x:c r="J914" s="15" t="n">
        <x:v>1881815.1300896017</x:v>
      </x:c>
      <x:c r="K914" s="15" t="n">
        <x:v>-164543.81423717178</x:v>
      </x:c>
      <x:c r="L914" s="15" t="str">
        <x:v>n.a.</x:v>
      </x:c>
      <x:c r="M914" s="15" t="n">
        <x:v>3706.907138551818</x:v>
      </x:c>
      <x:c r="N914" s="15" t="n">
        <x:v>1482.7628554207186</x:v>
      </x:c>
      <x:c r="O914" s="54" t="str">
        <x:v>APE, BIGTIME, DOGE, MASK, MEW, NEIRO, POPCAT, SUPER, TURBO, ZEC</x:v>
      </x:c>
      <x:c r="P914" s="55" t="n">
        <x:v>45627</x:v>
      </x:c>
      <x:c r="Q914" s="55" t="n">
        <x:v>45658</x:v>
      </x:c>
      <x:c r="R914" s="13" t="str">
        <x:v>自然月00:00估值；首尾00:15</x:v>
      </x:c>
      <x:c r="S914" s="41" t="str">
        <x:v>75个月频率比较</x:v>
      </x:c>
    </x:row>
    <x:row r="915" ht="56" customHeight="1">
      <x:c r="A915" s="53" t="n">
        <x:v>45627</x:v>
      </x:c>
      <x:c r="B915" s="13" t="str">
        <x:v>B0 同期原月度</x:v>
      </x:c>
      <x:c r="C915" s="13" t="str">
        <x:v>价格对照·资金缺失</x:v>
      </x:c>
      <x:c r="D915" s="14" t="n">
        <x:v>0.0008</x:v>
      </x:c>
      <x:c r="E915" s="14" t="n">
        <x:f>J915/I915-1</x:f>
        <x:v>-0.08339472848350027</x:v>
      </x:c>
      <x:c r="F915" s="15" t="n">
        <x:f>J915-I915</x:f>
        <x:v>-164882.4667548912</x:v>
      </x:c>
      <x:c r="G915" s="54" t="str">
        <x:v>ADA, ALGO, APE, BIGTIME, CRV, DOGE, HBAR, MASK, MEW, NEIRO, POPCAT, SAND, SUPER, THETA, TURBO, XLM, XRP, XTZ, ZEC</x:v>
      </x:c>
      <x:c r="H915" s="40" t="str">
        <x:v>n.a.</x:v>
      </x:c>
      <x:c r="I915" s="15" t="n">
        <x:v>1977132.9645555876</x:v>
      </x:c>
      <x:c r="J915" s="15" t="n">
        <x:v>1812250.4978006964</x:v>
      </x:c>
      <x:c r="K915" s="15" t="n">
        <x:v>-158454.1172696757</x:v>
      </x:c>
      <x:c r="L915" s="15" t="str">
        <x:v>n.a.</x:v>
      </x:c>
      <x:c r="M915" s="15" t="n">
        <x:v>3571.305269564007</x:v>
      </x:c>
      <x:c r="N915" s="15" t="n">
        <x:v>2857.0442156512</x:v>
      </x:c>
      <x:c r="O915" s="54" t="str">
        <x:v>APE, BIGTIME, DOGE, MASK, MEW, NEIRO, POPCAT, SUPER, TURBO, ZEC</x:v>
      </x:c>
      <x:c r="P915" s="55" t="n">
        <x:v>45627</x:v>
      </x:c>
      <x:c r="Q915" s="55" t="n">
        <x:v>45658</x:v>
      </x:c>
      <x:c r="R915" s="13" t="str">
        <x:v>自然月00:00估值；首尾00:15</x:v>
      </x:c>
      <x:c r="S915" s="41" t="str">
        <x:v>75个月频率比较</x:v>
      </x:c>
    </x:row>
    <x:row r="916" ht="56" customHeight="1">
      <x:c r="A916" s="53" t="n">
        <x:v>45627</x:v>
      </x:c>
      <x:c r="B916" s="13" t="str">
        <x:v>M28 月换28日榜</x:v>
      </x:c>
      <x:c r="C916" s="13" t="str">
        <x:v>价格对照·资金缺失</x:v>
      </x:c>
      <x:c r="D916" s="14" t="n">
        <x:v>0.0004</x:v>
      </x:c>
      <x:c r="E916" s="14" t="n">
        <x:f>J916/I916-1</x:f>
        <x:v>-0.08196530231419352</x:v>
      </x:c>
      <x:c r="F916" s="15" t="n">
        <x:f>J916-I916</x:f>
        <x:v>-203483.52514908463</x:v>
      </x:c>
      <x:c r="G916" s="54" t="str">
        <x:v>ADA, ALGO, APE, BIGTIME, BOME, CRV, DOGE, HBAR, MEW, MYRO, NEIRO, POPCAT, SAND, THETA, TURBO, XLM, XRP, XTZ, ZEC</x:v>
      </x:c>
      <x:c r="H916" s="40" t="str">
        <x:v>n.a.</x:v>
      </x:c>
      <x:c r="I916" s="15" t="n">
        <x:v>2482556.879605974</x:v>
      </x:c>
      <x:c r="J916" s="15" t="n">
        <x:v>2279073.3544568894</x:v>
      </x:c>
      <x:c r="K916" s="15" t="n">
        <x:v>-197198.29637577524</x:v>
      </x:c>
      <x:c r="L916" s="15" t="str">
        <x:v>n.a.</x:v>
      </x:c>
      <x:c r="M916" s="15" t="n">
        <x:v>4489.4491237921175</x:v>
      </x:c>
      <x:c r="N916" s="15" t="n">
        <x:v>1795.7796495168295</x:v>
      </x:c>
      <x:c r="O916" s="54" t="str">
        <x:v>APE, BIGTIME, BOME, DOGE, MEW, MYRO, NEIRO, POPCAT, TURBO, ZEC</x:v>
      </x:c>
      <x:c r="P916" s="55" t="n">
        <x:v>45627</x:v>
      </x:c>
      <x:c r="Q916" s="55" t="n">
        <x:v>45658</x:v>
      </x:c>
      <x:c r="R916" s="13" t="str">
        <x:v>自然月00:00估值；首尾00:15</x:v>
      </x:c>
      <x:c r="S916" s="41" t="str">
        <x:v>75个月频率比较</x:v>
      </x:c>
    </x:row>
    <x:row r="917" ht="56" customHeight="1">
      <x:c r="A917" s="53" t="n">
        <x:v>45627</x:v>
      </x:c>
      <x:c r="B917" s="13" t="str">
        <x:v>M28 月换28日榜</x:v>
      </x:c>
      <x:c r="C917" s="13" t="str">
        <x:v>价格对照·资金缺失</x:v>
      </x:c>
      <x:c r="D917" s="14" t="n">
        <x:v>0.0008</x:v>
      </x:c>
      <x:c r="E917" s="14" t="n">
        <x:f>J917/I917-1</x:f>
        <x:v>-0.0826262621906273</x:v>
      </x:c>
      <x:c r="F917" s="15" t="n">
        <x:f>J917-I917</x:f>
        <x:v>-197556.4960403433</x:v>
      </x:c>
      <x:c r="G917" s="54" t="str">
        <x:v>ADA, ALGO, APE, BIGTIME, BOME, CRV, DOGE, HBAR, MEW, MYRO, NEIRO, POPCAT, SAND, THETA, TURBO, XLM, XRP, XTZ, ZEC</x:v>
      </x:c>
      <x:c r="H917" s="40" t="str">
        <x:v>n.a.</x:v>
      </x:c>
      <x:c r="I917" s="15" t="n">
        <x:v>2390964.940233654</x:v>
      </x:c>
      <x:c r="J917" s="15" t="n">
        <x:v>2193408.4441933106</x:v>
      </x:c>
      <x:c r="K917" s="15" t="n">
        <x:v>-189776.1168597564</x:v>
      </x:c>
      <x:c r="L917" s="15" t="str">
        <x:v>n.a.</x:v>
      </x:c>
      <x:c r="M917" s="15" t="n">
        <x:v>4322.432878103806</x:v>
      </x:c>
      <x:c r="N917" s="15" t="n">
        <x:v>3457.946302483062</x:v>
      </x:c>
      <x:c r="O917" s="54" t="str">
        <x:v>APE, BIGTIME, BOME, DOGE, MEW, MYRO, NEIRO, POPCAT, TURBO, ZEC</x:v>
      </x:c>
      <x:c r="P917" s="55" t="n">
        <x:v>45627</x:v>
      </x:c>
      <x:c r="Q917" s="55" t="n">
        <x:v>45658</x:v>
      </x:c>
      <x:c r="R917" s="13" t="str">
        <x:v>自然月00:00估值；首尾00:15</x:v>
      </x:c>
      <x:c r="S917" s="41" t="str">
        <x:v>75个月频率比较</x:v>
      </x:c>
    </x:row>
    <x:row r="918" ht="24" customHeight="1">
      <x:c r="A918" s="53" t="n">
        <x:v>45627</x:v>
      </x:c>
      <x:c r="B918" s="13" t="str">
        <x:v>B0 原月度</x:v>
      </x:c>
      <x:c r="C918" s="13" t="str">
        <x:v>价格对照</x:v>
      </x:c>
      <x:c r="D918" s="14" t="n">
        <x:v>0.0004</x:v>
      </x:c>
      <x:c r="E918" s="14" t="n">
        <x:f>J918/I918-1</x:f>
        <x:v>-0.08125577219762337</x:v>
      </x:c>
      <x:c r="F918" s="15" t="n">
        <x:f>J918-I918</x:f>
        <x:v>-110707.33010983025</x:v>
      </x:c>
      <x:c r="G918" s="54" t="str">
        <x:v>XLM, ALGO, XRP, HBAR, ADA, SAND, THETA, CRV, XTZ, DOGE</x:v>
      </x:c>
      <x:c r="H918" s="40" t="n">
        <x:v>0</x:v>
      </x:c>
      <x:c r="I918" s="15" t="n">
        <x:v>1362454.9630834507</x:v>
      </x:c>
      <x:c r="J918" s="15" t="n">
        <x:v>1251747.6329736204</x:v>
      </x:c>
      <x:c r="K918" s="15" t="n">
        <x:v>-107548.50371778801</x:v>
      </x:c>
      <x:c r="L918" s="15" t="str">
        <x:v>n.a.</x:v>
      </x:c>
      <x:c r="M918" s="15" t="n">
        <x:v>2256.304565744559</x:v>
      </x:c>
      <x:c r="N918" s="15" t="n">
        <x:v>902.5218262978237</x:v>
      </x:c>
      <x:c r="O918" s="54" t="str">
        <x:v>XLM, ALGO, XRP, HBAR, ADA, SAND, THETA, CRV, XTZ, DOGE</x:v>
      </x:c>
      <x:c r="P918" s="55" t="n">
        <x:v>45627.010416666664</x:v>
      </x:c>
      <x:c r="Q918" s="55" t="n">
        <x:v>45658.010416666664</x:v>
      </x:c>
      <x:c r="R918" s="13" t="str">
        <x:v>换仓后至下月换仓后；含下一边界费用</x:v>
      </x:c>
      <x:c r="S918" s="41" t="str">
        <x:v>76个月退出比较</x:v>
      </x:c>
    </x:row>
    <x:row r="919" ht="24" customHeight="1">
      <x:c r="A919" s="53" t="n">
        <x:v>45627</x:v>
      </x:c>
      <x:c r="B919" s="13" t="str">
        <x:v>B0 原月度</x:v>
      </x:c>
      <x:c r="C919" s="13" t="str">
        <x:v>资金费估算</x:v>
      </x:c>
      <x:c r="D919" s="14" t="n">
        <x:v>0.0004</x:v>
      </x:c>
      <x:c r="E919" s="14" t="n">
        <x:f>J919/I919-1</x:f>
        <x:v>-0.09557403352283245</x:v>
      </x:c>
      <x:c r="F919" s="15" t="n">
        <x:f>J919-I919</x:f>
        <x:v>-104460.7409285506</x:v>
      </x:c>
      <x:c r="G919" s="54" t="str">
        <x:v>XLM, ALGO, XRP, HBAR, ADA, SAND, THETA, CRV, XTZ, DOGE</x:v>
      </x:c>
      <x:c r="H919" s="40" t="n">
        <x:v>0</x:v>
      </x:c>
      <x:c r="I919" s="15" t="n">
        <x:v>1092982.4459443279</x:v>
      </x:c>
      <x:c r="J919" s="15" t="n">
        <x:v>988521.7050157773</x:v>
      </x:c>
      <x:c r="K919" s="15" t="n">
        <x:v>-86277.0732509862</x:v>
      </x:c>
      <x:c r="L919" s="15" t="n">
        <x:v>-15667.135846174884</x:v>
      </x:c>
      <x:c r="M919" s="15" t="n">
        <x:v>1797.5227367059638</x:v>
      </x:c>
      <x:c r="N919" s="15" t="n">
        <x:v>719.0090946823854</x:v>
      </x:c>
      <x:c r="O919" s="54" t="str">
        <x:v>XLM, ALGO, XRP, HBAR, ADA, SAND, THETA, CRV, XTZ, DOGE</x:v>
      </x:c>
      <x:c r="P919" s="55" t="n">
        <x:v>45627.010416666664</x:v>
      </x:c>
      <x:c r="Q919" s="55" t="n">
        <x:v>45658.010416666664</x:v>
      </x:c>
      <x:c r="R919" s="13" t="str">
        <x:v>换仓后至下月换仓后；含下一边界费用</x:v>
      </x:c>
      <x:c r="S919" s="41" t="str">
        <x:v>76个月退出比较</x:v>
      </x:c>
    </x:row>
    <x:row r="920" ht="24" customHeight="1">
      <x:c r="A920" s="53" t="n">
        <x:v>45627</x:v>
      </x:c>
      <x:c r="B920" s="13" t="str">
        <x:v>S1 逐币退出</x:v>
      </x:c>
      <x:c r="C920" s="13" t="str">
        <x:v>价格对照</x:v>
      </x:c>
      <x:c r="D920" s="14" t="n">
        <x:v>0.0004</x:v>
      </x:c>
      <x:c r="E920" s="14" t="n">
        <x:f>J920/I920-1</x:f>
        <x:v>-0.07881424711981222</x:v>
      </x:c>
      <x:c r="F920" s="15" t="n">
        <x:f>J920-I920</x:f>
        <x:v>-114461.94829706568</x:v>
      </x:c>
      <x:c r="G920" s="54" t="str">
        <x:v>XLM, ALGO, XRP, HBAR, ADA, SAND, THETA, CRV, XTZ, DOGE</x:v>
      </x:c>
      <x:c r="H920" s="40" t="n">
        <x:v>4</x:v>
      </x:c>
      <x:c r="I920" s="15" t="n">
        <x:v>1452300.2182976177</x:v>
      </x:c>
      <x:c r="J920" s="15" t="n">
        <x:v>1337838.270000552</x:v>
      </x:c>
      <x:c r="K920" s="15" t="n">
        <x:v>-111085.86934613288</x:v>
      </x:c>
      <x:c r="L920" s="15" t="str">
        <x:v>n.a.</x:v>
      </x:c>
      <x:c r="M920" s="15" t="n">
        <x:v>2411.484964951927</x:v>
      </x:c>
      <x:c r="N920" s="15" t="n">
        <x:v>964.5939859807706</x:v>
      </x:c>
      <x:c r="O920" s="54" t="str">
        <x:v>XLM, ALGO, XRP, HBAR, ADA, SAND, THETA, CRV, XTZ, DOGE</x:v>
      </x:c>
      <x:c r="P920" s="55" t="n">
        <x:v>45627.010416666664</x:v>
      </x:c>
      <x:c r="Q920" s="55" t="n">
        <x:v>45658.010416666664</x:v>
      </x:c>
      <x:c r="R920" s="13" t="str">
        <x:v>换仓后至下月换仓后；含下一边界费用</x:v>
      </x:c>
      <x:c r="S920" s="41" t="str">
        <x:v>76个月退出比较</x:v>
      </x:c>
    </x:row>
    <x:row r="921" ht="24" customHeight="1">
      <x:c r="A921" s="53" t="n">
        <x:v>45627</x:v>
      </x:c>
      <x:c r="B921" s="13" t="str">
        <x:v>S1 逐币退出</x:v>
      </x:c>
      <x:c r="C921" s="13" t="str">
        <x:v>资金费估算</x:v>
      </x:c>
      <x:c r="D921" s="14" t="n">
        <x:v>0.0004</x:v>
      </x:c>
      <x:c r="E921" s="14" t="n">
        <x:f>J921/I921-1</x:f>
        <x:v>-0.09263746354435043</x:v>
      </x:c>
      <x:c r="F921" s="15" t="n">
        <x:f>J921-I921</x:f>
        <x:v>-106992.61145851668</x:v>
      </x:c>
      <x:c r="G921" s="54" t="str">
        <x:v>XLM, ALGO, XRP, HBAR, ADA, SAND, THETA, CRV, XTZ, DOGE</x:v>
      </x:c>
      <x:c r="H921" s="40" t="n">
        <x:v>4</x:v>
      </x:c>
      <x:c r="I921" s="15" t="n">
        <x:v>1154960.502640422</x:v>
      </x:c>
      <x:c r="J921" s="15" t="n">
        <x:v>1047967.8911819053</x:v>
      </x:c>
      <x:c r="K921" s="15" t="n">
        <x:v>-88342.47208655697</x:v>
      </x:c>
      <x:c r="L921" s="15" t="n">
        <x:v>-15983.150091061192</x:v>
      </x:c>
      <x:c r="M921" s="15" t="n">
        <x:v>1904.9923434993902</x:v>
      </x:c>
      <x:c r="N921" s="15" t="n">
        <x:v>761.9969373997558</x:v>
      </x:c>
      <x:c r="O921" s="54" t="str">
        <x:v>XLM, ALGO, XRP, HBAR, ADA, SAND, THETA, CRV, XTZ, DOGE</x:v>
      </x:c>
      <x:c r="P921" s="55" t="n">
        <x:v>45627.010416666664</x:v>
      </x:c>
      <x:c r="Q921" s="55" t="n">
        <x:v>45658.010416666664</x:v>
      </x:c>
      <x:c r="R921" s="13" t="str">
        <x:v>换仓后至下月换仓后；含下一边界费用</x:v>
      </x:c>
      <x:c r="S921" s="41" t="str">
        <x:v>76个月退出比较</x:v>
      </x:c>
    </x:row>
    <x:row r="922" ht="24" customHeight="1">
      <x:c r="A922" s="53" t="n">
        <x:v>45627</x:v>
      </x:c>
      <x:c r="B922" s="13" t="str">
        <x:v>X10 首次全退出</x:v>
      </x:c>
      <x:c r="C922" s="13" t="str">
        <x:v>价格对照</x:v>
      </x:c>
      <x:c r="D922" s="14" t="n">
        <x:v>0.0004</x:v>
      </x:c>
      <x:c r="E922" s="14" t="n">
        <x:f>J922/I922-1</x:f>
        <x:v>-0.09644933881493223</x:v>
      </x:c>
      <x:c r="F922" s="15" t="n">
        <x:f>J922-I922</x:f>
        <x:v>-63809.13519400649</x:v>
      </x:c>
      <x:c r="G922" s="54" t="str">
        <x:v>XLM, ALGO, XRP, HBAR, ADA, SAND, THETA, CRV, XTZ, DOGE</x:v>
      </x:c>
      <x:c r="H922" s="40" t="n">
        <x:v>10</x:v>
      </x:c>
      <x:c r="I922" s="15" t="n">
        <x:v>661581.88306966</x:v>
      </x:c>
      <x:c r="J922" s="15" t="n">
        <x:v>597772.7478756536</x:v>
      </x:c>
      <x:c r="K922" s="15" t="n">
        <x:v>-62133.0249456069</x:v>
      </x:c>
      <x:c r="L922" s="15" t="str">
        <x:v>n.a.</x:v>
      </x:c>
      <x:c r="M922" s="15" t="n">
        <x:v>1197.221605999707</x:v>
      </x:c>
      <x:c r="N922" s="15" t="n">
        <x:v>478.8886423998828</x:v>
      </x:c>
      <x:c r="O922" s="54" t="str">
        <x:v>XLM, ALGO, XRP, HBAR, ADA, SAND, THETA, CRV, XTZ, DOGE</x:v>
      </x:c>
      <x:c r="P922" s="55" t="n">
        <x:v>45627.010416666664</x:v>
      </x:c>
      <x:c r="Q922" s="55" t="n">
        <x:v>45658.010416666664</x:v>
      </x:c>
      <x:c r="R922" s="13" t="str">
        <x:v>换仓后至下月换仓后；含下一边界费用</x:v>
      </x:c>
      <x:c r="S922" s="41" t="str">
        <x:v>76个月退出比较</x:v>
      </x:c>
    </x:row>
    <x:row r="923" ht="24" customHeight="1">
      <x:c r="A923" s="53" t="n">
        <x:v>45627</x:v>
      </x:c>
      <x:c r="B923" s="13" t="str">
        <x:v>X10 首次全退出</x:v>
      </x:c>
      <x:c r="C923" s="13" t="str">
        <x:v>价格对照</x:v>
      </x:c>
      <x:c r="D923" s="14" t="n">
        <x:v>0.0008</x:v>
      </x:c>
      <x:c r="E923" s="14" t="n">
        <x:f>J923/I923-1</x:f>
        <x:v>-0.0971718921433834</x:v>
      </x:c>
      <x:c r="F923" s="15" t="n">
        <x:f>J923-I923</x:f>
        <x:v>-61460.4856868434</x:v>
      </x:c>
      <x:c r="G923" s="54" t="str">
        <x:v>XLM, ALGO, XRP, HBAR, ADA, SAND, THETA, CRV, XTZ, DOGE</x:v>
      </x:c>
      <x:c r="H923" s="40" t="n">
        <x:v>10</x:v>
      </x:c>
      <x:c r="I923" s="15" t="n">
        <x:v>632492.4248274851</x:v>
      </x:c>
      <x:c r="J923" s="15" t="n">
        <x:v>571031.9391406417</x:v>
      </x:c>
      <x:c r="K923" s="15" t="n">
        <x:v>-59401.063746444284</x:v>
      </x:c>
      <x:c r="L923" s="15" t="str">
        <x:v>n.a.</x:v>
      </x:c>
      <x:c r="M923" s="15" t="n">
        <x:v>1144.1233002216827</x:v>
      </x:c>
      <x:c r="N923" s="15" t="n">
        <x:v>915.2986401773462</x:v>
      </x:c>
      <x:c r="O923" s="54" t="str">
        <x:v>XLM, ALGO, XRP, HBAR, ADA, SAND, THETA, CRV, XTZ, DOGE</x:v>
      </x:c>
      <x:c r="P923" s="55" t="n">
        <x:v>45627.010416666664</x:v>
      </x:c>
      <x:c r="Q923" s="55" t="n">
        <x:v>45658.010416666664</x:v>
      </x:c>
      <x:c r="R923" s="13" t="str">
        <x:v>换仓后至下月换仓后；含下一边界费用</x:v>
      </x:c>
      <x:c r="S923" s="41" t="str">
        <x:v>76个月退出比较</x:v>
      </x:c>
    </x:row>
    <x:row r="924" ht="24" customHeight="1">
      <x:c r="A924" s="53" t="n">
        <x:v>45627</x:v>
      </x:c>
      <x:c r="B924" s="13" t="str">
        <x:v>X10 首次全退出</x:v>
      </x:c>
      <x:c r="C924" s="13" t="str">
        <x:v>资金费估算</x:v>
      </x:c>
      <x:c r="D924" s="14" t="n">
        <x:v>0.0004</x:v>
      </x:c>
      <x:c r="E924" s="14" t="n">
        <x:f>J924/I924-1</x:f>
        <x:v>-0.10893523591347098</x:v>
      </x:c>
      <x:c r="F924" s="15" t="n">
        <x:f>J924-I924</x:f>
        <x:v>-54662.04058131343</x:v>
      </x:c>
      <x:c r="G924" s="54" t="str">
        <x:v>XLM, ALGO, XRP, HBAR, ADA, SAND, THETA, CRV, XTZ, DOGE</x:v>
      </x:c>
      <x:c r="H924" s="40" t="n">
        <x:v>10</x:v>
      </x:c>
      <x:c r="I924" s="15" t="n">
        <x:v>501784.7542436349</x:v>
      </x:c>
      <x:c r="J924" s="15" t="n">
        <x:v>447122.71366232145</x:v>
      </x:c>
      <x:c r="K924" s="15" t="n">
        <x:v>-47125.54175166586</x:v>
      </x:c>
      <x:c r="L924" s="15" t="n">
        <x:v>-6274.004133031447</x:v>
      </x:c>
      <x:c r="M924" s="15" t="n">
        <x:v>901.7819261542904</x:v>
      </x:c>
      <x:c r="N924" s="15" t="n">
        <x:v>360.7127704617162</x:v>
      </x:c>
      <x:c r="O924" s="54" t="str">
        <x:v>XLM, ALGO, XRP, HBAR, ADA, SAND, THETA, CRV, XTZ, DOGE</x:v>
      </x:c>
      <x:c r="P924" s="55" t="n">
        <x:v>45627.010416666664</x:v>
      </x:c>
      <x:c r="Q924" s="55" t="n">
        <x:v>45658.010416666664</x:v>
      </x:c>
      <x:c r="R924" s="13" t="str">
        <x:v>换仓后至下月换仓后；含下一边界费用</x:v>
      </x:c>
      <x:c r="S924" s="41" t="str">
        <x:v>76个月退出比较</x:v>
      </x:c>
    </x:row>
    <x:row r="925" ht="24" customHeight="1">
      <x:c r="A925" s="53" t="n">
        <x:v>45627</x:v>
      </x:c>
      <x:c r="B925" s="13" t="str">
        <x:v>X10 首次全退出</x:v>
      </x:c>
      <x:c r="C925" s="13" t="str">
        <x:v>资金费估算</x:v>
      </x:c>
      <x:c r="D925" s="14" t="n">
        <x:v>0.0008</x:v>
      </x:c>
      <x:c r="E925" s="14" t="n">
        <x:f>J925/I925-1</x:f>
        <x:v>-0.10965280385677656</x:v>
      </x:c>
      <x:c r="F925" s="15" t="n">
        <x:f>J925-I925</x:f>
        <x:v>-52596.422157653375</x:v>
      </x:c>
      <x:c r="G925" s="54" t="str">
        <x:v>XLM, ALGO, XRP, HBAR, ADA, SAND, THETA, CRV, XTZ, DOGE</x:v>
      </x:c>
      <x:c r="H925" s="40" t="n">
        <x:v>10</x:v>
      </x:c>
      <x:c r="I925" s="15" t="n">
        <x:v>479663.2672188885</x:v>
      </x:c>
      <x:c r="J925" s="15" t="n">
        <x:v>427066.84506123513</x:v>
      </x:c>
      <x:c r="K925" s="15" t="n">
        <x:v>-45047.98349271675</x:v>
      </x:c>
      <x:c r="L925" s="15" t="n">
        <x:v>-5997.410833118885</x:v>
      </x:c>
      <x:c r="M925" s="15" t="n">
        <x:v>861.682128787407</x:v>
      </x:c>
      <x:c r="N925" s="15" t="n">
        <x:v>689.3457030299255</x:v>
      </x:c>
      <x:c r="O925" s="54" t="str">
        <x:v>XLM, ALGO, XRP, HBAR, ADA, SAND, THETA, CRV, XTZ, DOGE</x:v>
      </x:c>
      <x:c r="P925" s="55" t="n">
        <x:v>45627.010416666664</x:v>
      </x:c>
      <x:c r="Q925" s="55" t="n">
        <x:v>45658.010416666664</x:v>
      </x:c>
      <x:c r="R925" s="13" t="str">
        <x:v>换仓后至下月换仓后；含下一边界费用</x:v>
      </x:c>
      <x:c r="S925" s="41" t="str">
        <x:v>76个月退出比较</x:v>
      </x:c>
    </x:row>
    <x:row r="926" ht="24" customHeight="1">
      <x:c r="A926" s="53" t="n">
        <x:v>45627</x:v>
      </x:c>
      <x:c r="B926" s="13" t="str">
        <x:v>X5 首次卖弱五币</x:v>
      </x:c>
      <x:c r="C926" s="13" t="str">
        <x:v>价格对照</x:v>
      </x:c>
      <x:c r="D926" s="14" t="n">
        <x:v>0.0004</x:v>
      </x:c>
      <x:c r="E926" s="14" t="n">
        <x:f>J926/I926-1</x:f>
        <x:v>-0.09907311776221805</x:v>
      </x:c>
      <x:c r="F926" s="15" t="n">
        <x:f>J926-I926</x:f>
        <x:v>-201595.57888134522</x:v>
      </x:c>
      <x:c r="G926" s="54" t="str">
        <x:v>XLM, ALGO, XRP, HBAR, ADA, SAND, THETA, CRV, XTZ, DOGE</x:v>
      </x:c>
      <x:c r="H926" s="40" t="n">
        <x:v>7</x:v>
      </x:c>
      <x:c r="I926" s="15" t="n">
        <x:v>2034816.1381696668</x:v>
      </x:c>
      <x:c r="J926" s="15" t="n">
        <x:v>1833220.5592883215</x:v>
      </x:c>
      <x:c r="K926" s="15" t="n">
        <x:v>-196969.38640246782</x:v>
      </x:c>
      <x:c r="L926" s="15" t="str">
        <x:v>n.a.</x:v>
      </x:c>
      <x:c r="M926" s="15" t="n">
        <x:v>3304.4231991978563</x:v>
      </x:c>
      <x:c r="N926" s="15" t="n">
        <x:v>1321.7692796791425</x:v>
      </x:c>
      <x:c r="O926" s="54" t="str">
        <x:v>XLM, ALGO, XRP, HBAR, ADA, SAND, THETA, CRV, XTZ, DOGE</x:v>
      </x:c>
      <x:c r="P926" s="55" t="n">
        <x:v>45627.010416666664</x:v>
      </x:c>
      <x:c r="Q926" s="55" t="n">
        <x:v>45658.010416666664</x:v>
      </x:c>
      <x:c r="R926" s="13" t="str">
        <x:v>换仓后至下月换仓后；含下一边界费用</x:v>
      </x:c>
      <x:c r="S926" s="41" t="str">
        <x:v>76个月退出比较</x:v>
      </x:c>
    </x:row>
    <x:row r="927" ht="24" customHeight="1">
      <x:c r="A927" s="53" t="n">
        <x:v>45627</x:v>
      </x:c>
      <x:c r="B927" s="13" t="str">
        <x:v>X5 首次卖弱五币</x:v>
      </x:c>
      <x:c r="C927" s="13" t="str">
        <x:v>价格对照</x:v>
      </x:c>
      <x:c r="D927" s="14" t="n">
        <x:v>0.0008</x:v>
      </x:c>
      <x:c r="E927" s="14" t="n">
        <x:f>J927/I927-1</x:f>
        <x:v>-0.09972176047938397</x:v>
      </x:c>
      <x:c r="F927" s="15" t="n">
        <x:f>J927-I927</x:f>
        <x:v>-194887.60085664177</x:v>
      </x:c>
      <x:c r="G927" s="54" t="str">
        <x:v>XLM, ALGO, XRP, HBAR, ADA, SAND, THETA, CRV, XTZ, DOGE</x:v>
      </x:c>
      <x:c r="H927" s="40" t="n">
        <x:v>7</x:v>
      </x:c>
      <x:c r="I927" s="15" t="n">
        <x:v>1954313.6815853943</x:v>
      </x:c>
      <x:c r="J927" s="15" t="n">
        <x:v>1759426.0807287525</x:v>
      </x:c>
      <x:c r="K927" s="15" t="n">
        <x:v>-189176.78087912136</x:v>
      </x:c>
      <x:c r="L927" s="15" t="str">
        <x:v>n.a.</x:v>
      </x:c>
      <x:c r="M927" s="15" t="n">
        <x:v>3172.677765289275</x:v>
      </x:c>
      <x:c r="N927" s="15" t="n">
        <x:v>2538.1422122314207</x:v>
      </x:c>
      <x:c r="O927" s="54" t="str">
        <x:v>XLM, ALGO, XRP, HBAR, ADA, SAND, THETA, CRV, XTZ, DOGE</x:v>
      </x:c>
      <x:c r="P927" s="55" t="n">
        <x:v>45627.010416666664</x:v>
      </x:c>
      <x:c r="Q927" s="55" t="n">
        <x:v>45658.010416666664</x:v>
      </x:c>
      <x:c r="R927" s="13" t="str">
        <x:v>换仓后至下月换仓后；含下一边界费用</x:v>
      </x:c>
      <x:c r="S927" s="41" t="str">
        <x:v>76个月退出比较</x:v>
      </x:c>
    </x:row>
    <x:row r="928" ht="24" customHeight="1">
      <x:c r="A928" s="53" t="n">
        <x:v>45627</x:v>
      </x:c>
      <x:c r="B928" s="13" t="str">
        <x:v>X5 首次卖弱五币</x:v>
      </x:c>
      <x:c r="C928" s="13" t="str">
        <x:v>资金费估算</x:v>
      </x:c>
      <x:c r="D928" s="14" t="n">
        <x:v>0.0004</x:v>
      </x:c>
      <x:c r="E928" s="14" t="n">
        <x:f>J928/I928-1</x:f>
        <x:v>-0.11254722847825094</x:v>
      </x:c>
      <x:c r="F928" s="15" t="n">
        <x:f>J928-I928</x:f>
        <x:v>-191970.39619650855</x:v>
      </x:c>
      <x:c r="G928" s="54" t="str">
        <x:v>XLM, ALGO, XRP, HBAR, ADA, SAND, THETA, CRV, XTZ, DOGE</x:v>
      </x:c>
      <x:c r="H928" s="40" t="n">
        <x:v>7</x:v>
      </x:c>
      <x:c r="I928" s="15" t="n">
        <x:v>1705687.4593194062</x:v>
      </x:c>
      <x:c r="J928" s="15" t="n">
        <x:v>1513717.0631228976</x:v>
      </x:c>
      <x:c r="K928" s="15" t="n">
        <x:v>-165109.86223980598</x:v>
      </x:c>
      <x:c r="L928" s="15" t="n">
        <x:v>-23008.362210090938</x:v>
      </x:c>
      <x:c r="M928" s="15" t="n">
        <x:v>2751.5512475779183</x:v>
      </x:c>
      <x:c r="N928" s="15" t="n">
        <x:v>1100.6204990311674</x:v>
      </x:c>
      <x:c r="O928" s="54" t="str">
        <x:v>XLM, ALGO, XRP, HBAR, ADA, SAND, THETA, CRV, XTZ, DOGE</x:v>
      </x:c>
      <x:c r="P928" s="55" t="n">
        <x:v>45627.010416666664</x:v>
      </x:c>
      <x:c r="Q928" s="55" t="n">
        <x:v>45658.010416666664</x:v>
      </x:c>
      <x:c r="R928" s="13" t="str">
        <x:v>换仓后至下月换仓后；含下一边界费用</x:v>
      </x:c>
      <x:c r="S928" s="41" t="str">
        <x:v>76个月退出比较</x:v>
      </x:c>
    </x:row>
    <x:row r="929" ht="24" customHeight="1">
      <x:c r="A929" s="53" t="n">
        <x:v>45627</x:v>
      </x:c>
      <x:c r="B929" s="13" t="str">
        <x:v>X5 首次卖弱五币</x:v>
      </x:c>
      <x:c r="C929" s="13" t="str">
        <x:v>资金费估算</x:v>
      </x:c>
      <x:c r="D929" s="14" t="n">
        <x:v>0.0008</x:v>
      </x:c>
      <x:c r="E929" s="14" t="n">
        <x:f>J929/I929-1</x:f>
        <x:v>-0.11319156567992816</x:v>
      </x:c>
      <x:c r="F929" s="15" t="n">
        <x:f>J929-I929</x:f>
        <x:v>-185413.0160909444</x:v>
      </x:c>
      <x:c r="G929" s="54" t="str">
        <x:v>XLM, ALGO, XRP, HBAR, ADA, SAND, THETA, CRV, XTZ, DOGE</x:v>
      </x:c>
      <x:c r="H929" s="40" t="n">
        <x:v>7</x:v>
      </x:c>
      <x:c r="I929" s="15" t="n">
        <x:v>1638046.2181717393</x:v>
      </x:c>
      <x:c r="J929" s="15" t="n">
        <x:v>1452633.2020807948</x:v>
      </x:c>
      <x:c r="K929" s="15" t="n">
        <x:v>-158562.21721456962</x:v>
      </x:c>
      <x:c r="L929" s="15" t="n">
        <x:v>-22095.935863656632</x:v>
      </x:c>
      <x:c r="M929" s="15" t="n">
        <x:v>2641.590562621806</x:v>
      </x:c>
      <x:c r="N929" s="15" t="n">
        <x:v>2113.2724500974446</x:v>
      </x:c>
      <x:c r="O929" s="54" t="str">
        <x:v>XLM, ALGO, XRP, HBAR, ADA, SAND, THETA, CRV, XTZ, DOGE</x:v>
      </x:c>
      <x:c r="P929" s="55" t="n">
        <x:v>45627.010416666664</x:v>
      </x:c>
      <x:c r="Q929" s="55" t="n">
        <x:v>45658.010416666664</x:v>
      </x:c>
      <x:c r="R929" s="13" t="str">
        <x:v>换仓后至下月换仓后；含下一边界费用</x:v>
      </x:c>
      <x:c r="S929" s="41" t="str">
        <x:v>76个月退出比较</x:v>
      </x:c>
    </x:row>
    <x:row r="930" ht="56" customHeight="1">
      <x:c r="A930" s="53" t="n">
        <x:v>45658</x:v>
      </x:c>
      <x:c r="B930" s="13" t="str">
        <x:v>B0 同期原月度</x:v>
      </x:c>
      <x:c r="C930" s="13" t="str">
        <x:v>价格对照·资金缺失</x:v>
      </x:c>
      <x:c r="D930" s="14" t="n">
        <x:v>0.0004</x:v>
      </x:c>
      <x:c r="E930" s="14" t="n">
        <x:f>J930/I930-1</x:f>
        <x:v>-0.25813845960216664</x:v>
      </x:c>
      <x:c r="F930" s="15" t="n">
        <x:f>J930-I930</x:f>
        <x:v>-485768.8589373806</x:v>
      </x:c>
      <x:c r="G930" s="54" t="str">
        <x:v>1000CHEEMS, AAVE, ADA, AGLD, ALGO, COW, CRV, DOGE, HBAR, MORPHO, SAND, THETA, TROY, UXLINK, XLM, XRP, XTZ, XVG, ZEN</x:v>
      </x:c>
      <x:c r="H930" s="40" t="str">
        <x:v>n.a.</x:v>
      </x:c>
      <x:c r="I930" s="15" t="n">
        <x:v>1881815.1300896017</x:v>
      </x:c>
      <x:c r="J930" s="15" t="n">
        <x:v>1396046.2711522211</x:v>
      </x:c>
      <x:c r="K930" s="15" t="n">
        <x:v>-481000.8795862191</x:v>
      </x:c>
      <x:c r="L930" s="15" t="str">
        <x:v>n.a.</x:v>
      </x:c>
      <x:c r="M930" s="15" t="n">
        <x:v>3405.6995365438925</x:v>
      </x:c>
      <x:c r="N930" s="15" t="n">
        <x:v>1362.2798146175628</x:v>
      </x:c>
      <x:c r="O930" s="54" t="str">
        <x:v>ADA, ALGO, CRV, DOGE, HBAR, SAND, THETA, XLM, XRP, XTZ</x:v>
      </x:c>
      <x:c r="P930" s="55" t="n">
        <x:v>45658</x:v>
      </x:c>
      <x:c r="Q930" s="55" t="n">
        <x:v>45689</x:v>
      </x:c>
      <x:c r="R930" s="13" t="str">
        <x:v>自然月00:00估值；首尾00:15</x:v>
      </x:c>
      <x:c r="S930" s="41" t="str">
        <x:v>75个月频率比较</x:v>
      </x:c>
    </x:row>
    <x:row r="931" ht="56" customHeight="1">
      <x:c r="A931" s="53" t="n">
        <x:v>45658</x:v>
      </x:c>
      <x:c r="B931" s="13" t="str">
        <x:v>B0 同期原月度</x:v>
      </x:c>
      <x:c r="C931" s="13" t="str">
        <x:v>价格对照·资金缺失</x:v>
      </x:c>
      <x:c r="D931" s="14" t="n">
        <x:v>0.0008</x:v>
      </x:c>
      <x:c r="E931" s="14" t="n">
        <x:f>J931/I931-1</x:f>
        <x:v>-0.2586725796232381</x:v>
      </x:c>
      <x:c r="F931" s="15" t="n">
        <x:f>J931-I931</x:f>
        <x:v>-468779.5111896035</x:v>
      </x:c>
      <x:c r="G931" s="54" t="str">
        <x:v>1000CHEEMS, AAVE, ADA, AGLD, ALGO, COW, CRV, DOGE, HBAR, MORPHO, SAND, THETA, TROY, UXLINK, XLM, XRP, XTZ, XVG, ZEN</x:v>
      </x:c>
      <x:c r="H931" s="40" t="str">
        <x:v>n.a.</x:v>
      </x:c>
      <x:c r="I931" s="15" t="n">
        <x:v>1812250.4978006964</x:v>
      </x:c>
      <x:c r="J931" s="15" t="n">
        <x:v>1343470.986611093</x:v>
      </x:c>
      <x:c r="K931" s="15" t="n">
        <x:v>-462877.7543707199</x:v>
      </x:c>
      <x:c r="L931" s="15" t="str">
        <x:v>n.a.</x:v>
      </x:c>
      <x:c r="M931" s="15" t="n">
        <x:v>3278.7537882687175</x:v>
      </x:c>
      <x:c r="N931" s="15" t="n">
        <x:v>2623.0030306149856</x:v>
      </x:c>
      <x:c r="O931" s="54" t="str">
        <x:v>ADA, ALGO, CRV, DOGE, HBAR, SAND, THETA, XLM, XRP, XTZ</x:v>
      </x:c>
      <x:c r="P931" s="55" t="n">
        <x:v>45658</x:v>
      </x:c>
      <x:c r="Q931" s="55" t="n">
        <x:v>45689</x:v>
      </x:c>
      <x:c r="R931" s="13" t="str">
        <x:v>自然月00:00估值；首尾00:15</x:v>
      </x:c>
      <x:c r="S931" s="41" t="str">
        <x:v>75个月频率比较</x:v>
      </x:c>
    </x:row>
    <x:row r="932" ht="56" customHeight="1">
      <x:c r="A932" s="53" t="n">
        <x:v>45658</x:v>
      </x:c>
      <x:c r="B932" s="13" t="str">
        <x:v>M28 月换28日榜</x:v>
      </x:c>
      <x:c r="C932" s="13" t="str">
        <x:v>价格对照·资金缺失</x:v>
      </x:c>
      <x:c r="D932" s="14" t="n">
        <x:v>0.0004</x:v>
      </x:c>
      <x:c r="E932" s="14" t="n">
        <x:f>J932/I932-1</x:f>
        <x:v>-0.3118679300799888</x:v>
      </x:c>
      <x:c r="F932" s="15" t="n">
        <x:f>J932-I932</x:f>
        <x:v>-710769.8895549267</x:v>
      </x:c>
      <x:c r="G932" s="54" t="str">
        <x:v>1000CHEEMS, 1MBABYDOGE, AAVE, ADA, AGLD, ALGO, ATA, COW, CRV, DOGE, HBAR, MORPHO, SAND, THETA, TROY, UXLINK, XLM, XRP, XTZ, ZEN</x:v>
      </x:c>
      <x:c r="H932" s="40" t="str">
        <x:v>n.a.</x:v>
      </x:c>
      <x:c r="I932" s="15" t="n">
        <x:v>2279073.3544568894</x:v>
      </x:c>
      <x:c r="J932" s="15" t="n">
        <x:v>1568303.4649019628</x:v>
      </x:c>
      <x:c r="K932" s="15" t="n">
        <x:v>-704355.5528311515</x:v>
      </x:c>
      <x:c r="L932" s="15" t="str">
        <x:v>n.a.</x:v>
      </x:c>
      <x:c r="M932" s="15" t="n">
        <x:v>4581.669088410796</x:v>
      </x:c>
      <x:c r="N932" s="15" t="n">
        <x:v>1832.667635364327</x:v>
      </x:c>
      <x:c r="O932" s="54" t="str">
        <x:v>ADA, ALGO, CRV, DOGE, HBAR, SAND, THETA, XLM, XRP, XTZ</x:v>
      </x:c>
      <x:c r="P932" s="55" t="n">
        <x:v>45658</x:v>
      </x:c>
      <x:c r="Q932" s="55" t="n">
        <x:v>45689</x:v>
      </x:c>
      <x:c r="R932" s="13" t="str">
        <x:v>自然月00:00估值；首尾00:15</x:v>
      </x:c>
      <x:c r="S932" s="41" t="str">
        <x:v>75个月频率比较</x:v>
      </x:c>
    </x:row>
    <x:row r="933" ht="56" customHeight="1">
      <x:c r="A933" s="53" t="n">
        <x:v>45658</x:v>
      </x:c>
      <x:c r="B933" s="13" t="str">
        <x:v>M28 月换28日榜</x:v>
      </x:c>
      <x:c r="C933" s="13" t="str">
        <x:v>价格对照·资金缺失</x:v>
      </x:c>
      <x:c r="D933" s="14" t="n">
        <x:v>0.0008</x:v>
      </x:c>
      <x:c r="E933" s="14" t="n">
        <x:f>J933/I933-1</x:f>
        <x:v>-0.31241821700787664</x:v>
      </x:c>
      <x:c r="F933" s="15" t="n">
        <x:f>J933-I933</x:f>
        <x:v>-685260.7553048949</x:v>
      </x:c>
      <x:c r="G933" s="54" t="str">
        <x:v>1000CHEEMS, 1MBABYDOGE, AAVE, ADA, AGLD, ALGO, ATA, COW, CRV, DOGE, HBAR, MORPHO, SAND, THETA, TROY, UXLINK, XLM, XRP, XTZ, ZEN</x:v>
      </x:c>
      <x:c r="H933" s="40" t="str">
        <x:v>n.a.</x:v>
      </x:c>
      <x:c r="I933" s="15" t="n">
        <x:v>2193408.4441933106</x:v>
      </x:c>
      <x:c r="J933" s="15" t="n">
        <x:v>1508147.6888884157</x:v>
      </x:c>
      <x:c r="K933" s="15" t="n">
        <x:v>-677326.905195863</x:v>
      </x:c>
      <x:c r="L933" s="15" t="str">
        <x:v>n.a.</x:v>
      </x:c>
      <x:c r="M933" s="15" t="n">
        <x:v>4407.694505017658</x:v>
      </x:c>
      <x:c r="N933" s="15" t="n">
        <x:v>3526.155604014144</x:v>
      </x:c>
      <x:c r="O933" s="54" t="str">
        <x:v>ADA, ALGO, CRV, DOGE, HBAR, SAND, THETA, XLM, XRP, XTZ</x:v>
      </x:c>
      <x:c r="P933" s="55" t="n">
        <x:v>45658</x:v>
      </x:c>
      <x:c r="Q933" s="55" t="n">
        <x:v>45689</x:v>
      </x:c>
      <x:c r="R933" s="13" t="str">
        <x:v>自然月00:00估值；首尾00:15</x:v>
      </x:c>
      <x:c r="S933" s="41" t="str">
        <x:v>75个月频率比较</x:v>
      </x:c>
    </x:row>
    <x:row r="934" ht="40" customHeight="1">
      <x:c r="A934" s="53" t="n">
        <x:v>45658</x:v>
      </x:c>
      <x:c r="B934" s="13" t="str">
        <x:v>B0 原月度</x:v>
      </x:c>
      <x:c r="C934" s="13" t="str">
        <x:v>价格对照</x:v>
      </x:c>
      <x:c r="D934" s="14" t="n">
        <x:v>0.0004</x:v>
      </x:c>
      <x:c r="E934" s="14" t="n">
        <x:f>J934/I934-1</x:f>
        <x:v>-0.2654353730850112</x:v>
      </x:c>
      <x:c r="F934" s="15" t="n">
        <x:f>J934-I934</x:f>
        <x:v>-332258.09996663267</x:v>
      </x:c>
      <x:c r="G934" s="54" t="str">
        <x:v>MORPHO, UXLINK, COW, XVG, ZEN, HBAR, AGLD, 1000CHEEMS, AAVE, TROY</x:v>
      </x:c>
      <x:c r="H934" s="40" t="n">
        <x:v>0</x:v>
      </x:c>
      <x:c r="I934" s="15" t="n">
        <x:v>1251747.6329736204</x:v>
      </x:c>
      <x:c r="J934" s="15" t="n">
        <x:v>919489.5330069878</x:v>
      </x:c>
      <x:c r="K934" s="15" t="n">
        <x:v>-329679.9198220105</x:v>
      </x:c>
      <x:c r="L934" s="15" t="str">
        <x:v>n.a.</x:v>
      </x:c>
      <x:c r="M934" s="15" t="n">
        <x:v>1841.5572461585975</x:v>
      </x:c>
      <x:c r="N934" s="15" t="n">
        <x:v>736.6228984634388</x:v>
      </x:c>
      <x:c r="O934" s="54" t="str">
        <x:v>MORPHO, UXLINK, COW, XVG, ZEN, HBAR, AGLD, 1000CHEEMS, AAVE, TROY</x:v>
      </x:c>
      <x:c r="P934" s="55" t="n">
        <x:v>45658.010416666664</x:v>
      </x:c>
      <x:c r="Q934" s="55" t="n">
        <x:v>45689.010416666664</x:v>
      </x:c>
      <x:c r="R934" s="13" t="str">
        <x:v>换仓后至下月换仓后；含下一边界费用</x:v>
      </x:c>
      <x:c r="S934" s="41" t="str">
        <x:v>76个月退出比较</x:v>
      </x:c>
    </x:row>
    <x:row r="935" ht="40" customHeight="1">
      <x:c r="A935" s="53" t="n">
        <x:v>45658</x:v>
      </x:c>
      <x:c r="B935" s="13" t="str">
        <x:v>B0 原月度</x:v>
      </x:c>
      <x:c r="C935" s="13" t="str">
        <x:v>资金费估算</x:v>
      </x:c>
      <x:c r="D935" s="14" t="n">
        <x:v>0.0004</x:v>
      </x:c>
      <x:c r="E935" s="14" t="n">
        <x:f>J935/I935-1</x:f>
        <x:v>-0.25840371592311373</x:v>
      </x:c>
      <x:c r="F935" s="15" t="n">
        <x:f>J935-I935</x:f>
        <x:v>-255437.6818467289</x:v>
      </x:c>
      <x:c r="G935" s="54" t="str">
        <x:v>MORPHO, UXLINK, COW, XVG, ZEN, HBAR, AGLD, 1000CHEEMS, AAVE, TROY</x:v>
      </x:c>
      <x:c r="H935" s="40" t="n">
        <x:v>0</x:v>
      </x:c>
      <x:c r="I935" s="15" t="n">
        <x:v>988521.7050157773</x:v>
      </x:c>
      <x:c r="J935" s="15" t="n">
        <x:v>733084.0231690484</x:v>
      </x:c>
      <x:c r="K935" s="15" t="n">
        <x:v>-260352.6045243871</x:v>
      </x:c>
      <x:c r="L935" s="15" t="n">
        <x:v>6960.677050782484</x:v>
      </x:c>
      <x:c r="M935" s="15" t="n">
        <x:v>1461.2531236604389</x:v>
      </x:c>
      <x:c r="N935" s="15" t="n">
        <x:v>584.5012494641754</x:v>
      </x:c>
      <x:c r="O935" s="54" t="str">
        <x:v>MORPHO, UXLINK, COW, XVG, ZEN, HBAR, AGLD, 1000CHEEMS, AAVE, TROY</x:v>
      </x:c>
      <x:c r="P935" s="55" t="n">
        <x:v>45658.010416666664</x:v>
      </x:c>
      <x:c r="Q935" s="55" t="n">
        <x:v>45689.010416666664</x:v>
      </x:c>
      <x:c r="R935" s="13" t="str">
        <x:v>换仓后至下月换仓后；含下一边界费用</x:v>
      </x:c>
      <x:c r="S935" s="41" t="str">
        <x:v>76个月退出比较</x:v>
      </x:c>
    </x:row>
    <x:row r="936" ht="40" customHeight="1">
      <x:c r="A936" s="53" t="n">
        <x:v>45658</x:v>
      </x:c>
      <x:c r="B936" s="13" t="str">
        <x:v>S1 逐币退出</x:v>
      </x:c>
      <x:c r="C936" s="13" t="str">
        <x:v>价格对照</x:v>
      </x:c>
      <x:c r="D936" s="14" t="n">
        <x:v>0.0004</x:v>
      </x:c>
      <x:c r="E936" s="14" t="n">
        <x:f>J936/I936-1</x:f>
        <x:v>-0.22858736445965944</x:v>
      </x:c>
      <x:c r="F936" s="15" t="n">
        <x:f>J936-I936</x:f>
        <x:v>-305812.9242126965</x:v>
      </x:c>
      <x:c r="G936" s="54" t="str">
        <x:v>MORPHO, UXLINK, COW, XVG, ZEN, HBAR, AGLD, 1000CHEEMS, AAVE, TROY</x:v>
      </x:c>
      <x:c r="H936" s="40" t="n">
        <x:v>6</x:v>
      </x:c>
      <x:c r="I936" s="15" t="n">
        <x:v>1337838.270000552</x:v>
      </x:c>
      <x:c r="J936" s="15" t="n">
        <x:v>1032025.3457878556</x:v>
      </x:c>
      <x:c r="K936" s="15" t="n">
        <x:v>-302919.20203343965</x:v>
      </x:c>
      <x:c r="L936" s="15" t="str">
        <x:v>n.a.</x:v>
      </x:c>
      <x:c r="M936" s="15" t="n">
        <x:v>2066.9444137549685</x:v>
      </x:c>
      <x:c r="N936" s="15" t="n">
        <x:v>826.7777655019875</x:v>
      </x:c>
      <x:c r="O936" s="54" t="str">
        <x:v>MORPHO, UXLINK, COW, XVG, ZEN, HBAR, AGLD, 1000CHEEMS, AAVE, TROY</x:v>
      </x:c>
      <x:c r="P936" s="55" t="n">
        <x:v>45658.010416666664</x:v>
      </x:c>
      <x:c r="Q936" s="55" t="n">
        <x:v>45689.010416666664</x:v>
      </x:c>
      <x:c r="R936" s="13" t="str">
        <x:v>换仓后至下月换仓后；含下一边界费用</x:v>
      </x:c>
      <x:c r="S936" s="41" t="str">
        <x:v>76个月退出比较</x:v>
      </x:c>
    </x:row>
    <x:row r="937" ht="40" customHeight="1">
      <x:c r="A937" s="53" t="n">
        <x:v>45658</x:v>
      </x:c>
      <x:c r="B937" s="13" t="str">
        <x:v>S1 逐币退出</x:v>
      </x:c>
      <x:c r="C937" s="13" t="str">
        <x:v>资金费估算</x:v>
      </x:c>
      <x:c r="D937" s="14" t="n">
        <x:v>0.0004</x:v>
      </x:c>
      <x:c r="E937" s="14" t="n">
        <x:f>J937/I937-1</x:f>
        <x:v>-0.2201303013383329</x:v>
      </x:c>
      <x:c r="F937" s="15" t="n">
        <x:f>J937-I937</x:f>
        <x:v>-230689.4876787701</x:v>
      </x:c>
      <x:c r="G937" s="54" t="str">
        <x:v>MORPHO, UXLINK, COW, XVG, ZEN, HBAR, AGLD, 1000CHEEMS, AAVE, TROY</x:v>
      </x:c>
      <x:c r="H937" s="40" t="n">
        <x:v>6</x:v>
      </x:c>
      <x:c r="I937" s="15" t="n">
        <x:v>1047967.8911819053</x:v>
      </x:c>
      <x:c r="J937" s="15" t="n">
        <x:v>817278.4035031352</x:v>
      </x:c>
      <x:c r="K937" s="15" t="n">
        <x:v>-237285.48096726096</x:v>
      </x:c>
      <x:c r="L937" s="15" t="n">
        <x:v>8875.138427696582</x:v>
      </x:c>
      <x:c r="M937" s="15" t="n">
        <x:v>1627.9608137177797</x:v>
      </x:c>
      <x:c r="N937" s="15" t="n">
        <x:v>651.1843254871121</x:v>
      </x:c>
      <x:c r="O937" s="54" t="str">
        <x:v>MORPHO, UXLINK, COW, XVG, ZEN, HBAR, AGLD, 1000CHEEMS, AAVE, TROY</x:v>
      </x:c>
      <x:c r="P937" s="55" t="n">
        <x:v>45658.010416666664</x:v>
      </x:c>
      <x:c r="Q937" s="55" t="n">
        <x:v>45689.010416666664</x:v>
      </x:c>
      <x:c r="R937" s="13" t="str">
        <x:v>换仓后至下月换仓后；含下一边界费用</x:v>
      </x:c>
      <x:c r="S937" s="41" t="str">
        <x:v>76个月退出比较</x:v>
      </x:c>
    </x:row>
    <x:row r="938" ht="40" customHeight="1">
      <x:c r="A938" s="53" t="n">
        <x:v>45658</x:v>
      </x:c>
      <x:c r="B938" s="13" t="str">
        <x:v>X10 首次全退出</x:v>
      </x:c>
      <x:c r="C938" s="13" t="str">
        <x:v>价格对照</x:v>
      </x:c>
      <x:c r="D938" s="14" t="n">
        <x:v>0.0004</x:v>
      </x:c>
      <x:c r="E938" s="14" t="n">
        <x:f>J938/I938-1</x:f>
        <x:v>-0.07236118249269863</x:v>
      </x:c>
      <x:c r="F938" s="15" t="n">
        <x:f>J938-I938</x:f>
        <x:v>-43255.54289819207</x:v>
      </x:c>
      <x:c r="G938" s="54" t="str">
        <x:v>MORPHO, UXLINK, COW, XVG, ZEN, HBAR, AGLD, 1000CHEEMS, AAVE, TROY</x:v>
      </x:c>
      <x:c r="H938" s="40" t="n">
        <x:v>10</x:v>
      </x:c>
      <x:c r="I938" s="15" t="n">
        <x:v>597772.7478756536</x:v>
      </x:c>
      <x:c r="J938" s="15" t="n">
        <x:v>554517.2049774615</x:v>
      </x:c>
      <x:c r="K938" s="15" t="n">
        <x:v>-41700.717969354766</x:v>
      </x:c>
      <x:c r="L938" s="15" t="str">
        <x:v>n.a.</x:v>
      </x:c>
      <x:c r="M938" s="15" t="n">
        <x:v>1110.5892348837606</x:v>
      </x:c>
      <x:c r="N938" s="15" t="n">
        <x:v>444.23569395350427</x:v>
      </x:c>
      <x:c r="O938" s="54" t="str">
        <x:v>MORPHO, UXLINK, COW, XVG, ZEN, HBAR, AGLD, 1000CHEEMS, AAVE, TROY</x:v>
      </x:c>
      <x:c r="P938" s="55" t="n">
        <x:v>45658.010416666664</x:v>
      </x:c>
      <x:c r="Q938" s="55" t="n">
        <x:v>45689.010416666664</x:v>
      </x:c>
      <x:c r="R938" s="13" t="str">
        <x:v>换仓后至下月换仓后；含下一边界费用</x:v>
      </x:c>
      <x:c r="S938" s="41" t="str">
        <x:v>76个月退出比较</x:v>
      </x:c>
    </x:row>
    <x:row r="939" ht="40" customHeight="1">
      <x:c r="A939" s="53" t="n">
        <x:v>45658</x:v>
      </x:c>
      <x:c r="B939" s="13" t="str">
        <x:v>X10 首次全退出</x:v>
      </x:c>
      <x:c r="C939" s="13" t="str">
        <x:v>价格对照</x:v>
      </x:c>
      <x:c r="D939" s="14" t="n">
        <x:v>0.0008</x:v>
      </x:c>
      <x:c r="E939" s="14" t="n">
        <x:f>J939/I939-1</x:f>
        <x:v>-0.07310299868960224</x:v>
      </x:c>
      <x:c r="F939" s="15" t="n">
        <x:f>J939-I939</x:f>
        <x:v>-41744.147098719375</x:v>
      </x:c>
      <x:c r="G939" s="54" t="str">
        <x:v>MORPHO, UXLINK, COW, XVG, ZEN, HBAR, AGLD, 1000CHEEMS, AAVE, TROY</x:v>
      </x:c>
      <x:c r="H939" s="40" t="n">
        <x:v>10</x:v>
      </x:c>
      <x:c r="I939" s="15" t="n">
        <x:v>571031.9391406417</x:v>
      </x:c>
      <x:c r="J939" s="15" t="n">
        <x:v>529287.7920419223</x:v>
      </x:c>
      <x:c r="K939" s="15" t="n">
        <x:v>-39835.27507773076</x:v>
      </x:c>
      <x:c r="L939" s="15" t="str">
        <x:v>n.a.</x:v>
      </x:c>
      <x:c r="M939" s="15" t="n">
        <x:v>1060.4844561048335</x:v>
      </x:c>
      <x:c r="N939" s="15" t="n">
        <x:v>848.3875648838668</x:v>
      </x:c>
      <x:c r="O939" s="54" t="str">
        <x:v>MORPHO, UXLINK, COW, XVG, ZEN, HBAR, AGLD, 1000CHEEMS, AAVE, TROY</x:v>
      </x:c>
      <x:c r="P939" s="55" t="n">
        <x:v>45658.010416666664</x:v>
      </x:c>
      <x:c r="Q939" s="55" t="n">
        <x:v>45689.010416666664</x:v>
      </x:c>
      <x:c r="R939" s="13" t="str">
        <x:v>换仓后至下月换仓后；含下一边界费用</x:v>
      </x:c>
      <x:c r="S939" s="41" t="str">
        <x:v>76个月退出比较</x:v>
      </x:c>
    </x:row>
    <x:row r="940" ht="40" customHeight="1">
      <x:c r="A940" s="53" t="n">
        <x:v>45658</x:v>
      </x:c>
      <x:c r="B940" s="13" t="str">
        <x:v>X10 首次全退出</x:v>
      </x:c>
      <x:c r="C940" s="13" t="str">
        <x:v>资金费估算</x:v>
      </x:c>
      <x:c r="D940" s="14" t="n">
        <x:v>0.0004</x:v>
      </x:c>
      <x:c r="E940" s="14" t="n">
        <x:f>J940/I940-1</x:f>
        <x:v>-0.06642493352386336</x:v>
      </x:c>
      <x:c r="F940" s="15" t="n">
        <x:f>J940-I940</x:f>
        <x:v>-29700.0965320291</x:v>
      </x:c>
      <x:c r="G940" s="54" t="str">
        <x:v>MORPHO, UXLINK, COW, XVG, ZEN, HBAR, AGLD, 1000CHEEMS, AAVE, TROY</x:v>
      </x:c>
      <x:c r="H940" s="40" t="n">
        <x:v>10</x:v>
      </x:c>
      <x:c r="I940" s="15" t="n">
        <x:v>447122.71366232145</x:v>
      </x:c>
      <x:c r="J940" s="15" t="n">
        <x:v>417422.61713029235</x:v>
      </x:c>
      <x:c r="K940" s="15" t="n">
        <x:v>-31191.348629368367</x:v>
      </x:c>
      <x:c r="L940" s="15" t="n">
        <x:v>2657.9476723678545</x:v>
      </x:c>
      <x:c r="M940" s="15" t="n">
        <x:v>833.3539821632455</x:v>
      </x:c>
      <x:c r="N940" s="15" t="n">
        <x:v>333.34159286529825</x:v>
      </x:c>
      <x:c r="O940" s="54" t="str">
        <x:v>MORPHO, UXLINK, COW, XVG, ZEN, HBAR, AGLD, 1000CHEEMS, AAVE, TROY</x:v>
      </x:c>
      <x:c r="P940" s="55" t="n">
        <x:v>45658.010416666664</x:v>
      </x:c>
      <x:c r="Q940" s="55" t="n">
        <x:v>45689.010416666664</x:v>
      </x:c>
      <x:c r="R940" s="13" t="str">
        <x:v>换仓后至下月换仓后；含下一边界费用</x:v>
      </x:c>
      <x:c r="S940" s="41" t="str">
        <x:v>76个月退出比较</x:v>
      </x:c>
    </x:row>
    <x:row r="941" ht="40" customHeight="1">
      <x:c r="A941" s="53" t="n">
        <x:v>45658</x:v>
      </x:c>
      <x:c r="B941" s="13" t="str">
        <x:v>X10 首次全退出</x:v>
      </x:c>
      <x:c r="C941" s="13" t="str">
        <x:v>资金费估算</x:v>
      </x:c>
      <x:c r="D941" s="14" t="n">
        <x:v>0.0008</x:v>
      </x:c>
      <x:c r="E941" s="14" t="n">
        <x:f>J941/I941-1</x:f>
        <x:v>-0.06716911995393593</x:v>
      </x:c>
      <x:c r="F941" s="15" t="n">
        <x:f>J941-I941</x:f>
        <x:v>-28685.704144267074</x:v>
      </x:c>
      <x:c r="G941" s="54" t="str">
        <x:v>MORPHO, UXLINK, COW, XVG, ZEN, HBAR, AGLD, 1000CHEEMS, AAVE, TROY</x:v>
      </x:c>
      <x:c r="H941" s="40" t="n">
        <x:v>10</x:v>
      </x:c>
      <x:c r="I941" s="15" t="n">
        <x:v>427066.84506123513</x:v>
      </x:c>
      <x:c r="J941" s="15" t="n">
        <x:v>398381.14091696806</x:v>
      </x:c>
      <x:c r="K941" s="15" t="n">
        <x:v>-29792.24818001448</x:v>
      </x:c>
      <x:c r="L941" s="15" t="n">
        <x:v>2538.7243637845377</x:v>
      </x:c>
      <x:c r="M941" s="15" t="n">
        <x:v>795.6557377981887</x:v>
      </x:c>
      <x:c r="N941" s="15" t="n">
        <x:v>636.5245902385511</x:v>
      </x:c>
      <x:c r="O941" s="54" t="str">
        <x:v>MORPHO, UXLINK, COW, XVG, ZEN, HBAR, AGLD, 1000CHEEMS, AAVE, TROY</x:v>
      </x:c>
      <x:c r="P941" s="55" t="n">
        <x:v>45658.010416666664</x:v>
      </x:c>
      <x:c r="Q941" s="55" t="n">
        <x:v>45689.010416666664</x:v>
      </x:c>
      <x:c r="R941" s="13" t="str">
        <x:v>换仓后至下月换仓后；含下一边界费用</x:v>
      </x:c>
      <x:c r="S941" s="41" t="str">
        <x:v>76个月退出比较</x:v>
      </x:c>
    </x:row>
    <x:row r="942" ht="40" customHeight="1">
      <x:c r="A942" s="53" t="n">
        <x:v>45658</x:v>
      </x:c>
      <x:c r="B942" s="13" t="str">
        <x:v>X5 首次卖弱五币</x:v>
      </x:c>
      <x:c r="C942" s="13" t="str">
        <x:v>价格对照</x:v>
      </x:c>
      <x:c r="D942" s="14" t="n">
        <x:v>0.0004</x:v>
      </x:c>
      <x:c r="E942" s="14" t="n">
        <x:f>J942/I942-1</x:f>
        <x:v>-0.15499097643566218</x:v>
      </x:c>
      <x:c r="F942" s="15" t="n">
        <x:f>J942-I942</x:f>
        <x:v>-284132.6445060277</x:v>
      </x:c>
      <x:c r="G942" s="54" t="str">
        <x:v>MORPHO, UXLINK, COW, XVG, ZEN, HBAR, AGLD, 1000CHEEMS, AAVE, TROY</x:v>
      </x:c>
      <x:c r="H942" s="40" t="n">
        <x:v>8</x:v>
      </x:c>
      <x:c r="I942" s="15" t="n">
        <x:v>1833220.5592883215</x:v>
      </x:c>
      <x:c r="J942" s="15" t="n">
        <x:v>1549087.9147822938</x:v>
      </x:c>
      <x:c r="K942" s="15" t="n">
        <x:v>-279789.11740669777</x:v>
      </x:c>
      <x:c r="L942" s="15" t="str">
        <x:v>n.a.</x:v>
      </x:c>
      <x:c r="M942" s="15" t="n">
        <x:v>3102.519356663918</x:v>
      </x:c>
      <x:c r="N942" s="15" t="n">
        <x:v>1241.007742665567</x:v>
      </x:c>
      <x:c r="O942" s="54" t="str">
        <x:v>MORPHO, UXLINK, COW, XVG, ZEN, HBAR, AGLD, 1000CHEEMS, AAVE, TROY</x:v>
      </x:c>
      <x:c r="P942" s="55" t="n">
        <x:v>45658.010416666664</x:v>
      </x:c>
      <x:c r="Q942" s="55" t="n">
        <x:v>45689.010416666664</x:v>
      </x:c>
      <x:c r="R942" s="13" t="str">
        <x:v>换仓后至下月换仓后；含下一边界费用</x:v>
      </x:c>
      <x:c r="S942" s="41" t="str">
        <x:v>76个月退出比较</x:v>
      </x:c>
    </x:row>
    <x:row r="943" ht="40" customHeight="1">
      <x:c r="A943" s="53" t="n">
        <x:v>45658</x:v>
      </x:c>
      <x:c r="B943" s="13" t="str">
        <x:v>X5 首次卖弱五币</x:v>
      </x:c>
      <x:c r="C943" s="13" t="str">
        <x:v>价格对照</x:v>
      </x:c>
      <x:c r="D943" s="14" t="n">
        <x:v>0.0008</x:v>
      </x:c>
      <x:c r="E943" s="14" t="n">
        <x:f>J943/I943-1</x:f>
        <x:v>-0.1556667150619242</x:v>
      </x:c>
      <x:c r="F943" s="15" t="n">
        <x:f>J943-I943</x:f>
        <x:v>-273884.0783813207</x:v>
      </x:c>
      <x:c r="G943" s="54" t="str">
        <x:v>MORPHO, UXLINK, COW, XVG, ZEN, HBAR, AGLD, 1000CHEEMS, AAVE, TROY</x:v>
      </x:c>
      <x:c r="H943" s="40" t="n">
        <x:v>8</x:v>
      </x:c>
      <x:c r="I943" s="15" t="n">
        <x:v>1759426.0807287525</x:v>
      </x:c>
      <x:c r="J943" s="15" t="n">
        <x:v>1485542.0023474318</x:v>
      </x:c>
      <x:c r="K943" s="15" t="n">
        <x:v>-268526.48350208753</x:v>
      </x:c>
      <x:c r="L943" s="15" t="str">
        <x:v>n.a.</x:v>
      </x:c>
      <x:c r="M943" s="15" t="n">
        <x:v>2976.4415995740974</x:v>
      </x:c>
      <x:c r="N943" s="15" t="n">
        <x:v>2381.153279659278</x:v>
      </x:c>
      <x:c r="O943" s="54" t="str">
        <x:v>MORPHO, UXLINK, COW, XVG, ZEN, HBAR, AGLD, 1000CHEEMS, AAVE, TROY</x:v>
      </x:c>
      <x:c r="P943" s="55" t="n">
        <x:v>45658.010416666664</x:v>
      </x:c>
      <x:c r="Q943" s="55" t="n">
        <x:v>45689.010416666664</x:v>
      </x:c>
      <x:c r="R943" s="13" t="str">
        <x:v>换仓后至下月换仓后；含下一边界费用</x:v>
      </x:c>
      <x:c r="S943" s="41" t="str">
        <x:v>76个月退出比较</x:v>
      </x:c>
    </x:row>
    <x:row r="944" ht="40" customHeight="1">
      <x:c r="A944" s="53" t="n">
        <x:v>45658</x:v>
      </x:c>
      <x:c r="B944" s="13" t="str">
        <x:v>X5 首次卖弱五币</x:v>
      </x:c>
      <x:c r="C944" s="13" t="str">
        <x:v>资金费估算</x:v>
      </x:c>
      <x:c r="D944" s="14" t="n">
        <x:v>0.0004</x:v>
      </x:c>
      <x:c r="E944" s="14" t="n">
        <x:f>J944/I944-1</x:f>
        <x:v>-0.14428720972696962</x:v>
      </x:c>
      <x:c r="F944" s="15" t="n">
        <x:f>J944-I944</x:f>
        <x:v>-218410.011354106</x:v>
      </x:c>
      <x:c r="G944" s="54" t="str">
        <x:v>MORPHO, UXLINK, COW, XVG, ZEN, HBAR, AGLD, 1000CHEEMS, AAVE, TROY</x:v>
      </x:c>
      <x:c r="H944" s="40" t="n">
        <x:v>8</x:v>
      </x:c>
      <x:c r="I944" s="15" t="n">
        <x:v>1513717.0631228976</x:v>
      </x:c>
      <x:c r="J944" s="15" t="n">
        <x:v>1295307.0517687916</x:v>
      </x:c>
      <x:c r="K944" s="15" t="n">
        <x:v>-231025.97172433545</x:v>
      </x:c>
      <x:c r="L944" s="15" t="n">
        <x:v>16225.157770660637</x:v>
      </x:c>
      <x:c r="M944" s="15" t="n">
        <x:v>2577.998143167354</x:v>
      </x:c>
      <x:c r="N944" s="15" t="n">
        <x:v>1031.199257266942</x:v>
      </x:c>
      <x:c r="O944" s="54" t="str">
        <x:v>MORPHO, UXLINK, COW, XVG, ZEN, HBAR, AGLD, 1000CHEEMS, AAVE, TROY</x:v>
      </x:c>
      <x:c r="P944" s="55" t="n">
        <x:v>45658.010416666664</x:v>
      </x:c>
      <x:c r="Q944" s="55" t="n">
        <x:v>45689.010416666664</x:v>
      </x:c>
      <x:c r="R944" s="13" t="str">
        <x:v>换仓后至下月换仓后；含下一边界费用</x:v>
      </x:c>
      <x:c r="S944" s="41" t="str">
        <x:v>76个月退出比较</x:v>
      </x:c>
    </x:row>
    <x:row r="945" ht="40" customHeight="1">
      <x:c r="A945" s="53" t="n">
        <x:v>45658</x:v>
      </x:c>
      <x:c r="B945" s="13" t="str">
        <x:v>X5 首次卖弱五币</x:v>
      </x:c>
      <x:c r="C945" s="13" t="str">
        <x:v>资金费估算</x:v>
      </x:c>
      <x:c r="D945" s="14" t="n">
        <x:v>0.0008</x:v>
      </x:c>
      <x:c r="E945" s="14" t="n">
        <x:f>J945/I945-1</x:f>
        <x:v>-0.14496722216705338</x:v>
      </x:c>
      <x:c r="F945" s="15" t="n">
        <x:f>J945-I945</x:f>
        <x:v>-210584.2001332848</x:v>
      </x:c>
      <x:c r="G945" s="54" t="str">
        <x:v>MORPHO, UXLINK, COW, XVG, ZEN, HBAR, AGLD, 1000CHEEMS, AAVE, TROY</x:v>
      </x:c>
      <x:c r="H945" s="40" t="n">
        <x:v>8</x:v>
      </x:c>
      <x:c r="I945" s="15" t="n">
        <x:v>1452633.2020807948</x:v>
      </x:c>
      <x:c r="J945" s="15" t="n">
        <x:v>1242049.00194751</x:v>
      </x:c>
      <x:c r="K945" s="15" t="n">
        <x:v>-221703.2530355389</x:v>
      </x:c>
      <x:c r="L945" s="15" t="n">
        <x:v>15570.415014042343</x:v>
      </x:c>
      <x:c r="M945" s="15" t="n">
        <x:v>2472.978950992766</x:v>
      </x:c>
      <x:c r="N945" s="15" t="n">
        <x:v>1978.383160794213</x:v>
      </x:c>
      <x:c r="O945" s="54" t="str">
        <x:v>MORPHO, UXLINK, COW, XVG, ZEN, HBAR, AGLD, 1000CHEEMS, AAVE, TROY</x:v>
      </x:c>
      <x:c r="P945" s="55" t="n">
        <x:v>45658.010416666664</x:v>
      </x:c>
      <x:c r="Q945" s="55" t="n">
        <x:v>45689.010416666664</x:v>
      </x:c>
      <x:c r="R945" s="13" t="str">
        <x:v>换仓后至下月换仓后；含下一边界费用</x:v>
      </x:c>
      <x:c r="S945" s="41" t="str">
        <x:v>76个月退出比较</x:v>
      </x:c>
    </x:row>
    <x:row r="946" ht="56" customHeight="1">
      <x:c r="A946" s="53" t="n">
        <x:v>45689</x:v>
      </x:c>
      <x:c r="B946" s="13" t="str">
        <x:v>B0 同期原月度</x:v>
      </x:c>
      <x:c r="C946" s="13" t="str">
        <x:v>价格对照·资金缺失</x:v>
      </x:c>
      <x:c r="D946" s="14" t="n">
        <x:v>0.0004</x:v>
      </x:c>
      <x:c r="E946" s="14" t="n">
        <x:f>J946/I946-1</x:f>
        <x:v>-0.23932723553928537</x:v>
      </x:c>
      <x:c r="F946" s="15" t="n">
        <x:f>J946-I946</x:f>
        <x:v>-334111.89475978864</x:v>
      </x:c>
      <x:c r="G946" s="54" t="str">
        <x:v>1000CHEEMS, AAVE, ACH, AGLD, BEL, COW, DEXE, HBAR, JUP, LDO, MORPHO, OM, RAYSOL, SPELL, SPX, TROY, UXLINK, XRP, XVG, ZEN</x:v>
      </x:c>
      <x:c r="H946" s="40" t="str">
        <x:v>n.a.</x:v>
      </x:c>
      <x:c r="I946" s="15" t="n">
        <x:v>1396046.2711522211</x:v>
      </x:c>
      <x:c r="J946" s="15" t="n">
        <x:v>1061934.3763924325</x:v>
      </x:c>
      <x:c r="K946" s="15" t="n">
        <x:v>-330220.35145620606</x:v>
      </x:c>
      <x:c r="L946" s="15" t="str">
        <x:v>n.a.</x:v>
      </x:c>
      <x:c r="M946" s="15" t="n">
        <x:v>2779.6737882732414</x:v>
      </x:c>
      <x:c r="N946" s="15" t="n">
        <x:v>1111.8695153092995</x:v>
      </x:c>
      <x:c r="O946" s="54" t="str">
        <x:v>1000CHEEMS, AAVE, AGLD, COW, HBAR, MORPHO, TROY, UXLINK, XVG, ZEN</x:v>
      </x:c>
      <x:c r="P946" s="55" t="n">
        <x:v>45689</x:v>
      </x:c>
      <x:c r="Q946" s="55" t="n">
        <x:v>45717</x:v>
      </x:c>
      <x:c r="R946" s="13" t="str">
        <x:v>自然月00:00估值；首尾00:15</x:v>
      </x:c>
      <x:c r="S946" s="41" t="str">
        <x:v>75个月频率比较</x:v>
      </x:c>
    </x:row>
    <x:row r="947" ht="56" customHeight="1">
      <x:c r="A947" s="53" t="n">
        <x:v>45689</x:v>
      </x:c>
      <x:c r="B947" s="13" t="str">
        <x:v>B0 同期原月度</x:v>
      </x:c>
      <x:c r="C947" s="13" t="str">
        <x:v>价格对照·资金缺失</x:v>
      </x:c>
      <x:c r="D947" s="14" t="n">
        <x:v>0.0008</x:v>
      </x:c>
      <x:c r="E947" s="14" t="n">
        <x:f>J947/I947-1</x:f>
        <x:v>-0.23993553196519057</x:v>
      </x:c>
      <x:c r="F947" s="15" t="n">
        <x:f>J947-I947</x:f>
        <x:v>-322346.42585233203</x:v>
      </x:c>
      <x:c r="G947" s="54" t="str">
        <x:v>1000CHEEMS, AAVE, ACH, AGLD, BEL, COW, DEXE, HBAR, JUP, LDO, MORPHO, OM, RAYSOL, SPELL, SPX, TROY, UXLINK, XRP, XVG, ZEN</x:v>
      </x:c>
      <x:c r="H947" s="40" t="str">
        <x:v>n.a.</x:v>
      </x:c>
      <x:c r="I947" s="15" t="n">
        <x:v>1343470.986611093</x:v>
      </x:c>
      <x:c r="J947" s="15" t="n">
        <x:v>1021124.5607587609</x:v>
      </x:c>
      <x:c r="K947" s="15" t="n">
        <x:v>-317533.364745273</x:v>
      </x:c>
      <x:c r="L947" s="15" t="str">
        <x:v>n.a.</x:v>
      </x:c>
      <x:c r="M947" s="15" t="n">
        <x:v>2673.9228372549987</x:v>
      </x:c>
      <x:c r="N947" s="15" t="n">
        <x:v>2139.1382698040106</x:v>
      </x:c>
      <x:c r="O947" s="54" t="str">
        <x:v>1000CHEEMS, AAVE, AGLD, COW, HBAR, MORPHO, TROY, UXLINK, XVG, ZEN</x:v>
      </x:c>
      <x:c r="P947" s="55" t="n">
        <x:v>45689</x:v>
      </x:c>
      <x:c r="Q947" s="55" t="n">
        <x:v>45717</x:v>
      </x:c>
      <x:c r="R947" s="13" t="str">
        <x:v>自然月00:00估值；首尾00:15</x:v>
      </x:c>
      <x:c r="S947" s="41" t="str">
        <x:v>75个月频率比较</x:v>
      </x:c>
    </x:row>
    <x:row r="948" ht="56" customHeight="1">
      <x:c r="A948" s="53" t="n">
        <x:v>45689</x:v>
      </x:c>
      <x:c r="B948" s="13" t="str">
        <x:v>M28 月换28日榜</x:v>
      </x:c>
      <x:c r="C948" s="13" t="str">
        <x:v>价格对照·资金缺失</x:v>
      </x:c>
      <x:c r="D948" s="14" t="n">
        <x:v>0.0004</x:v>
      </x:c>
      <x:c r="E948" s="14" t="n">
        <x:f>J948/I948-1</x:f>
        <x:v>-0.16522014081141412</x:v>
      </x:c>
      <x:c r="F948" s="15" t="n">
        <x:f>J948-I948</x:f>
        <x:v>-259115.319306131</x:v>
      </x:c>
      <x:c r="G948" s="54" t="str">
        <x:v>1000CHEEMS, 1MBABYDOGE, AAVE, ACH, AGLD, ATA, BEL, COW, DEXE, LDO, LTC, MORPHO, OM, RAYSOL, SPELL, TROY, UXLINK, XMR, XRP, ZEN</x:v>
      </x:c>
      <x:c r="H948" s="40" t="str">
        <x:v>n.a.</x:v>
      </x:c>
      <x:c r="I948" s="15" t="n">
        <x:v>1568303.4649019628</x:v>
      </x:c>
      <x:c r="J948" s="15" t="n">
        <x:v>1309188.1455958318</x:v>
      </x:c>
      <x:c r="K948" s="15" t="n">
        <x:v>-254744.28124683164</x:v>
      </x:c>
      <x:c r="L948" s="15" t="str">
        <x:v>n.a.</x:v>
      </x:c>
      <x:c r="M948" s="15" t="n">
        <x:v>3122.1700423568836</x:v>
      </x:c>
      <x:c r="N948" s="15" t="n">
        <x:v>1248.8680169427535</x:v>
      </x:c>
      <x:c r="O948" s="54" t="str">
        <x:v>1000CHEEMS, 1MBABYDOGE, AAVE, AGLD, ATA, COW, MORPHO, TROY, UXLINK, ZEN</x:v>
      </x:c>
      <x:c r="P948" s="55" t="n">
        <x:v>45689</x:v>
      </x:c>
      <x:c r="Q948" s="55" t="n">
        <x:v>45717</x:v>
      </x:c>
      <x:c r="R948" s="13" t="str">
        <x:v>自然月00:00估值；首尾00:15</x:v>
      </x:c>
      <x:c r="S948" s="41" t="str">
        <x:v>75个月频率比较</x:v>
      </x:c>
    </x:row>
    <x:row r="949" ht="56" customHeight="1">
      <x:c r="A949" s="53" t="n">
        <x:v>45689</x:v>
      </x:c>
      <x:c r="B949" s="13" t="str">
        <x:v>M28 月换28日榜</x:v>
      </x:c>
      <x:c r="C949" s="13" t="str">
        <x:v>价格对照·资金缺失</x:v>
      </x:c>
      <x:c r="D949" s="14" t="n">
        <x:v>0.0008</x:v>
      </x:c>
      <x:c r="E949" s="14" t="n">
        <x:f>J949/I949-1</x:f>
        <x:v>-0.16588769935759407</x:v>
      </x:c>
      <x:c r="F949" s="15" t="n">
        <x:f>J949-I949</x:f>
        <x:v>-250183.15040117176</x:v>
      </x:c>
      <x:c r="G949" s="54" t="str">
        <x:v>1000CHEEMS, 1MBABYDOGE, AAVE, ACH, AGLD, ATA, BEL, COW, DEXE, LDO, LTC, MORPHO, OM, RAYSOL, SPELL, TROY, UXLINK, XMR, XRP, ZEN</x:v>
      </x:c>
      <x:c r="H949" s="40" t="str">
        <x:v>n.a.</x:v>
      </x:c>
      <x:c r="I949" s="15" t="n">
        <x:v>1508147.6888884157</x:v>
      </x:c>
      <x:c r="J949" s="15" t="n">
        <x:v>1257964.538487244</x:v>
      </x:c>
      <x:c r="K949" s="15" t="n">
        <x:v>-244780.96620505257</x:v>
      </x:c>
      <x:c r="L949" s="15" t="str">
        <x:v>n.a.</x:v>
      </x:c>
      <x:c r="M949" s="15" t="n">
        <x:v>3001.213442288572</x:v>
      </x:c>
      <x:c r="N949" s="15" t="n">
        <x:v>2400.9707538308576</x:v>
      </x:c>
      <x:c r="O949" s="54" t="str">
        <x:v>1000CHEEMS, 1MBABYDOGE, AAVE, AGLD, ATA, COW, MORPHO, TROY, UXLINK, ZEN</x:v>
      </x:c>
      <x:c r="P949" s="55" t="n">
        <x:v>45689</x:v>
      </x:c>
      <x:c r="Q949" s="55" t="n">
        <x:v>45717</x:v>
      </x:c>
      <x:c r="R949" s="13" t="str">
        <x:v>自然月00:00估值；首尾00:15</x:v>
      </x:c>
      <x:c r="S949" s="41" t="str">
        <x:v>75个月频率比较</x:v>
      </x:c>
    </x:row>
    <x:row r="950" ht="24" customHeight="1">
      <x:c r="A950" s="53" t="n">
        <x:v>45689</x:v>
      </x:c>
      <x:c r="B950" s="13" t="str">
        <x:v>B0 原月度</x:v>
      </x:c>
      <x:c r="C950" s="13" t="str">
        <x:v>价格对照</x:v>
      </x:c>
      <x:c r="D950" s="14" t="n">
        <x:v>0.0004</x:v>
      </x:c>
      <x:c r="E950" s="14" t="n">
        <x:f>J950/I950-1</x:f>
        <x:v>-0.2349981288606794</x:v>
      </x:c>
      <x:c r="F950" s="15" t="n">
        <x:f>J950-I950</x:f>
        <x:v>-216078.319763622</x:v>
      </x:c>
      <x:c r="G950" s="54" t="str">
        <x:v>SPELL, ACH, XRP, RAYSOL, DEXE, OM, SPX, BEL, LDO, JUP</x:v>
      </x:c>
      <x:c r="H950" s="40" t="n">
        <x:v>0</x:v>
      </x:c>
      <x:c r="I950" s="15" t="n">
        <x:v>919489.5330069878</x:v>
      </x:c>
      <x:c r="J950" s="15" t="n">
        <x:v>703411.2132433658</x:v>
      </x:c>
      <x:c r="K950" s="15" t="n">
        <x:v>-214500.46965580594</x:v>
      </x:c>
      <x:c r="L950" s="15" t="str">
        <x:v>n.a.</x:v>
      </x:c>
      <x:c r="M950" s="15" t="n">
        <x:v>1127.0357912972015</x:v>
      </x:c>
      <x:c r="N950" s="15" t="n">
        <x:v>450.81431651888056</x:v>
      </x:c>
      <x:c r="O950" s="54" t="str">
        <x:v>SPELL, ACH, XRP, RAYSOL, DEXE, OM, SPX, BEL, LDO, JUP</x:v>
      </x:c>
      <x:c r="P950" s="55" t="n">
        <x:v>45689.010416666664</x:v>
      </x:c>
      <x:c r="Q950" s="55" t="n">
        <x:v>45717.010416666664</x:v>
      </x:c>
      <x:c r="R950" s="13" t="str">
        <x:v>换仓后至下月换仓后；含下一边界费用</x:v>
      </x:c>
      <x:c r="S950" s="41" t="str">
        <x:v>76个月退出比较</x:v>
      </x:c>
    </x:row>
    <x:row r="951" ht="24" customHeight="1">
      <x:c r="A951" s="53" t="n">
        <x:v>45689</x:v>
      </x:c>
      <x:c r="B951" s="13" t="str">
        <x:v>B0 原月度</x:v>
      </x:c>
      <x:c r="C951" s="13" t="str">
        <x:v>资金费估算</x:v>
      </x:c>
      <x:c r="D951" s="14" t="n">
        <x:v>0.0004</x:v>
      </x:c>
      <x:c r="E951" s="14" t="n">
        <x:f>J951/I951-1</x:f>
        <x:v>-0.22435953847240053</x:v>
      </x:c>
      <x:c r="F951" s="15" t="n">
        <x:f>J951-I951</x:f>
        <x:v>-164474.39309969824</x:v>
      </x:c>
      <x:c r="G951" s="54" t="str">
        <x:v>SPELL, ACH, XRP, RAYSOL, DEXE, OM, SPX, BEL, LDO, JUP</x:v>
      </x:c>
      <x:c r="H951" s="40" t="n">
        <x:v>0</x:v>
      </x:c>
      <x:c r="I951" s="15" t="n">
        <x:v>733084.0231690484</x:v>
      </x:c>
      <x:c r="J951" s="15" t="n">
        <x:v>568609.6300693501</x:v>
      </x:c>
      <x:c r="K951" s="15" t="n">
        <x:v>-171015.39671983803</x:v>
      </x:c>
      <x:c r="L951" s="15" t="n">
        <x:v>7805.531786426813</x:v>
      </x:c>
      <x:c r="M951" s="15" t="n">
        <x:v>903.2344044908205</x:v>
      </x:c>
      <x:c r="N951" s="15" t="n">
        <x:v>361.2937617963282</x:v>
      </x:c>
      <x:c r="O951" s="54" t="str">
        <x:v>SPELL, ACH, XRP, RAYSOL, DEXE, OM, SPX, BEL, LDO, JUP</x:v>
      </x:c>
      <x:c r="P951" s="55" t="n">
        <x:v>45689.010416666664</x:v>
      </x:c>
      <x:c r="Q951" s="55" t="n">
        <x:v>45717.010416666664</x:v>
      </x:c>
      <x:c r="R951" s="13" t="str">
        <x:v>换仓后至下月换仓后；含下一边界费用</x:v>
      </x:c>
      <x:c r="S951" s="41" t="str">
        <x:v>76个月退出比较</x:v>
      </x:c>
    </x:row>
    <x:row r="952" ht="24" customHeight="1">
      <x:c r="A952" s="53" t="n">
        <x:v>45689</x:v>
      </x:c>
      <x:c r="B952" s="13" t="str">
        <x:v>S1 逐币退出</x:v>
      </x:c>
      <x:c r="C952" s="13" t="str">
        <x:v>价格对照</x:v>
      </x:c>
      <x:c r="D952" s="14" t="n">
        <x:v>0.0004</x:v>
      </x:c>
      <x:c r="E952" s="14" t="n">
        <x:f>J952/I952-1</x:f>
        <x:v>-0.1659877303688062</x:v>
      </x:c>
      <x:c r="F952" s="15" t="n">
        <x:f>J952-I952</x:f>
        <x:v>-171303.54483040853</x:v>
      </x:c>
      <x:c r="G952" s="54" t="str">
        <x:v>SPELL, ACH, XRP, RAYSOL, DEXE, OM, SPX, BEL, LDO, JUP</x:v>
      </x:c>
      <x:c r="H952" s="40" t="n">
        <x:v>5</x:v>
      </x:c>
      <x:c r="I952" s="15" t="n">
        <x:v>1032025.3457878556</x:v>
      </x:c>
      <x:c r="J952" s="15" t="n">
        <x:v>860721.800957447</x:v>
      </x:c>
      <x:c r="K952" s="15" t="n">
        <x:v>-169372.82498848517</x:v>
      </x:c>
      <x:c r="L952" s="15" t="str">
        <x:v>n.a.</x:v>
      </x:c>
      <x:c r="M952" s="15" t="n">
        <x:v>1379.085601373839</x:v>
      </x:c>
      <x:c r="N952" s="15" t="n">
        <x:v>551.6342405495355</x:v>
      </x:c>
      <x:c r="O952" s="54" t="str">
        <x:v>SPELL, ACH, XRP, RAYSOL, DEXE, OM, SPX, BEL, LDO, JUP</x:v>
      </x:c>
      <x:c r="P952" s="55" t="n">
        <x:v>45689.010416666664</x:v>
      </x:c>
      <x:c r="Q952" s="55" t="n">
        <x:v>45717.010416666664</x:v>
      </x:c>
      <x:c r="R952" s="13" t="str">
        <x:v>换仓后至下月换仓后；含下一边界费用</x:v>
      </x:c>
      <x:c r="S952" s="41" t="str">
        <x:v>76个月退出比较</x:v>
      </x:c>
    </x:row>
    <x:row r="953" ht="24" customHeight="1">
      <x:c r="A953" s="53" t="n">
        <x:v>45689</x:v>
      </x:c>
      <x:c r="B953" s="13" t="str">
        <x:v>S1 逐币退出</x:v>
      </x:c>
      <x:c r="C953" s="13" t="str">
        <x:v>资金费估算</x:v>
      </x:c>
      <x:c r="D953" s="14" t="n">
        <x:v>0.0004</x:v>
      </x:c>
      <x:c r="E953" s="14" t="n">
        <x:f>J953/I953-1</x:f>
        <x:v>-0.15499820077669613</x:v>
      </x:c>
      <x:c r="F953" s="15" t="n">
        <x:f>J953-I953</x:f>
        <x:v>-126676.68207663659</x:v>
      </x:c>
      <x:c r="G953" s="54" t="str">
        <x:v>SPELL, ACH, XRP, RAYSOL, DEXE, OM, SPX, BEL, LDO, JUP</x:v>
      </x:c>
      <x:c r="H953" s="40" t="n">
        <x:v>5</x:v>
      </x:c>
      <x:c r="I953" s="15" t="n">
        <x:v>817278.4035031352</x:v>
      </x:c>
      <x:c r="J953" s="15" t="n">
        <x:v>690601.7214264986</x:v>
      </x:c>
      <x:c r="K953" s="15" t="n">
        <x:v>-134129.2174348011</x:v>
      </x:c>
      <x:c r="L953" s="15" t="n">
        <x:v>8989.04966465794</x:v>
      </x:c>
      <x:c r="M953" s="15" t="n">
        <x:v>1097.5102189242336</x:v>
      </x:c>
      <x:c r="N953" s="15" t="n">
        <x:v>439.0040875696934</x:v>
      </x:c>
      <x:c r="O953" s="54" t="str">
        <x:v>SPELL, ACH, XRP, RAYSOL, DEXE, OM, SPX, BEL, LDO, JUP</x:v>
      </x:c>
      <x:c r="P953" s="55" t="n">
        <x:v>45689.010416666664</x:v>
      </x:c>
      <x:c r="Q953" s="55" t="n">
        <x:v>45717.010416666664</x:v>
      </x:c>
      <x:c r="R953" s="13" t="str">
        <x:v>换仓后至下月换仓后；含下一边界费用</x:v>
      </x:c>
      <x:c r="S953" s="41" t="str">
        <x:v>76个月退出比较</x:v>
      </x:c>
    </x:row>
    <x:row r="954" ht="24" customHeight="1">
      <x:c r="A954" s="53" t="n">
        <x:v>45689</x:v>
      </x:c>
      <x:c r="B954" s="13" t="str">
        <x:v>X10 首次全退出</x:v>
      </x:c>
      <x:c r="C954" s="13" t="str">
        <x:v>价格对照</x:v>
      </x:c>
      <x:c r="D954" s="14" t="n">
        <x:v>0.0004</x:v>
      </x:c>
      <x:c r="E954" s="14" t="n">
        <x:f>J954/I954-1</x:f>
        <x:v>-0.16964362348476814</x:v>
      </x:c>
      <x:c r="F954" s="15" t="n">
        <x:f>J954-I954</x:f>
        <x:v>-94070.30793702247</x:v>
      </x:c>
      <x:c r="G954" s="54" t="str">
        <x:v>SPELL, ACH, XRP, RAYSOL, DEXE, OM, SPX, BEL, LDO, JUP</x:v>
      </x:c>
      <x:c r="H954" s="40" t="n">
        <x:v>10</x:v>
      </x:c>
      <x:c r="I954" s="15" t="n">
        <x:v>554517.2049774615</x:v>
      </x:c>
      <x:c r="J954" s="15" t="n">
        <x:v>460446.897040439</x:v>
      </x:c>
      <x:c r="K954" s="15" t="n">
        <x:v>-92779.24914299772</x:v>
      </x:c>
      <x:c r="L954" s="15" t="str">
        <x:v>n.a.</x:v>
      </x:c>
      <x:c r="M954" s="15" t="n">
        <x:v>922.1848528749031</x:v>
      </x:c>
      <x:c r="N954" s="15" t="n">
        <x:v>368.87394114996124</x:v>
      </x:c>
      <x:c r="O954" s="54" t="str">
        <x:v>SPELL, ACH, XRP, RAYSOL, DEXE, OM, SPX, BEL, LDO, JUP</x:v>
      </x:c>
      <x:c r="P954" s="55" t="n">
        <x:v>45689.010416666664</x:v>
      </x:c>
      <x:c r="Q954" s="55" t="n">
        <x:v>45717.010416666664</x:v>
      </x:c>
      <x:c r="R954" s="13" t="str">
        <x:v>换仓后至下月换仓后；含下一边界费用</x:v>
      </x:c>
      <x:c r="S954" s="41" t="str">
        <x:v>76个月退出比较</x:v>
      </x:c>
    </x:row>
    <x:row r="955" ht="24" customHeight="1">
      <x:c r="A955" s="53" t="n">
        <x:v>45689</x:v>
      </x:c>
      <x:c r="B955" s="13" t="str">
        <x:v>X10 首次全退出</x:v>
      </x:c>
      <x:c r="C955" s="13" t="str">
        <x:v>价格对照</x:v>
      </x:c>
      <x:c r="D955" s="14" t="n">
        <x:v>0.0008</x:v>
      </x:c>
      <x:c r="E955" s="14" t="n">
        <x:f>J955/I955-1</x:f>
        <x:v>-0.17030764465084747</x:v>
      </x:c>
      <x:c r="F955" s="15" t="n">
        <x:f>J955-I955</x:f>
        <x:v>-90141.75720510737</x:v>
      </x:c>
      <x:c r="G955" s="54" t="str">
        <x:v>SPELL, ACH, XRP, RAYSOL, DEXE, OM, SPX, BEL, LDO, JUP</x:v>
      </x:c>
      <x:c r="H955" s="40" t="n">
        <x:v>10</x:v>
      </x:c>
      <x:c r="I955" s="15" t="n">
        <x:v>529287.7920419223</x:v>
      </x:c>
      <x:c r="J955" s="15" t="n">
        <x:v>439146.034836815</x:v>
      </x:c>
      <x:c r="K955" s="15" t="n">
        <x:v>-88557.98068195314</x:v>
      </x:c>
      <x:c r="L955" s="15" t="str">
        <x:v>n.a.</x:v>
      </x:c>
      <x:c r="M955" s="15" t="n">
        <x:v>879.8758461967844</x:v>
      </x:c>
      <x:c r="N955" s="15" t="n">
        <x:v>703.9006769574275</x:v>
      </x:c>
      <x:c r="O955" s="54" t="str">
        <x:v>SPELL, ACH, XRP, RAYSOL, DEXE, OM, SPX, BEL, LDO, JUP</x:v>
      </x:c>
      <x:c r="P955" s="55" t="n">
        <x:v>45689.010416666664</x:v>
      </x:c>
      <x:c r="Q955" s="55" t="n">
        <x:v>45717.010416666664</x:v>
      </x:c>
      <x:c r="R955" s="13" t="str">
        <x:v>换仓后至下月换仓后；含下一边界费用</x:v>
      </x:c>
      <x:c r="S955" s="41" t="str">
        <x:v>76个月退出比较</x:v>
      </x:c>
    </x:row>
    <x:row r="956" ht="24" customHeight="1">
      <x:c r="A956" s="53" t="n">
        <x:v>45689</x:v>
      </x:c>
      <x:c r="B956" s="13" t="str">
        <x:v>X10 首次全退出</x:v>
      </x:c>
      <x:c r="C956" s="13" t="str">
        <x:v>资金费估算</x:v>
      </x:c>
      <x:c r="D956" s="14" t="n">
        <x:v>0.0004</x:v>
      </x:c>
      <x:c r="E956" s="14" t="n">
        <x:f>J956/I956-1</x:f>
        <x:v>-0.1684648373117319</x:v>
      </x:c>
      <x:c r="F956" s="15" t="n">
        <x:f>J956-I956</x:f>
        <x:v>-70321.03328509204</x:v>
      </x:c>
      <x:c r="G956" s="54" t="str">
        <x:v>SPELL, ACH, XRP, RAYSOL, DEXE, OM, SPX, BEL, LDO, JUP</x:v>
      </x:c>
      <x:c r="H956" s="40" t="n">
        <x:v>10</x:v>
      </x:c>
      <x:c r="I956" s="15" t="n">
        <x:v>417422.61713029235</x:v>
      </x:c>
      <x:c r="J956" s="15" t="n">
        <x:v>347101.5838452003</x:v>
      </x:c>
      <x:c r="K956" s="15" t="n">
        <x:v>-69841.2179911129</x:v>
      </x:c>
      <x:c r="L956" s="15" t="n">
        <x:v>492.74088219895174</x:v>
      </x:c>
      <x:c r="M956" s="15" t="n">
        <x:v>694.6829829843798</x:v>
      </x:c>
      <x:c r="N956" s="15" t="n">
        <x:v>277.87319319375194</x:v>
      </x:c>
      <x:c r="O956" s="54" t="str">
        <x:v>SPELL, ACH, XRP, RAYSOL, DEXE, OM, SPX, BEL, LDO, JUP</x:v>
      </x:c>
      <x:c r="P956" s="55" t="n">
        <x:v>45689.010416666664</x:v>
      </x:c>
      <x:c r="Q956" s="55" t="n">
        <x:v>45717.010416666664</x:v>
      </x:c>
      <x:c r="R956" s="13" t="str">
        <x:v>换仓后至下月换仓后；含下一边界费用</x:v>
      </x:c>
      <x:c r="S956" s="41" t="str">
        <x:v>76个月退出比较</x:v>
      </x:c>
    </x:row>
    <x:row r="957" ht="24" customHeight="1">
      <x:c r="A957" s="53" t="n">
        <x:v>45689</x:v>
      </x:c>
      <x:c r="B957" s="13" t="str">
        <x:v>X10 首次全退出</x:v>
      </x:c>
      <x:c r="C957" s="13" t="str">
        <x:v>资金费估算</x:v>
      </x:c>
      <x:c r="D957" s="14" t="n">
        <x:v>0.0008</x:v>
      </x:c>
      <x:c r="E957" s="14" t="n">
        <x:f>J957/I957-1</x:f>
        <x:v>-0.16912932914507994</x:v>
      </x:c>
      <x:c r="F957" s="15" t="n">
        <x:f>J957-I957</x:f>
        <x:v>-67377.93510733836</x:v>
      </x:c>
      <x:c r="G957" s="54" t="str">
        <x:v>SPELL, ACH, XRP, RAYSOL, DEXE, OM, SPX, BEL, LDO, JUP</x:v>
      </x:c>
      <x:c r="H957" s="40" t="n">
        <x:v>10</x:v>
      </x:c>
      <x:c r="I957" s="15" t="n">
        <x:v>398381.14091696806</x:v>
      </x:c>
      <x:c r="J957" s="15" t="n">
        <x:v>331003.2058096297</x:v>
      </x:c>
      <x:c r="K957" s="15" t="n">
        <x:v>-66655.28642796462</x:v>
      </x:c>
      <x:c r="L957" s="15" t="n">
        <x:v>470.26362916406146</x:v>
      </x:c>
      <x:c r="M957" s="15" t="n">
        <x:v>662.7290602986334</x:v>
      </x:c>
      <x:c r="N957" s="15" t="n">
        <x:v>530.1832482389067</x:v>
      </x:c>
      <x:c r="O957" s="54" t="str">
        <x:v>SPELL, ACH, XRP, RAYSOL, DEXE, OM, SPX, BEL, LDO, JUP</x:v>
      </x:c>
      <x:c r="P957" s="55" t="n">
        <x:v>45689.010416666664</x:v>
      </x:c>
      <x:c r="Q957" s="55" t="n">
        <x:v>45717.010416666664</x:v>
      </x:c>
      <x:c r="R957" s="13" t="str">
        <x:v>换仓后至下月换仓后；含下一边界费用</x:v>
      </x:c>
      <x:c r="S957" s="41" t="str">
        <x:v>76个月退出比较</x:v>
      </x:c>
    </x:row>
    <x:row r="958" ht="24" customHeight="1">
      <x:c r="A958" s="53" t="n">
        <x:v>45689</x:v>
      </x:c>
      <x:c r="B958" s="13" t="str">
        <x:v>X5 首次卖弱五币</x:v>
      </x:c>
      <x:c r="C958" s="13" t="str">
        <x:v>价格对照</x:v>
      </x:c>
      <x:c r="D958" s="14" t="n">
        <x:v>0.0004</x:v>
      </x:c>
      <x:c r="E958" s="14" t="n">
        <x:f>J958/I958-1</x:f>
        <x:v>-0.12297599711638874</x:v>
      </x:c>
      <x:c r="F958" s="15" t="n">
        <x:f>J958-I958</x:f>
        <x:v>-190500.63094129995</x:v>
      </x:c>
      <x:c r="G958" s="54" t="str">
        <x:v>SPELL, ACH, XRP, RAYSOL, DEXE, OM, SPX, BEL, LDO, JUP</x:v>
      </x:c>
      <x:c r="H958" s="40" t="n">
        <x:v>6</x:v>
      </x:c>
      <x:c r="I958" s="15" t="n">
        <x:v>1549087.9147822938</x:v>
      </x:c>
      <x:c r="J958" s="15" t="n">
        <x:v>1358587.283840994</x:v>
      </x:c>
      <x:c r="K958" s="15" t="n">
        <x:v>-187453.12892266986</x:v>
      </x:c>
      <x:c r="L958" s="15" t="str">
        <x:v>n.a.</x:v>
      </x:c>
      <x:c r="M958" s="15" t="n">
        <x:v>2176.7871561642205</x:v>
      </x:c>
      <x:c r="N958" s="15" t="n">
        <x:v>870.7148624656884</x:v>
      </x:c>
      <x:c r="O958" s="54" t="str">
        <x:v>SPELL, ACH, XRP, RAYSOL, DEXE, OM, SPX, BEL, LDO, JUP</x:v>
      </x:c>
      <x:c r="P958" s="55" t="n">
        <x:v>45689.010416666664</x:v>
      </x:c>
      <x:c r="Q958" s="55" t="n">
        <x:v>45717.010416666664</x:v>
      </x:c>
      <x:c r="R958" s="13" t="str">
        <x:v>换仓后至下月换仓后；含下一边界费用</x:v>
      </x:c>
      <x:c r="S958" s="41" t="str">
        <x:v>76个月退出比较</x:v>
      </x:c>
    </x:row>
    <x:row r="959" ht="24" customHeight="1">
      <x:c r="A959" s="53" t="n">
        <x:v>45689</x:v>
      </x:c>
      <x:c r="B959" s="13" t="str">
        <x:v>X5 首次卖弱五币</x:v>
      </x:c>
      <x:c r="C959" s="13" t="str">
        <x:v>价格对照</x:v>
      </x:c>
      <x:c r="D959" s="14" t="n">
        <x:v>0.0008</x:v>
      </x:c>
      <x:c r="E959" s="14" t="n">
        <x:f>J959/I959-1</x:f>
        <x:v>-0.12353747299946827</x:v>
      </x:c>
      <x:c r="F959" s="15" t="n">
        <x:f>J959-I959</x:f>
        <x:v>-183520.10500457184</x:v>
      </x:c>
      <x:c r="G959" s="54" t="str">
        <x:v>SPELL, ACH, XRP, RAYSOL, DEXE, OM, SPX, BEL, LDO, JUP</x:v>
      </x:c>
      <x:c r="H959" s="40" t="n">
        <x:v>6</x:v>
      </x:c>
      <x:c r="I959" s="15" t="n">
        <x:v>1485542.0023474318</x:v>
      </x:c>
      <x:c r="J959" s="15" t="n">
        <x:v>1302021.89734286</x:v>
      </x:c>
      <x:c r="K959" s="15" t="n">
        <x:v>-179763.52008737344</x:v>
      </x:c>
      <x:c r="L959" s="15" t="str">
        <x:v>n.a.</x:v>
      </x:c>
      <x:c r="M959" s="15" t="n">
        <x:v>2086.991620665775</x:v>
      </x:c>
      <x:c r="N959" s="15" t="n">
        <x:v>1669.5932965326201</x:v>
      </x:c>
      <x:c r="O959" s="54" t="str">
        <x:v>SPELL, ACH, XRP, RAYSOL, DEXE, OM, SPX, BEL, LDO, JUP</x:v>
      </x:c>
      <x:c r="P959" s="55" t="n">
        <x:v>45689.010416666664</x:v>
      </x:c>
      <x:c r="Q959" s="55" t="n">
        <x:v>45717.010416666664</x:v>
      </x:c>
      <x:c r="R959" s="13" t="str">
        <x:v>换仓后至下月换仓后；含下一边界费用</x:v>
      </x:c>
      <x:c r="S959" s="41" t="str">
        <x:v>76个月退出比较</x:v>
      </x:c>
    </x:row>
    <x:row r="960" ht="24" customHeight="1">
      <x:c r="A960" s="53" t="n">
        <x:v>45689</x:v>
      </x:c>
      <x:c r="B960" s="13" t="str">
        <x:v>X5 首次卖弱五币</x:v>
      </x:c>
      <x:c r="C960" s="13" t="str">
        <x:v>资金费估算</x:v>
      </x:c>
      <x:c r="D960" s="14" t="n">
        <x:v>0.0004</x:v>
      </x:c>
      <x:c r="E960" s="14" t="n">
        <x:f>J960/I960-1</x:f>
        <x:v>-0.1156409737967925</x:v>
      </x:c>
      <x:c r="F960" s="15" t="n">
        <x:f>J960-I960</x:f>
        <x:v>-149790.56883239537</x:v>
      </x:c>
      <x:c r="G960" s="54" t="str">
        <x:v>SPELL, ACH, XRP, RAYSOL, DEXE, OM, SPX, BEL, LDO, JUP</x:v>
      </x:c>
      <x:c r="H960" s="40" t="n">
        <x:v>6</x:v>
      </x:c>
      <x:c r="I960" s="15" t="n">
        <x:v>1295307.0517687916</x:v>
      </x:c>
      <x:c r="J960" s="15" t="n">
        <x:v>1145516.4829363963</x:v>
      </x:c>
      <x:c r="K960" s="15" t="n">
        <x:v>-156743.43428325225</x:v>
      </x:c>
      <x:c r="L960" s="15" t="n">
        <x:v>9509.088360999152</x:v>
      </x:c>
      <x:c r="M960" s="15" t="n">
        <x:v>1825.8735072473773</x:v>
      </x:c>
      <x:c r="N960" s="15" t="n">
        <x:v>730.349402898951</x:v>
      </x:c>
      <x:c r="O960" s="54" t="str">
        <x:v>SPELL, ACH, XRP, RAYSOL, DEXE, OM, SPX, BEL, LDO, JUP</x:v>
      </x:c>
      <x:c r="P960" s="55" t="n">
        <x:v>45689.010416666664</x:v>
      </x:c>
      <x:c r="Q960" s="55" t="n">
        <x:v>45717.010416666664</x:v>
      </x:c>
      <x:c r="R960" s="13" t="str">
        <x:v>换仓后至下月换仓后；含下一边界费用</x:v>
      </x:c>
      <x:c r="S960" s="41" t="str">
        <x:v>76个月退出比较</x:v>
      </x:c>
    </x:row>
    <x:row r="961" ht="24" customHeight="1">
      <x:c r="A961" s="53" t="n">
        <x:v>45689</x:v>
      </x:c>
      <x:c r="B961" s="13" t="str">
        <x:v>X5 首次卖弱五币</x:v>
      </x:c>
      <x:c r="C961" s="13" t="str">
        <x:v>资金费估算</x:v>
      </x:c>
      <x:c r="D961" s="14" t="n">
        <x:v>0.0008</x:v>
      </x:c>
      <x:c r="E961" s="14" t="n">
        <x:f>J961/I961-1</x:f>
        <x:v>-0.11620420818628563</x:v>
      </x:c>
      <x:c r="F961" s="15" t="n">
        <x:f>J961-I961</x:f>
        <x:v>-144331.3207998767</x:v>
      </x:c>
      <x:c r="G961" s="54" t="str">
        <x:v>SPELL, ACH, XRP, RAYSOL, DEXE, OM, SPX, BEL, LDO, JUP</x:v>
      </x:c>
      <x:c r="H961" s="40" t="n">
        <x:v>6</x:v>
      </x:c>
      <x:c r="I961" s="15" t="n">
        <x:v>1242049.00194751</x:v>
      </x:c>
      <x:c r="J961" s="15" t="n">
        <x:v>1097717.6811476334</x:v>
      </x:c>
      <x:c r="K961" s="15" t="n">
        <x:v>-150298.74642270448</x:v>
      </x:c>
      <x:c r="L961" s="15" t="n">
        <x:v>9118.111178412591</x:v>
      </x:c>
      <x:c r="M961" s="15" t="n">
        <x:v>1750.3808642133858</x:v>
      </x:c>
      <x:c r="N961" s="15" t="n">
        <x:v>1400.3046913707087</x:v>
      </x:c>
      <x:c r="O961" s="54" t="str">
        <x:v>SPELL, ACH, XRP, RAYSOL, DEXE, OM, SPX, BEL, LDO, JUP</x:v>
      </x:c>
      <x:c r="P961" s="55" t="n">
        <x:v>45689.010416666664</x:v>
      </x:c>
      <x:c r="Q961" s="55" t="n">
        <x:v>45717.010416666664</x:v>
      </x:c>
      <x:c r="R961" s="13" t="str">
        <x:v>换仓后至下月换仓后；含下一边界费用</x:v>
      </x:c>
      <x:c r="S961" s="41" t="str">
        <x:v>76个月退出比较</x:v>
      </x:c>
    </x:row>
    <x:row r="962" ht="40" customHeight="1">
      <x:c r="A962" s="53" t="n">
        <x:v>45717</x:v>
      </x:c>
      <x:c r="B962" s="13" t="str">
        <x:v>B0 同期原月度</x:v>
      </x:c>
      <x:c r="C962" s="13" t="str">
        <x:v>价格对照·资金缺失</x:v>
      </x:c>
      <x:c r="D962" s="14" t="n">
        <x:v>0.0004</x:v>
      </x:c>
      <x:c r="E962" s="14" t="n">
        <x:f>J962/I962-1</x:f>
        <x:v>-0.12108458598428251</x:v>
      </x:c>
      <x:c r="F962" s="15" t="n">
        <x:f>J962-I962</x:f>
        <x:v>-128583.88430795493</x:v>
      </x:c>
      <x:c r="G962" s="54" t="str">
        <x:v>ACH, BAN, BEL, BNX, BTCDOM, DEXE, GRASS, JUP, LDO, MKR, OM, PROM, RAYSOL, S, SPELL, SPX, TNSR, XRP</x:v>
      </x:c>
      <x:c r="H962" s="40" t="str">
        <x:v>n.a.</x:v>
      </x:c>
      <x:c r="I962" s="15" t="n">
        <x:v>1061934.3763924325</x:v>
      </x:c>
      <x:c r="J962" s="15" t="n">
        <x:v>933350.4920844776</x:v>
      </x:c>
      <x:c r="K962" s="15" t="n">
        <x:v>-126040.44804806286</x:v>
      </x:c>
      <x:c r="L962" s="15" t="str">
        <x:v>n.a.</x:v>
      </x:c>
      <x:c r="M962" s="15" t="n">
        <x:v>1862.9704521526583</x:v>
      </x:c>
      <x:c r="N962" s="15" t="n">
        <x:v>680.4658077394997</x:v>
      </x:c>
      <x:c r="O962" s="54" t="str">
        <x:v>ACH, BEL, DEXE, JUP, LDO, OM, RAYSOL, SPELL, SPX, XRP</x:v>
      </x:c>
      <x:c r="P962" s="55" t="n">
        <x:v>45717</x:v>
      </x:c>
      <x:c r="Q962" s="55" t="n">
        <x:v>45748</x:v>
      </x:c>
      <x:c r="R962" s="13" t="str">
        <x:v>自然月00:00估值；首尾00:15</x:v>
      </x:c>
      <x:c r="S962" s="41" t="str">
        <x:v>75个月频率比较</x:v>
      </x:c>
    </x:row>
    <x:row r="963" ht="40" customHeight="1">
      <x:c r="A963" s="53" t="n">
        <x:v>45717</x:v>
      </x:c>
      <x:c r="B963" s="13" t="str">
        <x:v>B0 同期原月度</x:v>
      </x:c>
      <x:c r="C963" s="13" t="str">
        <x:v>价格对照·资金缺失</x:v>
      </x:c>
      <x:c r="D963" s="14" t="n">
        <x:v>0.0008</x:v>
      </x:c>
      <x:c r="E963" s="14" t="n">
        <x:f>J963/I963-1</x:f>
        <x:v>-0.12164727275980303</x:v>
      </x:c>
      <x:c r="F963" s="15" t="n">
        <x:f>J963-I963</x:f>
        <x:v>-124217.01796435507</x:v>
      </x:c>
      <x:c r="G963" s="54" t="str">
        <x:v>ACH, BAN, BEL, BNX, BTCDOM, DEXE, GRASS, JUP, LDO, MKR, OM, PROM, RAYSOL, S, SPELL, SPX, TNSR, XRP</x:v>
      </x:c>
      <x:c r="H963" s="40" t="str">
        <x:v>n.a.</x:v>
      </x:c>
      <x:c r="I963" s="15" t="n">
        <x:v>1021124.5607587609</x:v>
      </x:c>
      <x:c r="J963" s="15" t="n">
        <x:v>896907.5427944058</x:v>
      </x:c>
      <x:c r="K963" s="15" t="n">
        <x:v>-121117.81498106522</x:v>
      </x:c>
      <x:c r="L963" s="15" t="str">
        <x:v>n.a.</x:v>
      </x:c>
      <x:c r="M963" s="15" t="n">
        <x:v>1790.885289264901</x:v>
      </x:c>
      <x:c r="N963" s="15" t="n">
        <x:v>1308.3176940251724</x:v>
      </x:c>
      <x:c r="O963" s="54" t="str">
        <x:v>ACH, BEL, DEXE, JUP, LDO, OM, RAYSOL, SPELL, SPX, XRP</x:v>
      </x:c>
      <x:c r="P963" s="55" t="n">
        <x:v>45717</x:v>
      </x:c>
      <x:c r="Q963" s="55" t="n">
        <x:v>45748</x:v>
      </x:c>
      <x:c r="R963" s="13" t="str">
        <x:v>自然月00:00估值；首尾00:15</x:v>
      </x:c>
      <x:c r="S963" s="41" t="str">
        <x:v>75个月频率比较</x:v>
      </x:c>
    </x:row>
    <x:row r="964" ht="40" customHeight="1">
      <x:c r="A964" s="53" t="n">
        <x:v>45717</x:v>
      </x:c>
      <x:c r="B964" s="13" t="str">
        <x:v>M28 月换28日榜</x:v>
      </x:c>
      <x:c r="C964" s="13" t="str">
        <x:v>价格对照·资金缺失</x:v>
      </x:c>
      <x:c r="D964" s="14" t="n">
        <x:v>0.0004</x:v>
      </x:c>
      <x:c r="E964" s="14" t="n">
        <x:f>J964/I964-1</x:f>
        <x:v>-0.12126782594754626</x:v>
      </x:c>
      <x:c r="F964" s="15" t="n">
        <x:f>J964-I964</x:f>
        <x:v>-158762.40017270623</x:v>
      </x:c>
      <x:c r="G964" s="54" t="str">
        <x:v>ACH, BAN, BEL, BNX, BTCDOM, DEXE, GRASS, LDO, LTC, MKR, OM, PROM, RAYSOL, S, SPELL, TNSR, XMR, XRP</x:v>
      </x:c>
      <x:c r="H964" s="40" t="str">
        <x:v>n.a.</x:v>
      </x:c>
      <x:c r="I964" s="15" t="n">
        <x:v>1309188.1455958318</x:v>
      </x:c>
      <x:c r="J964" s="15" t="n">
        <x:v>1150425.7454231256</x:v>
      </x:c>
      <x:c r="K964" s="15" t="n">
        <x:v>-155627.42078389367</x:v>
      </x:c>
      <x:c r="L964" s="15" t="str">
        <x:v>n.a.</x:v>
      </x:c>
      <x:c r="M964" s="15" t="n">
        <x:v>2296.2533252995345</x:v>
      </x:c>
      <x:c r="N964" s="15" t="n">
        <x:v>838.7260635127168</x:v>
      </x:c>
      <x:c r="O964" s="54" t="str">
        <x:v>ACH, BEL, DEXE, LDO, LTC, OM, RAYSOL, SPELL, XMR, XRP</x:v>
      </x:c>
      <x:c r="P964" s="55" t="n">
        <x:v>45717</x:v>
      </x:c>
      <x:c r="Q964" s="55" t="n">
        <x:v>45748</x:v>
      </x:c>
      <x:c r="R964" s="13" t="str">
        <x:v>自然月00:00估值；首尾00:15</x:v>
      </x:c>
      <x:c r="S964" s="41" t="str">
        <x:v>75个月频率比较</x:v>
      </x:c>
    </x:row>
    <x:row r="965" ht="40" customHeight="1">
      <x:c r="A965" s="53" t="n">
        <x:v>45717</x:v>
      </x:c>
      <x:c r="B965" s="13" t="str">
        <x:v>M28 月换28日榜</x:v>
      </x:c>
      <x:c r="C965" s="13" t="str">
        <x:v>价格对照·资金缺失</x:v>
      </x:c>
      <x:c r="D965" s="14" t="n">
        <x:v>0.0008</x:v>
      </x:c>
      <x:c r="E965" s="14" t="n">
        <x:f>J965/I965-1</x:f>
        <x:v>-0.12183039541177332</x:v>
      </x:c>
      <x:c r="F965" s="15" t="n">
        <x:f>J965-I965</x:f>
        <x:v>-153258.3171378898</x:v>
      </x:c>
      <x:c r="G965" s="54" t="str">
        <x:v>ACH, BAN, BEL, BNX, BTCDOM, DEXE, GRASS, LDO, LTC, MKR, OM, PROM, RAYSOL, S, SPELL, TNSR, XMR, XRP</x:v>
      </x:c>
      <x:c r="H965" s="40" t="str">
        <x:v>n.a.</x:v>
      </x:c>
      <x:c r="I965" s="15" t="n">
        <x:v>1257964.538487244</x:v>
      </x:c>
      <x:c r="J965" s="15" t="n">
        <x:v>1104706.2213493541</x:v>
      </x:c>
      <x:c r="K965" s="15" t="n">
        <x:v>-149441.0799606908</x:v>
      </x:c>
      <x:c r="L965" s="15" t="str">
        <x:v>n.a.</x:v>
      </x:c>
      <x:c r="M965" s="15" t="n">
        <x:v>2205.803860908607</x:v>
      </x:c>
      <x:c r="N965" s="15" t="n">
        <x:v>1611.4333162903786</x:v>
      </x:c>
      <x:c r="O965" s="54" t="str">
        <x:v>ACH, BEL, DEXE, LDO, LTC, OM, RAYSOL, SPELL, XMR, XRP</x:v>
      </x:c>
      <x:c r="P965" s="55" t="n">
        <x:v>45717</x:v>
      </x:c>
      <x:c r="Q965" s="55" t="n">
        <x:v>45748</x:v>
      </x:c>
      <x:c r="R965" s="13" t="str">
        <x:v>自然月00:00估值；首尾00:15</x:v>
      </x:c>
      <x:c r="S965" s="41" t="str">
        <x:v>75个月频率比较</x:v>
      </x:c>
    </x:row>
    <x:row r="966" ht="24" customHeight="1">
      <x:c r="A966" s="53" t="n">
        <x:v>45717</x:v>
      </x:c>
      <x:c r="B966" s="13" t="str">
        <x:v>B0 原月度</x:v>
      </x:c>
      <x:c r="C966" s="13" t="str">
        <x:v>价格对照</x:v>
      </x:c>
      <x:c r="D966" s="14" t="n">
        <x:v>0.0004</x:v>
      </x:c>
      <x:c r="E966" s="14" t="n">
        <x:f>J966/I966-1</x:f>
        <x:v>-0.12128743890890281</x:v>
      </x:c>
      <x:c r="F966" s="15" t="n">
        <x:f>J966-I966</x:f>
        <x:v>-85314.9445540919</x:v>
      </x:c>
      <x:c r="G966" s="54" t="str">
        <x:v>BNX, BAN, BEL, OM, MKR, GRASS, PROM, BTCDOM, S, TNSR</x:v>
      </x:c>
      <x:c r="H966" s="40" t="n">
        <x:v>0</x:v>
      </x:c>
      <x:c r="I966" s="15" t="n">
        <x:v>703411.2132433658</x:v>
      </x:c>
      <x:c r="J966" s="15" t="n">
        <x:v>618096.2686892739</x:v>
      </x:c>
      <x:c r="K966" s="15" t="n">
        <x:v>-83624.78789858852</x:v>
      </x:c>
      <x:c r="L966" s="15" t="str">
        <x:v>n.a.</x:v>
      </x:c>
      <x:c r="M966" s="15" t="n">
        <x:v>1237.8826940340512</x:v>
      </x:c>
      <x:c r="N966" s="15" t="n">
        <x:v>452.2739614693394</x:v>
      </x:c>
      <x:c r="O966" s="54" t="str">
        <x:v>BNX, BAN, BEL, OM, MKR, GRASS, PROM, BTCDOM, S, TNSR</x:v>
      </x:c>
      <x:c r="P966" s="55" t="n">
        <x:v>45717.010416666664</x:v>
      </x:c>
      <x:c r="Q966" s="55" t="n">
        <x:v>45748.010416666664</x:v>
      </x:c>
      <x:c r="R966" s="13" t="str">
        <x:v>换仓后至下月换仓后；含下一边界费用</x:v>
      </x:c>
      <x:c r="S966" s="41" t="str">
        <x:v>76个月退出比较</x:v>
      </x:c>
    </x:row>
    <x:row r="967" ht="24" customHeight="1">
      <x:c r="A967" s="53" t="n">
        <x:v>45717</x:v>
      </x:c>
      <x:c r="B967" s="13" t="str">
        <x:v>B0 原月度</x:v>
      </x:c>
      <x:c r="C967" s="13" t="str">
        <x:v>资金费估算</x:v>
      </x:c>
      <x:c r="D967" s="14" t="n">
        <x:v>0.0004</x:v>
      </x:c>
      <x:c r="E967" s="14" t="n">
        <x:f>J967/I967-1</x:f>
        <x:v>-0.12075481950087152</x:v>
      </x:c>
      <x:c r="F967" s="15" t="n">
        <x:f>J967-I967</x:f>
        <x:v>-68662.35324548173</x:v>
      </x:c>
      <x:c r="G967" s="54" t="str">
        <x:v>BNX, BAN, BEL, OM, MKR, GRASS, PROM, BTCDOM, S, TNSR</x:v>
      </x:c>
      <x:c r="H967" s="40" t="n">
        <x:v>0</x:v>
      </x:c>
      <x:c r="I967" s="15" t="n">
        <x:v>568609.6300693501</x:v>
      </x:c>
      <x:c r="J967" s="15" t="n">
        <x:v>499947.2768238684</x:v>
      </x:c>
      <x:c r="K967" s="15" t="n">
        <x:v>-67598.95039545387</x:v>
      </x:c>
      <x:c r="L967" s="15" t="n">
        <x:v>303.2765181032247</x:v>
      </x:c>
      <x:c r="M967" s="15" t="n">
        <x:v>1000.9579564977647</x:v>
      </x:c>
      <x:c r="N967" s="15" t="n">
        <x:v>365.72141163290314</x:v>
      </x:c>
      <x:c r="O967" s="54" t="str">
        <x:v>BNX, BAN, BEL, OM, MKR, GRASS, PROM, BTCDOM, S, TNSR</x:v>
      </x:c>
      <x:c r="P967" s="55" t="n">
        <x:v>45717.010416666664</x:v>
      </x:c>
      <x:c r="Q967" s="55" t="n">
        <x:v>45748.010416666664</x:v>
      </x:c>
      <x:c r="R967" s="13" t="str">
        <x:v>换仓后至下月换仓后；含下一边界费用</x:v>
      </x:c>
      <x:c r="S967" s="41" t="str">
        <x:v>76个月退出比较</x:v>
      </x:c>
    </x:row>
    <x:row r="968" ht="24" customHeight="1">
      <x:c r="A968" s="53" t="n">
        <x:v>45717</x:v>
      </x:c>
      <x:c r="B968" s="13" t="str">
        <x:v>S1 逐币退出</x:v>
      </x:c>
      <x:c r="C968" s="13" t="str">
        <x:v>价格对照</x:v>
      </x:c>
      <x:c r="D968" s="14" t="n">
        <x:v>0.0004</x:v>
      </x:c>
      <x:c r="E968" s="14" t="n">
        <x:f>J968/I968-1</x:f>
        <x:v>-0.21365022118049182</x:v>
      </x:c>
      <x:c r="F968" s="15" t="n">
        <x:f>J968-I968</x:f>
        <x:v>-183893.40314942983</x:v>
      </x:c>
      <x:c r="G968" s="54" t="str">
        <x:v>BNX, BAN, BEL, OM, MKR, GRASS, PROM, BTCDOM, S, TNSR</x:v>
      </x:c>
      <x:c r="H968" s="40" t="n">
        <x:v>5</x:v>
      </x:c>
      <x:c r="I968" s="15" t="n">
        <x:v>860721.800957447</x:v>
      </x:c>
      <x:c r="J968" s="15" t="n">
        <x:v>676828.3978080172</x:v>
      </x:c>
      <x:c r="K968" s="15" t="n">
        <x:v>-181995.6267486063</x:v>
      </x:c>
      <x:c r="L968" s="15" t="str">
        <x:v>n.a.</x:v>
      </x:c>
      <x:c r="M968" s="15" t="n">
        <x:v>1355.554572016858</x:v>
      </x:c>
      <x:c r="N968" s="15" t="n">
        <x:v>542.2218288067434</x:v>
      </x:c>
      <x:c r="O968" s="54" t="str">
        <x:v>BNX, BAN, BEL, OM, MKR, GRASS, PROM, BTCDOM, S, TNSR</x:v>
      </x:c>
      <x:c r="P968" s="55" t="n">
        <x:v>45717.010416666664</x:v>
      </x:c>
      <x:c r="Q968" s="55" t="n">
        <x:v>45748.010416666664</x:v>
      </x:c>
      <x:c r="R968" s="13" t="str">
        <x:v>换仓后至下月换仓后；含下一边界费用</x:v>
      </x:c>
      <x:c r="S968" s="41" t="str">
        <x:v>76个月退出比较</x:v>
      </x:c>
    </x:row>
    <x:row r="969" ht="24" customHeight="1">
      <x:c r="A969" s="53" t="n">
        <x:v>45717</x:v>
      </x:c>
      <x:c r="B969" s="13" t="str">
        <x:v>S1 逐币退出</x:v>
      </x:c>
      <x:c r="C969" s="13" t="str">
        <x:v>资金费估算</x:v>
      </x:c>
      <x:c r="D969" s="14" t="n">
        <x:v>0.0004</x:v>
      </x:c>
      <x:c r="E969" s="14" t="n">
        <x:f>J969/I969-1</x:f>
        <x:v>-0.2111250473672378</x:v>
      </x:c>
      <x:c r="F969" s="15" t="n">
        <x:f>J969-I969</x:f>
        <x:v>-145803.3211480655</x:v>
      </x:c>
      <x:c r="G969" s="54" t="str">
        <x:v>BNX, BAN, BEL, OM, MKR, GRASS, PROM, BTCDOM, S, TNSR</x:v>
      </x:c>
      <x:c r="H969" s="40" t="n">
        <x:v>5</x:v>
      </x:c>
      <x:c r="I969" s="15" t="n">
        <x:v>690601.7214264986</x:v>
      </x:c>
      <x:c r="J969" s="15" t="n">
        <x:v>544798.4002784331</x:v>
      </x:c>
      <x:c r="K969" s="15" t="n">
        <x:v>-146024.5261417467</x:v>
      </x:c>
      <x:c r="L969" s="15" t="n">
        <x:v>1746.3308274696717</x:v>
      </x:c>
      <x:c r="M969" s="15" t="n">
        <x:v>1089.3755955631852</x:v>
      </x:c>
      <x:c r="N969" s="15" t="n">
        <x:v>435.7502382252742</x:v>
      </x:c>
      <x:c r="O969" s="54" t="str">
        <x:v>BNX, BAN, BEL, OM, MKR, GRASS, PROM, BTCDOM, S, TNSR</x:v>
      </x:c>
      <x:c r="P969" s="55" t="n">
        <x:v>45717.010416666664</x:v>
      </x:c>
      <x:c r="Q969" s="55" t="n">
        <x:v>45748.010416666664</x:v>
      </x:c>
      <x:c r="R969" s="13" t="str">
        <x:v>换仓后至下月换仓后；含下一边界费用</x:v>
      </x:c>
      <x:c r="S969" s="41" t="str">
        <x:v>76个月退出比较</x:v>
      </x:c>
    </x:row>
    <x:row r="970" ht="24" customHeight="1">
      <x:c r="A970" s="53" t="n">
        <x:v>45717</x:v>
      </x:c>
      <x:c r="B970" s="13" t="str">
        <x:v>X10 首次全退出</x:v>
      </x:c>
      <x:c r="C970" s="13" t="str">
        <x:v>价格对照</x:v>
      </x:c>
      <x:c r="D970" s="14" t="n">
        <x:v>0.0004</x:v>
      </x:c>
      <x:c r="E970" s="14" t="n">
        <x:f>J970/I970-1</x:f>
        <x:v>-0.13035366319315445</x:v>
      </x:c>
      <x:c r="F970" s="15" t="n">
        <x:f>J970-I970</x:f>
        <x:v>-60020.939735142456</x:v>
      </x:c>
      <x:c r="G970" s="54" t="str">
        <x:v>BNX, BAN, BEL, OM, MKR, GRASS, PROM, BTCDOM, S, TNSR</x:v>
      </x:c>
      <x:c r="H970" s="40" t="n">
        <x:v>10</x:v>
      </x:c>
      <x:c r="I970" s="15" t="n">
        <x:v>460446.897040439</x:v>
      </x:c>
      <x:c r="J970" s="15" t="n">
        <x:v>400425.95730529656</x:v>
      </x:c>
      <x:c r="K970" s="15" t="n">
        <x:v>-58898.175184316395</x:v>
      </x:c>
      <x:c r="L970" s="15" t="str">
        <x:v>n.a.</x:v>
      </x:c>
      <x:c r="M970" s="15" t="n">
        <x:v>801.9746791614193</x:v>
      </x:c>
      <x:c r="N970" s="15" t="n">
        <x:v>320.7898716645677</x:v>
      </x:c>
      <x:c r="O970" s="54" t="str">
        <x:v>BNX, BAN, BEL, OM, MKR, GRASS, PROM, BTCDOM, S, TNSR</x:v>
      </x:c>
      <x:c r="P970" s="55" t="n">
        <x:v>45717.010416666664</x:v>
      </x:c>
      <x:c r="Q970" s="55" t="n">
        <x:v>45748.010416666664</x:v>
      </x:c>
      <x:c r="R970" s="13" t="str">
        <x:v>换仓后至下月换仓后；含下一边界费用</x:v>
      </x:c>
      <x:c r="S970" s="41" t="str">
        <x:v>76个月退出比较</x:v>
      </x:c>
    </x:row>
    <x:row r="971" ht="24" customHeight="1">
      <x:c r="A971" s="53" t="n">
        <x:v>45717</x:v>
      </x:c>
      <x:c r="B971" s="13" t="str">
        <x:v>X10 首次全退出</x:v>
      </x:c>
      <x:c r="C971" s="13" t="str">
        <x:v>价格对照</x:v>
      </x:c>
      <x:c r="D971" s="14" t="n">
        <x:v>0.0008</x:v>
      </x:c>
      <x:c r="E971" s="14" t="n">
        <x:f>J971/I971-1</x:f>
        <x:v>-0.13104910383885193</x:v>
      </x:c>
      <x:c r="F971" s="15" t="n">
        <x:f>J971-I971</x:f>
        <x:v>-57549.69431974983</x:v>
      </x:c>
      <x:c r="G971" s="54" t="str">
        <x:v>BNX, BAN, BEL, OM, MKR, GRASS, PROM, BTCDOM, S, TNSR</x:v>
      </x:c>
      <x:c r="H971" s="40" t="n">
        <x:v>10</x:v>
      </x:c>
      <x:c r="I971" s="15" t="n">
        <x:v>439146.034836815</x:v>
      </x:c>
      <x:c r="J971" s="15" t="n">
        <x:v>381596.34051706514</x:v>
      </x:c>
      <x:c r="K971" s="15" t="n">
        <x:v>-56173.470290636</x:v>
      </x:c>
      <x:c r="L971" s="15" t="str">
        <x:v>n.a.</x:v>
      </x:c>
      <x:c r="M971" s="15" t="n">
        <x:v>764.5689050632442</x:v>
      </x:c>
      <x:c r="N971" s="15" t="n">
        <x:v>611.6551240505953</x:v>
      </x:c>
      <x:c r="O971" s="54" t="str">
        <x:v>BNX, BAN, BEL, OM, MKR, GRASS, PROM, BTCDOM, S, TNSR</x:v>
      </x:c>
      <x:c r="P971" s="55" t="n">
        <x:v>45717.010416666664</x:v>
      </x:c>
      <x:c r="Q971" s="55" t="n">
        <x:v>45748.010416666664</x:v>
      </x:c>
      <x:c r="R971" s="13" t="str">
        <x:v>换仓后至下月换仓后；含下一边界费用</x:v>
      </x:c>
      <x:c r="S971" s="41" t="str">
        <x:v>76个月退出比较</x:v>
      </x:c>
    </x:row>
    <x:row r="972" ht="24" customHeight="1">
      <x:c r="A972" s="53" t="n">
        <x:v>45717</x:v>
      </x:c>
      <x:c r="B972" s="13" t="str">
        <x:v>X10 首次全退出</x:v>
      </x:c>
      <x:c r="C972" s="13" t="str">
        <x:v>资金费估算</x:v>
      </x:c>
      <x:c r="D972" s="14" t="n">
        <x:v>0.0004</x:v>
      </x:c>
      <x:c r="E972" s="14" t="n">
        <x:f>J972/I972-1</x:f>
        <x:v>-0.13058726862535064</x:v>
      </x:c>
      <x:c r="F972" s="15" t="n">
        <x:f>J972-I972</x:f>
        <x:v>-45327.04776987783</x:v>
      </x:c>
      <x:c r="G972" s="54" t="str">
        <x:v>BNX, BAN, BEL, OM, MKR, GRASS, PROM, BTCDOM, S, TNSR</x:v>
      </x:c>
      <x:c r="H972" s="40" t="n">
        <x:v>10</x:v>
      </x:c>
      <x:c r="I972" s="15" t="n">
        <x:v>347101.5838452003</x:v>
      </x:c>
      <x:c r="J972" s="15" t="n">
        <x:v>301774.5360753225</x:v>
      </x:c>
      <x:c r="K972" s="15" t="n">
        <x:v>-44399.58228293331</x:v>
      </x:c>
      <x:c r="L972" s="15" t="n">
        <x:v>-81.19833425235228</x:v>
      </x:c>
      <x:c r="M972" s="15" t="n">
        <x:v>604.4765376375897</x:v>
      </x:c>
      <x:c r="N972" s="15" t="n">
        <x:v>241.79061505503586</x:v>
      </x:c>
      <x:c r="O972" s="54" t="str">
        <x:v>BNX, BAN, BEL, OM, MKR, GRASS, PROM, BTCDOM, S, TNSR</x:v>
      </x:c>
      <x:c r="P972" s="55" t="n">
        <x:v>45717.010416666664</x:v>
      </x:c>
      <x:c r="Q972" s="55" t="n">
        <x:v>45748.010416666664</x:v>
      </x:c>
      <x:c r="R972" s="13" t="str">
        <x:v>换仓后至下月换仓后；含下一边界费用</x:v>
      </x:c>
      <x:c r="S972" s="41" t="str">
        <x:v>76个月退出比较</x:v>
      </x:c>
    </x:row>
    <x:row r="973" ht="24" customHeight="1">
      <x:c r="A973" s="53" t="n">
        <x:v>45717</x:v>
      </x:c>
      <x:c r="B973" s="13" t="str">
        <x:v>X10 首次全退出</x:v>
      </x:c>
      <x:c r="C973" s="13" t="str">
        <x:v>资金费估算</x:v>
      </x:c>
      <x:c r="D973" s="14" t="n">
        <x:v>0.0008</x:v>
      </x:c>
      <x:c r="E973" s="14" t="n">
        <x:f>J973/I973-1</x:f>
        <x:v>-0.1312826159967716</x:v>
      </x:c>
      <x:c r="F973" s="15" t="n">
        <x:f>J973-I973</x:f>
        <x:v>-43454.96676200599</x:v>
      </x:c>
      <x:c r="G973" s="54" t="str">
        <x:v>BNX, BAN, BEL, OM, MKR, GRASS, PROM, BTCDOM, S, TNSR</x:v>
      </x:c>
      <x:c r="H973" s="40" t="n">
        <x:v>10</x:v>
      </x:c>
      <x:c r="I973" s="15" t="n">
        <x:v>331003.2058096297</x:v>
      </x:c>
      <x:c r="J973" s="15" t="n">
        <x:v>287548.2390476237</x:v>
      </x:c>
      <x:c r="K973" s="15" t="n">
        <x:v>-42340.35439842199</x:v>
      </x:c>
      <x:c r="L973" s="15" t="n">
        <x:v>-77.43240075768999</x:v>
      </x:c>
      <x:c r="M973" s="15" t="n">
        <x:v>576.2110904588316</x:v>
      </x:c>
      <x:c r="N973" s="15" t="n">
        <x:v>460.9688723670653</x:v>
      </x:c>
      <x:c r="O973" s="54" t="str">
        <x:v>BNX, BAN, BEL, OM, MKR, GRASS, PROM, BTCDOM, S, TNSR</x:v>
      </x:c>
      <x:c r="P973" s="55" t="n">
        <x:v>45717.010416666664</x:v>
      </x:c>
      <x:c r="Q973" s="55" t="n">
        <x:v>45748.010416666664</x:v>
      </x:c>
      <x:c r="R973" s="13" t="str">
        <x:v>换仓后至下月换仓后；含下一边界费用</x:v>
      </x:c>
      <x:c r="S973" s="41" t="str">
        <x:v>76个月退出比较</x:v>
      </x:c>
    </x:row>
    <x:row r="974" ht="24" customHeight="1">
      <x:c r="A974" s="53" t="n">
        <x:v>45717</x:v>
      </x:c>
      <x:c r="B974" s="13" t="str">
        <x:v>X5 首次卖弱五币</x:v>
      </x:c>
      <x:c r="C974" s="13" t="str">
        <x:v>价格对照</x:v>
      </x:c>
      <x:c r="D974" s="14" t="n">
        <x:v>0.0004</x:v>
      </x:c>
      <x:c r="E974" s="14" t="n">
        <x:f>J974/I974-1</x:f>
        <x:v>-0.16469364374772277</x:v>
      </x:c>
      <x:c r="F974" s="15" t="n">
        <x:f>J974-I974</x:f>
        <x:v>-223750.69012509496</x:v>
      </x:c>
      <x:c r="G974" s="54" t="str">
        <x:v>BNX, BAN, BEL, OM, MKR, GRASS, PROM, BTCDOM, S, TNSR</x:v>
      </x:c>
      <x:c r="H974" s="40" t="n">
        <x:v>6</x:v>
      </x:c>
      <x:c r="I974" s="15" t="n">
        <x:v>1358587.283840994</x:v>
      </x:c>
      <x:c r="J974" s="15" t="n">
        <x:v>1134836.593715899</x:v>
      </x:c>
      <x:c r="K974" s="15" t="n">
        <x:v>-220568.69286652846</x:v>
      </x:c>
      <x:c r="L974" s="15" t="str">
        <x:v>n.a.</x:v>
      </x:c>
      <x:c r="M974" s="15" t="n">
        <x:v>2272.8551846903647</x:v>
      </x:c>
      <x:c r="N974" s="15" t="n">
        <x:v>909.142073876146</x:v>
      </x:c>
      <x:c r="O974" s="54" t="str">
        <x:v>BNX, BAN, BEL, OM, MKR, GRASS, PROM, BTCDOM, S, TNSR</x:v>
      </x:c>
      <x:c r="P974" s="55" t="n">
        <x:v>45717.010416666664</x:v>
      </x:c>
      <x:c r="Q974" s="55" t="n">
        <x:v>45748.010416666664</x:v>
      </x:c>
      <x:c r="R974" s="13" t="str">
        <x:v>换仓后至下月换仓后；含下一边界费用</x:v>
      </x:c>
      <x:c r="S974" s="41" t="str">
        <x:v>76个月退出比较</x:v>
      </x:c>
    </x:row>
    <x:row r="975" ht="24" customHeight="1">
      <x:c r="A975" s="53" t="n">
        <x:v>45717</x:v>
      </x:c>
      <x:c r="B975" s="13" t="str">
        <x:v>X5 首次卖弱五币</x:v>
      </x:c>
      <x:c r="C975" s="13" t="str">
        <x:v>价格对照</x:v>
      </x:c>
      <x:c r="D975" s="14" t="n">
        <x:v>0.0008</x:v>
      </x:c>
      <x:c r="E975" s="14" t="n">
        <x:f>J975/I975-1</x:f>
        <x:v>-0.16536162332420246</x:v>
      </x:c>
      <x:c r="F975" s="15" t="n">
        <x:f>J975-I975</x:f>
        <x:v>-215304.45454827347</x:v>
      </x:c>
      <x:c r="G975" s="54" t="str">
        <x:v>BNX, BAN, BEL, OM, MKR, GRASS, PROM, BTCDOM, S, TNSR</x:v>
      </x:c>
      <x:c r="H975" s="40" t="n">
        <x:v>6</x:v>
      </x:c>
      <x:c r="I975" s="15" t="n">
        <x:v>1302021.89734286</x:v>
      </x:c>
      <x:c r="J975" s="15" t="n">
        <x:v>1086717.4427945865</x:v>
      </x:c>
      <x:c r="K975" s="15" t="n">
        <x:v>-211385.2171268545</x:v>
      </x:c>
      <x:c r="L975" s="15" t="str">
        <x:v>n.a.</x:v>
      </x:c>
      <x:c r="M975" s="15" t="n">
        <x:v>2177.354123010592</x:v>
      </x:c>
      <x:c r="N975" s="15" t="n">
        <x:v>1741.883298408474</x:v>
      </x:c>
      <x:c r="O975" s="54" t="str">
        <x:v>BNX, BAN, BEL, OM, MKR, GRASS, PROM, BTCDOM, S, TNSR</x:v>
      </x:c>
      <x:c r="P975" s="55" t="n">
        <x:v>45717.010416666664</x:v>
      </x:c>
      <x:c r="Q975" s="55" t="n">
        <x:v>45748.010416666664</x:v>
      </x:c>
      <x:c r="R975" s="13" t="str">
        <x:v>换仓后至下月换仓后；含下一边界费用</x:v>
      </x:c>
      <x:c r="S975" s="41" t="str">
        <x:v>76个月退出比较</x:v>
      </x:c>
    </x:row>
    <x:row r="976" ht="24" customHeight="1">
      <x:c r="A976" s="53" t="n">
        <x:v>45717</x:v>
      </x:c>
      <x:c r="B976" s="13" t="str">
        <x:v>X5 首次卖弱五币</x:v>
      </x:c>
      <x:c r="C976" s="13" t="str">
        <x:v>资金费估算</x:v>
      </x:c>
      <x:c r="D976" s="14" t="n">
        <x:v>0.0004</x:v>
      </x:c>
      <x:c r="E976" s="14" t="n">
        <x:f>J976/I976-1</x:f>
        <x:v>-0.16247216568912193</x:v>
      </x:c>
      <x:c r="F976" s="15" t="n">
        <x:f>J976-I976</x:f>
        <x:v>-186114.54381526238</x:v>
      </x:c>
      <x:c r="G976" s="54" t="str">
        <x:v>BNX, BAN, BEL, OM, MKR, GRASS, PROM, BTCDOM, S, TNSR</x:v>
      </x:c>
      <x:c r="H976" s="40" t="n">
        <x:v>6</x:v>
      </x:c>
      <x:c r="I976" s="15" t="n">
        <x:v>1145516.4829363963</x:v>
      </x:c>
      <x:c r="J976" s="15" t="n">
        <x:v>959401.9391211339</x:v>
      </x:c>
      <x:c r="K976" s="15" t="n">
        <x:v>-185976.32725076738</x:v>
      </x:c>
      <x:c r="L976" s="15" t="n">
        <x:v>2548.302368235657</x:v>
      </x:c>
      <x:c r="M976" s="15" t="n">
        <x:v>1918.9420948067627</x:v>
      </x:c>
      <x:c r="N976" s="15" t="n">
        <x:v>767.5768379227052</x:v>
      </x:c>
      <x:c r="O976" s="54" t="str">
        <x:v>BNX, BAN, BEL, OM, MKR, GRASS, PROM, BTCDOM, S, TNSR</x:v>
      </x:c>
      <x:c r="P976" s="55" t="n">
        <x:v>45717.010416666664</x:v>
      </x:c>
      <x:c r="Q976" s="55" t="n">
        <x:v>45748.010416666664</x:v>
      </x:c>
      <x:c r="R976" s="13" t="str">
        <x:v>换仓后至下月换仓后；含下一边界费用</x:v>
      </x:c>
      <x:c r="S976" s="41" t="str">
        <x:v>76个月退出比较</x:v>
      </x:c>
    </x:row>
    <x:row r="977" ht="24" customHeight="1">
      <x:c r="A977" s="53" t="n">
        <x:v>45717</x:v>
      </x:c>
      <x:c r="B977" s="13" t="str">
        <x:v>X5 首次卖弱五币</x:v>
      </x:c>
      <x:c r="C977" s="13" t="str">
        <x:v>资金费估算</x:v>
      </x:c>
      <x:c r="D977" s="14" t="n">
        <x:v>0.0008</x:v>
      </x:c>
      <x:c r="E977" s="14" t="n">
        <x:f>J977/I977-1</x:f>
        <x:v>-0.16314103226023335</x:v>
      </x:c>
      <x:c r="F977" s="15" t="n">
        <x:f>J977-I977</x:f>
        <x:v>-179082.79563273466</x:v>
      </x:c>
      <x:c r="G977" s="54" t="str">
        <x:v>BNX, BAN, BEL, OM, MKR, GRASS, PROM, BTCDOM, S, TNSR</x:v>
      </x:c>
      <x:c r="H977" s="40" t="n">
        <x:v>6</x:v>
      </x:c>
      <x:c r="I977" s="15" t="n">
        <x:v>1097717.6811476334</x:v>
      </x:c>
      <x:c r="J977" s="15" t="n">
        <x:v>918634.8855148987</x:v>
      </x:c>
      <x:c r="K977" s="15" t="n">
        <x:v>-178216.119749541</x:v>
      </x:c>
      <x:c r="L977" s="15" t="n">
        <x:v>2441.9697212492983</x:v>
      </x:c>
      <x:c r="M977" s="15" t="n">
        <x:v>1838.1364469129917</x:v>
      </x:c>
      <x:c r="N977" s="15" t="n">
        <x:v>1470.5091575303936</x:v>
      </x:c>
      <x:c r="O977" s="54" t="str">
        <x:v>BNX, BAN, BEL, OM, MKR, GRASS, PROM, BTCDOM, S, TNSR</x:v>
      </x:c>
      <x:c r="P977" s="55" t="n">
        <x:v>45717.010416666664</x:v>
      </x:c>
      <x:c r="Q977" s="55" t="n">
        <x:v>45748.010416666664</x:v>
      </x:c>
      <x:c r="R977" s="13" t="str">
        <x:v>换仓后至下月换仓后；含下一边界费用</x:v>
      </x:c>
      <x:c r="S977" s="41" t="str">
        <x:v>76个月退出比较</x:v>
      </x:c>
    </x:row>
    <x:row r="978" ht="56" customHeight="1">
      <x:c r="A978" s="53" t="n">
        <x:v>45748</x:v>
      </x:c>
      <x:c r="B978" s="13" t="str">
        <x:v>B0 同期原月度</x:v>
      </x:c>
      <x:c r="C978" s="13" t="str">
        <x:v>价格对照·资金缺失</x:v>
      </x:c>
      <x:c r="D978" s="14" t="n">
        <x:v>0.0004</x:v>
      </x:c>
      <x:c r="E978" s="14" t="n">
        <x:f>J978/I978-1</x:f>
        <x:v>0.3102540352032517</x:v>
      </x:c>
      <x:c r="F978" s="15" t="n">
        <x:f>J978-I978</x:f>
        <x:v>289575.75642814976</x:v>
      </x:c>
      <x:c r="G978" s="54" t="str">
        <x:v>1000CHEEMS, 1000X, ALCH, API3, BAN, BEL, BTCDOM, DEGO, FARTCOIN, GRASS, LAYER, MKR, OM, ORCA, PROM, S, TNSR, TON, VIDT</x:v>
      </x:c>
      <x:c r="H978" s="40" t="str">
        <x:v>n.a.</x:v>
      </x:c>
      <x:c r="I978" s="15" t="n">
        <x:v>933350.4920844776</x:v>
      </x:c>
      <x:c r="J978" s="15" t="n">
        <x:v>1222926.2485126273</x:v>
      </x:c>
      <x:c r="K978" s="15" t="n">
        <x:v>291976.22541904217</x:v>
      </x:c>
      <x:c r="L978" s="15" t="str">
        <x:v>n.a.</x:v>
      </x:c>
      <x:c r="M978" s="15" t="n">
        <x:v>1717.7999734416371</x:v>
      </x:c>
      <x:c r="N978" s="15" t="n">
        <x:v>682.6690174509858</x:v>
      </x:c>
      <x:c r="O978" s="54" t="str">
        <x:v>BAN, BEL, BTCDOM, GRASS, MKR, OM, PROM, S, TNSR</x:v>
      </x:c>
      <x:c r="P978" s="55" t="n">
        <x:v>45748</x:v>
      </x:c>
      <x:c r="Q978" s="55" t="n">
        <x:v>45778</x:v>
      </x:c>
      <x:c r="R978" s="13" t="str">
        <x:v>自然月00:00估值；首尾00:15</x:v>
      </x:c>
      <x:c r="S978" s="41" t="str">
        <x:v>75个月频率比较</x:v>
      </x:c>
    </x:row>
    <x:row r="979" ht="56" customHeight="1">
      <x:c r="A979" s="53" t="n">
        <x:v>45748</x:v>
      </x:c>
      <x:c r="B979" s="13" t="str">
        <x:v>B0 同期原月度</x:v>
      </x:c>
      <x:c r="C979" s="13" t="str">
        <x:v>价格对照·资金缺失</x:v>
      </x:c>
      <x:c r="D979" s="14" t="n">
        <x:v>0.0008</x:v>
      </x:c>
      <x:c r="E979" s="14" t="n">
        <x:f>J979/I979-1</x:f>
        <x:v>0.3092970175658025</x:v>
      </x:c>
      <x:c r="F979" s="15" t="n">
        <x:f>J979-I979</x:f>
        <x:v>277410.8280185821</x:v>
      </x:c>
      <x:c r="G979" s="54" t="str">
        <x:v>1000CHEEMS, 1000X, ALCH, API3, BAN, BEL, BTCDOM, DEGO, FARTCOIN, GRASS, LAYER, MKR, OM, ORCA, PROM, S, TNSR, TON, VIDT</x:v>
      </x:c>
      <x:c r="H979" s="40" t="str">
        <x:v>n.a.</x:v>
      </x:c>
      <x:c r="I979" s="15" t="n">
        <x:v>896907.5427944058</x:v>
      </x:c>
      <x:c r="J979" s="15" t="n">
        <x:v>1174318.370812988</x:v>
      </x:c>
      <x:c r="K979" s="15" t="n">
        <x:v>280372.39746695245</x:v>
      </x:c>
      <x:c r="L979" s="15" t="str">
        <x:v>n.a.</x:v>
      </x:c>
      <x:c r="M979" s="15" t="n">
        <x:v>1650.06531388851</x:v>
      </x:c>
      <x:c r="N979" s="15" t="n">
        <x:v>1311.504134482093</x:v>
      </x:c>
      <x:c r="O979" s="54" t="str">
        <x:v>BAN, BEL, BTCDOM, GRASS, MKR, OM, PROM, S, TNSR</x:v>
      </x:c>
      <x:c r="P979" s="55" t="n">
        <x:v>45748</x:v>
      </x:c>
      <x:c r="Q979" s="55" t="n">
        <x:v>45778</x:v>
      </x:c>
      <x:c r="R979" s="13" t="str">
        <x:v>自然月00:00估值；首尾00:15</x:v>
      </x:c>
      <x:c r="S979" s="41" t="str">
        <x:v>75个月频率比较</x:v>
      </x:c>
    </x:row>
    <x:row r="980" ht="56" customHeight="1">
      <x:c r="A980" s="53" t="n">
        <x:v>45748</x:v>
      </x:c>
      <x:c r="B980" s="13" t="str">
        <x:v>M28 月换28日榜</x:v>
      </x:c>
      <x:c r="C980" s="13" t="str">
        <x:v>价格对照·资金缺失</x:v>
      </x:c>
      <x:c r="D980" s="14" t="n">
        <x:v>0.0004</x:v>
      </x:c>
      <x:c r="E980" s="14" t="n">
        <x:f>J980/I980-1</x:f>
        <x:v>0.13068667802748113</x:v>
      </x:c>
      <x:c r="F980" s="15" t="n">
        <x:f>J980-I980</x:f>
        <x:v>150345.31898663705</x:v>
      </x:c>
      <x:c r="G980" s="54" t="str">
        <x:v>1000CHEEMS, 1000X, API3, AUCTION, BAN, BANANA, BEL, BTCDOM, FARTCOIN, GRASS, LAYER, MKR, OM, ORCA, PROM, S, TNSR, TON, VIDT</x:v>
      </x:c>
      <x:c r="H980" s="40" t="str">
        <x:v>n.a.</x:v>
      </x:c>
      <x:c r="I980" s="15" t="n">
        <x:v>1150425.7454231256</x:v>
      </x:c>
      <x:c r="J980" s="15" t="n">
        <x:v>1300771.0644097626</x:v>
      </x:c>
      <x:c r="K980" s="15" t="n">
        <x:v>153304.08030045545</x:v>
      </x:c>
      <x:c r="L980" s="15" t="str">
        <x:v>n.a.</x:v>
      </x:c>
      <x:c r="M980" s="15" t="n">
        <x:v>2117.319626114855</x:v>
      </x:c>
      <x:c r="N980" s="15" t="n">
        <x:v>841.4416877033509</x:v>
      </x:c>
      <x:c r="O980" s="54" t="str">
        <x:v>BAN, BEL, BTCDOM, GRASS, MKR, OM, PROM, S, TNSR</x:v>
      </x:c>
      <x:c r="P980" s="55" t="n">
        <x:v>45748</x:v>
      </x:c>
      <x:c r="Q980" s="55" t="n">
        <x:v>45778</x:v>
      </x:c>
      <x:c r="R980" s="13" t="str">
        <x:v>自然月00:00估值；首尾00:15</x:v>
      </x:c>
      <x:c r="S980" s="41" t="str">
        <x:v>75个月频率比较</x:v>
      </x:c>
    </x:row>
    <x:row r="981" ht="56" customHeight="1">
      <x:c r="A981" s="53" t="n">
        <x:v>45748</x:v>
      </x:c>
      <x:c r="B981" s="13" t="str">
        <x:v>M28 月换28日榜</x:v>
      </x:c>
      <x:c r="C981" s="13" t="str">
        <x:v>价格对照·资金缺失</x:v>
      </x:c>
      <x:c r="D981" s="14" t="n">
        <x:v>0.0008</x:v>
      </x:c>
      <x:c r="E981" s="14" t="n">
        <x:f>J981/I981-1</x:f>
        <x:v>0.1298608174964484</x:v>
      </x:c>
      <x:c r="F981" s="15" t="n">
        <x:f>J981-I981</x:f>
        <x:v>143458.05299783964</x:v>
      </x:c>
      <x:c r="G981" s="54" t="str">
        <x:v>1000CHEEMS, 1000X, API3, AUCTION, BAN, BANANA, BEL, BTCDOM, FARTCOIN, GRASS, LAYER, MKR, OM, ORCA, PROM, S, TNSR, TON, VIDT</x:v>
      </x:c>
      <x:c r="H981" s="40" t="str">
        <x:v>n.a.</x:v>
      </x:c>
      <x:c r="I981" s="15" t="n">
        <x:v>1104706.2213493541</x:v>
      </x:c>
      <x:c r="J981" s="15" t="n">
        <x:v>1248164.2743471938</x:v>
      </x:c>
      <x:c r="K981" s="15" t="n">
        <x:v>147105.76922105276</x:v>
      </x:c>
      <x:c r="L981" s="15" t="str">
        <x:v>n.a.</x:v>
      </x:c>
      <x:c r="M981" s="15" t="n">
        <x:v>2032.3582207884756</x:v>
      </x:c>
      <x:c r="N981" s="15" t="n">
        <x:v>1615.3580024244438</x:v>
      </x:c>
      <x:c r="O981" s="54" t="str">
        <x:v>BAN, BEL, BTCDOM, GRASS, MKR, OM, PROM, S, TNSR</x:v>
      </x:c>
      <x:c r="P981" s="55" t="n">
        <x:v>45748</x:v>
      </x:c>
      <x:c r="Q981" s="55" t="n">
        <x:v>45778</x:v>
      </x:c>
      <x:c r="R981" s="13" t="str">
        <x:v>自然月00:00估值；首尾00:15</x:v>
      </x:c>
      <x:c r="S981" s="41" t="str">
        <x:v>75个月频率比较</x:v>
      </x:c>
    </x:row>
    <x:row r="982" ht="40" customHeight="1">
      <x:c r="A982" s="53" t="n">
        <x:v>45748</x:v>
      </x:c>
      <x:c r="B982" s="13" t="str">
        <x:v>B0 原月度</x:v>
      </x:c>
      <x:c r="C982" s="13" t="str">
        <x:v>价格对照</x:v>
      </x:c>
      <x:c r="D982" s="14" t="n">
        <x:v>0.0004</x:v>
      </x:c>
      <x:c r="E982" s="14" t="n">
        <x:f>J982/I982-1</x:f>
        <x:v>0.30963941448611854</x:v>
      </x:c>
      <x:c r="F982" s="15" t="n">
        <x:f>J982-I982</x:f>
        <x:v>191386.9667330014</x:v>
      </x:c>
      <x:c r="G982" s="54" t="str">
        <x:v>1000CHEEMS, LAYER, FARTCOIN, API3, 1000X, ALCH, VIDT, TON, ORCA, DEGO</x:v>
      </x:c>
      <x:c r="H982" s="40" t="n">
        <x:v>0</x:v>
      </x:c>
      <x:c r="I982" s="15" t="n">
        <x:v>618096.2686892739</x:v>
      </x:c>
      <x:c r="J982" s="15" t="n">
        <x:v>809483.2354222753</x:v>
      </x:c>
      <x:c r="K982" s="15" t="n">
        <x:v>192972.82527007253</x:v>
      </x:c>
      <x:c r="L982" s="15" t="str">
        <x:v>n.a.</x:v>
      </x:c>
      <x:c r="M982" s="15" t="n">
        <x:v>1134.8623881282563</x:v>
      </x:c>
      <x:c r="N982" s="15" t="n">
        <x:v>450.99614894289346</x:v>
      </x:c>
      <x:c r="O982" s="54" t="str">
        <x:v>1000CHEEMS, LAYER, FARTCOIN, API3, 1000X, ALCH, VIDT, TON, ORCA, DEGO</x:v>
      </x:c>
      <x:c r="P982" s="55" t="n">
        <x:v>45748.010416666664</x:v>
      </x:c>
      <x:c r="Q982" s="55" t="n">
        <x:v>45778.010416666664</x:v>
      </x:c>
      <x:c r="R982" s="13" t="str">
        <x:v>换仓后至下月换仓后；含下一边界费用</x:v>
      </x:c>
      <x:c r="S982" s="41" t="str">
        <x:v>76个月退出比较</x:v>
      </x:c>
    </x:row>
    <x:row r="983" ht="40" customHeight="1">
      <x:c r="A983" s="53" t="n">
        <x:v>45748</x:v>
      </x:c>
      <x:c r="B983" s="13" t="str">
        <x:v>B0 原月度</x:v>
      </x:c>
      <x:c r="C983" s="13" t="str">
        <x:v>资金费估算</x:v>
      </x:c>
      <x:c r="D983" s="14" t="n">
        <x:v>0.0004</x:v>
      </x:c>
      <x:c r="E983" s="14" t="n">
        <x:f>J983/I983-1</x:f>
        <x:v>0.370319187391162</x:v>
      </x:c>
      <x:c r="F983" s="15" t="n">
        <x:f>J983-I983</x:f>
        <x:v>185140.06929183926</x:v>
      </x:c>
      <x:c r="G983" s="54" t="str">
        <x:v>1000CHEEMS, LAYER, FARTCOIN, API3, 1000X, ALCH, VIDT, TON, ORCA, DEGO</x:v>
      </x:c>
      <x:c r="H983" s="40" t="n">
        <x:v>0</x:v>
      </x:c>
      <x:c r="I983" s="15" t="n">
        <x:v>499947.2768238684</x:v>
      </x:c>
      <x:c r="J983" s="15" t="n">
        <x:v>685087.3461157077</x:v>
      </x:c>
      <x:c r="K983" s="15" t="n">
        <x:v>156086.10402934012</x:v>
      </x:c>
      <x:c r="L983" s="15" t="n">
        <x:v>30353.67576701154</x:v>
      </x:c>
      <x:c r="M983" s="15" t="n">
        <x:v>930.0683192994918</x:v>
      </x:c>
      <x:c r="N983" s="15" t="n">
        <x:v>369.6421852129564</x:v>
      </x:c>
      <x:c r="O983" s="54" t="str">
        <x:v>1000CHEEMS, LAYER, FARTCOIN, API3, 1000X, ALCH, VIDT, TON, ORCA, DEGO</x:v>
      </x:c>
      <x:c r="P983" s="55" t="n">
        <x:v>45748.010416666664</x:v>
      </x:c>
      <x:c r="Q983" s="55" t="n">
        <x:v>45778.010416666664</x:v>
      </x:c>
      <x:c r="R983" s="13" t="str">
        <x:v>换仓后至下月换仓后；含下一边界费用</x:v>
      </x:c>
      <x:c r="S983" s="41" t="str">
        <x:v>76个月退出比较</x:v>
      </x:c>
    </x:row>
    <x:row r="984" ht="40" customHeight="1">
      <x:c r="A984" s="53" t="n">
        <x:v>45748</x:v>
      </x:c>
      <x:c r="B984" s="13" t="str">
        <x:v>S1 逐币退出</x:v>
      </x:c>
      <x:c r="C984" s="13" t="str">
        <x:v>价格对照</x:v>
      </x:c>
      <x:c r="D984" s="14" t="n">
        <x:v>0.0004</x:v>
      </x:c>
      <x:c r="E984" s="14" t="n">
        <x:f>J984/I984-1</x:f>
        <x:v>0.30608756862249153</x:v>
      </x:c>
      <x:c r="F984" s="15" t="n">
        <x:f>J984-I984</x:f>
        <x:v>207168.7586597125</x:v>
      </x:c>
      <x:c r="G984" s="54" t="str">
        <x:v>1000CHEEMS, LAYER, FARTCOIN, API3, 1000X, ALCH, VIDT, TON, ORCA, DEGO</x:v>
      </x:c>
      <x:c r="H984" s="40" t="n">
        <x:v>3</x:v>
      </x:c>
      <x:c r="I984" s="15" t="n">
        <x:v>676828.3978080172</x:v>
      </x:c>
      <x:c r="J984" s="15" t="n">
        <x:v>883997.1564677297</x:v>
      </x:c>
      <x:c r="K984" s="15" t="n">
        <x:v>208903.82217531122</x:v>
      </x:c>
      <x:c r="L984" s="15" t="str">
        <x:v>n.a.</x:v>
      </x:c>
      <x:c r="M984" s="15" t="n">
        <x:v>1239.3310825704204</x:v>
      </x:c>
      <x:c r="N984" s="15" t="n">
        <x:v>495.73243302816815</x:v>
      </x:c>
      <x:c r="O984" s="54" t="str">
        <x:v>1000CHEEMS, LAYER, FARTCOIN, API3, 1000X, ALCH, VIDT, TON, ORCA, DEGO</x:v>
      </x:c>
      <x:c r="P984" s="55" t="n">
        <x:v>45748.010416666664</x:v>
      </x:c>
      <x:c r="Q984" s="55" t="n">
        <x:v>45778.010416666664</x:v>
      </x:c>
      <x:c r="R984" s="13" t="str">
        <x:v>换仓后至下月换仓后；含下一边界费用</x:v>
      </x:c>
      <x:c r="S984" s="41" t="str">
        <x:v>76个月退出比较</x:v>
      </x:c>
    </x:row>
    <x:row r="985" ht="40" customHeight="1">
      <x:c r="A985" s="53" t="n">
        <x:v>45748</x:v>
      </x:c>
      <x:c r="B985" s="13" t="str">
        <x:v>S1 逐币退出</x:v>
      </x:c>
      <x:c r="C985" s="13" t="str">
        <x:v>资金费估算</x:v>
      </x:c>
      <x:c r="D985" s="14" t="n">
        <x:v>0.0004</x:v>
      </x:c>
      <x:c r="E985" s="14" t="n">
        <x:f>J985/I985-1</x:f>
        <x:v>0.36145709654528435</x:v>
      </x:c>
      <x:c r="F985" s="15" t="n">
        <x:f>J985-I985</x:f>
        <x:v>196921.2479671581</x:v>
      </x:c>
      <x:c r="G985" s="54" t="str">
        <x:v>1000CHEEMS, LAYER, FARTCOIN, API3, 1000X, ALCH, VIDT, TON, ORCA, DEGO</x:v>
      </x:c>
      <x:c r="H985" s="40" t="n">
        <x:v>3</x:v>
      </x:c>
      <x:c r="I985" s="15" t="n">
        <x:v>544798.4002784331</x:v>
      </x:c>
      <x:c r="J985" s="15" t="n">
        <x:v>741719.6482455912</x:v>
      </x:c>
      <x:c r="K985" s="15" t="n">
        <x:v>168152.61963260922</x:v>
      </x:c>
      <x:c r="L985" s="15" t="n">
        <x:v>30182.122765441327</x:v>
      </x:c>
      <x:c r="M985" s="15" t="n">
        <x:v>1009.6388792092791</x:v>
      </x:c>
      <x:c r="N985" s="15" t="n">
        <x:v>403.8555516837118</x:v>
      </x:c>
      <x:c r="O985" s="54" t="str">
        <x:v>1000CHEEMS, LAYER, FARTCOIN, API3, 1000X, ALCH, VIDT, TON, ORCA, DEGO</x:v>
      </x:c>
      <x:c r="P985" s="55" t="n">
        <x:v>45748.010416666664</x:v>
      </x:c>
      <x:c r="Q985" s="55" t="n">
        <x:v>45778.010416666664</x:v>
      </x:c>
      <x:c r="R985" s="13" t="str">
        <x:v>换仓后至下月换仓后；含下一边界费用</x:v>
      </x:c>
      <x:c r="S985" s="41" t="str">
        <x:v>76个月退出比较</x:v>
      </x:c>
    </x:row>
    <x:row r="986" ht="40" customHeight="1">
      <x:c r="A986" s="53" t="n">
        <x:v>45748</x:v>
      </x:c>
      <x:c r="B986" s="13" t="str">
        <x:v>X10 首次全退出</x:v>
      </x:c>
      <x:c r="C986" s="13" t="str">
        <x:v>价格对照</x:v>
      </x:c>
      <x:c r="D986" s="14" t="n">
        <x:v>0.0004</x:v>
      </x:c>
      <x:c r="E986" s="14" t="n">
        <x:f>J986/I986-1</x:f>
        <x:v>-0.05973428734165076</x:v>
      </x:c>
      <x:c r="F986" s="15" t="n">
        <x:f>J986-I986</x:f>
        <x:v>-23919.15919273015</x:v>
      </x:c>
      <x:c r="G986" s="54" t="str">
        <x:v>1000CHEEMS, LAYER, FARTCOIN, API3, 1000X, ALCH, VIDT, TON, ORCA, DEGO</x:v>
      </x:c>
      <x:c r="H986" s="40" t="n">
        <x:v>10</x:v>
      </x:c>
      <x:c r="I986" s="15" t="n">
        <x:v>400425.95730529656</x:v>
      </x:c>
      <x:c r="J986" s="15" t="n">
        <x:v>376506.7981125664</x:v>
      </x:c>
      <x:c r="K986" s="15" t="n">
        <x:v>-22863.46218220023</x:v>
      </x:c>
      <x:c r="L986" s="15" t="str">
        <x:v>n.a.</x:v>
      </x:c>
      <x:c r="M986" s="15" t="n">
        <x:v>754.0692932356628</x:v>
      </x:c>
      <x:c r="N986" s="15" t="n">
        <x:v>301.62771729426515</x:v>
      </x:c>
      <x:c r="O986" s="54" t="str">
        <x:v>1000CHEEMS, LAYER, FARTCOIN, API3, 1000X, ALCH, VIDT, TON, ORCA, DEGO</x:v>
      </x:c>
      <x:c r="P986" s="55" t="n">
        <x:v>45748.010416666664</x:v>
      </x:c>
      <x:c r="Q986" s="55" t="n">
        <x:v>45778.010416666664</x:v>
      </x:c>
      <x:c r="R986" s="13" t="str">
        <x:v>换仓后至下月换仓后；含下一边界费用</x:v>
      </x:c>
      <x:c r="S986" s="41" t="str">
        <x:v>76个月退出比较</x:v>
      </x:c>
    </x:row>
    <x:row r="987" ht="40" customHeight="1">
      <x:c r="A987" s="53" t="n">
        <x:v>45748</x:v>
      </x:c>
      <x:c r="B987" s="13" t="str">
        <x:v>X10 首次全退出</x:v>
      </x:c>
      <x:c r="C987" s="13" t="str">
        <x:v>价格对照</x:v>
      </x:c>
      <x:c r="D987" s="14" t="n">
        <x:v>0.0008</x:v>
      </x:c>
      <x:c r="E987" s="14" t="n">
        <x:f>J987/I987-1</x:f>
        <x:v>-0.060486201041120125</x:v>
      </x:c>
      <x:c r="F987" s="15" t="n">
        <x:f>J987-I987</x:f>
        <x:v>-23081.312969070917</x:v>
      </x:c>
      <x:c r="G987" s="54" t="str">
        <x:v>1000CHEEMS, LAYER, FARTCOIN, API3, 1000X, ALCH, VIDT, TON, ORCA, DEGO</x:v>
      </x:c>
      <x:c r="H987" s="40" t="n">
        <x:v>10</x:v>
      </x:c>
      <x:c r="I987" s="15" t="n">
        <x:v>381596.34051706514</x:v>
      </x:c>
      <x:c r="J987" s="15" t="n">
        <x:v>358515.0275479942</x:v>
      </x:c>
      <x:c r="K987" s="15" t="n">
        <x:v>-21788.331503259706</x:v>
      </x:c>
      <x:c r="L987" s="15" t="str">
        <x:v>n.a.</x:v>
      </x:c>
      <x:c r="M987" s="15" t="n">
        <x:v>718.3230365617999</x:v>
      </x:c>
      <x:c r="N987" s="15" t="n">
        <x:v>574.6584292494399</x:v>
      </x:c>
      <x:c r="O987" s="54" t="str">
        <x:v>1000CHEEMS, LAYER, FARTCOIN, API3, 1000X, ALCH, VIDT, TON, ORCA, DEGO</x:v>
      </x:c>
      <x:c r="P987" s="55" t="n">
        <x:v>45748.010416666664</x:v>
      </x:c>
      <x:c r="Q987" s="55" t="n">
        <x:v>45778.010416666664</x:v>
      </x:c>
      <x:c r="R987" s="13" t="str">
        <x:v>换仓后至下月换仓后；含下一边界费用</x:v>
      </x:c>
      <x:c r="S987" s="41" t="str">
        <x:v>76个月退出比较</x:v>
      </x:c>
    </x:row>
    <x:row r="988" ht="40" customHeight="1">
      <x:c r="A988" s="53" t="n">
        <x:v>45748</x:v>
      </x:c>
      <x:c r="B988" s="13" t="str">
        <x:v>X10 首次全退出</x:v>
      </x:c>
      <x:c r="C988" s="13" t="str">
        <x:v>资金费估算</x:v>
      </x:c>
      <x:c r="D988" s="14" t="n">
        <x:v>0.0004</x:v>
      </x:c>
      <x:c r="E988" s="14" t="n">
        <x:f>J988/I988-1</x:f>
        <x:v>-0.05857399123800844</x:v>
      </x:c>
      <x:c r="F988" s="15" t="n">
        <x:f>J988-I988</x:f>
        <x:v>-17676.13903193001</x:v>
      </x:c>
      <x:c r="G988" s="54" t="str">
        <x:v>1000CHEEMS, LAYER, FARTCOIN, API3, 1000X, ALCH, VIDT, TON, ORCA, DEGO</x:v>
      </x:c>
      <x:c r="H988" s="40" t="n">
        <x:v>10</x:v>
      </x:c>
      <x:c r="I988" s="15" t="n">
        <x:v>301774.5360753225</x:v>
      </x:c>
      <x:c r="J988" s="15" t="n">
        <x:v>284098.39704339247</x:v>
      </x:c>
      <x:c r="K988" s="15" t="n">
        <x:v>-17230.67789995614</x:v>
      </x:c>
      <x:c r="L988" s="15" t="n">
        <x:v>350.63802533234593</x:v>
      </x:c>
      <x:c r="M988" s="15" t="n">
        <x:v>568.6422552187589</x:v>
      </x:c>
      <x:c r="N988" s="15" t="n">
        <x:v>227.45690208750358</x:v>
      </x:c>
      <x:c r="O988" s="54" t="str">
        <x:v>1000CHEEMS, LAYER, FARTCOIN, API3, 1000X, ALCH, VIDT, TON, ORCA, DEGO</x:v>
      </x:c>
      <x:c r="P988" s="55" t="n">
        <x:v>45748.010416666664</x:v>
      </x:c>
      <x:c r="Q988" s="55" t="n">
        <x:v>45778.010416666664</x:v>
      </x:c>
      <x:c r="R988" s="13" t="str">
        <x:v>换仓后至下月换仓后；含下一边界费用</x:v>
      </x:c>
      <x:c r="S988" s="41" t="str">
        <x:v>76个月退出比较</x:v>
      </x:c>
    </x:row>
    <x:row r="989" ht="40" customHeight="1">
      <x:c r="A989" s="53" t="n">
        <x:v>45748</x:v>
      </x:c>
      <x:c r="B989" s="13" t="str">
        <x:v>X10 首次全退出</x:v>
      </x:c>
      <x:c r="C989" s="13" t="str">
        <x:v>资金费估算</x:v>
      </x:c>
      <x:c r="D989" s="14" t="n">
        <x:v>0.0008</x:v>
      </x:c>
      <x:c r="E989" s="14" t="n">
        <x:f>J989/I989-1</x:f>
        <x:v>-0.059326368222006876</x:v>
      </x:c>
      <x:c r="F989" s="15" t="n">
        <x:f>J989-I989</x:f>
        <x:v>-17059.19271132897</x:v>
      </x:c>
      <x:c r="G989" s="54" t="str">
        <x:v>1000CHEEMS, LAYER, FARTCOIN, API3, 1000X, ALCH, VIDT, TON, ORCA, DEGO</x:v>
      </x:c>
      <x:c r="H989" s="40" t="n">
        <x:v>10</x:v>
      </x:c>
      <x:c r="I989" s="15" t="n">
        <x:v>287548.2390476237</x:v>
      </x:c>
      <x:c r="J989" s="15" t="n">
        <x:v>270489.04633629473</x:v>
      </x:c>
      <x:c r="K989" s="15" t="n">
        <x:v>-16418.386892963426</x:v>
      </x:c>
      <x:c r="L989" s="15" t="n">
        <x:v>334.1081989180368</x:v>
      </x:c>
      <x:c r="M989" s="15" t="n">
        <x:v>541.6188984909552</x:v>
      </x:c>
      <x:c r="N989" s="15" t="n">
        <x:v>433.295118792764</x:v>
      </x:c>
      <x:c r="O989" s="54" t="str">
        <x:v>1000CHEEMS, LAYER, FARTCOIN, API3, 1000X, ALCH, VIDT, TON, ORCA, DEGO</x:v>
      </x:c>
      <x:c r="P989" s="55" t="n">
        <x:v>45748.010416666664</x:v>
      </x:c>
      <x:c r="Q989" s="55" t="n">
        <x:v>45778.010416666664</x:v>
      </x:c>
      <x:c r="R989" s="13" t="str">
        <x:v>换仓后至下月换仓后；含下一边界费用</x:v>
      </x:c>
      <x:c r="S989" s="41" t="str">
        <x:v>76个月退出比较</x:v>
      </x:c>
    </x:row>
    <x:row r="990" ht="40" customHeight="1">
      <x:c r="A990" s="53" t="n">
        <x:v>45748</x:v>
      </x:c>
      <x:c r="B990" s="13" t="str">
        <x:v>X5 首次卖弱五币</x:v>
      </x:c>
      <x:c r="C990" s="13" t="str">
        <x:v>价格对照</x:v>
      </x:c>
      <x:c r="D990" s="14" t="n">
        <x:v>0.0004</x:v>
      </x:c>
      <x:c r="E990" s="14" t="n">
        <x:f>J990/I990-1</x:f>
        <x:v>0.2743273390030807</x:v>
      </x:c>
      <x:c r="F990" s="15" t="n">
        <x:f>J990-I990</x:f>
        <x:v>311316.7029574027</x:v>
      </x:c>
      <x:c r="G990" s="54" t="str">
        <x:v>1000CHEEMS, LAYER, FARTCOIN, API3, 1000X, ALCH, VIDT, TON, ORCA, DEGO</x:v>
      </x:c>
      <x:c r="H990" s="40" t="n">
        <x:v>6</x:v>
      </x:c>
      <x:c r="I990" s="15" t="n">
        <x:v>1134836.593715899</x:v>
      </x:c>
      <x:c r="J990" s="15" t="n">
        <x:v>1446153.2966733016</x:v>
      </x:c>
      <x:c r="K990" s="15" t="n">
        <x:v>314155.1372268596</x:v>
      </x:c>
      <x:c r="L990" s="15" t="str">
        <x:v>n.a.</x:v>
      </x:c>
      <x:c r="M990" s="15" t="n">
        <x:v>2027.4530496120792</x:v>
      </x:c>
      <x:c r="N990" s="15" t="n">
        <x:v>810.9812198448318</x:v>
      </x:c>
      <x:c r="O990" s="54" t="str">
        <x:v>1000CHEEMS, LAYER, FARTCOIN, API3, 1000X, ALCH, VIDT, TON, ORCA, DEGO</x:v>
      </x:c>
      <x:c r="P990" s="55" t="n">
        <x:v>45748.010416666664</x:v>
      </x:c>
      <x:c r="Q990" s="55" t="n">
        <x:v>45778.010416666664</x:v>
      </x:c>
      <x:c r="R990" s="13" t="str">
        <x:v>换仓后至下月换仓后；含下一边界费用</x:v>
      </x:c>
      <x:c r="S990" s="41" t="str">
        <x:v>76个月退出比较</x:v>
      </x:c>
    </x:row>
    <x:row r="991" ht="40" customHeight="1">
      <x:c r="A991" s="53" t="n">
        <x:v>45748</x:v>
      </x:c>
      <x:c r="B991" s="13" t="str">
        <x:v>X5 首次卖弱五币</x:v>
      </x:c>
      <x:c r="C991" s="13" t="str">
        <x:v>价格对照</x:v>
      </x:c>
      <x:c r="D991" s="14" t="n">
        <x:v>0.0008</x:v>
      </x:c>
      <x:c r="E991" s="14" t="n">
        <x:f>J991/I991-1</x:f>
        <x:v>0.2736132293788718</x:v>
      </x:c>
      <x:c r="F991" s="15" t="n">
        <x:f>J991-I991</x:f>
        <x:v>297340.26894537616</x:v>
      </x:c>
      <x:c r="G991" s="54" t="str">
        <x:v>1000CHEEMS, LAYER, FARTCOIN, API3, 1000X, ALCH, VIDT, TON, ORCA, DEGO</x:v>
      </x:c>
      <x:c r="H991" s="40" t="n">
        <x:v>6</x:v>
      </x:c>
      <x:c r="I991" s="15" t="n">
        <x:v>1086717.4427945865</x:v>
      </x:c>
      <x:c r="J991" s="15" t="n">
        <x:v>1384057.7117399627</x:v>
      </x:c>
      <x:c r="K991" s="15" t="n">
        <x:v>300834.3837856735</x:v>
      </x:c>
      <x:c r="L991" s="15" t="str">
        <x:v>n.a.</x:v>
      </x:c>
      <x:c r="M991" s="15" t="n">
        <x:v>1941.1749112762452</x:v>
      </x:c>
      <x:c r="N991" s="15" t="n">
        <x:v>1552.9399290209963</x:v>
      </x:c>
      <x:c r="O991" s="54" t="str">
        <x:v>1000CHEEMS, LAYER, FARTCOIN, API3, 1000X, ALCH, VIDT, TON, ORCA, DEGO</x:v>
      </x:c>
      <x:c r="P991" s="55" t="n">
        <x:v>45748.010416666664</x:v>
      </x:c>
      <x:c r="Q991" s="55" t="n">
        <x:v>45778.010416666664</x:v>
      </x:c>
      <x:c r="R991" s="13" t="str">
        <x:v>换仓后至下月换仓后；含下一边界费用</x:v>
      </x:c>
      <x:c r="S991" s="41" t="str">
        <x:v>76个月退出比较</x:v>
      </x:c>
    </x:row>
    <x:row r="992" ht="40" customHeight="1">
      <x:c r="A992" s="53" t="n">
        <x:v>45748</x:v>
      </x:c>
      <x:c r="B992" s="13" t="str">
        <x:v>X5 首次卖弱五币</x:v>
      </x:c>
      <x:c r="C992" s="13" t="str">
        <x:v>资金费估算</x:v>
      </x:c>
      <x:c r="D992" s="14" t="n">
        <x:v>0.0004</x:v>
      </x:c>
      <x:c r="E992" s="14" t="n">
        <x:f>J992/I992-1</x:f>
        <x:v>0.29085370681928935</x:v>
      </x:c>
      <x:c r="F992" s="15" t="n">
        <x:f>J992-I992</x:f>
        <x:v>279045.61032299604</x:v>
      </x:c>
      <x:c r="G992" s="54" t="str">
        <x:v>1000CHEEMS, LAYER, FARTCOIN, API3, 1000X, ALCH, VIDT, TON, ORCA, DEGO</x:v>
      </x:c>
      <x:c r="H992" s="40" t="n">
        <x:v>6</x:v>
      </x:c>
      <x:c r="I992" s="15" t="n">
        <x:v>959401.9391211339</x:v>
      </x:c>
      <x:c r="J992" s="15" t="n">
        <x:v>1238447.54944413</x:v>
      </x:c>
      <x:c r="K992" s="15" t="n">
        <x:v>265589.8210449929</x:v>
      </x:c>
      <x:c r="L992" s="15" t="n">
        <x:v>15864.308369925138</x:v>
      </x:c>
      <x:c r="M992" s="15" t="n">
        <x:v>1720.3707799437789</x:v>
      </x:c>
      <x:c r="N992" s="15" t="n">
        <x:v>688.1483119775116</x:v>
      </x:c>
      <x:c r="O992" s="54" t="str">
        <x:v>1000CHEEMS, LAYER, FARTCOIN, API3, 1000X, ALCH, VIDT, TON, ORCA, DEGO</x:v>
      </x:c>
      <x:c r="P992" s="55" t="n">
        <x:v>45748.010416666664</x:v>
      </x:c>
      <x:c r="Q992" s="55" t="n">
        <x:v>45778.010416666664</x:v>
      </x:c>
      <x:c r="R992" s="13" t="str">
        <x:v>换仓后至下月换仓后；含下一边界费用</x:v>
      </x:c>
      <x:c r="S992" s="41" t="str">
        <x:v>76个月退出比较</x:v>
      </x:c>
    </x:row>
    <x:row r="993" ht="40" customHeight="1">
      <x:c r="A993" s="53" t="n">
        <x:v>45748</x:v>
      </x:c>
      <x:c r="B993" s="13" t="str">
        <x:v>X5 首次卖弱五币</x:v>
      </x:c>
      <x:c r="C993" s="13" t="str">
        <x:v>资金费估算</x:v>
      </x:c>
      <x:c r="D993" s="14" t="n">
        <x:v>0.0008</x:v>
      </x:c>
      <x:c r="E993" s="14" t="n">
        <x:f>J993/I993-1</x:f>
        <x:v>0.2901369548786976</x:v>
      </x:c>
      <x:c r="F993" s="15" t="n">
        <x:f>J993-I993</x:f>
        <x:v>266529.9283286338</x:v>
      </x:c>
      <x:c r="G993" s="54" t="str">
        <x:v>1000CHEEMS, LAYER, FARTCOIN, API3, 1000X, ALCH, VIDT, TON, ORCA, DEGO</x:v>
      </x:c>
      <x:c r="H993" s="40" t="n">
        <x:v>6</x:v>
      </x:c>
      <x:c r="I993" s="15" t="n">
        <x:v>918634.8855148987</x:v>
      </x:c>
      <x:c r="J993" s="15" t="n">
        <x:v>1185164.8138435325</x:v>
      </x:c>
      <x:c r="K993" s="15" t="n">
        <x:v>254304.33783893436</x:v>
      </x:c>
      <x:c r="L993" s="15" t="n">
        <x:v>15190.199757704662</x:v>
      </x:c>
      <x:c r="M993" s="15" t="n">
        <x:v>1647.0051488912463</x:v>
      </x:c>
      <x:c r="N993" s="15" t="n">
        <x:v>1317.604119112997</x:v>
      </x:c>
      <x:c r="O993" s="54" t="str">
        <x:v>1000CHEEMS, LAYER, FARTCOIN, API3, 1000X, ALCH, VIDT, TON, ORCA, DEGO</x:v>
      </x:c>
      <x:c r="P993" s="55" t="n">
        <x:v>45748.010416666664</x:v>
      </x:c>
      <x:c r="Q993" s="55" t="n">
        <x:v>45778.010416666664</x:v>
      </x:c>
      <x:c r="R993" s="13" t="str">
        <x:v>换仓后至下月换仓后；含下一边界费用</x:v>
      </x:c>
      <x:c r="S993" s="41" t="str">
        <x:v>76个月退出比较</x:v>
      </x:c>
    </x:row>
    <x:row r="994" ht="56" customHeight="1">
      <x:c r="A994" s="53" t="n">
        <x:v>45778</x:v>
      </x:c>
      <x:c r="B994" s="13" t="str">
        <x:v>B0 同期原月度</x:v>
      </x:c>
      <x:c r="C994" s="13" t="str">
        <x:v>价格对照·资金缺失</x:v>
      </x:c>
      <x:c r="D994" s="14" t="n">
        <x:v>0.0004</x:v>
      </x:c>
      <x:c r="E994" s="14" t="n">
        <x:f>J994/I994-1</x:f>
        <x:v>-0.09305912533118899</x:v>
      </x:c>
      <x:c r="F994" s="15" t="n">
        <x:f>J994-I994</x:f>
        <x:v>-113804.4470311373</x:v>
      </x:c>
      <x:c r="G994" s="54" t="str">
        <x:v>1000CHEEMS, 1000X, ALCH, API3, BROCCOLIF3B, DEGO, FARTCOIN, JELLYJELLY, LAYER, NEIROETH, ORCA, POPCAT, SIREN, TON, TURBO, VIRTUAL</x:v>
      </x:c>
      <x:c r="H994" s="40" t="str">
        <x:v>n.a.</x:v>
      </x:c>
      <x:c r="I994" s="15" t="n">
        <x:v>1222926.2485126273</x:v>
      </x:c>
      <x:c r="J994" s="15" t="n">
        <x:v>1109121.80148149</x:v>
      </x:c>
      <x:c r="K994" s="15" t="n">
        <x:v>-111421.85609210818</x:v>
      </x:c>
      <x:c r="L994" s="15" t="str">
        <x:v>n.a.</x:v>
      </x:c>
      <x:c r="M994" s="15" t="n">
        <x:v>1701.8506707349734</x:v>
      </x:c>
      <x:c r="N994" s="15" t="n">
        <x:v>680.7402682939864</x:v>
      </x:c>
      <x:c r="O994" s="54" t="str">
        <x:v>1000CHEEMS, 1000X, ALCH, API3, DEGO, FARTCOIN, LAYER, ORCA, TON</x:v>
      </x:c>
      <x:c r="P994" s="55" t="n">
        <x:v>45778</x:v>
      </x:c>
      <x:c r="Q994" s="55" t="n">
        <x:v>45809</x:v>
      </x:c>
      <x:c r="R994" s="13" t="str">
        <x:v>自然月00:00估值；首尾00:15</x:v>
      </x:c>
      <x:c r="S994" s="41" t="str">
        <x:v>75个月频率比较</x:v>
      </x:c>
    </x:row>
    <x:row r="995" ht="56" customHeight="1">
      <x:c r="A995" s="53" t="n">
        <x:v>45778</x:v>
      </x:c>
      <x:c r="B995" s="13" t="str">
        <x:v>B0 同期原月度</x:v>
      </x:c>
      <x:c r="C995" s="13" t="str">
        <x:v>价格对照·资金缺失</x:v>
      </x:c>
      <x:c r="D995" s="14" t="n">
        <x:v>0.0008</x:v>
      </x:c>
      <x:c r="E995" s="14" t="n">
        <x:f>J995/I995-1</x:f>
        <x:v>-0.09356405555885727</x:v>
      </x:c>
      <x:c r="F995" s="15" t="n">
        <x:f>J995-I995</x:f>
        <x:v>-109873.98929053312</x:v>
      </x:c>
      <x:c r="G995" s="54" t="str">
        <x:v>1000CHEEMS, 1000X, ALCH, API3, BROCCOLIF3B, DEGO, FARTCOIN, JELLYJELLY, LAYER, NEIROETH, ORCA, POPCAT, SIREN, TON, TURBO, VIRTUAL</x:v>
      </x:c>
      <x:c r="H995" s="40" t="str">
        <x:v>n.a.</x:v>
      </x:c>
      <x:c r="I995" s="15" t="n">
        <x:v>1174318.370812988</x:v>
      </x:c>
      <x:c r="J995" s="15" t="n">
        <x:v>1064444.3815224548</x:v>
      </x:c>
      <x:c r="K995" s="15" t="n">
        <x:v>-106932.88719303976</x:v>
      </x:c>
      <x:c r="L995" s="15" t="str">
        <x:v>n.a.</x:v>
      </x:c>
      <x:c r="M995" s="15" t="n">
        <x:v>1633.9456097183865</x:v>
      </x:c>
      <x:c r="N995" s="15" t="n">
        <x:v>1307.156487774715</x:v>
      </x:c>
      <x:c r="O995" s="54" t="str">
        <x:v>1000CHEEMS, 1000X, ALCH, API3, DEGO, FARTCOIN, LAYER, ORCA, TON</x:v>
      </x:c>
      <x:c r="P995" s="55" t="n">
        <x:v>45778</x:v>
      </x:c>
      <x:c r="Q995" s="55" t="n">
        <x:v>45809</x:v>
      </x:c>
      <x:c r="R995" s="13" t="str">
        <x:v>自然月00:00估值；首尾00:15</x:v>
      </x:c>
      <x:c r="S995" s="41" t="str">
        <x:v>75个月频率比较</x:v>
      </x:c>
    </x:row>
    <x:row r="996" ht="56" customHeight="1">
      <x:c r="A996" s="53" t="n">
        <x:v>45778</x:v>
      </x:c>
      <x:c r="B996" s="13" t="str">
        <x:v>M28 月换28日榜</x:v>
      </x:c>
      <x:c r="C996" s="13" t="str">
        <x:v>价格对照·资金缺失</x:v>
      </x:c>
      <x:c r="D996" s="14" t="n">
        <x:v>0.0004</x:v>
      </x:c>
      <x:c r="E996" s="14" t="n">
        <x:f>J996/I996-1</x:f>
        <x:v>-0.20220293260233158</x:v>
      </x:c>
      <x:c r="F996" s="15" t="n">
        <x:f>J996-I996</x:f>
        <x:v>-263019.72386791033</x:v>
      </x:c>
      <x:c r="G996" s="54" t="str">
        <x:v>1000CHEEMS, 1000X, API3, AUCTION, BANANA, BROCCOLIF3B, FARTCOIN, JELLYJELLY, LAYER, MAGIC, NEIROETH, ORCA, PENGU, POPCAT, TON, TURBO, VIRTUAL</x:v>
      </x:c>
      <x:c r="H996" s="40" t="str">
        <x:v>n.a.</x:v>
      </x:c>
      <x:c r="I996" s="15" t="n">
        <x:v>1300771.0644097626</x:v>
      </x:c>
      <x:c r="J996" s="15" t="n">
        <x:v>1037751.3405418523</x:v>
      </x:c>
      <x:c r="K996" s="15" t="n">
        <x:v>-260127.81606005668</x:v>
      </x:c>
      <x:c r="L996" s="15" t="str">
        <x:v>n.a.</x:v>
      </x:c>
      <x:c r="M996" s="15" t="n">
        <x:v>2065.6484341811156</x:v>
      </x:c>
      <x:c r="N996" s="15" t="n">
        <x:v>826.259373672452</x:v>
      </x:c>
      <x:c r="O996" s="54" t="str">
        <x:v>1000CHEEMS, 1000X, API3, AUCTION, BANANA, FARTCOIN, LAYER, ORCA, TON</x:v>
      </x:c>
      <x:c r="P996" s="55" t="n">
        <x:v>45778</x:v>
      </x:c>
      <x:c r="Q996" s="55" t="n">
        <x:v>45809</x:v>
      </x:c>
      <x:c r="R996" s="13" t="str">
        <x:v>自然月00:00估值；首尾00:15</x:v>
      </x:c>
      <x:c r="S996" s="41" t="str">
        <x:v>75个月频率比较</x:v>
      </x:c>
    </x:row>
    <x:row r="997" ht="56" customHeight="1">
      <x:c r="A997" s="53" t="n">
        <x:v>45778</x:v>
      </x:c>
      <x:c r="B997" s="13" t="str">
        <x:v>M28 月换28日榜</x:v>
      </x:c>
      <x:c r="C997" s="13" t="str">
        <x:v>价格对照·资金缺失</x:v>
      </x:c>
      <x:c r="D997" s="14" t="n">
        <x:v>0.0008</x:v>
      </x:c>
      <x:c r="E997" s="14" t="n">
        <x:f>J997/I997-1</x:f>
        <x:v>-0.20271031668188078</x:v>
      </x:c>
      <x:c r="F997" s="15" t="n">
        <x:f>J997-I997</x:f>
        <x:v>-253015.7753239295</x:v>
      </x:c>
      <x:c r="G997" s="54" t="str">
        <x:v>1000CHEEMS, 1000X, API3, AUCTION, BANANA, BROCCOLIF3B, FARTCOIN, JELLYJELLY, LAYER, MAGIC, NEIROETH, ORCA, PENGU, POPCAT, TON, TURBO, VIRTUAL</x:v>
      </x:c>
      <x:c r="H997" s="40" t="str">
        <x:v>n.a.</x:v>
      </x:c>
      <x:c r="I997" s="15" t="n">
        <x:v>1248164.2743471938</x:v>
      </x:c>
      <x:c r="J997" s="15" t="n">
        <x:v>995148.4990232643</x:v>
      </x:c>
      <x:c r="K997" s="15" t="n">
        <x:v>-249448.8364839044</x:v>
      </x:c>
      <x:c r="L997" s="15" t="str">
        <x:v>n.a.</x:v>
      </x:c>
      <x:c r="M997" s="15" t="n">
        <x:v>1981.6326889029006</x:v>
      </x:c>
      <x:c r="N997" s="15" t="n">
        <x:v>1585.3061511223204</x:v>
      </x:c>
      <x:c r="O997" s="54" t="str">
        <x:v>1000CHEEMS, 1000X, API3, AUCTION, BANANA, FARTCOIN, LAYER, ORCA, TON</x:v>
      </x:c>
      <x:c r="P997" s="55" t="n">
        <x:v>45778</x:v>
      </x:c>
      <x:c r="Q997" s="55" t="n">
        <x:v>45809</x:v>
      </x:c>
      <x:c r="R997" s="13" t="str">
        <x:v>自然月00:00估值；首尾00:15</x:v>
      </x:c>
      <x:c r="S997" s="41" t="str">
        <x:v>75个月频率比较</x:v>
      </x:c>
    </x:row>
    <x:row r="998" ht="40" customHeight="1">
      <x:c r="A998" s="53" t="n">
        <x:v>45778</x:v>
      </x:c>
      <x:c r="B998" s="13" t="str">
        <x:v>B0 原月度</x:v>
      </x:c>
      <x:c r="C998" s="13" t="str">
        <x:v>价格对照</x:v>
      </x:c>
      <x:c r="D998" s="14" t="n">
        <x:v>0.0004</x:v>
      </x:c>
      <x:c r="E998" s="14" t="n">
        <x:f>J998/I998-1</x:f>
        <x:v>-0.09915990772494898</x:v>
      </x:c>
      <x:c r="F998" s="15" t="n">
        <x:f>J998-I998</x:f>
        <x:v>-80268.28292936599</x:v>
      </x:c>
      <x:c r="G998" s="54" t="str">
        <x:v>BROCCOLIF3B, FARTCOIN, VIRTUAL, LAYER, ALCH, NEIROETH, TURBO, JELLYJELLY, SIREN, POPCAT</x:v>
      </x:c>
      <x:c r="H998" s="40" t="n">
        <x:v>0</x:v>
      </x:c>
      <x:c r="I998" s="15" t="n">
        <x:v>809483.2354222753</x:v>
      </x:c>
      <x:c r="J998" s="15" t="n">
        <x:v>729214.9524929093</x:v>
      </x:c>
      <x:c r="K998" s="15" t="n">
        <x:v>-78428.08497194345</x:v>
      </x:c>
      <x:c r="L998" s="15" t="str">
        <x:v>n.a.</x:v>
      </x:c>
      <x:c r="M998" s="15" t="n">
        <x:v>1314.4271124446595</x:v>
      </x:c>
      <x:c r="N998" s="15" t="n">
        <x:v>525.7708449778637</x:v>
      </x:c>
      <x:c r="O998" s="54" t="str">
        <x:v>BROCCOLIF3B, FARTCOIN, VIRTUAL, LAYER, ALCH, NEIROETH, TURBO, JELLYJELLY, SIREN, POPCAT</x:v>
      </x:c>
      <x:c r="P998" s="55" t="n">
        <x:v>45778.010416666664</x:v>
      </x:c>
      <x:c r="Q998" s="55" t="n">
        <x:v>45809.010416666664</x:v>
      </x:c>
      <x:c r="R998" s="13" t="str">
        <x:v>换仓后至下月换仓后；含下一边界费用</x:v>
      </x:c>
      <x:c r="S998" s="41" t="str">
        <x:v>76个月退出比较</x:v>
      </x:c>
    </x:row>
    <x:row r="999" ht="40" customHeight="1">
      <x:c r="A999" s="53" t="n">
        <x:v>45778</x:v>
      </x:c>
      <x:c r="B999" s="13" t="str">
        <x:v>B0 原月度</x:v>
      </x:c>
      <x:c r="C999" s="13" t="str">
        <x:v>资金费估算</x:v>
      </x:c>
      <x:c r="D999" s="14" t="n">
        <x:v>0.0004</x:v>
      </x:c>
      <x:c r="E999" s="14" t="n">
        <x:f>J999/I999-1</x:f>
        <x:v>-0.0815708864772835</x:v>
      </x:c>
      <x:c r="F999" s="15" t="n">
        <x:f>J999-I999</x:f>
        <x:v>-55883.18213702785</x:v>
      </x:c>
      <x:c r="G999" s="54" t="str">
        <x:v>BROCCOLIF3B, FARTCOIN, VIRTUAL, LAYER, ALCH, NEIROETH, TURBO, JELLYJELLY, SIREN, POPCAT</x:v>
      </x:c>
      <x:c r="H999" s="40" t="n">
        <x:v>0</x:v>
      </x:c>
      <x:c r="I999" s="15" t="n">
        <x:v>685087.3461157077</x:v>
      </x:c>
      <x:c r="J999" s="15" t="n">
        <x:v>629204.1639786798</x:v>
      </x:c>
      <x:c r="K999" s="15" t="n">
        <x:v>-66375.78919881785</x:v>
      </x:c>
      <x:c r="L999" s="15" t="n">
        <x:v>12063.511905130692</x:v>
      </x:c>
      <x:c r="M999" s="15" t="n">
        <x:v>1122.074888099834</x:v>
      </x:c>
      <x:c r="N999" s="15" t="n">
        <x:v>448.8299552399336</x:v>
      </x:c>
      <x:c r="O999" s="54" t="str">
        <x:v>BROCCOLIF3B, FARTCOIN, VIRTUAL, LAYER, ALCH, NEIROETH, TURBO, JELLYJELLY, SIREN, POPCAT</x:v>
      </x:c>
      <x:c r="P999" s="55" t="n">
        <x:v>45778.010416666664</x:v>
      </x:c>
      <x:c r="Q999" s="55" t="n">
        <x:v>45809.010416666664</x:v>
      </x:c>
      <x:c r="R999" s="13" t="str">
        <x:v>换仓后至下月换仓后；含下一边界费用</x:v>
      </x:c>
      <x:c r="S999" s="41" t="str">
        <x:v>76个月退出比较</x:v>
      </x:c>
    </x:row>
    <x:row r="1000" ht="40" customHeight="1">
      <x:c r="A1000" s="53" t="n">
        <x:v>45778</x:v>
      </x:c>
      <x:c r="B1000" s="13" t="str">
        <x:v>S1 逐币退出</x:v>
      </x:c>
      <x:c r="C1000" s="13" t="str">
        <x:v>价格对照</x:v>
      </x:c>
      <x:c r="D1000" s="14" t="n">
        <x:v>0.0004</x:v>
      </x:c>
      <x:c r="E1000" s="14" t="n">
        <x:f>J1000/I1000-1</x:f>
        <x:v>-0.06057690657562831</x:v>
      </x:c>
      <x:c r="F1000" s="15" t="n">
        <x:f>J1000-I1000</x:f>
        <x:v>-53549.81316046673</x:v>
      </x:c>
      <x:c r="G1000" s="54" t="str">
        <x:v>BROCCOLIF3B, FARTCOIN, VIRTUAL, LAYER, ALCH, NEIROETH, TURBO, JELLYJELLY, SIREN, POPCAT</x:v>
      </x:c>
      <x:c r="H1000" s="40" t="n">
        <x:v>4</x:v>
      </x:c>
      <x:c r="I1000" s="15" t="n">
        <x:v>883997.1564677297</x:v>
      </x:c>
      <x:c r="J1000" s="15" t="n">
        <x:v>830447.343307263</x:v>
      </x:c>
      <x:c r="K1000" s="15" t="n">
        <x:v>-51454.15192960929</x:v>
      </x:c>
      <x:c r="L1000" s="15" t="str">
        <x:v>n.a.</x:v>
      </x:c>
      <x:c r="M1000" s="15" t="n">
        <x:v>1496.900879183931</x:v>
      </x:c>
      <x:c r="N1000" s="15" t="n">
        <x:v>598.7603516735724</x:v>
      </x:c>
      <x:c r="O1000" s="54" t="str">
        <x:v>BROCCOLIF3B, FARTCOIN, VIRTUAL, LAYER, ALCH, NEIROETH, TURBO, JELLYJELLY, SIREN, POPCAT</x:v>
      </x:c>
      <x:c r="P1000" s="55" t="n">
        <x:v>45778.010416666664</x:v>
      </x:c>
      <x:c r="Q1000" s="55" t="n">
        <x:v>45809.010416666664</x:v>
      </x:c>
      <x:c r="R1000" s="13" t="str">
        <x:v>换仓后至下月换仓后；含下一边界费用</x:v>
      </x:c>
      <x:c r="S1000" s="41" t="str">
        <x:v>76个月退出比较</x:v>
      </x:c>
    </x:row>
    <x:row r="1001" ht="40" customHeight="1">
      <x:c r="A1001" s="53" t="n">
        <x:v>45778</x:v>
      </x:c>
      <x:c r="B1001" s="13" t="str">
        <x:v>S1 逐币退出</x:v>
      </x:c>
      <x:c r="C1001" s="13" t="str">
        <x:v>资金费估算</x:v>
      </x:c>
      <x:c r="D1001" s="14" t="n">
        <x:v>0.0004</x:v>
      </x:c>
      <x:c r="E1001" s="14" t="n">
        <x:f>J1001/I1001-1</x:f>
        <x:v>-0.05423709872938798</x:v>
      </x:c>
      <x:c r="F1001" s="15" t="n">
        <x:f>J1001-I1001</x:f>
        <x:v>-40228.72179142304</x:v>
      </x:c>
      <x:c r="G1001" s="54" t="str">
        <x:v>BROCCOLIF3B, FARTCOIN, VIRTUAL, LAYER, ALCH, NEIROETH, TURBO, JELLYJELLY, SIREN, POPCAT</x:v>
      </x:c>
      <x:c r="H1001" s="40" t="n">
        <x:v>4</x:v>
      </x:c>
      <x:c r="I1001" s="15" t="n">
        <x:v>741719.6482455912</x:v>
      </x:c>
      <x:c r="J1001" s="15" t="n">
        <x:v>701490.9264541682</x:v>
      </x:c>
      <x:c r="K1001" s="15" t="n">
        <x:v>-43172.71293326633</x:v>
      </x:c>
      <x:c r="L1001" s="15" t="n">
        <x:v>4707.62668890978</x:v>
      </x:c>
      <x:c r="M1001" s="15" t="n">
        <x:v>1259.73967647566</x:v>
      </x:c>
      <x:c r="N1001" s="15" t="n">
        <x:v>503.89587059026394</x:v>
      </x:c>
      <x:c r="O1001" s="54" t="str">
        <x:v>BROCCOLIF3B, FARTCOIN, VIRTUAL, LAYER, ALCH, NEIROETH, TURBO, JELLYJELLY, SIREN, POPCAT</x:v>
      </x:c>
      <x:c r="P1001" s="55" t="n">
        <x:v>45778.010416666664</x:v>
      </x:c>
      <x:c r="Q1001" s="55" t="n">
        <x:v>45809.010416666664</x:v>
      </x:c>
      <x:c r="R1001" s="13" t="str">
        <x:v>换仓后至下月换仓后；含下一边界费用</x:v>
      </x:c>
      <x:c r="S1001" s="41" t="str">
        <x:v>76个月退出比较</x:v>
      </x:c>
    </x:row>
    <x:row r="1002" ht="40" customHeight="1">
      <x:c r="A1002" s="53" t="n">
        <x:v>45778</x:v>
      </x:c>
      <x:c r="B1002" s="13" t="str">
        <x:v>X10 首次全退出</x:v>
      </x:c>
      <x:c r="C1002" s="13" t="str">
        <x:v>价格对照</x:v>
      </x:c>
      <x:c r="D1002" s="14" t="n">
        <x:v>0.0004</x:v>
      </x:c>
      <x:c r="E1002" s="14" t="n">
        <x:f>J1002/I1002-1</x:f>
        <x:v>-0.04576175240088043</x:v>
      </x:c>
      <x:c r="F1002" s="15" t="n">
        <x:f>J1002-I1002</x:f>
        <x:v>-17229.610872475547</x:v>
      </x:c>
      <x:c r="G1002" s="54" t="str">
        <x:v>BROCCOLIF3B, FARTCOIN, VIRTUAL, LAYER, ALCH, NEIROETH, TURBO, JELLYJELLY, SIREN, POPCAT</x:v>
      </x:c>
      <x:c r="H1002" s="40" t="n">
        <x:v>10</x:v>
      </x:c>
      <x:c r="I1002" s="15" t="n">
        <x:v>376506.7981125664</x:v>
      </x:c>
      <x:c r="J1002" s="15" t="n">
        <x:v>359277.18724009086</x:v>
      </x:c>
      <x:c r="K1002" s="15" t="n">
        <x:v>-16222.22440715192</x:v>
      </x:c>
      <x:c r="L1002" s="15" t="str">
        <x:v>n.a.</x:v>
      </x:c>
      <x:c r="M1002" s="15" t="n">
        <x:v>719.5617609455055</x:v>
      </x:c>
      <x:c r="N1002" s="15" t="n">
        <x:v>287.8247043782022</x:v>
      </x:c>
      <x:c r="O1002" s="54" t="str">
        <x:v>BROCCOLIF3B, FARTCOIN, VIRTUAL, LAYER, ALCH, NEIROETH, TURBO, JELLYJELLY, SIREN, POPCAT</x:v>
      </x:c>
      <x:c r="P1002" s="55" t="n">
        <x:v>45778.010416666664</x:v>
      </x:c>
      <x:c r="Q1002" s="55" t="n">
        <x:v>45809.010416666664</x:v>
      </x:c>
      <x:c r="R1002" s="13" t="str">
        <x:v>换仓后至下月换仓后；含下一边界费用</x:v>
      </x:c>
      <x:c r="S1002" s="41" t="str">
        <x:v>76个月退出比较</x:v>
      </x:c>
    </x:row>
    <x:row r="1003" ht="40" customHeight="1">
      <x:c r="A1003" s="53" t="n">
        <x:v>45778</x:v>
      </x:c>
      <x:c r="B1003" s="13" t="str">
        <x:v>X10 首次全退出</x:v>
      </x:c>
      <x:c r="C1003" s="13" t="str">
        <x:v>价格对照</x:v>
      </x:c>
      <x:c r="D1003" s="14" t="n">
        <x:v>0.0008</x:v>
      </x:c>
      <x:c r="E1003" s="14" t="n">
        <x:f>J1003/I1003-1</x:f>
        <x:v>-0.04652483968702548</x:v>
      </x:c>
      <x:c r="F1003" s="15" t="n">
        <x:f>J1003-I1003</x:f>
        <x:v>-16679.854182059935</x:v>
      </x:c>
      <x:c r="G1003" s="54" t="str">
        <x:v>BROCCOLIF3B, FARTCOIN, VIRTUAL, LAYER, ALCH, NEIROETH, TURBO, JELLYJELLY, SIREN, POPCAT</x:v>
      </x:c>
      <x:c r="H1003" s="40" t="n">
        <x:v>10</x:v>
      </x:c>
      <x:c r="I1003" s="15" t="n">
        <x:v>358515.0275479942</x:v>
      </x:c>
      <x:c r="J1003" s="15" t="n">
        <x:v>341835.1733659343</x:v>
      </x:c>
      <x:c r="K1003" s="15" t="n">
        <x:v>-15447.028471663874</x:v>
      </x:c>
      <x:c r="L1003" s="15" t="str">
        <x:v>n.a.</x:v>
      </x:c>
      <x:c r="M1003" s="15" t="n">
        <x:v>684.9031724422648</x:v>
      </x:c>
      <x:c r="N1003" s="15" t="n">
        <x:v>547.9225379538118</x:v>
      </x:c>
      <x:c r="O1003" s="54" t="str">
        <x:v>BROCCOLIF3B, FARTCOIN, VIRTUAL, LAYER, ALCH, NEIROETH, TURBO, JELLYJELLY, SIREN, POPCAT</x:v>
      </x:c>
      <x:c r="P1003" s="55" t="n">
        <x:v>45778.010416666664</x:v>
      </x:c>
      <x:c r="Q1003" s="55" t="n">
        <x:v>45809.010416666664</x:v>
      </x:c>
      <x:c r="R1003" s="13" t="str">
        <x:v>换仓后至下月换仓后；含下一边界费用</x:v>
      </x:c>
      <x:c r="S1003" s="41" t="str">
        <x:v>76个月退出比较</x:v>
      </x:c>
    </x:row>
    <x:row r="1004" ht="40" customHeight="1">
      <x:c r="A1004" s="53" t="n">
        <x:v>45778</x:v>
      </x:c>
      <x:c r="B1004" s="13" t="str">
        <x:v>X10 首次全退出</x:v>
      </x:c>
      <x:c r="C1004" s="13" t="str">
        <x:v>资金费估算</x:v>
      </x:c>
      <x:c r="D1004" s="14" t="n">
        <x:v>0.0004</x:v>
      </x:c>
      <x:c r="E1004" s="14" t="n">
        <x:f>J1004/I1004-1</x:f>
        <x:v>-0.0465461576363988</x:v>
      </x:c>
      <x:c r="F1004" s="15" t="n">
        <x:f>J1004-I1004</x:f>
        <x:v>-13223.68877302995</x:v>
      </x:c>
      <x:c r="G1004" s="54" t="str">
        <x:v>BROCCOLIF3B, FARTCOIN, VIRTUAL, LAYER, ALCH, NEIROETH, TURBO, JELLYJELLY, SIREN, POPCAT</x:v>
      </x:c>
      <x:c r="H1004" s="40" t="n">
        <x:v>10</x:v>
      </x:c>
      <x:c r="I1004" s="15" t="n">
        <x:v>284098.39704339247</x:v>
      </x:c>
      <x:c r="J1004" s="15" t="n">
        <x:v>270874.7082703625</x:v>
      </x:c>
      <x:c r="K1004" s="15" t="n">
        <x:v>-12240.703152382832</x:v>
      </x:c>
      <x:c r="L1004" s="15" t="n">
        <x:v>-223.16025762072246</x:v>
      </x:c>
      <x:c r="M1004" s="15" t="n">
        <x:v>542.7324021613723</x:v>
      </x:c>
      <x:c r="N1004" s="15" t="n">
        <x:v>217.09296086454896</x:v>
      </x:c>
      <x:c r="O1004" s="54" t="str">
        <x:v>BROCCOLIF3B, FARTCOIN, VIRTUAL, LAYER, ALCH, NEIROETH, TURBO, JELLYJELLY, SIREN, POPCAT</x:v>
      </x:c>
      <x:c r="P1004" s="55" t="n">
        <x:v>45778.010416666664</x:v>
      </x:c>
      <x:c r="Q1004" s="55" t="n">
        <x:v>45809.010416666664</x:v>
      </x:c>
      <x:c r="R1004" s="13" t="str">
        <x:v>换仓后至下月换仓后；含下一边界费用</x:v>
      </x:c>
      <x:c r="S1004" s="41" t="str">
        <x:v>76个月退出比较</x:v>
      </x:c>
    </x:row>
    <x:row r="1005" ht="40" customHeight="1">
      <x:c r="A1005" s="53" t="n">
        <x:v>45778</x:v>
      </x:c>
      <x:c r="B1005" s="13" t="str">
        <x:v>X10 首次全退出</x:v>
      </x:c>
      <x:c r="C1005" s="13" t="str">
        <x:v>资金费估算</x:v>
      </x:c>
      <x:c r="D1005" s="14" t="n">
        <x:v>0.0008</x:v>
      </x:c>
      <x:c r="E1005" s="14" t="n">
        <x:f>J1005/I1005-1</x:f>
        <x:v>-0.04730893172420547</x:v>
      </x:c>
      <x:c r="F1005" s="15" t="n">
        <x:f>J1005-I1005</x:f>
        <x:v>-12796.547825269226</x:v>
      </x:c>
      <x:c r="G1005" s="54" t="str">
        <x:v>BROCCOLIF3B, FARTCOIN, VIRTUAL, LAYER, ALCH, NEIROETH, TURBO, JELLYJELLY, SIREN, POPCAT</x:v>
      </x:c>
      <x:c r="H1005" s="40" t="n">
        <x:v>10</x:v>
      </x:c>
      <x:c r="I1005" s="15" t="n">
        <x:v>270489.04633629473</x:v>
      </x:c>
      <x:c r="J1005" s="15" t="n">
        <x:v>257692.4985110255</x:v>
      </x:c>
      <x:c r="K1005" s="15" t="n">
        <x:v>-11654.328770000058</x:v>
      </x:c>
      <x:c r="L1005" s="15" t="n">
        <x:v>-212.47006632977045</x:v>
      </x:c>
      <x:c r="M1005" s="15" t="n">
        <x:v>516.5272160773202</x:v>
      </x:c>
      <x:c r="N1005" s="15" t="n">
        <x:v>413.22177286185615</x:v>
      </x:c>
      <x:c r="O1005" s="54" t="str">
        <x:v>BROCCOLIF3B, FARTCOIN, VIRTUAL, LAYER, ALCH, NEIROETH, TURBO, JELLYJELLY, SIREN, POPCAT</x:v>
      </x:c>
      <x:c r="P1005" s="55" t="n">
        <x:v>45778.010416666664</x:v>
      </x:c>
      <x:c r="Q1005" s="55" t="n">
        <x:v>45809.010416666664</x:v>
      </x:c>
      <x:c r="R1005" s="13" t="str">
        <x:v>换仓后至下月换仓后；含下一边界费用</x:v>
      </x:c>
      <x:c r="S1005" s="41" t="str">
        <x:v>76个月退出比较</x:v>
      </x:c>
    </x:row>
    <x:row r="1006" ht="40" customHeight="1">
      <x:c r="A1006" s="53" t="n">
        <x:v>45778</x:v>
      </x:c>
      <x:c r="B1006" s="13" t="str">
        <x:v>X5 首次卖弱五币</x:v>
      </x:c>
      <x:c r="C1006" s="13" t="str">
        <x:v>价格对照</x:v>
      </x:c>
      <x:c r="D1006" s="14" t="n">
        <x:v>0.0004</x:v>
      </x:c>
      <x:c r="E1006" s="14" t="n">
        <x:f>J1006/I1006-1</x:f>
        <x:v>-0.034464296248688076</x:v>
      </x:c>
      <x:c r="F1006" s="15" t="n">
        <x:f>J1006-I1006</x:f>
        <x:v>-49840.655637565535</x:v>
      </x:c>
      <x:c r="G1006" s="54" t="str">
        <x:v>BROCCOLIF3B, FARTCOIN, VIRTUAL, LAYER, ALCH, NEIROETH, TURBO, JELLYJELLY, SIREN, POPCAT</x:v>
      </x:c>
      <x:c r="H1006" s="40" t="n">
        <x:v>7</x:v>
      </x:c>
      <x:c r="I1006" s="15" t="n">
        <x:v>1446153.2966733016</x:v>
      </x:c>
      <x:c r="J1006" s="15" t="n">
        <x:v>1396312.641035736</x:v>
      </x:c>
      <x:c r="K1006" s="15" t="n">
        <x:v>-46317.01468482162</x:v>
      </x:c>
      <x:c r="L1006" s="15" t="str">
        <x:v>n.a.</x:v>
      </x:c>
      <x:c r="M1006" s="15" t="n">
        <x:v>2516.8863948170692</x:v>
      </x:c>
      <x:c r="N1006" s="15" t="n">
        <x:v>1006.7545579268276</x:v>
      </x:c>
      <x:c r="O1006" s="54" t="str">
        <x:v>BROCCOLIF3B, FARTCOIN, VIRTUAL, LAYER, ALCH, NEIROETH, TURBO, JELLYJELLY, SIREN, POPCAT</x:v>
      </x:c>
      <x:c r="P1006" s="55" t="n">
        <x:v>45778.010416666664</x:v>
      </x:c>
      <x:c r="Q1006" s="55" t="n">
        <x:v>45809.010416666664</x:v>
      </x:c>
      <x:c r="R1006" s="13" t="str">
        <x:v>换仓后至下月换仓后；含下一边界费用</x:v>
      </x:c>
      <x:c r="S1006" s="41" t="str">
        <x:v>76个月退出比较</x:v>
      </x:c>
    </x:row>
    <x:row r="1007" ht="40" customHeight="1">
      <x:c r="A1007" s="53" t="n">
        <x:v>45778</x:v>
      </x:c>
      <x:c r="B1007" s="13" t="str">
        <x:v>X5 首次卖弱五币</x:v>
      </x:c>
      <x:c r="C1007" s="13" t="str">
        <x:v>价格对照</x:v>
      </x:c>
      <x:c r="D1007" s="14" t="n">
        <x:v>0.0008</x:v>
      </x:c>
      <x:c r="E1007" s="14" t="n">
        <x:f>J1007/I1007-1</x:f>
        <x:v>-0.035159455550458296</x:v>
      </x:c>
      <x:c r="F1007" s="15" t="n">
        <x:f>J1007-I1007</x:f>
        <x:v>-48662.71559519018</x:v>
      </x:c>
      <x:c r="G1007" s="54" t="str">
        <x:v>BROCCOLIF3B, FARTCOIN, VIRTUAL, LAYER, ALCH, NEIROETH, TURBO, JELLYJELLY, SIREN, POPCAT</x:v>
      </x:c>
      <x:c r="H1007" s="40" t="n">
        <x:v>7</x:v>
      </x:c>
      <x:c r="I1007" s="15" t="n">
        <x:v>1384057.7117399627</x:v>
      </x:c>
      <x:c r="J1007" s="15" t="n">
        <x:v>1335394.9961447725</x:v>
      </x:c>
      <x:c r="K1007" s="15" t="n">
        <x:v>-44328.23374034216</x:v>
      </x:c>
      <x:c r="L1007" s="15" t="str">
        <x:v>n.a.</x:v>
      </x:c>
      <x:c r="M1007" s="15" t="n">
        <x:v>2408.0454749154387</x:v>
      </x:c>
      <x:c r="N1007" s="15" t="n">
        <x:v>1926.436379932351</x:v>
      </x:c>
      <x:c r="O1007" s="54" t="str">
        <x:v>BROCCOLIF3B, FARTCOIN, VIRTUAL, LAYER, ALCH, NEIROETH, TURBO, JELLYJELLY, SIREN, POPCAT</x:v>
      </x:c>
      <x:c r="P1007" s="55" t="n">
        <x:v>45778.010416666664</x:v>
      </x:c>
      <x:c r="Q1007" s="55" t="n">
        <x:v>45809.010416666664</x:v>
      </x:c>
      <x:c r="R1007" s="13" t="str">
        <x:v>换仓后至下月换仓后；含下一边界费用</x:v>
      </x:c>
      <x:c r="S1007" s="41" t="str">
        <x:v>76个月退出比较</x:v>
      </x:c>
    </x:row>
    <x:row r="1008" ht="40" customHeight="1">
      <x:c r="A1008" s="53" t="n">
        <x:v>45778</x:v>
      </x:c>
      <x:c r="B1008" s="13" t="str">
        <x:v>X5 首次卖弱五币</x:v>
      </x:c>
      <x:c r="C1008" s="13" t="str">
        <x:v>资金费估算</x:v>
      </x:c>
      <x:c r="D1008" s="14" t="n">
        <x:v>0.0004</x:v>
      </x:c>
      <x:c r="E1008" s="14" t="n">
        <x:f>J1008/I1008-1</x:f>
        <x:v>-0.02434643354956012</x:v>
      </x:c>
      <x:c r="F1008" s="15" t="n">
        <x:f>J1008-I1008</x:f>
        <x:v>-30151.7809671571</x:v>
      </x:c>
      <x:c r="G1008" s="54" t="str">
        <x:v>BROCCOLIF3B, FARTCOIN, VIRTUAL, LAYER, ALCH, NEIROETH, TURBO, JELLYJELLY, SIREN, POPCAT</x:v>
      </x:c>
      <x:c r="H1008" s="40" t="n">
        <x:v>7</x:v>
      </x:c>
      <x:c r="I1008" s="15" t="n">
        <x:v>1238447.54944413</x:v>
      </x:c>
      <x:c r="J1008" s="15" t="n">
        <x:v>1208295.7684769728</x:v>
      </x:c>
      <x:c r="K1008" s="15" t="n">
        <x:v>-39664.67003597581</x:v>
      </x:c>
      <x:c r="L1008" s="15" t="n">
        <x:v>12544.476360686498</x:v>
      </x:c>
      <x:c r="M1008" s="15" t="n">
        <x:v>2165.419494189733</x:v>
      </x:c>
      <x:c r="N1008" s="15" t="n">
        <x:v>866.1677976758931</x:v>
      </x:c>
      <x:c r="O1008" s="54" t="str">
        <x:v>BROCCOLIF3B, FARTCOIN, VIRTUAL, LAYER, ALCH, NEIROETH, TURBO, JELLYJELLY, SIREN, POPCAT</x:v>
      </x:c>
      <x:c r="P1008" s="55" t="n">
        <x:v>45778.010416666664</x:v>
      </x:c>
      <x:c r="Q1008" s="55" t="n">
        <x:v>45809.010416666664</x:v>
      </x:c>
      <x:c r="R1008" s="13" t="str">
        <x:v>换仓后至下月换仓后；含下一边界费用</x:v>
      </x:c>
      <x:c r="S1008" s="41" t="str">
        <x:v>76个月退出比较</x:v>
      </x:c>
    </x:row>
    <x:row r="1009" ht="40" customHeight="1">
      <x:c r="A1009" s="53" t="n">
        <x:v>45778</x:v>
      </x:c>
      <x:c r="B1009" s="13" t="str">
        <x:v>X5 首次卖弱五币</x:v>
      </x:c>
      <x:c r="C1009" s="13" t="str">
        <x:v>资金费估算</x:v>
      </x:c>
      <x:c r="D1009" s="14" t="n">
        <x:v>0.0008</x:v>
      </x:c>
      <x:c r="E1009" s="14" t="n">
        <x:f>J1009/I1009-1</x:f>
        <x:v>-0.02504482591178403</x:v>
      </x:c>
      <x:c r="F1009" s="15" t="n">
        <x:f>J1009-I1009</x:f>
        <x:v>-29682.24643948325</x:v>
      </x:c>
      <x:c r="G1009" s="54" t="str">
        <x:v>BROCCOLIF3B, FARTCOIN, VIRTUAL, LAYER, ALCH, NEIROETH, TURBO, JELLYJELLY, SIREN, POPCAT</x:v>
      </x:c>
      <x:c r="H1009" s="40" t="n">
        <x:v>7</x:v>
      </x:c>
      <x:c r="I1009" s="15" t="n">
        <x:v>1185164.8138435325</x:v>
      </x:c>
      <x:c r="J1009" s="15" t="n">
        <x:v>1155482.5674040492</x:v>
      </x:c>
      <x:c r="K1009" s="15" t="n">
        <x:v>-37958.14469531003</x:v>
      </x:c>
      <x:c r="L1009" s="15" t="n">
        <x:v>12004.765157354208</x:v>
      </x:c>
      <x:c r="M1009" s="15" t="n">
        <x:v>2071.592723071462</x:v>
      </x:c>
      <x:c r="N1009" s="15" t="n">
        <x:v>1657.27417845717</x:v>
      </x:c>
      <x:c r="O1009" s="54" t="str">
        <x:v>BROCCOLIF3B, FARTCOIN, VIRTUAL, LAYER, ALCH, NEIROETH, TURBO, JELLYJELLY, SIREN, POPCAT</x:v>
      </x:c>
      <x:c r="P1009" s="55" t="n">
        <x:v>45778.010416666664</x:v>
      </x:c>
      <x:c r="Q1009" s="55" t="n">
        <x:v>45809.010416666664</x:v>
      </x:c>
      <x:c r="R1009" s="13" t="str">
        <x:v>换仓后至下月换仓后；含下一边界费用</x:v>
      </x:c>
      <x:c r="S1009" s="41" t="str">
        <x:v>76个月退出比较</x:v>
      </x:c>
    </x:row>
    <x:row r="1010" ht="56" customHeight="1">
      <x:c r="A1010" s="53" t="n">
        <x:v>45809</x:v>
      </x:c>
      <x:c r="B1010" s="13" t="str">
        <x:v>B0 同期原月度</x:v>
      </x:c>
      <x:c r="C1010" s="13" t="str">
        <x:v>价格对照·资金缺失</x:v>
      </x:c>
      <x:c r="D1010" s="14" t="n">
        <x:v>0.0004</x:v>
      </x:c>
      <x:c r="E1010" s="14" t="n">
        <x:f>J1010/I1010-1</x:f>
        <x:v>-0.229006221682847</x:v>
      </x:c>
      <x:c r="F1010" s="15" t="n">
        <x:f>J1010-I1010</x:f>
        <x:v>-253995.79314334877</x:v>
      </x:c>
      <x:c r="G1010" s="54" t="str">
        <x:v>ALCH, BANK, BROCCOLIF3B, CHILLGUY, ETHFI, FARTCOIN, JELLYJELLY, KAITO, LAYER, LPT, MASK, MOODENG, NEIRO, NEIROETH, POPCAT, SIREN, SPX, TURBO, VIRTUAL</x:v>
      </x:c>
      <x:c r="H1010" s="40" t="str">
        <x:v>n.a.</x:v>
      </x:c>
      <x:c r="I1010" s="15" t="n">
        <x:v>1109121.80148149</x:v>
      </x:c>
      <x:c r="J1010" s="15" t="n">
        <x:v>855126.0083381413</x:v>
      </x:c>
      <x:c r="K1010" s="15" t="n">
        <x:v>-251218.17108563054</x:v>
      </x:c>
      <x:c r="L1010" s="15" t="str">
        <x:v>n.a.</x:v>
      </x:c>
      <x:c r="M1010" s="15" t="n">
        <x:v>1984.015755513159</x:v>
      </x:c>
      <x:c r="N1010" s="15" t="n">
        <x:v>793.6063022052695</x:v>
      </x:c>
      <x:c r="O1010" s="54" t="str">
        <x:v>ALCH, BROCCOLIF3B, FARTCOIN, JELLYJELLY, LAYER, NEIROETH, POPCAT, SIREN, TURBO, VIRTUAL</x:v>
      </x:c>
      <x:c r="P1010" s="55" t="n">
        <x:v>45809</x:v>
      </x:c>
      <x:c r="Q1010" s="55" t="n">
        <x:v>45839</x:v>
      </x:c>
      <x:c r="R1010" s="13" t="str">
        <x:v>自然月00:00估值；首尾00:15</x:v>
      </x:c>
      <x:c r="S1010" s="41" t="str">
        <x:v>75个月频率比较</x:v>
      </x:c>
    </x:row>
    <x:row r="1011" ht="56" customHeight="1">
      <x:c r="A1011" s="53" t="n">
        <x:v>45809</x:v>
      </x:c>
      <x:c r="B1011" s="13" t="str">
        <x:v>B0 同期原月度</x:v>
      </x:c>
      <x:c r="C1011" s="13" t="str">
        <x:v>价格对照·资金缺失</x:v>
      </x:c>
      <x:c r="D1011" s="14" t="n">
        <x:v>0.0008</x:v>
      </x:c>
      <x:c r="E1011" s="14" t="n">
        <x:f>J1011/I1011-1</x:f>
        <x:v>-0.22956131611852826</x:v>
      </x:c>
      <x:c r="F1011" s="15" t="n">
        <x:f>J1011-I1011</x:f>
        <x:v>-244355.25315726758</x:v>
      </x:c>
      <x:c r="G1011" s="54" t="str">
        <x:v>ALCH, BANK, BROCCOLIF3B, CHILLGUY, ETHFI, FARTCOIN, JELLYJELLY, KAITO, LAYER, LPT, MASK, MOODENG, NEIRO, NEIROETH, POPCAT, SIREN, SPX, TURBO, VIRTUAL</x:v>
      </x:c>
      <x:c r="H1011" s="40" t="str">
        <x:v>n.a.</x:v>
      </x:c>
      <x:c r="I1011" s="15" t="n">
        <x:v>1064444.3815224548</x:v>
      </x:c>
      <x:c r="J1011" s="15" t="n">
        <x:v>820089.1283651872</x:v>
      </x:c>
      <x:c r="K1011" s="15" t="n">
        <x:v>-240928.97547769756</x:v>
      </x:c>
      <x:c r="L1011" s="15" t="str">
        <x:v>n.a.</x:v>
      </x:c>
      <x:c r="M1011" s="15" t="n">
        <x:v>1903.4875997611962</x:v>
      </x:c>
      <x:c r="N1011" s="15" t="n">
        <x:v>1522.7900798089686</x:v>
      </x:c>
      <x:c r="O1011" s="54" t="str">
        <x:v>ALCH, BROCCOLIF3B, FARTCOIN, JELLYJELLY, LAYER, NEIROETH, POPCAT, SIREN, TURBO, VIRTUAL</x:v>
      </x:c>
      <x:c r="P1011" s="55" t="n">
        <x:v>45809</x:v>
      </x:c>
      <x:c r="Q1011" s="55" t="n">
        <x:v>45839</x:v>
      </x:c>
      <x:c r="R1011" s="13" t="str">
        <x:v>自然月00:00估值；首尾00:15</x:v>
      </x:c>
      <x:c r="S1011" s="41" t="str">
        <x:v>75个月频率比较</x:v>
      </x:c>
    </x:row>
    <x:row r="1012" ht="56" customHeight="1">
      <x:c r="A1012" s="53" t="n">
        <x:v>45809</x:v>
      </x:c>
      <x:c r="B1012" s="13" t="str">
        <x:v>M28 月换28日榜</x:v>
      </x:c>
      <x:c r="C1012" s="13" t="str">
        <x:v>价格对照·资金缺失</x:v>
      </x:c>
      <x:c r="D1012" s="14" t="n">
        <x:v>0.0004</x:v>
      </x:c>
      <x:c r="E1012" s="14" t="n">
        <x:f>J1012/I1012-1</x:f>
        <x:v>-0.20721198798271545</x:v>
      </x:c>
      <x:c r="F1012" s="15" t="n">
        <x:f>J1012-I1012</x:f>
        <x:v>-215034.51830540516</x:v>
      </x:c>
      <x:c r="G1012" s="54" t="str">
        <x:v>1000000MOG, BROCCOLIF3B, ETHFI, FARTCOIN, GOAT, JELLYJELLY, KAITO, LAYER, LPT, MAGIC, MASK, MOODENG, NEIRO, NEIROETH, PENGU, POPCAT, SIREN, SPX, TURBO, VIRTUAL</x:v>
      </x:c>
      <x:c r="H1012" s="40" t="str">
        <x:v>n.a.</x:v>
      </x:c>
      <x:c r="I1012" s="15" t="n">
        <x:v>1037751.3405418523</x:v>
      </x:c>
      <x:c r="J1012" s="15" t="n">
        <x:v>822716.8222364471</x:v>
      </x:c>
      <x:c r="K1012" s="15" t="n">
        <x:v>-212147.4830388364</x:v>
      </x:c>
      <x:c r="L1012" s="15" t="str">
        <x:v>n.a.</x:v>
      </x:c>
      <x:c r="M1012" s="15" t="n">
        <x:v>2062.168047549203</x:v>
      </x:c>
      <x:c r="N1012" s="15" t="n">
        <x:v>824.8672190196812</x:v>
      </x:c>
      <x:c r="O1012" s="54" t="str">
        <x:v>BROCCOLIF3B, FARTCOIN, JELLYJELLY, LAYER, MAGIC, NEIROETH, PENGU, POPCAT, TURBO, VIRTUAL</x:v>
      </x:c>
      <x:c r="P1012" s="55" t="n">
        <x:v>45809</x:v>
      </x:c>
      <x:c r="Q1012" s="55" t="n">
        <x:v>45839</x:v>
      </x:c>
      <x:c r="R1012" s="13" t="str">
        <x:v>自然月00:00估值；首尾00:15</x:v>
      </x:c>
      <x:c r="S1012" s="41" t="str">
        <x:v>75个月频率比较</x:v>
      </x:c>
    </x:row>
    <x:row r="1013" ht="56" customHeight="1">
      <x:c r="A1013" s="53" t="n">
        <x:v>45809</x:v>
      </x:c>
      <x:c r="B1013" s="13" t="str">
        <x:v>M28 月换28日榜</x:v>
      </x:c>
      <x:c r="C1013" s="13" t="str">
        <x:v>价格对照·资金缺失</x:v>
      </x:c>
      <x:c r="D1013" s="14" t="n">
        <x:v>0.0008</x:v>
      </x:c>
      <x:c r="E1013" s="14" t="n">
        <x:f>J1013/I1013-1</x:f>
        <x:v>-0.20784596639858854</x:v>
      </x:c>
      <x:c r="F1013" s="15" t="n">
        <x:f>J1013-I1013</x:f>
        <x:v>-206837.60148959525</x:v>
      </x:c>
      <x:c r="G1013" s="54" t="str">
        <x:v>1000000MOG, BROCCOLIF3B, ETHFI, FARTCOIN, GOAT, JELLYJELLY, KAITO, LAYER, LPT, MAGIC, MASK, MOODENG, NEIRO, NEIROETH, PENGU, POPCAT, SIREN, SPX, TURBO, VIRTUAL</x:v>
      </x:c>
      <x:c r="H1013" s="40" t="str">
        <x:v>n.a.</x:v>
      </x:c>
      <x:c r="I1013" s="15" t="n">
        <x:v>995148.4990232643</x:v>
      </x:c>
      <x:c r="J1013" s="15" t="n">
        <x:v>788310.897533669</x:v>
      </x:c>
      <x:c r="K1013" s="15" t="n">
        <x:v>-203279.50511337025</x:v>
      </x:c>
      <x:c r="L1013" s="15" t="str">
        <x:v>n.a.</x:v>
      </x:c>
      <x:c r="M1013" s="15" t="n">
        <x:v>1976.7202090138453</x:v>
      </x:c>
      <x:c r="N1013" s="15" t="n">
        <x:v>1581.3761672110704</x:v>
      </x:c>
      <x:c r="O1013" s="54" t="str">
        <x:v>BROCCOLIF3B, FARTCOIN, JELLYJELLY, LAYER, MAGIC, NEIROETH, PENGU, POPCAT, TURBO, VIRTUAL</x:v>
      </x:c>
      <x:c r="P1013" s="55" t="n">
        <x:v>45809</x:v>
      </x:c>
      <x:c r="Q1013" s="55" t="n">
        <x:v>45839</x:v>
      </x:c>
      <x:c r="R1013" s="13" t="str">
        <x:v>自然月00:00估值；首尾00:15</x:v>
      </x:c>
      <x:c r="S1013" s="41" t="str">
        <x:v>75个月频率比较</x:v>
      </x:c>
    </x:row>
    <x:row r="1014" ht="40" customHeight="1">
      <x:c r="A1014" s="53" t="n">
        <x:v>45809</x:v>
      </x:c>
      <x:c r="B1014" s="13" t="str">
        <x:v>B0 原月度</x:v>
      </x:c>
      <x:c r="C1014" s="13" t="str">
        <x:v>价格对照</x:v>
      </x:c>
      <x:c r="D1014" s="14" t="n">
        <x:v>0.0004</x:v>
      </x:c>
      <x:c r="E1014" s="14" t="n">
        <x:f>J1014/I1014-1</x:f>
        <x:v>-0.22345129099150018</x:v>
      </x:c>
      <x:c r="F1014" s="15" t="n">
        <x:f>J1014-I1014</x:f>
        <x:v>-162944.02254484606</x:v>
      </x:c>
      <x:c r="G1014" s="54" t="str">
        <x:v>MOODENG, KAITO, ETHFI, LPT, NEIRO, CHILLGUY, SPX, SIREN, MASK, BANK</x:v>
      </x:c>
      <x:c r="H1014" s="40" t="n">
        <x:v>0</x:v>
      </x:c>
      <x:c r="I1014" s="15" t="n">
        <x:v>729214.9524929093</x:v>
      </x:c>
      <x:c r="J1014" s="15" t="n">
        <x:v>566270.9299480632</x:v>
      </x:c>
      <x:c r="K1014" s="15" t="n">
        <x:v>-161356.2410468943</x:v>
      </x:c>
      <x:c r="L1014" s="15" t="str">
        <x:v>n.a.</x:v>
      </x:c>
      <x:c r="M1014" s="15" t="n">
        <x:v>1134.1296413940786</x:v>
      </x:c>
      <x:c r="N1014" s="15" t="n">
        <x:v>453.65185655763145</x:v>
      </x:c>
      <x:c r="O1014" s="54" t="str">
        <x:v>MOODENG, KAITO, ETHFI, LPT, NEIRO, CHILLGUY, SPX, SIREN, MASK, BANK</x:v>
      </x:c>
      <x:c r="P1014" s="55" t="n">
        <x:v>45809.010416666664</x:v>
      </x:c>
      <x:c r="Q1014" s="55" t="n">
        <x:v>45839.010416666664</x:v>
      </x:c>
      <x:c r="R1014" s="13" t="str">
        <x:v>换仓后至下月换仓后；含下一边界费用</x:v>
      </x:c>
      <x:c r="S1014" s="41" t="str">
        <x:v>76个月退出比较</x:v>
      </x:c>
    </x:row>
    <x:row r="1015" ht="40" customHeight="1">
      <x:c r="A1015" s="53" t="n">
        <x:v>45809</x:v>
      </x:c>
      <x:c r="B1015" s="13" t="str">
        <x:v>B0 原月度</x:v>
      </x:c>
      <x:c r="C1015" s="13" t="str">
        <x:v>资金费估算</x:v>
      </x:c>
      <x:c r="D1015" s="14" t="n">
        <x:v>0.0004</x:v>
      </x:c>
      <x:c r="E1015" s="14" t="n">
        <x:f>J1015/I1015-1</x:f>
        <x:v>-0.1897575056199723</x:v>
      </x:c>
      <x:c r="F1015" s="15" t="n">
        <x:f>J1015-I1015</x:f>
        <x:v>-119396.21268229431</x:v>
      </x:c>
      <x:c r="G1015" s="54" t="str">
        <x:v>MOODENG, KAITO, ETHFI, LPT, NEIRO, CHILLGUY, SPX, SIREN, MASK, BANK</x:v>
      </x:c>
      <x:c r="H1015" s="40" t="n">
        <x:v>0</x:v>
      </x:c>
      <x:c r="I1015" s="15" t="n">
        <x:v>629204.1639786798</x:v>
      </x:c>
      <x:c r="J1015" s="15" t="n">
        <x:v>509807.9512963855</x:v>
      </x:c>
      <x:c r="K1015" s="15" t="n">
        <x:v>-139226.4632034416</x:v>
      </x:c>
      <x:c r="L1015" s="15" t="n">
        <x:v>21229.950434042265</x:v>
      </x:c>
      <x:c r="M1015" s="15" t="n">
        <x:v>999.7856520716236</x:v>
      </x:c>
      <x:c r="N1015" s="15" t="n">
        <x:v>399.9142608286495</x:v>
      </x:c>
      <x:c r="O1015" s="54" t="str">
        <x:v>MOODENG, KAITO, ETHFI, LPT, NEIRO, CHILLGUY, SPX, SIREN, MASK, BANK</x:v>
      </x:c>
      <x:c r="P1015" s="55" t="n">
        <x:v>45809.010416666664</x:v>
      </x:c>
      <x:c r="Q1015" s="55" t="n">
        <x:v>45839.010416666664</x:v>
      </x:c>
      <x:c r="R1015" s="13" t="str">
        <x:v>换仓后至下月换仓后；含下一边界费用</x:v>
      </x:c>
      <x:c r="S1015" s="41" t="str">
        <x:v>76个月退出比较</x:v>
      </x:c>
    </x:row>
    <x:row r="1016" ht="40" customHeight="1">
      <x:c r="A1016" s="53" t="n">
        <x:v>45809</x:v>
      </x:c>
      <x:c r="B1016" s="13" t="str">
        <x:v>S1 逐币退出</x:v>
      </x:c>
      <x:c r="C1016" s="13" t="str">
        <x:v>价格对照</x:v>
      </x:c>
      <x:c r="D1016" s="14" t="n">
        <x:v>0.0004</x:v>
      </x:c>
      <x:c r="E1016" s="14" t="n">
        <x:f>J1016/I1016-1</x:f>
        <x:v>-0.21848980495383863</x:v>
      </x:c>
      <x:c r="F1016" s="15" t="n">
        <x:f>J1016-I1016</x:f>
        <x:v>-181444.27806363732</x:v>
      </x:c>
      <x:c r="G1016" s="54" t="str">
        <x:v>MOODENG, KAITO, ETHFI, LPT, NEIRO, CHILLGUY, SPX, SIREN, MASK, BANK</x:v>
      </x:c>
      <x:c r="H1016" s="40" t="n">
        <x:v>8</x:v>
      </x:c>
      <x:c r="I1016" s="15" t="n">
        <x:v>830447.343307263</x:v>
      </x:c>
      <x:c r="J1016" s="15" t="n">
        <x:v>649003.0652436257</x:v>
      </x:c>
      <x:c r="K1016" s="15" t="n">
        <x:v>-179624.52182221724</x:v>
      </x:c>
      <x:c r="L1016" s="15" t="str">
        <x:v>n.a.</x:v>
      </x:c>
      <x:c r="M1016" s="15" t="n">
        <x:v>1299.8258867286715</x:v>
      </x:c>
      <x:c r="N1016" s="15" t="n">
        <x:v>519.9303546914687</x:v>
      </x:c>
      <x:c r="O1016" s="54" t="str">
        <x:v>MOODENG, KAITO, ETHFI, LPT, NEIRO, CHILLGUY, SPX, SIREN, MASK, BANK</x:v>
      </x:c>
      <x:c r="P1016" s="55" t="n">
        <x:v>45809.010416666664</x:v>
      </x:c>
      <x:c r="Q1016" s="55" t="n">
        <x:v>45839.010416666664</x:v>
      </x:c>
      <x:c r="R1016" s="13" t="str">
        <x:v>换仓后至下月换仓后；含下一边界费用</x:v>
      </x:c>
      <x:c r="S1016" s="41" t="str">
        <x:v>76个月退出比较</x:v>
      </x:c>
    </x:row>
    <x:row r="1017" ht="40" customHeight="1">
      <x:c r="A1017" s="53" t="n">
        <x:v>45809</x:v>
      </x:c>
      <x:c r="B1017" s="13" t="str">
        <x:v>S1 逐币退出</x:v>
      </x:c>
      <x:c r="C1017" s="13" t="str">
        <x:v>资金费估算</x:v>
      </x:c>
      <x:c r="D1017" s="14" t="n">
        <x:v>0.0004</x:v>
      </x:c>
      <x:c r="E1017" s="14" t="n">
        <x:f>J1017/I1017-1</x:f>
        <x:v>-0.1892029803356171</x:v>
      </x:c>
      <x:c r="F1017" s="15" t="n">
        <x:f>J1017-I1017</x:f>
        <x:v>-132724.17396352184</x:v>
      </x:c>
      <x:c r="G1017" s="54" t="str">
        <x:v>MOODENG, KAITO, ETHFI, LPT, NEIRO, CHILLGUY, SPX, SIREN, MASK, BANK</x:v>
      </x:c>
      <x:c r="H1017" s="40" t="n">
        <x:v>8</x:v>
      </x:c>
      <x:c r="I1017" s="15" t="n">
        <x:v>701490.9264541682</x:v>
      </x:c>
      <x:c r="J1017" s="15" t="n">
        <x:v>568766.7524906463</x:v>
      </x:c>
      <x:c r="K1017" s="15" t="n">
        <x:v>-151731.44118342092</x:v>
      </x:c>
      <x:c r="L1017" s="15" t="n">
        <x:v>20573.203952765878</x:v>
      </x:c>
      <x:c r="M1017" s="15" t="n">
        <x:v>1118.526237761394</x:v>
      </x:c>
      <x:c r="N1017" s="15" t="n">
        <x:v>447.41049510455764</x:v>
      </x:c>
      <x:c r="O1017" s="54" t="str">
        <x:v>MOODENG, KAITO, ETHFI, LPT, NEIRO, CHILLGUY, SPX, SIREN, MASK, BANK</x:v>
      </x:c>
      <x:c r="P1017" s="55" t="n">
        <x:v>45809.010416666664</x:v>
      </x:c>
      <x:c r="Q1017" s="55" t="n">
        <x:v>45839.010416666664</x:v>
      </x:c>
      <x:c r="R1017" s="13" t="str">
        <x:v>换仓后至下月换仓后；含下一边界费用</x:v>
      </x:c>
      <x:c r="S1017" s="41" t="str">
        <x:v>76个月退出比较</x:v>
      </x:c>
    </x:row>
    <x:row r="1018" ht="40" customHeight="1">
      <x:c r="A1018" s="53" t="n">
        <x:v>45809</x:v>
      </x:c>
      <x:c r="B1018" s="13" t="str">
        <x:v>X10 首次全退出</x:v>
      </x:c>
      <x:c r="C1018" s="13" t="str">
        <x:v>价格对照</x:v>
      </x:c>
      <x:c r="D1018" s="14" t="n">
        <x:v>0.0004</x:v>
      </x:c>
      <x:c r="E1018" s="14" t="n">
        <x:f>J1018/I1018-1</x:f>
        <x:v>-0.032244691433547024</x:v>
      </x:c>
      <x:c r="F1018" s="15" t="n">
        <x:f>J1018-I1018</x:f>
        <x:v>-11584.782041669416</x:v>
      </x:c>
      <x:c r="G1018" s="54" t="str">
        <x:v>MOODENG, KAITO, ETHFI, LPT, NEIRO, CHILLGUY, SPX, SIREN, MASK, BANK</x:v>
      </x:c>
      <x:c r="H1018" s="40" t="n">
        <x:v>10</x:v>
      </x:c>
      <x:c r="I1018" s="15" t="n">
        <x:v>359277.18724009086</x:v>
      </x:c>
      <x:c r="J1018" s="15" t="n">
        <x:v>347692.40519842145</x:v>
      </x:c>
      <x:c r="K1018" s="15" t="n">
        <x:v>-10609.878442074305</x:v>
      </x:c>
      <x:c r="L1018" s="15" t="str">
        <x:v>n.a.</x:v>
      </x:c>
      <x:c r="M1018" s="15" t="n">
        <x:v>696.3597139964381</x:v>
      </x:c>
      <x:c r="N1018" s="15" t="n">
        <x:v>278.54388559857523</x:v>
      </x:c>
      <x:c r="O1018" s="54" t="str">
        <x:v>MOODENG, KAITO, ETHFI, LPT, NEIRO, CHILLGUY, SPX, SIREN, MASK, BANK</x:v>
      </x:c>
      <x:c r="P1018" s="55" t="n">
        <x:v>45809.010416666664</x:v>
      </x:c>
      <x:c r="Q1018" s="55" t="n">
        <x:v>45839.010416666664</x:v>
      </x:c>
      <x:c r="R1018" s="13" t="str">
        <x:v>换仓后至下月换仓后；含下一边界费用</x:v>
      </x:c>
      <x:c r="S1018" s="41" t="str">
        <x:v>76个月退出比较</x:v>
      </x:c>
    </x:row>
    <x:row r="1019" ht="40" customHeight="1">
      <x:c r="A1019" s="53" t="n">
        <x:v>45809</x:v>
      </x:c>
      <x:c r="B1019" s="13" t="str">
        <x:v>X10 首次全退出</x:v>
      </x:c>
      <x:c r="C1019" s="13" t="str">
        <x:v>价格对照</x:v>
      </x:c>
      <x:c r="D1019" s="14" t="n">
        <x:v>0.0008</x:v>
      </x:c>
      <x:c r="E1019" s="14" t="n">
        <x:f>J1019/I1019-1</x:f>
        <x:v>-0.03301858807196412</x:v>
      </x:c>
      <x:c r="F1019" s="15" t="n">
        <x:f>J1019-I1019</x:f>
        <x:v>-11286.914777878206</x:v>
      </x:c>
      <x:c r="G1019" s="54" t="str">
        <x:v>MOODENG, KAITO, ETHFI, LPT, NEIRO, CHILLGUY, SPX, SIREN, MASK, BANK</x:v>
      </x:c>
      <x:c r="H1019" s="40" t="n">
        <x:v>10</x:v>
      </x:c>
      <x:c r="I1019" s="15" t="n">
        <x:v>341835.1733659343</x:v>
      </x:c>
      <x:c r="J1019" s="15" t="n">
        <x:v>330548.2585880561</x:v>
      </x:c>
      <x:c r="K1019" s="15" t="n">
        <x:v>-10094.795231778215</x:v>
      </x:c>
      <x:c r="L1019" s="15" t="str">
        <x:v>n.a.</x:v>
      </x:c>
      <x:c r="M1019" s="15" t="n">
        <x:v>662.2886367222122</x:v>
      </x:c>
      <x:c r="N1019" s="15" t="n">
        <x:v>529.8309093777698</x:v>
      </x:c>
      <x:c r="O1019" s="54" t="str">
        <x:v>MOODENG, KAITO, ETHFI, LPT, NEIRO, CHILLGUY, SPX, SIREN, MASK, BANK</x:v>
      </x:c>
      <x:c r="P1019" s="55" t="n">
        <x:v>45809.010416666664</x:v>
      </x:c>
      <x:c r="Q1019" s="55" t="n">
        <x:v>45839.010416666664</x:v>
      </x:c>
      <x:c r="R1019" s="13" t="str">
        <x:v>换仓后至下月换仓后；含下一边界费用</x:v>
      </x:c>
      <x:c r="S1019" s="41" t="str">
        <x:v>76个月退出比较</x:v>
      </x:c>
    </x:row>
    <x:row r="1020" ht="40" customHeight="1">
      <x:c r="A1020" s="53" t="n">
        <x:v>45809</x:v>
      </x:c>
      <x:c r="B1020" s="13" t="str">
        <x:v>X10 首次全退出</x:v>
      </x:c>
      <x:c r="C1020" s="13" t="str">
        <x:v>资金费估算</x:v>
      </x:c>
      <x:c r="D1020" s="14" t="n">
        <x:v>0.0004</x:v>
      </x:c>
      <x:c r="E1020" s="14" t="n">
        <x:f>J1020/I1020-1</x:f>
        <x:v>-0.023855890022904003</x:v>
      </x:c>
      <x:c r="F1020" s="15" t="n">
        <x:f>J1020-I1020</x:f>
        <x:v>-6461.957250483974</x:v>
      </x:c>
      <x:c r="G1020" s="54" t="str">
        <x:v>MOODENG, KAITO, ETHFI, LPT, NEIRO, CHILLGUY, SPX, SIREN, MASK, BANK</x:v>
      </x:c>
      <x:c r="H1020" s="40" t="n">
        <x:v>10</x:v>
      </x:c>
      <x:c r="I1020" s="15" t="n">
        <x:v>270874.7082703625</x:v>
      </x:c>
      <x:c r="J1020" s="15" t="n">
        <x:v>264412.75101987855</x:v>
      </x:c>
      <x:c r="K1020" s="15" t="n">
        <x:v>-7999.249130895528</x:v>
      </x:c>
      <x:c r="L1020" s="15" t="n">
        <x:v>2275.495374634721</x:v>
      </x:c>
      <x:c r="M1020" s="15" t="n">
        <x:v>527.2882101593457</x:v>
      </x:c>
      <x:c r="N1020" s="15" t="n">
        <x:v>210.91528406373826</x:v>
      </x:c>
      <x:c r="O1020" s="54" t="str">
        <x:v>MOODENG, KAITO, ETHFI, LPT, NEIRO, CHILLGUY, SPX, SIREN, MASK, BANK</x:v>
      </x:c>
      <x:c r="P1020" s="55" t="n">
        <x:v>45809.010416666664</x:v>
      </x:c>
      <x:c r="Q1020" s="55" t="n">
        <x:v>45839.010416666664</x:v>
      </x:c>
      <x:c r="R1020" s="13" t="str">
        <x:v>换仓后至下月换仓后；含下一边界费用</x:v>
      </x:c>
      <x:c r="S1020" s="41" t="str">
        <x:v>76个月退出比较</x:v>
      </x:c>
    </x:row>
    <x:row r="1021" ht="40" customHeight="1">
      <x:c r="A1021" s="53" t="n">
        <x:v>45809</x:v>
      </x:c>
      <x:c r="B1021" s="13" t="str">
        <x:v>X10 首次全退出</x:v>
      </x:c>
      <x:c r="C1021" s="13" t="str">
        <x:v>资金费估算</x:v>
      </x:c>
      <x:c r="D1021" s="14" t="n">
        <x:v>0.0008</x:v>
      </x:c>
      <x:c r="E1021" s="14" t="n">
        <x:f>J1021/I1021-1</x:f>
        <x:v>-0.02463313615280105</x:v>
      </x:c>
      <x:c r="F1021" s="15" t="n">
        <x:f>J1021-I1021</x:f>
        <x:v>-6347.774401377566</x:v>
      </x:c>
      <x:c r="G1021" s="54" t="str">
        <x:v>MOODENG, KAITO, ETHFI, LPT, NEIRO, CHILLGUY, SPX, SIREN, MASK, BANK</x:v>
      </x:c>
      <x:c r="H1021" s="40" t="n">
        <x:v>10</x:v>
      </x:c>
      <x:c r="I1021" s="15" t="n">
        <x:v>257692.4985110255</x:v>
      </x:c>
      <x:c r="J1021" s="15" t="n">
        <x:v>251344.72410964794</x:v>
      </x:c>
      <x:c r="K1021" s="15" t="n">
        <x:v>-7609.962952669501</x:v>
      </x:c>
      <x:c r="L1021" s="15" t="n">
        <x:v>2164.757618694447</x:v>
      </x:c>
      <x:c r="M1021" s="15" t="n">
        <x:v>501.427259668004</x:v>
      </x:c>
      <x:c r="N1021" s="15" t="n">
        <x:v>401.1418077344032</x:v>
      </x:c>
      <x:c r="O1021" s="54" t="str">
        <x:v>MOODENG, KAITO, ETHFI, LPT, NEIRO, CHILLGUY, SPX, SIREN, MASK, BANK</x:v>
      </x:c>
      <x:c r="P1021" s="55" t="n">
        <x:v>45809.010416666664</x:v>
      </x:c>
      <x:c r="Q1021" s="55" t="n">
        <x:v>45839.010416666664</x:v>
      </x:c>
      <x:c r="R1021" s="13" t="str">
        <x:v>换仓后至下月换仓后；含下一边界费用</x:v>
      </x:c>
      <x:c r="S1021" s="41" t="str">
        <x:v>76个月退出比较</x:v>
      </x:c>
    </x:row>
    <x:row r="1022" ht="40" customHeight="1">
      <x:c r="A1022" s="53" t="n">
        <x:v>45809</x:v>
      </x:c>
      <x:c r="B1022" s="13" t="str">
        <x:v>X5 首次卖弱五币</x:v>
      </x:c>
      <x:c r="C1022" s="13" t="str">
        <x:v>价格对照</x:v>
      </x:c>
      <x:c r="D1022" s="14" t="n">
        <x:v>0.0004</x:v>
      </x:c>
      <x:c r="E1022" s="14" t="n">
        <x:f>J1022/I1022-1</x:f>
        <x:v>-0.1865207254948712</x:v>
      </x:c>
      <x:c r="F1022" s="15" t="n">
        <x:f>J1022-I1022</x:f>
        <x:v>-260441.2468236452</x:v>
      </x:c>
      <x:c r="G1022" s="54" t="str">
        <x:v>MOODENG, KAITO, ETHFI, LPT, NEIRO, CHILLGUY, SPX, SIREN, MASK, BANK</x:v>
      </x:c>
      <x:c r="H1022" s="40" t="n">
        <x:v>9</x:v>
      </x:c>
      <x:c r="I1022" s="15" t="n">
        <x:v>1396312.641035736</x:v>
      </x:c>
      <x:c r="J1022" s="15" t="n">
        <x:v>1135871.3942120909</x:v>
      </x:c>
      <x:c r="K1022" s="15" t="n">
        <x:v>-257256.3480615845</x:v>
      </x:c>
      <x:c r="L1022" s="15" t="str">
        <x:v>n.a.</x:v>
      </x:c>
      <x:c r="M1022" s="15" t="n">
        <x:v>2274.9276871862426</x:v>
      </x:c>
      <x:c r="N1022" s="15" t="n">
        <x:v>909.9710748744972</x:v>
      </x:c>
      <x:c r="O1022" s="54" t="str">
        <x:v>MOODENG, KAITO, ETHFI, LPT, NEIRO, CHILLGUY, SPX, SIREN, MASK, BANK</x:v>
      </x:c>
      <x:c r="P1022" s="55" t="n">
        <x:v>45809.010416666664</x:v>
      </x:c>
      <x:c r="Q1022" s="55" t="n">
        <x:v>45839.010416666664</x:v>
      </x:c>
      <x:c r="R1022" s="13" t="str">
        <x:v>换仓后至下月换仓后；含下一边界费用</x:v>
      </x:c>
      <x:c r="S1022" s="41" t="str">
        <x:v>76个月退出比较</x:v>
      </x:c>
    </x:row>
    <x:row r="1023" ht="40" customHeight="1">
      <x:c r="A1023" s="53" t="n">
        <x:v>45809</x:v>
      </x:c>
      <x:c r="B1023" s="13" t="str">
        <x:v>X5 首次卖弱五币</x:v>
      </x:c>
      <x:c r="C1023" s="13" t="str">
        <x:v>价格对照</x:v>
      </x:c>
      <x:c r="D1023" s="14" t="n">
        <x:v>0.0008</x:v>
      </x:c>
      <x:c r="E1023" s="14" t="n">
        <x:f>J1023/I1023-1</x:f>
        <x:v>-0.1871712503438583</x:v>
      </x:c>
      <x:c r="F1023" s="15" t="n">
        <x:f>J1023-I1023</x:f>
        <x:v>-249947.55113134882</x:v>
      </x:c>
      <x:c r="G1023" s="54" t="str">
        <x:v>MOODENG, KAITO, ETHFI, LPT, NEIRO, CHILLGUY, SPX, SIREN, MASK, BANK</x:v>
      </x:c>
      <x:c r="H1023" s="40" t="n">
        <x:v>9</x:v>
      </x:c>
      <x:c r="I1023" s="15" t="n">
        <x:v>1335394.9961447725</x:v>
      </x:c>
      <x:c r="J1023" s="15" t="n">
        <x:v>1085447.4450134237</x:v>
      </x:c>
      <x:c r="K1023" s="15" t="n">
        <x:v>-246032.89394636772</x:v>
      </x:c>
      <x:c r="L1023" s="15" t="str">
        <x:v>n.a.</x:v>
      </x:c>
      <x:c r="M1023" s="15" t="n">
        <x:v>2174.8095472118284</x:v>
      </x:c>
      <x:c r="N1023" s="15" t="n">
        <x:v>1739.8476377694628</x:v>
      </x:c>
      <x:c r="O1023" s="54" t="str">
        <x:v>MOODENG, KAITO, ETHFI, LPT, NEIRO, CHILLGUY, SPX, SIREN, MASK, BANK</x:v>
      </x:c>
      <x:c r="P1023" s="55" t="n">
        <x:v>45809.010416666664</x:v>
      </x:c>
      <x:c r="Q1023" s="55" t="n">
        <x:v>45839.010416666664</x:v>
      </x:c>
      <x:c r="R1023" s="13" t="str">
        <x:v>换仓后至下月换仓后；含下一边界费用</x:v>
      </x:c>
      <x:c r="S1023" s="41" t="str">
        <x:v>76个月退出比较</x:v>
      </x:c>
    </x:row>
    <x:row r="1024" ht="40" customHeight="1">
      <x:c r="A1024" s="53" t="n">
        <x:v>45809</x:v>
      </x:c>
      <x:c r="B1024" s="13" t="str">
        <x:v>X5 首次卖弱五币</x:v>
      </x:c>
      <x:c r="C1024" s="13" t="str">
        <x:v>资金费估算</x:v>
      </x:c>
      <x:c r="D1024" s="14" t="n">
        <x:v>0.0004</x:v>
      </x:c>
      <x:c r="E1024" s="14" t="n">
        <x:f>J1024/I1024-1</x:f>
        <x:v>-0.1590347999761038</x:v>
      </x:c>
      <x:c r="F1024" s="15" t="n">
        <x:f>J1024-I1024</x:f>
        <x:v>-192161.07585170795</x:v>
      </x:c>
      <x:c r="G1024" s="54" t="str">
        <x:v>MOODENG, KAITO, ETHFI, LPT, NEIRO, CHILLGUY, SPX, SIREN, MASK, BANK</x:v>
      </x:c>
      <x:c r="H1024" s="40" t="n">
        <x:v>9</x:v>
      </x:c>
      <x:c r="I1024" s="15" t="n">
        <x:v>1208295.7684769728</x:v>
      </x:c>
      <x:c r="J1024" s="15" t="n">
        <x:v>1016134.6926252649</x:v>
      </x:c>
      <x:c r="K1024" s="15" t="n">
        <x:v>-222616.15890412644</x:v>
      </x:c>
      <x:c r="L1024" s="15" t="n">
        <x:v>33257.6230754946</x:v>
      </x:c>
      <x:c r="M1024" s="15" t="n">
        <x:v>2001.8143021981114</x:v>
      </x:c>
      <x:c r="N1024" s="15" t="n">
        <x:v>800.7257208792446</x:v>
      </x:c>
      <x:c r="O1024" s="54" t="str">
        <x:v>MOODENG, KAITO, ETHFI, LPT, NEIRO, CHILLGUY, SPX, SIREN, MASK, BANK</x:v>
      </x:c>
      <x:c r="P1024" s="55" t="n">
        <x:v>45809.010416666664</x:v>
      </x:c>
      <x:c r="Q1024" s="55" t="n">
        <x:v>45839.010416666664</x:v>
      </x:c>
      <x:c r="R1024" s="13" t="str">
        <x:v>换仓后至下月换仓后；含下一边界费用</x:v>
      </x:c>
      <x:c r="S1024" s="41" t="str">
        <x:v>76个月退出比较</x:v>
      </x:c>
    </x:row>
    <x:row r="1025" ht="40" customHeight="1">
      <x:c r="A1025" s="53" t="n">
        <x:v>45809</x:v>
      </x:c>
      <x:c r="B1025" s="13" t="str">
        <x:v>X5 首次卖弱五币</x:v>
      </x:c>
      <x:c r="C1025" s="13" t="str">
        <x:v>资金费估算</x:v>
      </x:c>
      <x:c r="D1025" s="14" t="n">
        <x:v>0.0008</x:v>
      </x:c>
      <x:c r="E1025" s="14" t="n">
        <x:f>J1025/I1025-1</x:f>
        <x:v>-0.15969629944099217</x:v>
      </x:c>
      <x:c r="F1025" s="15" t="n">
        <x:f>J1025-I1025</x:f>
        <x:v>-184526.29008300346</x:v>
      </x:c>
      <x:c r="G1025" s="54" t="str">
        <x:v>MOODENG, KAITO, ETHFI, LPT, NEIRO, CHILLGUY, SPX, SIREN, MASK, BANK</x:v>
      </x:c>
      <x:c r="H1025" s="40" t="n">
        <x:v>9</x:v>
      </x:c>
      <x:c r="I1025" s="15" t="n">
        <x:v>1155482.5674040492</x:v>
      </x:c>
      <x:c r="J1025" s="15" t="n">
        <x:v>970956.2773210458</x:v>
      </x:c>
      <x:c r="K1025" s="15" t="n">
        <x:v>-212885.86581776975</x:v>
      </x:c>
      <x:c r="L1025" s="15" t="n">
        <x:v>31803.97109680105</x:v>
      </x:c>
      <x:c r="M1025" s="15" t="n">
        <x:v>1913.5529789073257</x:v>
      </x:c>
      <x:c r="N1025" s="15" t="n">
        <x:v>1530.8423831258606</x:v>
      </x:c>
      <x:c r="O1025" s="54" t="str">
        <x:v>MOODENG, KAITO, ETHFI, LPT, NEIRO, CHILLGUY, SPX, SIREN, MASK, BANK</x:v>
      </x:c>
      <x:c r="P1025" s="55" t="n">
        <x:v>45809.010416666664</x:v>
      </x:c>
      <x:c r="Q1025" s="55" t="n">
        <x:v>45839.010416666664</x:v>
      </x:c>
      <x:c r="R1025" s="13" t="str">
        <x:v>换仓后至下月换仓后；含下一边界费用</x:v>
      </x:c>
      <x:c r="S1025" s="41" t="str">
        <x:v>76个月退出比较</x:v>
      </x:c>
    </x:row>
    <x:row r="1026" ht="56" customHeight="1">
      <x:c r="A1026" s="53" t="n">
        <x:v>45839</x:v>
      </x:c>
      <x:c r="B1026" s="13" t="str">
        <x:v>B0 同期原月度</x:v>
      </x:c>
      <x:c r="C1026" s="13" t="str">
        <x:v>价格对照·资金缺失</x:v>
      </x:c>
      <x:c r="D1026" s="14" t="n">
        <x:v>0.0004</x:v>
      </x:c>
      <x:c r="E1026" s="14" t="n">
        <x:f>J1026/I1026-1</x:f>
        <x:v>-0.26721030175732596</x:v>
      </x:c>
      <x:c r="F1026" s="15" t="n">
        <x:f>J1026-I1026</x:f>
        <x:v>-228498.47872857237</x:v>
      </x:c>
      <x:c r="G1026" s="54" t="str">
        <x:v>AERO, BANANAS31, BANK, BID, BMT, BR, CHILLGUY, ETHFI, FUN, HFT, KAITO, LPT, LQTY, MASK, MOODENG, NEIRO, SIREN, SPX, SYRUP, TUT</x:v>
      </x:c>
      <x:c r="H1026" s="40" t="str">
        <x:v>n.a.</x:v>
      </x:c>
      <x:c r="I1026" s="15" t="n">
        <x:v>855126.0083381413</x:v>
      </x:c>
      <x:c r="J1026" s="15" t="n">
        <x:v>626627.5296095689</x:v>
      </x:c>
      <x:c r="K1026" s="15" t="n">
        <x:v>-226101.85781408928</x:v>
      </x:c>
      <x:c r="L1026" s="15" t="str">
        <x:v>n.a.</x:v>
      </x:c>
      <x:c r="M1026" s="15" t="n">
        <x:v>1711.8720817736466</x:v>
      </x:c>
      <x:c r="N1026" s="15" t="n">
        <x:v>684.7488327094616</x:v>
      </x:c>
      <x:c r="O1026" s="54" t="str">
        <x:v>BANK, CHILLGUY, ETHFI, KAITO, LPT, MASK, MOODENG, NEIRO, SIREN, SPX</x:v>
      </x:c>
      <x:c r="P1026" s="55" t="n">
        <x:v>45839</x:v>
      </x:c>
      <x:c r="Q1026" s="55" t="n">
        <x:v>45870</x:v>
      </x:c>
      <x:c r="R1026" s="13" t="str">
        <x:v>自然月00:00估值；首尾00:15</x:v>
      </x:c>
      <x:c r="S1026" s="41" t="str">
        <x:v>75个月频率比较</x:v>
      </x:c>
    </x:row>
    <x:row r="1027" ht="56" customHeight="1">
      <x:c r="A1027" s="53" t="n">
        <x:v>45839</x:v>
      </x:c>
      <x:c r="B1027" s="13" t="str">
        <x:v>B0 同期原月度</x:v>
      </x:c>
      <x:c r="C1027" s="13" t="str">
        <x:v>价格对照·资金缺失</x:v>
      </x:c>
      <x:c r="D1027" s="14" t="n">
        <x:v>0.0008</x:v>
      </x:c>
      <x:c r="E1027" s="14" t="n">
        <x:f>J1027/I1027-1</x:f>
        <x:v>-0.2677963005931028</x:v>
      </x:c>
      <x:c r="F1027" s="15" t="n">
        <x:f>J1027-I1027</x:f>
        <x:v>-219616.83473281935</x:v>
      </x:c>
      <x:c r="G1027" s="54" t="str">
        <x:v>AERO, BANANAS31, BANK, BID, BMT, BR, CHILLGUY, ETHFI, FUN, HFT, KAITO, LPT, LQTY, MASK, MOODENG, NEIRO, SIREN, SPX, SYRUP, TUT</x:v>
      </x:c>
      <x:c r="H1027" s="40" t="str">
        <x:v>n.a.</x:v>
      </x:c>
      <x:c r="I1027" s="15" t="n">
        <x:v>820089.1283651872</x:v>
      </x:c>
      <x:c r="J1027" s="15" t="n">
        <x:v>600472.2936323679</x:v>
      </x:c>
      <x:c r="K1027" s="15" t="n">
        <x:v>-216662.89715806092</x:v>
      </x:c>
      <x:c r="L1027" s="15" t="str">
        <x:v>n.a.</x:v>
      </x:c>
      <x:c r="M1027" s="15" t="n">
        <x:v>1641.0764304213808</x:v>
      </x:c>
      <x:c r="N1027" s="15" t="n">
        <x:v>1312.8611443371046</x:v>
      </x:c>
      <x:c r="O1027" s="54" t="str">
        <x:v>BANK, CHILLGUY, ETHFI, KAITO, LPT, MASK, MOODENG, NEIRO, SIREN, SPX</x:v>
      </x:c>
      <x:c r="P1027" s="55" t="n">
        <x:v>45839</x:v>
      </x:c>
      <x:c r="Q1027" s="55" t="n">
        <x:v>45870</x:v>
      </x:c>
      <x:c r="R1027" s="13" t="str">
        <x:v>自然月00:00估值；首尾00:15</x:v>
      </x:c>
      <x:c r="S1027" s="41" t="str">
        <x:v>75个月频率比较</x:v>
      </x:c>
    </x:row>
    <x:row r="1028" ht="56" customHeight="1">
      <x:c r="A1028" s="53" t="n">
        <x:v>45839</x:v>
      </x:c>
      <x:c r="B1028" s="13" t="str">
        <x:v>M28 月换28日榜</x:v>
      </x:c>
      <x:c r="C1028" s="13" t="str">
        <x:v>价格对照·资金缺失</x:v>
      </x:c>
      <x:c r="D1028" s="14" t="n">
        <x:v>0.0004</x:v>
      </x:c>
      <x:c r="E1028" s="14" t="n">
        <x:f>J1028/I1028-1</x:f>
        <x:v>-0.21509285137492284</x:v>
      </x:c>
      <x:c r="F1028" s="15" t="n">
        <x:f>J1028-I1028</x:f>
        <x:v>-176960.50716895296</x:v>
      </x:c>
      <x:c r="G1028" s="54" t="str">
        <x:v>1000000MOG, AERO, BANANAS31, BID, BR, ETHFI, FUN, GOAT, HFT, HIFI, KAIA, KAITO, LPT, MASK, MOODENG, NEIRO, SEI, SIREN, SPX, TUT</x:v>
      </x:c>
      <x:c r="H1028" s="40" t="str">
        <x:v>n.a.</x:v>
      </x:c>
      <x:c r="I1028" s="15" t="n">
        <x:v>822716.8222364471</x:v>
      </x:c>
      <x:c r="J1028" s="15" t="n">
        <x:v>645756.3150674942</x:v>
      </x:c>
      <x:c r="K1028" s="15" t="n">
        <x:v>-174651.1272403911</x:v>
      </x:c>
      <x:c r="L1028" s="15" t="str">
        <x:v>n.a.</x:v>
      </x:c>
      <x:c r="M1028" s="15" t="n">
        <x:v>1649.557091829949</x:v>
      </x:c>
      <x:c r="N1028" s="15" t="n">
        <x:v>659.822836731968</x:v>
      </x:c>
      <x:c r="O1028" s="54" t="str">
        <x:v>1000000MOG, ETHFI, GOAT, KAITO, LPT, MASK, MOODENG, NEIRO, SIREN, SPX</x:v>
      </x:c>
      <x:c r="P1028" s="55" t="n">
        <x:v>45839</x:v>
      </x:c>
      <x:c r="Q1028" s="55" t="n">
        <x:v>45870</x:v>
      </x:c>
      <x:c r="R1028" s="13" t="str">
        <x:v>自然月00:00估值；首尾00:15</x:v>
      </x:c>
      <x:c r="S1028" s="41" t="str">
        <x:v>75个月频率比较</x:v>
      </x:c>
    </x:row>
    <x:row r="1029" ht="56" customHeight="1">
      <x:c r="A1029" s="53" t="n">
        <x:v>45839</x:v>
      </x:c>
      <x:c r="B1029" s="13" t="str">
        <x:v>M28 月换28日榜</x:v>
      </x:c>
      <x:c r="C1029" s="13" t="str">
        <x:v>价格对照·资金缺失</x:v>
      </x:c>
      <x:c r="D1029" s="14" t="n">
        <x:v>0.0008</x:v>
      </x:c>
      <x:c r="E1029" s="14" t="n">
        <x:f>J1029/I1029-1</x:f>
        <x:v>-0.21572052760507499</x:v>
      </x:c>
      <x:c r="F1029" s="15" t="n">
        <x:f>J1029-I1029</x:f>
        <x:v>-170054.8427327933</x:v>
      </x:c>
      <x:c r="G1029" s="54" t="str">
        <x:v>1000000MOG, AERO, BANANAS31, BID, BR, ETHFI, FUN, GOAT, HFT, HIFI, KAIA, KAITO, LPT, MASK, MOODENG, NEIRO, SEI, SIREN, SPX, TUT</x:v>
      </x:c>
      <x:c r="H1029" s="40" t="str">
        <x:v>n.a.</x:v>
      </x:c>
      <x:c r="I1029" s="15" t="n">
        <x:v>788310.897533669</x:v>
      </x:c>
      <x:c r="J1029" s="15" t="n">
        <x:v>618256.0548008757</x:v>
      </x:c>
      <x:c r="K1029" s="15" t="n">
        <x:v>-167210.94765988993</x:v>
      </x:c>
      <x:c r="L1029" s="15" t="str">
        <x:v>n.a.</x:v>
      </x:c>
      <x:c r="M1029" s="15" t="n">
        <x:v>1579.9417071685893</x:v>
      </x:c>
      <x:c r="N1029" s="15" t="n">
        <x:v>1263.9533657348657</x:v>
      </x:c>
      <x:c r="O1029" s="54" t="str">
        <x:v>1000000MOG, ETHFI, GOAT, KAITO, LPT, MASK, MOODENG, NEIRO, SIREN, SPX</x:v>
      </x:c>
      <x:c r="P1029" s="55" t="n">
        <x:v>45839</x:v>
      </x:c>
      <x:c r="Q1029" s="55" t="n">
        <x:v>45870</x:v>
      </x:c>
      <x:c r="R1029" s="13" t="str">
        <x:v>自然月00:00估值；首尾00:15</x:v>
      </x:c>
      <x:c r="S1029" s="41" t="str">
        <x:v>75个月频率比较</x:v>
      </x:c>
    </x:row>
    <x:row r="1030" ht="40" customHeight="1">
      <x:c r="A1030" s="53" t="n">
        <x:v>45839</x:v>
      </x:c>
      <x:c r="B1030" s="13" t="str">
        <x:v>B0 原月度</x:v>
      </x:c>
      <x:c r="C1030" s="13" t="str">
        <x:v>价格对照</x:v>
      </x:c>
      <x:c r="D1030" s="14" t="n">
        <x:v>0.0004</x:v>
      </x:c>
      <x:c r="E1030" s="14" t="n">
        <x:f>J1030/I1030-1</x:f>
        <x:v>-0.2756309498844077</x:v>
      </x:c>
      <x:c r="F1030" s="15" t="n">
        <x:f>J1030-I1030</x:f>
        <x:v>-156081.79431351158</x:v>
      </x:c>
      <x:c r="G1030" s="54" t="str">
        <x:v>BID, FUN, TUT, HFT, BANANAS31, LQTY, BR, BMT, SYRUP, AERO</x:v>
      </x:c>
      <x:c r="H1030" s="40" t="n">
        <x:v>0</x:v>
      </x:c>
      <x:c r="I1030" s="15" t="n">
        <x:v>566270.9299480632</x:v>
      </x:c>
      <x:c r="J1030" s="15" t="n">
        <x:v>410189.13563455164</x:v>
      </x:c>
      <x:c r="K1030" s="15" t="n">
        <x:v>-154931.6545380492</x:v>
      </x:c>
      <x:c r="L1030" s="15" t="str">
        <x:v>n.a.</x:v>
      </x:c>
      <x:c r="M1030" s="15" t="n">
        <x:v>821.5284110445657</x:v>
      </x:c>
      <x:c r="N1030" s="15" t="n">
        <x:v>328.6113644178264</x:v>
      </x:c>
      <x:c r="O1030" s="54" t="str">
        <x:v>BID, FUN, TUT, HFT, BANANAS31, LQTY, BR, BMT, SYRUP, AERO</x:v>
      </x:c>
      <x:c r="P1030" s="55" t="n">
        <x:v>45839.010416666664</x:v>
      </x:c>
      <x:c r="Q1030" s="55" t="n">
        <x:v>45870.010416666664</x:v>
      </x:c>
      <x:c r="R1030" s="13" t="str">
        <x:v>换仓后至下月换仓后；含下一边界费用</x:v>
      </x:c>
      <x:c r="S1030" s="41" t="str">
        <x:v>76个月退出比较</x:v>
      </x:c>
    </x:row>
    <x:row r="1031" ht="40" customHeight="1">
      <x:c r="A1031" s="53" t="n">
        <x:v>45839</x:v>
      </x:c>
      <x:c r="B1031" s="13" t="str">
        <x:v>B0 原月度</x:v>
      </x:c>
      <x:c r="C1031" s="13" t="str">
        <x:v>资金费估算</x:v>
      </x:c>
      <x:c r="D1031" s="14" t="n">
        <x:v>0.0004</x:v>
      </x:c>
      <x:c r="E1031" s="14" t="n">
        <x:f>J1031/I1031-1</x:f>
        <x:v>-0.2285488388500354</x:v>
      </x:c>
      <x:c r="F1031" s="15" t="n">
        <x:f>J1031-I1031</x:f>
        <x:v>-116516.01530530432</x:v>
      </x:c>
      <x:c r="G1031" s="54" t="str">
        <x:v>BID, FUN, TUT, HFT, BANANAS31, LQTY, BR, BMT, SYRUP, AERO</x:v>
      </x:c>
      <x:c r="H1031" s="40" t="n">
        <x:v>0</x:v>
      </x:c>
      <x:c r="I1031" s="15" t="n">
        <x:v>509807.9512963855</x:v>
      </x:c>
      <x:c r="J1031" s="15" t="n">
        <x:v>393291.9359910812</x:v>
      </x:c>
      <x:c r="K1031" s="15" t="n">
        <x:v>-139483.3907476877</x:v>
      </x:c>
      <x:c r="L1031" s="15" t="n">
        <x:v>24036.43853754071</x:v>
      </x:c>
      <x:c r="M1031" s="15" t="n">
        <x:v>763.6164965397792</x:v>
      </x:c>
      <x:c r="N1031" s="15" t="n">
        <x:v>305.4465986159117</x:v>
      </x:c>
      <x:c r="O1031" s="54" t="str">
        <x:v>BID, FUN, TUT, HFT, BANANAS31, LQTY, BR, BMT, SYRUP, AERO</x:v>
      </x:c>
      <x:c r="P1031" s="55" t="n">
        <x:v>45839.010416666664</x:v>
      </x:c>
      <x:c r="Q1031" s="55" t="n">
        <x:v>45870.010416666664</x:v>
      </x:c>
      <x:c r="R1031" s="13" t="str">
        <x:v>换仓后至下月换仓后；含下一边界费用</x:v>
      </x:c>
      <x:c r="S1031" s="41" t="str">
        <x:v>76个月退出比较</x:v>
      </x:c>
    </x:row>
    <x:row r="1032" ht="40" customHeight="1">
      <x:c r="A1032" s="53" t="n">
        <x:v>45839</x:v>
      </x:c>
      <x:c r="B1032" s="13" t="str">
        <x:v>S1 逐币退出</x:v>
      </x:c>
      <x:c r="C1032" s="13" t="str">
        <x:v>价格对照</x:v>
      </x:c>
      <x:c r="D1032" s="14" t="n">
        <x:v>0.0004</x:v>
      </x:c>
      <x:c r="E1032" s="14" t="n">
        <x:f>J1032/I1032-1</x:f>
        <x:v>-0.2515349562691569</x:v>
      </x:c>
      <x:c r="F1032" s="15" t="n">
        <x:f>J1032-I1032</x:f>
        <x:v>-163246.95763460413</x:v>
      </x:c>
      <x:c r="G1032" s="54" t="str">
        <x:v>BID, FUN, TUT, HFT, BANANAS31, LQTY, BR, BMT, SYRUP, AERO</x:v>
      </x:c>
      <x:c r="H1032" s="40" t="n">
        <x:v>8</x:v>
      </x:c>
      <x:c r="I1032" s="15" t="n">
        <x:v>649003.0652436257</x:v>
      </x:c>
      <x:c r="J1032" s="15" t="n">
        <x:v>485756.10760902154</x:v>
      </x:c>
      <x:c r="K1032" s="15" t="n">
        <x:v>-161884.93369979013</x:v>
      </x:c>
      <x:c r="L1032" s="15" t="str">
        <x:v>n.a.</x:v>
      </x:c>
      <x:c r="M1032" s="15" t="n">
        <x:v>972.8742391528574</x:v>
      </x:c>
      <x:c r="N1032" s="15" t="n">
        <x:v>389.1496956611429</x:v>
      </x:c>
      <x:c r="O1032" s="54" t="str">
        <x:v>BID, FUN, TUT, HFT, BANANAS31, LQTY, BR, BMT, SYRUP, AERO</x:v>
      </x:c>
      <x:c r="P1032" s="55" t="n">
        <x:v>45839.010416666664</x:v>
      </x:c>
      <x:c r="Q1032" s="55" t="n">
        <x:v>45870.010416666664</x:v>
      </x:c>
      <x:c r="R1032" s="13" t="str">
        <x:v>换仓后至下月换仓后；含下一边界费用</x:v>
      </x:c>
      <x:c r="S1032" s="41" t="str">
        <x:v>76个月退出比较</x:v>
      </x:c>
    </x:row>
    <x:row r="1033" ht="40" customHeight="1">
      <x:c r="A1033" s="53" t="n">
        <x:v>45839</x:v>
      </x:c>
      <x:c r="B1033" s="13" t="str">
        <x:v>S1 逐币退出</x:v>
      </x:c>
      <x:c r="C1033" s="13" t="str">
        <x:v>资金费估算</x:v>
      </x:c>
      <x:c r="D1033" s="14" t="n">
        <x:v>0.0004</x:v>
      </x:c>
      <x:c r="E1033" s="14" t="n">
        <x:f>J1033/I1033-1</x:f>
        <x:v>-0.20709909883075728</x:v>
      </x:c>
      <x:c r="F1033" s="15" t="n">
        <x:f>J1033-I1033</x:f>
        <x:v>-117791.08188570925</x:v>
      </x:c>
      <x:c r="G1033" s="54" t="str">
        <x:v>BID, FUN, TUT, HFT, BANANAS31, LQTY, BR, BMT, SYRUP, AERO</x:v>
      </x:c>
      <x:c r="H1033" s="40" t="n">
        <x:v>8</x:v>
      </x:c>
      <x:c r="I1033" s="15" t="n">
        <x:v>568766.7524906463</x:v>
      </x:c>
      <x:c r="J1033" s="15" t="n">
        <x:v>450975.67060493707</x:v>
      </x:c>
      <x:c r="K1033" s="15" t="n">
        <x:v>-141871.0834332189</x:v>
      </x:c>
      <x:c r="L1033" s="15" t="n">
        <x:v>25309.021423034304</x:v>
      </x:c>
      <x:c r="M1033" s="15" t="n">
        <x:v>877.8713396623648</x:v>
      </x:c>
      <x:c r="N1033" s="15" t="n">
        <x:v>351.148535864946</x:v>
      </x:c>
      <x:c r="O1033" s="54" t="str">
        <x:v>BID, FUN, TUT, HFT, BANANAS31, LQTY, BR, BMT, SYRUP, AERO</x:v>
      </x:c>
      <x:c r="P1033" s="55" t="n">
        <x:v>45839.010416666664</x:v>
      </x:c>
      <x:c r="Q1033" s="55" t="n">
        <x:v>45870.010416666664</x:v>
      </x:c>
      <x:c r="R1033" s="13" t="str">
        <x:v>换仓后至下月换仓后；含下一边界费用</x:v>
      </x:c>
      <x:c r="S1033" s="41" t="str">
        <x:v>76个月退出比较</x:v>
      </x:c>
    </x:row>
    <x:row r="1034" ht="40" customHeight="1">
      <x:c r="A1034" s="53" t="n">
        <x:v>45839</x:v>
      </x:c>
      <x:c r="B1034" s="13" t="str">
        <x:v>X10 首次全退出</x:v>
      </x:c>
      <x:c r="C1034" s="13" t="str">
        <x:v>价格对照</x:v>
      </x:c>
      <x:c r="D1034" s="14" t="n">
        <x:v>0.0004</x:v>
      </x:c>
      <x:c r="E1034" s="14" t="n">
        <x:f>J1034/I1034-1</x:f>
        <x:v>-0.01031608549880969</x:v>
      </x:c>
      <x:c r="F1034" s="15" t="n">
        <x:f>J1034-I1034</x:f>
        <x:v>-3586.8245793136884</x:v>
      </x:c>
      <x:c r="G1034" s="54" t="str">
        <x:v>BID, FUN, TUT, HFT, BANANAS31, LQTY, BR, BMT, SYRUP, AERO</x:v>
      </x:c>
      <x:c r="H1034" s="40" t="n">
        <x:v>10</x:v>
      </x:c>
      <x:c r="I1034" s="15" t="n">
        <x:v>347692.40519842145</x:v>
      </x:c>
      <x:c r="J1034" s="15" t="n">
        <x:v>344105.58061910776</x:v>
      </x:c>
      <x:c r="K1034" s="15" t="n">
        <x:v>-2621.9781686051497</x:v>
      </x:c>
      <x:c r="L1034" s="15" t="str">
        <x:v>n.a.</x:v>
      </x:c>
      <x:c r="M1034" s="15" t="n">
        <x:v>689.176007648924</x:v>
      </x:c>
      <x:c r="N1034" s="15" t="n">
        <x:v>275.6704030595697</x:v>
      </x:c>
      <x:c r="O1034" s="54" t="str">
        <x:v>BID, FUN, TUT, HFT, BANANAS31, LQTY, BR, BMT, SYRUP, AERO</x:v>
      </x:c>
      <x:c r="P1034" s="55" t="n">
        <x:v>45839.010416666664</x:v>
      </x:c>
      <x:c r="Q1034" s="55" t="n">
        <x:v>45870.010416666664</x:v>
      </x:c>
      <x:c r="R1034" s="13" t="str">
        <x:v>换仓后至下月换仓后；含下一边界费用</x:v>
      </x:c>
      <x:c r="S1034" s="41" t="str">
        <x:v>76个月退出比较</x:v>
      </x:c>
    </x:row>
    <x:row r="1035" ht="40" customHeight="1">
      <x:c r="A1035" s="53" t="n">
        <x:v>45839</x:v>
      </x:c>
      <x:c r="B1035" s="13" t="str">
        <x:v>X10 首次全退出</x:v>
      </x:c>
      <x:c r="C1035" s="13" t="str">
        <x:v>价格对照</x:v>
      </x:c>
      <x:c r="D1035" s="14" t="n">
        <x:v>0.0008</x:v>
      </x:c>
      <x:c r="E1035" s="14" t="n">
        <x:f>J1035/I1035-1</x:f>
        <x:v>-0.011107518051799437</x:v>
      </x:c>
      <x:c r="F1035" s="15" t="n">
        <x:f>J1035-I1035</x:f>
        <x:v>-3671.570749257691</x:v>
      </x:c>
      <x:c r="G1035" s="54" t="str">
        <x:v>BID, FUN, TUT, HFT, BANANAS31, LQTY, BR, BMT, SYRUP, AERO</x:v>
      </x:c>
      <x:c r="H1035" s="40" t="n">
        <x:v>10</x:v>
      </x:c>
      <x:c r="I1035" s="15" t="n">
        <x:v>330548.2585880561</x:v>
      </x:c>
      <x:c r="J1035" s="15" t="n">
        <x:v>326876.6878387984</x:v>
      </x:c>
      <x:c r="K1035" s="15" t="n">
        <x:v>-2492.692692535885</x:v>
      </x:c>
      <x:c r="L1035" s="15" t="str">
        <x:v>n.a.</x:v>
      </x:c>
      <x:c r="M1035" s="15" t="n">
        <x:v>654.9322537343187</x:v>
      </x:c>
      <x:c r="N1035" s="15" t="n">
        <x:v>523.945802987455</x:v>
      </x:c>
      <x:c r="O1035" s="54" t="str">
        <x:v>BID, FUN, TUT, HFT, BANANAS31, LQTY, BR, BMT, SYRUP, AERO</x:v>
      </x:c>
      <x:c r="P1035" s="55" t="n">
        <x:v>45839.010416666664</x:v>
      </x:c>
      <x:c r="Q1035" s="55" t="n">
        <x:v>45870.010416666664</x:v>
      </x:c>
      <x:c r="R1035" s="13" t="str">
        <x:v>换仓后至下月换仓后；含下一边界费用</x:v>
      </x:c>
      <x:c r="S1035" s="41" t="str">
        <x:v>76个月退出比较</x:v>
      </x:c>
    </x:row>
    <x:row r="1036" ht="40" customHeight="1">
      <x:c r="A1036" s="53" t="n">
        <x:v>45839</x:v>
      </x:c>
      <x:c r="B1036" s="13" t="str">
        <x:v>X10 首次全退出</x:v>
      </x:c>
      <x:c r="C1036" s="13" t="str">
        <x:v>资金费估算</x:v>
      </x:c>
      <x:c r="D1036" s="14" t="n">
        <x:v>0.0004</x:v>
      </x:c>
      <x:c r="E1036" s="14" t="n">
        <x:f>J1036/I1036-1</x:f>
        <x:v>0.028285625228811728</x:v>
      </x:c>
      <x:c r="F1036" s="15" t="n">
        <x:f>J1036-I1036</x:f>
        <x:v>7479.0799810673925</x:v>
      </x:c>
      <x:c r="G1036" s="54" t="str">
        <x:v>BID, FUN, TUT, HFT, BANANAS31, LQTY, BR, BMT, SYRUP, AERO</x:v>
      </x:c>
      <x:c r="H1036" s="40" t="n">
        <x:v>10</x:v>
      </x:c>
      <x:c r="I1036" s="15" t="n">
        <x:v>264412.75101987855</x:v>
      </x:c>
      <x:c r="J1036" s="15" t="n">
        <x:v>271891.83100094594</x:v>
      </x:c>
      <x:c r="K1036" s="15" t="n">
        <x:v>-1993.9591728479231</x:v>
      </x:c>
      <x:c r="L1036" s="15" t="n">
        <x:v>10221.07402590228</x:v>
      </x:c>
      <x:c r="M1036" s="15" t="n">
        <x:v>534.3106228479767</x:v>
      </x:c>
      <x:c r="N1036" s="15" t="n">
        <x:v>213.72424913919065</x:v>
      </x:c>
      <x:c r="O1036" s="54" t="str">
        <x:v>BID, FUN, TUT, HFT, BANANAS31, LQTY, BR, BMT, SYRUP, AERO</x:v>
      </x:c>
      <x:c r="P1036" s="55" t="n">
        <x:v>45839.010416666664</x:v>
      </x:c>
      <x:c r="Q1036" s="55" t="n">
        <x:v>45870.010416666664</x:v>
      </x:c>
      <x:c r="R1036" s="13" t="str">
        <x:v>换仓后至下月换仓后；含下一边界费用</x:v>
      </x:c>
      <x:c r="S1036" s="41" t="str">
        <x:v>76个月退出比较</x:v>
      </x:c>
    </x:row>
    <x:row r="1037" ht="40" customHeight="1">
      <x:c r="A1037" s="53" t="n">
        <x:v>45839</x:v>
      </x:c>
      <x:c r="B1037" s="13" t="str">
        <x:v>X10 首次全退出</x:v>
      </x:c>
      <x:c r="C1037" s="13" t="str">
        <x:v>资金费估算</x:v>
      </x:c>
      <x:c r="D1037" s="14" t="n">
        <x:v>0.0008</x:v>
      </x:c>
      <x:c r="E1037" s="14" t="n">
        <x:f>J1037/I1037-1</x:f>
        <x:v>0.027478779734824155</x:v>
      </x:c>
      <x:c r="F1037" s="15" t="n">
        <x:f>J1037-I1037</x:f>
        <x:v>6906.646311319171</x:v>
      </x:c>
      <x:c r="G1037" s="54" t="str">
        <x:v>BID, FUN, TUT, HFT, BANANAS31, LQTY, BR, BMT, SYRUP, AERO</x:v>
      </x:c>
      <x:c r="H1037" s="40" t="n">
        <x:v>10</x:v>
      </x:c>
      <x:c r="I1037" s="15" t="n">
        <x:v>251344.72410964794</x:v>
      </x:c>
      <x:c r="J1037" s="15" t="n">
        <x:v>258251.3704209671</x:v>
      </x:c>
      <x:c r="K1037" s="15" t="n">
        <x:v>-1895.4120641015716</x:v>
      </x:c>
      <x:c r="L1037" s="15" t="n">
        <x:v>9715.919603860402</x:v>
      </x:c>
      <x:c r="M1037" s="15" t="n">
        <x:v>507.7006824665135</x:v>
      </x:c>
      <x:c r="N1037" s="15" t="n">
        <x:v>406.16054597321084</x:v>
      </x:c>
      <x:c r="O1037" s="54" t="str">
        <x:v>BID, FUN, TUT, HFT, BANANAS31, LQTY, BR, BMT, SYRUP, AERO</x:v>
      </x:c>
      <x:c r="P1037" s="55" t="n">
        <x:v>45839.010416666664</x:v>
      </x:c>
      <x:c r="Q1037" s="55" t="n">
        <x:v>45870.010416666664</x:v>
      </x:c>
      <x:c r="R1037" s="13" t="str">
        <x:v>换仓后至下月换仓后；含下一边界费用</x:v>
      </x:c>
      <x:c r="S1037" s="41" t="str">
        <x:v>76个月退出比较</x:v>
      </x:c>
    </x:row>
    <x:row r="1038" ht="40" customHeight="1">
      <x:c r="A1038" s="53" t="n">
        <x:v>45839</x:v>
      </x:c>
      <x:c r="B1038" s="13" t="str">
        <x:v>X5 首次卖弱五币</x:v>
      </x:c>
      <x:c r="C1038" s="13" t="str">
        <x:v>价格对照</x:v>
      </x:c>
      <x:c r="D1038" s="14" t="n">
        <x:v>0.0004</x:v>
      </x:c>
      <x:c r="E1038" s="14" t="n">
        <x:f>J1038/I1038-1</x:f>
        <x:v>-0.20307862573566482</x:v>
      </x:c>
      <x:c r="F1038" s="15" t="n">
        <x:f>J1038-I1038</x:f>
        <x:v>-230671.20174904505</x:v>
      </x:c>
      <x:c r="G1038" s="54" t="str">
        <x:v>BID, FUN, TUT, HFT, BANANAS31, LQTY, BR, BMT, SYRUP, AERO</x:v>
      </x:c>
      <x:c r="H1038" s="40" t="n">
        <x:v>9</x:v>
      </x:c>
      <x:c r="I1038" s="15" t="n">
        <x:v>1135871.3942120909</x:v>
      </x:c>
      <x:c r="J1038" s="15" t="n">
        <x:v>905200.1924630458</x:v>
      </x:c>
      <x:c r="K1038" s="15" t="n">
        <x:v>-228133.08785069108</x:v>
      </x:c>
      <x:c r="L1038" s="15" t="str">
        <x:v>n.a.</x:v>
      </x:c>
      <x:c r="M1038" s="15" t="n">
        <x:v>1812.938498824446</x:v>
      </x:c>
      <x:c r="N1038" s="15" t="n">
        <x:v>725.1753995297784</x:v>
      </x:c>
      <x:c r="O1038" s="54" t="str">
        <x:v>BID, FUN, TUT, HFT, BANANAS31, LQTY, BR, BMT, SYRUP, AERO</x:v>
      </x:c>
      <x:c r="P1038" s="55" t="n">
        <x:v>45839.010416666664</x:v>
      </x:c>
      <x:c r="Q1038" s="55" t="n">
        <x:v>45870.010416666664</x:v>
      </x:c>
      <x:c r="R1038" s="13" t="str">
        <x:v>换仓后至下月换仓后；含下一边界费用</x:v>
      </x:c>
      <x:c r="S1038" s="41" t="str">
        <x:v>76个月退出比较</x:v>
      </x:c>
    </x:row>
    <x:row r="1039" ht="40" customHeight="1">
      <x:c r="A1039" s="53" t="n">
        <x:v>45839</x:v>
      </x:c>
      <x:c r="B1039" s="13" t="str">
        <x:v>X5 首次卖弱五币</x:v>
      </x:c>
      <x:c r="C1039" s="13" t="str">
        <x:v>价格对照</x:v>
      </x:c>
      <x:c r="D1039" s="14" t="n">
        <x:v>0.0008</x:v>
      </x:c>
      <x:c r="E1039" s="14" t="n">
        <x:f>J1039/I1039-1</x:f>
        <x:v>-0.20371590952751506</x:v>
      </x:c>
      <x:c r="F1039" s="15" t="n">
        <x:f>J1039-I1039</x:f>
        <x:v>-221122.91350522696</x:v>
      </x:c>
      <x:c r="G1039" s="54" t="str">
        <x:v>BID, FUN, TUT, HFT, BANANAS31, LQTY, BR, BMT, SYRUP, AERO</x:v>
      </x:c>
      <x:c r="H1039" s="40" t="n">
        <x:v>9</x:v>
      </x:c>
      <x:c r="I1039" s="15" t="n">
        <x:v>1085447.4450134237</x:v>
      </x:c>
      <x:c r="J1039" s="15" t="n">
        <x:v>864324.5315081967</x:v>
      </x:c>
      <x:c r="K1039" s="15" t="n">
        <x:v>-218005.73426917254</x:v>
      </x:c>
      <x:c r="L1039" s="15" t="str">
        <x:v>n.a.</x:v>
      </x:c>
      <x:c r="M1039" s="15" t="n">
        <x:v>1731.7662422524484</x:v>
      </x:c>
      <x:c r="N1039" s="15" t="n">
        <x:v>1385.4129938019587</x:v>
      </x:c>
      <x:c r="O1039" s="54" t="str">
        <x:v>BID, FUN, TUT, HFT, BANANAS31, LQTY, BR, BMT, SYRUP, AERO</x:v>
      </x:c>
      <x:c r="P1039" s="55" t="n">
        <x:v>45839.010416666664</x:v>
      </x:c>
      <x:c r="Q1039" s="55" t="n">
        <x:v>45870.010416666664</x:v>
      </x:c>
      <x:c r="R1039" s="13" t="str">
        <x:v>换仓后至下月换仓后；含下一边界费用</x:v>
      </x:c>
      <x:c r="S1039" s="41" t="str">
        <x:v>76个月退出比较</x:v>
      </x:c>
    </x:row>
    <x:row r="1040" ht="40" customHeight="1">
      <x:c r="A1040" s="53" t="n">
        <x:v>45839</x:v>
      </x:c>
      <x:c r="B1040" s="13" t="str">
        <x:v>X5 首次卖弱五币</x:v>
      </x:c>
      <x:c r="C1040" s="13" t="str">
        <x:v>资金费估算</x:v>
      </x:c>
      <x:c r="D1040" s="14" t="n">
        <x:v>0.0004</x:v>
      </x:c>
      <x:c r="E1040" s="14" t="n">
        <x:f>J1040/I1040-1</x:f>
        <x:v>-0.1613067673346399</x:v>
      </x:c>
      <x:c r="F1040" s="15" t="n">
        <x:f>J1040-I1040</x:f>
        <x:v>-163909.40244395938</x:v>
      </x:c>
      <x:c r="G1040" s="54" t="str">
        <x:v>BID, FUN, TUT, HFT, BANANAS31, LQTY, BR, BMT, SYRUP, AERO</x:v>
      </x:c>
      <x:c r="H1040" s="40" t="n">
        <x:v>9</x:v>
      </x:c>
      <x:c r="I1040" s="15" t="n">
        <x:v>1016134.6926252649</x:v>
      </x:c>
      <x:c r="J1040" s="15" t="n">
        <x:v>852225.2901813055</x:v>
      </x:c>
      <x:c r="K1040" s="15" t="n">
        <x:v>-204084.67567898802</x:v>
      </x:c>
      <x:c r="L1040" s="15" t="n">
        <x:v>42505.25866500708</x:v>
      </x:c>
      <x:c r="M1040" s="15" t="n">
        <x:v>1664.2753071275824</x:v>
      </x:c>
      <x:c r="N1040" s="15" t="n">
        <x:v>665.710122851033</x:v>
      </x:c>
      <x:c r="O1040" s="54" t="str">
        <x:v>BID, FUN, TUT, HFT, BANANAS31, LQTY, BR, BMT, SYRUP, AERO</x:v>
      </x:c>
      <x:c r="P1040" s="55" t="n">
        <x:v>45839.010416666664</x:v>
      </x:c>
      <x:c r="Q1040" s="55" t="n">
        <x:v>45870.010416666664</x:v>
      </x:c>
      <x:c r="R1040" s="13" t="str">
        <x:v>换仓后至下月换仓后；含下一边界费用</x:v>
      </x:c>
      <x:c r="S1040" s="41" t="str">
        <x:v>76个月退出比较</x:v>
      </x:c>
    </x:row>
    <x:row r="1041" ht="40" customHeight="1">
      <x:c r="A1041" s="53" t="n">
        <x:v>45839</x:v>
      </x:c>
      <x:c r="B1041" s="13" t="str">
        <x:v>X5 首次卖弱五币</x:v>
      </x:c>
      <x:c r="C1041" s="13" t="str">
        <x:v>资金费估算</x:v>
      </x:c>
      <x:c r="D1041" s="14" t="n">
        <x:v>0.0008</x:v>
      </x:c>
      <x:c r="E1041" s="14" t="n">
        <x:f>J1041/I1041-1</x:f>
        <x:v>-0.16196072984815002</x:v>
      </x:c>
      <x:c r="F1041" s="15" t="n">
        <x:f>J1041-I1041</x:f>
        <x:v>-157256.7873255593</x:v>
      </x:c>
      <x:c r="G1041" s="54" t="str">
        <x:v>BID, FUN, TUT, HFT, BANANAS31, LQTY, BR, BMT, SYRUP, AERO</x:v>
      </x:c>
      <x:c r="H1041" s="40" t="n">
        <x:v>9</x:v>
      </x:c>
      <x:c r="I1041" s="15" t="n">
        <x:v>970956.2773210458</x:v>
      </x:c>
      <x:c r="J1041" s="15" t="n">
        <x:v>813699.4899954865</x:v>
      </x:c>
      <x:c r="K1041" s="15" t="n">
        <x:v>-195010.8567237165</x:v>
      </x:c>
      <x:c r="L1041" s="15" t="n">
        <x:v>40615.430237222936</x:v>
      </x:c>
      <x:c r="M1041" s="15" t="n">
        <x:v>1589.6449105928164</x:v>
      </x:c>
      <x:c r="N1041" s="15" t="n">
        <x:v>1271.7159284742531</x:v>
      </x:c>
      <x:c r="O1041" s="54" t="str">
        <x:v>BID, FUN, TUT, HFT, BANANAS31, LQTY, BR, BMT, SYRUP, AERO</x:v>
      </x:c>
      <x:c r="P1041" s="55" t="n">
        <x:v>45839.010416666664</x:v>
      </x:c>
      <x:c r="Q1041" s="55" t="n">
        <x:v>45870.010416666664</x:v>
      </x:c>
      <x:c r="R1041" s="13" t="str">
        <x:v>换仓后至下月换仓后；含下一边界费用</x:v>
      </x:c>
      <x:c r="S1041" s="41" t="str">
        <x:v>76个月退出比较</x:v>
      </x:c>
    </x:row>
    <x:row r="1042" ht="56" customHeight="1">
      <x:c r="A1042" s="53" t="n">
        <x:v>45870</x:v>
      </x:c>
      <x:c r="B1042" s="13" t="str">
        <x:v>B0 同期原月度</x:v>
      </x:c>
      <x:c r="C1042" s="13" t="str">
        <x:v>价格对照·资金缺失</x:v>
      </x:c>
      <x:c r="D1042" s="14" t="n">
        <x:v>0.0004</x:v>
      </x:c>
      <x:c r="E1042" s="14" t="n">
        <x:f>J1042/I1042-1</x:f>
        <x:v>0.2107729455778149</x:v>
      </x:c>
      <x:c r="F1042" s="15" t="n">
        <x:f>J1042-I1042</x:f>
        <x:v>132076.1301959583</x:v>
      </x:c>
      <x:c r="G1042" s="54" t="str">
        <x:v>AERO, AIOT, ASR, BANANAS31, BID, BMT, BR, CFX, DOLO, EPIC, FUN, HFT, HYPER, LQTY, OMNI, PENGU, SPK, SYRUP, TUT, VINE</x:v>
      </x:c>
      <x:c r="H1042" s="40" t="str">
        <x:v>n.a.</x:v>
      </x:c>
      <x:c r="I1042" s="15" t="n">
        <x:v>626627.5296095689</x:v>
      </x:c>
      <x:c r="J1042" s="15" t="n">
        <x:v>758703.6598055272</x:v>
      </x:c>
      <x:c r="K1042" s="15" t="n">
        <x:v>133812.16821126954</x:v>
      </x:c>
      <x:c r="L1042" s="15" t="str">
        <x:v>n.a.</x:v>
      </x:c>
      <x:c r="M1042" s="15" t="n">
        <x:v>1240.0271537937806</x:v>
      </x:c>
      <x:c r="N1042" s="15" t="n">
        <x:v>496.01086151751224</x:v>
      </x:c>
      <x:c r="O1042" s="54" t="str">
        <x:v>AERO, BANANAS31, BID, BMT, BR, FUN, HFT, LQTY, SYRUP, TUT</x:v>
      </x:c>
      <x:c r="P1042" s="55" t="n">
        <x:v>45870</x:v>
      </x:c>
      <x:c r="Q1042" s="55" t="n">
        <x:v>45901</x:v>
      </x:c>
      <x:c r="R1042" s="13" t="str">
        <x:v>自然月00:00估值；首尾00:15</x:v>
      </x:c>
      <x:c r="S1042" s="41" t="str">
        <x:v>75个月频率比较</x:v>
      </x:c>
    </x:row>
    <x:row r="1043" ht="56" customHeight="1">
      <x:c r="A1043" s="53" t="n">
        <x:v>45870</x:v>
      </x:c>
      <x:c r="B1043" s="13" t="str">
        <x:v>B0 同期原月度</x:v>
      </x:c>
      <x:c r="C1043" s="13" t="str">
        <x:v>价格对照·资金缺失</x:v>
      </x:c>
      <x:c r="D1043" s="14" t="n">
        <x:v>0.0008</x:v>
      </x:c>
      <x:c r="E1043" s="14" t="n">
        <x:f>J1043/I1043-1</x:f>
        <x:v>0.20980471207480544</x:v>
      </x:c>
      <x:c r="F1043" s="15" t="n">
        <x:f>J1043-I1043</x:f>
        <x:v>125981.916674437</x:v>
      </x:c>
      <x:c r="G1043" s="54" t="str">
        <x:v>AERO, AIOT, ASR, BANANAS31, BID, BMT, BR, CFX, DOLO, EPIC, FUN, HFT, HYPER, LQTY, OMNI, PENGU, SPK, SYRUP, TUT, VINE</x:v>
      </x:c>
      <x:c r="H1043" s="40" t="str">
        <x:v>n.a.</x:v>
      </x:c>
      <x:c r="I1043" s="15" t="n">
        <x:v>600472.2936323679</x:v>
      </x:c>
      <x:c r="J1043" s="15" t="n">
        <x:v>726454.2103068049</x:v>
      </x:c>
      <x:c r="K1043" s="15" t="n">
        <x:v>128119.94651693443</x:v>
      </x:c>
      <x:c r="L1043" s="15" t="str">
        <x:v>n.a.</x:v>
      </x:c>
      <x:c r="M1043" s="15" t="n">
        <x:v>1187.79435694305</x:v>
      </x:c>
      <x:c r="N1043" s="15" t="n">
        <x:v>950.23548555444</x:v>
      </x:c>
      <x:c r="O1043" s="54" t="str">
        <x:v>AERO, BANANAS31, BID, BMT, BR, FUN, HFT, LQTY, SYRUP, TUT</x:v>
      </x:c>
      <x:c r="P1043" s="55" t="n">
        <x:v>45870</x:v>
      </x:c>
      <x:c r="Q1043" s="55" t="n">
        <x:v>45901</x:v>
      </x:c>
      <x:c r="R1043" s="13" t="str">
        <x:v>自然月00:00估值；首尾00:15</x:v>
      </x:c>
      <x:c r="S1043" s="41" t="str">
        <x:v>75个月频率比较</x:v>
      </x:c>
    </x:row>
    <x:row r="1044" ht="56" customHeight="1">
      <x:c r="A1044" s="53" t="n">
        <x:v>45870</x:v>
      </x:c>
      <x:c r="B1044" s="13" t="str">
        <x:v>M28 月换28日榜</x:v>
      </x:c>
      <x:c r="C1044" s="13" t="str">
        <x:v>价格对照·资金缺失</x:v>
      </x:c>
      <x:c r="D1044" s="14" t="n">
        <x:v>0.0004</x:v>
      </x:c>
      <x:c r="E1044" s="14" t="n">
        <x:f>J1044/I1044-1</x:f>
        <x:v>0.25527329728260684</x:v>
      </x:c>
      <x:c r="F1044" s="15" t="n">
        <x:f>J1044-I1044</x:f>
        <x:v>164844.34378834523</x:v>
      </x:c>
      <x:c r="G1044" s="54" t="str">
        <x:v>AERO, AIOT, ASR, BANANAS31, BID, BR, CFX, DOLO, EPIC, FUN, HFT, HIFI, HYPER, IP, KAIA, OMNI, SEI, SPK, TUT, VINE</x:v>
      </x:c>
      <x:c r="H1044" s="40" t="str">
        <x:v>n.a.</x:v>
      </x:c>
      <x:c r="I1044" s="15" t="n">
        <x:v>645756.3150674942</x:v>
      </x:c>
      <x:c r="J1044" s="15" t="n">
        <x:v>810600.6588558394</x:v>
      </x:c>
      <x:c r="K1044" s="15" t="n">
        <x:v>166631.84475404408</x:v>
      </x:c>
      <x:c r="L1044" s="15" t="str">
        <x:v>n.a.</x:v>
      </x:c>
      <x:c r="M1044" s="15" t="n">
        <x:v>1276.786404070619</x:v>
      </x:c>
      <x:c r="N1044" s="15" t="n">
        <x:v>510.7145616282505</x:v>
      </x:c>
      <x:c r="O1044" s="54" t="str">
        <x:v>AERO, BANANAS31, BID, BR, FUN, HFT, HIFI, KAIA, SEI, TUT</x:v>
      </x:c>
      <x:c r="P1044" s="55" t="n">
        <x:v>45870</x:v>
      </x:c>
      <x:c r="Q1044" s="55" t="n">
        <x:v>45901</x:v>
      </x:c>
      <x:c r="R1044" s="13" t="str">
        <x:v>自然月00:00估值；首尾00:15</x:v>
      </x:c>
      <x:c r="S1044" s="41" t="str">
        <x:v>75个月频率比较</x:v>
      </x:c>
    </x:row>
    <x:row r="1045" ht="56" customHeight="1">
      <x:c r="A1045" s="53" t="n">
        <x:v>45870</x:v>
      </x:c>
      <x:c r="B1045" s="13" t="str">
        <x:v>M28 月换28日榜</x:v>
      </x:c>
      <x:c r="C1045" s="13" t="str">
        <x:v>价格对照·资金缺失</x:v>
      </x:c>
      <x:c r="D1045" s="14" t="n">
        <x:v>0.0008</x:v>
      </x:c>
      <x:c r="E1045" s="14" t="n">
        <x:f>J1045/I1045-1</x:f>
        <x:v>0.25426947764301144</x:v>
      </x:c>
      <x:c r="F1045" s="15" t="n">
        <x:f>J1045-I1045</x:f>
        <x:v>157203.64410384768</x:v>
      </x:c>
      <x:c r="G1045" s="54" t="str">
        <x:v>AERO, AIOT, ASR, BANANAS31, BID, BR, CFX, DOLO, EPIC, FUN, HFT, HIFI, HYPER, IP, KAIA, OMNI, SEI, SPK, TUT, VINE</x:v>
      </x:c>
      <x:c r="H1045" s="40" t="str">
        <x:v>n.a.</x:v>
      </x:c>
      <x:c r="I1045" s="15" t="n">
        <x:v>618256.0548008757</x:v>
      </x:c>
      <x:c r="J1045" s="15" t="n">
        <x:v>775459.6989047234</x:v>
      </x:c>
      <x:c r="K1045" s="15" t="n">
        <x:v>159403.10897751665</x:v>
      </x:c>
      <x:c r="L1045" s="15" t="str">
        <x:v>n.a.</x:v>
      </x:c>
      <x:c r="M1045" s="15" t="n">
        <x:v>1221.9249298161012</x:v>
      </x:c>
      <x:c r="N1045" s="15" t="n">
        <x:v>977.5399438528984</x:v>
      </x:c>
      <x:c r="O1045" s="54" t="str">
        <x:v>AERO, BANANAS31, BID, BR, FUN, HFT, HIFI, KAIA, SEI, TUT</x:v>
      </x:c>
      <x:c r="P1045" s="55" t="n">
        <x:v>45870</x:v>
      </x:c>
      <x:c r="Q1045" s="55" t="n">
        <x:v>45901</x:v>
      </x:c>
      <x:c r="R1045" s="13" t="str">
        <x:v>自然月00:00估值；首尾00:15</x:v>
      </x:c>
      <x:c r="S1045" s="41" t="str">
        <x:v>75个月频率比较</x:v>
      </x:c>
    </x:row>
    <x:row r="1046" ht="40" customHeight="1">
      <x:c r="A1046" s="53" t="n">
        <x:v>45870</x:v>
      </x:c>
      <x:c r="B1046" s="13" t="str">
        <x:v>B0 原月度</x:v>
      </x:c>
      <x:c r="C1046" s="13" t="str">
        <x:v>价格对照</x:v>
      </x:c>
      <x:c r="D1046" s="14" t="n">
        <x:v>0.0004</x:v>
      </x:c>
      <x:c r="E1046" s="14" t="n">
        <x:f>J1046/I1046-1</x:f>
        <x:v>0.21963219875637963</x:v>
      </x:c>
      <x:c r="F1046" s="15" t="n">
        <x:f>J1046-I1046</x:f>
        <x:v>90090.74176539539</x:v>
      </x:c>
      <x:c r="G1046" s="54" t="str">
        <x:v>DOLO, HYPER, VINE, CFX, OMNI, AIOT, SPK, PENGU, ASR, EPIC</x:v>
      </x:c>
      <x:c r="H1046" s="40" t="n">
        <x:v>0</x:v>
      </x:c>
      <x:c r="I1046" s="15" t="n">
        <x:v>410189.13563455164</x:v>
      </x:c>
      <x:c r="J1046" s="15" t="n">
        <x:v>500279.877399947</x:v>
      </x:c>
      <x:c r="K1046" s="15" t="n">
        <x:v>91212.9397679749</x:v>
      </x:c>
      <x:c r="L1046" s="15" t="str">
        <x:v>n.a.</x:v>
      </x:c>
      <x:c r="M1046" s="15" t="n">
        <x:v>801.5700018424949</x:v>
      </x:c>
      <x:c r="N1046" s="15" t="n">
        <x:v>320.628000736998</x:v>
      </x:c>
      <x:c r="O1046" s="54" t="str">
        <x:v>DOLO, HYPER, VINE, CFX, OMNI, AIOT, SPK, PENGU, ASR, EPIC</x:v>
      </x:c>
      <x:c r="P1046" s="55" t="n">
        <x:v>45870.010416666664</x:v>
      </x:c>
      <x:c r="Q1046" s="55" t="n">
        <x:v>45901.010416666664</x:v>
      </x:c>
      <x:c r="R1046" s="13" t="str">
        <x:v>换仓后至下月换仓后；含下一边界费用</x:v>
      </x:c>
      <x:c r="S1046" s="41" t="str">
        <x:v>76个月退出比较</x:v>
      </x:c>
    </x:row>
    <x:row r="1047" ht="40" customHeight="1">
      <x:c r="A1047" s="53" t="n">
        <x:v>45870</x:v>
      </x:c>
      <x:c r="B1047" s="13" t="str">
        <x:v>B0 原月度</x:v>
      </x:c>
      <x:c r="C1047" s="13" t="str">
        <x:v>资金费估算</x:v>
      </x:c>
      <x:c r="D1047" s="14" t="n">
        <x:v>0.0004</x:v>
      </x:c>
      <x:c r="E1047" s="14" t="n">
        <x:f>J1047/I1047-1</x:f>
        <x:v>0.3813966107405735</x:v>
      </x:c>
      <x:c r="F1047" s="15" t="n">
        <x:f>J1047-I1047</x:f>
        <x:v>150000.2114185969</x:v>
      </x:c>
      <x:c r="G1047" s="54" t="str">
        <x:v>DOLO, HYPER, VINE, CFX, OMNI, AIOT, SPK, PENGU, ASR, EPIC</x:v>
      </x:c>
      <x:c r="H1047" s="40" t="n">
        <x:v>0</x:v>
      </x:c>
      <x:c r="I1047" s="15" t="n">
        <x:v>393291.9359910812</x:v>
      </x:c>
      <x:c r="J1047" s="15" t="n">
        <x:v>543292.1474096781</x:v>
      </x:c>
      <x:c r="K1047" s="15" t="n">
        <x:v>87455.54319299482</x:v>
      </x:c>
      <x:c r="L1047" s="15" t="n">
        <x:v>63674.08010028402</x:v>
      </x:c>
      <x:c r="M1047" s="15" t="n">
        <x:v>806.722767629883</x:v>
      </x:c>
      <x:c r="N1047" s="15" t="n">
        <x:v>322.6891070519533</x:v>
      </x:c>
      <x:c r="O1047" s="54" t="str">
        <x:v>DOLO, HYPER, VINE, CFX, OMNI, AIOT, SPK, PENGU, ASR, EPIC</x:v>
      </x:c>
      <x:c r="P1047" s="55" t="n">
        <x:v>45870.010416666664</x:v>
      </x:c>
      <x:c r="Q1047" s="55" t="n">
        <x:v>45901.010416666664</x:v>
      </x:c>
      <x:c r="R1047" s="13" t="str">
        <x:v>换仓后至下月换仓后；含下一边界费用</x:v>
      </x:c>
      <x:c r="S1047" s="41" t="str">
        <x:v>76个月退出比较</x:v>
      </x:c>
    </x:row>
    <x:row r="1048" ht="40" customHeight="1">
      <x:c r="A1048" s="53" t="n">
        <x:v>45870</x:v>
      </x:c>
      <x:c r="B1048" s="13" t="str">
        <x:v>S1 逐币退出</x:v>
      </x:c>
      <x:c r="C1048" s="13" t="str">
        <x:v>价格对照</x:v>
      </x:c>
      <x:c r="D1048" s="14" t="n">
        <x:v>0.0004</x:v>
      </x:c>
      <x:c r="E1048" s="14" t="n">
        <x:f>J1048/I1048-1</x:f>
        <x:v>0.26115907382672887</x:v>
      </x:c>
      <x:c r="F1048" s="15" t="n">
        <x:f>J1048-I1048</x:f>
        <x:v>126859.61516884895</x:v>
      </x:c>
      <x:c r="G1048" s="54" t="str">
        <x:v>DOLO, HYPER, VINE, CFX, OMNI, AIOT, SPK, PENGU, ASR, EPIC</x:v>
      </x:c>
      <x:c r="H1048" s="40" t="n">
        <x:v>5</x:v>
      </x:c>
      <x:c r="I1048" s="15" t="n">
        <x:v>485756.10760902154</x:v>
      </x:c>
      <x:c r="J1048" s="15" t="n">
        <x:v>612615.7227778705</x:v>
      </x:c>
      <x:c r="K1048" s="15" t="n">
        <x:v>128233.79824417693</x:v>
      </x:c>
      <x:c r="L1048" s="15" t="str">
        <x:v>n.a.</x:v>
      </x:c>
      <x:c r="M1048" s="15" t="n">
        <x:v>981.5593395199212</x:v>
      </x:c>
      <x:c r="N1048" s="15" t="n">
        <x:v>392.6237358079684</x:v>
      </x:c>
      <x:c r="O1048" s="54" t="str">
        <x:v>DOLO, HYPER, VINE, CFX, OMNI, AIOT, SPK, PENGU, ASR, EPIC</x:v>
      </x:c>
      <x:c r="P1048" s="55" t="n">
        <x:v>45870.010416666664</x:v>
      </x:c>
      <x:c r="Q1048" s="55" t="n">
        <x:v>45901.010416666664</x:v>
      </x:c>
      <x:c r="R1048" s="13" t="str">
        <x:v>换仓后至下月换仓后；含下一边界费用</x:v>
      </x:c>
      <x:c r="S1048" s="41" t="str">
        <x:v>76个月退出比较</x:v>
      </x:c>
    </x:row>
    <x:row r="1049" ht="40" customHeight="1">
      <x:c r="A1049" s="53" t="n">
        <x:v>45870</x:v>
      </x:c>
      <x:c r="B1049" s="13" t="str">
        <x:v>S1 逐币退出</x:v>
      </x:c>
      <x:c r="C1049" s="13" t="str">
        <x:v>资金费估算</x:v>
      </x:c>
      <x:c r="D1049" s="14" t="n">
        <x:v>0.0004</x:v>
      </x:c>
      <x:c r="E1049" s="14" t="n">
        <x:f>J1049/I1049-1</x:f>
        <x:v>0.41321901203546707</x:v>
      </x:c>
      <x:c r="F1049" s="15" t="n">
        <x:f>J1049-I1049</x:f>
        <x:v>186351.72105940437</x:v>
      </x:c>
      <x:c r="G1049" s="54" t="str">
        <x:v>DOLO, HYPER, VINE, CFX, OMNI, AIOT, SPK, PENGU, ASR, EPIC</x:v>
      </x:c>
      <x:c r="H1049" s="40" t="n">
        <x:v>5</x:v>
      </x:c>
      <x:c r="I1049" s="15" t="n">
        <x:v>450975.67060493707</x:v>
      </x:c>
      <x:c r="J1049" s="15" t="n">
        <x:v>637327.3916643414</x:v>
      </x:c>
      <x:c r="K1049" s="15" t="n">
        <x:v>119052.17917287155</x:v>
      </x:c>
      <x:c r="L1049" s="15" t="n">
        <x:v>68632.93588521966</x:v>
      </x:c>
      <x:c r="M1049" s="15" t="n">
        <x:v>952.4242847764137</x:v>
      </x:c>
      <x:c r="N1049" s="15" t="n">
        <x:v>380.9697139105655</x:v>
      </x:c>
      <x:c r="O1049" s="54" t="str">
        <x:v>DOLO, HYPER, VINE, CFX, OMNI, AIOT, SPK, PENGU, ASR, EPIC</x:v>
      </x:c>
      <x:c r="P1049" s="55" t="n">
        <x:v>45870.010416666664</x:v>
      </x:c>
      <x:c r="Q1049" s="55" t="n">
        <x:v>45901.010416666664</x:v>
      </x:c>
      <x:c r="R1049" s="13" t="str">
        <x:v>换仓后至下月换仓后；含下一边界费用</x:v>
      </x:c>
      <x:c r="S1049" s="41" t="str">
        <x:v>76个月退出比较</x:v>
      </x:c>
    </x:row>
    <x:row r="1050" ht="40" customHeight="1">
      <x:c r="A1050" s="53" t="n">
        <x:v>45870</x:v>
      </x:c>
      <x:c r="B1050" s="13" t="str">
        <x:v>X10 首次全退出</x:v>
      </x:c>
      <x:c r="C1050" s="13" t="str">
        <x:v>价格对照</x:v>
      </x:c>
      <x:c r="D1050" s="14" t="n">
        <x:v>0.0004</x:v>
      </x:c>
      <x:c r="E1050" s="14" t="n">
        <x:f>J1050/I1050-1</x:f>
        <x:v>0.04350632997737547</x:v>
      </x:c>
      <x:c r="F1050" s="15" t="n">
        <x:f>J1050-I1050</x:f>
        <x:v>14970.770937471301</x:v>
      </x:c>
      <x:c r="G1050" s="54" t="str">
        <x:v>DOLO, HYPER, VINE, CFX, OMNI, AIOT, SPK, PENGU, ASR, EPIC</x:v>
      </x:c>
      <x:c r="H1050" s="40" t="n">
        <x:v>10</x:v>
      </x:c>
      <x:c r="I1050" s="15" t="n">
        <x:v>344105.58061910776</x:v>
      </x:c>
      <x:c r="J1050" s="15" t="n">
        <x:v>359076.35155657906</x:v>
      </x:c>
      <x:c r="K1050" s="15" t="n">
        <x:v>15977.594274501569</x:v>
      </x:c>
      <x:c r="L1050" s="15" t="str">
        <x:v>n.a.</x:v>
      </x:c>
      <x:c r="M1050" s="15" t="n">
        <x:v>719.1595264501887</x:v>
      </x:c>
      <x:c r="N1050" s="15" t="n">
        <x:v>287.66381058007545</x:v>
      </x:c>
      <x:c r="O1050" s="54" t="str">
        <x:v>DOLO, HYPER, VINE, CFX, OMNI, AIOT, SPK, PENGU, ASR, EPIC</x:v>
      </x:c>
      <x:c r="P1050" s="55" t="n">
        <x:v>45870.010416666664</x:v>
      </x:c>
      <x:c r="Q1050" s="55" t="n">
        <x:v>45901.010416666664</x:v>
      </x:c>
      <x:c r="R1050" s="13" t="str">
        <x:v>换仓后至下月换仓后；含下一边界费用</x:v>
      </x:c>
      <x:c r="S1050" s="41" t="str">
        <x:v>76个月退出比较</x:v>
      </x:c>
    </x:row>
    <x:row r="1051" ht="40" customHeight="1">
      <x:c r="A1051" s="53" t="n">
        <x:v>45870</x:v>
      </x:c>
      <x:c r="B1051" s="13" t="str">
        <x:v>X10 首次全退出</x:v>
      </x:c>
      <x:c r="C1051" s="13" t="str">
        <x:v>价格对照</x:v>
      </x:c>
      <x:c r="D1051" s="14" t="n">
        <x:v>0.0008</x:v>
      </x:c>
      <x:c r="E1051" s="14" t="n">
        <x:f>J1051/I1051-1</x:f>
        <x:v>0.04267185659987205</x:v>
      </x:c>
      <x:c r="F1051" s="15" t="n">
        <x:f>J1051-I1051</x:f>
        <x:v>13948.43514929834</x:v>
      </x:c>
      <x:c r="G1051" s="54" t="str">
        <x:v>DOLO, HYPER, VINE, CFX, OMNI, AIOT, SPK, PENGU, ASR, EPIC</x:v>
      </x:c>
      <x:c r="H1051" s="40" t="n">
        <x:v>10</x:v>
      </x:c>
      <x:c r="I1051" s="15" t="n">
        <x:v>326876.6878387984</x:v>
      </x:c>
      <x:c r="J1051" s="15" t="n">
        <x:v>340825.12298809673</x:v>
      </x:c>
      <x:c r="K1051" s="15" t="n">
        <x:v>15177.618121405181</x:v>
      </x:c>
      <x:c r="L1051" s="15" t="str">
        <x:v>n.a.</x:v>
      </x:c>
      <x:c r="M1051" s="15" t="n">
        <x:v>682.8794289483003</x:v>
      </x:c>
      <x:c r="N1051" s="15" t="n">
        <x:v>546.3035431586403</x:v>
      </x:c>
      <x:c r="O1051" s="54" t="str">
        <x:v>DOLO, HYPER, VINE, CFX, OMNI, AIOT, SPK, PENGU, ASR, EPIC</x:v>
      </x:c>
      <x:c r="P1051" s="55" t="n">
        <x:v>45870.010416666664</x:v>
      </x:c>
      <x:c r="Q1051" s="55" t="n">
        <x:v>45901.010416666664</x:v>
      </x:c>
      <x:c r="R1051" s="13" t="str">
        <x:v>换仓后至下月换仓后；含下一边界费用</x:v>
      </x:c>
      <x:c r="S1051" s="41" t="str">
        <x:v>76个月退出比较</x:v>
      </x:c>
    </x:row>
    <x:row r="1052" ht="40" customHeight="1">
      <x:c r="A1052" s="53" t="n">
        <x:v>45870</x:v>
      </x:c>
      <x:c r="B1052" s="13" t="str">
        <x:v>X10 首次全退出</x:v>
      </x:c>
      <x:c r="C1052" s="13" t="str">
        <x:v>资金费估算</x:v>
      </x:c>
      <x:c r="D1052" s="14" t="n">
        <x:v>0.0004</x:v>
      </x:c>
      <x:c r="E1052" s="14" t="n">
        <x:f>J1052/I1052-1</x:f>
        <x:v>0.058238087199827815</x:v>
      </x:c>
      <x:c r="F1052" s="15" t="n">
        <x:f>J1052-I1052</x:f>
        <x:v>15834.460162753938</x:v>
      </x:c>
      <x:c r="G1052" s="54" t="str">
        <x:v>DOLO, HYPER, VINE, CFX, OMNI, AIOT, SPK, PENGU, ASR, EPIC</x:v>
      </x:c>
      <x:c r="H1052" s="40" t="n">
        <x:v>10</x:v>
      </x:c>
      <x:c r="I1052" s="15" t="n">
        <x:v>271891.83100094594</x:v>
      </x:c>
      <x:c r="J1052" s="15" t="n">
        <x:v>287726.2911636999</x:v>
      </x:c>
      <x:c r="K1052" s="15" t="n">
        <x:v>12624.547833454213</x:v>
      </x:c>
      <x:c r="L1052" s="15" t="n">
        <x:v>4011.052067296766</x:v>
      </x:c>
      <x:c r="M1052" s="15" t="n">
        <x:v>572.2426699981002</x:v>
      </x:c>
      <x:c r="N1052" s="15" t="n">
        <x:v>228.89706799924008</x:v>
      </x:c>
      <x:c r="O1052" s="54" t="str">
        <x:v>DOLO, HYPER, VINE, CFX, OMNI, AIOT, SPK, PENGU, ASR, EPIC</x:v>
      </x:c>
      <x:c r="P1052" s="55" t="n">
        <x:v>45870.010416666664</x:v>
      </x:c>
      <x:c r="Q1052" s="55" t="n">
        <x:v>45901.010416666664</x:v>
      </x:c>
      <x:c r="R1052" s="13" t="str">
        <x:v>换仓后至下月换仓后；含下一边界费用</x:v>
      </x:c>
      <x:c r="S1052" s="41" t="str">
        <x:v>76个月退出比较</x:v>
      </x:c>
    </x:row>
    <x:row r="1053" ht="40" customHeight="1">
      <x:c r="A1053" s="53" t="n">
        <x:v>45870</x:v>
      </x:c>
      <x:c r="B1053" s="13" t="str">
        <x:v>X10 首次全退出</x:v>
      </x:c>
      <x:c r="C1053" s="13" t="str">
        <x:v>资金费估算</x:v>
      </x:c>
      <x:c r="D1053" s="14" t="n">
        <x:v>0.0008</x:v>
      </x:c>
      <x:c r="E1053" s="14" t="n">
        <x:f>J1053/I1053-1</x:f>
        <x:v>0.05739773170723983</x:v>
      </x:c>
      <x:c r="F1053" s="15" t="n">
        <x:f>J1053-I1053</x:f>
        <x:v>14823.042872449674</x:v>
      </x:c>
      <x:c r="G1053" s="54" t="str">
        <x:v>DOLO, HYPER, VINE, CFX, OMNI, AIOT, SPK, PENGU, ASR, EPIC</x:v>
      </x:c>
      <x:c r="H1053" s="40" t="n">
        <x:v>10</x:v>
      </x:c>
      <x:c r="I1053" s="15" t="n">
        <x:v>258251.3704209671</x:v>
      </x:c>
      <x:c r="J1053" s="15" t="n">
        <x:v>273074.4132934168</x:v>
      </x:c>
      <x:c r="K1053" s="15" t="n">
        <x:v>11991.190639792552</x:v>
      </x:c>
      <x:c r="L1053" s="15" t="n">
        <x:v>3809.8227864949677</x:v>
      </x:c>
      <x:c r="M1053" s="15" t="n">
        <x:v>543.3169743541765</x:v>
      </x:c>
      <x:c r="N1053" s="15" t="n">
        <x:v>434.6535794833413</x:v>
      </x:c>
      <x:c r="O1053" s="54" t="str">
        <x:v>DOLO, HYPER, VINE, CFX, OMNI, AIOT, SPK, PENGU, ASR, EPIC</x:v>
      </x:c>
      <x:c r="P1053" s="55" t="n">
        <x:v>45870.010416666664</x:v>
      </x:c>
      <x:c r="Q1053" s="55" t="n">
        <x:v>45901.010416666664</x:v>
      </x:c>
      <x:c r="R1053" s="13" t="str">
        <x:v>换仓后至下月换仓后；含下一边界费用</x:v>
      </x:c>
      <x:c r="S1053" s="41" t="str">
        <x:v>76个月退出比较</x:v>
      </x:c>
    </x:row>
    <x:row r="1054" ht="40" customHeight="1">
      <x:c r="A1054" s="53" t="n">
        <x:v>45870</x:v>
      </x:c>
      <x:c r="B1054" s="13" t="str">
        <x:v>X5 首次卖弱五币</x:v>
      </x:c>
      <x:c r="C1054" s="13" t="str">
        <x:v>价格对照</x:v>
      </x:c>
      <x:c r="D1054" s="14" t="n">
        <x:v>0.0004</x:v>
      </x:c>
      <x:c r="E1054" s="14" t="n">
        <x:f>J1054/I1054-1</x:f>
        <x:v>0.3218855104956695</x:v>
      </x:c>
      <x:c r="F1054" s="15" t="n">
        <x:f>J1054-I1054</x:f>
        <x:v>291370.8260517457</x:v>
      </x:c>
      <x:c r="G1054" s="54" t="str">
        <x:v>DOLO, HYPER, VINE, CFX, OMNI, AIOT, SPK, PENGU, ASR, EPIC</x:v>
      </x:c>
      <x:c r="H1054" s="40" t="n">
        <x:v>6</x:v>
      </x:c>
      <x:c r="I1054" s="15" t="n">
        <x:v>905200.1924630458</x:v>
      </x:c>
      <x:c r="J1054" s="15" t="n">
        <x:v>1196571.0185147915</x:v>
      </x:c>
      <x:c r="K1054" s="15" t="n">
        <x:v>294054.9028407234</x:v>
      </x:c>
      <x:c r="L1054" s="15" t="str">
        <x:v>n.a.</x:v>
      </x:c>
      <x:c r="M1054" s="15" t="n">
        <x:v>1917.1977064126445</x:v>
      </x:c>
      <x:c r="N1054" s="15" t="n">
        <x:v>766.8790825650578</x:v>
      </x:c>
      <x:c r="O1054" s="54" t="str">
        <x:v>DOLO, HYPER, VINE, CFX, OMNI, AIOT, SPK, PENGU, ASR, EPIC</x:v>
      </x:c>
      <x:c r="P1054" s="55" t="n">
        <x:v>45870.010416666664</x:v>
      </x:c>
      <x:c r="Q1054" s="55" t="n">
        <x:v>45901.010416666664</x:v>
      </x:c>
      <x:c r="R1054" s="13" t="str">
        <x:v>换仓后至下月换仓后；含下一边界费用</x:v>
      </x:c>
      <x:c r="S1054" s="41" t="str">
        <x:v>76个月退出比较</x:v>
      </x:c>
    </x:row>
    <x:row r="1055" ht="40" customHeight="1">
      <x:c r="A1055" s="53" t="n">
        <x:v>45870</x:v>
      </x:c>
      <x:c r="B1055" s="13" t="str">
        <x:v>X5 首次卖弱五币</x:v>
      </x:c>
      <x:c r="C1055" s="13" t="str">
        <x:v>价格对照</x:v>
      </x:c>
      <x:c r="D1055" s="14" t="n">
        <x:v>0.0008</x:v>
      </x:c>
      <x:c r="E1055" s="14" t="n">
        <x:f>J1055/I1055-1</x:f>
        <x:v>0.3210392316801578</x:v>
      </x:c>
      <x:c r="F1055" s="15" t="n">
        <x:f>J1055-I1055</x:f>
        <x:v>277482.0835177038</x:v>
      </x:c>
      <x:c r="G1055" s="54" t="str">
        <x:v>DOLO, HYPER, VINE, CFX, OMNI, AIOT, SPK, PENGU, ASR, EPIC</x:v>
      </x:c>
      <x:c r="H1055" s="40" t="n">
        <x:v>6</x:v>
      </x:c>
      <x:c r="I1055" s="15" t="n">
        <x:v>864324.5315081967</x:v>
      </x:c>
      <x:c r="J1055" s="15" t="n">
        <x:v>1141806.6150259005</x:v>
      </x:c>
      <x:c r="K1055" s="15" t="n">
        <x:v>280776.41636810906</x:v>
      </x:c>
      <x:c r="L1055" s="15" t="str">
        <x:v>n.a.</x:v>
      </x:c>
      <x:c r="M1055" s="15" t="n">
        <x:v>1830.1849168918466</x:v>
      </x:c>
      <x:c r="N1055" s="15" t="n">
        <x:v>1464.1479335134773</x:v>
      </x:c>
      <x:c r="O1055" s="54" t="str">
        <x:v>DOLO, HYPER, VINE, CFX, OMNI, AIOT, SPK, PENGU, ASR, EPIC</x:v>
      </x:c>
      <x:c r="P1055" s="55" t="n">
        <x:v>45870.010416666664</x:v>
      </x:c>
      <x:c r="Q1055" s="55" t="n">
        <x:v>45901.010416666664</x:v>
      </x:c>
      <x:c r="R1055" s="13" t="str">
        <x:v>换仓后至下月换仓后；含下一边界费用</x:v>
      </x:c>
      <x:c r="S1055" s="41" t="str">
        <x:v>76个月退出比较</x:v>
      </x:c>
    </x:row>
    <x:row r="1056" ht="40" customHeight="1">
      <x:c r="A1056" s="53" t="n">
        <x:v>45870</x:v>
      </x:c>
      <x:c r="B1056" s="13" t="str">
        <x:v>X5 首次卖弱五币</x:v>
      </x:c>
      <x:c r="C1056" s="13" t="str">
        <x:v>资金费估算</x:v>
      </x:c>
      <x:c r="D1056" s="14" t="n">
        <x:v>0.0004</x:v>
      </x:c>
      <x:c r="E1056" s="14" t="n">
        <x:f>J1056/I1056-1</x:f>
        <x:v>0.47222062343072047</x:v>
      </x:c>
      <x:c r="F1056" s="15" t="n">
        <x:f>J1056-I1056</x:f>
        <x:v>402438.35783284274</x:v>
      </x:c>
      <x:c r="G1056" s="54" t="str">
        <x:v>DOLO, HYPER, VINE, CFX, OMNI, AIOT, SPK, PENGU, ASR, EPIC</x:v>
      </x:c>
      <x:c r="H1056" s="40" t="n">
        <x:v>6</x:v>
      </x:c>
      <x:c r="I1056" s="15" t="n">
        <x:v>852225.2901813055</x:v>
      </x:c>
      <x:c r="J1056" s="15" t="n">
        <x:v>1254663.6480141482</x:v>
      </x:c>
      <x:c r="K1056" s="15" t="n">
        <x:v>276845.96953165333</x:v>
      </x:c>
      <x:c r="L1056" s="15" t="n">
        <x:v>128227.00552911682</x:v>
      </x:c>
      <x:c r="M1056" s="15" t="n">
        <x:v>1881.869448521448</x:v>
      </x:c>
      <x:c r="N1056" s="15" t="n">
        <x:v>752.7477794085792</x:v>
      </x:c>
      <x:c r="O1056" s="54" t="str">
        <x:v>DOLO, HYPER, VINE, CFX, OMNI, AIOT, SPK, PENGU, ASR, EPIC</x:v>
      </x:c>
      <x:c r="P1056" s="55" t="n">
        <x:v>45870.010416666664</x:v>
      </x:c>
      <x:c r="Q1056" s="55" t="n">
        <x:v>45901.010416666664</x:v>
      </x:c>
      <x:c r="R1056" s="13" t="str">
        <x:v>换仓后至下月换仓后；含下一边界费用</x:v>
      </x:c>
      <x:c r="S1056" s="41" t="str">
        <x:v>76个月退出比较</x:v>
      </x:c>
    </x:row>
    <x:row r="1057" ht="40" customHeight="1">
      <x:c r="A1057" s="53" t="n">
        <x:v>45870</x:v>
      </x:c>
      <x:c r="B1057" s="13" t="str">
        <x:v>X5 首次卖弱五币</x:v>
      </x:c>
      <x:c r="C1057" s="13" t="str">
        <x:v>资金费估算</x:v>
      </x:c>
      <x:c r="D1057" s="14" t="n">
        <x:v>0.0008</x:v>
      </x:c>
      <x:c r="E1057" s="14" t="n">
        <x:f>J1057/I1057-1</x:f>
        <x:v>0.47133830311292524</x:v>
      </x:c>
      <x:c r="F1057" s="15" t="n">
        <x:f>J1057-I1057</x:f>
        <x:v>383527.7368583252</x:v>
      </x:c>
      <x:c r="G1057" s="54" t="str">
        <x:v>DOLO, HYPER, VINE, CFX, OMNI, AIOT, SPK, PENGU, ASR, EPIC</x:v>
      </x:c>
      <x:c r="H1057" s="40" t="n">
        <x:v>6</x:v>
      </x:c>
      <x:c r="I1057" s="15" t="n">
        <x:v>813699.4899954865</x:v>
      </x:c>
      <x:c r="J1057" s="15" t="n">
        <x:v>1197227.2268538116</x:v>
      </x:c>
      <x:c r="K1057" s="15" t="n">
        <x:v>264330.83694018004</x:v>
      </x:c>
      <x:c r="L1057" s="15" t="n">
        <x:v>122430.35991163031</x:v>
      </x:c>
      <x:c r="M1057" s="15" t="n">
        <x:v>1796.3666630479538</x:v>
      </x:c>
      <x:c r="N1057" s="15" t="n">
        <x:v>1437.093330438363</x:v>
      </x:c>
      <x:c r="O1057" s="54" t="str">
        <x:v>DOLO, HYPER, VINE, CFX, OMNI, AIOT, SPK, PENGU, ASR, EPIC</x:v>
      </x:c>
      <x:c r="P1057" s="55" t="n">
        <x:v>45870.010416666664</x:v>
      </x:c>
      <x:c r="Q1057" s="55" t="n">
        <x:v>45901.010416666664</x:v>
      </x:c>
      <x:c r="R1057" s="13" t="str">
        <x:v>换仓后至下月换仓后；含下一边界费用</x:v>
      </x:c>
      <x:c r="S1057" s="41" t="str">
        <x:v>76个月退出比较</x:v>
      </x:c>
    </x:row>
    <x:row r="1058" ht="40" customHeight="1">
      <x:c r="A1058" s="53" t="n">
        <x:v>45901</x:v>
      </x:c>
      <x:c r="B1058" s="13" t="str">
        <x:v>B0 同期原月度</x:v>
      </x:c>
      <x:c r="C1058" s="13" t="str">
        <x:v>价格对照·资金缺失</x:v>
      </x:c>
      <x:c r="D1058" s="14" t="n">
        <x:v>0.0004</x:v>
      </x:c>
      <x:c r="E1058" s="14" t="n">
        <x:f>J1058/I1058-1</x:f>
        <x:v>1.580129232703376</x:v>
      </x:c>
      <x:c r="F1058" s="15" t="n">
        <x:f>J1058-I1058</x:f>
        <x:v>1198849.831817751</x:v>
      </x:c>
      <x:c r="G1058" s="54" t="str">
        <x:v>AIOT, ALPINE, ASR, BIO, CFX, DOLO, EPIC, HYPER, M, MYX, NMR, OG, OMNI, PENGU, SOON, SPK, TA, VINE</x:v>
      </x:c>
      <x:c r="H1058" s="40" t="str">
        <x:v>n.a.</x:v>
      </x:c>
      <x:c r="I1058" s="15" t="n">
        <x:v>758703.6598055272</x:v>
      </x:c>
      <x:c r="J1058" s="15" t="n">
        <x:v>1957553.4916232782</x:v>
      </x:c>
      <x:c r="K1058" s="15" t="n">
        <x:v>1200543.6941071423</x:v>
      </x:c>
      <x:c r="L1058" s="15" t="str">
        <x:v>n.a.</x:v>
      </x:c>
      <x:c r="M1058" s="15" t="n">
        <x:v>1209.901635279297</x:v>
      </x:c>
      <x:c r="N1058" s="15" t="n">
        <x:v>483.96065411171</x:v>
      </x:c>
      <x:c r="O1058" s="54" t="str">
        <x:v>AIOT, ASR, CFX, DOLO, EPIC, HYPER, OMNI, PENGU, SPK, VINE</x:v>
      </x:c>
      <x:c r="P1058" s="55" t="n">
        <x:v>45901</x:v>
      </x:c>
      <x:c r="Q1058" s="55" t="n">
        <x:v>45931</x:v>
      </x:c>
      <x:c r="R1058" s="13" t="str">
        <x:v>自然月00:00估值；首尾00:15</x:v>
      </x:c>
      <x:c r="S1058" s="41" t="str">
        <x:v>75个月频率比较</x:v>
      </x:c>
    </x:row>
    <x:row r="1059" ht="40" customHeight="1">
      <x:c r="A1059" s="53" t="n">
        <x:v>45901</x:v>
      </x:c>
      <x:c r="B1059" s="13" t="str">
        <x:v>B0 同期原月度</x:v>
      </x:c>
      <x:c r="C1059" s="13" t="str">
        <x:v>价格对照·资金缺失</x:v>
      </x:c>
      <x:c r="D1059" s="14" t="n">
        <x:v>0.0008</x:v>
      </x:c>
      <x:c r="E1059" s="14" t="n">
        <x:f>J1059/I1059-1</x:f>
        <x:v>1.5784774189164916</x:v>
      </x:c>
      <x:c r="F1059" s="15" t="n">
        <x:f>J1059-I1059</x:f>
        <x:v>1146691.5668461036</x:v>
      </x:c>
      <x:c r="G1059" s="54" t="str">
        <x:v>AIOT, ALPINE, ASR, BIO, CFX, DOLO, EPIC, HYPER, M, MYX, NMR, OG, OMNI, PENGU, SOON, SPK, TA, VINE</x:v>
      </x:c>
      <x:c r="H1059" s="40" t="str">
        <x:v>n.a.</x:v>
      </x:c>
      <x:c r="I1059" s="15" t="n">
        <x:v>726454.2103068049</x:v>
      </x:c>
      <x:c r="J1059" s="15" t="n">
        <x:v>1873145.7771529085</x:v>
      </x:c>
      <x:c r="K1059" s="15" t="n">
        <x:v>1148776.3193506263</x:v>
      </x:c>
      <x:c r="L1059" s="15" t="str">
        <x:v>n.a.</x:v>
      </x:c>
      <x:c r="M1059" s="15" t="n">
        <x:v>1158.1958358459233</x:v>
      </x:c>
      <x:c r="N1059" s="15" t="n">
        <x:v>926.5566686767561</x:v>
      </x:c>
      <x:c r="O1059" s="54" t="str">
        <x:v>AIOT, ASR, CFX, DOLO, EPIC, HYPER, OMNI, PENGU, SPK, VINE</x:v>
      </x:c>
      <x:c r="P1059" s="55" t="n">
        <x:v>45901</x:v>
      </x:c>
      <x:c r="Q1059" s="55" t="n">
        <x:v>45931</x:v>
      </x:c>
      <x:c r="R1059" s="13" t="str">
        <x:v>自然月00:00估值；首尾00:15</x:v>
      </x:c>
      <x:c r="S1059" s="41" t="str">
        <x:v>75个月频率比较</x:v>
      </x:c>
    </x:row>
    <x:row r="1060" ht="40" customHeight="1">
      <x:c r="A1060" s="53" t="n">
        <x:v>45901</x:v>
      </x:c>
      <x:c r="B1060" s="13" t="str">
        <x:v>M28 月换28日榜</x:v>
      </x:c>
      <x:c r="C1060" s="13" t="str">
        <x:v>价格对照·资金缺失</x:v>
      </x:c>
      <x:c r="D1060" s="14" t="n">
        <x:v>0.0004</x:v>
      </x:c>
      <x:c r="E1060" s="14" t="n">
        <x:f>J1060/I1060-1</x:f>
        <x:v>1.2492669635068467</x:v>
      </x:c>
      <x:c r="F1060" s="15" t="n">
        <x:f>J1060-I1060</x:f>
        <x:v>1012656.6237054837</x:v>
      </x:c>
      <x:c r="G1060" s="54" t="str">
        <x:v>AIOT, ALPINE, ASR, BIO, CFX, DOLO, EPIC, HYPER, IP, MYX, NMR, OG, OMNI, PLAY, SIREN, SPK, TA, VINE</x:v>
      </x:c>
      <x:c r="H1060" s="40" t="str">
        <x:v>n.a.</x:v>
      </x:c>
      <x:c r="I1060" s="15" t="n">
        <x:v>810600.6588558394</x:v>
      </x:c>
      <x:c r="J1060" s="15" t="n">
        <x:v>1823257.2825613231</x:v>
      </x:c>
      <x:c r="K1060" s="15" t="n">
        <x:v>1014463.8868003087</x:v>
      </x:c>
      <x:c r="L1060" s="15" t="str">
        <x:v>n.a.</x:v>
      </x:c>
      <x:c r="M1060" s="15" t="n">
        <x:v>1290.9022105890908</x:v>
      </x:c>
      <x:c r="N1060" s="15" t="n">
        <x:v>516.360884235648</x:v>
      </x:c>
      <x:c r="O1060" s="54" t="str">
        <x:v>AIOT, ASR, CFX, DOLO, EPIC, HYPER, IP, OMNI, SPK, VINE</x:v>
      </x:c>
      <x:c r="P1060" s="55" t="n">
        <x:v>45901</x:v>
      </x:c>
      <x:c r="Q1060" s="55" t="n">
        <x:v>45931</x:v>
      </x:c>
      <x:c r="R1060" s="13" t="str">
        <x:v>自然月00:00估值；首尾00:15</x:v>
      </x:c>
      <x:c r="S1060" s="41" t="str">
        <x:v>75个月频率比较</x:v>
      </x:c>
    </x:row>
    <x:row r="1061" ht="40" customHeight="1">
      <x:c r="A1061" s="53" t="n">
        <x:v>45901</x:v>
      </x:c>
      <x:c r="B1061" s="13" t="str">
        <x:v>M28 月换28日榜</x:v>
      </x:c>
      <x:c r="C1061" s="13" t="str">
        <x:v>价格对照·资金缺失</x:v>
      </x:c>
      <x:c r="D1061" s="14" t="n">
        <x:v>0.0008</x:v>
      </x:c>
      <x:c r="E1061" s="14" t="n">
        <x:f>J1061/I1061-1</x:f>
        <x:v>1.2478269696749056</x:v>
      </x:c>
      <x:c r="F1061" s="15" t="n">
        <x:f>J1061-I1061</x:f>
        <x:v>967639.5261892956</x:v>
      </x:c>
      <x:c r="G1061" s="54" t="str">
        <x:v>AIOT, ALPINE, ASR, BIO, CFX, DOLO, EPIC, HYPER, IP, MYX, NMR, OG, OMNI, PLAY, SIREN, SPK, TA, VINE</x:v>
      </x:c>
      <x:c r="H1061" s="40" t="str">
        <x:v>n.a.</x:v>
      </x:c>
      <x:c r="I1061" s="15" t="n">
        <x:v>775459.6989047234</x:v>
      </x:c>
      <x:c r="J1061" s="15" t="n">
        <x:v>1743099.225094019</x:v>
      </x:c>
      <x:c r="K1061" s="15" t="n">
        <x:v>969861.8840761434</x:v>
      </x:c>
      <x:c r="L1061" s="15" t="str">
        <x:v>n.a.</x:v>
      </x:c>
      <x:c r="M1061" s="15" t="n">
        <x:v>1234.6432704709587</x:v>
      </x:c>
      <x:c r="N1061" s="15" t="n">
        <x:v>987.7146163767902</x:v>
      </x:c>
      <x:c r="O1061" s="54" t="str">
        <x:v>AIOT, ASR, CFX, DOLO, EPIC, HYPER, IP, OMNI, SPK, VINE</x:v>
      </x:c>
      <x:c r="P1061" s="55" t="n">
        <x:v>45901</x:v>
      </x:c>
      <x:c r="Q1061" s="55" t="n">
        <x:v>45931</x:v>
      </x:c>
      <x:c r="R1061" s="13" t="str">
        <x:v>自然月00:00估值；首尾00:15</x:v>
      </x:c>
      <x:c r="S1061" s="41" t="str">
        <x:v>75个月频率比较</x:v>
      </x:c>
    </x:row>
    <x:row r="1062" ht="24" customHeight="1">
      <x:c r="A1062" s="53" t="n">
        <x:v>45901</x:v>
      </x:c>
      <x:c r="B1062" s="13" t="str">
        <x:v>B0 原月度</x:v>
      </x:c>
      <x:c r="C1062" s="13" t="str">
        <x:v>价格对照</x:v>
      </x:c>
      <x:c r="D1062" s="14" t="n">
        <x:v>0.0004</x:v>
      </x:c>
      <x:c r="E1062" s="14" t="n">
        <x:f>J1062/I1062-1</x:f>
        <x:v>1.5712344819412318</x:v>
      </x:c>
      <x:c r="F1062" s="15" t="n">
        <x:f>J1062-I1062</x:f>
        <x:v>786056.9939921286</x:v>
      </x:c>
      <x:c r="G1062" s="54" t="str">
        <x:v>MYX, AIOT, BIO, OG, DOLO, ALPINE, TA, M, SOON, NMR</x:v>
      </x:c>
      <x:c r="H1062" s="40" t="n">
        <x:v>0</x:v>
      </x:c>
      <x:c r="I1062" s="15" t="n">
        <x:v>500279.877399947</x:v>
      </x:c>
      <x:c r="J1062" s="15" t="n">
        <x:v>1286336.8713920757</x:v>
      </x:c>
      <x:c r="K1062" s="15" t="n">
        <x:v>788581.7489169517</x:v>
      </x:c>
      <x:c r="L1062" s="15" t="str">
        <x:v>n.a.</x:v>
      </x:c>
      <x:c r="M1062" s="15" t="n">
        <x:v>1803.396374873729</x:v>
      </x:c>
      <x:c r="N1062" s="15" t="n">
        <x:v>721.3585499494916</x:v>
      </x:c>
      <x:c r="O1062" s="54" t="str">
        <x:v>MYX, AIOT, BIO, OG, DOLO, ALPINE, TA, M, SOON, NMR</x:v>
      </x:c>
      <x:c r="P1062" s="55" t="n">
        <x:v>45901.010416666664</x:v>
      </x:c>
      <x:c r="Q1062" s="55" t="n">
        <x:v>45931.010416666664</x:v>
      </x:c>
      <x:c r="R1062" s="13" t="str">
        <x:v>换仓后至下月换仓后；含下一边界费用</x:v>
      </x:c>
      <x:c r="S1062" s="41" t="str">
        <x:v>76个月退出比较</x:v>
      </x:c>
    </x:row>
    <x:row r="1063" ht="24" customHeight="1">
      <x:c r="A1063" s="53" t="n">
        <x:v>45901</x:v>
      </x:c>
      <x:c r="B1063" s="13" t="str">
        <x:v>B0 原月度</x:v>
      </x:c>
      <x:c r="C1063" s="13" t="str">
        <x:v>资金费估算</x:v>
      </x:c>
      <x:c r="D1063" s="14" t="n">
        <x:v>0.0004</x:v>
      </x:c>
      <x:c r="E1063" s="14" t="n">
        <x:f>J1063/I1063-1</x:f>
        <x:v>2.700566070656823</x:v>
      </x:c>
      <x:c r="F1063" s="15" t="n">
        <x:f>J1063-I1063</x:f>
        <x:v>1467196.3397488617</x:v>
      </x:c>
      <x:c r="G1063" s="54" t="str">
        <x:v>MYX, AIOT, BIO, OG, DOLO, ALPINE, TA, M, SOON, NMR</x:v>
      </x:c>
      <x:c r="H1063" s="40" t="n">
        <x:v>0</x:v>
      </x:c>
      <x:c r="I1063" s="15" t="n">
        <x:v>543292.1474096781</x:v>
      </x:c>
      <x:c r="J1063" s="15" t="n">
        <x:v>2010488.4871585397</x:v>
      </x:c>
      <x:c r="K1063" s="15" t="n">
        <x:v>856381.1800782531</x:v>
      </x:c>
      <x:c r="L1063" s="15" t="n">
        <x:v>613944.7290541823</x:v>
      </x:c>
      <x:c r="M1063" s="15" t="n">
        <x:v>2235.4067025534705</x:v>
      </x:c>
      <x:c r="N1063" s="15" t="n">
        <x:v>894.1626810213883</x:v>
      </x:c>
      <x:c r="O1063" s="54" t="str">
        <x:v>MYX, AIOT, BIO, OG, DOLO, ALPINE, TA, M, SOON, NMR</x:v>
      </x:c>
      <x:c r="P1063" s="55" t="n">
        <x:v>45901.010416666664</x:v>
      </x:c>
      <x:c r="Q1063" s="55" t="n">
        <x:v>45931.010416666664</x:v>
      </x:c>
      <x:c r="R1063" s="13" t="str">
        <x:v>换仓后至下月换仓后；含下一边界费用</x:v>
      </x:c>
      <x:c r="S1063" s="41" t="str">
        <x:v>76个月退出比较</x:v>
      </x:c>
    </x:row>
    <x:row r="1064" ht="24" customHeight="1">
      <x:c r="A1064" s="53" t="n">
        <x:v>45901</x:v>
      </x:c>
      <x:c r="B1064" s="13" t="str">
        <x:v>S1 逐币退出</x:v>
      </x:c>
      <x:c r="C1064" s="13" t="str">
        <x:v>价格对照</x:v>
      </x:c>
      <x:c r="D1064" s="14" t="n">
        <x:v>0.0004</x:v>
      </x:c>
      <x:c r="E1064" s="14" t="n">
        <x:f>J1064/I1064-1</x:f>
        <x:v>1.5899732777941304</x:v>
      </x:c>
      <x:c r="F1064" s="15" t="n">
        <x:f>J1064-I1064</x:f>
        <x:v>974042.6287733512</x:v>
      </x:c>
      <x:c r="G1064" s="54" t="str">
        <x:v>MYX, AIOT, BIO, OG, DOLO, ALPINE, TA, M, SOON, NMR</x:v>
      </x:c>
      <x:c r="H1064" s="40" t="n">
        <x:v>4</x:v>
      </x:c>
      <x:c r="I1064" s="15" t="n">
        <x:v>612615.7227778705</x:v>
      </x:c>
      <x:c r="J1064" s="15" t="n">
        <x:v>1586658.3515512217</x:v>
      </x:c>
      <x:c r="K1064" s="15" t="n">
        <x:v>977156.8390367603</x:v>
      </x:c>
      <x:c r="L1064" s="15" t="str">
        <x:v>n.a.</x:v>
      </x:c>
      <x:c r="M1064" s="15" t="n">
        <x:v>2224.4359024351197</x:v>
      </x:c>
      <x:c r="N1064" s="15" t="n">
        <x:v>889.774360974048</x:v>
      </x:c>
      <x:c r="O1064" s="54" t="str">
        <x:v>MYX, AIOT, BIO, OG, DOLO, ALPINE, TA, M, SOON, NMR</x:v>
      </x:c>
      <x:c r="P1064" s="55" t="n">
        <x:v>45901.010416666664</x:v>
      </x:c>
      <x:c r="Q1064" s="55" t="n">
        <x:v>45931.010416666664</x:v>
      </x:c>
      <x:c r="R1064" s="13" t="str">
        <x:v>换仓后至下月换仓后；含下一边界费用</x:v>
      </x:c>
      <x:c r="S1064" s="41" t="str">
        <x:v>76个月退出比较</x:v>
      </x:c>
    </x:row>
    <x:row r="1065" ht="24" customHeight="1">
      <x:c r="A1065" s="53" t="n">
        <x:v>45901</x:v>
      </x:c>
      <x:c r="B1065" s="13" t="str">
        <x:v>S1 逐币退出</x:v>
      </x:c>
      <x:c r="C1065" s="13" t="str">
        <x:v>资金费估算</x:v>
      </x:c>
      <x:c r="D1065" s="14" t="n">
        <x:v>0.0004</x:v>
      </x:c>
      <x:c r="E1065" s="14" t="n">
        <x:f>J1065/I1065-1</x:f>
        <x:v>2.717997629566996</x:v>
      </x:c>
      <x:c r="F1065" s="15" t="n">
        <x:f>J1065-I1065</x:f>
        <x:v>1732254.3398017962</x:v>
      </x:c>
      <x:c r="G1065" s="54" t="str">
        <x:v>MYX, AIOT, BIO, OG, DOLO, ALPINE, TA, M, SOON, NMR</x:v>
      </x:c>
      <x:c r="H1065" s="40" t="n">
        <x:v>4</x:v>
      </x:c>
      <x:c r="I1065" s="15" t="n">
        <x:v>637327.3916643414</x:v>
      </x:c>
      <x:c r="J1065" s="15" t="n">
        <x:v>2369581.731466138</x:v>
      </x:c>
      <x:c r="K1065" s="15" t="n">
        <x:v>1016573.3531068414</x:v>
      </x:c>
      <x:c r="L1065" s="15" t="n">
        <x:v>719381.4302741792</x:v>
      </x:c>
      <x:c r="M1065" s="15" t="n">
        <x:v>2643.1739851578263</x:v>
      </x:c>
      <x:c r="N1065" s="15" t="n">
        <x:v>1057.2695940631309</x:v>
      </x:c>
      <x:c r="O1065" s="54" t="str">
        <x:v>MYX, AIOT, BIO, OG, DOLO, ALPINE, TA, M, SOON, NMR</x:v>
      </x:c>
      <x:c r="P1065" s="55" t="n">
        <x:v>45901.010416666664</x:v>
      </x:c>
      <x:c r="Q1065" s="55" t="n">
        <x:v>45931.010416666664</x:v>
      </x:c>
      <x:c r="R1065" s="13" t="str">
        <x:v>换仓后至下月换仓后；含下一边界费用</x:v>
      </x:c>
      <x:c r="S1065" s="41" t="str">
        <x:v>76个月退出比较</x:v>
      </x:c>
    </x:row>
    <x:row r="1066" ht="24" customHeight="1">
      <x:c r="A1066" s="53" t="n">
        <x:v>45901</x:v>
      </x:c>
      <x:c r="B1066" s="13" t="str">
        <x:v>X10 首次全退出</x:v>
      </x:c>
      <x:c r="C1066" s="13" t="str">
        <x:v>价格对照</x:v>
      </x:c>
      <x:c r="D1066" s="14" t="n">
        <x:v>0.0004</x:v>
      </x:c>
      <x:c r="E1066" s="14" t="n">
        <x:f>J1066/I1066-1</x:f>
        <x:v>0.06482552541583297</x:v>
      </x:c>
      <x:c r="F1066" s="15" t="n">
        <x:f>J1066-I1066</x:f>
        <x:v>23277.31315405562</x:v>
      </x:c>
      <x:c r="G1066" s="54" t="str">
        <x:v>MYX, AIOT, BIO, OG, DOLO, ALPINE, TA, M, SOON, NMR</x:v>
      </x:c>
      <x:c r="H1066" s="40" t="n">
        <x:v>10</x:v>
      </x:c>
      <x:c r="I1066" s="15" t="n">
        <x:v>359076.35155657906</x:v>
      </x:c>
      <x:c r="J1066" s="15" t="n">
        <x:v>382353.6647106347</x:v>
      </x:c>
      <x:c r="K1066" s="15" t="n">
        <x:v>24349.404342909893</x:v>
      </x:c>
      <x:c r="L1066" s="15" t="str">
        <x:v>n.a.</x:v>
      </x:c>
      <x:c r="M1066" s="15" t="n">
        <x:v>765.7794206101239</x:v>
      </x:c>
      <x:c r="N1066" s="15" t="n">
        <x:v>306.3117682440495</x:v>
      </x:c>
      <x:c r="O1066" s="54" t="str">
        <x:v>MYX, AIOT, BIO, OG, DOLO, ALPINE, TA, M, SOON, NMR</x:v>
      </x:c>
      <x:c r="P1066" s="55" t="n">
        <x:v>45901.010416666664</x:v>
      </x:c>
      <x:c r="Q1066" s="55" t="n">
        <x:v>45931.010416666664</x:v>
      </x:c>
      <x:c r="R1066" s="13" t="str">
        <x:v>换仓后至下月换仓后；含下一边界费用</x:v>
      </x:c>
      <x:c r="S1066" s="41" t="str">
        <x:v>76个月退出比较</x:v>
      </x:c>
    </x:row>
    <x:row r="1067" ht="24" customHeight="1">
      <x:c r="A1067" s="53" t="n">
        <x:v>45901</x:v>
      </x:c>
      <x:c r="B1067" s="13" t="str">
        <x:v>X10 首次全退出</x:v>
      </x:c>
      <x:c r="C1067" s="13" t="str">
        <x:v>价格对照</x:v>
      </x:c>
      <x:c r="D1067" s="14" t="n">
        <x:v>0.0008</x:v>
      </x:c>
      <x:c r="E1067" s="14" t="n">
        <x:f>J1067/I1067-1</x:f>
        <x:v>0.06397400345844795</x:v>
      </x:c>
      <x:c r="F1067" s="15" t="n">
        <x:f>J1067-I1067</x:f>
        <x:v>21803.947596766462</x:v>
      </x:c>
      <x:c r="G1067" s="54" t="str">
        <x:v>MYX, AIOT, BIO, OG, DOLO, ALPINE, TA, M, SOON, NMR</x:v>
      </x:c>
      <x:c r="H1067" s="40" t="n">
        <x:v>10</x:v>
      </x:c>
      <x:c r="I1067" s="15" t="n">
        <x:v>340825.12298809673</x:v>
      </x:c>
      <x:c r="J1067" s="15" t="n">
        <x:v>362629.0705848632</x:v>
      </x:c>
      <x:c r="K1067" s="15" t="n">
        <x:v>23111.766324582146</x:v>
      </x:c>
      <x:c r="L1067" s="15" t="str">
        <x:v>n.a.</x:v>
      </x:c>
      <x:c r="M1067" s="15" t="n">
        <x:v>726.5659598975421</x:v>
      </x:c>
      <x:c r="N1067" s="15" t="n">
        <x:v>581.2527679180338</x:v>
      </x:c>
      <x:c r="O1067" s="54" t="str">
        <x:v>MYX, AIOT, BIO, OG, DOLO, ALPINE, TA, M, SOON, NMR</x:v>
      </x:c>
      <x:c r="P1067" s="55" t="n">
        <x:v>45901.010416666664</x:v>
      </x:c>
      <x:c r="Q1067" s="55" t="n">
        <x:v>45931.010416666664</x:v>
      </x:c>
      <x:c r="R1067" s="13" t="str">
        <x:v>换仓后至下月换仓后；含下一边界费用</x:v>
      </x:c>
      <x:c r="S1067" s="41" t="str">
        <x:v>76个月退出比较</x:v>
      </x:c>
    </x:row>
    <x:row r="1068" ht="24" customHeight="1">
      <x:c r="A1068" s="53" t="n">
        <x:v>45901</x:v>
      </x:c>
      <x:c r="B1068" s="13" t="str">
        <x:v>X10 首次全退出</x:v>
      </x:c>
      <x:c r="C1068" s="13" t="str">
        <x:v>资金费估算</x:v>
      </x:c>
      <x:c r="D1068" s="14" t="n">
        <x:v>0.0004</x:v>
      </x:c>
      <x:c r="E1068" s="14" t="n">
        <x:f>J1068/I1068-1</x:f>
        <x:v>0.09915920501724429</x:v>
      </x:c>
      <x:c r="F1068" s="15" t="n">
        <x:f>J1068-I1068</x:f>
        <x:v>28530.71029435267</x:v>
      </x:c>
      <x:c r="G1068" s="54" t="str">
        <x:v>MYX, AIOT, BIO, OG, DOLO, ALPINE, TA, M, SOON, NMR</x:v>
      </x:c>
      <x:c r="H1068" s="40" t="n">
        <x:v>10</x:v>
      </x:c>
      <x:c r="I1068" s="15" t="n">
        <x:v>287726.2911636999</x:v>
      </x:c>
      <x:c r="J1068" s="15" t="n">
        <x:v>316257.00145805255</x:v>
      </x:c>
      <x:c r="K1068" s="15" t="n">
        <x:v>19511.069924990123</x:v>
      </x:c>
      <x:c r="L1068" s="15" t="n">
        <x:v>9892.53247692812</x:v>
      </x:c>
      <x:c r="M1068" s="15" t="n">
        <x:v>623.4943625467425</x:v>
      </x:c>
      <x:c r="N1068" s="15" t="n">
        <x:v>249.39774501869707</x:v>
      </x:c>
      <x:c r="O1068" s="54" t="str">
        <x:v>MYX, AIOT, BIO, OG, DOLO, ALPINE, TA, M, SOON, NMR</x:v>
      </x:c>
      <x:c r="P1068" s="55" t="n">
        <x:v>45901.010416666664</x:v>
      </x:c>
      <x:c r="Q1068" s="55" t="n">
        <x:v>45931.010416666664</x:v>
      </x:c>
      <x:c r="R1068" s="13" t="str">
        <x:v>换仓后至下月换仓后；含下一边界费用</x:v>
      </x:c>
      <x:c r="S1068" s="41" t="str">
        <x:v>76个月退出比较</x:v>
      </x:c>
    </x:row>
    <x:row r="1069" ht="24" customHeight="1">
      <x:c r="A1069" s="53" t="n">
        <x:v>45901</x:v>
      </x:c>
      <x:c r="B1069" s="13" t="str">
        <x:v>X10 首次全退出</x:v>
      </x:c>
      <x:c r="C1069" s="13" t="str">
        <x:v>资金费估算</x:v>
      </x:c>
      <x:c r="D1069" s="14" t="n">
        <x:v>0.0008</x:v>
      </x:c>
      <x:c r="E1069" s="14" t="n">
        <x:f>J1069/I1069-1</x:f>
        <x:v>0.09829397426385089</x:v>
      </x:c>
      <x:c r="F1069" s="15" t="n">
        <x:f>J1069-I1069</x:f>
        <x:v>26841.5693523793</x:v>
      </x:c>
      <x:c r="G1069" s="54" t="str">
        <x:v>MYX, AIOT, BIO, OG, DOLO, ALPINE, TA, M, SOON, NMR</x:v>
      </x:c>
      <x:c r="H1069" s="40" t="n">
        <x:v>10</x:v>
      </x:c>
      <x:c r="I1069" s="15" t="n">
        <x:v>273074.4132934168</x:v>
      </x:c>
      <x:c r="J1069" s="15" t="n">
        <x:v>299915.9826457961</x:v>
      </x:c>
      <x:c r="K1069" s="15" t="n">
        <x:v>18517.5082573952</x:v>
      </x:c>
      <x:c r="L1069" s="15" t="n">
        <x:v>9388.77532253831</x:v>
      </x:c>
      <x:c r="M1069" s="15" t="n">
        <x:v>591.5079041966083</x:v>
      </x:c>
      <x:c r="N1069" s="15" t="n">
        <x:v>473.20632335728664</x:v>
      </x:c>
      <x:c r="O1069" s="54" t="str">
        <x:v>MYX, AIOT, BIO, OG, DOLO, ALPINE, TA, M, SOON, NMR</x:v>
      </x:c>
      <x:c r="P1069" s="55" t="n">
        <x:v>45901.010416666664</x:v>
      </x:c>
      <x:c r="Q1069" s="55" t="n">
        <x:v>45931.010416666664</x:v>
      </x:c>
      <x:c r="R1069" s="13" t="str">
        <x:v>换仓后至下月换仓后；含下一边界费用</x:v>
      </x:c>
      <x:c r="S1069" s="41" t="str">
        <x:v>76个月退出比较</x:v>
      </x:c>
    </x:row>
    <x:row r="1070" ht="24" customHeight="1">
      <x:c r="A1070" s="53" t="n">
        <x:v>45901</x:v>
      </x:c>
      <x:c r="B1070" s="13" t="str">
        <x:v>X5 首次卖弱五币</x:v>
      </x:c>
      <x:c r="C1070" s="13" t="str">
        <x:v>价格对照</x:v>
      </x:c>
      <x:c r="D1070" s="14" t="n">
        <x:v>0.0004</x:v>
      </x:c>
      <x:c r="E1070" s="14" t="n">
        <x:f>J1070/I1070-1</x:f>
        <x:v>0.4682604485400317</x:v>
      </x:c>
      <x:c r="F1070" s="15" t="n">
        <x:f>J1070-I1070</x:f>
        <x:v>560306.8818397387</x:v>
      </x:c>
      <x:c r="G1070" s="54" t="str">
        <x:v>MYX, AIOT, BIO, OG, DOLO, ALPINE, TA, M, SOON, NMR</x:v>
      </x:c>
      <x:c r="H1070" s="40" t="n">
        <x:v>6</x:v>
      </x:c>
      <x:c r="I1070" s="15" t="n">
        <x:v>1196571.0185147915</x:v>
      </x:c>
      <x:c r="J1070" s="15" t="n">
        <x:v>1756877.9003545302</x:v>
      </x:c>
      <x:c r="K1070" s="15" t="n">
        <x:v>564247.8056298391</x:v>
      </x:c>
      <x:c r="L1070" s="15" t="str">
        <x:v>n.a.</x:v>
      </x:c>
      <x:c r="M1070" s="15" t="n">
        <x:v>2814.9455643573488</x:v>
      </x:c>
      <x:c r="N1070" s="15" t="n">
        <x:v>1125.9782257429397</x:v>
      </x:c>
      <x:c r="O1070" s="54" t="str">
        <x:v>MYX, AIOT, BIO, OG, DOLO, ALPINE, TA, M, SOON, NMR</x:v>
      </x:c>
      <x:c r="P1070" s="55" t="n">
        <x:v>45901.010416666664</x:v>
      </x:c>
      <x:c r="Q1070" s="55" t="n">
        <x:v>45931.010416666664</x:v>
      </x:c>
      <x:c r="R1070" s="13" t="str">
        <x:v>换仓后至下月换仓后；含下一边界费用</x:v>
      </x:c>
      <x:c r="S1070" s="41" t="str">
        <x:v>76个月退出比较</x:v>
      </x:c>
    </x:row>
    <x:row r="1071" ht="24" customHeight="1">
      <x:c r="A1071" s="53" t="n">
        <x:v>45901</x:v>
      </x:c>
      <x:c r="B1071" s="13" t="str">
        <x:v>X5 首次卖弱五币</x:v>
      </x:c>
      <x:c r="C1071" s="13" t="str">
        <x:v>价格对照</x:v>
      </x:c>
      <x:c r="D1071" s="14" t="n">
        <x:v>0.0008</x:v>
      </x:c>
      <x:c r="E1071" s="14" t="n">
        <x:f>J1071/I1071-1</x:f>
        <x:v>0.46732045963525337</x:v>
      </x:c>
      <x:c r="F1071" s="15" t="n">
        <x:f>J1071-I1071</x:f>
        <x:v>533589.5921484765</x:v>
      </x:c>
      <x:c r="G1071" s="54" t="str">
        <x:v>MYX, AIOT, BIO, OG, DOLO, ALPINE, TA, M, SOON, NMR</x:v>
      </x:c>
      <x:c r="H1071" s="40" t="n">
        <x:v>6</x:v>
      </x:c>
      <x:c r="I1071" s="15" t="n">
        <x:v>1141806.6150259005</x:v>
      </x:c>
      <x:c r="J1071" s="15" t="n">
        <x:v>1675396.207174377</x:v>
      </x:c>
      <x:c r="K1071" s="15" t="n">
        <x:v>538423.4341407248</x:v>
      </x:c>
      <x:c r="L1071" s="15" t="str">
        <x:v>n.a.</x:v>
      </x:c>
      <x:c r="M1071" s="15" t="n">
        <x:v>2685.4677734712523</x:v>
      </x:c>
      <x:c r="N1071" s="15" t="n">
        <x:v>2148.3742187770017</x:v>
      </x:c>
      <x:c r="O1071" s="54" t="str">
        <x:v>MYX, AIOT, BIO, OG, DOLO, ALPINE, TA, M, SOON, NMR</x:v>
      </x:c>
      <x:c r="P1071" s="55" t="n">
        <x:v>45901.010416666664</x:v>
      </x:c>
      <x:c r="Q1071" s="55" t="n">
        <x:v>45931.010416666664</x:v>
      </x:c>
      <x:c r="R1071" s="13" t="str">
        <x:v>换仓后至下月换仓后；含下一边界费用</x:v>
      </x:c>
      <x:c r="S1071" s="41" t="str">
        <x:v>76个月退出比较</x:v>
      </x:c>
    </x:row>
    <x:row r="1072" ht="24" customHeight="1">
      <x:c r="A1072" s="53" t="n">
        <x:v>45901</x:v>
      </x:c>
      <x:c r="B1072" s="13" t="str">
        <x:v>X5 首次卖弱五币</x:v>
      </x:c>
      <x:c r="C1072" s="13" t="str">
        <x:v>资金费估算</x:v>
      </x:c>
      <x:c r="D1072" s="14" t="n">
        <x:v>0.0004</x:v>
      </x:c>
      <x:c r="E1072" s="14" t="n">
        <x:f>J1072/I1072-1</x:f>
        <x:v>0.5818934639027038</x:v>
      </x:c>
      <x:c r="F1072" s="15" t="n">
        <x:f>J1072-I1072</x:f>
        <x:v>730080.5761757554</x:v>
      </x:c>
      <x:c r="G1072" s="54" t="str">
        <x:v>MYX, AIOT, BIO, OG, DOLO, ALPINE, TA, M, SOON, NMR</x:v>
      </x:c>
      <x:c r="H1072" s="40" t="n">
        <x:v>6</x:v>
      </x:c>
      <x:c r="I1072" s="15" t="n">
        <x:v>1254663.6480141482</x:v>
      </x:c>
      <x:c r="J1072" s="15" t="n">
        <x:v>1984744.2241899036</x:v>
      </x:c>
      <x:c r="K1072" s="15" t="n">
        <x:v>591641.6152834983</x:v>
      </x:c>
      <x:c r="L1072" s="15" t="n">
        <x:v>142690.97340919156</x:v>
      </x:c>
      <x:c r="M1072" s="15" t="n">
        <x:v>3037.151797811589</x:v>
      </x:c>
      <x:c r="N1072" s="15" t="n">
        <x:v>1214.8607191246356</x:v>
      </x:c>
      <x:c r="O1072" s="54" t="str">
        <x:v>MYX, AIOT, BIO, OG, DOLO, ALPINE, TA, M, SOON, NMR</x:v>
      </x:c>
      <x:c r="P1072" s="55" t="n">
        <x:v>45901.010416666664</x:v>
      </x:c>
      <x:c r="Q1072" s="55" t="n">
        <x:v>45931.010416666664</x:v>
      </x:c>
      <x:c r="R1072" s="13" t="str">
        <x:v>换仓后至下月换仓后；含下一边界费用</x:v>
      </x:c>
      <x:c r="S1072" s="41" t="str">
        <x:v>76个月退出比较</x:v>
      </x:c>
    </x:row>
    <x:row r="1073" ht="24" customHeight="1">
      <x:c r="A1073" s="53" t="n">
        <x:v>45901</x:v>
      </x:c>
      <x:c r="B1073" s="13" t="str">
        <x:v>X5 首次卖弱五币</x:v>
      </x:c>
      <x:c r="C1073" s="13" t="str">
        <x:v>资金费估算</x:v>
      </x:c>
      <x:c r="D1073" s="14" t="n">
        <x:v>0.0008</x:v>
      </x:c>
      <x:c r="E1073" s="14" t="n">
        <x:f>J1073/I1073-1</x:f>
        <x:v>0.580926232496136</x:v>
      </x:c>
      <x:c r="F1073" s="15" t="n">
        <x:f>J1073-I1073</x:f>
        <x:v>695500.7023379814</x:v>
      </x:c>
      <x:c r="G1073" s="54" t="str">
        <x:v>MYX, AIOT, BIO, OG, DOLO, ALPINE, TA, M, SOON, NMR</x:v>
      </x:c>
      <x:c r="H1073" s="40" t="n">
        <x:v>6</x:v>
      </x:c>
      <x:c r="I1073" s="15" t="n">
        <x:v>1197227.2268538116</x:v>
      </x:c>
      <x:c r="J1073" s="15" t="n">
        <x:v>1892727.929191793</x:v>
      </x:c>
      <x:c r="K1073" s="15" t="n">
        <x:v>564557.243272569</x:v>
      </x:c>
      <x:c r="L1073" s="15" t="n">
        <x:v>136158.81727517062</x:v>
      </x:c>
      <x:c r="M1073" s="15" t="n">
        <x:v>2897.421227641457</x:v>
      </x:c>
      <x:c r="N1073" s="15" t="n">
        <x:v>2317.936982113165</x:v>
      </x:c>
      <x:c r="O1073" s="54" t="str">
        <x:v>MYX, AIOT, BIO, OG, DOLO, ALPINE, TA, M, SOON, NMR</x:v>
      </x:c>
      <x:c r="P1073" s="55" t="n">
        <x:v>45901.010416666664</x:v>
      </x:c>
      <x:c r="Q1073" s="55" t="n">
        <x:v>45931.010416666664</x:v>
      </x:c>
      <x:c r="R1073" s="13" t="str">
        <x:v>换仓后至下月换仓后；含下一边界费用</x:v>
      </x:c>
      <x:c r="S1073" s="41" t="str">
        <x:v>76个月退出比较</x:v>
      </x:c>
    </x:row>
    <x:row r="1074" ht="40" customHeight="1">
      <x:c r="A1074" s="53" t="n">
        <x:v>45931</x:v>
      </x:c>
      <x:c r="B1074" s="13" t="str">
        <x:v>B0 同期原月度</x:v>
      </x:c>
      <x:c r="C1074" s="13" t="str">
        <x:v>价格对照·资金缺失</x:v>
      </x:c>
      <x:c r="D1074" s="14" t="n">
        <x:v>0.0004</x:v>
      </x:c>
      <x:c r="E1074" s="14" t="n">
        <x:f>J1074/I1074-1</x:f>
        <x:v>0.1887344539761031</x:v>
      </x:c>
      <x:c r="F1074" s="15" t="n">
        <x:f>J1074-I1074</x:f>
        <x:v>369457.78937053354</x:v>
      </x:c>
      <x:c r="G1074" s="54" t="str">
        <x:v>AIOT, ALPINE, AWE, BIO, DOLO, H, HEMI, JELLYJELLY, M, MERL, MYX, NMR, OG, SOON, SQD, TA, VELVET</x:v>
      </x:c>
      <x:c r="H1074" s="40" t="str">
        <x:v>n.a.</x:v>
      </x:c>
      <x:c r="I1074" s="15" t="n">
        <x:v>1957553.4916232782</x:v>
      </x:c>
      <x:c r="J1074" s="15" t="n">
        <x:v>2327011.280993812</x:v>
      </x:c>
      <x:c r="K1074" s="15" t="n">
        <x:v>373268.69185590744</x:v>
      </x:c>
      <x:c r="L1074" s="15" t="str">
        <x:v>n.a.</x:v>
      </x:c>
      <x:c r="M1074" s="15" t="n">
        <x:v>2722.0732038388087</x:v>
      </x:c>
      <x:c r="N1074" s="15" t="n">
        <x:v>1088.8292815355235</x:v>
      </x:c>
      <x:c r="O1074" s="54" t="str">
        <x:v>AIOT, ALPINE, BIO, DOLO, M, MYX, NMR, OG, SOON, TA</x:v>
      </x:c>
      <x:c r="P1074" s="55" t="n">
        <x:v>45931</x:v>
      </x:c>
      <x:c r="Q1074" s="55" t="n">
        <x:v>45962</x:v>
      </x:c>
      <x:c r="R1074" s="13" t="str">
        <x:v>自然月00:00估值；首尾00:15</x:v>
      </x:c>
      <x:c r="S1074" s="41" t="str">
        <x:v>75个月频率比较</x:v>
      </x:c>
    </x:row>
    <x:row r="1075" ht="40" customHeight="1">
      <x:c r="A1075" s="53" t="n">
        <x:v>45931</x:v>
      </x:c>
      <x:c r="B1075" s="13" t="str">
        <x:v>B0 同期原月度</x:v>
      </x:c>
      <x:c r="C1075" s="13" t="str">
        <x:v>价格对照·资金缺失</x:v>
      </x:c>
      <x:c r="D1075" s="14" t="n">
        <x:v>0.0008</x:v>
      </x:c>
      <x:c r="E1075" s="14" t="n">
        <x:f>J1075/I1075-1</x:f>
        <x:v>0.18806830903184002</x:v>
      </x:c>
      <x:c r="F1075" s="15" t="n">
        <x:f>J1075-I1075</x:f>
        <x:v>352279.35887927935</x:v>
      </x:c>
      <x:c r="G1075" s="54" t="str">
        <x:v>AIOT, ALPINE, AWE, BIO, DOLO, H, HEMI, JELLYJELLY, M, MERL, MYX, NMR, OG, SOON, SQD, TA, VELVET</x:v>
      </x:c>
      <x:c r="H1075" s="40" t="str">
        <x:v>n.a.</x:v>
      </x:c>
      <x:c r="I1075" s="15" t="n">
        <x:v>1873145.7771529085</x:v>
      </x:c>
      <x:c r="J1075" s="15" t="n">
        <x:v>2225425.136032188</x:v>
      </x:c>
      <x:c r="K1075" s="15" t="n">
        <x:v>356967.06958464347</x:v>
      </x:c>
      <x:c r="L1075" s="15" t="str">
        <x:v>n.a.</x:v>
      </x:c>
      <x:c r="M1075" s="15" t="n">
        <x:v>2604.283725202171</x:v>
      </x:c>
      <x:c r="N1075" s="15" t="n">
        <x:v>2083.4269801617484</x:v>
      </x:c>
      <x:c r="O1075" s="54" t="str">
        <x:v>AIOT, ALPINE, BIO, DOLO, M, MYX, NMR, OG, SOON, TA</x:v>
      </x:c>
      <x:c r="P1075" s="55" t="n">
        <x:v>45931</x:v>
      </x:c>
      <x:c r="Q1075" s="55" t="n">
        <x:v>45962</x:v>
      </x:c>
      <x:c r="R1075" s="13" t="str">
        <x:v>自然月00:00估值；首尾00:15</x:v>
      </x:c>
      <x:c r="S1075" s="41" t="str">
        <x:v>75个月频率比较</x:v>
      </x:c>
    </x:row>
    <x:row r="1076" ht="40" customHeight="1">
      <x:c r="A1076" s="53" t="n">
        <x:v>45931</x:v>
      </x:c>
      <x:c r="B1076" s="13" t="str">
        <x:v>M28 月换28日榜</x:v>
      </x:c>
      <x:c r="C1076" s="13" t="str">
        <x:v>价格对照·资金缺失</x:v>
      </x:c>
      <x:c r="D1076" s="14" t="n">
        <x:v>0.0004</x:v>
      </x:c>
      <x:c r="E1076" s="14" t="n">
        <x:f>J1076/I1076-1</x:f>
        <x:v>0.1002660261150028</x:v>
      </x:c>
      <x:c r="F1076" s="15" t="n">
        <x:f>J1076-I1076</x:f>
        <x:v>182810.76230766252</x:v>
      </x:c>
      <x:c r="G1076" s="54" t="str">
        <x:v>AIO, AIOT, ALPINE, AWE, B2, BIO, DOLO, H, M, MYX, NAORIS, NMR, OG, PLAY, SIREN, SQD, TA, VELVET</x:v>
      </x:c>
      <x:c r="H1076" s="40" t="str">
        <x:v>n.a.</x:v>
      </x:c>
      <x:c r="I1076" s="15" t="n">
        <x:v>1823257.2825613231</x:v>
      </x:c>
      <x:c r="J1076" s="15" t="n">
        <x:v>2006068.0448689857</x:v>
      </x:c>
      <x:c r="K1076" s="15" t="n">
        <x:v>186859.84527035756</x:v>
      </x:c>
      <x:c r="L1076" s="15" t="str">
        <x:v>n.a.</x:v>
      </x:c>
      <x:c r="M1076" s="15" t="n">
        <x:v>2892.202116210945</x:v>
      </x:c>
      <x:c r="N1076" s="15" t="n">
        <x:v>1156.880846484375</x:v>
      </x:c>
      <x:c r="O1076" s="54" t="str">
        <x:v>AIOT, ALPINE, BIO, DOLO, MYX, NMR, OG, PLAY, SIREN, TA</x:v>
      </x:c>
      <x:c r="P1076" s="55" t="n">
        <x:v>45931</x:v>
      </x:c>
      <x:c r="Q1076" s="55" t="n">
        <x:v>45962</x:v>
      </x:c>
      <x:c r="R1076" s="13" t="str">
        <x:v>自然月00:00估值；首尾00:15</x:v>
      </x:c>
      <x:c r="S1076" s="41" t="str">
        <x:v>75个月频率比较</x:v>
      </x:c>
    </x:row>
    <x:row r="1077" ht="40" customHeight="1">
      <x:c r="A1077" s="53" t="n">
        <x:v>45931</x:v>
      </x:c>
      <x:c r="B1077" s="13" t="str">
        <x:v>M28 月换28日榜</x:v>
      </x:c>
      <x:c r="C1077" s="13" t="str">
        <x:v>价格对照·资金缺失</x:v>
      </x:c>
      <x:c r="D1077" s="14" t="n">
        <x:v>0.0008</x:v>
      </x:c>
      <x:c r="E1077" s="14" t="n">
        <x:f>J1077/I1077-1</x:f>
        <x:v>0.09956162938628799</x:v>
      </x:c>
      <x:c r="F1077" s="15" t="n">
        <x:f>J1077-I1077</x:f>
        <x:v>173545.79903233657</x:v>
      </x:c>
      <x:c r="G1077" s="54" t="str">
        <x:v>AIO, AIOT, ALPINE, AWE, B2, BIO, DOLO, H, M, MYX, NAORIS, NMR, OG, PLAY, SIREN, SQD, TA, VELVET</x:v>
      </x:c>
      <x:c r="H1077" s="40" t="str">
        <x:v>n.a.</x:v>
      </x:c>
      <x:c r="I1077" s="15" t="n">
        <x:v>1743099.225094019</x:v>
      </x:c>
      <x:c r="J1077" s="15" t="n">
        <x:v>1916645.0241263555</x:v>
      </x:c>
      <x:c r="K1077" s="15" t="n">
        <x:v>178521.693567486</x:v>
      </x:c>
      <x:c r="L1077" s="15" t="str">
        <x:v>n.a.</x:v>
      </x:c>
      <x:c r="M1077" s="15" t="n">
        <x:v>2764.3858528609853</x:v>
      </x:c>
      <x:c r="N1077" s="15" t="n">
        <x:v>2211.5086822887824</x:v>
      </x:c>
      <x:c r="O1077" s="54" t="str">
        <x:v>AIOT, ALPINE, BIO, DOLO, MYX, NMR, OG, PLAY, SIREN, TA</x:v>
      </x:c>
      <x:c r="P1077" s="55" t="n">
        <x:v>45931</x:v>
      </x:c>
      <x:c r="Q1077" s="55" t="n">
        <x:v>45962</x:v>
      </x:c>
      <x:c r="R1077" s="13" t="str">
        <x:v>自然月00:00估值；首尾00:15</x:v>
      </x:c>
      <x:c r="S1077" s="41" t="str">
        <x:v>75个月频率比较</x:v>
      </x:c>
    </x:row>
    <x:row r="1078" ht="40" customHeight="1">
      <x:c r="A1078" s="53" t="n">
        <x:v>45931</x:v>
      </x:c>
      <x:c r="B1078" s="13" t="str">
        <x:v>B0 原月度</x:v>
      </x:c>
      <x:c r="C1078" s="13" t="str">
        <x:v>价格对照</x:v>
      </x:c>
      <x:c r="D1078" s="14" t="n">
        <x:v>0.0004</x:v>
      </x:c>
      <x:c r="E1078" s="14" t="n">
        <x:f>J1078/I1078-1</x:f>
        <x:v>0.18670989143124506</x:v>
      </x:c>
      <x:c r="F1078" s="15" t="n">
        <x:f>J1078-I1078</x:f>
        <x:v>240171.81760162185</x:v>
      </x:c>
      <x:c r="G1078" s="54" t="str">
        <x:v>MYX, M, ALPINE, JELLYJELLY, HEMI, VELVET, MERL, SQD, H, AWE</x:v>
      </x:c>
      <x:c r="H1078" s="40" t="n">
        <x:v>0</x:v>
      </x:c>
      <x:c r="I1078" s="15" t="n">
        <x:v>1286336.8713920757</x:v>
      </x:c>
      <x:c r="J1078" s="15" t="n">
        <x:v>1526508.6889936975</x:v>
      </x:c>
      <x:c r="K1078" s="15" t="n">
        <x:v>243595.99090759596</x:v>
      </x:c>
      <x:c r="L1078" s="15" t="str">
        <x:v>n.a.</x:v>
      </x:c>
      <x:c r="M1078" s="15" t="n">
        <x:v>2445.8380756958904</x:v>
      </x:c>
      <x:c r="N1078" s="15" t="n">
        <x:v>978.335230278356</x:v>
      </x:c>
      <x:c r="O1078" s="54" t="str">
        <x:v>MYX, M, ALPINE, JELLYJELLY, HEMI, VELVET, MERL, SQD, H, AWE</x:v>
      </x:c>
      <x:c r="P1078" s="55" t="n">
        <x:v>45931.010416666664</x:v>
      </x:c>
      <x:c r="Q1078" s="55" t="n">
        <x:v>45962.010416666664</x:v>
      </x:c>
      <x:c r="R1078" s="13" t="str">
        <x:v>换仓后至下月换仓后；含下一边界费用</x:v>
      </x:c>
      <x:c r="S1078" s="41" t="str">
        <x:v>76个月退出比较</x:v>
      </x:c>
    </x:row>
    <x:row r="1079" ht="40" customHeight="1">
      <x:c r="A1079" s="53" t="n">
        <x:v>45931</x:v>
      </x:c>
      <x:c r="B1079" s="13" t="str">
        <x:v>B0 原月度</x:v>
      </x:c>
      <x:c r="C1079" s="13" t="str">
        <x:v>资金费估算</x:v>
      </x:c>
      <x:c r="D1079" s="14" t="n">
        <x:v>0.0004</x:v>
      </x:c>
      <x:c r="E1079" s="14" t="n">
        <x:f>J1079/I1079-1</x:f>
        <x:v>0.18406272550729308</x:v>
      </x:c>
      <x:c r="F1079" s="15" t="n">
        <x:f>J1079-I1079</x:f>
        <x:v>370055.99054743536</x:v>
      </x:c>
      <x:c r="G1079" s="54" t="str">
        <x:v>MYX, M, ALPINE, JELLYJELLY, HEMI, VELVET, MERL, SQD, H, AWE</x:v>
      </x:c>
      <x:c r="H1079" s="40" t="n">
        <x:v>0</x:v>
      </x:c>
      <x:c r="I1079" s="15" t="n">
        <x:v>2010488.4871585397</x:v>
      </x:c>
      <x:c r="J1079" s="15" t="n">
        <x:v>2380544.477705975</x:v>
      </x:c>
      <x:c r="K1079" s="15" t="n">
        <x:v>380729.92085478595</x:v>
      </x:c>
      <x:c r="L1079" s="15" t="n">
        <x:v>-5326.56717485918</x:v>
      </x:c>
      <x:c r="M1079" s="15" t="n">
        <x:v>3819.545094636911</x:v>
      </x:c>
      <x:c r="N1079" s="15" t="n">
        <x:v>1527.8180378547645</x:v>
      </x:c>
      <x:c r="O1079" s="54" t="str">
        <x:v>MYX, M, ALPINE, JELLYJELLY, HEMI, VELVET, MERL, SQD, H, AWE</x:v>
      </x:c>
      <x:c r="P1079" s="55" t="n">
        <x:v>45931.010416666664</x:v>
      </x:c>
      <x:c r="Q1079" s="55" t="n">
        <x:v>45962.010416666664</x:v>
      </x:c>
      <x:c r="R1079" s="13" t="str">
        <x:v>换仓后至下月换仓后；含下一边界费用</x:v>
      </x:c>
      <x:c r="S1079" s="41" t="str">
        <x:v>76个月退出比较</x:v>
      </x:c>
    </x:row>
    <x:row r="1080" ht="40" customHeight="1">
      <x:c r="A1080" s="53" t="n">
        <x:v>45931</x:v>
      </x:c>
      <x:c r="B1080" s="13" t="str">
        <x:v>S1 逐币退出</x:v>
      </x:c>
      <x:c r="C1080" s="13" t="str">
        <x:v>价格对照</x:v>
      </x:c>
      <x:c r="D1080" s="14" t="n">
        <x:v>0.0004</x:v>
      </x:c>
      <x:c r="E1080" s="14" t="n">
        <x:f>J1080/I1080-1</x:f>
        <x:v>0.27109620035271353</x:v>
      </x:c>
      <x:c r="F1080" s="15" t="n">
        <x:f>J1080-I1080</x:f>
        <x:v>430137.0503634361</x:v>
      </x:c>
      <x:c r="G1080" s="54" t="str">
        <x:v>MYX, M, ALPINE, JELLYJELLY, HEMI, VELVET, MERL, SQD, H, AWE</x:v>
      </x:c>
      <x:c r="H1080" s="40" t="n">
        <x:v>5</x:v>
      </x:c>
      <x:c r="I1080" s="15" t="n">
        <x:v>1586658.3515512217</x:v>
      </x:c>
      <x:c r="J1080" s="15" t="n">
        <x:v>2016795.4019146578</x:v>
      </x:c>
      <x:c r="K1080" s="15" t="n">
        <x:v>434661.0056010573</x:v>
      </x:c>
      <x:c r="L1080" s="15" t="str">
        <x:v>n.a.</x:v>
      </x:c>
      <x:c r="M1080" s="15" t="n">
        <x:v>3231.3965983010735</x:v>
      </x:c>
      <x:c r="N1080" s="15" t="n">
        <x:v>1292.5586393204296</x:v>
      </x:c>
      <x:c r="O1080" s="54" t="str">
        <x:v>MYX, M, ALPINE, JELLYJELLY, HEMI, VELVET, MERL, SQD, H, AWE</x:v>
      </x:c>
      <x:c r="P1080" s="55" t="n">
        <x:v>45931.010416666664</x:v>
      </x:c>
      <x:c r="Q1080" s="55" t="n">
        <x:v>45962.010416666664</x:v>
      </x:c>
      <x:c r="R1080" s="13" t="str">
        <x:v>换仓后至下月换仓后；含下一边界费用</x:v>
      </x:c>
      <x:c r="S1080" s="41" t="str">
        <x:v>76个月退出比较</x:v>
      </x:c>
    </x:row>
    <x:row r="1081" ht="40" customHeight="1">
      <x:c r="A1081" s="53" t="n">
        <x:v>45931</x:v>
      </x:c>
      <x:c r="B1081" s="13" t="str">
        <x:v>S1 逐币退出</x:v>
      </x:c>
      <x:c r="C1081" s="13" t="str">
        <x:v>资金费估算</x:v>
      </x:c>
      <x:c r="D1081" s="14" t="n">
        <x:v>0.0004</x:v>
      </x:c>
      <x:c r="E1081" s="14" t="n">
        <x:f>J1081/I1081-1</x:f>
        <x:v>0.26780026197055906</x:v>
      </x:c>
      <x:c r="F1081" s="15" t="n">
        <x:f>J1081-I1081</x:f>
        <x:v>634574.6084472826</x:v>
      </x:c>
      <x:c r="G1081" s="54" t="str">
        <x:v>MYX, M, ALPINE, JELLYJELLY, HEMI, VELVET, MERL, SQD, H, AWE</x:v>
      </x:c>
      <x:c r="H1081" s="40" t="n">
        <x:v>5</x:v>
      </x:c>
      <x:c r="I1081" s="15" t="n">
        <x:v>2369581.731466138</x:v>
      </x:c>
      <x:c r="J1081" s="15" t="n">
        <x:v>3004156.3399134204</x:v>
      </x:c>
      <x:c r="K1081" s="15" t="n">
        <x:v>649140.8671854308</x:v>
      </x:c>
      <x:c r="L1081" s="15" t="n">
        <x:v>-7816.555774510017</x:v>
      </x:c>
      <x:c r="M1081" s="15" t="n">
        <x:v>4821.216402599621</x:v>
      </x:c>
      <x:c r="N1081" s="15" t="n">
        <x:v>1928.4865610398488</x:v>
      </x:c>
      <x:c r="O1081" s="54" t="str">
        <x:v>MYX, M, ALPINE, JELLYJELLY, HEMI, VELVET, MERL, SQD, H, AWE</x:v>
      </x:c>
      <x:c r="P1081" s="55" t="n">
        <x:v>45931.010416666664</x:v>
      </x:c>
      <x:c r="Q1081" s="55" t="n">
        <x:v>45962.010416666664</x:v>
      </x:c>
      <x:c r="R1081" s="13" t="str">
        <x:v>换仓后至下月换仓后；含下一边界费用</x:v>
      </x:c>
      <x:c r="S1081" s="41" t="str">
        <x:v>76个月退出比较</x:v>
      </x:c>
    </x:row>
    <x:row r="1082" ht="40" customHeight="1">
      <x:c r="A1082" s="53" t="n">
        <x:v>45931</x:v>
      </x:c>
      <x:c r="B1082" s="13" t="str">
        <x:v>X10 首次全退出</x:v>
      </x:c>
      <x:c r="C1082" s="13" t="str">
        <x:v>价格对照</x:v>
      </x:c>
      <x:c r="D1082" s="14" t="n">
        <x:v>0.0004</x:v>
      </x:c>
      <x:c r="E1082" s="14" t="n">
        <x:f>J1082/I1082-1</x:f>
        <x:v>-0.15783279555033314</x:v>
      </x:c>
      <x:c r="F1082" s="15" t="n">
        <x:f>J1082-I1082</x:f>
        <x:v>-60347.947790194245</x:v>
      </x:c>
      <x:c r="G1082" s="54" t="str">
        <x:v>MYX, M, ALPINE, JELLYJELLY, HEMI, VELVET, MERL, SQD, H, AWE</x:v>
      </x:c>
      <x:c r="H1082" s="40" t="n">
        <x:v>10</x:v>
      </x:c>
      <x:c r="I1082" s="15" t="n">
        <x:v>382353.6647106347</x:v>
      </x:c>
      <x:c r="J1082" s="15" t="n">
        <x:v>322005.71692044043</x:v>
      </x:c>
      <x:c r="K1082" s="15" t="n">
        <x:v>-59445.06775076173</x:v>
      </x:c>
      <x:c r="L1082" s="15" t="str">
        <x:v>n.a.</x:v>
      </x:c>
      <x:c r="M1082" s="15" t="n">
        <x:v>644.9143138803136</x:v>
      </x:c>
      <x:c r="N1082" s="15" t="n">
        <x:v>257.9657255521254</x:v>
      </x:c>
      <x:c r="O1082" s="54" t="str">
        <x:v>MYX, M, ALPINE, JELLYJELLY, HEMI, VELVET, MERL, SQD, H, AWE</x:v>
      </x:c>
      <x:c r="P1082" s="55" t="n">
        <x:v>45931.010416666664</x:v>
      </x:c>
      <x:c r="Q1082" s="55" t="n">
        <x:v>45962.010416666664</x:v>
      </x:c>
      <x:c r="R1082" s="13" t="str">
        <x:v>换仓后至下月换仓后；含下一边界费用</x:v>
      </x:c>
      <x:c r="S1082" s="41" t="str">
        <x:v>76个月退出比较</x:v>
      </x:c>
    </x:row>
    <x:row r="1083" ht="40" customHeight="1">
      <x:c r="A1083" s="53" t="n">
        <x:v>45931</x:v>
      </x:c>
      <x:c r="B1083" s="13" t="str">
        <x:v>X10 首次全退出</x:v>
      </x:c>
      <x:c r="C1083" s="13" t="str">
        <x:v>价格对照</x:v>
      </x:c>
      <x:c r="D1083" s="14" t="n">
        <x:v>0.0008</x:v>
      </x:c>
      <x:c r="E1083" s="14" t="n">
        <x:f>J1083/I1083-1</x:f>
        <x:v>-0.15850626162459747</x:v>
      </x:c>
      <x:c r="F1083" s="15" t="n">
        <x:f>J1083-I1083</x:f>
        <x:v>-57478.978334808955</x:v>
      </x:c>
      <x:c r="G1083" s="54" t="str">
        <x:v>MYX, M, ALPINE, JELLYJELLY, HEMI, VELVET, MERL, SQD, H, AWE</x:v>
      </x:c>
      <x:c r="H1083" s="40" t="n">
        <x:v>10</x:v>
      </x:c>
      <x:c r="I1083" s="15" t="n">
        <x:v>362629.0705848632</x:v>
      </x:c>
      <x:c r="J1083" s="15" t="n">
        <x:v>305150.09225005424</x:v>
      </x:c>
      <x:c r="K1083" s="15" t="n">
        <x:v>-56378.45706442206</x:v>
      </x:c>
      <x:c r="L1083" s="15" t="str">
        <x:v>n.a.</x:v>
      </x:c>
      <x:c r="M1083" s="15" t="n">
        <x:v>611.4007057704954</x:v>
      </x:c>
      <x:c r="N1083" s="15" t="n">
        <x:v>489.12056461639634</x:v>
      </x:c>
      <x:c r="O1083" s="54" t="str">
        <x:v>MYX, M, ALPINE, JELLYJELLY, HEMI, VELVET, MERL, SQD, H, AWE</x:v>
      </x:c>
      <x:c r="P1083" s="55" t="n">
        <x:v>45931.010416666664</x:v>
      </x:c>
      <x:c r="Q1083" s="55" t="n">
        <x:v>45962.010416666664</x:v>
      </x:c>
      <x:c r="R1083" s="13" t="str">
        <x:v>换仓后至下月换仓后；含下一边界费用</x:v>
      </x:c>
      <x:c r="S1083" s="41" t="str">
        <x:v>76个月退出比较</x:v>
      </x:c>
    </x:row>
    <x:row r="1084" ht="40" customHeight="1">
      <x:c r="A1084" s="53" t="n">
        <x:v>45931</x:v>
      </x:c>
      <x:c r="B1084" s="13" t="str">
        <x:v>X10 首次全退出</x:v>
      </x:c>
      <x:c r="C1084" s="13" t="str">
        <x:v>资金费估算</x:v>
      </x:c>
      <x:c r="D1084" s="14" t="n">
        <x:v>0.0004</x:v>
      </x:c>
      <x:c r="E1084" s="14" t="n">
        <x:f>J1084/I1084-1</x:f>
        <x:v>-0.14546434245729234</x:v>
      </x:c>
      <x:c r="F1084" s="15" t="n">
        <x:f>J1084-I1084</x:f>
        <x:v>-46004.116764610575</x:v>
      </x:c>
      <x:c r="G1084" s="54" t="str">
        <x:v>MYX, M, ALPINE, JELLYJELLY, HEMI, VELVET, MERL, SQD, H, AWE</x:v>
      </x:c>
      <x:c r="H1084" s="40" t="n">
        <x:v>10</x:v>
      </x:c>
      <x:c r="I1084" s="15" t="n">
        <x:v>316257.00145805255</x:v>
      </x:c>
      <x:c r="J1084" s="15" t="n">
        <x:v>270252.88469344197</x:v>
      </x:c>
      <x:c r="K1084" s="15" t="n">
        <x:v>-49168.9255615072</x:v>
      </x:c>
      <x:c r="L1084" s="15" t="n">
        <x:v>3917.086141722594</x:v>
      </x:c>
      <x:c r="M1084" s="15" t="n">
        <x:v>537.3409605899874</x:v>
      </x:c>
      <x:c r="N1084" s="15" t="n">
        <x:v>214.93638423599495</x:v>
      </x:c>
      <x:c r="O1084" s="54" t="str">
        <x:v>MYX, M, ALPINE, JELLYJELLY, HEMI, VELVET, MERL, SQD, H, AWE</x:v>
      </x:c>
      <x:c r="P1084" s="55" t="n">
        <x:v>45931.010416666664</x:v>
      </x:c>
      <x:c r="Q1084" s="55" t="n">
        <x:v>45962.010416666664</x:v>
      </x:c>
      <x:c r="R1084" s="13" t="str">
        <x:v>换仓后至下月换仓后；含下一边界费用</x:v>
      </x:c>
      <x:c r="S1084" s="41" t="str">
        <x:v>76个月退出比较</x:v>
      </x:c>
    </x:row>
    <x:row r="1085" ht="40" customHeight="1">
      <x:c r="A1085" s="53" t="n">
        <x:v>45931</x:v>
      </x:c>
      <x:c r="B1085" s="13" t="str">
        <x:v>X10 首次全退出</x:v>
      </x:c>
      <x:c r="C1085" s="13" t="str">
        <x:v>资金费估算</x:v>
      </x:c>
      <x:c r="D1085" s="14" t="n">
        <x:v>0.0008</x:v>
      </x:c>
      <x:c r="E1085" s="14" t="n">
        <x:f>J1085/I1085-1</x:f>
        <x:v>-0.14614274702350882</x:v>
      </x:c>
      <x:c r="F1085" s="15" t="n">
        <x:f>J1085-I1085</x:f>
        <x:v>-43830.54558011165</x:v>
      </x:c>
      <x:c r="G1085" s="54" t="str">
        <x:v>MYX, M, ALPINE, JELLYJELLY, HEMI, VELVET, MERL, SQD, H, AWE</x:v>
      </x:c>
      <x:c r="H1085" s="40" t="n">
        <x:v>10</x:v>
      </x:c>
      <x:c r="I1085" s="15" t="n">
        <x:v>299915.9826457961</x:v>
      </x:c>
      <x:c r="J1085" s="15" t="n">
        <x:v>256085.43706568444</x:v>
      </x:c>
      <x:c r="K1085" s="15" t="n">
        <x:v>-46628.36413875688</x:v>
      </x:c>
      <x:c r="L1085" s="15" t="n">
        <x:v>3714.690058676168</x:v>
      </x:c>
      <x:c r="M1085" s="15" t="n">
        <x:v>509.37305557272384</x:v>
      </x:c>
      <x:c r="N1085" s="15" t="n">
        <x:v>407.49844445817905</x:v>
      </x:c>
      <x:c r="O1085" s="54" t="str">
        <x:v>MYX, M, ALPINE, JELLYJELLY, HEMI, VELVET, MERL, SQD, H, AWE</x:v>
      </x:c>
      <x:c r="P1085" s="55" t="n">
        <x:v>45931.010416666664</x:v>
      </x:c>
      <x:c r="Q1085" s="55" t="n">
        <x:v>45962.010416666664</x:v>
      </x:c>
      <x:c r="R1085" s="13" t="str">
        <x:v>换仓后至下月换仓后；含下一边界费用</x:v>
      </x:c>
      <x:c r="S1085" s="41" t="str">
        <x:v>76个月退出比较</x:v>
      </x:c>
    </x:row>
    <x:row r="1086" ht="40" customHeight="1">
      <x:c r="A1086" s="53" t="n">
        <x:v>45931</x:v>
      </x:c>
      <x:c r="B1086" s="13" t="str">
        <x:v>X5 首次卖弱五币</x:v>
      </x:c>
      <x:c r="C1086" s="13" t="str">
        <x:v>价格对照</x:v>
      </x:c>
      <x:c r="D1086" s="14" t="n">
        <x:v>0.0004</x:v>
      </x:c>
      <x:c r="E1086" s="14" t="n">
        <x:f>J1086/I1086-1</x:f>
        <x:v>0.2779615576502117</x:v>
      </x:c>
      <x:c r="F1086" s="15" t="n">
        <x:f>J1086-I1086</x:f>
        <x:v>488344.5177837787</x:v>
      </x:c>
      <x:c r="G1086" s="54" t="str">
        <x:v>MYX, M, ALPINE, JELLYJELLY, HEMI, VELVET, MERL, SQD, H, AWE</x:v>
      </x:c>
      <x:c r="H1086" s="40" t="n">
        <x:v>7</x:v>
      </x:c>
      <x:c r="I1086" s="15" t="n">
        <x:v>1756877.9003545302</x:v>
      </x:c>
      <x:c r="J1086" s="15" t="n">
        <x:v>2245222.418138309</x:v>
      </x:c>
      <x:c r="K1086" s="15" t="n">
        <x:v>493380.8668891557</x:v>
      </x:c>
      <x:c r="L1086" s="15" t="str">
        <x:v>n.a.</x:v>
      </x:c>
      <x:c r="M1086" s="15" t="n">
        <x:v>3597.3922181266717</x:v>
      </x:c>
      <x:c r="N1086" s="15" t="n">
        <x:v>1438.9568872506686</x:v>
      </x:c>
      <x:c r="O1086" s="54" t="str">
        <x:v>MYX, M, ALPINE, JELLYJELLY, HEMI, VELVET, MERL, SQD, H, AWE</x:v>
      </x:c>
      <x:c r="P1086" s="55" t="n">
        <x:v>45931.010416666664</x:v>
      </x:c>
      <x:c r="Q1086" s="55" t="n">
        <x:v>45962.010416666664</x:v>
      </x:c>
      <x:c r="R1086" s="13" t="str">
        <x:v>换仓后至下月换仓后；含下一边界费用</x:v>
      </x:c>
      <x:c r="S1086" s="41" t="str">
        <x:v>76个月退出比较</x:v>
      </x:c>
    </x:row>
    <x:row r="1087" ht="40" customHeight="1">
      <x:c r="A1087" s="53" t="n">
        <x:v>45931</x:v>
      </x:c>
      <x:c r="B1087" s="13" t="str">
        <x:v>X5 首次卖弱五币</x:v>
      </x:c>
      <x:c r="C1087" s="13" t="str">
        <x:v>价格对照</x:v>
      </x:c>
      <x:c r="D1087" s="14" t="n">
        <x:v>0.0008</x:v>
      </x:c>
      <x:c r="E1087" s="14" t="n">
        <x:f>J1087/I1087-1</x:f>
        <x:v>0.2771433992055574</x:v>
      </x:c>
      <x:c r="F1087" s="15" t="n">
        <x:f>J1087-I1087</x:f>
        <x:v>464324.9998724051</x:v>
      </x:c>
      <x:c r="G1087" s="54" t="str">
        <x:v>MYX, M, ALPINE, JELLYJELLY, HEMI, VELVET, MERL, SQD, H, AWE</x:v>
      </x:c>
      <x:c r="H1087" s="40" t="n">
        <x:v>7</x:v>
      </x:c>
      <x:c r="I1087" s="15" t="n">
        <x:v>1675396.207174377</x:v>
      </x:c>
      <x:c r="J1087" s="15" t="n">
        <x:v>2139721.207046782</x:v>
      </x:c>
      <x:c r="K1087" s="15" t="n">
        <x:v>470498.50926560786</x:v>
      </x:c>
      <x:c r="L1087" s="15" t="str">
        <x:v>n.a.</x:v>
      </x:c>
      <x:c r="M1087" s="15" t="n">
        <x:v>3429.7274406680544</x:v>
      </x:c>
      <x:c r="N1087" s="15" t="n">
        <x:v>2743.781952534444</x:v>
      </x:c>
      <x:c r="O1087" s="54" t="str">
        <x:v>MYX, M, ALPINE, JELLYJELLY, HEMI, VELVET, MERL, SQD, H, AWE</x:v>
      </x:c>
      <x:c r="P1087" s="55" t="n">
        <x:v>45931.010416666664</x:v>
      </x:c>
      <x:c r="Q1087" s="55" t="n">
        <x:v>45962.010416666664</x:v>
      </x:c>
      <x:c r="R1087" s="13" t="str">
        <x:v>换仓后至下月换仓后；含下一边界费用</x:v>
      </x:c>
      <x:c r="S1087" s="41" t="str">
        <x:v>76个月退出比较</x:v>
      </x:c>
    </x:row>
    <x:row r="1088" ht="40" customHeight="1">
      <x:c r="A1088" s="53" t="n">
        <x:v>45931</x:v>
      </x:c>
      <x:c r="B1088" s="13" t="str">
        <x:v>X5 首次卖弱五币</x:v>
      </x:c>
      <x:c r="C1088" s="13" t="str">
        <x:v>资金费估算</x:v>
      </x:c>
      <x:c r="D1088" s="14" t="n">
        <x:v>0.0004</x:v>
      </x:c>
      <x:c r="E1088" s="14" t="n">
        <x:f>J1088/I1088-1</x:f>
        <x:v>0.27307325812194283</x:v>
      </x:c>
      <x:c r="F1088" s="15" t="n">
        <x:f>J1088-I1088</x:f>
        <x:v>541980.5718382448</x:v>
      </x:c>
      <x:c r="G1088" s="54" t="str">
        <x:v>MYX, M, ALPINE, JELLYJELLY, HEMI, VELVET, MERL, SQD, H, AWE</x:v>
      </x:c>
      <x:c r="H1088" s="40" t="n">
        <x:v>7</x:v>
      </x:c>
      <x:c r="I1088" s="15" t="n">
        <x:v>1984744.2241899036</x:v>
      </x:c>
      <x:c r="J1088" s="15" t="n">
        <x:v>2526724.7960281484</x:v>
      </x:c>
      <x:c r="K1088" s="15" t="n">
        <x:v>557372.1575565692</x:v>
      </x:c>
      <x:c r="L1088" s="15" t="n">
        <x:v>-9710.173955216396</x:v>
      </x:c>
      <x:c r="M1088" s="15" t="n">
        <x:v>4058.1512593633624</x:v>
      </x:c>
      <x:c r="N1088" s="15" t="n">
        <x:v>1623.260503745345</x:v>
      </x:c>
      <x:c r="O1088" s="54" t="str">
        <x:v>MYX, M, ALPINE, JELLYJELLY, HEMI, VELVET, MERL, SQD, H, AWE</x:v>
      </x:c>
      <x:c r="P1088" s="55" t="n">
        <x:v>45931.010416666664</x:v>
      </x:c>
      <x:c r="Q1088" s="55" t="n">
        <x:v>45962.010416666664</x:v>
      </x:c>
      <x:c r="R1088" s="13" t="str">
        <x:v>换仓后至下月换仓后；含下一边界费用</x:v>
      </x:c>
      <x:c r="S1088" s="41" t="str">
        <x:v>76个月退出比较</x:v>
      </x:c>
    </x:row>
    <x:row r="1089" ht="40" customHeight="1">
      <x:c r="A1089" s="53" t="n">
        <x:v>45931</x:v>
      </x:c>
      <x:c r="B1089" s="13" t="str">
        <x:v>X5 首次卖弱五币</x:v>
      </x:c>
      <x:c r="C1089" s="13" t="str">
        <x:v>资金费估算</x:v>
      </x:c>
      <x:c r="D1089" s="14" t="n">
        <x:v>0.0008</x:v>
      </x:c>
      <x:c r="E1089" s="14" t="n">
        <x:f>J1089/I1089-1</x:f>
        <x:v>0.27225627160349286</x:v>
      </x:c>
      <x:c r="F1089" s="15" t="n">
        <x:f>J1089-I1089</x:f>
        <x:v>515307.04916155734</x:v>
      </x:c>
      <x:c r="G1089" s="54" t="str">
        <x:v>MYX, M, ALPINE, JELLYJELLY, HEMI, VELVET, MERL, SQD, H, AWE</x:v>
      </x:c>
      <x:c r="H1089" s="40" t="n">
        <x:v>7</x:v>
      </x:c>
      <x:c r="I1089" s="15" t="n">
        <x:v>1892727.929191793</x:v>
      </x:c>
      <x:c r="J1089" s="15" t="n">
        <x:v>2408034.9783533504</x:v>
      </x:c>
      <x:c r="K1089" s="15" t="n">
        <x:v>531531.386615723</x:v>
      </x:c>
      <x:c r="L1089" s="15" t="n">
        <x:v>-9259.992909086446</x:v>
      </x:c>
      <x:c r="M1089" s="15" t="n">
        <x:v>3869.080302819528</x:v>
      </x:c>
      <x:c r="N1089" s="15" t="n">
        <x:v>3095.264242255622</x:v>
      </x:c>
      <x:c r="O1089" s="54" t="str">
        <x:v>MYX, M, ALPINE, JELLYJELLY, HEMI, VELVET, MERL, SQD, H, AWE</x:v>
      </x:c>
      <x:c r="P1089" s="55" t="n">
        <x:v>45931.010416666664</x:v>
      </x:c>
      <x:c r="Q1089" s="55" t="n">
        <x:v>45962.010416666664</x:v>
      </x:c>
      <x:c r="R1089" s="13" t="str">
        <x:v>换仓后至下月换仓后；含下一边界费用</x:v>
      </x:c>
      <x:c r="S1089" s="41" t="str">
        <x:v>76个月退出比较</x:v>
      </x:c>
    </x:row>
    <x:row r="1090" ht="40" customHeight="1">
      <x:c r="A1090" s="53" t="n">
        <x:v>45962</x:v>
      </x:c>
      <x:c r="B1090" s="13" t="str">
        <x:v>B0 同期原月度</x:v>
      </x:c>
      <x:c r="C1090" s="13" t="str">
        <x:v>价格对照·资金缺失</x:v>
      </x:c>
      <x:c r="D1090" s="14" t="n">
        <x:v>0.0004</x:v>
      </x:c>
      <x:c r="E1090" s="14" t="n">
        <x:f>J1090/I1090-1</x:f>
        <x:v>-0.4620040967414696</x:v>
      </x:c>
      <x:c r="F1090" s="15" t="n">
        <x:f>J1090-I1090</x:f>
        <x:v>-1075088.7449827562</x:v>
      </x:c>
      <x:c r="G1090" s="54" t="str">
        <x:v>AIA, ALPINE, AWE, COAI, DASH, H, HEMI, JELLYJELLY, LIGHT, M, MERL, MYX, SQD, UB, VELVET, XPIN, ZEC, ZEREBRO</x:v>
      </x:c>
      <x:c r="H1090" s="40" t="str">
        <x:v>n.a.</x:v>
      </x:c>
      <x:c r="I1090" s="15" t="n">
        <x:v>2327011.280993812</x:v>
      </x:c>
      <x:c r="J1090" s="15" t="n">
        <x:v>1251922.5360110556</x:v>
      </x:c>
      <x:c r="K1090" s="15" t="n">
        <x:v>-1069920.2470688433</x:v>
      </x:c>
      <x:c r="L1090" s="15" t="str">
        <x:v>n.a.</x:v>
      </x:c>
      <x:c r="M1090" s="15" t="n">
        <x:v>3691.7842242233746</x:v>
      </x:c>
      <x:c r="N1090" s="15" t="n">
        <x:v>1476.7136896893498</x:v>
      </x:c>
      <x:c r="O1090" s="54" t="str">
        <x:v>ALPINE, AWE, H, HEMI, JELLYJELLY, M, MERL, MYX, SQD, VELVET</x:v>
      </x:c>
      <x:c r="P1090" s="55" t="n">
        <x:v>45962</x:v>
      </x:c>
      <x:c r="Q1090" s="55" t="n">
        <x:v>45992</x:v>
      </x:c>
      <x:c r="R1090" s="13" t="str">
        <x:v>自然月00:00估值；首尾00:15</x:v>
      </x:c>
      <x:c r="S1090" s="41" t="str">
        <x:v>75个月频率比较</x:v>
      </x:c>
    </x:row>
    <x:row r="1091" ht="40" customHeight="1">
      <x:c r="A1091" s="53" t="n">
        <x:v>45962</x:v>
      </x:c>
      <x:c r="B1091" s="13" t="str">
        <x:v>B0 同期原月度</x:v>
      </x:c>
      <x:c r="C1091" s="13" t="str">
        <x:v>价格对照·资金缺失</x:v>
      </x:c>
      <x:c r="D1091" s="14" t="n">
        <x:v>0.0008</x:v>
      </x:c>
      <x:c r="E1091" s="14" t="n">
        <x:f>J1091/I1091-1</x:f>
        <x:v>-0.46234852485732747</x:v>
      </x:c>
      <x:c r="F1091" s="15" t="n">
        <x:f>J1091-I1091</x:f>
        <x:v>-1028922.0288248993</x:v>
      </x:c>
      <x:c r="G1091" s="54" t="str">
        <x:v>AIA, ALPINE, AWE, COAI, DASH, H, HEMI, JELLYJELLY, LIGHT, M, MERL, MYX, SQD, UB, VELVET, XPIN, ZEC, ZEREBRO</x:v>
      </x:c>
      <x:c r="H1091" s="40" t="str">
        <x:v>n.a.</x:v>
      </x:c>
      <x:c r="I1091" s="15" t="n">
        <x:v>2225425.136032188</x:v>
      </x:c>
      <x:c r="J1091" s="15" t="n">
        <x:v>1196503.1072072885</x:v>
      </x:c>
      <x:c r="K1091" s="15" t="n">
        <x:v>-1022568.4388506417</x:v>
      </x:c>
      <x:c r="L1091" s="15" t="str">
        <x:v>n.a.</x:v>
      </x:c>
      <x:c r="M1091" s="15" t="n">
        <x:v>3529.7722079210507</x:v>
      </x:c>
      <x:c r="N1091" s="15" t="n">
        <x:v>2823.8177663368406</x:v>
      </x:c>
      <x:c r="O1091" s="54" t="str">
        <x:v>ALPINE, AWE, H, HEMI, JELLYJELLY, M, MERL, MYX, SQD, VELVET</x:v>
      </x:c>
      <x:c r="P1091" s="55" t="n">
        <x:v>45962</x:v>
      </x:c>
      <x:c r="Q1091" s="55" t="n">
        <x:v>45992</x:v>
      </x:c>
      <x:c r="R1091" s="13" t="str">
        <x:v>自然月00:00估值；首尾00:15</x:v>
      </x:c>
      <x:c r="S1091" s="41" t="str">
        <x:v>75个月频率比较</x:v>
      </x:c>
    </x:row>
    <x:row r="1092" ht="40" customHeight="1">
      <x:c r="A1092" s="53" t="n">
        <x:v>45962</x:v>
      </x:c>
      <x:c r="B1092" s="13" t="str">
        <x:v>M28 月换28日榜</x:v>
      </x:c>
      <x:c r="C1092" s="13" t="str">
        <x:v>价格对照·资金缺失</x:v>
      </x:c>
      <x:c r="D1092" s="14" t="n">
        <x:v>0.0004</x:v>
      </x:c>
      <x:c r="E1092" s="14" t="n">
        <x:f>J1092/I1092-1</x:f>
        <x:v>-0.05540927231700432</x:v>
      </x:c>
      <x:c r="F1092" s="15" t="n">
        <x:f>J1092-I1092</x:f>
        <x:v>-111154.77058458608</x:v>
      </x:c>
      <x:c r="G1092" s="54" t="str">
        <x:v>AIO, ALPINE, AWE, B2, COAI, DASH, H, LIGHT, M, MYX, NAORIS, PIPPIN, SQD, STO, UB, VELVET, XPIN, ZEC, ZEREBRO</x:v>
      </x:c>
      <x:c r="H1092" s="40" t="str">
        <x:v>n.a.</x:v>
      </x:c>
      <x:c r="I1092" s="15" t="n">
        <x:v>2006068.0448689857</x:v>
      </x:c>
      <x:c r="J1092" s="15" t="n">
        <x:v>1894913.2742843996</x:v>
      </x:c>
      <x:c r="K1092" s="15" t="n">
        <x:v>-106082.19676314993</x:v>
      </x:c>
      <x:c r="L1092" s="15" t="str">
        <x:v>n.a.</x:v>
      </x:c>
      <x:c r="M1092" s="15" t="n">
        <x:v>3623.2670153115178</x:v>
      </x:c>
      <x:c r="N1092" s="15" t="n">
        <x:v>1449.3068061246158</x:v>
      </x:c>
      <x:c r="O1092" s="54" t="str">
        <x:v>AIO, ALPINE, AWE, B2, H, M, MYX, NAORIS, SQD, VELVET</x:v>
      </x:c>
      <x:c r="P1092" s="55" t="n">
        <x:v>45962</x:v>
      </x:c>
      <x:c r="Q1092" s="55" t="n">
        <x:v>45992</x:v>
      </x:c>
      <x:c r="R1092" s="13" t="str">
        <x:v>自然月00:00估值；首尾00:15</x:v>
      </x:c>
      <x:c r="S1092" s="41" t="str">
        <x:v>75个月频率比较</x:v>
      </x:c>
    </x:row>
    <x:row r="1093" ht="40" customHeight="1">
      <x:c r="A1093" s="53" t="n">
        <x:v>45962</x:v>
      </x:c>
      <x:c r="B1093" s="13" t="str">
        <x:v>M28 月换28日榜</x:v>
      </x:c>
      <x:c r="C1093" s="13" t="str">
        <x:v>价格对照·资金缺失</x:v>
      </x:c>
      <x:c r="D1093" s="14" t="n">
        <x:v>0.0008</x:v>
      </x:c>
      <x:c r="E1093" s="14" t="n">
        <x:f>J1093/I1093-1</x:f>
        <x:v>-0.056089351808796595</x:v>
      </x:c>
      <x:c r="F1093" s="15" t="n">
        <x:f>J1093-I1093</x:f>
        <x:v>-107503.37705080258</x:v>
      </x:c>
      <x:c r="G1093" s="54" t="str">
        <x:v>AIO, ALPINE, AWE, B2, COAI, DASH, H, LIGHT, M, MYX, NAORIS, PIPPIN, SQD, STO, UB, VELVET, XPIN, ZEC, ZEREBRO</x:v>
      </x:c>
      <x:c r="H1093" s="40" t="str">
        <x:v>n.a.</x:v>
      </x:c>
      <x:c r="I1093" s="15" t="n">
        <x:v>1916645.0241263555</x:v>
      </x:c>
      <x:c r="J1093" s="15" t="n">
        <x:v>1809141.647075553</x:v>
      </x:c>
      <x:c r="K1093" s="15" t="n">
        <x:v>-101274.2086061514</x:v>
      </x:c>
      <x:c r="L1093" s="15" t="str">
        <x:v>n.a.</x:v>
      </x:c>
      <x:c r="M1093" s="15" t="n">
        <x:v>3460.6491359173087</x:v>
      </x:c>
      <x:c r="N1093" s="15" t="n">
        <x:v>2768.519308733841</x:v>
      </x:c>
      <x:c r="O1093" s="54" t="str">
        <x:v>AIO, ALPINE, AWE, B2, H, M, MYX, NAORIS, SQD, VELVET</x:v>
      </x:c>
      <x:c r="P1093" s="55" t="n">
        <x:v>45962</x:v>
      </x:c>
      <x:c r="Q1093" s="55" t="n">
        <x:v>45992</x:v>
      </x:c>
      <x:c r="R1093" s="13" t="str">
        <x:v>自然月00:00估值；首尾00:15</x:v>
      </x:c>
      <x:c r="S1093" s="41" t="str">
        <x:v>75个月频率比较</x:v>
      </x:c>
    </x:row>
    <x:row r="1094" ht="40" customHeight="1">
      <x:c r="A1094" s="53" t="n">
        <x:v>45962</x:v>
      </x:c>
      <x:c r="B1094" s="13" t="str">
        <x:v>B0 原月度</x:v>
      </x:c>
      <x:c r="C1094" s="13" t="str">
        <x:v>价格对照</x:v>
      </x:c>
      <x:c r="D1094" s="14" t="n">
        <x:v>0.0004</x:v>
      </x:c>
      <x:c r="E1094" s="14" t="n">
        <x:f>J1094/I1094-1</x:f>
        <x:v>-0.47156915969602875</x:v>
      </x:c>
      <x:c r="F1094" s="15" t="n">
        <x:f>J1094-I1094</x:f>
        <x:v>-719854.4197374444</x:v>
      </x:c>
      <x:c r="G1094" s="54" t="str">
        <x:v>XPIN, COAI, ZEC, H, UB, JELLYJELLY, ZEREBRO, AIA, DASH, LIGHT</x:v>
      </x:c>
      <x:c r="H1094" s="40" t="n">
        <x:v>0</x:v>
      </x:c>
      <x:c r="I1094" s="15" t="n">
        <x:v>1526508.6889936975</x:v>
      </x:c>
      <x:c r="J1094" s="15" t="n">
        <x:v>806654.2692562531</x:v>
      </x:c>
      <x:c r="K1094" s="15" t="n">
        <x:v>-717592.6212656663</x:v>
      </x:c>
      <x:c r="L1094" s="15" t="str">
        <x:v>n.a.</x:v>
      </x:c>
      <x:c r="M1094" s="15" t="n">
        <x:v>1615.5703369842847</x:v>
      </x:c>
      <x:c r="N1094" s="15" t="n">
        <x:v>646.2281347937137</x:v>
      </x:c>
      <x:c r="O1094" s="54" t="str">
        <x:v>XPIN, COAI, ZEC, H, UB, JELLYJELLY, ZEREBRO, AIA, DASH, LIGHT</x:v>
      </x:c>
      <x:c r="P1094" s="55" t="n">
        <x:v>45962.010416666664</x:v>
      </x:c>
      <x:c r="Q1094" s="55" t="n">
        <x:v>45992.010416666664</x:v>
      </x:c>
      <x:c r="R1094" s="13" t="str">
        <x:v>换仓后至下月换仓后；含下一边界费用</x:v>
      </x:c>
      <x:c r="S1094" s="41" t="str">
        <x:v>76个月退出比较</x:v>
      </x:c>
    </x:row>
    <x:row r="1095" ht="40" customHeight="1">
      <x:c r="A1095" s="53" t="n">
        <x:v>45962</x:v>
      </x:c>
      <x:c r="B1095" s="13" t="str">
        <x:v>B0 原月度</x:v>
      </x:c>
      <x:c r="C1095" s="13" t="str">
        <x:v>资金费估算</x:v>
      </x:c>
      <x:c r="D1095" s="14" t="n">
        <x:v>0.0004</x:v>
      </x:c>
      <x:c r="E1095" s="14" t="n">
        <x:f>J1095/I1095-1</x:f>
        <x:v>-0.2301941518389632</x:v>
      </x:c>
      <x:c r="F1095" s="15" t="n">
        <x:f>J1095-I1095</x:f>
        <x:v>-547987.4169604545</x:v>
      </x:c>
      <x:c r="G1095" s="54" t="str">
        <x:v>XPIN, COAI, ZEC, H, UB, JELLYJELLY, ZEREBRO, AIA, DASH, LIGHT</x:v>
      </x:c>
      <x:c r="H1095" s="40" t="n">
        <x:v>0</x:v>
      </x:c>
      <x:c r="I1095" s="15" t="n">
        <x:v>2380544.477705975</x:v>
      </x:c>
      <x:c r="J1095" s="15" t="n">
        <x:v>1832557.0607455205</x:v>
      </x:c>
      <x:c r="K1095" s="15" t="n">
        <x:v>-1119064.1521488188</x:v>
      </x:c>
      <x:c r="L1095" s="15" t="n">
        <x:v>575408.3875291976</x:v>
      </x:c>
      <x:c r="M1095" s="15" t="n">
        <x:v>3094.037386302677</x:v>
      </x:c>
      <x:c r="N1095" s="15" t="n">
        <x:v>1237.6149545210708</x:v>
      </x:c>
      <x:c r="O1095" s="54" t="str">
        <x:v>XPIN, COAI, ZEC, H, UB, JELLYJELLY, ZEREBRO, AIA, DASH, LIGHT</x:v>
      </x:c>
      <x:c r="P1095" s="55" t="n">
        <x:v>45962.010416666664</x:v>
      </x:c>
      <x:c r="Q1095" s="55" t="n">
        <x:v>45992.010416666664</x:v>
      </x:c>
      <x:c r="R1095" s="13" t="str">
        <x:v>换仓后至下月换仓后；含下一边界费用</x:v>
      </x:c>
      <x:c r="S1095" s="41" t="str">
        <x:v>76个月退出比较</x:v>
      </x:c>
    </x:row>
    <x:row r="1096" ht="40" customHeight="1">
      <x:c r="A1096" s="53" t="n">
        <x:v>45962</x:v>
      </x:c>
      <x:c r="B1096" s="13" t="str">
        <x:v>S1 逐币退出</x:v>
      </x:c>
      <x:c r="C1096" s="13" t="str">
        <x:v>价格对照</x:v>
      </x:c>
      <x:c r="D1096" s="14" t="n">
        <x:v>0.0004</x:v>
      </x:c>
      <x:c r="E1096" s="14" t="n">
        <x:f>J1096/I1096-1</x:f>
        <x:v>-0.34063464593699855</x:v>
      </x:c>
      <x:c r="F1096" s="15" t="n">
        <x:f>J1096-I1096</x:f>
        <x:v>-686990.3876585662</x:v>
      </x:c>
      <x:c r="G1096" s="54" t="str">
        <x:v>XPIN, COAI, ZEC, H, UB, JELLYJELLY, ZEREBRO, AIA, DASH, LIGHT</x:v>
      </x:c>
      <x:c r="H1096" s="40" t="n">
        <x:v>6</x:v>
      </x:c>
      <x:c r="I1096" s="15" t="n">
        <x:v>2016795.4019146578</x:v>
      </x:c>
      <x:c r="J1096" s="15" t="n">
        <x:v>1329805.0142560916</x:v>
      </x:c>
      <x:c r="K1096" s="15" t="n">
        <x:v>-683261.713474792</x:v>
      </x:c>
      <x:c r="L1096" s="15" t="str">
        <x:v>n.a.</x:v>
      </x:c>
      <x:c r="M1096" s="15" t="n">
        <x:v>2663.338702695957</x:v>
      </x:c>
      <x:c r="N1096" s="15" t="n">
        <x:v>1065.3354810783828</x:v>
      </x:c>
      <x:c r="O1096" s="54" t="str">
        <x:v>XPIN, COAI, ZEC, H, UB, JELLYJELLY, ZEREBRO, AIA, DASH, LIGHT</x:v>
      </x:c>
      <x:c r="P1096" s="55" t="n">
        <x:v>45962.010416666664</x:v>
      </x:c>
      <x:c r="Q1096" s="55" t="n">
        <x:v>45992.010416666664</x:v>
      </x:c>
      <x:c r="R1096" s="13" t="str">
        <x:v>换仓后至下月换仓后；含下一边界费用</x:v>
      </x:c>
      <x:c r="S1096" s="41" t="str">
        <x:v>76个月退出比较</x:v>
      </x:c>
    </x:row>
    <x:row r="1097" ht="40" customHeight="1">
      <x:c r="A1097" s="53" t="n">
        <x:v>45962</x:v>
      </x:c>
      <x:c r="B1097" s="13" t="str">
        <x:v>S1 逐币退出</x:v>
      </x:c>
      <x:c r="C1097" s="13" t="str">
        <x:v>资金费估算</x:v>
      </x:c>
      <x:c r="D1097" s="14" t="n">
        <x:v>0.0004</x:v>
      </x:c>
      <x:c r="E1097" s="14" t="n">
        <x:f>J1097/I1097-1</x:f>
        <x:v>-0.09899164947799022</x:v>
      </x:c>
      <x:c r="F1097" s="15" t="n">
        <x:f>J1097-I1097</x:f>
        <x:v>-297386.3913777913</x:v>
      </x:c>
      <x:c r="G1097" s="54" t="str">
        <x:v>XPIN, COAI, ZEC, H, UB, JELLYJELLY, ZEREBRO, AIA, DASH, LIGHT</x:v>
      </x:c>
      <x:c r="H1097" s="40" t="n">
        <x:v>6</x:v>
      </x:c>
      <x:c r="I1097" s="15" t="n">
        <x:v>3004156.3399134204</x:v>
      </x:c>
      <x:c r="J1097" s="15" t="n">
        <x:v>2706769.948535629</x:v>
      </x:c>
      <x:c r="K1097" s="15" t="n">
        <x:v>-1017765.6129157825</x:v>
      </x:c>
      <x:c r="L1097" s="15" t="n">
        <x:v>726949.6464837375</x:v>
      </x:c>
      <x:c r="M1097" s="15" t="n">
        <x:v>4693.160675533268</x:v>
      </x:c>
      <x:c r="N1097" s="15" t="n">
        <x:v>1877.2642702133066</x:v>
      </x:c>
      <x:c r="O1097" s="54" t="str">
        <x:v>XPIN, COAI, ZEC, H, UB, JELLYJELLY, ZEREBRO, AIA, DASH, LIGHT</x:v>
      </x:c>
      <x:c r="P1097" s="55" t="n">
        <x:v>45962.010416666664</x:v>
      </x:c>
      <x:c r="Q1097" s="55" t="n">
        <x:v>45992.010416666664</x:v>
      </x:c>
      <x:c r="R1097" s="13" t="str">
        <x:v>换仓后至下月换仓后；含下一边界费用</x:v>
      </x:c>
      <x:c r="S1097" s="41" t="str">
        <x:v>76个月退出比较</x:v>
      </x:c>
    </x:row>
    <x:row r="1098" ht="40" customHeight="1">
      <x:c r="A1098" s="53" t="n">
        <x:v>45962</x:v>
      </x:c>
      <x:c r="B1098" s="13" t="str">
        <x:v>X10 首次全退出</x:v>
      </x:c>
      <x:c r="C1098" s="13" t="str">
        <x:v>价格对照</x:v>
      </x:c>
      <x:c r="D1098" s="14" t="n">
        <x:v>0.0004</x:v>
      </x:c>
      <x:c r="E1098" s="14" t="n">
        <x:f>J1098/I1098-1</x:f>
        <x:v>-0.056553121492768255</x:v>
      </x:c>
      <x:c r="F1098" s="15" t="n">
        <x:f>J1098-I1098</x:f>
        <x:v>-18210.42843036761</x:v>
      </x:c>
      <x:c r="G1098" s="54" t="str">
        <x:v>XPIN, COAI, ZEC, H, UB, JELLYJELLY, ZEREBRO, AIA, DASH, LIGHT</x:v>
      </x:c>
      <x:c r="H1098" s="40" t="n">
        <x:v>10</x:v>
      </x:c>
      <x:c r="I1098" s="15" t="n">
        <x:v>322005.71692044043</x:v>
      </x:c>
      <x:c r="J1098" s="15" t="n">
        <x:v>303795.2884900728</x:v>
      </x:c>
      <x:c r="K1098" s="15" t="n">
        <x:v>-17358.609075498684</x:v>
      </x:c>
      <x:c r="L1098" s="15" t="str">
        <x:v>n.a.</x:v>
      </x:c>
      <x:c r="M1098" s="15" t="n">
        <x:v>608.4423963350146</x:v>
      </x:c>
      <x:c r="N1098" s="15" t="n">
        <x:v>243.37695853400587</x:v>
      </x:c>
      <x:c r="O1098" s="54" t="str">
        <x:v>XPIN, COAI, ZEC, H, UB, JELLYJELLY, ZEREBRO, AIA, DASH, LIGHT</x:v>
      </x:c>
      <x:c r="P1098" s="55" t="n">
        <x:v>45962.010416666664</x:v>
      </x:c>
      <x:c r="Q1098" s="55" t="n">
        <x:v>45992.010416666664</x:v>
      </x:c>
      <x:c r="R1098" s="13" t="str">
        <x:v>换仓后至下月换仓后；含下一边界费用</x:v>
      </x:c>
      <x:c r="S1098" s="41" t="str">
        <x:v>76个月退出比较</x:v>
      </x:c>
    </x:row>
    <x:row r="1099" ht="40" customHeight="1">
      <x:c r="A1099" s="53" t="n">
        <x:v>45962</x:v>
      </x:c>
      <x:c r="B1099" s="13" t="str">
        <x:v>X10 首次全退出</x:v>
      </x:c>
      <x:c r="C1099" s="13" t="str">
        <x:v>价格对照</x:v>
      </x:c>
      <x:c r="D1099" s="14" t="n">
        <x:v>0.0008</x:v>
      </x:c>
      <x:c r="E1099" s="14" t="n">
        <x:f>J1099/I1099-1</x:f>
        <x:v>-0.057307579113759055</x:v>
      </x:c>
      <x:c r="F1099" s="15" t="n">
        <x:f>J1099-I1099</x:f>
        <x:v>-17487.41305319086</x:v>
      </x:c>
      <x:c r="G1099" s="54" t="str">
        <x:v>XPIN, COAI, ZEC, H, UB, JELLYJELLY, ZEREBRO, AIA, DASH, LIGHT</x:v>
      </x:c>
      <x:c r="H1099" s="40" t="n">
        <x:v>10</x:v>
      </x:c>
      <x:c r="I1099" s="15" t="n">
        <x:v>305150.09225005424</x:v>
      </x:c>
      <x:c r="J1099" s="15" t="n">
        <x:v>287662.6791968634</x:v>
      </x:c>
      <x:c r="K1099" s="15" t="n">
        <x:v>-16449.959992573065</x:v>
      </x:c>
      <x:c r="L1099" s="15" t="str">
        <x:v>n.a.</x:v>
      </x:c>
      <x:c r="M1099" s="15" t="n">
        <x:v>576.3628114543446</x:v>
      </x:c>
      <x:c r="N1099" s="15" t="n">
        <x:v>461.09024916347573</x:v>
      </x:c>
      <x:c r="O1099" s="54" t="str">
        <x:v>XPIN, COAI, ZEC, H, UB, JELLYJELLY, ZEREBRO, AIA, DASH, LIGHT</x:v>
      </x:c>
      <x:c r="P1099" s="55" t="n">
        <x:v>45962.010416666664</x:v>
      </x:c>
      <x:c r="Q1099" s="55" t="n">
        <x:v>45992.010416666664</x:v>
      </x:c>
      <x:c r="R1099" s="13" t="str">
        <x:v>换仓后至下月换仓后；含下一边界费用</x:v>
      </x:c>
      <x:c r="S1099" s="41" t="str">
        <x:v>76个月退出比较</x:v>
      </x:c>
    </x:row>
    <x:row r="1100" ht="40" customHeight="1">
      <x:c r="A1100" s="53" t="n">
        <x:v>45962</x:v>
      </x:c>
      <x:c r="B1100" s="13" t="str">
        <x:v>X10 首次全退出</x:v>
      </x:c>
      <x:c r="C1100" s="13" t="str">
        <x:v>资金费估算</x:v>
      </x:c>
      <x:c r="D1100" s="14" t="n">
        <x:v>0.0004</x:v>
      </x:c>
      <x:c r="E1100" s="14" t="n">
        <x:f>J1100/I1100-1</x:f>
        <x:v>-0.05627426135423452</x:v>
      </x:c>
      <x:c r="F1100" s="15" t="n">
        <x:f>J1100-I1100</x:f>
        <x:v>-15208.28146497457</x:v>
      </x:c>
      <x:c r="G1100" s="54" t="str">
        <x:v>XPIN, COAI, ZEC, H, UB, JELLYJELLY, ZEREBRO, AIA, DASH, LIGHT</x:v>
      </x:c>
      <x:c r="H1100" s="40" t="n">
        <x:v>10</x:v>
      </x:c>
      <x:c r="I1100" s="15" t="n">
        <x:v>270252.88469344197</x:v>
      </x:c>
      <x:c r="J1100" s="15" t="n">
        <x:v>255044.6032284674</x:v>
      </x:c>
      <x:c r="K1100" s="15" t="n">
        <x:v>-14568.729467863339</x:v>
      </x:c>
      <x:c r="L1100" s="15" t="n">
        <x:v>75.46826472460081</x:v>
      </x:c>
      <x:c r="M1100" s="15" t="n">
        <x:v>510.7287584540461</x:v>
      </x:c>
      <x:c r="N1100" s="15" t="n">
        <x:v>204.29150338161847</x:v>
      </x:c>
      <x:c r="O1100" s="54" t="str">
        <x:v>XPIN, COAI, ZEC, H, UB, JELLYJELLY, ZEREBRO, AIA, DASH, LIGHT</x:v>
      </x:c>
      <x:c r="P1100" s="55" t="n">
        <x:v>45962.010416666664</x:v>
      </x:c>
      <x:c r="Q1100" s="55" t="n">
        <x:v>45992.010416666664</x:v>
      </x:c>
      <x:c r="R1100" s="13" t="str">
        <x:v>换仓后至下月换仓后；含下一边界费用</x:v>
      </x:c>
      <x:c r="S1100" s="41" t="str">
        <x:v>76个月退出比较</x:v>
      </x:c>
    </x:row>
    <x:row r="1101" ht="40" customHeight="1">
      <x:c r="A1101" s="53" t="n">
        <x:v>45962</x:v>
      </x:c>
      <x:c r="B1101" s="13" t="str">
        <x:v>X10 首次全退出</x:v>
      </x:c>
      <x:c r="C1101" s="13" t="str">
        <x:v>资金费估算</x:v>
      </x:c>
      <x:c r="D1101" s="14" t="n">
        <x:v>0.0008</x:v>
      </x:c>
      <x:c r="E1101" s="14" t="n">
        <x:f>J1101/I1101-1</x:f>
        <x:v>-0.05702883031886197</x:v>
      </x:c>
      <x:c r="F1101" s="15" t="n">
        <x:f>J1101-I1101</x:f>
        <x:v>-14604.252937550511</x:v>
      </x:c>
      <x:c r="G1101" s="54" t="str">
        <x:v>XPIN, COAI, ZEC, H, UB, JELLYJELLY, ZEREBRO, AIA, DASH, LIGHT</x:v>
      </x:c>
      <x:c r="H1101" s="40" t="n">
        <x:v>10</x:v>
      </x:c>
      <x:c r="I1101" s="15" t="n">
        <x:v>256085.43706568444</x:v>
      </x:c>
      <x:c r="J1101" s="15" t="n">
        <x:v>241481.18412813393</x:v>
      </x:c>
      <x:c r="K1101" s="15" t="n">
        <x:v>-13804.994005897594</x:v>
      </x:c>
      <x:c r="L1101" s="15" t="n">
        <x:v>71.51199728547108</x:v>
      </x:c>
      <x:c r="M1101" s="15" t="n">
        <x:v>483.7616271879208</x:v>
      </x:c>
      <x:c r="N1101" s="15" t="n">
        <x:v>387.00930175033665</x:v>
      </x:c>
      <x:c r="O1101" s="54" t="str">
        <x:v>XPIN, COAI, ZEC, H, UB, JELLYJELLY, ZEREBRO, AIA, DASH, LIGHT</x:v>
      </x:c>
      <x:c r="P1101" s="55" t="n">
        <x:v>45962.010416666664</x:v>
      </x:c>
      <x:c r="Q1101" s="55" t="n">
        <x:v>45992.010416666664</x:v>
      </x:c>
      <x:c r="R1101" s="13" t="str">
        <x:v>换仓后至下月换仓后；含下一边界费用</x:v>
      </x:c>
      <x:c r="S1101" s="41" t="str">
        <x:v>76个月退出比较</x:v>
      </x:c>
    </x:row>
    <x:row r="1102" ht="40" customHeight="1">
      <x:c r="A1102" s="53" t="n">
        <x:v>45962</x:v>
      </x:c>
      <x:c r="B1102" s="13" t="str">
        <x:v>X5 首次卖弱五币</x:v>
      </x:c>
      <x:c r="C1102" s="13" t="str">
        <x:v>价格对照</x:v>
      </x:c>
      <x:c r="D1102" s="14" t="n">
        <x:v>0.0004</x:v>
      </x:c>
      <x:c r="E1102" s="14" t="n">
        <x:f>J1102/I1102-1</x:f>
        <x:v>-0.20843042803625988</x:v>
      </x:c>
      <x:c r="F1102" s="15" t="n">
        <x:f>J1102-I1102</x:f>
        <x:v>-467972.6696491742</x:v>
      </x:c>
      <x:c r="G1102" s="54" t="str">
        <x:v>XPIN, COAI, ZEC, H, UB, JELLYJELLY, ZEREBRO, AIA, DASH, LIGHT</x:v>
      </x:c>
      <x:c r="H1102" s="40" t="n">
        <x:v>8</x:v>
      </x:c>
      <x:c r="I1102" s="15" t="n">
        <x:v>2245222.418138309</x:v>
      </x:c>
      <x:c r="J1102" s="15" t="n">
        <x:v>1777249.7484891347</x:v>
      </x:c>
      <x:c r="K1102" s="15" t="n">
        <x:v>-462989.39376716985</x:v>
      </x:c>
      <x:c r="L1102" s="15" t="str">
        <x:v>n.a.</x:v>
      </x:c>
      <x:c r="M1102" s="15" t="n">
        <x:v>3559.4827728602736</x:v>
      </x:c>
      <x:c r="N1102" s="15" t="n">
        <x:v>1423.7931091441096</x:v>
      </x:c>
      <x:c r="O1102" s="54" t="str">
        <x:v>XPIN, COAI, ZEC, H, UB, JELLYJELLY, ZEREBRO, AIA, DASH, LIGHT</x:v>
      </x:c>
      <x:c r="P1102" s="55" t="n">
        <x:v>45962.010416666664</x:v>
      </x:c>
      <x:c r="Q1102" s="55" t="n">
        <x:v>45992.010416666664</x:v>
      </x:c>
      <x:c r="R1102" s="13" t="str">
        <x:v>换仓后至下月换仓后；含下一边界费用</x:v>
      </x:c>
      <x:c r="S1102" s="41" t="str">
        <x:v>76个月退出比较</x:v>
      </x:c>
    </x:row>
    <x:row r="1103" ht="40" customHeight="1">
      <x:c r="A1103" s="53" t="n">
        <x:v>45962</x:v>
      </x:c>
      <x:c r="B1103" s="13" t="str">
        <x:v>X5 首次卖弱五币</x:v>
      </x:c>
      <x:c r="C1103" s="13" t="str">
        <x:v>价格对照</x:v>
      </x:c>
      <x:c r="D1103" s="14" t="n">
        <x:v>0.0008</x:v>
      </x:c>
      <x:c r="E1103" s="14" t="n">
        <x:f>J1103/I1103-1</x:f>
        <x:v>-0.20906343208738065</x:v>
      </x:c>
      <x:c r="F1103" s="15" t="n">
        <x:f>J1103-I1103</x:f>
        <x:v>-447337.4592553531</x:v>
      </x:c>
      <x:c r="G1103" s="54" t="str">
        <x:v>XPIN, COAI, ZEC, H, UB, JELLYJELLY, ZEREBRO, AIA, DASH, LIGHT</x:v>
      </x:c>
      <x:c r="H1103" s="40" t="n">
        <x:v>8</x:v>
      </x:c>
      <x:c r="I1103" s="15" t="n">
        <x:v>2139721.207046782</x:v>
      </x:c>
      <x:c r="J1103" s="15" t="n">
        <x:v>1692383.747791429</x:v>
      </x:c>
      <x:c r="K1103" s="15" t="n">
        <x:v>-441233.89134105836</x:v>
      </x:c>
      <x:c r="L1103" s="15" t="str">
        <x:v>n.a.</x:v>
      </x:c>
      <x:c r="M1103" s="15" t="n">
        <x:v>3390.8710634971535</x:v>
      </x:c>
      <x:c r="N1103" s="15" t="n">
        <x:v>2712.6968507977226</x:v>
      </x:c>
      <x:c r="O1103" s="54" t="str">
        <x:v>XPIN, COAI, ZEC, H, UB, JELLYJELLY, ZEREBRO, AIA, DASH, LIGHT</x:v>
      </x:c>
      <x:c r="P1103" s="55" t="n">
        <x:v>45962.010416666664</x:v>
      </x:c>
      <x:c r="Q1103" s="55" t="n">
        <x:v>45992.010416666664</x:v>
      </x:c>
      <x:c r="R1103" s="13" t="str">
        <x:v>换仓后至下月换仓后；含下一边界费用</x:v>
      </x:c>
      <x:c r="S1103" s="41" t="str">
        <x:v>76个月退出比较</x:v>
      </x:c>
    </x:row>
    <x:row r="1104" ht="40" customHeight="1">
      <x:c r="A1104" s="53" t="n">
        <x:v>45962</x:v>
      </x:c>
      <x:c r="B1104" s="13" t="str">
        <x:v>X5 首次卖弱五币</x:v>
      </x:c>
      <x:c r="C1104" s="13" t="str">
        <x:v>资金费估算</x:v>
      </x:c>
      <x:c r="D1104" s="14" t="n">
        <x:v>0.0004</x:v>
      </x:c>
      <x:c r="E1104" s="14" t="n">
        <x:f>J1104/I1104-1</x:f>
        <x:v>0.04454336049639718</x:v>
      </x:c>
      <x:c r="F1104" s="15" t="n">
        <x:f>J1104-I1104</x:f>
        <x:v>112548.81346466765</x:v>
      </x:c>
      <x:c r="G1104" s="54" t="str">
        <x:v>XPIN, COAI, ZEC, H, UB, JELLYJELLY, ZEREBRO, AIA, DASH, LIGHT</x:v>
      </x:c>
      <x:c r="H1104" s="40" t="n">
        <x:v>8</x:v>
      </x:c>
      <x:c r="I1104" s="15" t="n">
        <x:v>2526724.7960281484</x:v>
      </x:c>
      <x:c r="J1104" s="15" t="n">
        <x:v>2639273.609492816</x:v>
      </x:c>
      <x:c r="K1104" s="15" t="n">
        <x:v>-521038.2597638415</x:v>
      </x:c>
      <x:c r="L1104" s="15" t="n">
        <x:v>640090.0174325692</x:v>
      </x:c>
      <x:c r="M1104" s="15" t="n">
        <x:v>4644.9601457571225</x:v>
      </x:c>
      <x:c r="N1104" s="15" t="n">
        <x:v>1857.9840583028492</x:v>
      </x:c>
      <x:c r="O1104" s="54" t="str">
        <x:v>XPIN, COAI, ZEC, H, UB, JELLYJELLY, ZEREBRO, AIA, DASH, LIGHT</x:v>
      </x:c>
      <x:c r="P1104" s="55" t="n">
        <x:v>45962.010416666664</x:v>
      </x:c>
      <x:c r="Q1104" s="55" t="n">
        <x:v>45992.010416666664</x:v>
      </x:c>
      <x:c r="R1104" s="13" t="str">
        <x:v>换仓后至下月换仓后；含下一边界费用</x:v>
      </x:c>
      <x:c r="S1104" s="41" t="str">
        <x:v>76个月退出比较</x:v>
      </x:c>
    </x:row>
    <x:row r="1105" ht="40" customHeight="1">
      <x:c r="A1105" s="53" t="n">
        <x:v>45962</x:v>
      </x:c>
      <x:c r="B1105" s="13" t="str">
        <x:v>X5 首次卖弱五币</x:v>
      </x:c>
      <x:c r="C1105" s="13" t="str">
        <x:v>资金费估算</x:v>
      </x:c>
      <x:c r="D1105" s="14" t="n">
        <x:v>0.0008</x:v>
      </x:c>
      <x:c r="E1105" s="14" t="n">
        <x:f>J1105/I1105-1</x:f>
        <x:v>0.043809348743726106</x:v>
      </x:c>
      <x:c r="F1105" s="15" t="n">
        <x:f>J1105-I1105</x:f>
        <x:v>105494.44415377267</x:v>
      </x:c>
      <x:c r="G1105" s="54" t="str">
        <x:v>XPIN, COAI, ZEC, H, UB, JELLYJELLY, ZEREBRO, AIA, DASH, LIGHT</x:v>
      </x:c>
      <x:c r="H1105" s="40" t="n">
        <x:v>8</x:v>
      </x:c>
      <x:c r="I1105" s="15" t="n">
        <x:v>2408034.9783533504</x:v>
      </x:c>
      <x:c r="J1105" s="15" t="n">
        <x:v>2513529.422507123</x:v>
      </x:c>
      <x:c r="K1105" s="15" t="n">
        <x:v>-496563.12256244326</x:v>
      </x:c>
      <x:c r="L1105" s="15" t="n">
        <x:v>610022.569017153</x:v>
      </x:c>
      <x:c r="M1105" s="15" t="n">
        <x:v>4425.001278298031</x:v>
      </x:c>
      <x:c r="N1105" s="15" t="n">
        <x:v>3540.0010226384247</x:v>
      </x:c>
      <x:c r="O1105" s="54" t="str">
        <x:v>XPIN, COAI, ZEC, H, UB, JELLYJELLY, ZEREBRO, AIA, DASH, LIGHT</x:v>
      </x:c>
      <x:c r="P1105" s="55" t="n">
        <x:v>45962.010416666664</x:v>
      </x:c>
      <x:c r="Q1105" s="55" t="n">
        <x:v>45992.010416666664</x:v>
      </x:c>
      <x:c r="R1105" s="13" t="str">
        <x:v>换仓后至下月换仓后；含下一边界费用</x:v>
      </x:c>
      <x:c r="S1105" s="41" t="str">
        <x:v>76个月退出比较</x:v>
      </x:c>
    </x:row>
    <x:row r="1106" ht="56" customHeight="1">
      <x:c r="A1106" s="53" t="n">
        <x:v>45992</x:v>
      </x:c>
      <x:c r="B1106" s="13" t="str">
        <x:v>B0 同期原月度</x:v>
      </x:c>
      <x:c r="C1106" s="13" t="str">
        <x:v>价格对照·资金缺失</x:v>
      </x:c>
      <x:c r="D1106" s="14" t="n">
        <x:v>0.0004</x:v>
      </x:c>
      <x:c r="E1106" s="14" t="n">
        <x:f>J1106/I1106-1</x:f>
        <x:v>-0.17008453473456475</x:v>
      </x:c>
      <x:c r="F1106" s="15" t="n">
        <x:f>J1106-I1106</x:f>
        <x:v>-212932.6620611567</x:v>
      </x:c>
      <x:c r="G1106" s="54" t="str">
        <x:v>AIA, ALCH, ARC, BAT, BDXN, COAI, DASH, ESPORTS, H, JELLYJELLY, LIGHT, PARTI, PIPPIN, TNSR, TRADOOR, TRUTH, UB, XPIN, ZEC, ZEREBRO</x:v>
      </x:c>
      <x:c r="H1106" s="40" t="str">
        <x:v>n.a.</x:v>
      </x:c>
      <x:c r="I1106" s="15" t="n">
        <x:v>1251922.5360110556</x:v>
      </x:c>
      <x:c r="J1106" s="15" t="n">
        <x:v>1038989.8739498989</x:v>
      </x:c>
      <x:c r="K1106" s="15" t="n">
        <x:v>-209518.66994145885</x:v>
      </x:c>
      <x:c r="L1106" s="15" t="str">
        <x:v>n.a.</x:v>
      </x:c>
      <x:c r="M1106" s="15" t="n">
        <x:v>2438.565799784119</x:v>
      </x:c>
      <x:c r="N1106" s="15" t="n">
        <x:v>975.4263199136476</x:v>
      </x:c>
      <x:c r="O1106" s="54" t="str">
        <x:v>AIA, COAI, DASH, H, JELLYJELLY, LIGHT, UB, XPIN, ZEC, ZEREBRO</x:v>
      </x:c>
      <x:c r="P1106" s="55" t="n">
        <x:v>45992</x:v>
      </x:c>
      <x:c r="Q1106" s="55" t="n">
        <x:v>46023</x:v>
      </x:c>
      <x:c r="R1106" s="13" t="str">
        <x:v>自然月00:00估值；首尾00:15</x:v>
      </x:c>
      <x:c r="S1106" s="41" t="str">
        <x:v>75个月频率比较</x:v>
      </x:c>
    </x:row>
    <x:row r="1107" ht="56" customHeight="1">
      <x:c r="A1107" s="53" t="n">
        <x:v>45992</x:v>
      </x:c>
      <x:c r="B1107" s="13" t="str">
        <x:v>B0 同期原月度</x:v>
      </x:c>
      <x:c r="C1107" s="13" t="str">
        <x:v>价格对照·资金缺失</x:v>
      </x:c>
      <x:c r="D1107" s="14" t="n">
        <x:v>0.0008</x:v>
      </x:c>
      <x:c r="E1107" s="14" t="n">
        <x:f>J1107/I1107-1</x:f>
        <x:v>-0.17074820331179108</x:v>
      </x:c>
      <x:c r="F1107" s="15" t="n">
        <x:f>J1107-I1107</x:f>
        <x:v>-204300.7558126198</x:v>
      </x:c>
      <x:c r="G1107" s="54" t="str">
        <x:v>AIA, ALCH, ARC, BAT, BDXN, COAI, DASH, ESPORTS, H, JELLYJELLY, LIGHT, PARTI, PIPPIN, TNSR, TRADOOR, TRUTH, UB, XPIN, ZEC, ZEREBRO</x:v>
      </x:c>
      <x:c r="H1107" s="40" t="str">
        <x:v>n.a.</x:v>
      </x:c>
      <x:c r="I1107" s="15" t="n">
        <x:v>1196503.1072072885</x:v>
      </x:c>
      <x:c r="J1107" s="15" t="n">
        <x:v>992202.3513946687</x:v>
      </x:c>
      <x:c r="K1107" s="15" t="n">
        <x:v>-200107.32080022176</x:v>
      </x:c>
      <x:c r="L1107" s="15" t="str">
        <x:v>n.a.</x:v>
      </x:c>
      <x:c r="M1107" s="15" t="n">
        <x:v>2329.6861179989646</x:v>
      </x:c>
      <x:c r="N1107" s="15" t="n">
        <x:v>1863.7488943991775</x:v>
      </x:c>
      <x:c r="O1107" s="54" t="str">
        <x:v>AIA, COAI, DASH, H, JELLYJELLY, LIGHT, UB, XPIN, ZEC, ZEREBRO</x:v>
      </x:c>
      <x:c r="P1107" s="55" t="n">
        <x:v>45992</x:v>
      </x:c>
      <x:c r="Q1107" s="55" t="n">
        <x:v>46023</x:v>
      </x:c>
      <x:c r="R1107" s="13" t="str">
        <x:v>自然月00:00估值；首尾00:15</x:v>
      </x:c>
      <x:c r="S1107" s="41" t="str">
        <x:v>75个月频率比较</x:v>
      </x:c>
    </x:row>
    <x:row r="1108" ht="56" customHeight="1">
      <x:c r="A1108" s="53" t="n">
        <x:v>45992</x:v>
      </x:c>
      <x:c r="B1108" s="13" t="str">
        <x:v>M28 月换28日榜</x:v>
      </x:c>
      <x:c r="C1108" s="13" t="str">
        <x:v>价格对照·资金缺失</x:v>
      </x:c>
      <x:c r="D1108" s="14" t="n">
        <x:v>0.0004</x:v>
      </x:c>
      <x:c r="E1108" s="14" t="n">
        <x:f>J1108/I1108-1</x:f>
        <x:v>-0.19721300848600576</x:v>
      </x:c>
      <x:c r="F1108" s="15" t="n">
        <x:f>J1108-I1108</x:f>
        <x:v>-373701.5476416943</x:v>
      </x:c>
      <x:c r="G1108" s="54" t="str">
        <x:v>ALCH, ARC, BDXN, COAI, DASH, ESPORTS, GIGGLE, H, LIGHT, PARTI, PIPPIN, STO, TNSR, TRADOOR, TRUTH, UB, XPIN, ZEC, ZEREBRO</x:v>
      </x:c>
      <x:c r="H1108" s="40" t="str">
        <x:v>n.a.</x:v>
      </x:c>
      <x:c r="I1108" s="15" t="n">
        <x:v>1894913.2742843996</x:v>
      </x:c>
      <x:c r="J1108" s="15" t="n">
        <x:v>1521211.7266427053</x:v>
      </x:c>
      <x:c r="K1108" s="15" t="n">
        <x:v>-369056.0509078221</x:v>
      </x:c>
      <x:c r="L1108" s="15" t="str">
        <x:v>n.a.</x:v>
      </x:c>
      <x:c r="M1108" s="15" t="n">
        <x:v>3318.2119527657633</x:v>
      </x:c>
      <x:c r="N1108" s="15" t="n">
        <x:v>1327.2847811063111</x:v>
      </x:c>
      <x:c r="O1108" s="54" t="str">
        <x:v>COAI, DASH, H, LIGHT, PIPPIN, STO, UB, XPIN, ZEC, ZEREBRO</x:v>
      </x:c>
      <x:c r="P1108" s="55" t="n">
        <x:v>45992</x:v>
      </x:c>
      <x:c r="Q1108" s="55" t="n">
        <x:v>46023</x:v>
      </x:c>
      <x:c r="R1108" s="13" t="str">
        <x:v>自然月00:00估值；首尾00:15</x:v>
      </x:c>
      <x:c r="S1108" s="41" t="str">
        <x:v>75个月频率比较</x:v>
      </x:c>
    </x:row>
    <x:row r="1109" ht="56" customHeight="1">
      <x:c r="A1109" s="53" t="n">
        <x:v>45992</x:v>
      </x:c>
      <x:c r="B1109" s="13" t="str">
        <x:v>M28 月换28日榜</x:v>
      </x:c>
      <x:c r="C1109" s="13" t="str">
        <x:v>价格对照·资金缺失</x:v>
      </x:c>
      <x:c r="D1109" s="14" t="n">
        <x:v>0.0008</x:v>
      </x:c>
      <x:c r="E1109" s="14" t="n">
        <x:f>J1109/I1109-1</x:f>
        <x:v>-0.1977909931657258</x:v>
      </x:c>
      <x:c r="F1109" s="15" t="n">
        <x:f>J1109-I1109</x:f>
        <x:v>-357831.9231525506</x:v>
      </x:c>
      <x:c r="G1109" s="54" t="str">
        <x:v>ALCH, ARC, BDXN, COAI, DASH, ESPORTS, GIGGLE, H, LIGHT, PARTI, PIPPIN, STO, TNSR, TRADOOR, TRUTH, UB, XPIN, ZEC, ZEREBRO</x:v>
      </x:c>
      <x:c r="H1109" s="40" t="str">
        <x:v>n.a.</x:v>
      </x:c>
      <x:c r="I1109" s="15" t="n">
        <x:v>1809141.647075553</x:v>
      </x:c>
      <x:c r="J1109" s="15" t="n">
        <x:v>1451309.7239230024</x:v>
      </x:c>
      <x:c r="K1109" s="15" t="n">
        <x:v>-352131.31663308735</x:v>
      </x:c>
      <x:c r="L1109" s="15" t="str">
        <x:v>n.a.</x:v>
      </x:c>
      <x:c r="M1109" s="15" t="n">
        <x:v>3167.003621923912</x:v>
      </x:c>
      <x:c r="N1109" s="15" t="n">
        <x:v>2533.6028975391237</x:v>
      </x:c>
      <x:c r="O1109" s="54" t="str">
        <x:v>COAI, DASH, H, LIGHT, PIPPIN, STO, UB, XPIN, ZEC, ZEREBRO</x:v>
      </x:c>
      <x:c r="P1109" s="55" t="n">
        <x:v>45992</x:v>
      </x:c>
      <x:c r="Q1109" s="55" t="n">
        <x:v>46023</x:v>
      </x:c>
      <x:c r="R1109" s="13" t="str">
        <x:v>自然月00:00估值；首尾00:15</x:v>
      </x:c>
      <x:c r="S1109" s="41" t="str">
        <x:v>75个月频率比较</x:v>
      </x:c>
    </x:row>
    <x:row r="1110" ht="40" customHeight="1">
      <x:c r="A1110" s="53" t="n">
        <x:v>45992</x:v>
      </x:c>
      <x:c r="B1110" s="13" t="str">
        <x:v>B0 原月度</x:v>
      </x:c>
      <x:c r="C1110" s="13" t="str">
        <x:v>价格对照</x:v>
      </x:c>
      <x:c r="D1110" s="14" t="n">
        <x:v>0.0004</x:v>
      </x:c>
      <x:c r="E1110" s="14" t="n">
        <x:f>J1110/I1110-1</x:f>
        <x:v>-0.14803811559499613</x:v>
      </x:c>
      <x:c r="F1110" s="15" t="n">
        <x:f>J1110-I1110</x:f>
        <x:v>-119415.57795735437</x:v>
      </x:c>
      <x:c r="G1110" s="54" t="str">
        <x:v>PIPPIN, ARC, TNSR, ALCH, ESPORTS, TRADOOR, BAT, PARTI, BDXN, TRUTH</x:v>
      </x:c>
      <x:c r="H1110" s="40" t="n">
        <x:v>0</x:v>
      </x:c>
      <x:c r="I1110" s="15" t="n">
        <x:v>806654.2692562531</x:v>
      </x:c>
      <x:c r="J1110" s="15" t="n">
        <x:v>687238.6912988988</x:v>
      </x:c>
      <x:c r="K1110" s="15" t="n">
        <x:v>-117681.30847800996</x:v>
      </x:c>
      <x:c r="L1110" s="15" t="str">
        <x:v>n.a.</x:v>
      </x:c>
      <x:c r="M1110" s="15" t="n">
        <x:v>1238.7639138173627</x:v>
      </x:c>
      <x:c r="N1110" s="15" t="n">
        <x:v>495.505565526945</x:v>
      </x:c>
      <x:c r="O1110" s="54" t="str">
        <x:v>PIPPIN, ARC, TNSR, ALCH, ESPORTS, TRADOOR, BAT, PARTI, BDXN, TRUTH</x:v>
      </x:c>
      <x:c r="P1110" s="55" t="n">
        <x:v>45992.010416666664</x:v>
      </x:c>
      <x:c r="Q1110" s="55" t="n">
        <x:v>46023.010416666664</x:v>
      </x:c>
      <x:c r="R1110" s="13" t="str">
        <x:v>换仓后至下月换仓后；含下一边界费用</x:v>
      </x:c>
      <x:c r="S1110" s="41" t="str">
        <x:v>76个月退出比较</x:v>
      </x:c>
    </x:row>
    <x:row r="1111" ht="40" customHeight="1">
      <x:c r="A1111" s="53" t="n">
        <x:v>45992</x:v>
      </x:c>
      <x:c r="B1111" s="13" t="str">
        <x:v>B0 原月度</x:v>
      </x:c>
      <x:c r="C1111" s="13" t="str">
        <x:v>资金费估算</x:v>
      </x:c>
      <x:c r="D1111" s="14" t="n">
        <x:v>0.0004</x:v>
      </x:c>
      <x:c r="E1111" s="14" t="n">
        <x:f>J1111/I1111-1</x:f>
        <x:v>0.08964821920562271</x:v>
      </x:c>
      <x:c r="F1111" s="15" t="n">
        <x:f>J1111-I1111</x:f>
        <x:v>164285.47708852612</x:v>
      </x:c>
      <x:c r="G1111" s="54" t="str">
        <x:v>PIPPIN, ARC, TNSR, ALCH, ESPORTS, TRADOOR, BAT, PARTI, BDXN, TRUTH</x:v>
      </x:c>
      <x:c r="H1111" s="40" t="n">
        <x:v>0</x:v>
      </x:c>
      <x:c r="I1111" s="15" t="n">
        <x:v>1832557.0607455205</x:v>
      </x:c>
      <x:c r="J1111" s="15" t="n">
        <x:v>1996842.5378340466</x:v>
      </x:c>
      <x:c r="K1111" s="15" t="n">
        <x:v>-267348.38082241645</x:v>
      </x:c>
      <x:c r="L1111" s="15" t="n">
        <x:v>436061.6137052041</x:v>
      </x:c>
      <x:c r="M1111" s="15" t="n">
        <x:v>3162.6827101903423</x:v>
      </x:c>
      <x:c r="N1111" s="15" t="n">
        <x:v>1265.073084076137</x:v>
      </x:c>
      <x:c r="O1111" s="54" t="str">
        <x:v>PIPPIN, ARC, TNSR, ALCH, ESPORTS, TRADOOR, BAT, PARTI, BDXN, TRUTH</x:v>
      </x:c>
      <x:c r="P1111" s="55" t="n">
        <x:v>45992.010416666664</x:v>
      </x:c>
      <x:c r="Q1111" s="55" t="n">
        <x:v>46023.010416666664</x:v>
      </x:c>
      <x:c r="R1111" s="13" t="str">
        <x:v>换仓后至下月换仓后；含下一边界费用</x:v>
      </x:c>
      <x:c r="S1111" s="41" t="str">
        <x:v>76个月退出比较</x:v>
      </x:c>
    </x:row>
    <x:row r="1112" ht="40" customHeight="1">
      <x:c r="A1112" s="53" t="n">
        <x:v>45992</x:v>
      </x:c>
      <x:c r="B1112" s="13" t="str">
        <x:v>S1 逐币退出</x:v>
      </x:c>
      <x:c r="C1112" s="13" t="str">
        <x:v>价格对照</x:v>
      </x:c>
      <x:c r="D1112" s="14" t="n">
        <x:v>0.0004</x:v>
      </x:c>
      <x:c r="E1112" s="14" t="n">
        <x:f>J1112/I1112-1</x:f>
        <x:v>-0.11750621901120284</x:v>
      </x:c>
      <x:c r="F1112" s="15" t="n">
        <x:f>J1112-I1112</x:f>
        <x:v>-156260.35924737202</x:v>
      </x:c>
      <x:c r="G1112" s="54" t="str">
        <x:v>PIPPIN, ARC, TNSR, ALCH, ESPORTS, TRADOOR, BAT, PARTI, BDXN, TRUTH</x:v>
      </x:c>
      <x:c r="H1112" s="40" t="n">
        <x:v>6</x:v>
      </x:c>
      <x:c r="I1112" s="15" t="n">
        <x:v>1329805.0142560916</x:v>
      </x:c>
      <x:c r="J1112" s="15" t="n">
        <x:v>1173544.6550087195</x:v>
      </x:c>
      <x:c r="K1112" s="15" t="n">
        <x:v>-153298.88064670912</x:v>
      </x:c>
      <x:c r="L1112" s="15" t="str">
        <x:v>n.a.</x:v>
      </x:c>
      <x:c r="M1112" s="15" t="n">
        <x:v>2115.3418576163585</x:v>
      </x:c>
      <x:c r="N1112" s="15" t="n">
        <x:v>846.1367430465433</x:v>
      </x:c>
      <x:c r="O1112" s="54" t="str">
        <x:v>PIPPIN, ARC, TNSR, ALCH, ESPORTS, TRADOOR, BAT, PARTI, BDXN, TRUTH</x:v>
      </x:c>
      <x:c r="P1112" s="55" t="n">
        <x:v>45992.010416666664</x:v>
      </x:c>
      <x:c r="Q1112" s="55" t="n">
        <x:v>46023.010416666664</x:v>
      </x:c>
      <x:c r="R1112" s="13" t="str">
        <x:v>换仓后至下月换仓后；含下一边界费用</x:v>
      </x:c>
      <x:c r="S1112" s="41" t="str">
        <x:v>76个月退出比较</x:v>
      </x:c>
    </x:row>
    <x:row r="1113" ht="40" customHeight="1">
      <x:c r="A1113" s="53" t="n">
        <x:v>45992</x:v>
      </x:c>
      <x:c r="B1113" s="13" t="str">
        <x:v>S1 逐币退出</x:v>
      </x:c>
      <x:c r="C1113" s="13" t="str">
        <x:v>资金费估算</x:v>
      </x:c>
      <x:c r="D1113" s="14" t="n">
        <x:v>0.0004</x:v>
      </x:c>
      <x:c r="E1113" s="14" t="n">
        <x:f>J1113/I1113-1</x:f>
        <x:v>0.1210250286201795</x:v>
      </x:c>
      <x:c r="F1113" s="15" t="n">
        <x:f>J1113-I1113</x:f>
        <x:v>327586.9104897664</x:v>
      </x:c>
      <x:c r="G1113" s="54" t="str">
        <x:v>PIPPIN, ARC, TNSR, ALCH, ESPORTS, TRADOOR, BAT, PARTI, BDXN, TRUTH</x:v>
      </x:c>
      <x:c r="H1113" s="40" t="n">
        <x:v>6</x:v>
      </x:c>
      <x:c r="I1113" s="15" t="n">
        <x:v>2706769.948535629</x:v>
      </x:c>
      <x:c r="J1113" s="15" t="n">
        <x:v>3034356.8590253955</x:v>
      </x:c>
      <x:c r="K1113" s="15" t="n">
        <x:v>-312034.3199418506</x:v>
      </x:c>
      <x:c r="L1113" s="15" t="n">
        <x:v>646372.3399937513</x:v>
      </x:c>
      <x:c r="M1113" s="15" t="n">
        <x:v>4822.221115814096</x:v>
      </x:c>
      <x:c r="N1113" s="15" t="n">
        <x:v>1928.8884463256381</x:v>
      </x:c>
      <x:c r="O1113" s="54" t="str">
        <x:v>PIPPIN, ARC, TNSR, ALCH, ESPORTS, TRADOOR, BAT, PARTI, BDXN, TRUTH</x:v>
      </x:c>
      <x:c r="P1113" s="55" t="n">
        <x:v>45992.010416666664</x:v>
      </x:c>
      <x:c r="Q1113" s="55" t="n">
        <x:v>46023.010416666664</x:v>
      </x:c>
      <x:c r="R1113" s="13" t="str">
        <x:v>换仓后至下月换仓后；含下一边界费用</x:v>
      </x:c>
      <x:c r="S1113" s="41" t="str">
        <x:v>76个月退出比较</x:v>
      </x:c>
    </x:row>
    <x:row r="1114" ht="40" customHeight="1">
      <x:c r="A1114" s="53" t="n">
        <x:v>45992</x:v>
      </x:c>
      <x:c r="B1114" s="13" t="str">
        <x:v>X10 首次全退出</x:v>
      </x:c>
      <x:c r="C1114" s="13" t="str">
        <x:v>价格对照</x:v>
      </x:c>
      <x:c r="D1114" s="14" t="n">
        <x:v>0.0004</x:v>
      </x:c>
      <x:c r="E1114" s="14" t="n">
        <x:f>J1114/I1114-1</x:f>
        <x:v>-0.033920246912539476</x:v>
      </x:c>
      <x:c r="F1114" s="15" t="n">
        <x:f>J1114-I1114</x:f>
        <x:v>-10304.811196449446</x:v>
      </x:c>
      <x:c r="G1114" s="54" t="str">
        <x:v>PIPPIN, ARC, TNSR, ALCH, ESPORTS, TRADOOR, BAT, PARTI, BDXN, TRUTH</x:v>
      </x:c>
      <x:c r="H1114" s="40" t="n">
        <x:v>10</x:v>
      </x:c>
      <x:c r="I1114" s="15" t="n">
        <x:v>303795.2884900728</x:v>
      </x:c>
      <x:c r="J1114" s="15" t="n">
        <x:v>293490.4772936234</x:v>
      </x:c>
      <x:c r="K1114" s="15" t="n">
        <x:v>-9481.885764422435</x:v>
      </x:c>
      <x:c r="L1114" s="15" t="str">
        <x:v>n.a.</x:v>
      </x:c>
      <x:c r="M1114" s="15" t="n">
        <x:v>587.8038800192737</x:v>
      </x:c>
      <x:c r="N1114" s="15" t="n">
        <x:v>235.12155200770957</x:v>
      </x:c>
      <x:c r="O1114" s="54" t="str">
        <x:v>PIPPIN, ARC, TNSR, ALCH, ESPORTS, TRADOOR, BAT, PARTI, BDXN, TRUTH</x:v>
      </x:c>
      <x:c r="P1114" s="55" t="n">
        <x:v>45992.010416666664</x:v>
      </x:c>
      <x:c r="Q1114" s="55" t="n">
        <x:v>46023.010416666664</x:v>
      </x:c>
      <x:c r="R1114" s="13" t="str">
        <x:v>换仓后至下月换仓后；含下一边界费用</x:v>
      </x:c>
      <x:c r="S1114" s="41" t="str">
        <x:v>76个月退出比较</x:v>
      </x:c>
    </x:row>
    <x:row r="1115" ht="40" customHeight="1">
      <x:c r="A1115" s="53" t="n">
        <x:v>45992</x:v>
      </x:c>
      <x:c r="B1115" s="13" t="str">
        <x:v>X10 首次全退出</x:v>
      </x:c>
      <x:c r="C1115" s="13" t="str">
        <x:v>价格对照</x:v>
      </x:c>
      <x:c r="D1115" s="14" t="n">
        <x:v>0.0008</x:v>
      </x:c>
      <x:c r="E1115" s="14" t="n">
        <x:f>J1115/I1115-1</x:f>
        <x:v>-0.03469280363916172</x:v>
      </x:c>
      <x:c r="F1115" s="15" t="n">
        <x:f>J1115-I1115</x:f>
        <x:v>-9979.824843691953</x:v>
      </x:c>
      <x:c r="G1115" s="54" t="str">
        <x:v>PIPPIN, ARC, TNSR, ALCH, ESPORTS, TRADOOR, BAT, PARTI, BDXN, TRUTH</x:v>
      </x:c>
      <x:c r="H1115" s="40" t="n">
        <x:v>10</x:v>
      </x:c>
      <x:c r="I1115" s="15" t="n">
        <x:v>287662.6791968634</x:v>
      </x:c>
      <x:c r="J1115" s="15" t="n">
        <x:v>277682.8543531714</x:v>
      </x:c>
      <x:c r="K1115" s="15" t="n">
        <x:v>-8978.363938390989</x:v>
      </x:c>
      <x:c r="L1115" s="15" t="str">
        <x:v>n.a.</x:v>
      </x:c>
      <x:c r="M1115" s="15" t="n">
        <x:v>556.3671696116439</x:v>
      </x:c>
      <x:c r="N1115" s="15" t="n">
        <x:v>445.09373568931517</x:v>
      </x:c>
      <x:c r="O1115" s="54" t="str">
        <x:v>PIPPIN, ARC, TNSR, ALCH, ESPORTS, TRADOOR, BAT, PARTI, BDXN, TRUTH</x:v>
      </x:c>
      <x:c r="P1115" s="55" t="n">
        <x:v>45992.010416666664</x:v>
      </x:c>
      <x:c r="Q1115" s="55" t="n">
        <x:v>46023.010416666664</x:v>
      </x:c>
      <x:c r="R1115" s="13" t="str">
        <x:v>换仓后至下月换仓后；含下一边界费用</x:v>
      </x:c>
      <x:c r="S1115" s="41" t="str">
        <x:v>76个月退出比较</x:v>
      </x:c>
    </x:row>
    <x:row r="1116" ht="40" customHeight="1">
      <x:c r="A1116" s="53" t="n">
        <x:v>45992</x:v>
      </x:c>
      <x:c r="B1116" s="13" t="str">
        <x:v>X10 首次全退出</x:v>
      </x:c>
      <x:c r="C1116" s="13" t="str">
        <x:v>资金费估算</x:v>
      </x:c>
      <x:c r="D1116" s="14" t="n">
        <x:v>0.0004</x:v>
      </x:c>
      <x:c r="E1116" s="14" t="n">
        <x:f>J1116/I1116-1</x:f>
        <x:v>-0.012121571740501325</x:v>
      </x:c>
      <x:c r="F1116" s="15" t="n">
        <x:f>J1116-I1116</x:f>
        <x:v>-3091.5414550615533</x:v>
      </x:c>
      <x:c r="G1116" s="54" t="str">
        <x:v>PIPPIN, ARC, TNSR, ALCH, ESPORTS, TRADOOR, BAT, PARTI, BDXN, TRUTH</x:v>
      </x:c>
      <x:c r="H1116" s="40" t="n">
        <x:v>10</x:v>
      </x:c>
      <x:c r="I1116" s="15" t="n">
        <x:v>255044.6032284674</x:v>
      </x:c>
      <x:c r="J1116" s="15" t="n">
        <x:v>251953.06177340585</x:v>
      </x:c>
      <x:c r="K1116" s="15" t="n">
        <x:v>-7960.307102405236</x:v>
      </x:c>
      <x:c r="L1116" s="15" t="n">
        <x:v>5567.417948402913</x:v>
      </x:c>
      <x:c r="M1116" s="15" t="n">
        <x:v>499.03735789946813</x:v>
      </x:c>
      <x:c r="N1116" s="15" t="n">
        <x:v>199.61494315978723</x:v>
      </x:c>
      <x:c r="O1116" s="54" t="str">
        <x:v>PIPPIN, ARC, TNSR, ALCH, ESPORTS, TRADOOR, BAT, PARTI, BDXN, TRUTH</x:v>
      </x:c>
      <x:c r="P1116" s="55" t="n">
        <x:v>45992.010416666664</x:v>
      </x:c>
      <x:c r="Q1116" s="55" t="n">
        <x:v>46023.010416666664</x:v>
      </x:c>
      <x:c r="R1116" s="13" t="str">
        <x:v>换仓后至下月换仓后；含下一边界费用</x:v>
      </x:c>
      <x:c r="S1116" s="41" t="str">
        <x:v>76个月退出比较</x:v>
      </x:c>
    </x:row>
    <x:row r="1117" ht="40" customHeight="1">
      <x:c r="A1117" s="53" t="n">
        <x:v>45992</x:v>
      </x:c>
      <x:c r="B1117" s="13" t="str">
        <x:v>X10 首次全退出</x:v>
      </x:c>
      <x:c r="C1117" s="13" t="str">
        <x:v>资金费估算</x:v>
      </x:c>
      <x:c r="D1117" s="14" t="n">
        <x:v>0.0008</x:v>
      </x:c>
      <x:c r="E1117" s="14" t="n">
        <x:f>J1117/I1117-1</x:f>
        <x:v>-0.012902832270347053</x:v>
      </x:c>
      <x:c r="F1117" s="15" t="n">
        <x:f>J1117-I1117</x:f>
        <x:v>-3115.791215250094</x:v>
      </x:c>
      <x:c r="G1117" s="54" t="str">
        <x:v>PIPPIN, ARC, TNSR, ALCH, ESPORTS, TRADOOR, BAT, PARTI, BDXN, TRUTH</x:v>
      </x:c>
      <x:c r="H1117" s="40" t="n">
        <x:v>10</x:v>
      </x:c>
      <x:c r="I1117" s="15" t="n">
        <x:v>241481.18412813393</x:v>
      </x:c>
      <x:c r="J1117" s="15" t="n">
        <x:v>238365.39291288384</x:v>
      </x:c>
      <x:c r="K1117" s="15" t="n">
        <x:v>-7536.973379477699</x:v>
      </x:c>
      <x:c r="L1117" s="15" t="n">
        <x:v>5271.33945081846</x:v>
      </x:c>
      <x:c r="M1117" s="15" t="n">
        <x:v>472.3096036615401</x:v>
      </x:c>
      <x:c r="N1117" s="15" t="n">
        <x:v>377.84768292923206</x:v>
      </x:c>
      <x:c r="O1117" s="54" t="str">
        <x:v>PIPPIN, ARC, TNSR, ALCH, ESPORTS, TRADOOR, BAT, PARTI, BDXN, TRUTH</x:v>
      </x:c>
      <x:c r="P1117" s="55" t="n">
        <x:v>45992.010416666664</x:v>
      </x:c>
      <x:c r="Q1117" s="55" t="n">
        <x:v>46023.010416666664</x:v>
      </x:c>
      <x:c r="R1117" s="13" t="str">
        <x:v>换仓后至下月换仓后；含下一边界费用</x:v>
      </x:c>
      <x:c r="S1117" s="41" t="str">
        <x:v>76个月退出比较</x:v>
      </x:c>
    </x:row>
    <x:row r="1118" ht="40" customHeight="1">
      <x:c r="A1118" s="53" t="n">
        <x:v>45992</x:v>
      </x:c>
      <x:c r="B1118" s="13" t="str">
        <x:v>X5 首次卖弱五币</x:v>
      </x:c>
      <x:c r="C1118" s="13" t="str">
        <x:v>价格对照</x:v>
      </x:c>
      <x:c r="D1118" s="14" t="n">
        <x:v>0.0004</x:v>
      </x:c>
      <x:c r="E1118" s="14" t="n">
        <x:f>J1118/I1118-1</x:f>
        <x:v>-0.025530000978346123</x:v>
      </x:c>
      <x:c r="F1118" s="15" t="n">
        <x:f>J1118-I1118</x:f>
        <x:v>-45373.18781769299</x:v>
      </x:c>
      <x:c r="G1118" s="54" t="str">
        <x:v>PIPPIN, ARC, TNSR, ALCH, ESPORTS, TRADOOR, BAT, PARTI, BDXN, TRUTH</x:v>
      </x:c>
      <x:c r="H1118" s="40" t="n">
        <x:v>7</x:v>
      </x:c>
      <x:c r="I1118" s="15" t="n">
        <x:v>1777249.7484891347</x:v>
      </x:c>
      <x:c r="J1118" s="15" t="n">
        <x:v>1731876.5606714417</x:v>
      </x:c>
      <x:c r="K1118" s="15" t="n">
        <x:v>-41002.74025821758</x:v>
      </x:c>
      <x:c r="L1118" s="15" t="str">
        <x:v>n.a.</x:v>
      </x:c>
      <x:c r="M1118" s="15" t="n">
        <x:v>3121.748256768071</x:v>
      </x:c>
      <x:c r="N1118" s="15" t="n">
        <x:v>1248.6993027072283</x:v>
      </x:c>
      <x:c r="O1118" s="54" t="str">
        <x:v>PIPPIN, ARC, TNSR, ALCH, ESPORTS, TRADOOR, BAT, PARTI, BDXN, TRUTH</x:v>
      </x:c>
      <x:c r="P1118" s="55" t="n">
        <x:v>45992.010416666664</x:v>
      </x:c>
      <x:c r="Q1118" s="55" t="n">
        <x:v>46023.010416666664</x:v>
      </x:c>
      <x:c r="R1118" s="13" t="str">
        <x:v>换仓后至下月换仓后；含下一边界费用</x:v>
      </x:c>
      <x:c r="S1118" s="41" t="str">
        <x:v>76个月退出比较</x:v>
      </x:c>
    </x:row>
    <x:row r="1119" ht="40" customHeight="1">
      <x:c r="A1119" s="53" t="n">
        <x:v>45992</x:v>
      </x:c>
      <x:c r="B1119" s="13" t="str">
        <x:v>X5 首次卖弱五币</x:v>
      </x:c>
      <x:c r="C1119" s="13" t="str">
        <x:v>价格对照</x:v>
      </x:c>
      <x:c r="D1119" s="14" t="n">
        <x:v>0.0008</x:v>
      </x:c>
      <x:c r="E1119" s="14" t="n">
        <x:f>J1119/I1119-1</x:f>
        <x:v>-0.026231592728380715</x:v>
      </x:c>
      <x:c r="F1119" s="15" t="n">
        <x:f>J1119-I1119</x:f>
        <x:v>-44393.92121219542</x:v>
      </x:c>
      <x:c r="G1119" s="54" t="str">
        <x:v>PIPPIN, ARC, TNSR, ALCH, ESPORTS, TRADOOR, BAT, PARTI, BDXN, TRUTH</x:v>
      </x:c>
      <x:c r="H1119" s="40" t="n">
        <x:v>7</x:v>
      </x:c>
      <x:c r="I1119" s="15" t="n">
        <x:v>1692383.747791429</x:v>
      </x:c>
      <x:c r="J1119" s="15" t="n">
        <x:v>1647989.8265792336</x:v>
      </x:c>
      <x:c r="K1119" s="15" t="n">
        <x:v>-39044.80576627584</x:v>
      </x:c>
      <x:c r="L1119" s="15" t="str">
        <x:v>n.a.</x:v>
      </x:c>
      <x:c r="M1119" s="15" t="n">
        <x:v>2971.7308032885403</x:v>
      </x:c>
      <x:c r="N1119" s="15" t="n">
        <x:v>2377.384642630832</x:v>
      </x:c>
      <x:c r="O1119" s="54" t="str">
        <x:v>PIPPIN, ARC, TNSR, ALCH, ESPORTS, TRADOOR, BAT, PARTI, BDXN, TRUTH</x:v>
      </x:c>
      <x:c r="P1119" s="55" t="n">
        <x:v>45992.010416666664</x:v>
      </x:c>
      <x:c r="Q1119" s="55" t="n">
        <x:v>46023.010416666664</x:v>
      </x:c>
      <x:c r="R1119" s="13" t="str">
        <x:v>换仓后至下月换仓后；含下一边界费用</x:v>
      </x:c>
      <x:c r="S1119" s="41" t="str">
        <x:v>76个月退出比较</x:v>
      </x:c>
    </x:row>
    <x:row r="1120" ht="40" customHeight="1">
      <x:c r="A1120" s="53" t="n">
        <x:v>45992</x:v>
      </x:c>
      <x:c r="B1120" s="13" t="str">
        <x:v>X5 首次卖弱五币</x:v>
      </x:c>
      <x:c r="C1120" s="13" t="str">
        <x:v>资金费估算</x:v>
      </x:c>
      <x:c r="D1120" s="14" t="n">
        <x:v>0.0004</x:v>
      </x:c>
      <x:c r="E1120" s="14" t="n">
        <x:f>J1120/I1120-1</x:f>
        <x:v>0.20019440372473207</x:v>
      </x:c>
      <x:c r="F1120" s="15" t="n">
        <x:f>J1120-I1120</x:f>
        <x:v>528367.8065188355</x:v>
      </x:c>
      <x:c r="G1120" s="54" t="str">
        <x:v>PIPPIN, ARC, TNSR, ALCH, ESPORTS, TRADOOR, BAT, PARTI, BDXN, TRUTH</x:v>
      </x:c>
      <x:c r="H1120" s="40" t="n">
        <x:v>7</x:v>
      </x:c>
      <x:c r="I1120" s="15" t="n">
        <x:v>2639273.609492816</x:v>
      </x:c>
      <x:c r="J1120" s="15" t="n">
        <x:v>3167641.4160116515</x:v>
      </x:c>
      <x:c r="K1120" s="15" t="n">
        <x:v>-60890.401235054065</x:v>
      </x:c>
      <x:c r="L1120" s="15" t="n">
        <x:v>596415.7026313832</x:v>
      </x:c>
      <x:c r="M1120" s="15" t="n">
        <x:v>5112.496341067084</x:v>
      </x:c>
      <x:c r="N1120" s="15" t="n">
        <x:v>2044.9985364268337</x:v>
      </x:c>
      <x:c r="O1120" s="54" t="str">
        <x:v>PIPPIN, ARC, TNSR, ALCH, ESPORTS, TRADOOR, BAT, PARTI, BDXN, TRUTH</x:v>
      </x:c>
      <x:c r="P1120" s="55" t="n">
        <x:v>45992.010416666664</x:v>
      </x:c>
      <x:c r="Q1120" s="55" t="n">
        <x:v>46023.010416666664</x:v>
      </x:c>
      <x:c r="R1120" s="13" t="str">
        <x:v>换仓后至下月换仓后；含下一边界费用</x:v>
      </x:c>
      <x:c r="S1120" s="41" t="str">
        <x:v>76个月退出比较</x:v>
      </x:c>
    </x:row>
    <x:row r="1121" ht="40" customHeight="1">
      <x:c r="A1121" s="53" t="n">
        <x:v>45992</x:v>
      </x:c>
      <x:c r="B1121" s="13" t="str">
        <x:v>X5 首次卖弱五币</x:v>
      </x:c>
      <x:c r="C1121" s="13" t="str">
        <x:v>资金费估算</x:v>
      </x:c>
      <x:c r="D1121" s="14" t="n">
        <x:v>0.0008</x:v>
      </x:c>
      <x:c r="E1121" s="14" t="n">
        <x:f>J1121/I1121-1</x:f>
        <x:v>0.19942068402943636</x:v>
      </x:c>
      <x:c r="F1121" s="15" t="n">
        <x:f>J1121-I1121</x:f>
        <x:v>501249.75676448457</x:v>
      </x:c>
      <x:c r="G1121" s="54" t="str">
        <x:v>PIPPIN, ARC, TNSR, ALCH, ESPORTS, TRADOOR, BAT, PARTI, BDXN, TRUTH</x:v>
      </x:c>
      <x:c r="H1121" s="40" t="n">
        <x:v>7</x:v>
      </x:c>
      <x:c r="I1121" s="15" t="n">
        <x:v>2513529.422507123</x:v>
      </x:c>
      <x:c r="J1121" s="15" t="n">
        <x:v>3014779.1792716077</x:v>
      </x:c>
      <x:c r="K1121" s="15" t="n">
        <x:v>-57989.370447266265</x:v>
      </x:c>
      <x:c r="L1121" s="15" t="n">
        <x:v>568000.3813236026</x:v>
      </x:c>
      <x:c r="M1121" s="15" t="n">
        <x:v>4867.363395477143</x:v>
      </x:c>
      <x:c r="N1121" s="15" t="n">
        <x:v>3893.890716381715</x:v>
      </x:c>
      <x:c r="O1121" s="54" t="str">
        <x:v>PIPPIN, ARC, TNSR, ALCH, ESPORTS, TRADOOR, BAT, PARTI, BDXN, TRUTH</x:v>
      </x:c>
      <x:c r="P1121" s="55" t="n">
        <x:v>45992.010416666664</x:v>
      </x:c>
      <x:c r="Q1121" s="55" t="n">
        <x:v>46023.010416666664</x:v>
      </x:c>
      <x:c r="R1121" s="13" t="str">
        <x:v>换仓后至下月换仓后；含下一边界费用</x:v>
      </x:c>
      <x:c r="S1121" s="41" t="str">
        <x:v>76个月退出比较</x:v>
      </x:c>
    </x:row>
    <x:row r="1122" ht="56" customHeight="1">
      <x:c r="A1122" s="53" t="n">
        <x:v>46023</x:v>
      </x:c>
      <x:c r="B1122" s="13" t="str">
        <x:v>B0 同期原月度</x:v>
      </x:c>
      <x:c r="C1122" s="13" t="str">
        <x:v>价格对照·资金缺失</x:v>
      </x:c>
      <x:c r="D1122" s="14" t="n">
        <x:v>0.0004</x:v>
      </x:c>
      <x:c r="E1122" s="14" t="n">
        <x:f>J1122/I1122-1</x:f>
        <x:v>0.5240529745108471</x:v>
      </x:c>
      <x:c r="F1122" s="15" t="n">
        <x:f>J1122-I1122</x:f>
        <x:v>544485.7339300946</x:v>
      </x:c>
      <x:c r="G1122" s="54" t="str">
        <x:v>ALCH, ARC, BAT, BDXN, CC, ESPORTS, FHE, ICNT, JELLYJELLY, LYN, PARTI, PIPPIN, PLAY, Q, RIVER, SKYAI, TNSR, TRADOOR, TRUTH</x:v>
      </x:c>
      <x:c r="H1122" s="40" t="str">
        <x:v>n.a.</x:v>
      </x:c>
      <x:c r="I1122" s="15" t="n">
        <x:v>1038989.8739498989</x:v>
      </x:c>
      <x:c r="J1122" s="15" t="n">
        <x:v>1583475.6078799935</x:v>
      </x:c>
      <x:c r="K1122" s="15" t="n">
        <x:v>547103.4659737716</x:v>
      </x:c>
      <x:c r="L1122" s="15" t="str">
        <x:v>n.a.</x:v>
      </x:c>
      <x:c r="M1122" s="15" t="n">
        <x:v>1869.8086026266974</x:v>
      </x:c>
      <x:c r="N1122" s="15" t="n">
        <x:v>747.923441050676</x:v>
      </x:c>
      <x:c r="O1122" s="54" t="str">
        <x:v>ALCH, ARC, BAT, BDXN, ESPORTS, PARTI, PIPPIN, TNSR, TRADOOR, TRUTH</x:v>
      </x:c>
      <x:c r="P1122" s="55" t="n">
        <x:v>46023</x:v>
      </x:c>
      <x:c r="Q1122" s="55" t="n">
        <x:v>46054</x:v>
      </x:c>
      <x:c r="R1122" s="13" t="str">
        <x:v>自然月00:00估值；首尾00:15</x:v>
      </x:c>
      <x:c r="S1122" s="41" t="str">
        <x:v>75个月频率比较</x:v>
      </x:c>
    </x:row>
    <x:row r="1123" ht="56" customHeight="1">
      <x:c r="A1123" s="53" t="n">
        <x:v>46023</x:v>
      </x:c>
      <x:c r="B1123" s="13" t="str">
        <x:v>B0 同期原月度</x:v>
      </x:c>
      <x:c r="C1123" s="13" t="str">
        <x:v>价格对照·资金缺失</x:v>
      </x:c>
      <x:c r="D1123" s="14" t="n">
        <x:v>0.0008</x:v>
      </x:c>
      <x:c r="E1123" s="14" t="n">
        <x:f>J1123/I1123-1</x:f>
        <x:v>0.5229556980481485</x:v>
      </x:c>
      <x:c r="F1123" s="15" t="n">
        <x:f>J1123-I1123</x:f>
        <x:v>518877.8732786132</x:v>
      </x:c>
      <x:c r="G1123" s="54" t="str">
        <x:v>ALCH, ARC, BAT, BDXN, CC, ESPORTS, FHE, ICNT, JELLYJELLY, LYN, PARTI, PIPPIN, PLAY, Q, RIVER, SKYAI, TNSR, TRADOOR, TRUTH</x:v>
      </x:c>
      <x:c r="H1123" s="40" t="str">
        <x:v>n.a.</x:v>
      </x:c>
      <x:c r="I1123" s="15" t="n">
        <x:v>992202.3513946687</x:v>
      </x:c>
      <x:c r="J1123" s="15" t="n">
        <x:v>1511080.224673282</x:v>
      </x:c>
      <x:c r="K1123" s="15" t="n">
        <x:v>522090.9404071856</x:v>
      </x:c>
      <x:c r="L1123" s="15" t="str">
        <x:v>n.a.</x:v>
      </x:c>
      <x:c r="M1123" s="15" t="n">
        <x:v>1785.037293651374</x:v>
      </x:c>
      <x:c r="N1123" s="15" t="n">
        <x:v>1428.0298349210934</x:v>
      </x:c>
      <x:c r="O1123" s="54" t="str">
        <x:v>ALCH, ARC, BAT, BDXN, ESPORTS, PARTI, PIPPIN, TNSR, TRADOOR, TRUTH</x:v>
      </x:c>
      <x:c r="P1123" s="55" t="n">
        <x:v>46023</x:v>
      </x:c>
      <x:c r="Q1123" s="55" t="n">
        <x:v>46054</x:v>
      </x:c>
      <x:c r="R1123" s="13" t="str">
        <x:v>自然月00:00估值；首尾00:15</x:v>
      </x:c>
      <x:c r="S1123" s="41" t="str">
        <x:v>75个月频率比较</x:v>
      </x:c>
    </x:row>
    <x:row r="1124" ht="56" customHeight="1">
      <x:c r="A1124" s="53" t="n">
        <x:v>46023</x:v>
      </x:c>
      <x:c r="B1124" s="13" t="str">
        <x:v>M28 月换28日榜</x:v>
      </x:c>
      <x:c r="C1124" s="13" t="str">
        <x:v>价格对照·资金缺失</x:v>
      </x:c>
      <x:c r="D1124" s="14" t="n">
        <x:v>0.0004</x:v>
      </x:c>
      <x:c r="E1124" s="14" t="n">
        <x:f>J1124/I1124-1</x:f>
        <x:v>0.4199957355994106</x:v>
      </x:c>
      <x:c r="F1124" s="15" t="n">
        <x:f>J1124-I1124</x:f>
        <x:v>638902.4381337527</x:v>
      </x:c>
      <x:c r="G1124" s="54" t="str">
        <x:v>ALCH, ARC, BDXN, CC, ESPORTS, FHE, GIGGLE, H, ICNT, LYN, PARTI, PIPPIN, PLAY, RIVER, SQD, TNSR, TRADOOR, TRUTH, ZEC</x:v>
      </x:c>
      <x:c r="H1124" s="40" t="str">
        <x:v>n.a.</x:v>
      </x:c>
      <x:c r="I1124" s="15" t="n">
        <x:v>1521211.7266427053</x:v>
      </x:c>
      <x:c r="J1124" s="15" t="n">
        <x:v>2160114.164776458</x:v>
      </x:c>
      <x:c r="K1124" s="15" t="n">
        <x:v>642733.8960848011</x:v>
      </x:c>
      <x:c r="L1124" s="15" t="str">
        <x:v>n.a.</x:v>
      </x:c>
      <x:c r="M1124" s="15" t="n">
        <x:v>2736.755679320486</x:v>
      </x:c>
      <x:c r="N1124" s="15" t="n">
        <x:v>1094.7022717281943</x:v>
      </x:c>
      <x:c r="O1124" s="54" t="str">
        <x:v>ALCH, ARC, BDXN, ESPORTS, GIGGLE, PARTI, PIPPIN, TNSR, TRADOOR, TRUTH</x:v>
      </x:c>
      <x:c r="P1124" s="55" t="n">
        <x:v>46023</x:v>
      </x:c>
      <x:c r="Q1124" s="55" t="n">
        <x:v>46054</x:v>
      </x:c>
      <x:c r="R1124" s="13" t="str">
        <x:v>自然月00:00估值；首尾00:15</x:v>
      </x:c>
      <x:c r="S1124" s="41" t="str">
        <x:v>75个月频率比较</x:v>
      </x:c>
    </x:row>
    <x:row r="1125" ht="56" customHeight="1">
      <x:c r="A1125" s="53" t="n">
        <x:v>46023</x:v>
      </x:c>
      <x:c r="B1125" s="13" t="str">
        <x:v>M28 月换28日榜</x:v>
      </x:c>
      <x:c r="C1125" s="13" t="str">
        <x:v>价格对照·资金缺失</x:v>
      </x:c>
      <x:c r="D1125" s="14" t="n">
        <x:v>0.0008</x:v>
      </x:c>
      <x:c r="E1125" s="14" t="n">
        <x:f>J1125/I1125-1</x:f>
        <x:v>0.4189733775030289</x:v>
      </x:c>
      <x:c r="F1125" s="15" t="n">
        <x:f>J1125-I1125</x:f>
        <x:v>608060.1368350086</x:v>
      </x:c>
      <x:c r="G1125" s="54" t="str">
        <x:v>ALCH, ARC, BDXN, CC, ESPORTS, FHE, GIGGLE, H, ICNT, LYN, PARTI, PIPPIN, PLAY, RIVER, SQD, TNSR, TRADOOR, TRUTH, ZEC</x:v>
      </x:c>
      <x:c r="H1125" s="40" t="str">
        <x:v>n.a.</x:v>
      </x:c>
      <x:c r="I1125" s="15" t="n">
        <x:v>1451309.7239230024</x:v>
      </x:c>
      <x:c r="J1125" s="15" t="n">
        <x:v>2059369.860758011</x:v>
      </x:c>
      <x:c r="K1125" s="15" t="n">
        <x:v>612758.4306980444</x:v>
      </x:c>
      <x:c r="L1125" s="15" t="str">
        <x:v>n.a.</x:v>
      </x:c>
      <x:c r="M1125" s="15" t="n">
        <x:v>2610.163257242064</x:v>
      </x:c>
      <x:c r="N1125" s="15" t="n">
        <x:v>2088.1306057936454</x:v>
      </x:c>
      <x:c r="O1125" s="54" t="str">
        <x:v>ALCH, ARC, BDXN, ESPORTS, GIGGLE, PARTI, PIPPIN, TNSR, TRADOOR, TRUTH</x:v>
      </x:c>
      <x:c r="P1125" s="55" t="n">
        <x:v>46023</x:v>
      </x:c>
      <x:c r="Q1125" s="55" t="n">
        <x:v>46054</x:v>
      </x:c>
      <x:c r="R1125" s="13" t="str">
        <x:v>自然月00:00估值；首尾00:15</x:v>
      </x:c>
      <x:c r="S1125" s="41" t="str">
        <x:v>75个月频率比较</x:v>
      </x:c>
    </x:row>
    <x:row r="1126" ht="40" customHeight="1">
      <x:c r="A1126" s="53" t="n">
        <x:v>46023</x:v>
      </x:c>
      <x:c r="B1126" s="13" t="str">
        <x:v>B0 原月度</x:v>
      </x:c>
      <x:c r="C1126" s="13" t="str">
        <x:v>价格对照</x:v>
      </x:c>
      <x:c r="D1126" s="14" t="n">
        <x:v>0.0004</x:v>
      </x:c>
      <x:c r="E1126" s="14" t="n">
        <x:f>J1126/I1126-1</x:f>
        <x:v>0.5286932490742295</x:v>
      </x:c>
      <x:c r="F1126" s="15" t="n">
        <x:f>J1126-I1126</x:f>
        <x:v>363338.4565923363</x:v>
      </x:c>
      <x:c r="G1126" s="54" t="str">
        <x:v>Q, RIVER, PIPPIN, LYN, FHE, SKYAI, CC, PLAY, ICNT, JELLYJELLY</x:v>
      </x:c>
      <x:c r="H1126" s="40" t="n">
        <x:v>0</x:v>
      </x:c>
      <x:c r="I1126" s="15" t="n">
        <x:v>687238.6912988988</x:v>
      </x:c>
      <x:c r="J1126" s="15" t="n">
        <x:v>1050577.147891235</x:v>
      </x:c>
      <x:c r="K1126" s="15" t="n">
        <x:v>365400.47462745215</x:v>
      </x:c>
      <x:c r="L1126" s="15" t="str">
        <x:v>n.a.</x:v>
      </x:c>
      <x:c r="M1126" s="15" t="n">
        <x:v>1472.8700250828451</x:v>
      </x:c>
      <x:c r="N1126" s="15" t="n">
        <x:v>589.1480100331381</x:v>
      </x:c>
      <x:c r="O1126" s="54" t="str">
        <x:v>Q, RIVER, PIPPIN, LYN, FHE, SKYAI, CC, PLAY, ICNT, JELLYJELLY</x:v>
      </x:c>
      <x:c r="P1126" s="55" t="n">
        <x:v>46023.010416666664</x:v>
      </x:c>
      <x:c r="Q1126" s="55" t="n">
        <x:v>46054.010416666664</x:v>
      </x:c>
      <x:c r="R1126" s="13" t="str">
        <x:v>换仓后至下月换仓后；含下一边界费用</x:v>
      </x:c>
      <x:c r="S1126" s="41" t="str">
        <x:v>76个月退出比较</x:v>
      </x:c>
    </x:row>
    <x:row r="1127" ht="40" customHeight="1">
      <x:c r="A1127" s="53" t="n">
        <x:v>46023</x:v>
      </x:c>
      <x:c r="B1127" s="13" t="str">
        <x:v>B0 原月度</x:v>
      </x:c>
      <x:c r="C1127" s="13" t="str">
        <x:v>资金费估算</x:v>
      </x:c>
      <x:c r="D1127" s="14" t="n">
        <x:v>0.0004</x:v>
      </x:c>
      <x:c r="E1127" s="14" t="n">
        <x:f>J1127/I1127-1</x:f>
        <x:v>1.0893843651685913</x:v>
      </x:c>
      <x:c r="F1127" s="15" t="n">
        <x:f>J1127-I1127</x:f>
        <x:v>2175329.040419982</x:v>
      </x:c>
      <x:c r="G1127" s="54" t="str">
        <x:v>Q, RIVER, PIPPIN, LYN, FHE, SKYAI, CC, PLAY, ICNT, JELLYJELLY</x:v>
      </x:c>
      <x:c r="H1127" s="40" t="n">
        <x:v>0</x:v>
      </x:c>
      <x:c r="I1127" s="15" t="n">
        <x:v>1996842.5378340466</x:v>
      </x:c>
      <x:c r="J1127" s="15" t="n">
        <x:v>4172171.578254028</x:v>
      </x:c>
      <x:c r="K1127" s="15" t="n">
        <x:v>1061708.574209922</x:v>
      </x:c>
      <x:c r="L1127" s="15" t="n">
        <x:v>1120238.8538507454</x:v>
      </x:c>
      <x:c r="M1127" s="15" t="n">
        <x:v>4727.41974334558</x:v>
      </x:c>
      <x:c r="N1127" s="15" t="n">
        <x:v>1890.9678973382324</x:v>
      </x:c>
      <x:c r="O1127" s="54" t="str">
        <x:v>Q, RIVER, PIPPIN, LYN, FHE, SKYAI, CC, PLAY, ICNT, JELLYJELLY</x:v>
      </x:c>
      <x:c r="P1127" s="55" t="n">
        <x:v>46023.010416666664</x:v>
      </x:c>
      <x:c r="Q1127" s="55" t="n">
        <x:v>46054.010416666664</x:v>
      </x:c>
      <x:c r="R1127" s="13" t="str">
        <x:v>换仓后至下月换仓后；含下一边界费用</x:v>
      </x:c>
      <x:c r="S1127" s="41" t="str">
        <x:v>76个月退出比较</x:v>
      </x:c>
    </x:row>
    <x:row r="1128" ht="40" customHeight="1">
      <x:c r="A1128" s="53" t="n">
        <x:v>46023</x:v>
      </x:c>
      <x:c r="B1128" s="13" t="str">
        <x:v>S1 逐币退出</x:v>
      </x:c>
      <x:c r="C1128" s="13" t="str">
        <x:v>价格对照</x:v>
      </x:c>
      <x:c r="D1128" s="14" t="n">
        <x:v>0.0004</x:v>
      </x:c>
      <x:c r="E1128" s="14" t="n">
        <x:f>J1128/I1128-1</x:f>
        <x:v>0.4986557240123677</x:v>
      </x:c>
      <x:c r="F1128" s="15" t="n">
        <x:f>J1128-I1128</x:f>
        <x:v>585194.7596042173</x:v>
      </x:c>
      <x:c r="G1128" s="54" t="str">
        <x:v>Q, RIVER, PIPPIN, LYN, FHE, SKYAI, CC, PLAY, ICNT, JELLYJELLY</x:v>
      </x:c>
      <x:c r="H1128" s="40" t="n">
        <x:v>5</x:v>
      </x:c>
      <x:c r="I1128" s="15" t="n">
        <x:v>1173544.6550087195</x:v>
      </x:c>
      <x:c r="J1128" s="15" t="n">
        <x:v>1758739.4146129368</x:v>
      </x:c>
      <x:c r="K1128" s="15" t="n">
        <x:v>588646.7216036576</x:v>
      </x:c>
      <x:c r="L1128" s="15" t="str">
        <x:v>n.a.</x:v>
      </x:c>
      <x:c r="M1128" s="15" t="n">
        <x:v>2465.6871424575525</x:v>
      </x:c>
      <x:c r="N1128" s="15" t="n">
        <x:v>986.2748569830209</x:v>
      </x:c>
      <x:c r="O1128" s="54" t="str">
        <x:v>Q, RIVER, PIPPIN, LYN, FHE, SKYAI, CC, PLAY, ICNT, JELLYJELLY</x:v>
      </x:c>
      <x:c r="P1128" s="55" t="n">
        <x:v>46023.010416666664</x:v>
      </x:c>
      <x:c r="Q1128" s="55" t="n">
        <x:v>46054.010416666664</x:v>
      </x:c>
      <x:c r="R1128" s="13" t="str">
        <x:v>换仓后至下月换仓后；含下一边界费用</x:v>
      </x:c>
      <x:c r="S1128" s="41" t="str">
        <x:v>76个月退出比较</x:v>
      </x:c>
    </x:row>
    <x:row r="1129" ht="40" customHeight="1">
      <x:c r="A1129" s="53" t="n">
        <x:v>46023</x:v>
      </x:c>
      <x:c r="B1129" s="13" t="str">
        <x:v>S1 逐币退出</x:v>
      </x:c>
      <x:c r="C1129" s="13" t="str">
        <x:v>资金费估算</x:v>
      </x:c>
      <x:c r="D1129" s="14" t="n">
        <x:v>0.0004</x:v>
      </x:c>
      <x:c r="E1129" s="14" t="n">
        <x:f>J1129/I1129-1</x:f>
        <x:v>1.0211388758626434</x:v>
      </x:c>
      <x:c r="F1129" s="15" t="n">
        <x:f>J1129-I1129</x:f>
        <x:v>3098499.7519912934</x:v>
      </x:c>
      <x:c r="G1129" s="54" t="str">
        <x:v>Q, RIVER, PIPPIN, LYN, FHE, SKYAI, CC, PLAY, ICNT, JELLYJELLY</x:v>
      </x:c>
      <x:c r="H1129" s="40" t="n">
        <x:v>5</x:v>
      </x:c>
      <x:c r="I1129" s="15" t="n">
        <x:v>3034356.8590253955</x:v>
      </x:c>
      <x:c r="J1129" s="15" t="n">
        <x:v>6132856.611016689</x:v>
      </x:c>
      <x:c r="K1129" s="15" t="n">
        <x:v>1522024.9264631514</x:v>
      </x:c>
      <x:c r="L1129" s="15" t="n">
        <x:v>1586288.159729993</x:v>
      </x:c>
      <x:c r="M1129" s="15" t="n">
        <x:v>7009.524429895224</x:v>
      </x:c>
      <x:c r="N1129" s="15" t="n">
        <x:v>2803.8097719580896</x:v>
      </x:c>
      <x:c r="O1129" s="54" t="str">
        <x:v>Q, RIVER, PIPPIN, LYN, FHE, SKYAI, CC, PLAY, ICNT, JELLYJELLY</x:v>
      </x:c>
      <x:c r="P1129" s="55" t="n">
        <x:v>46023.010416666664</x:v>
      </x:c>
      <x:c r="Q1129" s="55" t="n">
        <x:v>46054.010416666664</x:v>
      </x:c>
      <x:c r="R1129" s="13" t="str">
        <x:v>换仓后至下月换仓后；含下一边界费用</x:v>
      </x:c>
      <x:c r="S1129" s="41" t="str">
        <x:v>76个月退出比较</x:v>
      </x:c>
    </x:row>
    <x:row r="1130" ht="40" customHeight="1">
      <x:c r="A1130" s="53" t="n">
        <x:v>46023</x:v>
      </x:c>
      <x:c r="B1130" s="13" t="str">
        <x:v>X10 首次全退出</x:v>
      </x:c>
      <x:c r="C1130" s="13" t="str">
        <x:v>价格对照</x:v>
      </x:c>
      <x:c r="D1130" s="14" t="n">
        <x:v>0.0004</x:v>
      </x:c>
      <x:c r="E1130" s="14" t="n">
        <x:f>J1130/I1130-1</x:f>
        <x:v>0.00393869621631171</x:v>
      </x:c>
      <x:c r="F1130" s="15" t="n">
        <x:f>J1130-I1130</x:f>
        <x:v>1155.969832439907</x:v>
      </x:c>
      <x:c r="G1130" s="54" t="str">
        <x:v>Q, RIVER, PIPPIN, LYN, FHE, SKYAI, CC, PLAY, ICNT, JELLYJELLY</x:v>
      </x:c>
      <x:c r="H1130" s="40" t="n">
        <x:v>10</x:v>
      </x:c>
      <x:c r="I1130" s="15" t="n">
        <x:v>293490.4772936234</x:v>
      </x:c>
      <x:c r="J1130" s="15" t="n">
        <x:v>294646.4471260633</x:v>
      </x:c>
      <x:c r="K1130" s="15" t="n">
        <x:v>1982.1365177522998</x:v>
      </x:c>
      <x:c r="L1130" s="15" t="str">
        <x:v>n.a.</x:v>
      </x:c>
      <x:c r="M1130" s="15" t="n">
        <x:v>590.119060937439</x:v>
      </x:c>
      <x:c r="N1130" s="15" t="n">
        <x:v>236.0476243749756</x:v>
      </x:c>
      <x:c r="O1130" s="54" t="str">
        <x:v>Q, RIVER, PIPPIN, LYN, FHE, SKYAI, CC, PLAY, ICNT, JELLYJELLY</x:v>
      </x:c>
      <x:c r="P1130" s="55" t="n">
        <x:v>46023.010416666664</x:v>
      </x:c>
      <x:c r="Q1130" s="55" t="n">
        <x:v>46054.010416666664</x:v>
      </x:c>
      <x:c r="R1130" s="13" t="str">
        <x:v>换仓后至下月换仓后；含下一边界费用</x:v>
      </x:c>
      <x:c r="S1130" s="41" t="str">
        <x:v>76个月退出比较</x:v>
      </x:c>
    </x:row>
    <x:row r="1131" ht="40" customHeight="1">
      <x:c r="A1131" s="53" t="n">
        <x:v>46023</x:v>
      </x:c>
      <x:c r="B1131" s="13" t="str">
        <x:v>X10 首次全退出</x:v>
      </x:c>
      <x:c r="C1131" s="13" t="str">
        <x:v>价格对照</x:v>
      </x:c>
      <x:c r="D1131" s="14" t="n">
        <x:v>0.0008</x:v>
      </x:c>
      <x:c r="E1131" s="14" t="n">
        <x:f>J1131/I1131-1</x:f>
        <x:v>0.003135864368940977</x:v>
      </x:c>
      <x:c r="F1131" s="15" t="n">
        <x:f>J1131-I1131</x:f>
        <x:v>870.7757688319543</x:v>
      </x:c>
      <x:c r="G1131" s="54" t="str">
        <x:v>Q, RIVER, PIPPIN, LYN, FHE, SKYAI, CC, PLAY, ICNT, JELLYJELLY</x:v>
      </x:c>
      <x:c r="H1131" s="40" t="n">
        <x:v>10</x:v>
      </x:c>
      <x:c r="I1131" s="15" t="n">
        <x:v>277682.8543531714</x:v>
      </x:c>
      <x:c r="J1131" s="15" t="n">
        <x:v>278553.6301220034</x:v>
      </x:c>
      <x:c r="K1131" s="15" t="n">
        <x:v>1875.377119702794</x:v>
      </x:c>
      <x:c r="L1131" s="15" t="str">
        <x:v>n.a.</x:v>
      </x:c>
      <x:c r="M1131" s="15" t="n">
        <x:v>558.1118615948776</x:v>
      </x:c>
      <x:c r="N1131" s="15" t="n">
        <x:v>446.4894892759021</x:v>
      </x:c>
      <x:c r="O1131" s="54" t="str">
        <x:v>Q, RIVER, PIPPIN, LYN, FHE, SKYAI, CC, PLAY, ICNT, JELLYJELLY</x:v>
      </x:c>
      <x:c r="P1131" s="55" t="n">
        <x:v>46023.010416666664</x:v>
      </x:c>
      <x:c r="Q1131" s="55" t="n">
        <x:v>46054.010416666664</x:v>
      </x:c>
      <x:c r="R1131" s="13" t="str">
        <x:v>换仓后至下月换仓后；含下一边界费用</x:v>
      </x:c>
      <x:c r="S1131" s="41" t="str">
        <x:v>76个月退出比较</x:v>
      </x:c>
    </x:row>
    <x:row r="1132" ht="40" customHeight="1">
      <x:c r="A1132" s="53" t="n">
        <x:v>46023</x:v>
      </x:c>
      <x:c r="B1132" s="13" t="str">
        <x:v>X10 首次全退出</x:v>
      </x:c>
      <x:c r="C1132" s="13" t="str">
        <x:v>资金费估算</x:v>
      </x:c>
      <x:c r="D1132" s="14" t="n">
        <x:v>0.0004</x:v>
      </x:c>
      <x:c r="E1132" s="14" t="n">
        <x:f>J1132/I1132-1</x:f>
        <x:v>0.10073641873592187</x:v>
      </x:c>
      <x:c r="F1132" s="15" t="n">
        <x:f>J1132-I1132</x:f>
        <x:v>25380.849132603413</x:v>
      </x:c>
      <x:c r="G1132" s="54" t="str">
        <x:v>Q, RIVER, PIPPIN, LYN, FHE, SKYAI, CC, PLAY, ICNT, JELLYJELLY</x:v>
      </x:c>
      <x:c r="H1132" s="40" t="n">
        <x:v>10</x:v>
      </x:c>
      <x:c r="I1132" s="15" t="n">
        <x:v>251953.06177340585</x:v>
      </x:c>
      <x:c r="J1132" s="15" t="n">
        <x:v>277333.91090600926</x:v>
      </x:c>
      <x:c r="K1132" s="15" t="n">
        <x:v>1701.606706649421</x:v>
      </x:c>
      <x:c r="L1132" s="15" t="n">
        <x:v>24422.62643709491</x:v>
      </x:c>
      <x:c r="M1132" s="15" t="n">
        <x:v>530.9885793860645</x:v>
      </x:c>
      <x:c r="N1132" s="15" t="n">
        <x:v>212.39543175442583</x:v>
      </x:c>
      <x:c r="O1132" s="54" t="str">
        <x:v>Q, RIVER, PIPPIN, LYN, FHE, SKYAI, CC, PLAY, ICNT, JELLYJELLY</x:v>
      </x:c>
      <x:c r="P1132" s="55" t="n">
        <x:v>46023.010416666664</x:v>
      </x:c>
      <x:c r="Q1132" s="55" t="n">
        <x:v>46054.010416666664</x:v>
      </x:c>
      <x:c r="R1132" s="13" t="str">
        <x:v>换仓后至下月换仓后；含下一边界费用</x:v>
      </x:c>
      <x:c r="S1132" s="41" t="str">
        <x:v>76个月退出比较</x:v>
      </x:c>
    </x:row>
    <x:row r="1133" ht="40" customHeight="1">
      <x:c r="A1133" s="53" t="n">
        <x:v>46023</x:v>
      </x:c>
      <x:c r="B1133" s="13" t="str">
        <x:v>X10 首次全退出</x:v>
      </x:c>
      <x:c r="C1133" s="13" t="str">
        <x:v>资金费估算</x:v>
      </x:c>
      <x:c r="D1133" s="14" t="n">
        <x:v>0.0008</x:v>
      </x:c>
      <x:c r="E1133" s="14" t="n">
        <x:f>J1133/I1133-1</x:f>
        <x:v>0.09989493736867905</x:v>
      </x:c>
      <x:c r="F1133" s="15" t="n">
        <x:f>J1133-I1133</x:f>
        <x:v>23811.495995893085</x:v>
      </x:c>
      <x:c r="G1133" s="54" t="str">
        <x:v>Q, RIVER, PIPPIN, LYN, FHE, SKYAI, CC, PLAY, ICNT, JELLYJELLY</x:v>
      </x:c>
      <x:c r="H1133" s="40" t="n">
        <x:v>10</x:v>
      </x:c>
      <x:c r="I1133" s="15" t="n">
        <x:v>238365.39291288384</x:v>
      </x:c>
      <x:c r="J1133" s="15" t="n">
        <x:v>262176.8889087769</x:v>
      </x:c>
      <x:c r="K1133" s="15" t="n">
        <x:v>1609.8401359316208</x:v>
      </x:c>
      <x:c r="L1133" s="15" t="n">
        <x:v>23105.529679485655</x:v>
      </x:c>
      <x:c r="M1133" s="15" t="n">
        <x:v>502.1521219575924</x:v>
      </x:c>
      <x:c r="N1133" s="15" t="n">
        <x:v>401.7216975660739</x:v>
      </x:c>
      <x:c r="O1133" s="54" t="str">
        <x:v>Q, RIVER, PIPPIN, LYN, FHE, SKYAI, CC, PLAY, ICNT, JELLYJELLY</x:v>
      </x:c>
      <x:c r="P1133" s="55" t="n">
        <x:v>46023.010416666664</x:v>
      </x:c>
      <x:c r="Q1133" s="55" t="n">
        <x:v>46054.010416666664</x:v>
      </x:c>
      <x:c r="R1133" s="13" t="str">
        <x:v>换仓后至下月换仓后；含下一边界费用</x:v>
      </x:c>
      <x:c r="S1133" s="41" t="str">
        <x:v>76个月退出比较</x:v>
      </x:c>
    </x:row>
    <x:row r="1134" ht="40" customHeight="1">
      <x:c r="A1134" s="53" t="n">
        <x:v>46023</x:v>
      </x:c>
      <x:c r="B1134" s="13" t="str">
        <x:v>X5 首次卖弱五币</x:v>
      </x:c>
      <x:c r="C1134" s="13" t="str">
        <x:v>价格对照</x:v>
      </x:c>
      <x:c r="D1134" s="14" t="n">
        <x:v>0.0004</x:v>
      </x:c>
      <x:c r="E1134" s="14" t="n">
        <x:f>J1134/I1134-1</x:f>
        <x:v>0.3802872513991542</x:v>
      </x:c>
      <x:c r="F1134" s="15" t="n">
        <x:f>J1134-I1134</x:f>
        <x:v>658610.577020363</x:v>
      </x:c>
      <x:c r="G1134" s="54" t="str">
        <x:v>Q, RIVER, PIPPIN, LYN, FHE, SKYAI, CC, PLAY, ICNT, JELLYJELLY</x:v>
      </x:c>
      <x:c r="H1134" s="40" t="n">
        <x:v>6</x:v>
      </x:c>
      <x:c r="I1134" s="15" t="n">
        <x:v>1731876.5606714417</x:v>
      </x:c>
      <x:c r="J1134" s="15" t="n">
        <x:v>2390487.1376918047</x:v>
      </x:c>
      <x:c r="K1134" s="15" t="n">
        <x:v>663972.7752863648</x:v>
      </x:c>
      <x:c r="L1134" s="15" t="str">
        <x:v>n.a.</x:v>
      </x:c>
      <x:c r="M1134" s="15" t="n">
        <x:v>3830.14161857289</x:v>
      </x:c>
      <x:c r="N1134" s="15" t="n">
        <x:v>1532.056647429156</x:v>
      </x:c>
      <x:c r="O1134" s="54" t="str">
        <x:v>Q, RIVER, PIPPIN, LYN, FHE, SKYAI, CC, PLAY, ICNT, JELLYJELLY</x:v>
      </x:c>
      <x:c r="P1134" s="55" t="n">
        <x:v>46023.010416666664</x:v>
      </x:c>
      <x:c r="Q1134" s="55" t="n">
        <x:v>46054.010416666664</x:v>
      </x:c>
      <x:c r="R1134" s="13" t="str">
        <x:v>换仓后至下月换仓后；含下一边界费用</x:v>
      </x:c>
      <x:c r="S1134" s="41" t="str">
        <x:v>76个月退出比较</x:v>
      </x:c>
    </x:row>
    <x:row r="1135" ht="40" customHeight="1">
      <x:c r="A1135" s="53" t="n">
        <x:v>46023</x:v>
      </x:c>
      <x:c r="B1135" s="13" t="str">
        <x:v>X5 首次卖弱五币</x:v>
      </x:c>
      <x:c r="C1135" s="13" t="str">
        <x:v>价格对照</x:v>
      </x:c>
      <x:c r="D1135" s="14" t="n">
        <x:v>0.0008</x:v>
      </x:c>
      <x:c r="E1135" s="14" t="n">
        <x:f>J1135/I1135-1</x:f>
        <x:v>0.3794035834484084</x:v>
      </x:c>
      <x:c r="F1135" s="15" t="n">
        <x:f>J1135-I1135</x:f>
        <x:v>625253.2456906824</x:v>
      </x:c>
      <x:c r="G1135" s="54" t="str">
        <x:v>Q, RIVER, PIPPIN, LYN, FHE, SKYAI, CC, PLAY, ICNT, JELLYJELLY</x:v>
      </x:c>
      <x:c r="H1135" s="40" t="n">
        <x:v>6</x:v>
      </x:c>
      <x:c r="I1135" s="15" t="n">
        <x:v>1647989.8265792336</x:v>
      </x:c>
      <x:c r="J1135" s="15" t="n">
        <x:v>2273243.072269916</x:v>
      </x:c>
      <x:c r="K1135" s="15" t="n">
        <x:v>631811.9914812427</x:v>
      </x:c>
      <x:c r="L1135" s="15" t="str">
        <x:v>n.a.</x:v>
      </x:c>
      <x:c r="M1135" s="15" t="n">
        <x:v>3643.747661422426</x:v>
      </x:c>
      <x:c r="N1135" s="15" t="n">
        <x:v>2914.998129137941</x:v>
      </x:c>
      <x:c r="O1135" s="54" t="str">
        <x:v>Q, RIVER, PIPPIN, LYN, FHE, SKYAI, CC, PLAY, ICNT, JELLYJELLY</x:v>
      </x:c>
      <x:c r="P1135" s="55" t="n">
        <x:v>46023.010416666664</x:v>
      </x:c>
      <x:c r="Q1135" s="55" t="n">
        <x:v>46054.010416666664</x:v>
      </x:c>
      <x:c r="R1135" s="13" t="str">
        <x:v>换仓后至下月换仓后；含下一边界费用</x:v>
      </x:c>
      <x:c r="S1135" s="41" t="str">
        <x:v>76个月退出比较</x:v>
      </x:c>
    </x:row>
    <x:row r="1136" ht="40" customHeight="1">
      <x:c r="A1136" s="53" t="n">
        <x:v>46023</x:v>
      </x:c>
      <x:c r="B1136" s="13" t="str">
        <x:v>X5 首次卖弱五币</x:v>
      </x:c>
      <x:c r="C1136" s="13" t="str">
        <x:v>资金费估算</x:v>
      </x:c>
      <x:c r="D1136" s="14" t="n">
        <x:v>0.0004</x:v>
      </x:c>
      <x:c r="E1136" s="14" t="n">
        <x:f>J1136/I1136-1</x:f>
        <x:v>0.8919015311730816</x:v>
      </x:c>
      <x:c r="F1136" s="15" t="n">
        <x:f>J1136-I1136</x:f>
        <x:v>2825224.2291480605</x:v>
      </x:c>
      <x:c r="G1136" s="54" t="str">
        <x:v>Q, RIVER, PIPPIN, LYN, FHE, SKYAI, CC, PLAY, ICNT, JELLYJELLY</x:v>
      </x:c>
      <x:c r="H1136" s="40" t="n">
        <x:v>6</x:v>
      </x:c>
      <x:c r="I1136" s="15" t="n">
        <x:v>3167641.4160116515</x:v>
      </x:c>
      <x:c r="J1136" s="15" t="n">
        <x:v>5992865.645159712</x:v>
      </x:c>
      <x:c r="K1136" s="15" t="n">
        <x:v>1214421.2294702309</x:v>
      </x:c>
      <x:c r="L1136" s="15" t="n">
        <x:v>1621971.8945234348</x:v>
      </x:c>
      <x:c r="M1136" s="15" t="n">
        <x:v>7977.782032577711</x:v>
      </x:c>
      <x:c r="N1136" s="15" t="n">
        <x:v>3191.1128130310844</x:v>
      </x:c>
      <x:c r="O1136" s="54" t="str">
        <x:v>Q, RIVER, PIPPIN, LYN, FHE, SKYAI, CC, PLAY, ICNT, JELLYJELLY</x:v>
      </x:c>
      <x:c r="P1136" s="55" t="n">
        <x:v>46023.010416666664</x:v>
      </x:c>
      <x:c r="Q1136" s="55" t="n">
        <x:v>46054.010416666664</x:v>
      </x:c>
      <x:c r="R1136" s="13" t="str">
        <x:v>换仓后至下月换仓后；含下一边界费用</x:v>
      </x:c>
      <x:c r="S1136" s="41" t="str">
        <x:v>76个月退出比较</x:v>
      </x:c>
    </x:row>
    <x:row r="1137" ht="40" customHeight="1">
      <x:c r="A1137" s="53" t="n">
        <x:v>46023</x:v>
      </x:c>
      <x:c r="B1137" s="13" t="str">
        <x:v>X5 首次卖弱五币</x:v>
      </x:c>
      <x:c r="C1137" s="13" t="str">
        <x:v>资金费估算</x:v>
      </x:c>
      <x:c r="D1137" s="14" t="n">
        <x:v>0.0008</x:v>
      </x:c>
      <x:c r="E1137" s="14" t="n">
        <x:f>J1137/I1137-1</x:f>
        <x:v>0.8908952082625476</x:v>
      </x:c>
      <x:c r="F1137" s="15" t="n">
        <x:f>J1137-I1137</x:f>
        <x:v>2685852.324782771</x:v>
      </x:c>
      <x:c r="G1137" s="54" t="str">
        <x:v>Q, RIVER, PIPPIN, LYN, FHE, SKYAI, CC, PLAY, ICNT, JELLYJELLY</x:v>
      </x:c>
      <x:c r="H1137" s="40" t="n">
        <x:v>6</x:v>
      </x:c>
      <x:c r="I1137" s="15" t="n">
        <x:v>3014779.1792716077</x:v>
      </x:c>
      <x:c r="J1137" s="15" t="n">
        <x:v>5700631.504054379</x:v>
      </x:c>
      <x:c r="K1137" s="15" t="n">
        <x:v>1155816.3809090732</x:v>
      </x:c>
      <x:c r="L1137" s="15" t="n">
        <x:v>1543699.697906396</x:v>
      </x:c>
      <x:c r="M1137" s="15" t="n">
        <x:v>7590.974462613309</x:v>
      </x:c>
      <x:c r="N1137" s="15" t="n">
        <x:v>6072.779570090646</x:v>
      </x:c>
      <x:c r="O1137" s="54" t="str">
        <x:v>Q, RIVER, PIPPIN, LYN, FHE, SKYAI, CC, PLAY, ICNT, JELLYJELLY</x:v>
      </x:c>
      <x:c r="P1137" s="55" t="n">
        <x:v>46023.010416666664</x:v>
      </x:c>
      <x:c r="Q1137" s="55" t="n">
        <x:v>46054.010416666664</x:v>
      </x:c>
      <x:c r="R1137" s="13" t="str">
        <x:v>换仓后至下月换仓后；含下一边界费用</x:v>
      </x:c>
      <x:c r="S1137" s="41" t="str">
        <x:v>76个月退出比较</x:v>
      </x:c>
    </x:row>
    <x:row r="1138" ht="40" customHeight="1">
      <x:c r="A1138" s="53" t="n">
        <x:v>46054</x:v>
      </x:c>
      <x:c r="B1138" s="13" t="str">
        <x:v>B0 同期原月度</x:v>
      </x:c>
      <x:c r="C1138" s="13" t="str">
        <x:v>价格对照·资金缺失</x:v>
      </x:c>
      <x:c r="D1138" s="14" t="n">
        <x:v>0.0004</x:v>
      </x:c>
      <x:c r="E1138" s="14" t="n">
        <x:f>J1138/I1138-1</x:f>
        <x:v>-0.37979868460272725</x:v>
      </x:c>
      <x:c r="F1138" s="15" t="n">
        <x:f>J1138-I1138</x:f>
        <x:v>-601401.9529733254</x:v>
      </x:c>
      <x:c r="G1138" s="54" t="str">
        <x:v>AXS, BTR, BULLA, CC, DUSK, FHE, GUN, HANA, ICNT, JELLYJELLY, LYN, PIPPIN, PLAY, Q, RIVER, SKYAI, SYN</x:v>
      </x:c>
      <x:c r="H1138" s="40" t="str">
        <x:v>n.a.</x:v>
      </x:c>
      <x:c r="I1138" s="15" t="n">
        <x:v>1583475.6078799935</x:v>
      </x:c>
      <x:c r="J1138" s="15" t="n">
        <x:v>982073.6549066681</x:v>
      </x:c>
      <x:c r="K1138" s="15" t="n">
        <x:v>-598289.5124042826</x:v>
      </x:c>
      <x:c r="L1138" s="15" t="str">
        <x:v>n.a.</x:v>
      </x:c>
      <x:c r="M1138" s="15" t="n">
        <x:v>2223.1718350305164</x:v>
      </x:c>
      <x:c r="N1138" s="15" t="n">
        <x:v>889.2687340122066</x:v>
      </x:c>
      <x:c r="O1138" s="54" t="str">
        <x:v>CC, FHE, ICNT, JELLYJELLY, LYN, PIPPIN, PLAY, Q, RIVER, SKYAI</x:v>
      </x:c>
      <x:c r="P1138" s="55" t="n">
        <x:v>46054</x:v>
      </x:c>
      <x:c r="Q1138" s="55" t="n">
        <x:v>46082</x:v>
      </x:c>
      <x:c r="R1138" s="13" t="str">
        <x:v>自然月00:00估值；首尾00:15</x:v>
      </x:c>
      <x:c r="S1138" s="41" t="str">
        <x:v>75个月频率比较</x:v>
      </x:c>
    </x:row>
    <x:row r="1139" ht="40" customHeight="1">
      <x:c r="A1139" s="53" t="n">
        <x:v>46054</x:v>
      </x:c>
      <x:c r="B1139" s="13" t="str">
        <x:v>B0 同期原月度</x:v>
      </x:c>
      <x:c r="C1139" s="13" t="str">
        <x:v>价格对照·资金缺失</x:v>
      </x:c>
      <x:c r="D1139" s="14" t="n">
        <x:v>0.0008</x:v>
      </x:c>
      <x:c r="E1139" s="14" t="n">
        <x:f>J1139/I1139-1</x:f>
        <x:v>-0.3801462340232854</x:v>
      </x:c>
      <x:c r="F1139" s="15" t="n">
        <x:f>J1139-I1139</x:f>
        <x:v>-574431.4567166081</x:v>
      </x:c>
      <x:c r="G1139" s="54" t="str">
        <x:v>AXS, BTR, BULLA, CC, DUSK, FHE, GUN, HANA, ICNT, JELLYJELLY, LYN, PIPPIN, PLAY, Q, RIVER, SKYAI, SYN</x:v>
      </x:c>
      <x:c r="H1139" s="40" t="str">
        <x:v>n.a.</x:v>
      </x:c>
      <x:c r="I1139" s="15" t="n">
        <x:v>1511080.224673282</x:v>
      </x:c>
      <x:c r="J1139" s="15" t="n">
        <x:v>936648.7679566737</x:v>
      </x:c>
      <x:c r="K1139" s="15" t="n">
        <x:v>-570613.3132894873</x:v>
      </x:c>
      <x:c r="L1139" s="15" t="str">
        <x:v>n.a.</x:v>
      </x:c>
      <x:c r="M1139" s="15" t="n">
        <x:v>2121.190792844747</x:v>
      </x:c>
      <x:c r="N1139" s="15" t="n">
        <x:v>1696.9526342757745</x:v>
      </x:c>
      <x:c r="O1139" s="54" t="str">
        <x:v>CC, FHE, ICNT, JELLYJELLY, LYN, PIPPIN, PLAY, Q, RIVER, SKYAI</x:v>
      </x:c>
      <x:c r="P1139" s="55" t="n">
        <x:v>46054</x:v>
      </x:c>
      <x:c r="Q1139" s="55" t="n">
        <x:v>46082</x:v>
      </x:c>
      <x:c r="R1139" s="13" t="str">
        <x:v>自然月00:00估值；首尾00:15</x:v>
      </x:c>
      <x:c r="S1139" s="41" t="str">
        <x:v>75个月频率比较</x:v>
      </x:c>
    </x:row>
    <x:row r="1140" ht="40" customHeight="1">
      <x:c r="A1140" s="53" t="n">
        <x:v>46054</x:v>
      </x:c>
      <x:c r="B1140" s="13" t="str">
        <x:v>M28 月换28日榜</x:v>
      </x:c>
      <x:c r="C1140" s="13" t="str">
        <x:v>价格对照·资金缺失</x:v>
      </x:c>
      <x:c r="D1140" s="14" t="n">
        <x:v>0.0004</x:v>
      </x:c>
      <x:c r="E1140" s="14" t="n">
        <x:f>J1140/I1140-1</x:f>
        <x:v>-0.3593969644548797</x:v>
      </x:c>
      <x:c r="F1140" s="15" t="n">
        <x:f>J1140-I1140</x:f>
        <x:v>-776338.4736966467</x:v>
      </x:c>
      <x:c r="G1140" s="54" t="str">
        <x:v>BTR, BULLA, CC, DUSK, ENSO, FHE, GUN, H, HANA, ICNT, LYN, PIPPIN, PLAY, RIVER, SQD, SYN, ZEC</x:v>
      </x:c>
      <x:c r="H1140" s="40" t="str">
        <x:v>n.a.</x:v>
      </x:c>
      <x:c r="I1140" s="15" t="n">
        <x:v>2160114.164776458</x:v>
      </x:c>
      <x:c r="J1140" s="15" t="n">
        <x:v>1383775.6910798112</x:v>
      </x:c>
      <x:c r="K1140" s="15" t="n">
        <x:v>-772098.894605943</x:v>
      </x:c>
      <x:c r="L1140" s="15" t="str">
        <x:v>n.a.</x:v>
      </x:c>
      <x:c r="M1140" s="15" t="n">
        <x:v>3028.2707790740533</x:v>
      </x:c>
      <x:c r="N1140" s="15" t="n">
        <x:v>1211.308311629633</x:v>
      </x:c>
      <x:c r="O1140" s="54" t="str">
        <x:v>CC, FHE, H, ICNT, LYN, PIPPIN, PLAY, RIVER, SQD, ZEC</x:v>
      </x:c>
      <x:c r="P1140" s="55" t="n">
        <x:v>46054</x:v>
      </x:c>
      <x:c r="Q1140" s="55" t="n">
        <x:v>46082</x:v>
      </x:c>
      <x:c r="R1140" s="13" t="str">
        <x:v>自然月00:00估值；首尾00:15</x:v>
      </x:c>
      <x:c r="S1140" s="41" t="str">
        <x:v>75个月频率比较</x:v>
      </x:c>
    </x:row>
    <x:row r="1141" ht="40" customHeight="1">
      <x:c r="A1141" s="53" t="n">
        <x:v>46054</x:v>
      </x:c>
      <x:c r="B1141" s="13" t="str">
        <x:v>M28 月换28日榜</x:v>
      </x:c>
      <x:c r="C1141" s="13" t="str">
        <x:v>价格对照·资金缺失</x:v>
      </x:c>
      <x:c r="D1141" s="14" t="n">
        <x:v>0.0008</x:v>
      </x:c>
      <x:c r="E1141" s="14" t="n">
        <x:f>J1141/I1141-1</x:f>
        <x:v>-0.35975594662451427</x:v>
      </x:c>
      <x:c r="F1141" s="15" t="n">
        <x:f>J1141-I1141</x:f>
        <x:v>-740870.5537069924</x:v>
      </x:c>
      <x:c r="G1141" s="54" t="str">
        <x:v>BTR, BULLA, CC, DUSK, ENSO, FHE, GUN, H, HANA, ICNT, LYN, PIPPIN, PLAY, RIVER, SQD, SYN, ZEC</x:v>
      </x:c>
      <x:c r="H1141" s="40" t="str">
        <x:v>n.a.</x:v>
      </x:c>
      <x:c r="I1141" s="15" t="n">
        <x:v>2059369.860758011</x:v>
      </x:c>
      <x:c r="J1141" s="15" t="n">
        <x:v>1318499.3070510186</x:v>
      </x:c>
      <x:c r="K1141" s="15" t="n">
        <x:v>-735674.7179298447</x:v>
      </x:c>
      <x:c r="L1141" s="15" t="str">
        <x:v>n.a.</x:v>
      </x:c>
      <x:c r="M1141" s="15" t="n">
        <x:v>2886.5754317486426</x:v>
      </x:c>
      <x:c r="N1141" s="15" t="n">
        <x:v>2309.260345398914</x:v>
      </x:c>
      <x:c r="O1141" s="54" t="str">
        <x:v>CC, FHE, H, ICNT, LYN, PIPPIN, PLAY, RIVER, SQD, ZEC</x:v>
      </x:c>
      <x:c r="P1141" s="55" t="n">
        <x:v>46054</x:v>
      </x:c>
      <x:c r="Q1141" s="55" t="n">
        <x:v>46082</x:v>
      </x:c>
      <x:c r="R1141" s="13" t="str">
        <x:v>自然月00:00估值；首尾00:15</x:v>
      </x:c>
      <x:c r="S1141" s="41" t="str">
        <x:v>75个月频率比较</x:v>
      </x:c>
    </x:row>
    <x:row r="1142" ht="40" customHeight="1">
      <x:c r="A1142" s="53" t="n">
        <x:v>46054</x:v>
      </x:c>
      <x:c r="B1142" s="13" t="str">
        <x:v>B0 原月度</x:v>
      </x:c>
      <x:c r="C1142" s="13" t="str">
        <x:v>价格对照</x:v>
      </x:c>
      <x:c r="D1142" s="14" t="n">
        <x:v>0.0004</x:v>
      </x:c>
      <x:c r="E1142" s="14" t="n">
        <x:f>J1142/I1142-1</x:f>
        <x:v>-0.38341504304647644</x:v>
      </x:c>
      <x:c r="F1142" s="15" t="n">
        <x:f>J1142-I1142</x:f>
        <x:v>-402807.08238236234</x:v>
      </x:c>
      <x:c r="G1142" s="54" t="str">
        <x:v>BULLA, BTR, FHE, GUN, HANA, RIVER, DUSK, SYN, AXS, PLAY</x:v>
      </x:c>
      <x:c r="H1142" s="40" t="n">
        <x:v>0</x:v>
      </x:c>
      <x:c r="I1142" s="15" t="n">
        <x:v>1050577.147891235</x:v>
      </x:c>
      <x:c r="J1142" s="15" t="n">
        <x:v>647770.0655088727</x:v>
      </x:c>
      <x:c r="K1142" s="15" t="n">
        <x:v>-400990.7833803345</x:v>
      </x:c>
      <x:c r="L1142" s="15" t="str">
        <x:v>n.a.</x:v>
      </x:c>
      <x:c r="M1142" s="15" t="n">
        <x:v>1297.3564300197734</x:v>
      </x:c>
      <x:c r="N1142" s="15" t="n">
        <x:v>518.9425720079093</x:v>
      </x:c>
      <x:c r="O1142" s="54" t="str">
        <x:v>BULLA, BTR, FHE, GUN, HANA, RIVER, DUSK, SYN, AXS, PLAY</x:v>
      </x:c>
      <x:c r="P1142" s="55" t="n">
        <x:v>46054.010416666664</x:v>
      </x:c>
      <x:c r="Q1142" s="55" t="n">
        <x:v>46082.010416666664</x:v>
      </x:c>
      <x:c r="R1142" s="13" t="str">
        <x:v>换仓后至下月换仓后；含下一边界费用</x:v>
      </x:c>
      <x:c r="S1142" s="41" t="str">
        <x:v>76个月退出比较</x:v>
      </x:c>
    </x:row>
    <x:row r="1143" ht="40" customHeight="1">
      <x:c r="A1143" s="53" t="n">
        <x:v>46054</x:v>
      </x:c>
      <x:c r="B1143" s="13" t="str">
        <x:v>B0 原月度</x:v>
      </x:c>
      <x:c r="C1143" s="13" t="str">
        <x:v>资金费估算</x:v>
      </x:c>
      <x:c r="D1143" s="14" t="n">
        <x:v>0.0004</x:v>
      </x:c>
      <x:c r="E1143" s="14" t="n">
        <x:f>J1143/I1143-1</x:f>
        <x:v>-0.2999364706979851</x:v>
      </x:c>
      <x:c r="F1143" s="15" t="n">
        <x:f>J1143-I1143</x:f>
        <x:v>-1251386.4183279555</x:v>
      </x:c>
      <x:c r="G1143" s="54" t="str">
        <x:v>BULLA, BTR, FHE, GUN, HANA, RIVER, DUSK, SYN, AXS, PLAY</x:v>
      </x:c>
      <x:c r="H1143" s="40" t="n">
        <x:v>0</x:v>
      </x:c>
      <x:c r="I1143" s="15" t="n">
        <x:v>4172171.578254028</x:v>
      </x:c>
      <x:c r="J1143" s="15" t="n">
        <x:v>2920785.1599260727</x:v>
      </x:c>
      <x:c r="K1143" s="15" t="n">
        <x:v>-1592460.2518904717</x:v>
      </x:c>
      <x:c r="L1143" s="15" t="n">
        <x:v>348774.52864333405</x:v>
      </x:c>
      <x:c r="M1143" s="15" t="n">
        <x:v>5500.496486289629</x:v>
      </x:c>
      <x:c r="N1143" s="15" t="n">
        <x:v>2200.198594515852</x:v>
      </x:c>
      <x:c r="O1143" s="54" t="str">
        <x:v>BULLA, BTR, FHE, GUN, HANA, RIVER, DUSK, SYN, AXS, PLAY</x:v>
      </x:c>
      <x:c r="P1143" s="55" t="n">
        <x:v>46054.010416666664</x:v>
      </x:c>
      <x:c r="Q1143" s="55" t="n">
        <x:v>46082.010416666664</x:v>
      </x:c>
      <x:c r="R1143" s="13" t="str">
        <x:v>换仓后至下月换仓后；含下一边界费用</x:v>
      </x:c>
      <x:c r="S1143" s="41" t="str">
        <x:v>76个月退出比较</x:v>
      </x:c>
    </x:row>
    <x:row r="1144" ht="40" customHeight="1">
      <x:c r="A1144" s="53" t="n">
        <x:v>46054</x:v>
      </x:c>
      <x:c r="B1144" s="13" t="str">
        <x:v>S1 逐币退出</x:v>
      </x:c>
      <x:c r="C1144" s="13" t="str">
        <x:v>价格对照</x:v>
      </x:c>
      <x:c r="D1144" s="14" t="n">
        <x:v>0.0004</x:v>
      </x:c>
      <x:c r="E1144" s="14" t="n">
        <x:f>J1144/I1144-1</x:f>
        <x:v>-0.34869690359587513</x:v>
      </x:c>
      <x:c r="F1144" s="15" t="n">
        <x:f>J1144-I1144</x:f>
        <x:v>-613266.988107553</x:v>
      </x:c>
      <x:c r="G1144" s="54" t="str">
        <x:v>BULLA, BTR, FHE, GUN, HANA, RIVER, DUSK, SYN, AXS, PLAY</x:v>
      </x:c>
      <x:c r="H1144" s="40" t="n">
        <x:v>5</x:v>
      </x:c>
      <x:c r="I1144" s="15" t="n">
        <x:v>1758739.4146129368</x:v>
      </x:c>
      <x:c r="J1144" s="15" t="n">
        <x:v>1145472.4265053838</x:v>
      </x:c>
      <x:c r="K1144" s="15" t="n">
        <x:v>-610055.1687662603</x:v>
      </x:c>
      <x:c r="L1144" s="15" t="str">
        <x:v>n.a.</x:v>
      </x:c>
      <x:c r="M1144" s="15" t="n">
        <x:v>2294.1566723520614</x:v>
      </x:c>
      <x:c r="N1144" s="15" t="n">
        <x:v>917.6626689408243</x:v>
      </x:c>
      <x:c r="O1144" s="54" t="str">
        <x:v>BULLA, BTR, FHE, GUN, HANA, RIVER, DUSK, SYN, AXS, PLAY</x:v>
      </x:c>
      <x:c r="P1144" s="55" t="n">
        <x:v>46054.010416666664</x:v>
      </x:c>
      <x:c r="Q1144" s="55" t="n">
        <x:v>46082.010416666664</x:v>
      </x:c>
      <x:c r="R1144" s="13" t="str">
        <x:v>换仓后至下月换仓后；含下一边界费用</x:v>
      </x:c>
      <x:c r="S1144" s="41" t="str">
        <x:v>76个月退出比较</x:v>
      </x:c>
    </x:row>
    <x:row r="1145" ht="40" customHeight="1">
      <x:c r="A1145" s="53" t="n">
        <x:v>46054</x:v>
      </x:c>
      <x:c r="B1145" s="13" t="str">
        <x:v>S1 逐币退出</x:v>
      </x:c>
      <x:c r="C1145" s="13" t="str">
        <x:v>资金费估算</x:v>
      </x:c>
      <x:c r="D1145" s="14" t="n">
        <x:v>0.0004</x:v>
      </x:c>
      <x:c r="E1145" s="14" t="n">
        <x:f>J1145/I1145-1</x:f>
        <x:v>-0.2682785103212648</x:v>
      </x:c>
      <x:c r="F1145" s="15" t="n">
        <x:f>J1145-I1145</x:f>
        <x:v>-1645313.6356174778</x:v>
      </x:c>
      <x:c r="G1145" s="54" t="str">
        <x:v>BULLA, BTR, FHE, GUN, HANA, RIVER, DUSK, SYN, AXS, PLAY</x:v>
      </x:c>
      <x:c r="H1145" s="40" t="n">
        <x:v>5</x:v>
      </x:c>
      <x:c r="I1145" s="15" t="n">
        <x:v>6132856.611016689</x:v>
      </x:c>
      <x:c r="J1145" s="15" t="n">
        <x:v>4487542.975399211</x:v>
      </x:c>
      <x:c r="K1145" s="15" t="n">
        <x:v>-2127308.2548596123</x:v>
      </x:c>
      <x:c r="L1145" s="15" t="n">
        <x:v>493884.947106314</x:v>
      </x:c>
      <x:c r="M1145" s="15" t="n">
        <x:v>8493.09133155629</x:v>
      </x:c>
      <x:c r="N1145" s="15" t="n">
        <x:v>3397.2365326225163</x:v>
      </x:c>
      <x:c r="O1145" s="54" t="str">
        <x:v>BULLA, BTR, FHE, GUN, HANA, RIVER, DUSK, SYN, AXS, PLAY</x:v>
      </x:c>
      <x:c r="P1145" s="55" t="n">
        <x:v>46054.010416666664</x:v>
      </x:c>
      <x:c r="Q1145" s="55" t="n">
        <x:v>46082.010416666664</x:v>
      </x:c>
      <x:c r="R1145" s="13" t="str">
        <x:v>换仓后至下月换仓后；含下一边界费用</x:v>
      </x:c>
      <x:c r="S1145" s="41" t="str">
        <x:v>76个月退出比较</x:v>
      </x:c>
    </x:row>
    <x:row r="1146" ht="40" customHeight="1">
      <x:c r="A1146" s="53" t="n">
        <x:v>46054</x:v>
      </x:c>
      <x:c r="B1146" s="13" t="str">
        <x:v>X10 首次全退出</x:v>
      </x:c>
      <x:c r="C1146" s="13" t="str">
        <x:v>价格对照</x:v>
      </x:c>
      <x:c r="D1146" s="14" t="n">
        <x:v>0.0004</x:v>
      </x:c>
      <x:c r="E1146" s="14" t="n">
        <x:f>J1146/I1146-1</x:f>
        <x:v>-0.1933549363843916</x:v>
      </x:c>
      <x:c r="F1146" s="15" t="n">
        <x:f>J1146-I1146</x:f>
        <x:v>-56971.34503994699</x:v>
      </x:c>
      <x:c r="G1146" s="54" t="str">
        <x:v>BULLA, BTR, FHE, GUN, HANA, RIVER, DUSK, SYN, AXS, PLAY</x:v>
      </x:c>
      <x:c r="H1146" s="40" t="n">
        <x:v>10</x:v>
      </x:c>
      <x:c r="I1146" s="15" t="n">
        <x:v>294646.4471260633</x:v>
      </x:c>
      <x:c r="J1146" s="15" t="n">
        <x:v>237675.1020861163</x:v>
      </x:c>
      <x:c r="K1146" s="15" t="n">
        <x:v>-56304.92176151602</x:v>
      </x:c>
      <x:c r="L1146" s="15" t="str">
        <x:v>n.a.</x:v>
      </x:c>
      <x:c r="M1146" s="15" t="n">
        <x:v>476.0166274506636</x:v>
      </x:c>
      <x:c r="N1146" s="15" t="n">
        <x:v>190.40665098026545</x:v>
      </x:c>
      <x:c r="O1146" s="54" t="str">
        <x:v>BULLA, BTR, FHE, GUN, HANA, RIVER, DUSK, SYN, AXS, PLAY</x:v>
      </x:c>
      <x:c r="P1146" s="55" t="n">
        <x:v>46054.010416666664</x:v>
      </x:c>
      <x:c r="Q1146" s="55" t="n">
        <x:v>46082.010416666664</x:v>
      </x:c>
      <x:c r="R1146" s="13" t="str">
        <x:v>换仓后至下月换仓后；含下一边界费用</x:v>
      </x:c>
      <x:c r="S1146" s="41" t="str">
        <x:v>76个月退出比较</x:v>
      </x:c>
    </x:row>
    <x:row r="1147" ht="40" customHeight="1">
      <x:c r="A1147" s="53" t="n">
        <x:v>46054</x:v>
      </x:c>
      <x:c r="B1147" s="13" t="str">
        <x:v>X10 首次全退出</x:v>
      </x:c>
      <x:c r="C1147" s="13" t="str">
        <x:v>价格对照</x:v>
      </x:c>
      <x:c r="D1147" s="14" t="n">
        <x:v>0.0008</x:v>
      </x:c>
      <x:c r="E1147" s="14" t="n">
        <x:f>J1147/I1147-1</x:f>
        <x:v>-0.19399999603697338</x:v>
      </x:c>
      <x:c r="F1147" s="15" t="n">
        <x:f>J1147-I1147</x:f>
        <x:v>-54039.40313975321</x:v>
      </x:c>
      <x:c r="G1147" s="54" t="str">
        <x:v>BULLA, BTR, FHE, GUN, HANA, RIVER, DUSK, SYN, AXS, PLAY</x:v>
      </x:c>
      <x:c r="H1147" s="40" t="n">
        <x:v>10</x:v>
      </x:c>
      <x:c r="I1147" s="15" t="n">
        <x:v>278553.6301220034</x:v>
      </x:c>
      <x:c r="J1147" s="15" t="n">
        <x:v>224514.22698225017</x:v>
      </x:c>
      <x:c r="K1147" s="15" t="n">
        <x:v>-53229.69444697008</x:v>
      </x:c>
      <x:c r="L1147" s="15" t="str">
        <x:v>n.a.</x:v>
      </x:c>
      <x:c r="M1147" s="15" t="n">
        <x:v>449.83816265728353</x:v>
      </x:c>
      <x:c r="N1147" s="15" t="n">
        <x:v>359.8705301258268</x:v>
      </x:c>
      <x:c r="O1147" s="54" t="str">
        <x:v>BULLA, BTR, FHE, GUN, HANA, RIVER, DUSK, SYN, AXS, PLAY</x:v>
      </x:c>
      <x:c r="P1147" s="55" t="n">
        <x:v>46054.010416666664</x:v>
      </x:c>
      <x:c r="Q1147" s="55" t="n">
        <x:v>46082.010416666664</x:v>
      </x:c>
      <x:c r="R1147" s="13" t="str">
        <x:v>换仓后至下月换仓后；含下一边界费用</x:v>
      </x:c>
      <x:c r="S1147" s="41" t="str">
        <x:v>76个月退出比较</x:v>
      </x:c>
    </x:row>
    <x:row r="1148" ht="40" customHeight="1">
      <x:c r="A1148" s="53" t="n">
        <x:v>46054</x:v>
      </x:c>
      <x:c r="B1148" s="13" t="str">
        <x:v>X10 首次全退出</x:v>
      </x:c>
      <x:c r="C1148" s="13" t="str">
        <x:v>资金费估算</x:v>
      </x:c>
      <x:c r="D1148" s="14" t="n">
        <x:v>0.0004</x:v>
      </x:c>
      <x:c r="E1148" s="14" t="n">
        <x:f>J1148/I1148-1</x:f>
        <x:v>-0.18876277563371568</x:v>
      </x:c>
      <x:c r="F1148" s="15" t="n">
        <x:f>J1148-I1148</x:f>
        <x:v>-52350.31879997192</x:v>
      </x:c>
      <x:c r="G1148" s="54" t="str">
        <x:v>BULLA, BTR, FHE, GUN, HANA, RIVER, DUSK, SYN, AXS, PLAY</x:v>
      </x:c>
      <x:c r="H1148" s="40" t="n">
        <x:v>10</x:v>
      </x:c>
      <x:c r="I1148" s="15" t="n">
        <x:v>277333.91090600926</x:v>
      </x:c>
      <x:c r="J1148" s="15" t="n">
        <x:v>224983.59210603734</x:v>
      </x:c>
      <x:c r="K1148" s="15" t="n">
        <x:v>-52996.61444313014</x:v>
      </x:c>
      <x:c r="L1148" s="15" t="n">
        <x:v>1275.3448871552976</x:v>
      </x:c>
      <x:c r="M1148" s="15" t="n">
        <x:v>449.32088856891653</x:v>
      </x:c>
      <x:c r="N1148" s="15" t="n">
        <x:v>179.7283554275666</x:v>
      </x:c>
      <x:c r="O1148" s="54" t="str">
        <x:v>BULLA, BTR, FHE, GUN, HANA, RIVER, DUSK, SYN, AXS, PLAY</x:v>
      </x:c>
      <x:c r="P1148" s="55" t="n">
        <x:v>46054.010416666664</x:v>
      </x:c>
      <x:c r="Q1148" s="55" t="n">
        <x:v>46082.010416666664</x:v>
      </x:c>
      <x:c r="R1148" s="13" t="str">
        <x:v>换仓后至下月换仓后；含下一边界费用</x:v>
      </x:c>
      <x:c r="S1148" s="41" t="str">
        <x:v>76个月退出比较</x:v>
      </x:c>
    </x:row>
    <x:row r="1149" ht="40" customHeight="1">
      <x:c r="A1149" s="53" t="n">
        <x:v>46054</x:v>
      </x:c>
      <x:c r="B1149" s="13" t="str">
        <x:v>X10 首次全退出</x:v>
      </x:c>
      <x:c r="C1149" s="13" t="str">
        <x:v>资金费估算</x:v>
      </x:c>
      <x:c r="D1149" s="14" t="n">
        <x:v>0.0008</x:v>
      </x:c>
      <x:c r="E1149" s="14" t="n">
        <x:f>J1149/I1149-1</x:f>
        <x:v>-0.18940966885018062</x:v>
      </x:c>
      <x:c r="F1149" s="15" t="n">
        <x:f>J1149-I1149</x:f>
        <x:v>-49658.83770838202</x:v>
      </x:c>
      <x:c r="G1149" s="54" t="str">
        <x:v>BULLA, BTR, FHE, GUN, HANA, RIVER, DUSK, SYN, AXS, PLAY</x:v>
      </x:c>
      <x:c r="H1149" s="40" t="n">
        <x:v>10</x:v>
      </x:c>
      <x:c r="I1149" s="15" t="n">
        <x:v>262176.8889087769</x:v>
      </x:c>
      <x:c r="J1149" s="15" t="n">
        <x:v>212518.0512003949</x:v>
      </x:c>
      <x:c r="K1149" s="15" t="n">
        <x:v>-50100.211157036516</x:v>
      </x:c>
      <x:c r="L1149" s="15" t="n">
        <x:v>1205.6439607683262</x:v>
      </x:c>
      <x:c r="M1149" s="15" t="n">
        <x:v>424.59472895213537</x:v>
      </x:c>
      <x:c r="N1149" s="15" t="n">
        <x:v>339.6757831617083</x:v>
      </x:c>
      <x:c r="O1149" s="54" t="str">
        <x:v>BULLA, BTR, FHE, GUN, HANA, RIVER, DUSK, SYN, AXS, PLAY</x:v>
      </x:c>
      <x:c r="P1149" s="55" t="n">
        <x:v>46054.010416666664</x:v>
      </x:c>
      <x:c r="Q1149" s="55" t="n">
        <x:v>46082.010416666664</x:v>
      </x:c>
      <x:c r="R1149" s="13" t="str">
        <x:v>换仓后至下月换仓后；含下一边界费用</x:v>
      </x:c>
      <x:c r="S1149" s="41" t="str">
        <x:v>76个月退出比较</x:v>
      </x:c>
    </x:row>
    <x:row r="1150" ht="40" customHeight="1">
      <x:c r="A1150" s="53" t="n">
        <x:v>46054</x:v>
      </x:c>
      <x:c r="B1150" s="13" t="str">
        <x:v>X5 首次卖弱五币</x:v>
      </x:c>
      <x:c r="C1150" s="13" t="str">
        <x:v>价格对照</x:v>
      </x:c>
      <x:c r="D1150" s="14" t="n">
        <x:v>0.0004</x:v>
      </x:c>
      <x:c r="E1150" s="14" t="n">
        <x:f>J1150/I1150-1</x:f>
        <x:v>-0.24954730306992812</x:v>
      </x:c>
      <x:c r="F1150" s="15" t="n">
        <x:f>J1150-I1150</x:f>
        <x:v>-596539.6182343417</x:v>
      </x:c>
      <x:c r="G1150" s="54" t="str">
        <x:v>BULLA, BTR, FHE, GUN, HANA, RIVER, DUSK, SYN, AXS, PLAY</x:v>
      </x:c>
      <x:c r="H1150" s="40" t="n">
        <x:v>7</x:v>
      </x:c>
      <x:c r="I1150" s="15" t="n">
        <x:v>2390487.1376918047</x:v>
      </x:c>
      <x:c r="J1150" s="15" t="n">
        <x:v>1793947.519457463</x:v>
      </x:c>
      <x:c r="K1150" s="15" t="n">
        <x:v>-591509.5230465981</x:v>
      </x:c>
      <x:c r="L1150" s="15" t="str">
        <x:v>n.a.</x:v>
      </x:c>
      <x:c r="M1150" s="15" t="n">
        <x:v>3592.92513410267</x:v>
      </x:c>
      <x:c r="N1150" s="15" t="n">
        <x:v>1437.1700536410683</x:v>
      </x:c>
      <x:c r="O1150" s="54" t="str">
        <x:v>BULLA, BTR, FHE, GUN, HANA, RIVER, DUSK, SYN, AXS, PLAY</x:v>
      </x:c>
      <x:c r="P1150" s="55" t="n">
        <x:v>46054.010416666664</x:v>
      </x:c>
      <x:c r="Q1150" s="55" t="n">
        <x:v>46082.010416666664</x:v>
      </x:c>
      <x:c r="R1150" s="13" t="str">
        <x:v>换仓后至下月换仓后；含下一边界费用</x:v>
      </x:c>
      <x:c r="S1150" s="41" t="str">
        <x:v>76个月退出比较</x:v>
      </x:c>
    </x:row>
    <x:row r="1151" ht="40" customHeight="1">
      <x:c r="A1151" s="53" t="n">
        <x:v>46054</x:v>
      </x:c>
      <x:c r="B1151" s="13" t="str">
        <x:v>X5 首次卖弱五币</x:v>
      </x:c>
      <x:c r="C1151" s="13" t="str">
        <x:v>价格对照</x:v>
      </x:c>
      <x:c r="D1151" s="14" t="n">
        <x:v>0.0008</x:v>
      </x:c>
      <x:c r="E1151" s="14" t="n">
        <x:f>J1151/I1151-1</x:f>
        <x:v>-0.25014742669033574</x:v>
      </x:c>
      <x:c r="F1151" s="15" t="n">
        <x:f>J1151-I1151</x:f>
        <x:v>-568645.9047699524</x:v>
      </x:c>
      <x:c r="G1151" s="54" t="str">
        <x:v>BULLA, BTR, FHE, GUN, HANA, RIVER, DUSK, SYN, AXS, PLAY</x:v>
      </x:c>
      <x:c r="H1151" s="40" t="n">
        <x:v>7</x:v>
      </x:c>
      <x:c r="I1151" s="15" t="n">
        <x:v>2273243.072269916</x:v>
      </x:c>
      <x:c r="J1151" s="15" t="n">
        <x:v>1704597.1674999637</x:v>
      </x:c>
      <x:c r="K1151" s="15" t="n">
        <x:v>-562498.2892590326</x:v>
      </x:c>
      <x:c r="L1151" s="15" t="str">
        <x:v>n.a.</x:v>
      </x:c>
      <x:c r="M1151" s="15" t="n">
        <x:v>3415.341950510848</x:v>
      </x:c>
      <x:c r="N1151" s="15" t="n">
        <x:v>2732.2735604086783</x:v>
      </x:c>
      <x:c r="O1151" s="54" t="str">
        <x:v>BULLA, BTR, FHE, GUN, HANA, RIVER, DUSK, SYN, AXS, PLAY</x:v>
      </x:c>
      <x:c r="P1151" s="55" t="n">
        <x:v>46054.010416666664</x:v>
      </x:c>
      <x:c r="Q1151" s="55" t="n">
        <x:v>46082.010416666664</x:v>
      </x:c>
      <x:c r="R1151" s="13" t="str">
        <x:v>换仓后至下月换仓后；含下一边界费用</x:v>
      </x:c>
      <x:c r="S1151" s="41" t="str">
        <x:v>76个月退出比较</x:v>
      </x:c>
    </x:row>
    <x:row r="1152" ht="40" customHeight="1">
      <x:c r="A1152" s="53" t="n">
        <x:v>46054</x:v>
      </x:c>
      <x:c r="B1152" s="13" t="str">
        <x:v>X5 首次卖弱五币</x:v>
      </x:c>
      <x:c r="C1152" s="13" t="str">
        <x:v>资金费估算</x:v>
      </x:c>
      <x:c r="D1152" s="14" t="n">
        <x:v>0.0004</x:v>
      </x:c>
      <x:c r="E1152" s="14" t="n">
        <x:f>J1152/I1152-1</x:f>
        <x:v>-0.24331833368207145</x:v>
      </x:c>
      <x:c r="F1152" s="15" t="n">
        <x:f>J1152-I1152</x:f>
        <x:v>-1458174.0827607932</x:v>
      </x:c>
      <x:c r="G1152" s="54" t="str">
        <x:v>BULLA, BTR, FHE, GUN, HANA, RIVER, DUSK, SYN, AXS, PLAY</x:v>
      </x:c>
      <x:c r="H1152" s="40" t="n">
        <x:v>7</x:v>
      </x:c>
      <x:c r="I1152" s="15" t="n">
        <x:v>5992865.645159712</x:v>
      </x:c>
      <x:c r="J1152" s="15" t="n">
        <x:v>4534691.562398919</x:v>
      </x:c>
      <x:c r="K1152" s="15" t="n">
        <x:v>-1482893.1909140374</x:v>
      </x:c>
      <x:c r="L1152" s="15" t="n">
        <x:v>37381.63777655349</x:v>
      </x:c>
      <x:c r="M1152" s="15" t="n">
        <x:v>9044.664016644596</x:v>
      </x:c>
      <x:c r="N1152" s="15" t="n">
        <x:v>3617.8656066578387</x:v>
      </x:c>
      <x:c r="O1152" s="54" t="str">
        <x:v>BULLA, BTR, FHE, GUN, HANA, RIVER, DUSK, SYN, AXS, PLAY</x:v>
      </x:c>
      <x:c r="P1152" s="55" t="n">
        <x:v>46054.010416666664</x:v>
      </x:c>
      <x:c r="Q1152" s="55" t="n">
        <x:v>46082.010416666664</x:v>
      </x:c>
      <x:c r="R1152" s="13" t="str">
        <x:v>换仓后至下月换仓后；含下一边界费用</x:v>
      </x:c>
      <x:c r="S1152" s="41" t="str">
        <x:v>76个月退出比较</x:v>
      </x:c>
    </x:row>
    <x:row r="1153" ht="40" customHeight="1">
      <x:c r="A1153" s="53" t="n">
        <x:v>46054</x:v>
      </x:c>
      <x:c r="B1153" s="13" t="str">
        <x:v>X5 首次卖弱五币</x:v>
      </x:c>
      <x:c r="C1153" s="13" t="str">
        <x:v>资金费估算</x:v>
      </x:c>
      <x:c r="D1153" s="14" t="n">
        <x:v>0.0008</x:v>
      </x:c>
      <x:c r="E1153" s="14" t="n">
        <x:f>J1153/I1153-1</x:f>
        <x:v>-0.24392094441343293</x:v>
      </x:c>
      <x:c r="F1153" s="15" t="n">
        <x:f>J1153-I1153</x:f>
        <x:v>-1390503.4202219127</x:v>
      </x:c>
      <x:c r="G1153" s="54" t="str">
        <x:v>BULLA, BTR, FHE, GUN, HANA, RIVER, DUSK, SYN, AXS, PLAY</x:v>
      </x:c>
      <x:c r="H1153" s="40" t="n">
        <x:v>7</x:v>
      </x:c>
      <x:c r="I1153" s="15" t="n">
        <x:v>5700631.504054379</x:v>
      </x:c>
      <x:c r="J1153" s="15" t="n">
        <x:v>4310128.083832466</x:v>
      </x:c>
      <x:c r="K1153" s="15" t="n">
        <x:v>-1410581.8721465764</x:v>
      </x:c>
      <x:c r="L1153" s="15" t="n">
        <x:v>35558.77181299482</x:v>
      </x:c>
      <x:c r="M1153" s="15" t="n">
        <x:v>8600.17771574027</x:v>
      </x:c>
      <x:c r="N1153" s="15" t="n">
        <x:v>6880.142172592216</x:v>
      </x:c>
      <x:c r="O1153" s="54" t="str">
        <x:v>BULLA, BTR, FHE, GUN, HANA, RIVER, DUSK, SYN, AXS, PLAY</x:v>
      </x:c>
      <x:c r="P1153" s="55" t="n">
        <x:v>46054.010416666664</x:v>
      </x:c>
      <x:c r="Q1153" s="55" t="n">
        <x:v>46082.010416666664</x:v>
      </x:c>
      <x:c r="R1153" s="13" t="str">
        <x:v>换仓后至下月换仓后；含下一边界费用</x:v>
      </x:c>
      <x:c r="S1153" s="41" t="str">
        <x:v>76个月退出比较</x:v>
      </x:c>
    </x:row>
    <x:row r="1154" ht="56" customHeight="1">
      <x:c r="A1154" s="53" t="n">
        <x:v>46082</x:v>
      </x:c>
      <x:c r="B1154" s="13" t="str">
        <x:v>B0 同期原月度</x:v>
      </x:c>
      <x:c r="C1154" s="13" t="str">
        <x:v>价格对照·资金缺失</x:v>
      </x:c>
      <x:c r="D1154" s="14" t="n">
        <x:v>0.0004</x:v>
      </x:c>
      <x:c r="E1154" s="14" t="n">
        <x:f>J1154/I1154-1</x:f>
        <x:v>-0.3061741278864879</x:v>
      </x:c>
      <x:c r="F1154" s="15" t="n">
        <x:f>J1154-I1154</x:f>
        <x:v>-300685.5448113448</x:v>
      </x:c>
      <x:c r="G1154" s="54" t="str">
        <x:v>ALLO, AXS, BARD, BTR, BULLA, DENT, DUSK, FHE, GUN, HANA, KITE, LYN, MORPHO, PIPPIN, PLAY, POWER, RIVER, SIREN, SYN, VVV</x:v>
      </x:c>
      <x:c r="H1154" s="40" t="str">
        <x:v>n.a.</x:v>
      </x:c>
      <x:c r="I1154" s="15" t="n">
        <x:v>982073.6549066681</x:v>
      </x:c>
      <x:c r="J1154" s="15" t="n">
        <x:v>681388.1100953233</x:v>
      </x:c>
      <x:c r="K1154" s="15" t="n">
        <x:v>-297943.99619093945</x:v>
      </x:c>
      <x:c r="L1154" s="15" t="str">
        <x:v>n.a.</x:v>
      </x:c>
      <x:c r="M1154" s="15" t="n">
        <x:v>1958.2490145750926</x:v>
      </x:c>
      <x:c r="N1154" s="15" t="n">
        <x:v>783.2996058300341</x:v>
      </x:c>
      <x:c r="O1154" s="54" t="str">
        <x:v>AXS, BTR, BULLA, DUSK, FHE, GUN, HANA, PLAY, RIVER, SYN</x:v>
      </x:c>
      <x:c r="P1154" s="55" t="n">
        <x:v>46082</x:v>
      </x:c>
      <x:c r="Q1154" s="55" t="n">
        <x:v>46113</x:v>
      </x:c>
      <x:c r="R1154" s="13" t="str">
        <x:v>自然月00:00估值；首尾00:15</x:v>
      </x:c>
      <x:c r="S1154" s="41" t="str">
        <x:v>75个月频率比较</x:v>
      </x:c>
    </x:row>
    <x:row r="1155" ht="56" customHeight="1">
      <x:c r="A1155" s="53" t="n">
        <x:v>46082</x:v>
      </x:c>
      <x:c r="B1155" s="13" t="str">
        <x:v>B0 同期原月度</x:v>
      </x:c>
      <x:c r="C1155" s="13" t="str">
        <x:v>价格对照·资金缺失</x:v>
      </x:c>
      <x:c r="D1155" s="14" t="n">
        <x:v>0.0008</x:v>
      </x:c>
      <x:c r="E1155" s="14" t="n">
        <x:f>J1155/I1155-1</x:f>
        <x:v>-0.3067289680463121</x:v>
      </x:c>
      <x:c r="F1155" s="15" t="n">
        <x:f>J1155-I1155</x:f>
        <x:v>-287297.3100172002</x:v>
      </x:c>
      <x:c r="G1155" s="54" t="str">
        <x:v>ALLO, AXS, BARD, BTR, BULLA, DENT, DUSK, FHE, GUN, HANA, KITE, LYN, MORPHO, PIPPIN, PLAY, POWER, RIVER, SIREN, SYN, VVV</x:v>
      </x:c>
      <x:c r="H1155" s="40" t="str">
        <x:v>n.a.</x:v>
      </x:c>
      <x:c r="I1155" s="15" t="n">
        <x:v>936648.7679566737</x:v>
      </x:c>
      <x:c r="J1155" s="15" t="n">
        <x:v>649351.4579394736</x:v>
      </x:c>
      <x:c r="K1155" s="15" t="n">
        <x:v>-283936.8426156051</x:v>
      </x:c>
      <x:c r="L1155" s="15" t="str">
        <x:v>n.a.</x:v>
      </x:c>
      <x:c r="M1155" s="15" t="n">
        <x:v>1866.92633421949</x:v>
      </x:c>
      <x:c r="N1155" s="15" t="n">
        <x:v>1493.5410673755978</x:v>
      </x:c>
      <x:c r="O1155" s="54" t="str">
        <x:v>AXS, BTR, BULLA, DUSK, FHE, GUN, HANA, PLAY, RIVER, SYN</x:v>
      </x:c>
      <x:c r="P1155" s="55" t="n">
        <x:v>46082</x:v>
      </x:c>
      <x:c r="Q1155" s="55" t="n">
        <x:v>46113</x:v>
      </x:c>
      <x:c r="R1155" s="13" t="str">
        <x:v>自然月00:00估值；首尾00:15</x:v>
      </x:c>
      <x:c r="S1155" s="41" t="str">
        <x:v>75个月频率比较</x:v>
      </x:c>
    </x:row>
    <x:row r="1156" ht="56" customHeight="1">
      <x:c r="A1156" s="53" t="n">
        <x:v>46082</x:v>
      </x:c>
      <x:c r="B1156" s="13" t="str">
        <x:v>M28 月换28日榜</x:v>
      </x:c>
      <x:c r="C1156" s="13" t="str">
        <x:v>价格对照·资金缺失</x:v>
      </x:c>
      <x:c r="D1156" s="14" t="n">
        <x:v>0.0004</x:v>
      </x:c>
      <x:c r="E1156" s="14" t="n">
        <x:f>J1156/I1156-1</x:f>
        <x:v>-0.3088683386595691</x:v>
      </x:c>
      <x:c r="F1156" s="15" t="n">
        <x:f>J1156-I1156</x:f>
        <x:v>-427404.4987813183</x:v>
      </x:c>
      <x:c r="G1156" s="54" t="str">
        <x:v>ALLO, BARD, BTR, BULLA, DENT, DUSK, ENSO, FHE, GUN, HANA, KITE, LYN, MORPHO, PIPPIN, PLAY, POWER, RIVER, SIREN, SYN, VVV</x:v>
      </x:c>
      <x:c r="H1156" s="40" t="str">
        <x:v>n.a.</x:v>
      </x:c>
      <x:c r="I1156" s="15" t="n">
        <x:v>1383775.6910798112</x:v>
      </x:c>
      <x:c r="J1156" s="15" t="n">
        <x:v>956371.1922984929</x:v>
      </x:c>
      <x:c r="K1156" s="15" t="n">
        <x:v>-423556.562364473</x:v>
      </x:c>
      <x:c r="L1156" s="15" t="str">
        <x:v>n.a.</x:v>
      </x:c>
      <x:c r="M1156" s="15" t="n">
        <x:v>2748.526012032293</x:v>
      </x:c>
      <x:c r="N1156" s="15" t="n">
        <x:v>1099.410404812923</x:v>
      </x:c>
      <x:c r="O1156" s="54" t="str">
        <x:v>BTR, BULLA, DUSK, ENSO, FHE, GUN, HANA, PLAY, RIVER, SYN</x:v>
      </x:c>
      <x:c r="P1156" s="55" t="n">
        <x:v>46082</x:v>
      </x:c>
      <x:c r="Q1156" s="55" t="n">
        <x:v>46113</x:v>
      </x:c>
      <x:c r="R1156" s="13" t="str">
        <x:v>自然月00:00估值；首尾00:15</x:v>
      </x:c>
      <x:c r="S1156" s="41" t="str">
        <x:v>75个月频率比较</x:v>
      </x:c>
    </x:row>
    <x:row r="1157" ht="56" customHeight="1">
      <x:c r="A1157" s="53" t="n">
        <x:v>46082</x:v>
      </x:c>
      <x:c r="B1157" s="13" t="str">
        <x:v>M28 月换28日榜</x:v>
      </x:c>
      <x:c r="C1157" s="13" t="str">
        <x:v>价格对照·资金缺失</x:v>
      </x:c>
      <x:c r="D1157" s="14" t="n">
        <x:v>0.0008</x:v>
      </x:c>
      <x:c r="E1157" s="14" t="n">
        <x:f>J1157/I1157-1</x:f>
        <x:v>-0.3094210243071501</x:v>
      </x:c>
      <x:c r="F1157" s="15" t="n">
        <x:f>J1157-I1157</x:f>
        <x:v>-407971.4061359938</x:v>
      </x:c>
      <x:c r="G1157" s="54" t="str">
        <x:v>ALLO, BARD, BTR, BULLA, DENT, DUSK, ENSO, FHE, GUN, HANA, KITE, LYN, MORPHO, PIPPIN, PLAY, POWER, RIVER, SIREN, SYN, VVV</x:v>
      </x:c>
      <x:c r="H1157" s="40" t="str">
        <x:v>n.a.</x:v>
      </x:c>
      <x:c r="I1157" s="15" t="n">
        <x:v>1318499.3070510186</x:v>
      </x:c>
      <x:c r="J1157" s="15" t="n">
        <x:v>910527.9009150248</x:v>
      </x:c>
      <x:c r="K1157" s="15" t="n">
        <x:v>-403259.321036536</x:v>
      </x:c>
      <x:c r="L1157" s="15" t="str">
        <x:v>n.a.</x:v>
      </x:c>
      <x:c r="M1157" s="15" t="n">
        <x:v>2617.8250552543323</x:v>
      </x:c>
      <x:c r="N1157" s="15" t="n">
        <x:v>2094.26004420346</x:v>
      </x:c>
      <x:c r="O1157" s="54" t="str">
        <x:v>BTR, BULLA, DUSK, ENSO, FHE, GUN, HANA, PLAY, RIVER, SYN</x:v>
      </x:c>
      <x:c r="P1157" s="55" t="n">
        <x:v>46082</x:v>
      </x:c>
      <x:c r="Q1157" s="55" t="n">
        <x:v>46113</x:v>
      </x:c>
      <x:c r="R1157" s="13" t="str">
        <x:v>自然月00:00估值；首尾00:15</x:v>
      </x:c>
      <x:c r="S1157" s="41" t="str">
        <x:v>75个月频率比较</x:v>
      </x:c>
    </x:row>
    <x:row r="1158" ht="40" customHeight="1">
      <x:c r="A1158" s="53" t="n">
        <x:v>46082</x:v>
      </x:c>
      <x:c r="B1158" s="13" t="str">
        <x:v>B0 原月度</x:v>
      </x:c>
      <x:c r="C1158" s="13" t="str">
        <x:v>价格对照</x:v>
      </x:c>
      <x:c r="D1158" s="14" t="n">
        <x:v>0.0004</x:v>
      </x:c>
      <x:c r="E1158" s="14" t="n">
        <x:f>J1158/I1158-1</x:f>
        <x:v>-0.31622210805024087</x:v>
      </x:c>
      <x:c r="F1158" s="15" t="n">
        <x:f>J1158-I1158</x:f>
        <x:v>-204839.2156470584</x:v>
      </x:c>
      <x:c r="G1158" s="54" t="str">
        <x:v>POWER, SIREN, PIPPIN, VVV, LYN, KITE, ALLO, BARD, DENT, MORPHO</x:v>
      </x:c>
      <x:c r="H1158" s="40" t="n">
        <x:v>0</x:v>
      </x:c>
      <x:c r="I1158" s="15" t="n">
        <x:v>647770.0655088727</x:v>
      </x:c>
      <x:c r="J1158" s="15" t="n">
        <x:v>442930.84986181435</x:v>
      </x:c>
      <x:c r="K1158" s="15" t="n">
        <x:v>-203721.46505457722</x:v>
      </x:c>
      <x:c r="L1158" s="15" t="str">
        <x:v>n.a.</x:v>
      </x:c>
      <x:c r="M1158" s="15" t="n">
        <x:v>798.393280343747</x:v>
      </x:c>
      <x:c r="N1158" s="15" t="n">
        <x:v>319.3573121374988</x:v>
      </x:c>
      <x:c r="O1158" s="54" t="str">
        <x:v>POWER, SIREN, PIPPIN, VVV, LYN, KITE, ALLO, BARD, DENT, MORPHO</x:v>
      </x:c>
      <x:c r="P1158" s="55" t="n">
        <x:v>46082.010416666664</x:v>
      </x:c>
      <x:c r="Q1158" s="55" t="n">
        <x:v>46113.010416666664</x:v>
      </x:c>
      <x:c r="R1158" s="13" t="str">
        <x:v>换仓后至下月换仓后；含下一边界费用</x:v>
      </x:c>
      <x:c r="S1158" s="41" t="str">
        <x:v>76个月退出比较</x:v>
      </x:c>
    </x:row>
    <x:row r="1159" ht="40" customHeight="1">
      <x:c r="A1159" s="53" t="n">
        <x:v>46082</x:v>
      </x:c>
      <x:c r="B1159" s="13" t="str">
        <x:v>B0 原月度</x:v>
      </x:c>
      <x:c r="C1159" s="13" t="str">
        <x:v>资金费估算</x:v>
      </x:c>
      <x:c r="D1159" s="14" t="n">
        <x:v>0.0004</x:v>
      </x:c>
      <x:c r="E1159" s="14" t="n">
        <x:f>J1159/I1159-1</x:f>
        <x:v>-0.009879078071823533</x:v>
      </x:c>
      <x:c r="F1159" s="15" t="n">
        <x:f>J1159-I1159</x:f>
        <x:v>-28854.664625933394</x:v>
      </x:c>
      <x:c r="G1159" s="54" t="str">
        <x:v>POWER, SIREN, PIPPIN, VVV, LYN, KITE, ALLO, BARD, DENT, MORPHO</x:v>
      </x:c>
      <x:c r="H1159" s="40" t="n">
        <x:v>0</x:v>
      </x:c>
      <x:c r="I1159" s="15" t="n">
        <x:v>2920785.1599260727</x:v>
      </x:c>
      <x:c r="J1159" s="15" t="n">
        <x:v>2891930.4953001393</x:v>
      </x:c>
      <x:c r="K1159" s="15" t="n">
        <x:v>-918576.9203804877</x:v>
      </x:c>
      <x:c r="L1159" s="15" t="n">
        <x:v>895764.3094446465</x:v>
      </x:c>
      <x:c r="M1159" s="15" t="n">
        <x:v>4315.752635785697</x:v>
      </x:c>
      <x:c r="N1159" s="15" t="n">
        <x:v>1726.3010543142784</x:v>
      </x:c>
      <x:c r="O1159" s="54" t="str">
        <x:v>POWER, SIREN, PIPPIN, VVV, LYN, KITE, ALLO, BARD, DENT, MORPHO</x:v>
      </x:c>
      <x:c r="P1159" s="55" t="n">
        <x:v>46082.010416666664</x:v>
      </x:c>
      <x:c r="Q1159" s="55" t="n">
        <x:v>46113.010416666664</x:v>
      </x:c>
      <x:c r="R1159" s="13" t="str">
        <x:v>换仓后至下月换仓后；含下一边界费用</x:v>
      </x:c>
      <x:c r="S1159" s="41" t="str">
        <x:v>76个月退出比较</x:v>
      </x:c>
    </x:row>
    <x:row r="1160" ht="40" customHeight="1">
      <x:c r="A1160" s="53" t="n">
        <x:v>46082</x:v>
      </x:c>
      <x:c r="B1160" s="13" t="str">
        <x:v>S1 逐币退出</x:v>
      </x:c>
      <x:c r="C1160" s="13" t="str">
        <x:v>价格对照</x:v>
      </x:c>
      <x:c r="D1160" s="14" t="n">
        <x:v>0.0004</x:v>
      </x:c>
      <x:c r="E1160" s="14" t="n">
        <x:f>J1160/I1160-1</x:f>
        <x:v>-0.18163529014303825</x:v>
      </x:c>
      <x:c r="F1160" s="15" t="n">
        <x:f>J1160-I1160</x:f>
        <x:v>-208058.21653915546</x:v>
      </x:c>
      <x:c r="G1160" s="54" t="str">
        <x:v>POWER, SIREN, PIPPIN, VVV, LYN, KITE, ALLO, BARD, DENT, MORPHO</x:v>
      </x:c>
      <x:c r="H1160" s="40" t="n">
        <x:v>6</x:v>
      </x:c>
      <x:c r="I1160" s="15" t="n">
        <x:v>1145472.4265053838</x:v>
      </x:c>
      <x:c r="J1160" s="15" t="n">
        <x:v>937414.2099662283</x:v>
      </x:c>
      <x:c r="K1160" s="15" t="n">
        <x:v>-205692.6208961405</x:v>
      </x:c>
      <x:c r="L1160" s="15" t="str">
        <x:v>n.a.</x:v>
      </x:c>
      <x:c r="M1160" s="15" t="n">
        <x:v>1689.7111735822264</x:v>
      </x:c>
      <x:c r="N1160" s="15" t="n">
        <x:v>675.8844694328906</x:v>
      </x:c>
      <x:c r="O1160" s="54" t="str">
        <x:v>POWER, SIREN, PIPPIN, VVV, LYN, KITE, ALLO, BARD, DENT, MORPHO</x:v>
      </x:c>
      <x:c r="P1160" s="55" t="n">
        <x:v>46082.010416666664</x:v>
      </x:c>
      <x:c r="Q1160" s="55" t="n">
        <x:v>46113.010416666664</x:v>
      </x:c>
      <x:c r="R1160" s="13" t="str">
        <x:v>换仓后至下月换仓后；含下一边界费用</x:v>
      </x:c>
      <x:c r="S1160" s="41" t="str">
        <x:v>76个月退出比较</x:v>
      </x:c>
    </x:row>
    <x:row r="1161" ht="40" customHeight="1">
      <x:c r="A1161" s="53" t="n">
        <x:v>46082</x:v>
      </x:c>
      <x:c r="B1161" s="13" t="str">
        <x:v>S1 逐币退出</x:v>
      </x:c>
      <x:c r="C1161" s="13" t="str">
        <x:v>资金费估算</x:v>
      </x:c>
      <x:c r="D1161" s="14" t="n">
        <x:v>0.0004</x:v>
      </x:c>
      <x:c r="E1161" s="14" t="n">
        <x:f>J1161/I1161-1</x:f>
        <x:v>0.0743466069733314</x:v>
      </x:c>
      <x:c r="F1161" s="15" t="n">
        <x:f>J1161-I1161</x:f>
        <x:v>333633.59386793897</x:v>
      </x:c>
      <x:c r="G1161" s="54" t="str">
        <x:v>POWER, SIREN, PIPPIN, VVV, LYN, KITE, ALLO, BARD, DENT, MORPHO</x:v>
      </x:c>
      <x:c r="H1161" s="40" t="n">
        <x:v>6</x:v>
      </x:c>
      <x:c r="I1161" s="15" t="n">
        <x:v>4487542.975399211</x:v>
      </x:c>
      <x:c r="J1161" s="15" t="n">
        <x:v>4821176.56926715</x:v>
      </x:c>
      <x:c r="K1161" s="15" t="n">
        <x:v>-805828.6298605985</x:v>
      </x:c>
      <x:c r="L1161" s="15" t="n">
        <x:v>1150016.341569861</x:v>
      </x:c>
      <x:c r="M1161" s="15" t="n">
        <x:v>7538.655600952336</x:v>
      </x:c>
      <x:c r="N1161" s="15" t="n">
        <x:v>3015.462240380934</x:v>
      </x:c>
      <x:c r="O1161" s="54" t="str">
        <x:v>POWER, SIREN, PIPPIN, VVV, LYN, KITE, ALLO, BARD, DENT, MORPHO</x:v>
      </x:c>
      <x:c r="P1161" s="55" t="n">
        <x:v>46082.010416666664</x:v>
      </x:c>
      <x:c r="Q1161" s="55" t="n">
        <x:v>46113.010416666664</x:v>
      </x:c>
      <x:c r="R1161" s="13" t="str">
        <x:v>换仓后至下月换仓后；含下一边界费用</x:v>
      </x:c>
      <x:c r="S1161" s="41" t="str">
        <x:v>76个月退出比较</x:v>
      </x:c>
    </x:row>
    <x:row r="1162" ht="40" customHeight="1">
      <x:c r="A1162" s="53" t="n">
        <x:v>46082</x:v>
      </x:c>
      <x:c r="B1162" s="13" t="str">
        <x:v>X10 首次全退出</x:v>
      </x:c>
      <x:c r="C1162" s="13" t="str">
        <x:v>价格对照</x:v>
      </x:c>
      <x:c r="D1162" s="14" t="n">
        <x:v>0.0004</x:v>
      </x:c>
      <x:c r="E1162" s="14" t="n">
        <x:f>J1162/I1162-1</x:f>
        <x:v>-0.06652812783978745</x:v>
      </x:c>
      <x:c r="F1162" s="15" t="n">
        <x:f>J1162-I1162</x:f>
        <x:v>-15812.079575919692</x:v>
      </x:c>
      <x:c r="G1162" s="54" t="str">
        <x:v>POWER, SIREN, PIPPIN, VVV, LYN, KITE, ALLO, BARD, DENT, MORPHO</x:v>
      </x:c>
      <x:c r="H1162" s="40" t="n">
        <x:v>10</x:v>
      </x:c>
      <x:c r="I1162" s="15" t="n">
        <x:v>237675.1020861163</x:v>
      </x:c>
      <x:c r="J1162" s="15" t="n">
        <x:v>221863.0225101966</x:v>
      </x:c>
      <x:c r="K1162" s="15" t="n">
        <x:v>-15189.992190551624</x:v>
      </x:c>
      <x:c r="L1162" s="15" t="str">
        <x:v>n.a.</x:v>
      </x:c>
      <x:c r="M1162" s="15" t="n">
        <x:v>444.34813240576136</x:v>
      </x:c>
      <x:c r="N1162" s="15" t="n">
        <x:v>177.73925296230453</x:v>
      </x:c>
      <x:c r="O1162" s="54" t="str">
        <x:v>POWER, SIREN, PIPPIN, VVV, LYN, KITE, ALLO, BARD, DENT, MORPHO</x:v>
      </x:c>
      <x:c r="P1162" s="55" t="n">
        <x:v>46082.010416666664</x:v>
      </x:c>
      <x:c r="Q1162" s="55" t="n">
        <x:v>46113.010416666664</x:v>
      </x:c>
      <x:c r="R1162" s="13" t="str">
        <x:v>换仓后至下月换仓后；含下一边界费用</x:v>
      </x:c>
      <x:c r="S1162" s="41" t="str">
        <x:v>76个月退出比较</x:v>
      </x:c>
    </x:row>
    <x:row r="1163" ht="40" customHeight="1">
      <x:c r="A1163" s="53" t="n">
        <x:v>46082</x:v>
      </x:c>
      <x:c r="B1163" s="13" t="str">
        <x:v>X10 首次全退出</x:v>
      </x:c>
      <x:c r="C1163" s="13" t="str">
        <x:v>价格对照</x:v>
      </x:c>
      <x:c r="D1163" s="14" t="n">
        <x:v>0.0008</x:v>
      </x:c>
      <x:c r="E1163" s="14" t="n">
        <x:f>J1163/I1163-1</x:f>
        <x:v>-0.0672746086263325</x:v>
      </x:c>
      <x:c r="F1163" s="15" t="n">
        <x:f>J1163-I1163</x:f>
        <x:v>-15104.106751274463</x:v>
      </x:c>
      <x:c r="G1163" s="54" t="str">
        <x:v>POWER, SIREN, PIPPIN, VVV, LYN, KITE, ALLO, BARD, DENT, MORPHO</x:v>
      </x:c>
      <x:c r="H1163" s="40" t="n">
        <x:v>10</x:v>
      </x:c>
      <x:c r="I1163" s="15" t="n">
        <x:v>224514.22698225017</x:v>
      </x:c>
      <x:c r="J1163" s="15" t="n">
        <x:v>209410.1202309757</x:v>
      </x:c>
      <x:c r="K1163" s="15" t="n">
        <x:v>-14348.8708938997</x:v>
      </x:c>
      <x:c r="L1163" s="15" t="str">
        <x:v>n.a.</x:v>
      </x:c>
      <x:c r="M1163" s="15" t="n">
        <x:v>419.57547631932624</x:v>
      </x:c>
      <x:c r="N1163" s="15" t="n">
        <x:v>335.660381055461</x:v>
      </x:c>
      <x:c r="O1163" s="54" t="str">
        <x:v>POWER, SIREN, PIPPIN, VVV, LYN, KITE, ALLO, BARD, DENT, MORPHO</x:v>
      </x:c>
      <x:c r="P1163" s="55" t="n">
        <x:v>46082.010416666664</x:v>
      </x:c>
      <x:c r="Q1163" s="55" t="n">
        <x:v>46113.010416666664</x:v>
      </x:c>
      <x:c r="R1163" s="13" t="str">
        <x:v>换仓后至下月换仓后；含下一边界费用</x:v>
      </x:c>
      <x:c r="S1163" s="41" t="str">
        <x:v>76个月退出比较</x:v>
      </x:c>
    </x:row>
    <x:row r="1164" ht="40" customHeight="1">
      <x:c r="A1164" s="53" t="n">
        <x:v>46082</x:v>
      </x:c>
      <x:c r="B1164" s="13" t="str">
        <x:v>X10 首次全退出</x:v>
      </x:c>
      <x:c r="C1164" s="13" t="str">
        <x:v>资金费估算</x:v>
      </x:c>
      <x:c r="D1164" s="14" t="n">
        <x:v>0.0004</x:v>
      </x:c>
      <x:c r="E1164" s="14" t="n">
        <x:f>J1164/I1164-1</x:f>
        <x:v>-0.04945865318392162</x:v>
      </x:c>
      <x:c r="F1164" s="15" t="n">
        <x:f>J1164-I1164</x:f>
        <x:v>-11127.385454045376</x:v>
      </x:c>
      <x:c r="G1164" s="54" t="str">
        <x:v>POWER, SIREN, PIPPIN, VVV, LYN, KITE, ALLO, BARD, DENT, MORPHO</x:v>
      </x:c>
      <x:c r="H1164" s="40" t="n">
        <x:v>10</x:v>
      </x:c>
      <x:c r="I1164" s="15" t="n">
        <x:v>224983.59210603734</x:v>
      </x:c>
      <x:c r="J1164" s="15" t="n">
        <x:v>213856.20665199196</x:v>
      </x:c>
      <x:c r="K1164" s="15" t="n">
        <x:v>-14378.868367350924</x:v>
      </x:c>
      <x:c r="L1164" s="15" t="n">
        <x:v>3845.7282158526773</x:v>
      </x:c>
      <x:c r="M1164" s="15" t="n">
        <x:v>424.4609303906785</x:v>
      </x:c>
      <x:c r="N1164" s="15" t="n">
        <x:v>169.7843721562714</x:v>
      </x:c>
      <x:c r="O1164" s="54" t="str">
        <x:v>POWER, SIREN, PIPPIN, VVV, LYN, KITE, ALLO, BARD, DENT, MORPHO</x:v>
      </x:c>
      <x:c r="P1164" s="55" t="n">
        <x:v>46082.010416666664</x:v>
      </x:c>
      <x:c r="Q1164" s="55" t="n">
        <x:v>46113.010416666664</x:v>
      </x:c>
      <x:c r="R1164" s="13" t="str">
        <x:v>换仓后至下月换仓后；含下一边界费用</x:v>
      </x:c>
      <x:c r="S1164" s="41" t="str">
        <x:v>76个月退出比较</x:v>
      </x:c>
    </x:row>
    <x:row r="1165" ht="40" customHeight="1">
      <x:c r="A1165" s="53" t="n">
        <x:v>46082</x:v>
      </x:c>
      <x:c r="B1165" s="13" t="str">
        <x:v>X10 首次全退出</x:v>
      </x:c>
      <x:c r="C1165" s="13" t="str">
        <x:v>资金费估算</x:v>
      </x:c>
      <x:c r="D1165" s="14" t="n">
        <x:v>0.0008</x:v>
      </x:c>
      <x:c r="E1165" s="14" t="n">
        <x:f>J1165/I1165-1</x:f>
        <x:v>-0.050211949492389385</x:v>
      </x:c>
      <x:c r="F1165" s="15" t="n">
        <x:f>J1165-I1165</x:f>
        <x:v>-10670.94565309526</x:v>
      </x:c>
      <x:c r="G1165" s="54" t="str">
        <x:v>POWER, SIREN, PIPPIN, VVV, LYN, KITE, ALLO, BARD, DENT, MORPHO</x:v>
      </x:c>
      <x:c r="H1165" s="40" t="n">
        <x:v>10</x:v>
      </x:c>
      <x:c r="I1165" s="15" t="n">
        <x:v>212518.0512003949</x:v>
      </x:c>
      <x:c r="J1165" s="15" t="n">
        <x:v>201847.10554729964</x:v>
      </x:c>
      <x:c r="K1165" s="15" t="n">
        <x:v>-13582.186395424798</x:v>
      </x:c>
      <x:c r="L1165" s="15" t="n">
        <x:v>3632.6500889637587</x:v>
      </x:c>
      <x:c r="M1165" s="15" t="n">
        <x:v>400.78297035226984</x:v>
      </x:c>
      <x:c r="N1165" s="15" t="n">
        <x:v>320.62637628181585</x:v>
      </x:c>
      <x:c r="O1165" s="54" t="str">
        <x:v>POWER, SIREN, PIPPIN, VVV, LYN, KITE, ALLO, BARD, DENT, MORPHO</x:v>
      </x:c>
      <x:c r="P1165" s="55" t="n">
        <x:v>46082.010416666664</x:v>
      </x:c>
      <x:c r="Q1165" s="55" t="n">
        <x:v>46113.010416666664</x:v>
      </x:c>
      <x:c r="R1165" s="13" t="str">
        <x:v>换仓后至下月换仓后；含下一边界费用</x:v>
      </x:c>
      <x:c r="S1165" s="41" t="str">
        <x:v>76个月退出比较</x:v>
      </x:c>
    </x:row>
    <x:row r="1166" ht="40" customHeight="1">
      <x:c r="A1166" s="53" t="n">
        <x:v>46082</x:v>
      </x:c>
      <x:c r="B1166" s="13" t="str">
        <x:v>X5 首次卖弱五币</x:v>
      </x:c>
      <x:c r="C1166" s="13" t="str">
        <x:v>价格对照</x:v>
      </x:c>
      <x:c r="D1166" s="14" t="n">
        <x:v>0.0004</x:v>
      </x:c>
      <x:c r="E1166" s="14" t="n">
        <x:f>J1166/I1166-1</x:f>
        <x:v>-0.0959131337878526</x:v>
      </x:c>
      <x:c r="F1166" s="15" t="n">
        <x:f>J1166-I1166</x:f>
        <x:v>-172063.12844211003</x:v>
      </x:c>
      <x:c r="G1166" s="54" t="str">
        <x:v>POWER, SIREN, PIPPIN, VVV, LYN, KITE, ALLO, BARD, DENT, MORPHO</x:v>
      </x:c>
      <x:c r="H1166" s="40" t="n">
        <x:v>6</x:v>
      </x:c>
      <x:c r="I1166" s="15" t="n">
        <x:v>1793947.519457463</x:v>
      </x:c>
      <x:c r="J1166" s="15" t="n">
        <x:v>1621884.391015353</x:v>
      </x:c>
      <x:c r="K1166" s="15" t="n">
        <x:v>-167970.24974657735</x:v>
      </x:c>
      <x:c r="L1166" s="15" t="str">
        <x:v>n.a.</x:v>
      </x:c>
      <x:c r="M1166" s="15" t="n">
        <x:v>2923.4847825231686</x:v>
      </x:c>
      <x:c r="N1166" s="15" t="n">
        <x:v>1169.3939130092676</x:v>
      </x:c>
      <x:c r="O1166" s="54" t="str">
        <x:v>POWER, SIREN, PIPPIN, VVV, LYN, KITE, ALLO, BARD, DENT, MORPHO</x:v>
      </x:c>
      <x:c r="P1166" s="55" t="n">
        <x:v>46082.010416666664</x:v>
      </x:c>
      <x:c r="Q1166" s="55" t="n">
        <x:v>46113.010416666664</x:v>
      </x:c>
      <x:c r="R1166" s="13" t="str">
        <x:v>换仓后至下月换仓后；含下一边界费用</x:v>
      </x:c>
      <x:c r="S1166" s="41" t="str">
        <x:v>76个月退出比较</x:v>
      </x:c>
    </x:row>
    <x:row r="1167" ht="40" customHeight="1">
      <x:c r="A1167" s="53" t="n">
        <x:v>46082</x:v>
      </x:c>
      <x:c r="B1167" s="13" t="str">
        <x:v>X5 首次卖弱五币</x:v>
      </x:c>
      <x:c r="C1167" s="13" t="str">
        <x:v>价格对照</x:v>
      </x:c>
      <x:c r="D1167" s="14" t="n">
        <x:v>0.0008</x:v>
      </x:c>
      <x:c r="E1167" s="14" t="n">
        <x:f>J1167/I1167-1</x:f>
        <x:v>-0.09656405160706283</x:v>
      </x:c>
      <x:c r="F1167" s="15" t="n">
        <x:f>J1167-I1167</x:f>
        <x:v>-164602.8088517196</x:v>
      </x:c>
      <x:c r="G1167" s="54" t="str">
        <x:v>POWER, SIREN, PIPPIN, VVV, LYN, KITE, ALLO, BARD, DENT, MORPHO</x:v>
      </x:c>
      <x:c r="H1167" s="40" t="n">
        <x:v>6</x:v>
      </x:c>
      <x:c r="I1167" s="15" t="n">
        <x:v>1704597.1674999637</x:v>
      </x:c>
      <x:c r="J1167" s="15" t="n">
        <x:v>1539994.358648244</x:v>
      </x:c>
      <x:c r="K1167" s="15" t="n">
        <x:v>-159604.22968720307</x:v>
      </x:c>
      <x:c r="L1167" s="15" t="str">
        <x:v>n.a.</x:v>
      </x:c>
      <x:c r="M1167" s="15" t="n">
        <x:v>2776.9884247313557</x:v>
      </x:c>
      <x:c r="N1167" s="15" t="n">
        <x:v>2221.590739785085</x:v>
      </x:c>
      <x:c r="O1167" s="54" t="str">
        <x:v>POWER, SIREN, PIPPIN, VVV, LYN, KITE, ALLO, BARD, DENT, MORPHO</x:v>
      </x:c>
      <x:c r="P1167" s="55" t="n">
        <x:v>46082.010416666664</x:v>
      </x:c>
      <x:c r="Q1167" s="55" t="n">
        <x:v>46113.010416666664</x:v>
      </x:c>
      <x:c r="R1167" s="13" t="str">
        <x:v>换仓后至下月换仓后；含下一边界费用</x:v>
      </x:c>
      <x:c r="S1167" s="41" t="str">
        <x:v>76个月退出比较</x:v>
      </x:c>
    </x:row>
    <x:row r="1168" ht="40" customHeight="1">
      <x:c r="A1168" s="53" t="n">
        <x:v>46082</x:v>
      </x:c>
      <x:c r="B1168" s="13" t="str">
        <x:v>X5 首次卖弱五币</x:v>
      </x:c>
      <x:c r="C1168" s="13" t="str">
        <x:v>资金费估算</x:v>
      </x:c>
      <x:c r="D1168" s="14" t="n">
        <x:v>0.0004</x:v>
      </x:c>
      <x:c r="E1168" s="14" t="n">
        <x:f>J1168/I1168-1</x:f>
        <x:v>0.08519954952437914</x:v>
      </x:c>
      <x:c r="F1168" s="15" t="n">
        <x:f>J1168-I1168</x:f>
        <x:v>386353.6783483913</x:v>
      </x:c>
      <x:c r="G1168" s="54" t="str">
        <x:v>POWER, SIREN, PIPPIN, VVV, LYN, KITE, ALLO, BARD, DENT, MORPHO</x:v>
      </x:c>
      <x:c r="H1168" s="40" t="n">
        <x:v>6</x:v>
      </x:c>
      <x:c r="I1168" s="15" t="n">
        <x:v>4534691.562398919</x:v>
      </x:c>
      <x:c r="J1168" s="15" t="n">
        <x:v>4921045.24074731</x:v>
      </x:c>
      <x:c r="K1168" s="15" t="n">
        <x:v>-424590.6114857806</x:v>
      </x:c>
      <x:c r="L1168" s="15" t="n">
        <x:v>822210.0018350921</x:v>
      </x:c>
      <x:c r="M1168" s="15" t="n">
        <x:v>8046.93714351099</x:v>
      </x:c>
      <x:c r="N1168" s="15" t="n">
        <x:v>3218.774857404396</x:v>
      </x:c>
      <x:c r="O1168" s="54" t="str">
        <x:v>POWER, SIREN, PIPPIN, VVV, LYN, KITE, ALLO, BARD, DENT, MORPHO</x:v>
      </x:c>
      <x:c r="P1168" s="55" t="n">
        <x:v>46082.010416666664</x:v>
      </x:c>
      <x:c r="Q1168" s="55" t="n">
        <x:v>46113.010416666664</x:v>
      </x:c>
      <x:c r="R1168" s="13" t="str">
        <x:v>换仓后至下月换仓后；含下一边界费用</x:v>
      </x:c>
      <x:c r="S1168" s="41" t="str">
        <x:v>76个月退出比较</x:v>
      </x:c>
    </x:row>
    <x:row r="1169" ht="40" customHeight="1">
      <x:c r="A1169" s="53" t="n">
        <x:v>46082</x:v>
      </x:c>
      <x:c r="B1169" s="13" t="str">
        <x:v>X5 首次卖弱五币</x:v>
      </x:c>
      <x:c r="C1169" s="13" t="str">
        <x:v>资金费估算</x:v>
      </x:c>
      <x:c r="D1169" s="14" t="n">
        <x:v>0.0008</x:v>
      </x:c>
      <x:c r="E1169" s="14" t="n">
        <x:f>J1169/I1169-1</x:f>
        <x:v>0.08449075898322977</x:v>
      </x:c>
      <x:c r="F1169" s="15" t="n">
        <x:f>J1169-I1169</x:f>
        <x:v>364165.99311793875</x:v>
      </x:c>
      <x:c r="G1169" s="54" t="str">
        <x:v>POWER, SIREN, PIPPIN, VVV, LYN, KITE, ALLO, BARD, DENT, MORPHO</x:v>
      </x:c>
      <x:c r="H1169" s="40" t="n">
        <x:v>6</x:v>
      </x:c>
      <x:c r="I1169" s="15" t="n">
        <x:v>4310128.083832466</x:v>
      </x:c>
      <x:c r="J1169" s="15" t="n">
        <x:v>4674294.076950405</x:v>
      </x:c>
      <x:c r="K1169" s="15" t="n">
        <x:v>-403564.3645250139</x:v>
      </x:c>
      <x:c r="L1169" s="15" t="n">
        <x:v>781493.1558085144</x:v>
      </x:c>
      <x:c r="M1169" s="15" t="n">
        <x:v>7645.998980867778</x:v>
      </x:c>
      <x:c r="N1169" s="15" t="n">
        <x:v>6116.799184694222</x:v>
      </x:c>
      <x:c r="O1169" s="54" t="str">
        <x:v>POWER, SIREN, PIPPIN, VVV, LYN, KITE, ALLO, BARD, DENT, MORPHO</x:v>
      </x:c>
      <x:c r="P1169" s="55" t="n">
        <x:v>46082.010416666664</x:v>
      </x:c>
      <x:c r="Q1169" s="55" t="n">
        <x:v>46113.010416666664</x:v>
      </x:c>
      <x:c r="R1169" s="13" t="str">
        <x:v>换仓后至下月换仓后；含下一边界费用</x:v>
      </x:c>
      <x:c r="S1169" s="41" t="str">
        <x:v>76个月退出比较</x:v>
      </x:c>
    </x:row>
    <x:row r="1170" ht="56" customHeight="1">
      <x:c r="A1170" s="53" t="n">
        <x:v>46113</x:v>
      </x:c>
      <x:c r="B1170" s="13" t="str">
        <x:v>B0 同期原月度</x:v>
      </x:c>
      <x:c r="C1170" s="13" t="str">
        <x:v>价格对照·资金缺失</x:v>
      </x:c>
      <x:c r="D1170" s="14" t="n">
        <x:v>0.0004</x:v>
      </x:c>
      <x:c r="E1170" s="14" t="n">
        <x:f>J1170/I1170-1</x:f>
        <x:v>0.14361990007478753</x:v>
      </x:c>
      <x:c r="F1170" s="15" t="n">
        <x:f>J1170-I1170</x:f>
        <x:v>97860.89228403871</x:v>
      </x:c>
      <x:c r="G1170" s="54" t="str">
        <x:v>ALLO, ARC, ARIA, BANANAS31, BARD, BEAT, DENT, DEXE, KITE, LYN, MORPHO, NAORIS, ONT, PIPPIN, PLAY, POWER, SIREN, STO, VVV</x:v>
      </x:c>
      <x:c r="H1170" s="40" t="str">
        <x:v>n.a.</x:v>
      </x:c>
      <x:c r="I1170" s="15" t="n">
        <x:v>681388.1100953233</x:v>
      </x:c>
      <x:c r="J1170" s="15" t="n">
        <x:v>779249.002379362</x:v>
      </x:c>
      <x:c r="K1170" s="15" t="n">
        <x:v>99548.04158674332</x:v>
      </x:c>
      <x:c r="L1170" s="15" t="str">
        <x:v>n.a.</x:v>
      </x:c>
      <x:c r="M1170" s="15" t="n">
        <x:v>1205.1066447889607</x:v>
      </x:c>
      <x:c r="N1170" s="15" t="n">
        <x:v>482.0426579155901</x:v>
      </x:c>
      <x:c r="O1170" s="54" t="str">
        <x:v>ALLO, BARD, DENT, KITE, LYN, MORPHO, PIPPIN, POWER, SIREN, VVV</x:v>
      </x:c>
      <x:c r="P1170" s="55" t="n">
        <x:v>46113</x:v>
      </x:c>
      <x:c r="Q1170" s="55" t="n">
        <x:v>46143</x:v>
      </x:c>
      <x:c r="R1170" s="13" t="str">
        <x:v>自然月00:00估值；首尾00:15</x:v>
      </x:c>
      <x:c r="S1170" s="41" t="str">
        <x:v>75个月频率比较</x:v>
      </x:c>
    </x:row>
    <x:row r="1171" ht="56" customHeight="1">
      <x:c r="A1171" s="53" t="n">
        <x:v>46113</x:v>
      </x:c>
      <x:c r="B1171" s="13" t="str">
        <x:v>B0 同期原月度</x:v>
      </x:c>
      <x:c r="C1171" s="13" t="str">
        <x:v>价格对照·资金缺失</x:v>
      </x:c>
      <x:c r="D1171" s="14" t="n">
        <x:v>0.0008</x:v>
      </x:c>
      <x:c r="E1171" s="14" t="n">
        <x:f>J1171/I1171-1</x:f>
        <x:v>0.14279652502181173</x:v>
      </x:c>
      <x:c r="F1171" s="15" t="n">
        <x:f>J1171-I1171</x:f>
        <x:v>92725.13171160396</x:v>
      </x:c>
      <x:c r="G1171" s="54" t="str">
        <x:v>ALLO, ARC, ARIA, BANANAS31, BARD, BEAT, DENT, DEXE, KITE, LYN, MORPHO, NAORIS, ONT, PIPPIN, PLAY, POWER, SIREN, STO, VVV</x:v>
      </x:c>
      <x:c r="H1171" s="40" t="str">
        <x:v>n.a.</x:v>
      </x:c>
      <x:c r="I1171" s="15" t="n">
        <x:v>649351.4579394736</x:v>
      </x:c>
      <x:c r="J1171" s="15" t="n">
        <x:v>742076.5896510775</x:v>
      </x:c>
      <x:c r="K1171" s="15" t="n">
        <x:v>94791.6747693764</x:v>
      </x:c>
      <x:c r="L1171" s="15" t="str">
        <x:v>n.a.</x:v>
      </x:c>
      <x:c r="M1171" s="15" t="n">
        <x:v>1148.0794765402388</x:v>
      </x:c>
      <x:c r="N1171" s="15" t="n">
        <x:v>918.4635812322085</x:v>
      </x:c>
      <x:c r="O1171" s="54" t="str">
        <x:v>ALLO, BARD, DENT, KITE, LYN, MORPHO, PIPPIN, POWER, SIREN, VVV</x:v>
      </x:c>
      <x:c r="P1171" s="55" t="n">
        <x:v>46113</x:v>
      </x:c>
      <x:c r="Q1171" s="55" t="n">
        <x:v>46143</x:v>
      </x:c>
      <x:c r="R1171" s="13" t="str">
        <x:v>自然月00:00估值；首尾00:15</x:v>
      </x:c>
      <x:c r="S1171" s="41" t="str">
        <x:v>75个月频率比较</x:v>
      </x:c>
    </x:row>
    <x:row r="1172" ht="56" customHeight="1">
      <x:c r="A1172" s="53" t="n">
        <x:v>46113</x:v>
      </x:c>
      <x:c r="B1172" s="13" t="str">
        <x:v>M28 月换28日榜</x:v>
      </x:c>
      <x:c r="C1172" s="13" t="str">
        <x:v>价格对照·资金缺失</x:v>
      </x:c>
      <x:c r="D1172" s="14" t="n">
        <x:v>0.0004</x:v>
      </x:c>
      <x:c r="E1172" s="14" t="n">
        <x:f>J1172/I1172-1</x:f>
        <x:v>0.1405158774663151</x:v>
      </x:c>
      <x:c r="F1172" s="15" t="n">
        <x:f>J1172-I1172</x:f>
        <x:v>134385.33726932877</x:v>
      </x:c>
      <x:c r="G1172" s="54" t="str">
        <x:v>ALLO, APR, ARIA, BANANAS31, BARD, BEAT, BR, DENT, DEXE, KITE, LYN, MORPHO, NAORIS, ONT, PIPPIN, PLAY, POWER, SIREN, STO, VVV</x:v>
      </x:c>
      <x:c r="H1172" s="40" t="str">
        <x:v>n.a.</x:v>
      </x:c>
      <x:c r="I1172" s="15" t="n">
        <x:v>956371.1922984929</x:v>
      </x:c>
      <x:c r="J1172" s="15" t="n">
        <x:v>1090756.5295678216</x:v>
      </x:c>
      <x:c r="K1172" s="15" t="n">
        <x:v>137015.73543328</x:v>
      </x:c>
      <x:c r="L1172" s="15" t="str">
        <x:v>n.a.</x:v>
      </x:c>
      <x:c r="M1172" s="15" t="n">
        <x:v>1878.8558313937392</x:v>
      </x:c>
      <x:c r="N1172" s="15" t="n">
        <x:v>751.5423325574957</x:v>
      </x:c>
      <x:c r="O1172" s="54" t="str">
        <x:v>ALLO, BARD, DENT, KITE, LYN, MORPHO, PIPPIN, POWER, SIREN, VVV</x:v>
      </x:c>
      <x:c r="P1172" s="55" t="n">
        <x:v>46113</x:v>
      </x:c>
      <x:c r="Q1172" s="55" t="n">
        <x:v>46143</x:v>
      </x:c>
      <x:c r="R1172" s="13" t="str">
        <x:v>自然月00:00估值；首尾00:15</x:v>
      </x:c>
      <x:c r="S1172" s="41" t="str">
        <x:v>75个月频率比较</x:v>
      </x:c>
    </x:row>
    <x:row r="1173" ht="56" customHeight="1">
      <x:c r="A1173" s="53" t="n">
        <x:v>46113</x:v>
      </x:c>
      <x:c r="B1173" s="13" t="str">
        <x:v>M28 月换28日榜</x:v>
      </x:c>
      <x:c r="C1173" s="13" t="str">
        <x:v>价格对照·资金缺失</x:v>
      </x:c>
      <x:c r="D1173" s="14" t="n">
        <x:v>0.0008</x:v>
      </x:c>
      <x:c r="E1173" s="14" t="n">
        <x:f>J1173/I1173-1</x:f>
        <x:v>0.1396038272860478</x:v>
      </x:c>
      <x:c r="F1173" s="15" t="n">
        <x:f>J1173-I1173</x:f>
        <x:v>127113.17981846875</x:v>
      </x:c>
      <x:c r="G1173" s="54" t="str">
        <x:v>ALLO, APR, ARIA, BANANAS31, BARD, BEAT, BR, DENT, DEXE, KITE, LYN, MORPHO, NAORIS, ONT, PIPPIN, PLAY, POWER, SIREN, STO, VVV</x:v>
      </x:c>
      <x:c r="H1173" s="40" t="str">
        <x:v>n.a.</x:v>
      </x:c>
      <x:c r="I1173" s="15" t="n">
        <x:v>910527.9009150248</x:v>
      </x:c>
      <x:c r="J1173" s="15" t="n">
        <x:v>1037641.0807334936</x:v>
      </x:c>
      <x:c r="K1173" s="15" t="n">
        <x:v>130331.72265912523</x:v>
      </x:c>
      <x:c r="L1173" s="15" t="str">
        <x:v>n.a.</x:v>
      </x:c>
      <x:c r="M1173" s="15" t="n">
        <x:v>1788.0793559201993</x:v>
      </x:c>
      <x:c r="N1173" s="15" t="n">
        <x:v>1430.4634847361594</x:v>
      </x:c>
      <x:c r="O1173" s="54" t="str">
        <x:v>ALLO, BARD, DENT, KITE, LYN, MORPHO, PIPPIN, POWER, SIREN, VVV</x:v>
      </x:c>
      <x:c r="P1173" s="55" t="n">
        <x:v>46113</x:v>
      </x:c>
      <x:c r="Q1173" s="55" t="n">
        <x:v>46143</x:v>
      </x:c>
      <x:c r="R1173" s="13" t="str">
        <x:v>自然月00:00估值；首尾00:15</x:v>
      </x:c>
      <x:c r="S1173" s="41" t="str">
        <x:v>75个月频率比较</x:v>
      </x:c>
    </x:row>
    <x:row r="1174" ht="40" customHeight="1">
      <x:c r="A1174" s="53" t="n">
        <x:v>46113</x:v>
      </x:c>
      <x:c r="B1174" s="13" t="str">
        <x:v>B0 原月度</x:v>
      </x:c>
      <x:c r="C1174" s="13" t="str">
        <x:v>价格对照</x:v>
      </x:c>
      <x:c r="D1174" s="14" t="n">
        <x:v>0.0004</x:v>
      </x:c>
      <x:c r="E1174" s="14" t="n">
        <x:f>J1174/I1174-1</x:f>
        <x:v>0.15689007132779365</x:v>
      </x:c>
      <x:c r="F1174" s="15" t="n">
        <x:f>J1174-I1174</x:f>
        <x:v>69491.45262810029</x:v>
      </x:c>
      <x:c r="G1174" s="54" t="str">
        <x:v>ARIA, STO, BANANAS31, PLAY, DEXE, NAORIS, SIREN, BEAT, ARC, ONT</x:v>
      </x:c>
      <x:c r="H1174" s="40" t="n">
        <x:v>0</x:v>
      </x:c>
      <x:c r="I1174" s="15" t="n">
        <x:v>442930.84986181435</x:v>
      </x:c>
      <x:c r="J1174" s="15" t="n">
        <x:v>512422.30248991464</x:v>
      </x:c>
      <x:c r="K1174" s="15" t="n">
        <x:v>70928.24658661395</x:v>
      </x:c>
      <x:c r="L1174" s="15" t="str">
        <x:v>n.a.</x:v>
      </x:c>
      <x:c r="M1174" s="15" t="n">
        <x:v>1026.2813989383433</x:v>
      </x:c>
      <x:c r="N1174" s="15" t="n">
        <x:v>410.5125595753374</x:v>
      </x:c>
      <x:c r="O1174" s="54" t="str">
        <x:v>ARIA, STO, BANANAS31, PLAY, DEXE, NAORIS, SIREN, BEAT, ARC, ONT</x:v>
      </x:c>
      <x:c r="P1174" s="55" t="n">
        <x:v>46113.010416666664</x:v>
      </x:c>
      <x:c r="Q1174" s="55" t="n">
        <x:v>46143.010416666664</x:v>
      </x:c>
      <x:c r="R1174" s="13" t="str">
        <x:v>换仓后至下月换仓后；含下一边界费用</x:v>
      </x:c>
      <x:c r="S1174" s="41" t="str">
        <x:v>76个月退出比较</x:v>
      </x:c>
    </x:row>
    <x:row r="1175" ht="40" customHeight="1">
      <x:c r="A1175" s="53" t="n">
        <x:v>46113</x:v>
      </x:c>
      <x:c r="B1175" s="13" t="str">
        <x:v>B0 原月度</x:v>
      </x:c>
      <x:c r="C1175" s="13" t="str">
        <x:v>资金费估算</x:v>
      </x:c>
      <x:c r="D1175" s="14" t="n">
        <x:v>0.0004</x:v>
      </x:c>
      <x:c r="E1175" s="14" t="n">
        <x:f>J1175/I1175-1</x:f>
        <x:v>0.2903761279131727</x:v>
      </x:c>
      <x:c r="F1175" s="15" t="n">
        <x:f>J1175-I1175</x:f>
        <x:v>839747.5794192781</x:v>
      </x:c>
      <x:c r="G1175" s="54" t="str">
        <x:v>ARIA, STO, BANANAS31, PLAY, DEXE, NAORIS, SIREN, BEAT, ARC, ONT</x:v>
      </x:c>
      <x:c r="H1175" s="40" t="n">
        <x:v>0</x:v>
      </x:c>
      <x:c r="I1175" s="15" t="n">
        <x:v>2891930.4953001393</x:v>
      </x:c>
      <x:c r="J1175" s="15" t="n">
        <x:v>3731678.0747194174</x:v>
      </x:c>
      <x:c r="K1175" s="15" t="n">
        <x:v>463096.12289591075</x:v>
      </x:c>
      <x:c r="L1175" s="15" t="n">
        <x:v>386572.84309345175</x:v>
      </x:c>
      <x:c r="M1175" s="15" t="n">
        <x:v>7086.704692915469</x:v>
      </x:c>
      <x:c r="N1175" s="15" t="n">
        <x:v>2834.681877166188</x:v>
      </x:c>
      <x:c r="O1175" s="54" t="str">
        <x:v>ARIA, STO, BANANAS31, PLAY, DEXE, NAORIS, SIREN, BEAT, ARC, ONT</x:v>
      </x:c>
      <x:c r="P1175" s="55" t="n">
        <x:v>46113.010416666664</x:v>
      </x:c>
      <x:c r="Q1175" s="55" t="n">
        <x:v>46143.010416666664</x:v>
      </x:c>
      <x:c r="R1175" s="13" t="str">
        <x:v>换仓后至下月换仓后；含下一边界费用</x:v>
      </x:c>
      <x:c r="S1175" s="41" t="str">
        <x:v>76个月退出比较</x:v>
      </x:c>
    </x:row>
    <x:row r="1176" ht="40" customHeight="1">
      <x:c r="A1176" s="53" t="n">
        <x:v>46113</x:v>
      </x:c>
      <x:c r="B1176" s="13" t="str">
        <x:v>S1 逐币退出</x:v>
      </x:c>
      <x:c r="C1176" s="13" t="str">
        <x:v>价格对照</x:v>
      </x:c>
      <x:c r="D1176" s="14" t="n">
        <x:v>0.0004</x:v>
      </x:c>
      <x:c r="E1176" s="14" t="n">
        <x:f>J1176/I1176-1</x:f>
        <x:v>-0.09795783780814749</x:v>
      </x:c>
      <x:c r="F1176" s="15" t="n">
        <x:f>J1176-I1176</x:f>
        <x:v>-91827.06913892447</x:v>
      </x:c>
      <x:c r="G1176" s="54" t="str">
        <x:v>ARIA, STO, BANANAS31, PLAY, DEXE, NAORIS, SIREN, BEAT, ARC, ONT</x:v>
      </x:c>
      <x:c r="H1176" s="40" t="n">
        <x:v>6</x:v>
      </x:c>
      <x:c r="I1176" s="15" t="n">
        <x:v>937414.2099662283</x:v>
      </x:c>
      <x:c r="J1176" s="15" t="n">
        <x:v>845587.1408273039</x:v>
      </x:c>
      <x:c r="K1176" s="15" t="n">
        <x:v>-89456.10579592793</x:v>
      </x:c>
      <x:c r="L1176" s="15" t="str">
        <x:v>n.a.</x:v>
      </x:c>
      <x:c r="M1176" s="15" t="n">
        <x:v>1693.5452449976044</x:v>
      </x:c>
      <x:c r="N1176" s="15" t="n">
        <x:v>677.4180979990418</x:v>
      </x:c>
      <x:c r="O1176" s="54" t="str">
        <x:v>ARIA, STO, BANANAS31, PLAY, DEXE, NAORIS, SIREN, BEAT, ARC, ONT</x:v>
      </x:c>
      <x:c r="P1176" s="55" t="n">
        <x:v>46113.010416666664</x:v>
      </x:c>
      <x:c r="Q1176" s="55" t="n">
        <x:v>46143.010416666664</x:v>
      </x:c>
      <x:c r="R1176" s="13" t="str">
        <x:v>换仓后至下月换仓后；含下一边界费用</x:v>
      </x:c>
      <x:c r="S1176" s="41" t="str">
        <x:v>76个月退出比较</x:v>
      </x:c>
    </x:row>
    <x:row r="1177" ht="40" customHeight="1">
      <x:c r="A1177" s="53" t="n">
        <x:v>46113</x:v>
      </x:c>
      <x:c r="B1177" s="13" t="str">
        <x:v>S1 逐币退出</x:v>
      </x:c>
      <x:c r="C1177" s="13" t="str">
        <x:v>资金费估算</x:v>
      </x:c>
      <x:c r="D1177" s="14" t="n">
        <x:v>0.0004</x:v>
      </x:c>
      <x:c r="E1177" s="14" t="n">
        <x:f>J1177/I1177-1</x:f>
        <x:v>-0.008811032556078846</x:v>
      </x:c>
      <x:c r="F1177" s="15" t="n">
        <x:f>J1177-I1177</x:f>
        <x:v>-42479.543710417114</x:v>
      </x:c>
      <x:c r="G1177" s="54" t="str">
        <x:v>ARIA, STO, BANANAS31, PLAY, DEXE, NAORIS, SIREN, BEAT, ARC, ONT</x:v>
      </x:c>
      <x:c r="H1177" s="40" t="n">
        <x:v>6</x:v>
      </x:c>
      <x:c r="I1177" s="15" t="n">
        <x:v>4821176.56926715</x:v>
      </x:c>
      <x:c r="J1177" s="15" t="n">
        <x:v>4778697.025556733</x:v>
      </x:c>
      <x:c r="K1177" s="15" t="n">
        <x:v>-460078.0281074986</x:v>
      </x:c>
      <x:c r="L1177" s="15" t="n">
        <x:v>430394.19819047605</x:v>
      </x:c>
      <x:c r="M1177" s="15" t="n">
        <x:v>9139.795566716384</x:v>
      </x:c>
      <x:c r="N1177" s="15" t="n">
        <x:v>3655.9182266865546</x:v>
      </x:c>
      <x:c r="O1177" s="54" t="str">
        <x:v>ARIA, STO, BANANAS31, PLAY, DEXE, NAORIS, SIREN, BEAT, ARC, ONT</x:v>
      </x:c>
      <x:c r="P1177" s="55" t="n">
        <x:v>46113.010416666664</x:v>
      </x:c>
      <x:c r="Q1177" s="55" t="n">
        <x:v>46143.010416666664</x:v>
      </x:c>
      <x:c r="R1177" s="13" t="str">
        <x:v>换仓后至下月换仓后；含下一边界费用</x:v>
      </x:c>
      <x:c r="S1177" s="41" t="str">
        <x:v>76个月退出比较</x:v>
      </x:c>
    </x:row>
    <x:row r="1178" ht="40" customHeight="1">
      <x:c r="A1178" s="53" t="n">
        <x:v>46113</x:v>
      </x:c>
      <x:c r="B1178" s="13" t="str">
        <x:v>X10 首次全退出</x:v>
      </x:c>
      <x:c r="C1178" s="13" t="str">
        <x:v>价格对照</x:v>
      </x:c>
      <x:c r="D1178" s="14" t="n">
        <x:v>0.0004</x:v>
      </x:c>
      <x:c r="E1178" s="14" t="n">
        <x:f>J1178/I1178-1</x:f>
        <x:v>-0.02971187132028741</x:v>
      </x:c>
      <x:c r="F1178" s="15" t="n">
        <x:f>J1178-I1178</x:f>
        <x:v>-6591.965575552982</x:v>
      </x:c>
      <x:c r="G1178" s="54" t="str">
        <x:v>ARIA, STO, BANANAS31, PLAY, DEXE, NAORIS, SIREN, BEAT, ARC, ONT</x:v>
      </x:c>
      <x:c r="H1178" s="40" t="n">
        <x:v>10</x:v>
      </x:c>
      <x:c r="I1178" s="15" t="n">
        <x:v>221863.0225101966</x:v>
      </x:c>
      <x:c r="J1178" s="15" t="n">
        <x:v>215271.05693464362</x:v>
      </x:c>
      <x:c r="K1178" s="15" t="n">
        <x:v>-5988.361570528917</x:v>
      </x:c>
      <x:c r="L1178" s="15" t="str">
        <x:v>n.a.</x:v>
      </x:c>
      <x:c r="M1178" s="15" t="n">
        <x:v>431.14571787431134</x:v>
      </x:c>
      <x:c r="N1178" s="15" t="n">
        <x:v>172.45828714972453</x:v>
      </x:c>
      <x:c r="O1178" s="54" t="str">
        <x:v>ARIA, STO, BANANAS31, PLAY, DEXE, NAORIS, SIREN, BEAT, ARC, ONT</x:v>
      </x:c>
      <x:c r="P1178" s="55" t="n">
        <x:v>46113.010416666664</x:v>
      </x:c>
      <x:c r="Q1178" s="55" t="n">
        <x:v>46143.010416666664</x:v>
      </x:c>
      <x:c r="R1178" s="13" t="str">
        <x:v>换仓后至下月换仓后；含下一边界费用</x:v>
      </x:c>
      <x:c r="S1178" s="41" t="str">
        <x:v>76个月退出比较</x:v>
      </x:c>
    </x:row>
    <x:row r="1179" ht="40" customHeight="1">
      <x:c r="A1179" s="53" t="n">
        <x:v>46113</x:v>
      </x:c>
      <x:c r="B1179" s="13" t="str">
        <x:v>X10 首次全退出</x:v>
      </x:c>
      <x:c r="C1179" s="13" t="str">
        <x:v>价格对照</x:v>
      </x:c>
      <x:c r="D1179" s="14" t="n">
        <x:v>0.0008</x:v>
      </x:c>
      <x:c r="E1179" s="14" t="n">
        <x:f>J1179/I1179-1</x:f>
        <x:v>-0.03048779340971919</x:v>
      </x:c>
      <x:c r="F1179" s="15" t="n">
        <x:f>J1179-I1179</x:f>
        <x:v>-6384.452483506437</x:v>
      </x:c>
      <x:c r="G1179" s="54" t="str">
        <x:v>ARIA, STO, BANANAS31, PLAY, DEXE, NAORIS, SIREN, BEAT, ARC, ONT</x:v>
      </x:c>
      <x:c r="H1179" s="40" t="n">
        <x:v>10</x:v>
      </x:c>
      <x:c r="I1179" s="15" t="n">
        <x:v>209410.1202309757</x:v>
      </x:c>
      <x:c r="J1179" s="15" t="n">
        <x:v>203025.66774746927</x:v>
      </x:c>
      <x:c r="K1179" s="15" t="n">
        <x:v>-5652.242100926853</x:v>
      </x:c>
      <x:c r="L1179" s="15" t="str">
        <x:v>n.a.</x:v>
      </x:c>
      <x:c r="M1179" s="15" t="n">
        <x:v>406.7835458775182</x:v>
      </x:c>
      <x:c r="N1179" s="15" t="n">
        <x:v>325.42683670201455</x:v>
      </x:c>
      <x:c r="O1179" s="54" t="str">
        <x:v>ARIA, STO, BANANAS31, PLAY, DEXE, NAORIS, SIREN, BEAT, ARC, ONT</x:v>
      </x:c>
      <x:c r="P1179" s="55" t="n">
        <x:v>46113.010416666664</x:v>
      </x:c>
      <x:c r="Q1179" s="55" t="n">
        <x:v>46143.010416666664</x:v>
      </x:c>
      <x:c r="R1179" s="13" t="str">
        <x:v>换仓后至下月换仓后；含下一边界费用</x:v>
      </x:c>
      <x:c r="S1179" s="41" t="str">
        <x:v>76个月退出比较</x:v>
      </x:c>
    </x:row>
    <x:row r="1180" ht="40" customHeight="1">
      <x:c r="A1180" s="53" t="n">
        <x:v>46113</x:v>
      </x:c>
      <x:c r="B1180" s="13" t="str">
        <x:v>X10 首次全退出</x:v>
      </x:c>
      <x:c r="C1180" s="13" t="str">
        <x:v>资金费估算</x:v>
      </x:c>
      <x:c r="D1180" s="14" t="n">
        <x:v>0.0004</x:v>
      </x:c>
      <x:c r="E1180" s="14" t="n">
        <x:f>J1180/I1180-1</x:f>
        <x:v>0.006836485042210461</x:v>
      </x:c>
      <x:c r="F1180" s="15" t="n">
        <x:f>J1180-I1180</x:f>
        <x:v>1462.0247579602</x:v>
      </x:c>
      <x:c r="G1180" s="54" t="str">
        <x:v>ARIA, STO, BANANAS31, PLAY, DEXE, NAORIS, SIREN, BEAT, ARC, ONT</x:v>
      </x:c>
      <x:c r="H1180" s="40" t="n">
        <x:v>10</x:v>
      </x:c>
      <x:c r="I1180" s="15" t="n">
        <x:v>213856.20665199196</x:v>
      </x:c>
      <x:c r="J1180" s="15" t="n">
        <x:v>215318.23140995216</x:v>
      </x:c>
      <x:c r="K1180" s="15" t="n">
        <x:v>-5772.247556372409</x:v>
      </x:c>
      <x:c r="L1180" s="15" t="n">
        <x:v>7827.035381040456</x:v>
      </x:c>
      <x:c r="M1180" s="15" t="n">
        <x:v>423.40219050557175</x:v>
      </x:c>
      <x:c r="N1180" s="15" t="n">
        <x:v>169.3608762022287</x:v>
      </x:c>
      <x:c r="O1180" s="54" t="str">
        <x:v>ARIA, STO, BANANAS31, PLAY, DEXE, NAORIS, SIREN, BEAT, ARC, ONT</x:v>
      </x:c>
      <x:c r="P1180" s="55" t="n">
        <x:v>46113.010416666664</x:v>
      </x:c>
      <x:c r="Q1180" s="55" t="n">
        <x:v>46143.010416666664</x:v>
      </x:c>
      <x:c r="R1180" s="13" t="str">
        <x:v>换仓后至下月换仓后；含下一边界费用</x:v>
      </x:c>
      <x:c r="S1180" s="41" t="str">
        <x:v>76个月退出比较</x:v>
      </x:c>
    </x:row>
    <x:row r="1181" ht="40" customHeight="1">
      <x:c r="A1181" s="53" t="n">
        <x:v>46113</x:v>
      </x:c>
      <x:c r="B1181" s="13" t="str">
        <x:v>X10 首次全退出</x:v>
      </x:c>
      <x:c r="C1181" s="13" t="str">
        <x:v>资金费估算</x:v>
      </x:c>
      <x:c r="D1181" s="14" t="n">
        <x:v>0.0008</x:v>
      </x:c>
      <x:c r="E1181" s="14" t="n">
        <x:f>J1181/I1181-1</x:f>
        <x:v>0.00604596987776862</x:v>
      </x:c>
      <x:c r="F1181" s="15" t="n">
        <x:f>J1181-I1181</x:f>
        <x:v>1220.3615200537606</x:v>
      </x:c>
      <x:c r="G1181" s="54" t="str">
        <x:v>ARIA, STO, BANANAS31, PLAY, DEXE, NAORIS, SIREN, BEAT, ARC, ONT</x:v>
      </x:c>
      <x:c r="H1181" s="40" t="n">
        <x:v>10</x:v>
      </x:c>
      <x:c r="I1181" s="15" t="n">
        <x:v>201847.10554729964</x:v>
      </x:c>
      <x:c r="J1181" s="15" t="n">
        <x:v>203067.4670673534</x:v>
      </x:c>
      <x:c r="K1181" s="15" t="n">
        <x:v>-5448.106837751166</x:v>
      </x:c>
      <x:c r="L1181" s="15" t="n">
        <x:v>7387.507996203419</x:v>
      </x:c>
      <x:c r="M1181" s="15" t="n">
        <x:v>399.46646577690194</x:v>
      </x:c>
      <x:c r="N1181" s="15" t="n">
        <x:v>319.57317262152156</x:v>
      </x:c>
      <x:c r="O1181" s="54" t="str">
        <x:v>ARIA, STO, BANANAS31, PLAY, DEXE, NAORIS, SIREN, BEAT, ARC, ONT</x:v>
      </x:c>
      <x:c r="P1181" s="55" t="n">
        <x:v>46113.010416666664</x:v>
      </x:c>
      <x:c r="Q1181" s="55" t="n">
        <x:v>46143.010416666664</x:v>
      </x:c>
      <x:c r="R1181" s="13" t="str">
        <x:v>换仓后至下月换仓后；含下一边界费用</x:v>
      </x:c>
      <x:c r="S1181" s="41" t="str">
        <x:v>76个月退出比较</x:v>
      </x:c>
    </x:row>
    <x:row r="1182" ht="40" customHeight="1">
      <x:c r="A1182" s="53" t="n">
        <x:v>46113</x:v>
      </x:c>
      <x:c r="B1182" s="13" t="str">
        <x:v>X5 首次卖弱五币</x:v>
      </x:c>
      <x:c r="C1182" s="13" t="str">
        <x:v>价格对照</x:v>
      </x:c>
      <x:c r="D1182" s="14" t="n">
        <x:v>0.0004</x:v>
      </x:c>
      <x:c r="E1182" s="14" t="n">
        <x:f>J1182/I1182-1</x:f>
        <x:v>-0.09928191351250237</x:v>
      </x:c>
      <x:c r="F1182" s="15" t="n">
        <x:f>J1182-I1182</x:f>
        <x:v>-161023.7858360638</x:v>
      </x:c>
      <x:c r="G1182" s="54" t="str">
        <x:v>ARIA, STO, BANANAS31, PLAY, DEXE, NAORIS, SIREN, BEAT, ARC, ONT</x:v>
      </x:c>
      <x:c r="H1182" s="40" t="n">
        <x:v>8</x:v>
      </x:c>
      <x:c r="I1182" s="15" t="n">
        <x:v>1621884.391015353</x:v>
      </x:c>
      <x:c r="J1182" s="15" t="n">
        <x:v>1460860.6051792891</x:v>
      </x:c>
      <x:c r="K1182" s="15" t="n">
        <x:v>-156927.6415395467</x:v>
      </x:c>
      <x:c r="L1182" s="15" t="str">
        <x:v>n.a.</x:v>
      </x:c>
      <x:c r="M1182" s="15" t="n">
        <x:v>2925.817354655096</x:v>
      </x:c>
      <x:c r="N1182" s="15" t="n">
        <x:v>1170.3269418620384</x:v>
      </x:c>
      <x:c r="O1182" s="54" t="str">
        <x:v>ARIA, STO, BANANAS31, PLAY, DEXE, NAORIS, SIREN, BEAT, ARC, ONT</x:v>
      </x:c>
      <x:c r="P1182" s="55" t="n">
        <x:v>46113.010416666664</x:v>
      </x:c>
      <x:c r="Q1182" s="55" t="n">
        <x:v>46143.010416666664</x:v>
      </x:c>
      <x:c r="R1182" s="13" t="str">
        <x:v>换仓后至下月换仓后；含下一边界费用</x:v>
      </x:c>
      <x:c r="S1182" s="41" t="str">
        <x:v>76个月退出比较</x:v>
      </x:c>
    </x:row>
    <x:row r="1183" ht="40" customHeight="1">
      <x:c r="A1183" s="53" t="n">
        <x:v>46113</x:v>
      </x:c>
      <x:c r="B1183" s="13" t="str">
        <x:v>X5 首次卖弱五币</x:v>
      </x:c>
      <x:c r="C1183" s="13" t="str">
        <x:v>价格对照</x:v>
      </x:c>
      <x:c r="D1183" s="14" t="n">
        <x:v>0.0008</x:v>
      </x:c>
      <x:c r="E1183" s="14" t="n">
        <x:f>J1183/I1183-1</x:f>
        <x:v>-0.10000220168155072</x:v>
      </x:c>
      <x:c r="F1183" s="15" t="n">
        <x:f>J1183-I1183</x:f>
        <x:v>-154002.82644199207</x:v>
      </x:c>
      <x:c r="G1183" s="54" t="str">
        <x:v>ARIA, STO, BANANAS31, PLAY, DEXE, NAORIS, SIREN, BEAT, ARC, ONT</x:v>
      </x:c>
      <x:c r="H1183" s="40" t="n">
        <x:v>8</x:v>
      </x:c>
      <x:c r="I1183" s="15" t="n">
        <x:v>1539994.358648244</x:v>
      </x:c>
      <x:c r="J1183" s="15" t="n">
        <x:v>1385991.532206252</x:v>
      </x:c>
      <x:c r="K1183" s="15" t="n">
        <x:v>-149004.25950556432</x:v>
      </x:c>
      <x:c r="L1183" s="15" t="str">
        <x:v>n.a.</x:v>
      </x:c>
      <x:c r="M1183" s="15" t="n">
        <x:v>2776.9816313489328</x:v>
      </x:c>
      <x:c r="N1183" s="15" t="n">
        <x:v>2221.5853050791457</x:v>
      </x:c>
      <x:c r="O1183" s="54" t="str">
        <x:v>ARIA, STO, BANANAS31, PLAY, DEXE, NAORIS, SIREN, BEAT, ARC, ONT</x:v>
      </x:c>
      <x:c r="P1183" s="55" t="n">
        <x:v>46113.010416666664</x:v>
      </x:c>
      <x:c r="Q1183" s="55" t="n">
        <x:v>46143.010416666664</x:v>
      </x:c>
      <x:c r="R1183" s="13" t="str">
        <x:v>换仓后至下月换仓后；含下一边界费用</x:v>
      </x:c>
      <x:c r="S1183" s="41" t="str">
        <x:v>76个月退出比较</x:v>
      </x:c>
    </x:row>
    <x:row r="1184" ht="40" customHeight="1">
      <x:c r="A1184" s="53" t="n">
        <x:v>46113</x:v>
      </x:c>
      <x:c r="B1184" s="13" t="str">
        <x:v>X5 首次卖弱五币</x:v>
      </x:c>
      <x:c r="C1184" s="13" t="str">
        <x:v>资金费估算</x:v>
      </x:c>
      <x:c r="D1184" s="14" t="n">
        <x:v>0.0004</x:v>
      </x:c>
      <x:c r="E1184" s="14" t="n">
        <x:f>J1184/I1184-1</x:f>
        <x:v>-0.007963267132018115</x:v>
      </x:c>
      <x:c r="F1184" s="15" t="n">
        <x:f>J1184-I1184</x:f>
        <x:v>-39187.59782081749</x:v>
      </x:c>
      <x:c r="G1184" s="54" t="str">
        <x:v>ARIA, STO, BANANAS31, PLAY, DEXE, NAORIS, SIREN, BEAT, ARC, ONT</x:v>
      </x:c>
      <x:c r="H1184" s="40" t="n">
        <x:v>8</x:v>
      </x:c>
      <x:c r="I1184" s="15" t="n">
        <x:v>4921045.24074731</x:v>
      </x:c>
      <x:c r="J1184" s="15" t="n">
        <x:v>4881857.642926493</x:v>
      </x:c>
      <x:c r="K1184" s="15" t="n">
        <x:v>-476142.45985586784</x:v>
      </x:c>
      <x:c r="L1184" s="15" t="n">
        <x:v>450012.3266283751</x:v>
      </x:c>
      <x:c r="M1184" s="15" t="n">
        <x:v>9326.76042381794</x:v>
      </x:c>
      <x:c r="N1184" s="15" t="n">
        <x:v>3730.7041695271755</x:v>
      </x:c>
      <x:c r="O1184" s="54" t="str">
        <x:v>ARIA, STO, BANANAS31, PLAY, DEXE, NAORIS, SIREN, BEAT, ARC, ONT</x:v>
      </x:c>
      <x:c r="P1184" s="55" t="n">
        <x:v>46113.010416666664</x:v>
      </x:c>
      <x:c r="Q1184" s="55" t="n">
        <x:v>46143.010416666664</x:v>
      </x:c>
      <x:c r="R1184" s="13" t="str">
        <x:v>换仓后至下月换仓后；含下一边界费用</x:v>
      </x:c>
      <x:c r="S1184" s="41" t="str">
        <x:v>76个月退出比较</x:v>
      </x:c>
    </x:row>
    <x:row r="1185" ht="40" customHeight="1">
      <x:c r="A1185" s="53" t="n">
        <x:v>46113</x:v>
      </x:c>
      <x:c r="B1185" s="13" t="str">
        <x:v>X5 首次卖弱五币</x:v>
      </x:c>
      <x:c r="C1185" s="13" t="str">
        <x:v>资金费估算</x:v>
      </x:c>
      <x:c r="D1185" s="14" t="n">
        <x:v>0.0008</x:v>
      </x:c>
      <x:c r="E1185" s="14" t="n">
        <x:f>J1185/I1185-1</x:f>
        <x:v>-0.008720017128333923</x:v>
      </x:c>
      <x:c r="F1185" s="15" t="n">
        <x:f>J1185-I1185</x:f>
        <x:v>-40759.92441387754</x:v>
      </x:c>
      <x:c r="G1185" s="54" t="str">
        <x:v>ARIA, STO, BANANAS31, PLAY, DEXE, NAORIS, SIREN, BEAT, ARC, ONT</x:v>
      </x:c>
      <x:c r="H1185" s="40" t="n">
        <x:v>8</x:v>
      </x:c>
      <x:c r="I1185" s="15" t="n">
        <x:v>4674294.076950405</x:v>
      </x:c>
      <x:c r="J1185" s="15" t="n">
        <x:v>4633534.152536527</x:v>
      </x:c>
      <x:c r="K1185" s="15" t="n">
        <x:v>-452267.71366785775</x:v>
      </x:c>
      <x:c r="L1185" s="15" t="n">
        <x:v>427447.7981824544</x:v>
      </x:c>
      <x:c r="M1185" s="15" t="n">
        <x:v>8855.560515819076</x:v>
      </x:c>
      <x:c r="N1185" s="15" t="n">
        <x:v>7084.448412655261</x:v>
      </x:c>
      <x:c r="O1185" s="54" t="str">
        <x:v>ARIA, STO, BANANAS31, PLAY, DEXE, NAORIS, SIREN, BEAT, ARC, ONT</x:v>
      </x:c>
      <x:c r="P1185" s="55" t="n">
        <x:v>46113.010416666664</x:v>
      </x:c>
      <x:c r="Q1185" s="55" t="n">
        <x:v>46143.010416666664</x:v>
      </x:c>
      <x:c r="R1185" s="13" t="str">
        <x:v>换仓后至下月换仓后；含下一边界费用</x:v>
      </x:c>
      <x:c r="S1185" s="41" t="str">
        <x:v>76个月退出比较</x:v>
      </x:c>
    </x:row>
    <x:row r="1186" ht="56" customHeight="1">
      <x:c r="A1186" s="53" t="n">
        <x:v>46143</x:v>
      </x:c>
      <x:c r="B1186" s="13" t="str">
        <x:v>B0 同期原月度</x:v>
      </x:c>
      <x:c r="C1186" s="13" t="str">
        <x:v>价格对照·资金缺失</x:v>
      </x:c>
      <x:c r="D1186" s="14" t="n">
        <x:v>0.0004</x:v>
      </x:c>
      <x:c r="E1186" s="14" t="n">
        <x:f>J1186/I1186-1</x:f>
        <x:v>1.222635803772795</x:v>
      </x:c>
      <x:c r="F1186" s="15" t="n">
        <x:f>J1186-I1186</x:f>
        <x:v>952737.7303632398</x:v>
      </x:c>
      <x:c r="G1186" s="54" t="str">
        <x:v>AIOT, ARC, ARIA, BANANAS31, BEAT, BSB, DEXE, ENJ, LAB, NAORIS, ONT, PLAY, SIREN, SKYAI, STO, SWARMS, TAC, UB, ZEREBRO, 币安人生</x:v>
      </x:c>
      <x:c r="H1186" s="40" t="str">
        <x:v>n.a.</x:v>
      </x:c>
      <x:c r="I1186" s="15" t="n">
        <x:v>779249.002379362</x:v>
      </x:c>
      <x:c r="J1186" s="15" t="n">
        <x:v>1731986.7327426018</x:v>
      </x:c>
      <x:c r="K1186" s="15" t="n">
        <x:v>954906.4484489581</x:v>
      </x:c>
      <x:c r="L1186" s="15" t="str">
        <x:v>n.a.</x:v>
      </x:c>
      <x:c r="M1186" s="15" t="n">
        <x:v>1549.0843469416723</x:v>
      </x:c>
      <x:c r="N1186" s="15" t="n">
        <x:v>619.6337387766689</x:v>
      </x:c>
      <x:c r="O1186" s="54" t="str">
        <x:v>ARC, ARIA, BANANAS31, BEAT, DEXE, NAORIS, ONT, PLAY, SIREN, STO</x:v>
      </x:c>
      <x:c r="P1186" s="55" t="n">
        <x:v>46143</x:v>
      </x:c>
      <x:c r="Q1186" s="55" t="n">
        <x:v>46174</x:v>
      </x:c>
      <x:c r="R1186" s="13" t="str">
        <x:v>自然月00:00估值；首尾00:15</x:v>
      </x:c>
      <x:c r="S1186" s="41" t="str">
        <x:v>75个月频率比较</x:v>
      </x:c>
    </x:row>
    <x:row r="1187" ht="56" customHeight="1">
      <x:c r="A1187" s="53" t="n">
        <x:v>46143</x:v>
      </x:c>
      <x:c r="B1187" s="13" t="str">
        <x:v>B0 同期原月度</x:v>
      </x:c>
      <x:c r="C1187" s="13" t="str">
        <x:v>价格对照·资金缺失</x:v>
      </x:c>
      <x:c r="D1187" s="14" t="n">
        <x:v>0.0008</x:v>
      </x:c>
      <x:c r="E1187" s="14" t="n">
        <x:f>J1187/I1187-1</x:f>
        <x:v>1.2208584016115878</x:v>
      </x:c>
      <x:c r="F1187" s="15" t="n">
        <x:f>J1187-I1187</x:f>
        <x:v>905970.4391147927</x:v>
      </x:c>
      <x:c r="G1187" s="54" t="str">
        <x:v>AIOT, ARC, ARIA, BANANAS31, BEAT, BSB, DEXE, ENJ, LAB, NAORIS, ONT, PLAY, SIREN, SKYAI, STO, SWARMS, TAC, UB, ZEREBRO, 币安人生</x:v>
      </x:c>
      <x:c r="H1187" s="40" t="str">
        <x:v>n.a.</x:v>
      </x:c>
      <x:c r="I1187" s="15" t="n">
        <x:v>742076.5896510775</x:v>
      </x:c>
      <x:c r="J1187" s="15" t="n">
        <x:v>1648047.0287658703</x:v>
      </x:c>
      <x:c r="K1187" s="15" t="n">
        <x:v>908624.7183313642</x:v>
      </x:c>
      <x:c r="L1187" s="15" t="str">
        <x:v>n.a.</x:v>
      </x:c>
      <x:c r="M1187" s="15" t="n">
        <x:v>1474.599564761913</x:v>
      </x:c>
      <x:c r="N1187" s="15" t="n">
        <x:v>1179.6796518095362</x:v>
      </x:c>
      <x:c r="O1187" s="54" t="str">
        <x:v>ARC, ARIA, BANANAS31, BEAT, DEXE, NAORIS, ONT, PLAY, SIREN, STO</x:v>
      </x:c>
      <x:c r="P1187" s="55" t="n">
        <x:v>46143</x:v>
      </x:c>
      <x:c r="Q1187" s="55" t="n">
        <x:v>46174</x:v>
      </x:c>
      <x:c r="R1187" s="13" t="str">
        <x:v>自然月00:00估值；首尾00:15</x:v>
      </x:c>
      <x:c r="S1187" s="41" t="str">
        <x:v>75个月频率比较</x:v>
      </x:c>
    </x:row>
    <x:row r="1188" ht="56" customHeight="1">
      <x:c r="A1188" s="53" t="n">
        <x:v>46143</x:v>
      </x:c>
      <x:c r="B1188" s="13" t="str">
        <x:v>M28 月换28日榜</x:v>
      </x:c>
      <x:c r="C1188" s="13" t="str">
        <x:v>价格对照·资金缺失</x:v>
      </x:c>
      <x:c r="D1188" s="14" t="n">
        <x:v>0.0004</x:v>
      </x:c>
      <x:c r="E1188" s="14" t="n">
        <x:f>J1188/I1188-1</x:f>
        <x:v>1.2890852781988467</x:v>
      </x:c>
      <x:c r="F1188" s="15" t="n">
        <x:f>J1188-I1188</x:f>
        <x:v>1406078.1843651438</x:v>
      </x:c>
      <x:c r="G1188" s="54" t="str">
        <x:v>AGT, AIOT, APR, ARIA, BANANAS31, BEAT, BR, DEXE, LAB, NAORIS, ONT, PLAY, RAVE, SIREN, SKYAI, STO, TAC, UB, ZEREBRO, 币安人生</x:v>
      </x:c>
      <x:c r="H1188" s="40" t="str">
        <x:v>n.a.</x:v>
      </x:c>
      <x:c r="I1188" s="15" t="n">
        <x:v>1090756.5295678216</x:v>
      </x:c>
      <x:c r="J1188" s="15" t="n">
        <x:v>2496834.7139329654</x:v>
      </x:c>
      <x:c r="K1188" s="15" t="n">
        <x:v>1409115.265327685</x:v>
      </x:c>
      <x:c r="L1188" s="15" t="str">
        <x:v>n.a.</x:v>
      </x:c>
      <x:c r="M1188" s="15" t="n">
        <x:v>2169.3435446725925</x:v>
      </x:c>
      <x:c r="N1188" s="15" t="n">
        <x:v>867.737417869037</x:v>
      </x:c>
      <x:c r="O1188" s="54" t="str">
        <x:v>APR, ARIA, BANANAS31, BEAT, BR, DEXE, NAORIS, ONT, PLAY, STO</x:v>
      </x:c>
      <x:c r="P1188" s="55" t="n">
        <x:v>46143</x:v>
      </x:c>
      <x:c r="Q1188" s="55" t="n">
        <x:v>46174</x:v>
      </x:c>
      <x:c r="R1188" s="13" t="str">
        <x:v>自然月00:00估值；首尾00:15</x:v>
      </x:c>
      <x:c r="S1188" s="41" t="str">
        <x:v>75个月频率比较</x:v>
      </x:c>
    </x:row>
    <x:row r="1189" ht="56" customHeight="1">
      <x:c r="A1189" s="53" t="n">
        <x:v>46143</x:v>
      </x:c>
      <x:c r="B1189" s="13" t="str">
        <x:v>M28 月换28日榜</x:v>
      </x:c>
      <x:c r="C1189" s="13" t="str">
        <x:v>价格对照·资金缺失</x:v>
      </x:c>
      <x:c r="D1189" s="14" t="n">
        <x:v>0.0008</x:v>
      </x:c>
      <x:c r="E1189" s="14" t="n">
        <x:f>J1189/I1189-1</x:f>
        <x:v>1.2872547375795729</x:v>
      </x:c>
      <x:c r="F1189" s="15" t="n">
        <x:f>J1189-I1189</x:f>
        <x:v>1335708.397081378</x:v>
      </x:c>
      <x:c r="G1189" s="54" t="str">
        <x:v>AGT, AIOT, APR, ARIA, BANANAS31, BEAT, BR, DEXE, LAB, NAORIS, ONT, PLAY, RAVE, SIREN, SKYAI, STO, TAC, UB, ZEREBRO, 币安人生</x:v>
      </x:c>
      <x:c r="H1189" s="40" t="str">
        <x:v>n.a.</x:v>
      </x:c>
      <x:c r="I1189" s="15" t="n">
        <x:v>1037641.0807334936</x:v>
      </x:c>
      <x:c r="J1189" s="15" t="n">
        <x:v>2373349.4778148714</x:v>
      </x:c>
      <x:c r="K1189" s="15" t="n">
        <x:v>1339421.5833393512</x:v>
      </x:c>
      <x:c r="L1189" s="15" t="str">
        <x:v>n.a.</x:v>
      </x:c>
      <x:c r="M1189" s="15" t="n">
        <x:v>2062.8812544295797</x:v>
      </x:c>
      <x:c r="N1189" s="15" t="n">
        <x:v>1650.3050035436754</x:v>
      </x:c>
      <x:c r="O1189" s="54" t="str">
        <x:v>APR, ARIA, BANANAS31, BEAT, BR, DEXE, NAORIS, ONT, PLAY, STO</x:v>
      </x:c>
      <x:c r="P1189" s="55" t="n">
        <x:v>46143</x:v>
      </x:c>
      <x:c r="Q1189" s="55" t="n">
        <x:v>46174</x:v>
      </x:c>
      <x:c r="R1189" s="13" t="str">
        <x:v>自然月00:00估值；首尾00:15</x:v>
      </x:c>
      <x:c r="S1189" s="41" t="str">
        <x:v>75个月频率比较</x:v>
      </x:c>
    </x:row>
    <x:row r="1190" ht="40" customHeight="1">
      <x:c r="A1190" s="53" t="n">
        <x:v>46143</x:v>
      </x:c>
      <x:c r="B1190" s="13" t="str">
        <x:v>B0 原月度</x:v>
      </x:c>
      <x:c r="C1190" s="13" t="str">
        <x:v>价格对照</x:v>
      </x:c>
      <x:c r="D1190" s="14" t="n">
        <x:v>0.0004</x:v>
      </x:c>
      <x:c r="E1190" s="14" t="n">
        <x:f>J1190/I1190-1</x:f>
        <x:v>1.2524202035677146</x:v>
      </x:c>
      <x:c r="F1190" s="15" t="n">
        <x:f>J1190-I1190</x:f>
        <x:v>641768.0443970559</x:v>
      </x:c>
      <x:c r="G1190" s="54" t="str">
        <x:v>AIOT, 币安人生, SKYAI, TAC, ZEREBRO, LAB, BSB, ENJ, UB, SWARMS</x:v>
      </x:c>
      <x:c r="H1190" s="40" t="n">
        <x:v>0</x:v>
      </x:c>
      <x:c r="I1190" s="15" t="n">
        <x:v>512422.30248991464</x:v>
      </x:c>
      <x:c r="J1190" s="15" t="n">
        <x:v>1154190.3468869706</x:v>
      </x:c>
      <x:c r="K1190" s="15" t="n">
        <x:v>644357.0553894722</x:v>
      </x:c>
      <x:c r="L1190" s="15" t="str">
        <x:v>n.a.</x:v>
      </x:c>
      <x:c r="M1190" s="15" t="n">
        <x:v>1849.293566011569</x:v>
      </x:c>
      <x:c r="N1190" s="15" t="n">
        <x:v>739.7174264046278</x:v>
      </x:c>
      <x:c r="O1190" s="54" t="str">
        <x:v>AIOT, 币安人生, SKYAI, TAC, ZEREBRO, LAB, BSB, ENJ, UB, SWARMS</x:v>
      </x:c>
      <x:c r="P1190" s="55" t="n">
        <x:v>46143.010416666664</x:v>
      </x:c>
      <x:c r="Q1190" s="55" t="n">
        <x:v>46174.010416666664</x:v>
      </x:c>
      <x:c r="R1190" s="13" t="str">
        <x:v>换仓后至下月换仓后；含下一边界费用</x:v>
      </x:c>
      <x:c r="S1190" s="41" t="str">
        <x:v>76个月退出比较</x:v>
      </x:c>
    </x:row>
    <x:row r="1191" ht="40" customHeight="1">
      <x:c r="A1191" s="53" t="n">
        <x:v>46143</x:v>
      </x:c>
      <x:c r="B1191" s="13" t="str">
        <x:v>B0 原月度</x:v>
      </x:c>
      <x:c r="C1191" s="13" t="str">
        <x:v>资金费估算</x:v>
      </x:c>
      <x:c r="D1191" s="14" t="n">
        <x:v>0.0004</x:v>
      </x:c>
      <x:c r="E1191" s="14" t="n">
        <x:f>J1191/I1191-1</x:f>
        <x:v>1.2849911992300425</x:v>
      </x:c>
      <x:c r="F1191" s="15" t="n">
        <x:f>J1191-I1191</x:f>
        <x:v>4795173.48437416</x:v>
      </x:c>
      <x:c r="G1191" s="54" t="str">
        <x:v>AIOT, 币安人生, SKYAI, TAC, ZEREBRO, LAB, BSB, ENJ, UB, SWARMS</x:v>
      </x:c>
      <x:c r="H1191" s="40" t="n">
        <x:v>0</x:v>
      </x:c>
      <x:c r="I1191" s="15" t="n">
        <x:v>3731678.0747194174</x:v>
      </x:c>
      <x:c r="J1191" s="15" t="n">
        <x:v>8526851.559093578</x:v>
      </x:c>
      <x:c r="K1191" s="15" t="n">
        <x:v>4692483.297865405</x:v>
      </x:c>
      <x:c r="L1191" s="15" t="n">
        <x:v>121646.56774000645</x:v>
      </x:c>
      <x:c r="M1191" s="15" t="n">
        <x:v>13540.27230804097</x:v>
      </x:c>
      <x:c r="N1191" s="15" t="n">
        <x:v>5416.108923216389</x:v>
      </x:c>
      <x:c r="O1191" s="54" t="str">
        <x:v>AIOT, 币安人生, SKYAI, TAC, ZEREBRO, LAB, BSB, ENJ, UB, SWARMS</x:v>
      </x:c>
      <x:c r="P1191" s="55" t="n">
        <x:v>46143.010416666664</x:v>
      </x:c>
      <x:c r="Q1191" s="55" t="n">
        <x:v>46174.010416666664</x:v>
      </x:c>
      <x:c r="R1191" s="13" t="str">
        <x:v>换仓后至下月换仓后；含下一边界费用</x:v>
      </x:c>
      <x:c r="S1191" s="41" t="str">
        <x:v>76个月退出比较</x:v>
      </x:c>
    </x:row>
    <x:row r="1192" ht="40" customHeight="1">
      <x:c r="A1192" s="53" t="n">
        <x:v>46143</x:v>
      </x:c>
      <x:c r="B1192" s="13" t="str">
        <x:v>S1 逐币退出</x:v>
      </x:c>
      <x:c r="C1192" s="13" t="str">
        <x:v>价格对照</x:v>
      </x:c>
      <x:c r="D1192" s="14" t="n">
        <x:v>0.0004</x:v>
      </x:c>
      <x:c r="E1192" s="14" t="n">
        <x:f>J1192/I1192-1</x:f>
        <x:v>1.3282105613604331</x:v>
      </x:c>
      <x:c r="F1192" s="15" t="n">
        <x:f>J1192-I1192</x:f>
        <x:v>1123117.7709973967</x:v>
      </x:c>
      <x:c r="G1192" s="54" t="str">
        <x:v>AIOT, 币安人生, SKYAI, TAC, ZEREBRO, LAB, BSB, ENJ, UB, SWARMS</x:v>
      </x:c>
      <x:c r="H1192" s="40" t="n">
        <x:v>7</x:v>
      </x:c>
      <x:c r="I1192" s="15" t="n">
        <x:v>845587.1408273039</x:v>
      </x:c>
      <x:c r="J1192" s="15" t="n">
        <x:v>1968704.9118247007</x:v>
      </x:c>
      <x:c r="K1192" s="15" t="n">
        <x:v>1127533.852514008</x:v>
      </x:c>
      <x:c r="L1192" s="15" t="str">
        <x:v>n.a.</x:v>
      </x:c>
      <x:c r="M1192" s="15" t="n">
        <x:v>3154.343940436133</x:v>
      </x:c>
      <x:c r="N1192" s="15" t="n">
        <x:v>1261.7375761744531</x:v>
      </x:c>
      <x:c r="O1192" s="54" t="str">
        <x:v>AIOT, 币安人生, SKYAI, TAC, ZEREBRO, LAB, BSB, ENJ, UB, SWARMS</x:v>
      </x:c>
      <x:c r="P1192" s="55" t="n">
        <x:v>46143.010416666664</x:v>
      </x:c>
      <x:c r="Q1192" s="55" t="n">
        <x:v>46174.010416666664</x:v>
      </x:c>
      <x:c r="R1192" s="13" t="str">
        <x:v>换仓后至下月换仓后；含下一边界费用</x:v>
      </x:c>
      <x:c r="S1192" s="41" t="str">
        <x:v>76个月退出比较</x:v>
      </x:c>
    </x:row>
    <x:row r="1193" ht="40" customHeight="1">
      <x:c r="A1193" s="53" t="n">
        <x:v>46143</x:v>
      </x:c>
      <x:c r="B1193" s="13" t="str">
        <x:v>S1 逐币退出</x:v>
      </x:c>
      <x:c r="C1193" s="13" t="str">
        <x:v>资金费估算</x:v>
      </x:c>
      <x:c r="D1193" s="14" t="n">
        <x:v>0.0004</x:v>
      </x:c>
      <x:c r="E1193" s="14" t="n">
        <x:f>J1193/I1193-1</x:f>
        <x:v>1.3597654932545633</x:v>
      </x:c>
      <x:c r="F1193" s="15" t="n">
        <x:f>J1193-I1193</x:f>
        <x:v>6497907.318070265</x:v>
      </x:c>
      <x:c r="G1193" s="54" t="str">
        <x:v>AIOT, 币安人生, SKYAI, TAC, ZEREBRO, LAB, BSB, ENJ, UB, SWARMS</x:v>
      </x:c>
      <x:c r="H1193" s="40" t="n">
        <x:v>7</x:v>
      </x:c>
      <x:c r="I1193" s="15" t="n">
        <x:v>4778697.025556733</x:v>
      </x:c>
      <x:c r="J1193" s="15" t="n">
        <x:v>11276604.343626998</x:v>
      </x:c>
      <x:c r="K1193" s="15" t="n">
        <x:v>6372072.61921175</x:v>
      </x:c>
      <x:c r="L1193" s="15" t="n">
        <x:v>150918.12400983553</x:v>
      </x:c>
      <x:c r="M1193" s="15" t="n">
        <x:v>17916.732250944686</x:v>
      </x:c>
      <x:c r="N1193" s="15" t="n">
        <x:v>7166.692900377874</x:v>
      </x:c>
      <x:c r="O1193" s="54" t="str">
        <x:v>AIOT, 币安人生, SKYAI, TAC, ZEREBRO, LAB, BSB, ENJ, UB, SWARMS</x:v>
      </x:c>
      <x:c r="P1193" s="55" t="n">
        <x:v>46143.010416666664</x:v>
      </x:c>
      <x:c r="Q1193" s="55" t="n">
        <x:v>46174.010416666664</x:v>
      </x:c>
      <x:c r="R1193" s="13" t="str">
        <x:v>换仓后至下月换仓后；含下一边界费用</x:v>
      </x:c>
      <x:c r="S1193" s="41" t="str">
        <x:v>76个月退出比较</x:v>
      </x:c>
    </x:row>
    <x:row r="1194" ht="40" customHeight="1">
      <x:c r="A1194" s="53" t="n">
        <x:v>46143</x:v>
      </x:c>
      <x:c r="B1194" s="13" t="str">
        <x:v>X10 首次全退出</x:v>
      </x:c>
      <x:c r="C1194" s="13" t="str">
        <x:v>价格对照</x:v>
      </x:c>
      <x:c r="D1194" s="14" t="n">
        <x:v>0.0004</x:v>
      </x:c>
      <x:c r="E1194" s="14" t="n">
        <x:f>J1194/I1194-1</x:f>
        <x:v>0.4813077798038339</x:v>
      </x:c>
      <x:c r="F1194" s="15" t="n">
        <x:f>J1194-I1194</x:f>
        <x:v>103611.63446923802</x:v>
      </x:c>
      <x:c r="G1194" s="54" t="str">
        <x:v>AIOT, 币安人生, SKYAI, TAC, ZEREBRO, LAB, BSB, ENJ, UB, SWARMS</x:v>
      </x:c>
      <x:c r="H1194" s="40" t="n">
        <x:v>10</x:v>
      </x:c>
      <x:c r="I1194" s="15" t="n">
        <x:v>215271.05693464362</x:v>
      </x:c>
      <x:c r="J1194" s="15" t="n">
        <x:v>318882.69140388165</x:v>
      </x:c>
      <x:c r="K1194" s="15" t="n">
        <x:v>104505.75777780093</x:v>
      </x:c>
      <x:c r="L1194" s="15" t="str">
        <x:v>n.a.</x:v>
      </x:c>
      <x:c r="M1194" s="15" t="n">
        <x:v>638.6595061163262</x:v>
      </x:c>
      <x:c r="N1194" s="15" t="n">
        <x:v>255.46380244653054</x:v>
      </x:c>
      <x:c r="O1194" s="54" t="str">
        <x:v>AIOT, 币安人生, SKYAI, TAC, ZEREBRO, LAB, BSB, ENJ, UB, SWARMS</x:v>
      </x:c>
      <x:c r="P1194" s="55" t="n">
        <x:v>46143.010416666664</x:v>
      </x:c>
      <x:c r="Q1194" s="55" t="n">
        <x:v>46174.010416666664</x:v>
      </x:c>
      <x:c r="R1194" s="13" t="str">
        <x:v>换仓后至下月换仓后；含下一边界费用</x:v>
      </x:c>
      <x:c r="S1194" s="41" t="str">
        <x:v>76个月退出比较</x:v>
      </x:c>
    </x:row>
    <x:row r="1195" ht="40" customHeight="1">
      <x:c r="A1195" s="53" t="n">
        <x:v>46143</x:v>
      </x:c>
      <x:c r="B1195" s="13" t="str">
        <x:v>X10 首次全退出</x:v>
      </x:c>
      <x:c r="C1195" s="13" t="str">
        <x:v>价格对照</x:v>
      </x:c>
      <x:c r="D1195" s="14" t="n">
        <x:v>0.0008</x:v>
      </x:c>
      <x:c r="E1195" s="14" t="n">
        <x:f>J1195/I1195-1</x:f>
        <x:v>0.4801232044250121</x:v>
      </x:c>
      <x:c r="F1195" s="15" t="n">
        <x:f>J1195-I1195</x:f>
        <x:v>97477.33417944278</x:v>
      </x:c>
      <x:c r="G1195" s="54" t="str">
        <x:v>AIOT, 币安人生, SKYAI, TAC, ZEREBRO, LAB, BSB, ENJ, UB, SWARMS</x:v>
      </x:c>
      <x:c r="H1195" s="40" t="n">
        <x:v>10</x:v>
      </x:c>
      <x:c r="I1195" s="15" t="n">
        <x:v>203025.66774746927</x:v>
      </x:c>
      <x:c r="J1195" s="15" t="n">
        <x:v>300503.00192691205</x:v>
      </x:c>
      <x:c r="K1195" s="15" t="n">
        <x:v>98561.09575721972</x:v>
      </x:c>
      <x:c r="L1195" s="15" t="str">
        <x:v>n.a.</x:v>
      </x:c>
      <x:c r="M1195" s="15" t="n">
        <x:v>602.0897654316011</x:v>
      </x:c>
      <x:c r="N1195" s="15" t="n">
        <x:v>481.6718123452809</x:v>
      </x:c>
      <x:c r="O1195" s="54" t="str">
        <x:v>AIOT, 币安人生, SKYAI, TAC, ZEREBRO, LAB, BSB, ENJ, UB, SWARMS</x:v>
      </x:c>
      <x:c r="P1195" s="55" t="n">
        <x:v>46143.010416666664</x:v>
      </x:c>
      <x:c r="Q1195" s="55" t="n">
        <x:v>46174.010416666664</x:v>
      </x:c>
      <x:c r="R1195" s="13" t="str">
        <x:v>换仓后至下月换仓后；含下一边界费用</x:v>
      </x:c>
      <x:c r="S1195" s="41" t="str">
        <x:v>76个月退出比较</x:v>
      </x:c>
    </x:row>
    <x:row r="1196" ht="40" customHeight="1">
      <x:c r="A1196" s="53" t="n">
        <x:v>46143</x:v>
      </x:c>
      <x:c r="B1196" s="13" t="str">
        <x:v>X10 首次全退出</x:v>
      </x:c>
      <x:c r="C1196" s="13" t="str">
        <x:v>资金费估算</x:v>
      </x:c>
      <x:c r="D1196" s="14" t="n">
        <x:v>0.0004</x:v>
      </x:c>
      <x:c r="E1196" s="14" t="n">
        <x:f>J1196/I1196-1</x:f>
        <x:v>0.4638258911953752</x:v>
      </x:c>
      <x:c r="F1196" s="15" t="n">
        <x:f>J1196-I1196</x:f>
        <x:v>99870.17057433311</x:v>
      </x:c>
      <x:c r="G1196" s="54" t="str">
        <x:v>AIOT, 币安人生, SKYAI, TAC, ZEREBRO, LAB, BSB, ENJ, UB, SWARMS</x:v>
      </x:c>
      <x:c r="H1196" s="40" t="n">
        <x:v>10</x:v>
      </x:c>
      <x:c r="I1196" s="15" t="n">
        <x:v>215318.23140995216</x:v>
      </x:c>
      <x:c r="J1196" s="15" t="n">
        <x:v>315188.4019842853</x:v>
      </x:c>
      <x:c r="K1196" s="15" t="n">
        <x:v>104528.65915785677</x:v>
      </x:c>
      <x:c r="L1196" s="15" t="n">
        <x:v>-3769.439173950629</x:v>
      </x:c>
      <x:c r="M1196" s="15" t="n">
        <x:v>635.0352925520942</x:v>
      </x:c>
      <x:c r="N1196" s="15" t="n">
        <x:v>254.01411702083772</x:v>
      </x:c>
      <x:c r="O1196" s="54" t="str">
        <x:v>AIOT, 币安人生, SKYAI, TAC, ZEREBRO, LAB, BSB, ENJ, UB, SWARMS</x:v>
      </x:c>
      <x:c r="P1196" s="55" t="n">
        <x:v>46143.010416666664</x:v>
      </x:c>
      <x:c r="Q1196" s="55" t="n">
        <x:v>46174.010416666664</x:v>
      </x:c>
      <x:c r="R1196" s="13" t="str">
        <x:v>换仓后至下月换仓后；含下一边界费用</x:v>
      </x:c>
      <x:c r="S1196" s="41" t="str">
        <x:v>76个月退出比较</x:v>
      </x:c>
    </x:row>
    <x:row r="1197" ht="40" customHeight="1">
      <x:c r="A1197" s="53" t="n">
        <x:v>46143</x:v>
      </x:c>
      <x:c r="B1197" s="13" t="str">
        <x:v>X10 首次全退出</x:v>
      </x:c>
      <x:c r="C1197" s="13" t="str">
        <x:v>资金费估算</x:v>
      </x:c>
      <x:c r="D1197" s="14" t="n">
        <x:v>0.0008</x:v>
      </x:c>
      <x:c r="E1197" s="14" t="n">
        <x:f>J1197/I1197-1</x:f>
        <x:v>0.46264829600765456</x:v>
      </x:c>
      <x:c r="F1197" s="15" t="n">
        <x:f>J1197-I1197</x:f>
        <x:v>93948.81761330154</x:v>
      </x:c>
      <x:c r="G1197" s="54" t="str">
        <x:v>AIOT, 币安人生, SKYAI, TAC, ZEREBRO, LAB, BSB, ENJ, UB, SWARMS</x:v>
      </x:c>
      <x:c r="H1197" s="40" t="n">
        <x:v>10</x:v>
      </x:c>
      <x:c r="I1197" s="15" t="n">
        <x:v>203067.4670673534</x:v>
      </x:c>
      <x:c r="J1197" s="15" t="n">
        <x:v>297016.28468065494</x:v>
      </x:c>
      <x:c r="K1197" s="15" t="n">
        <x:v>98581.38770756962</x:v>
      </x:c>
      <x:c r="L1197" s="15" t="n">
        <x:v>-3554.972843248199</x:v>
      </x:c>
      <x:c r="M1197" s="15" t="n">
        <x:v>598.6651394555781</x:v>
      </x:c>
      <x:c r="N1197" s="15" t="n">
        <x:v>478.9321115644625</x:v>
      </x:c>
      <x:c r="O1197" s="54" t="str">
        <x:v>AIOT, 币安人生, SKYAI, TAC, ZEREBRO, LAB, BSB, ENJ, UB, SWARMS</x:v>
      </x:c>
      <x:c r="P1197" s="55" t="n">
        <x:v>46143.010416666664</x:v>
      </x:c>
      <x:c r="Q1197" s="55" t="n">
        <x:v>46174.010416666664</x:v>
      </x:c>
      <x:c r="R1197" s="13" t="str">
        <x:v>换仓后至下月换仓后；含下一边界费用</x:v>
      </x:c>
      <x:c r="S1197" s="41" t="str">
        <x:v>76个月退出比较</x:v>
      </x:c>
    </x:row>
    <x:row r="1198" ht="40" customHeight="1">
      <x:c r="A1198" s="53" t="n">
        <x:v>46143</x:v>
      </x:c>
      <x:c r="B1198" s="13" t="str">
        <x:v>X5 首次卖弱五币</x:v>
      </x:c>
      <x:c r="C1198" s="13" t="str">
        <x:v>价格对照</x:v>
      </x:c>
      <x:c r="D1198" s="14" t="n">
        <x:v>0.0004</x:v>
      </x:c>
      <x:c r="E1198" s="14" t="n">
        <x:f>J1198/I1198-1</x:f>
        <x:v>1.3518028304457692</x:v>
      </x:c>
      <x:c r="F1198" s="15" t="n">
        <x:f>J1198-I1198</x:f>
        <x:v>1974795.500968082</x:v>
      </x:c>
      <x:c r="G1198" s="54" t="str">
        <x:v>AIOT, 币安人生, SKYAI, TAC, ZEREBRO, LAB, BSB, ENJ, UB, SWARMS</x:v>
      </x:c>
      <x:c r="H1198" s="40" t="n">
        <x:v>8</x:v>
      </x:c>
      <x:c r="I1198" s="15" t="n">
        <x:v>1460860.6051792891</x:v>
      </x:c>
      <x:c r="J1198" s="15" t="n">
        <x:v>3435656.106147371</x:v>
      </x:c>
      <x:c r="K1198" s="15" t="n">
        <x:v>1982502.1599684528</x:v>
      </x:c>
      <x:c r="L1198" s="15" t="str">
        <x:v>n.a.</x:v>
      </x:c>
      <x:c r="M1198" s="15" t="n">
        <x:v>5504.756428836165</x:v>
      </x:c>
      <x:c r="N1198" s="15" t="n">
        <x:v>2201.902571534466</x:v>
      </x:c>
      <x:c r="O1198" s="54" t="str">
        <x:v>AIOT, 币安人生, SKYAI, TAC, ZEREBRO, LAB, BSB, ENJ, UB, SWARMS</x:v>
      </x:c>
      <x:c r="P1198" s="55" t="n">
        <x:v>46143.010416666664</x:v>
      </x:c>
      <x:c r="Q1198" s="55" t="n">
        <x:v>46174.010416666664</x:v>
      </x:c>
      <x:c r="R1198" s="13" t="str">
        <x:v>换仓后至下月换仓后；含下一边界费用</x:v>
      </x:c>
      <x:c r="S1198" s="41" t="str">
        <x:v>76个月退出比较</x:v>
      </x:c>
    </x:row>
    <x:row r="1199" ht="40" customHeight="1">
      <x:c r="A1199" s="53" t="n">
        <x:v>46143</x:v>
      </x:c>
      <x:c r="B1199" s="13" t="str">
        <x:v>X5 首次卖弱五币</x:v>
      </x:c>
      <x:c r="C1199" s="13" t="str">
        <x:v>价格对照</x:v>
      </x:c>
      <x:c r="D1199" s="14" t="n">
        <x:v>0.0008</x:v>
      </x:c>
      <x:c r="E1199" s="14" t="n">
        <x:f>J1199/I1199-1</x:f>
        <x:v>1.3502971925536338</x:v>
      </x:c>
      <x:c r="F1199" s="15" t="n">
        <x:f>J1199-I1199</x:f>
        <x:v>1871500.4748412112</x:v>
      </x:c>
      <x:c r="G1199" s="54" t="str">
        <x:v>AIOT, 币安人生, SKYAI, TAC, ZEREBRO, LAB, BSB, ENJ, UB, SWARMS</x:v>
      </x:c>
      <x:c r="H1199" s="40" t="n">
        <x:v>8</x:v>
      </x:c>
      <x:c r="I1199" s="15" t="n">
        <x:v>1385991.532206252</x:v>
      </x:c>
      <x:c r="J1199" s="15" t="n">
        <x:v>3257492.007047463</x:v>
      </x:c>
      <x:c r="K1199" s="15" t="n">
        <x:v>1880898.9691111941</x:v>
      </x:c>
      <x:c r="L1199" s="15" t="str">
        <x:v>n.a.</x:v>
      </x:c>
      <x:c r="M1199" s="15" t="n">
        <x:v>5221.385705545925</x:v>
      </x:c>
      <x:c r="N1199" s="15" t="n">
        <x:v>4177.1085644367395</x:v>
      </x:c>
      <x:c r="O1199" s="54" t="str">
        <x:v>AIOT, 币安人生, SKYAI, TAC, ZEREBRO, LAB, BSB, ENJ, UB, SWARMS</x:v>
      </x:c>
      <x:c r="P1199" s="55" t="n">
        <x:v>46143.010416666664</x:v>
      </x:c>
      <x:c r="Q1199" s="55" t="n">
        <x:v>46174.010416666664</x:v>
      </x:c>
      <x:c r="R1199" s="13" t="str">
        <x:v>换仓后至下月换仓后；含下一边界费用</x:v>
      </x:c>
      <x:c r="S1199" s="41" t="str">
        <x:v>76个月退出比较</x:v>
      </x:c>
    </x:row>
    <x:row r="1200" ht="40" customHeight="1">
      <x:c r="A1200" s="53" t="n">
        <x:v>46143</x:v>
      </x:c>
      <x:c r="B1200" s="13" t="str">
        <x:v>X5 首次卖弱五币</x:v>
      </x:c>
      <x:c r="C1200" s="13" t="str">
        <x:v>资金费估算</x:v>
      </x:c>
      <x:c r="D1200" s="14" t="n">
        <x:v>0.0004</x:v>
      </x:c>
      <x:c r="E1200" s="14" t="n">
        <x:f>J1200/I1200-1</x:f>
        <x:v>1.3879243090106645</x:v>
      </x:c>
      <x:c r="F1200" s="15" t="n">
        <x:f>J1200-I1200</x:f>
        <x:v>6775648.895747184</x:v>
      </x:c>
      <x:c r="G1200" s="54" t="str">
        <x:v>AIOT, 币安人生, SKYAI, TAC, ZEREBRO, LAB, BSB, ENJ, UB, SWARMS</x:v>
      </x:c>
      <x:c r="H1200" s="40" t="n">
        <x:v>8</x:v>
      </x:c>
      <x:c r="I1200" s="15" t="n">
        <x:v>4881857.642926493</x:v>
      </x:c>
      <x:c r="J1200" s="15" t="n">
        <x:v>11657506.538673677</x:v>
      </x:c>
      <x:c r="K1200" s="15" t="n">
        <x:v>6625062.848191782</x:v>
      </x:c>
      <x:c r="L1200" s="15" t="n">
        <x:v>176488.0417354589</x:v>
      </x:c>
      <x:c r="M1200" s="15" t="n">
        <x:v>18501.42441432248</x:v>
      </x:c>
      <x:c r="N1200" s="15" t="n">
        <x:v>7400.569765728993</x:v>
      </x:c>
      <x:c r="O1200" s="54" t="str">
        <x:v>AIOT, 币安人生, SKYAI, TAC, ZEREBRO, LAB, BSB, ENJ, UB, SWARMS</x:v>
      </x:c>
      <x:c r="P1200" s="55" t="n">
        <x:v>46143.010416666664</x:v>
      </x:c>
      <x:c r="Q1200" s="55" t="n">
        <x:v>46174.010416666664</x:v>
      </x:c>
      <x:c r="R1200" s="13" t="str">
        <x:v>换仓后至下月换仓后；含下一边界费用</x:v>
      </x:c>
      <x:c r="S1200" s="41" t="str">
        <x:v>76个月退出比较</x:v>
      </x:c>
    </x:row>
    <x:row r="1201" ht="40" customHeight="1">
      <x:c r="A1201" s="53" t="n">
        <x:v>46143</x:v>
      </x:c>
      <x:c r="B1201" s="13" t="str">
        <x:v>X5 首次卖弱五币</x:v>
      </x:c>
      <x:c r="C1201" s="13" t="str">
        <x:v>资金费估算</x:v>
      </x:c>
      <x:c r="D1201" s="14" t="n">
        <x:v>0.0008</x:v>
      </x:c>
      <x:c r="E1201" s="14" t="n">
        <x:f>J1201/I1201-1</x:f>
        <x:v>1.3864100113162587</x:v>
      </x:c>
      <x:c r="F1201" s="15" t="n">
        <x:f>J1201-I1201</x:f>
        <x:v>6423978.136852439</x:v>
      </x:c>
      <x:c r="G1201" s="54" t="str">
        <x:v>AIOT, 币安人生, SKYAI, TAC, ZEREBRO, LAB, BSB, ENJ, UB, SWARMS</x:v>
      </x:c>
      <x:c r="H1201" s="40" t="n">
        <x:v>8</x:v>
      </x:c>
      <x:c r="I1201" s="15" t="n">
        <x:v>4633534.152536527</x:v>
      </x:c>
      <x:c r="J1201" s="15" t="n">
        <x:v>11057512.289388966</x:v>
      </x:c>
      <x:c r="K1201" s="15" t="n">
        <x:v>6288068.439331949</x:v>
      </x:c>
      <x:c r="L1201" s="15" t="n">
        <x:v>167510.6954584038</x:v>
      </x:c>
      <x:c r="M1201" s="15" t="n">
        <x:v>17556.109965501862</x:v>
      </x:c>
      <x:c r="N1201" s="15" t="n">
        <x:v>14044.887972401488</x:v>
      </x:c>
      <x:c r="O1201" s="54" t="str">
        <x:v>AIOT, 币安人生, SKYAI, TAC, ZEREBRO, LAB, BSB, ENJ, UB, SWARMS</x:v>
      </x:c>
      <x:c r="P1201" s="55" t="n">
        <x:v>46143.010416666664</x:v>
      </x:c>
      <x:c r="Q1201" s="55" t="n">
        <x:v>46174.010416666664</x:v>
      </x:c>
      <x:c r="R1201" s="13" t="str">
        <x:v>换仓后至下月换仓后；含下一边界费用</x:v>
      </x:c>
      <x:c r="S1201" s="41" t="str">
        <x:v>76个月退出比较</x:v>
      </x:c>
    </x:row>
    <x:row r="1202" ht="40" customHeight="1">
      <x:c r="A1202" s="53" t="n">
        <x:v>46174</x:v>
      </x:c>
      <x:c r="B1202" s="13" t="str">
        <x:v>B0 同期原月度</x:v>
      </x:c>
      <x:c r="C1202" s="13" t="str">
        <x:v>价格对照·资金缺失</x:v>
      </x:c>
      <x:c r="D1202" s="14" t="n">
        <x:v>0.0004</x:v>
      </x:c>
      <x:c r="E1202" s="14" t="n">
        <x:f>J1202/I1202-1</x:f>
        <x:v>-0.11775689008691181</x:v>
      </x:c>
      <x:c r="F1202" s="15" t="n">
        <x:f>J1202-I1202</x:f>
        <x:v>-203953.3713195601</x:v>
      </x:c>
      <x:c r="G1202" s="54" t="str">
        <x:v>AIOT, ALLO, BEAT, BSB, COLLECT, ENJ, H, HOME, LAB, MU, PORTAL, SKYAI, SWARMS, TAC, UB, VVV, ZEREBRO, 币安人生</x:v>
      </x:c>
      <x:c r="H1202" s="40" t="str">
        <x:v>n.a.</x:v>
      </x:c>
      <x:c r="I1202" s="15" t="n">
        <x:v>1731986.7327426018</x:v>
      </x:c>
      <x:c r="J1202" s="15" t="n">
        <x:v>1528033.3614230417</x:v>
      </x:c>
      <x:c r="K1202" s="15" t="n">
        <x:v>-197903.23392368574</x:v>
      </x:c>
      <x:c r="L1202" s="15" t="str">
        <x:v>n.a.</x:v>
      </x:c>
      <x:c r="M1202" s="15" t="n">
        <x:v>4321.526711338782</x:v>
      </x:c>
      <x:c r="N1202" s="15" t="n">
        <x:v>1728.6106845355098</x:v>
      </x:c>
      <x:c r="O1202" s="54" t="str">
        <x:v>AIOT, BSB, ENJ, LAB, SKYAI, SWARMS, TAC, UB, ZEREBRO, 币安人生</x:v>
      </x:c>
      <x:c r="P1202" s="55" t="n">
        <x:v>46174</x:v>
      </x:c>
      <x:c r="Q1202" s="55" t="n">
        <x:v>46204.010416666664</x:v>
      </x:c>
      <x:c r="R1202" s="13" t="str">
        <x:v>自然月00:00估值；首尾00:15</x:v>
      </x:c>
      <x:c r="S1202" s="41" t="str">
        <x:v>75个月频率比较</x:v>
      </x:c>
    </x:row>
    <x:row r="1203" ht="40" customHeight="1">
      <x:c r="A1203" s="53" t="n">
        <x:v>46174</x:v>
      </x:c>
      <x:c r="B1203" s="13" t="str">
        <x:v>B0 同期原月度</x:v>
      </x:c>
      <x:c r="C1203" s="13" t="str">
        <x:v>价格对照·资金缺失</x:v>
      </x:c>
      <x:c r="D1203" s="14" t="n">
        <x:v>0.0008</x:v>
      </x:c>
      <x:c r="E1203" s="14" t="n">
        <x:f>J1203/I1203-1</x:f>
        <x:v>-0.11867487302189927</x:v>
      </x:c>
      <x:c r="F1203" s="15" t="n">
        <x:f>J1203-I1203</x:f>
        <x:v>-195581.7718729081</x:v>
      </x:c>
      <x:c r="G1203" s="54" t="str">
        <x:v>AIOT, ALLO, BEAT, BSB, COLLECT, ENJ, H, HOME, LAB, MU, PORTAL, SKYAI, SWARMS, TAC, UB, VVV, ZEREBRO, 币安人生</x:v>
      </x:c>
      <x:c r="H1203" s="40" t="str">
        <x:v>n.a.</x:v>
      </x:c>
      <x:c r="I1203" s="15" t="n">
        <x:v>1648047.0287658703</x:v>
      </x:c>
      <x:c r="J1203" s="15" t="n">
        <x:v>1452465.2568929621</x:v>
      </x:c>
      <x:c r="K1203" s="15" t="n">
        <x:v>-188182.84023352666</x:v>
      </x:c>
      <x:c r="L1203" s="15" t="str">
        <x:v>n.a.</x:v>
      </x:c>
      <x:c r="M1203" s="15" t="n">
        <x:v>4110.517577434017</x:v>
      </x:c>
      <x:c r="N1203" s="15" t="n">
        <x:v>3288.414061947202</x:v>
      </x:c>
      <x:c r="O1203" s="54" t="str">
        <x:v>AIOT, BSB, ENJ, LAB, SKYAI, SWARMS, TAC, UB, ZEREBRO, 币安人生</x:v>
      </x:c>
      <x:c r="P1203" s="55" t="n">
        <x:v>46174</x:v>
      </x:c>
      <x:c r="Q1203" s="55" t="n">
        <x:v>46204.010416666664</x:v>
      </x:c>
      <x:c r="R1203" s="13" t="str">
        <x:v>自然月00:00估值；首尾00:15</x:v>
      </x:c>
      <x:c r="S1203" s="41" t="str">
        <x:v>75个月频率比较</x:v>
      </x:c>
    </x:row>
    <x:row r="1204" ht="56" customHeight="1">
      <x:c r="A1204" s="53" t="n">
        <x:v>46174</x:v>
      </x:c>
      <x:c r="B1204" s="13" t="str">
        <x:v>M28 月换28日榜</x:v>
      </x:c>
      <x:c r="C1204" s="13" t="str">
        <x:v>价格对照·资金缺失</x:v>
      </x:c>
      <x:c r="D1204" s="14" t="n">
        <x:v>0.0004</x:v>
      </x:c>
      <x:c r="E1204" s="14" t="n">
        <x:f>J1204/I1204-1</x:f>
        <x:v>-0.0744878073396108</x:v>
      </x:c>
      <x:c r="F1204" s="15" t="n">
        <x:f>J1204-I1204</x:f>
        <x:v>-185983.74313029088</x:v>
      </x:c>
      <x:c r="G1204" s="54" t="str">
        <x:v>AGT, AIOT, ALLO, BEAT, COLLECT, DEXE, H, HOME, LAB, PORTAL, Q, RAVE, SIREN, SKYAI, TAC, UB, VVV, ZEREBRO, 币安人生</x:v>
      </x:c>
      <x:c r="H1204" s="40" t="str">
        <x:v>n.a.</x:v>
      </x:c>
      <x:c r="I1204" s="15" t="n">
        <x:v>2496834.7139329654</x:v>
      </x:c>
      <x:c r="J1204" s="15" t="n">
        <x:v>2310850.9708026745</x:v>
      </x:c>
      <x:c r="K1204" s="15" t="n">
        <x:v>-176406.8738105502</x:v>
      </x:c>
      <x:c r="L1204" s="15" t="str">
        <x:v>n.a.</x:v>
      </x:c>
      <x:c r="M1204" s="15" t="n">
        <x:v>6840.620942671958</x:v>
      </x:c>
      <x:c r="N1204" s="15" t="n">
        <x:v>2736.248377068783</x:v>
      </x:c>
      <x:c r="O1204" s="54" t="str">
        <x:v>AGT, AIOT, LAB, RAVE, SIREN, SKYAI, TAC, UB, ZEREBRO, 币安人生</x:v>
      </x:c>
      <x:c r="P1204" s="55" t="n">
        <x:v>46174</x:v>
      </x:c>
      <x:c r="Q1204" s="55" t="n">
        <x:v>46204.010416666664</x:v>
      </x:c>
      <x:c r="R1204" s="13" t="str">
        <x:v>自然月00:00估值；首尾00:15</x:v>
      </x:c>
      <x:c r="S1204" s="41" t="str">
        <x:v>75个月频率比较</x:v>
      </x:c>
    </x:row>
    <x:row r="1205" ht="56" customHeight="1">
      <x:c r="A1205" s="53" t="n">
        <x:v>46174</x:v>
      </x:c>
      <x:c r="B1205" s="13" t="str">
        <x:v>M28 月换28日榜</x:v>
      </x:c>
      <x:c r="C1205" s="13" t="str">
        <x:v>价格对照·资金缺失</x:v>
      </x:c>
      <x:c r="D1205" s="14" t="n">
        <x:v>0.0008</x:v>
      </x:c>
      <x:c r="E1205" s="14" t="n">
        <x:f>J1205/I1205-1</x:f>
        <x:v>-0.07552460778738435</x:v>
      </x:c>
      <x:c r="F1205" s="15" t="n">
        <x:f>J1205-I1205</x:f>
        <x:v>-179246.28845436173</x:v>
      </x:c>
      <x:c r="G1205" s="54" t="str">
        <x:v>AGT, AIOT, ALLO, BEAT, COLLECT, DEXE, H, HOME, LAB, PORTAL, Q, RAVE, SIREN, SKYAI, TAC, UB, VVV, ZEREBRO, 币安人生</x:v>
      </x:c>
      <x:c r="H1205" s="40" t="str">
        <x:v>n.a.</x:v>
      </x:c>
      <x:c r="I1205" s="15" t="n">
        <x:v>2373349.4778148714</x:v>
      </x:c>
      <x:c r="J1205" s="15" t="n">
        <x:v>2194103.1893605096</x:v>
      </x:c>
      <x:c r="K1205" s="15" t="n">
        <x:v>-167547.46247677784</x:v>
      </x:c>
      <x:c r="L1205" s="15" t="str">
        <x:v>n.a.</x:v>
      </x:c>
      <x:c r="M1205" s="15" t="n">
        <x:v>6499.347765324463</x:v>
      </x:c>
      <x:c r="N1205" s="15" t="n">
        <x:v>5199.478212259535</x:v>
      </x:c>
      <x:c r="O1205" s="54" t="str">
        <x:v>AGT, AIOT, LAB, RAVE, SIREN, SKYAI, TAC, UB, ZEREBRO, 币安人生</x:v>
      </x:c>
      <x:c r="P1205" s="55" t="n">
        <x:v>46174</x:v>
      </x:c>
      <x:c r="Q1205" s="55" t="n">
        <x:v>46204.010416666664</x:v>
      </x:c>
      <x:c r="R1205" s="13" t="str">
        <x:v>自然月00:00估值；首尾00:15</x:v>
      </x:c>
      <x:c r="S1205" s="41" t="str">
        <x:v>75个月频率比较</x:v>
      </x:c>
    </x:row>
    <x:row r="1206" ht="24" customHeight="1">
      <x:c r="A1206" s="53" t="n">
        <x:v>46174</x:v>
      </x:c>
      <x:c r="B1206" s="13" t="str">
        <x:v>B0 原月度</x:v>
      </x:c>
      <x:c r="C1206" s="13" t="str">
        <x:v>价格对照</x:v>
      </x:c>
      <x:c r="D1206" s="14" t="n">
        <x:v>0.0004</x:v>
      </x:c>
      <x:c r="E1206" s="14" t="n">
        <x:f>J1206/I1206-1</x:f>
        <x:v>-0.12290468652571662</x:v>
      </x:c>
      <x:c r="F1206" s="15" t="n">
        <x:f>J1206-I1206</x:f>
        <x:v>-141855.4027751512</x:v>
      </x:c>
      <x:c r="G1206" s="54" t="str">
        <x:v>LAB, PORTAL, UB, HOME, H, ALLO, VVV, BEAT, COLLECT, MU</x:v>
      </x:c>
      <x:c r="H1206" s="40" t="n">
        <x:v>0</x:v>
      </x:c>
      <x:c r="I1206" s="15" t="n">
        <x:v>1154190.3468869706</x:v>
      </x:c>
      <x:c r="J1206" s="15" t="n">
        <x:v>1012334.9441118194</x:v>
      </x:c>
      <x:c r="K1206" s="15" t="n">
        <x:v>-140436.14689516264</x:v>
      </x:c>
      <x:c r="L1206" s="15" t="str">
        <x:v>n.a.</x:v>
      </x:c>
      <x:c r="M1206" s="15" t="n">
        <x:v>1013.7541999918079</x:v>
      </x:c>
      <x:c r="N1206" s="15" t="n">
        <x:v>405.5016799967232</x:v>
      </x:c>
      <x:c r="O1206" s="54" t="str">
        <x:v>LAB, PORTAL, UB, HOME, H, ALLO, VVV, BEAT, COLLECT, MU</x:v>
      </x:c>
      <x:c r="P1206" s="55" t="n">
        <x:v>46174.010416666664</x:v>
      </x:c>
      <x:c r="Q1206" s="55" t="n">
        <x:v>46204.010416666664</x:v>
      </x:c>
      <x:c r="R1206" s="13" t="str">
        <x:v>换仓后至下月换仓后；含下一边界费用</x:v>
      </x:c>
      <x:c r="S1206" s="41" t="str">
        <x:v>76个月退出比较</x:v>
      </x:c>
    </x:row>
    <x:row r="1207" ht="24" customHeight="1">
      <x:c r="A1207" s="53" t="n">
        <x:v>46174</x:v>
      </x:c>
      <x:c r="B1207" s="13" t="str">
        <x:v>B0 原月度</x:v>
      </x:c>
      <x:c r="C1207" s="13" t="str">
        <x:v>资金费估算</x:v>
      </x:c>
      <x:c r="D1207" s="14" t="n">
        <x:v>0.0004</x:v>
      </x:c>
      <x:c r="E1207" s="14" t="n">
        <x:f>J1207/I1207-1</x:f>
        <x:v>0.19436485361572609</x:v>
      </x:c>
      <x:c r="F1207" s="15" t="n">
        <x:f>J1207-I1207</x:f>
        <x:v>1657320.2550862487</x:v>
      </x:c>
      <x:c r="G1207" s="54" t="str">
        <x:v>LAB, PORTAL, UB, HOME, H, ALLO, VVV, BEAT, COLLECT, MU</x:v>
      </x:c>
      <x:c r="H1207" s="40" t="n">
        <x:v>0</x:v>
      </x:c>
      <x:c r="I1207" s="15" t="n">
        <x:v>8526851.559093578</x:v>
      </x:c>
      <x:c r="J1207" s="15" t="n">
        <x:v>10184171.814179827</x:v>
      </x:c>
      <x:c r="K1207" s="15" t="n">
        <x:v>-1037504.9326446854</x:v>
      </x:c>
      <x:c r="L1207" s="15" t="n">
        <x:v>2705310.273007964</x:v>
      </x:c>
      <x:c r="M1207" s="15" t="n">
        <x:v>7489.346626448896</x:v>
      </x:c>
      <x:c r="N1207" s="15" t="n">
        <x:v>2995.7386505795585</x:v>
      </x:c>
      <x:c r="O1207" s="54" t="str">
        <x:v>LAB, PORTAL, UB, HOME, H, ALLO, VVV, BEAT, COLLECT, MU</x:v>
      </x:c>
      <x:c r="P1207" s="55" t="n">
        <x:v>46174.010416666664</x:v>
      </x:c>
      <x:c r="Q1207" s="55" t="n">
        <x:v>46204.010416666664</x:v>
      </x:c>
      <x:c r="R1207" s="13" t="str">
        <x:v>换仓后至下月换仓后；含下一边界费用</x:v>
      </x:c>
      <x:c r="S1207" s="41" t="str">
        <x:v>76个月退出比较</x:v>
      </x:c>
    </x:row>
    <x:row r="1208" ht="24" customHeight="1">
      <x:c r="A1208" s="53" t="n">
        <x:v>46174</x:v>
      </x:c>
      <x:c r="B1208" s="13" t="str">
        <x:v>S1 逐币退出</x:v>
      </x:c>
      <x:c r="C1208" s="13" t="str">
        <x:v>价格对照</x:v>
      </x:c>
      <x:c r="D1208" s="14" t="n">
        <x:v>0.0004</x:v>
      </x:c>
      <x:c r="E1208" s="14" t="n">
        <x:f>J1208/I1208-1</x:f>
        <x:v>-0.0959327326869509</x:v>
      </x:c>
      <x:c r="F1208" s="15" t="n">
        <x:f>J1208-I1208</x:f>
        <x:v>-188863.2420455662</x:v>
      </x:c>
      <x:c r="G1208" s="54" t="str">
        <x:v>LAB, PORTAL, UB, HOME, H, ALLO, VVV, BEAT, COLLECT, MU</x:v>
      </x:c>
      <x:c r="H1208" s="40" t="n">
        <x:v>5</x:v>
      </x:c>
      <x:c r="I1208" s="15" t="n">
        <x:v>1968704.9118247007</x:v>
      </x:c>
      <x:c r="J1208" s="15" t="n">
        <x:v>1779841.6697791344</x:v>
      </x:c>
      <x:c r="K1208" s="15" t="n">
        <x:v>-186367.9703274701</x:v>
      </x:c>
      <x:c r="L1208" s="15" t="str">
        <x:v>n.a.</x:v>
      </x:c>
      <x:c r="M1208" s="15" t="n">
        <x:v>1782.3369414972312</x:v>
      </x:c>
      <x:c r="N1208" s="15" t="n">
        <x:v>712.9347765988925</x:v>
      </x:c>
      <x:c r="O1208" s="54" t="str">
        <x:v>LAB, PORTAL, UB, HOME, H, ALLO, VVV, BEAT, COLLECT, MU</x:v>
      </x:c>
      <x:c r="P1208" s="55" t="n">
        <x:v>46174.010416666664</x:v>
      </x:c>
      <x:c r="Q1208" s="55" t="n">
        <x:v>46204.010416666664</x:v>
      </x:c>
      <x:c r="R1208" s="13" t="str">
        <x:v>换仓后至下月换仓后；含下一边界费用</x:v>
      </x:c>
      <x:c r="S1208" s="41" t="str">
        <x:v>76个月退出比较</x:v>
      </x:c>
    </x:row>
    <x:row r="1209" ht="24" customHeight="1">
      <x:c r="A1209" s="53" t="n">
        <x:v>46174</x:v>
      </x:c>
      <x:c r="B1209" s="13" t="str">
        <x:v>S1 逐币退出</x:v>
      </x:c>
      <x:c r="C1209" s="13" t="str">
        <x:v>资金费估算</x:v>
      </x:c>
      <x:c r="D1209" s="14" t="n">
        <x:v>0.0004</x:v>
      </x:c>
      <x:c r="E1209" s="14" t="n">
        <x:f>J1209/I1209-1</x:f>
        <x:v>0.22057847689741772</x:v>
      </x:c>
      <x:c r="F1209" s="15" t="n">
        <x:f>J1209-I1209</x:f>
        <x:v>2487376.210692048</x:v>
      </x:c>
      <x:c r="G1209" s="54" t="str">
        <x:v>LAB, PORTAL, UB, HOME, H, ALLO, VVV, BEAT, COLLECT, MU</x:v>
      </x:c>
      <x:c r="H1209" s="40" t="n">
        <x:v>5</x:v>
      </x:c>
      <x:c r="I1209" s="15" t="n">
        <x:v>11276604.343626998</x:v>
      </x:c>
      <x:c r="J1209" s="15" t="n">
        <x:v>13763980.554319046</x:v>
      </x:c>
      <x:c r="K1209" s="15" t="n">
        <x:v>-1067502.727851592</x:v>
      </x:c>
      <x:c r="L1209" s="15" t="n">
        <x:v>3569171.680805726</x:v>
      </x:c>
      <x:c r="M1209" s="15" t="n">
        <x:v>10209.101615775407</x:v>
      </x:c>
      <x:c r="N1209" s="15" t="n">
        <x:v>4083.640646310163</x:v>
      </x:c>
      <x:c r="O1209" s="54" t="str">
        <x:v>LAB, PORTAL, UB, HOME, H, ALLO, VVV, BEAT, COLLECT, MU</x:v>
      </x:c>
      <x:c r="P1209" s="55" t="n">
        <x:v>46174.010416666664</x:v>
      </x:c>
      <x:c r="Q1209" s="55" t="n">
        <x:v>46204.010416666664</x:v>
      </x:c>
      <x:c r="R1209" s="13" t="str">
        <x:v>换仓后至下月换仓后；含下一边界费用</x:v>
      </x:c>
      <x:c r="S1209" s="41" t="str">
        <x:v>76个月退出比较</x:v>
      </x:c>
    </x:row>
    <x:row r="1210" ht="24" customHeight="1">
      <x:c r="A1210" s="53" t="n">
        <x:v>46174</x:v>
      </x:c>
      <x:c r="B1210" s="13" t="str">
        <x:v>X10 首次全退出</x:v>
      </x:c>
      <x:c r="C1210" s="13" t="str">
        <x:v>价格对照</x:v>
      </x:c>
      <x:c r="D1210" s="14" t="n">
        <x:v>0.0004</x:v>
      </x:c>
      <x:c r="E1210" s="14" t="n">
        <x:f>J1210/I1210-1</x:f>
        <x:v>-0.05706731248314334</x:v>
      </x:c>
      <x:c r="F1210" s="15" t="n">
        <x:f>J1210-I1210</x:f>
        <x:v>-18197.778195811086</x:v>
      </x:c>
      <x:c r="G1210" s="54" t="str">
        <x:v>LAB, PORTAL, UB, HOME, H, ALLO, VVV, BEAT, COLLECT, MU</x:v>
      </x:c>
      <x:c r="H1210" s="40" t="n">
        <x:v>10</x:v>
      </x:c>
      <x:c r="I1210" s="15" t="n">
        <x:v>318882.69140388165</x:v>
      </x:c>
      <x:c r="J1210" s="15" t="n">
        <x:v>300684.91320807056</x:v>
      </x:c>
      <x:c r="K1210" s="15" t="n">
        <x:v>-17776.22914865389</x:v>
      </x:c>
      <x:c r="L1210" s="15" t="str">
        <x:v>n.a.</x:v>
      </x:c>
      <x:c r="M1210" s="15" t="n">
        <x:v>301.10646225522777</x:v>
      </x:c>
      <x:c r="N1210" s="15" t="n">
        <x:v>120.4425849020911</x:v>
      </x:c>
      <x:c r="O1210" s="54" t="str">
        <x:v>LAB, PORTAL, UB, HOME, H, ALLO, VVV, BEAT, COLLECT, MU</x:v>
      </x:c>
      <x:c r="P1210" s="55" t="n">
        <x:v>46174.010416666664</x:v>
      </x:c>
      <x:c r="Q1210" s="55" t="n">
        <x:v>46204.010416666664</x:v>
      </x:c>
      <x:c r="R1210" s="13" t="str">
        <x:v>换仓后至下月换仓后；含下一边界费用</x:v>
      </x:c>
      <x:c r="S1210" s="41" t="str">
        <x:v>76个月退出比较</x:v>
      </x:c>
    </x:row>
    <x:row r="1211" ht="24" customHeight="1">
      <x:c r="A1211" s="53" t="n">
        <x:v>46174</x:v>
      </x:c>
      <x:c r="B1211" s="13" t="str">
        <x:v>X10 首次全退出</x:v>
      </x:c>
      <x:c r="C1211" s="13" t="str">
        <x:v>价格对照</x:v>
      </x:c>
      <x:c r="D1211" s="14" t="n">
        <x:v>0.0008</x:v>
      </x:c>
      <x:c r="E1211" s="14" t="n">
        <x:f>J1211/I1211-1</x:f>
        <x:v>-0.05744501434075111</x:v>
      </x:c>
      <x:c r="F1211" s="15" t="n">
        <x:f>J1211-I1211</x:f>
        <x:v>-17262.399255130207</x:v>
      </x:c>
      <x:c r="G1211" s="54" t="str">
        <x:v>LAB, PORTAL, UB, HOME, H, ALLO, VVV, BEAT, COLLECT, MU</x:v>
      </x:c>
      <x:c r="H1211" s="40" t="n">
        <x:v>10</x:v>
      </x:c>
      <x:c r="I1211" s="15" t="n">
        <x:v>300503.00192691205</x:v>
      </x:c>
      <x:c r="J1211" s="15" t="n">
        <x:v>283240.60267178185</x:v>
      </x:c>
      <x:c r="K1211" s="15" t="n">
        <x:v>-16751.646815930464</x:v>
      </x:c>
      <x:c r="L1211" s="15" t="str">
        <x:v>n.a.</x:v>
      </x:c>
      <x:c r="M1211" s="15" t="n">
        <x:v>283.75135511098165</x:v>
      </x:c>
      <x:c r="N1211" s="15" t="n">
        <x:v>227.00108408878532</x:v>
      </x:c>
      <x:c r="O1211" s="54" t="str">
        <x:v>LAB, PORTAL, UB, HOME, H, ALLO, VVV, BEAT, COLLECT, MU</x:v>
      </x:c>
      <x:c r="P1211" s="55" t="n">
        <x:v>46174.010416666664</x:v>
      </x:c>
      <x:c r="Q1211" s="55" t="n">
        <x:v>46204.010416666664</x:v>
      </x:c>
      <x:c r="R1211" s="13" t="str">
        <x:v>换仓后至下月换仓后；含下一边界费用</x:v>
      </x:c>
      <x:c r="S1211" s="41" t="str">
        <x:v>76个月退出比较</x:v>
      </x:c>
    </x:row>
    <x:row r="1212" ht="24" customHeight="1">
      <x:c r="A1212" s="53" t="n">
        <x:v>46174</x:v>
      </x:c>
      <x:c r="B1212" s="13" t="str">
        <x:v>X10 首次全退出</x:v>
      </x:c>
      <x:c r="C1212" s="13" t="str">
        <x:v>资金费估算</x:v>
      </x:c>
      <x:c r="D1212" s="14" t="n">
        <x:v>0.0004</x:v>
      </x:c>
      <x:c r="E1212" s="14" t="n">
        <x:f>J1212/I1212-1</x:f>
        <x:v>0.052978711878592044</x:v>
      </x:c>
      <x:c r="F1212" s="15" t="n">
        <x:f>J1212-I1212</x:f>
        <x:v>16698.275536199333</x:v>
      </x:c>
      <x:c r="G1212" s="54" t="str">
        <x:v>LAB, PORTAL, UB, HOME, H, ALLO, VVV, BEAT, COLLECT, MU</x:v>
      </x:c>
      <x:c r="H1212" s="40" t="n">
        <x:v>10</x:v>
      </x:c>
      <x:c r="I1212" s="15" t="n">
        <x:v>315188.4019842853</x:v>
      </x:c>
      <x:c r="J1212" s="15" t="n">
        <x:v>331886.6775204846</x:v>
      </x:c>
      <x:c r="K1212" s="15" t="n">
        <x:v>-17570.289669859736</x:v>
      </x:c>
      <x:c r="L1212" s="15" t="n">
        <x:v>34685.23056329915</x:v>
      </x:c>
      <x:c r="M1212" s="15" t="n">
        <x:v>297.6181123144256</x:v>
      </x:c>
      <x:c r="N1212" s="15" t="n">
        <x:v>119.04724492577024</x:v>
      </x:c>
      <x:c r="O1212" s="54" t="str">
        <x:v>LAB, PORTAL, UB, HOME, H, ALLO, VVV, BEAT, COLLECT, MU</x:v>
      </x:c>
      <x:c r="P1212" s="55" t="n">
        <x:v>46174.010416666664</x:v>
      </x:c>
      <x:c r="Q1212" s="55" t="n">
        <x:v>46204.010416666664</x:v>
      </x:c>
      <x:c r="R1212" s="13" t="str">
        <x:v>换仓后至下月换仓后；含下一边界费用</x:v>
      </x:c>
      <x:c r="S1212" s="41" t="str">
        <x:v>76个月退出比较</x:v>
      </x:c>
    </x:row>
    <x:row r="1213" ht="24" customHeight="1">
      <x:c r="A1213" s="53" t="n">
        <x:v>46174</x:v>
      </x:c>
      <x:c r="B1213" s="13" t="str">
        <x:v>X10 首次全退出</x:v>
      </x:c>
      <x:c r="C1213" s="13" t="str">
        <x:v>资金费估算</x:v>
      </x:c>
      <x:c r="D1213" s="14" t="n">
        <x:v>0.0008</x:v>
      </x:c>
      <x:c r="E1213" s="14" t="n">
        <x:f>J1213/I1213-1</x:f>
        <x:v>0.05260101002098505</x:v>
      </x:c>
      <x:c r="F1213" s="15" t="n">
        <x:f>J1213-I1213</x:f>
        <x:v>15623.356566882867</x:v>
      </x:c>
      <x:c r="G1213" s="54" t="str">
        <x:v>LAB, PORTAL, UB, HOME, H, ALLO, VVV, BEAT, COLLECT, MU</x:v>
      </x:c>
      <x:c r="H1213" s="40" t="n">
        <x:v>10</x:v>
      </x:c>
      <x:c r="I1213" s="15" t="n">
        <x:v>297016.28468065494</x:v>
      </x:c>
      <x:c r="J1213" s="15" t="n">
        <x:v>312639.6412475378</x:v>
      </x:c>
      <x:c r="K1213" s="15" t="n">
        <x:v>-16557.27852183097</x:v>
      </x:c>
      <x:c r="L1213" s="15" t="n">
        <x:v>32685.46129979953</x:v>
      </x:c>
      <x:c r="M1213" s="15" t="n">
        <x:v>280.4590061588241</x:v>
      </x:c>
      <x:c r="N1213" s="15" t="n">
        <x:v>224.36720492705925</x:v>
      </x:c>
      <x:c r="O1213" s="54" t="str">
        <x:v>LAB, PORTAL, UB, HOME, H, ALLO, VVV, BEAT, COLLECT, MU</x:v>
      </x:c>
      <x:c r="P1213" s="55" t="n">
        <x:v>46174.010416666664</x:v>
      </x:c>
      <x:c r="Q1213" s="55" t="n">
        <x:v>46204.010416666664</x:v>
      </x:c>
      <x:c r="R1213" s="13" t="str">
        <x:v>换仓后至下月换仓后；含下一边界费用</x:v>
      </x:c>
      <x:c r="S1213" s="41" t="str">
        <x:v>76个月退出比较</x:v>
      </x:c>
    </x:row>
    <x:row r="1214" ht="24" customHeight="1">
      <x:c r="A1214" s="53" t="n">
        <x:v>46174</x:v>
      </x:c>
      <x:c r="B1214" s="13" t="str">
        <x:v>X5 首次卖弱五币</x:v>
      </x:c>
      <x:c r="C1214" s="13" t="str">
        <x:v>价格对照</x:v>
      </x:c>
      <x:c r="D1214" s="14" t="n">
        <x:v>0.0004</x:v>
      </x:c>
      <x:c r="E1214" s="14" t="n">
        <x:f>J1214/I1214-1</x:f>
        <x:v>-0.10008086560153984</x:v>
      </x:c>
      <x:c r="F1214" s="15" t="n">
        <x:f>J1214-I1214</x:f>
        <x:v>-343843.4370124447</x:v>
      </x:c>
      <x:c r="G1214" s="54" t="str">
        <x:v>LAB, PORTAL, UB, HOME, H, ALLO, VVV, BEAT, COLLECT, MU</x:v>
      </x:c>
      <x:c r="H1214" s="40" t="n">
        <x:v>7</x:v>
      </x:c>
      <x:c r="I1214" s="15" t="n">
        <x:v>3435656.106147371</x:v>
      </x:c>
      <x:c r="J1214" s="15" t="n">
        <x:v>3091812.6691349265</x:v>
      </x:c>
      <x:c r="K1214" s="15" t="n">
        <x:v>-339508.83082699566</x:v>
      </x:c>
      <x:c r="L1214" s="15" t="str">
        <x:v>n.a.</x:v>
      </x:c>
      <x:c r="M1214" s="15" t="n">
        <x:v>3096.1472753203757</x:v>
      </x:c>
      <x:c r="N1214" s="15" t="n">
        <x:v>1238.4589101281504</x:v>
      </x:c>
      <x:c r="O1214" s="54" t="str">
        <x:v>LAB, PORTAL, UB, HOME, H, ALLO, VVV, BEAT, COLLECT, MU</x:v>
      </x:c>
      <x:c r="P1214" s="55" t="n">
        <x:v>46174.010416666664</x:v>
      </x:c>
      <x:c r="Q1214" s="55" t="n">
        <x:v>46204.010416666664</x:v>
      </x:c>
      <x:c r="R1214" s="13" t="str">
        <x:v>换仓后至下月换仓后；含下一边界费用</x:v>
      </x:c>
      <x:c r="S1214" s="41" t="str">
        <x:v>76个月退出比较</x:v>
      </x:c>
    </x:row>
    <x:row r="1215" ht="24" customHeight="1">
      <x:c r="A1215" s="53" t="n">
        <x:v>46174</x:v>
      </x:c>
      <x:c r="B1215" s="13" t="str">
        <x:v>X5 首次卖弱五币</x:v>
      </x:c>
      <x:c r="C1215" s="13" t="str">
        <x:v>价格对照</x:v>
      </x:c>
      <x:c r="D1215" s="14" t="n">
        <x:v>0.0008</x:v>
      </x:c>
      <x:c r="E1215" s="14" t="n">
        <x:f>J1215/I1215-1</x:f>
        <x:v>-0.10044133791654031</x:v>
      </x:c>
      <x:c r="F1215" s="15" t="n">
        <x:f>J1215-I1215</x:f>
        <x:v>-327186.8554402832</x:v>
      </x:c>
      <x:c r="G1215" s="54" t="str">
        <x:v>LAB, PORTAL, UB, HOME, H, ALLO, VVV, BEAT, COLLECT, MU</x:v>
      </x:c>
      <x:c r="H1215" s="40" t="n">
        <x:v>7</x:v>
      </x:c>
      <x:c r="I1215" s="15" t="n">
        <x:v>3257492.007047463</x:v>
      </x:c>
      <x:c r="J1215" s="15" t="n">
        <x:v>2930305.15160718</x:v>
      </x:c>
      <x:c r="K1215" s="15" t="n">
        <x:v>-321902.79485834215</x:v>
      </x:c>
      <x:c r="L1215" s="15" t="str">
        <x:v>n.a.</x:v>
      </x:c>
      <x:c r="M1215" s="15" t="n">
        <x:v>2935.589212189122</x:v>
      </x:c>
      <x:c r="N1215" s="15" t="n">
        <x:v>2348.4713697512975</x:v>
      </x:c>
      <x:c r="O1215" s="54" t="str">
        <x:v>LAB, PORTAL, UB, HOME, H, ALLO, VVV, BEAT, COLLECT, MU</x:v>
      </x:c>
      <x:c r="P1215" s="55" t="n">
        <x:v>46174.010416666664</x:v>
      </x:c>
      <x:c r="Q1215" s="55" t="n">
        <x:v>46204.010416666664</x:v>
      </x:c>
      <x:c r="R1215" s="13" t="str">
        <x:v>换仓后至下月换仓后；含下一边界费用</x:v>
      </x:c>
      <x:c r="S1215" s="41" t="str">
        <x:v>76个月退出比较</x:v>
      </x:c>
    </x:row>
    <x:row r="1216" ht="24" customHeight="1">
      <x:c r="A1216" s="53" t="n">
        <x:v>46174</x:v>
      </x:c>
      <x:c r="B1216" s="13" t="str">
        <x:v>X5 首次卖弱五币</x:v>
      </x:c>
      <x:c r="C1216" s="13" t="str">
        <x:v>资金费估算</x:v>
      </x:c>
      <x:c r="D1216" s="14" t="n">
        <x:v>0.0004</x:v>
      </x:c>
      <x:c r="E1216" s="14" t="n">
        <x:f>J1216/I1216-1</x:f>
        <x:v>0.21641839734505997</x:v>
      </x:c>
      <x:c r="F1216" s="15" t="n">
        <x:f>J1216-I1216</x:f>
        <x:v>2522898.882139314</x:v>
      </x:c>
      <x:c r="G1216" s="54" t="str">
        <x:v>LAB, PORTAL, UB, HOME, H, ALLO, VVV, BEAT, COLLECT, MU</x:v>
      </x:c>
      <x:c r="H1216" s="40" t="n">
        <x:v>7</x:v>
      </x:c>
      <x:c r="I1216" s="15" t="n">
        <x:v>11657506.538673677</x:v>
      </x:c>
      <x:c r="J1216" s="15" t="n">
        <x:v>14180405.42081299</x:v>
      </x:c>
      <x:c r="K1216" s="15" t="n">
        <x:v>-1151985.6158541224</x:v>
      </x:c>
      <x:c r="L1216" s="15" t="n">
        <x:v>3689592.2272853707</x:v>
      </x:c>
      <x:c r="M1216" s="15" t="n">
        <x:v>10505.520922819554</x:v>
      </x:c>
      <x:c r="N1216" s="15" t="n">
        <x:v>4202.208369127821</x:v>
      </x:c>
      <x:c r="O1216" s="54" t="str">
        <x:v>LAB, PORTAL, UB, HOME, H, ALLO, VVV, BEAT, COLLECT, MU</x:v>
      </x:c>
      <x:c r="P1216" s="55" t="n">
        <x:v>46174.010416666664</x:v>
      </x:c>
      <x:c r="Q1216" s="55" t="n">
        <x:v>46204.010416666664</x:v>
      </x:c>
      <x:c r="R1216" s="13" t="str">
        <x:v>换仓后至下月换仓后；含下一边界费用</x:v>
      </x:c>
      <x:c r="S1216" s="41" t="str">
        <x:v>76个月退出比较</x:v>
      </x:c>
    </x:row>
    <x:row r="1217" ht="24" customHeight="1">
      <x:c r="A1217" s="53" t="n">
        <x:v>46174</x:v>
      </x:c>
      <x:c r="B1217" s="13" t="str">
        <x:v>X5 首次卖弱五币</x:v>
      </x:c>
      <x:c r="C1217" s="13" t="str">
        <x:v>资金费估算</x:v>
      </x:c>
      <x:c r="D1217" s="14" t="n">
        <x:v>0.0008</x:v>
      </x:c>
      <x:c r="E1217" s="14" t="n">
        <x:f>J1217/I1217-1</x:f>
        <x:v>0.21605792503006183</x:v>
      </x:c>
      <x:c r="F1217" s="15" t="n">
        <x:f>J1217-I1217</x:f>
        <x:v>2389063.161239788</x:v>
      </x:c>
      <x:c r="G1217" s="54" t="str">
        <x:v>LAB, PORTAL, UB, HOME, H, ALLO, VVV, BEAT, COLLECT, MU</x:v>
      </x:c>
      <x:c r="H1217" s="40" t="n">
        <x:v>7</x:v>
      </x:c>
      <x:c r="I1217" s="15" t="n">
        <x:v>11057512.289388966</x:v>
      </x:c>
      <x:c r="J1217" s="15" t="n">
        <x:v>13446575.450628754</x:v>
      </x:c>
      <x:c r="K1217" s="15" t="n">
        <x:v>-1092694.6566358563</x:v>
      </x:c>
      <x:c r="L1217" s="15" t="n">
        <x:v>3499694.489614563</x:v>
      </x:c>
      <x:c r="M1217" s="15" t="n">
        <x:v>9964.817632753113</x:v>
      </x:c>
      <x:c r="N1217" s="15" t="n">
        <x:v>7971.854106202491</x:v>
      </x:c>
      <x:c r="O1217" s="54" t="str">
        <x:v>LAB, PORTAL, UB, HOME, H, ALLO, VVV, BEAT, COLLECT, MU</x:v>
      </x:c>
      <x:c r="P1217" s="55" t="n">
        <x:v>46174.010416666664</x:v>
      </x:c>
      <x:c r="Q1217" s="55" t="n">
        <x:v>46204.010416666664</x:v>
      </x:c>
      <x:c r="R1217" s="13" t="str">
        <x:v>换仓后至下月换仓后；含下一边界费用</x:v>
      </x:c>
      <x:c r="S1217" s="41" t="str">
        <x:v>76个月退出比较</x:v>
      </x:c>
    </x:row>
  </x:sheetData>
  <x:conditionalFormatting sqref="E6:E1217">
    <x:cfRule type="cellIs" dxfId="4" priority="1" operator="lessThan">
      <x:formula>0</x:formula>
    </x:cfRule>
  </x:conditionalFormatting>
  <x:conditionalFormatting sqref="F6:F1217">
    <x:cfRule type="cellIs" dxfId="5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f6545f7331d4ac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5" hidden="0" customWidth="1"/>
    <x:col min="2" max="2" width="26" hidden="0" customWidth="1"/>
    <x:col min="3" max="3" width="24" hidden="0" customWidth="1"/>
    <x:col min="4" max="4" width="12" hidden="0" customWidth="1"/>
    <x:col min="5" max="5" width="17" hidden="0" customWidth="1"/>
    <x:col min="6" max="6" width="24" hidden="0" customWidth="1"/>
    <x:col min="7" max="7" width="24" hidden="0" customWidth="1"/>
    <x:col min="8" max="8" width="23" hidden="0" customWidth="1"/>
    <x:col min="9" max="9" width="23" hidden="0" customWidth="1"/>
    <x:col min="10" max="10" width="25" hidden="0" customWidth="1"/>
    <x:col min="11" max="11" width="22" hidden="0" customWidth="1"/>
    <x:col min="12" max="12" width="22" hidden="0" customWidth="1"/>
    <x:col min="13" max="13" width="25" hidden="0" customWidth="1"/>
    <x:col min="14" max="14" width="23" hidden="0" customWidth="1"/>
    <x:col min="15" max="15" width="2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4" customHeight="1">
      <x:c r="A2" s="3" t="str">
        <x:v>逐币持仓明细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4" customHeight="1">
      <x:c r="A3" s="4" t="str">
        <x:v>整段持仓损益，非月归属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4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</x:row>
    <x:row r="5" ht="30" customHeight="1">
      <x:c r="A5" s="60" t="str">
        <x:v>入场月份</x:v>
      </x:c>
      <x:c r="B5" s="30" t="str">
        <x:v>策略</x:v>
      </x:c>
      <x:c r="C5" s="30" t="str">
        <x:v>资金费处理</x:v>
      </x:c>
      <x:c r="D5" s="33" t="str">
        <x:v>单边滑点</x:v>
      </x:c>
      <x:c r="E5" s="30" t="str">
        <x:v>币种</x:v>
      </x:c>
      <x:c r="F5" s="61" t="str">
        <x:v>入场 UTC</x:v>
      </x:c>
      <x:c r="G5" s="61" t="str">
        <x:v>实际退出 UTC</x:v>
      </x:c>
      <x:c r="H5" s="34" t="str">
        <x:v>价格盈亏 USDT</x:v>
      </x:c>
      <x:c r="I5" s="34" t="str">
        <x:v>资金盈亏 USDT</x:v>
      </x:c>
      <x:c r="J5" s="70" t="str">
        <x:v>实际模型数量</x:v>
      </x:c>
      <x:c r="K5" s="70" t="str">
        <x:v>入场参考价</x:v>
      </x:c>
      <x:c r="L5" s="70" t="str">
        <x:v>退出参考价</x:v>
      </x:c>
      <x:c r="M5" s="30" t="str">
        <x:v>退出类型</x:v>
      </x:c>
      <x:c r="N5" s="34" t="str">
        <x:v>提前/终止退出费</x:v>
      </x:c>
      <x:c r="O5" s="71" t="str">
        <x:v>提前退出滑点</x:v>
      </x:c>
    </x:row>
    <x:row r="6" ht="24" customHeight="1">
      <x:c r="A6" s="53" t="n">
        <x:v>43891</x:v>
      </x:c>
      <x:c r="B6" s="13" t="str">
        <x:v>B0 原月度</x:v>
      </x:c>
      <x:c r="C6" s="13" t="str">
        <x:v>价格对照</x:v>
      </x:c>
      <x:c r="D6" s="14" t="n">
        <x:v>0.0004</x:v>
      </x:c>
      <x:c r="E6" s="16" t="str">
        <x:v>ADA</x:v>
      </x:c>
      <x:c r="F6" s="55" t="n">
        <x:v>43891.010416666664</x:v>
      </x:c>
      <x:c r="G6" s="55" t="n">
        <x:v>43922.010416666664</x:v>
      </x:c>
      <x:c r="H6" s="15" t="n">
        <x:v>-3623.8402609534296</x:v>
      </x:c>
      <x:c r="I6" s="15" t="str">
        <x:v>n.a.</x:v>
      </x:c>
      <x:c r="J6" s="64" t="n">
        <x:v>209834.41001467456</x:v>
      </x:c>
      <x:c r="K6" s="64" t="n">
        <x:v>0.04759</x:v>
      </x:c>
      <x:c r="L6" s="64" t="n">
        <x:v>0.03032</x:v>
      </x:c>
      <x:c r="M6" s="13" t="str">
        <x:v>monthly_boundary</x:v>
      </x:c>
      <x:c r="N6" s="15" t="n">
        <x:v>0</x:v>
      </x:c>
      <x:c r="O6" s="65" t="n">
        <x:v>0</x:v>
      </x:c>
    </x:row>
    <x:row r="7" ht="24" customHeight="1">
      <x:c r="A7" s="53" t="n">
        <x:v>43891</x:v>
      </x:c>
      <x:c r="B7" s="13" t="str">
        <x:v>B0 原月度</x:v>
      </x:c>
      <x:c r="C7" s="13" t="str">
        <x:v>价格对照</x:v>
      </x:c>
      <x:c r="D7" s="14" t="n">
        <x:v>0.0004</x:v>
      </x:c>
      <x:c r="E7" s="16" t="str">
        <x:v>BCH</x:v>
      </x:c>
      <x:c r="F7" s="55" t="n">
        <x:v>43891.010416666664</x:v>
      </x:c>
      <x:c r="G7" s="55" t="n">
        <x:v>43922.010416666664</x:v>
      </x:c>
      <x:c r="H7" s="15" t="n">
        <x:v>-2977.000716621066</x:v>
      </x:c>
      <x:c r="I7" s="15" t="str">
        <x:v>n.a.</x:v>
      </x:c>
      <x:c r="J7" s="64" t="n">
        <x:v>32.14556437340532</x:v>
      </x:c>
      <x:c r="K7" s="64" t="n">
        <x:v>310.65</x:v>
      </x:c>
      <x:c r="L7" s="64" t="n">
        <x:v>218.04</x:v>
      </x:c>
      <x:c r="M7" s="13" t="str">
        <x:v>monthly_boundary</x:v>
      </x:c>
      <x:c r="N7" s="15" t="n">
        <x:v>0</x:v>
      </x:c>
      <x:c r="O7" s="65" t="n">
        <x:v>0</x:v>
      </x:c>
    </x:row>
    <x:row r="8" ht="24" customHeight="1">
      <x:c r="A8" s="53" t="n">
        <x:v>43891</x:v>
      </x:c>
      <x:c r="B8" s="13" t="str">
        <x:v>B0 原月度</x:v>
      </x:c>
      <x:c r="C8" s="13" t="str">
        <x:v>价格对照</x:v>
      </x:c>
      <x:c r="D8" s="14" t="n">
        <x:v>0.0004</x:v>
      </x:c>
      <x:c r="E8" s="16" t="str">
        <x:v>BTC</x:v>
      </x:c>
      <x:c r="F8" s="55" t="n">
        <x:v>43891.010416666664</x:v>
      </x:c>
      <x:c r="G8" s="55" t="n">
        <x:v>43922.010416666664</x:v>
      </x:c>
      <x:c r="H8" s="15" t="n">
        <x:v>-2585.1687483837686</x:v>
      </x:c>
      <x:c r="I8" s="15" t="str">
        <x:v>n.a.</x:v>
      </x:c>
      <x:c r="J8" s="64" t="n">
        <x:v>1.1626521798344818</x:v>
      </x:c>
      <x:c r="K8" s="64" t="n">
        <x:v>8589</x:v>
      </x:c>
      <x:c r="L8" s="64" t="n">
        <x:v>6365.49</x:v>
      </x:c>
      <x:c r="M8" s="13" t="str">
        <x:v>monthly_boundary</x:v>
      </x:c>
      <x:c r="N8" s="15" t="n">
        <x:v>0</x:v>
      </x:c>
      <x:c r="O8" s="65" t="n">
        <x:v>0</x:v>
      </x:c>
    </x:row>
    <x:row r="9" ht="24" customHeight="1">
      <x:c r="A9" s="53" t="n">
        <x:v>43891</x:v>
      </x:c>
      <x:c r="B9" s="13" t="str">
        <x:v>B0 原月度</x:v>
      </x:c>
      <x:c r="C9" s="13" t="str">
        <x:v>价格对照</x:v>
      </x:c>
      <x:c r="D9" s="14" t="n">
        <x:v>0.0004</x:v>
      </x:c>
      <x:c r="E9" s="16" t="str">
        <x:v>EOS</x:v>
      </x:c>
      <x:c r="F9" s="55" t="n">
        <x:v>43891.010416666664</x:v>
      </x:c>
      <x:c r="G9" s="55" t="n">
        <x:v>43922.010416666664</x:v>
      </x:c>
      <x:c r="H9" s="15" t="n">
        <x:v>-3785.1822992727107</x:v>
      </x:c>
      <x:c r="I9" s="15" t="str">
        <x:v>n.a.</x:v>
      </x:c>
      <x:c r="J9" s="64" t="n">
        <x:v>2812.171099013901</x:v>
      </x:c>
      <x:c r="K9" s="64" t="n">
        <x:v>3.551</x:v>
      </x:c>
      <x:c r="L9" s="64" t="n">
        <x:v>2.205</x:v>
      </x:c>
      <x:c r="M9" s="13" t="str">
        <x:v>monthly_boundary</x:v>
      </x:c>
      <x:c r="N9" s="15" t="n">
        <x:v>0</x:v>
      </x:c>
      <x:c r="O9" s="65" t="n">
        <x:v>0</x:v>
      </x:c>
    </x:row>
    <x:row r="10" ht="24" customHeight="1">
      <x:c r="A10" s="53" t="n">
        <x:v>43891</x:v>
      </x:c>
      <x:c r="B10" s="13" t="str">
        <x:v>B0 原月度</x:v>
      </x:c>
      <x:c r="C10" s="13" t="str">
        <x:v>价格对照</x:v>
      </x:c>
      <x:c r="D10" s="14" t="n">
        <x:v>0.0004</x:v>
      </x:c>
      <x:c r="E10" s="16" t="str">
        <x:v>ETC</x:v>
      </x:c>
      <x:c r="F10" s="55" t="n">
        <x:v>43891.010416666664</x:v>
      </x:c>
      <x:c r="G10" s="55" t="n">
        <x:v>43922.010416666664</x:v>
      </x:c>
      <x:c r="H10" s="15" t="n">
        <x:v>-3378.768783096302</x:v>
      </x:c>
      <x:c r="I10" s="15" t="str">
        <x:v>n.a.</x:v>
      </x:c>
      <x:c r="J10" s="64" t="n">
        <x:v>1341.8462204512716</x:v>
      </x:c>
      <x:c r="K10" s="64" t="n">
        <x:v>7.442</x:v>
      </x:c>
      <x:c r="L10" s="64" t="n">
        <x:v>4.924</x:v>
      </x:c>
      <x:c r="M10" s="13" t="str">
        <x:v>monthly_boundary</x:v>
      </x:c>
      <x:c r="N10" s="15" t="n">
        <x:v>0</x:v>
      </x:c>
      <x:c r="O10" s="65" t="n">
        <x:v>0</x:v>
      </x:c>
    </x:row>
    <x:row r="11" ht="24" customHeight="1">
      <x:c r="A11" s="53" t="n">
        <x:v>43891</x:v>
      </x:c>
      <x:c r="B11" s="13" t="str">
        <x:v>B0 原月度</x:v>
      </x:c>
      <x:c r="C11" s="13" t="str">
        <x:v>价格对照</x:v>
      </x:c>
      <x:c r="D11" s="14" t="n">
        <x:v>0.0004</x:v>
      </x:c>
      <x:c r="E11" s="16" t="str">
        <x:v>ETH</x:v>
      </x:c>
      <x:c r="F11" s="55" t="n">
        <x:v>43891.010416666664</x:v>
      </x:c>
      <x:c r="G11" s="55" t="n">
        <x:v>43922.010416666664</x:v>
      </x:c>
      <x:c r="H11" s="15" t="n">
        <x:v>-3969.2337534877456</x:v>
      </x:c>
      <x:c r="I11" s="15" t="str">
        <x:v>n.a.</x:v>
      </x:c>
      <x:c r="J11" s="64" t="n">
        <x:v>45.440569587724625</x:v>
      </x:c>
      <x:c r="K11" s="64" t="n">
        <x:v>219.76</x:v>
      </x:c>
      <x:c r="L11" s="64" t="n">
        <x:v>132.41</x:v>
      </x:c>
      <x:c r="M11" s="13" t="str">
        <x:v>monthly_boundary</x:v>
      </x:c>
      <x:c r="N11" s="15" t="n">
        <x:v>0</x:v>
      </x:c>
      <x:c r="O11" s="65" t="n">
        <x:v>0</x:v>
      </x:c>
    </x:row>
    <x:row r="12" ht="24" customHeight="1">
      <x:c r="A12" s="53" t="n">
        <x:v>43891</x:v>
      </x:c>
      <x:c r="B12" s="13" t="str">
        <x:v>B0 原月度</x:v>
      </x:c>
      <x:c r="C12" s="13" t="str">
        <x:v>价格对照</x:v>
      </x:c>
      <x:c r="D12" s="14" t="n">
        <x:v>0.0004</x:v>
      </x:c>
      <x:c r="E12" s="16" t="str">
        <x:v>LINK</x:v>
      </x:c>
      <x:c r="F12" s="55" t="n">
        <x:v>43891.010416666664</x:v>
      </x:c>
      <x:c r="G12" s="55" t="n">
        <x:v>43922.010416666664</x:v>
      </x:c>
      <x:c r="H12" s="15" t="n">
        <x:v>-4509.971892534701</x:v>
      </x:c>
      <x:c r="I12" s="15" t="str">
        <x:v>n.a.</x:v>
      </x:c>
      <x:c r="J12" s="64" t="n">
        <x:v>2427.3260993189992</x:v>
      </x:c>
      <x:c r="K12" s="64" t="n">
        <x:v>4.114</x:v>
      </x:c>
      <x:c r="L12" s="64" t="n">
        <x:v>2.256</x:v>
      </x:c>
      <x:c r="M12" s="13" t="str">
        <x:v>monthly_boundary</x:v>
      </x:c>
      <x:c r="N12" s="15" t="n">
        <x:v>0</x:v>
      </x:c>
      <x:c r="O12" s="65" t="n">
        <x:v>0</x:v>
      </x:c>
    </x:row>
    <x:row r="13" ht="24" customHeight="1">
      <x:c r="A13" s="53" t="n">
        <x:v>43891</x:v>
      </x:c>
      <x:c r="B13" s="13" t="str">
        <x:v>B0 原月度</x:v>
      </x:c>
      <x:c r="C13" s="13" t="str">
        <x:v>价格对照</x:v>
      </x:c>
      <x:c r="D13" s="14" t="n">
        <x:v>0.0004</x:v>
      </x:c>
      <x:c r="E13" s="16" t="str">
        <x:v>LTC</x:v>
      </x:c>
      <x:c r="F13" s="55" t="n">
        <x:v>43891.010416666664</x:v>
      </x:c>
      <x:c r="G13" s="55" t="n">
        <x:v>43922.010416666664</x:v>
      </x:c>
      <x:c r="H13" s="15" t="n">
        <x:v>-3366.074013235404</x:v>
      </x:c>
      <x:c r="I13" s="15" t="str">
        <x:v>n.a.</x:v>
      </x:c>
      <x:c r="J13" s="64" t="n">
        <x:v>170.00373804219208</x:v>
      </x:c>
      <x:c r="K13" s="64" t="n">
        <x:v>58.74</x:v>
      </x:c>
      <x:c r="L13" s="64" t="n">
        <x:v>38.94</x:v>
      </x:c>
      <x:c r="M13" s="13" t="str">
        <x:v>monthly_boundary</x:v>
      </x:c>
      <x:c r="N13" s="15" t="n">
        <x:v>0</x:v>
      </x:c>
      <x:c r="O13" s="65" t="n">
        <x:v>0</x:v>
      </x:c>
    </x:row>
    <x:row r="14" ht="24" customHeight="1">
      <x:c r="A14" s="53" t="n">
        <x:v>43891</x:v>
      </x:c>
      <x:c r="B14" s="13" t="str">
        <x:v>B0 原月度</x:v>
      </x:c>
      <x:c r="C14" s="13" t="str">
        <x:v>价格对照</x:v>
      </x:c>
      <x:c r="D14" s="14" t="n">
        <x:v>0.0004</x:v>
      </x:c>
      <x:c r="E14" s="16" t="str">
        <x:v>TRX</x:v>
      </x:c>
      <x:c r="F14" s="55" t="n">
        <x:v>43891.010416666664</x:v>
      </x:c>
      <x:c r="G14" s="55" t="n">
        <x:v>43922.010416666664</x:v>
      </x:c>
      <x:c r="H14" s="15" t="n">
        <x:v>-2994.5983724357848</x:v>
      </x:c>
      <x:c r="I14" s="15" t="str">
        <x:v>n.a.</x:v>
      </x:c>
      <x:c r="J14" s="64" t="n">
        <x:v>603749.6718620535</x:v>
      </x:c>
      <x:c r="K14" s="64" t="n">
        <x:v>0.01654</x:v>
      </x:c>
      <x:c r="L14" s="64" t="n">
        <x:v>0.01158</x:v>
      </x:c>
      <x:c r="M14" s="13" t="str">
        <x:v>monthly_boundary</x:v>
      </x:c>
      <x:c r="N14" s="15" t="n">
        <x:v>0</x:v>
      </x:c>
      <x:c r="O14" s="65" t="n">
        <x:v>0</x:v>
      </x:c>
    </x:row>
    <x:row r="15" ht="24" customHeight="1">
      <x:c r="A15" s="53" t="n">
        <x:v>43891</x:v>
      </x:c>
      <x:c r="B15" s="13" t="str">
        <x:v>B0 原月度</x:v>
      </x:c>
      <x:c r="C15" s="13" t="str">
        <x:v>价格对照</x:v>
      </x:c>
      <x:c r="D15" s="14" t="n">
        <x:v>0.0004</x:v>
      </x:c>
      <x:c r="E15" s="16" t="str">
        <x:v>XRP</x:v>
      </x:c>
      <x:c r="F15" s="55" t="n">
        <x:v>43891.010416666664</x:v>
      </x:c>
      <x:c r="G15" s="55" t="n">
        <x:v>43922.010416666664</x:v>
      </x:c>
      <x:c r="H15" s="15" t="n">
        <x:v>-2490.009216931508</x:v>
      </x:c>
      <x:c r="I15" s="15" t="str">
        <x:v>n.a.</x:v>
      </x:c>
      <x:c r="J15" s="64" t="n">
        <x:v>43304.50812054797</x:v>
      </x:c>
      <x:c r="K15" s="64" t="n">
        <x:v>0.2306</x:v>
      </x:c>
      <x:c r="L15" s="64" t="n">
        <x:v>0.1731</x:v>
      </x:c>
      <x:c r="M15" s="13" t="str">
        <x:v>monthly_boundary</x:v>
      </x:c>
      <x:c r="N15" s="15" t="n">
        <x:v>0</x:v>
      </x:c>
      <x:c r="O15" s="65" t="n">
        <x:v>0</x:v>
      </x:c>
    </x:row>
    <x:row r="16" ht="24" customHeight="1">
      <x:c r="A16" s="53" t="n">
        <x:v>43891</x:v>
      </x:c>
      <x:c r="B16" s="13" t="str">
        <x:v>B0 原月度</x:v>
      </x:c>
      <x:c r="C16" s="13" t="str">
        <x:v>资金费估算</x:v>
      </x:c>
      <x:c r="D16" s="14" t="n">
        <x:v>0.0004</x:v>
      </x:c>
      <x:c r="E16" s="16" t="str">
        <x:v>ADA</x:v>
      </x:c>
      <x:c r="F16" s="55" t="n">
        <x:v>43891.010416666664</x:v>
      </x:c>
      <x:c r="G16" s="55" t="n">
        <x:v>43922.010416666664</x:v>
      </x:c>
      <x:c r="H16" s="15" t="n">
        <x:v>-3623.8402609534296</x:v>
      </x:c>
      <x:c r="I16" s="15" t="n">
        <x:v>-13.833932347875404</x:v>
      </x:c>
      <x:c r="J16" s="64" t="n">
        <x:v>209834.41001467456</x:v>
      </x:c>
      <x:c r="K16" s="64" t="n">
        <x:v>0.04759</x:v>
      </x:c>
      <x:c r="L16" s="64" t="n">
        <x:v>0.03032</x:v>
      </x:c>
      <x:c r="M16" s="13" t="str">
        <x:v>monthly_boundary</x:v>
      </x:c>
      <x:c r="N16" s="15" t="n">
        <x:v>0</x:v>
      </x:c>
      <x:c r="O16" s="65" t="n">
        <x:v>0</x:v>
      </x:c>
    </x:row>
    <x:row r="17" ht="24" customHeight="1">
      <x:c r="A17" s="53" t="n">
        <x:v>43891</x:v>
      </x:c>
      <x:c r="B17" s="13" t="str">
        <x:v>B0 原月度</x:v>
      </x:c>
      <x:c r="C17" s="13" t="str">
        <x:v>资金费估算</x:v>
      </x:c>
      <x:c r="D17" s="14" t="n">
        <x:v>0.0004</x:v>
      </x:c>
      <x:c r="E17" s="16" t="str">
        <x:v>BCH</x:v>
      </x:c>
      <x:c r="F17" s="55" t="n">
        <x:v>43891.010416666664</x:v>
      </x:c>
      <x:c r="G17" s="55" t="n">
        <x:v>43922.010416666664</x:v>
      </x:c>
      <x:c r="H17" s="15" t="n">
        <x:v>-2977.000716621066</x:v>
      </x:c>
      <x:c r="I17" s="15" t="n">
        <x:v>-83.77036956147927</x:v>
      </x:c>
      <x:c r="J17" s="64" t="n">
        <x:v>32.14556437340532</x:v>
      </x:c>
      <x:c r="K17" s="64" t="n">
        <x:v>310.65</x:v>
      </x:c>
      <x:c r="L17" s="64" t="n">
        <x:v>218.04</x:v>
      </x:c>
      <x:c r="M17" s="13" t="str">
        <x:v>monthly_boundary</x:v>
      </x:c>
      <x:c r="N17" s="15" t="n">
        <x:v>0</x:v>
      </x:c>
      <x:c r="O17" s="65" t="n">
        <x:v>0</x:v>
      </x:c>
    </x:row>
    <x:row r="18" ht="24" customHeight="1">
      <x:c r="A18" s="53" t="n">
        <x:v>43891</x:v>
      </x:c>
      <x:c r="B18" s="13" t="str">
        <x:v>B0 原月度</x:v>
      </x:c>
      <x:c r="C18" s="13" t="str">
        <x:v>资金费估算</x:v>
      </x:c>
      <x:c r="D18" s="14" t="n">
        <x:v>0.0004</x:v>
      </x:c>
      <x:c r="E18" s="16" t="str">
        <x:v>BTC</x:v>
      </x:c>
      <x:c r="F18" s="55" t="n">
        <x:v>43891.010416666664</x:v>
      </x:c>
      <x:c r="G18" s="55" t="n">
        <x:v>43922.010416666664</x:v>
      </x:c>
      <x:c r="H18" s="15" t="n">
        <x:v>-2585.1687483837686</x:v>
      </x:c>
      <x:c r="I18" s="15" t="n">
        <x:v>12.084774074546017</x:v>
      </x:c>
      <x:c r="J18" s="64" t="n">
        <x:v>1.1626521798344818</x:v>
      </x:c>
      <x:c r="K18" s="64" t="n">
        <x:v>8589</x:v>
      </x:c>
      <x:c r="L18" s="64" t="n">
        <x:v>6365.49</x:v>
      </x:c>
      <x:c r="M18" s="13" t="str">
        <x:v>monthly_boundary</x:v>
      </x:c>
      <x:c r="N18" s="15" t="n">
        <x:v>0</x:v>
      </x:c>
      <x:c r="O18" s="65" t="n">
        <x:v>0</x:v>
      </x:c>
    </x:row>
    <x:row r="19" ht="24" customHeight="1">
      <x:c r="A19" s="53" t="n">
        <x:v>43891</x:v>
      </x:c>
      <x:c r="B19" s="13" t="str">
        <x:v>B0 原月度</x:v>
      </x:c>
      <x:c r="C19" s="13" t="str">
        <x:v>资金费估算</x:v>
      </x:c>
      <x:c r="D19" s="14" t="n">
        <x:v>0.0004</x:v>
      </x:c>
      <x:c r="E19" s="16" t="str">
        <x:v>EOS</x:v>
      </x:c>
      <x:c r="F19" s="55" t="n">
        <x:v>43891.010416666664</x:v>
      </x:c>
      <x:c r="G19" s="55" t="n">
        <x:v>43922.010416666664</x:v>
      </x:c>
      <x:c r="H19" s="15" t="n">
        <x:v>-3785.1822992727107</x:v>
      </x:c>
      <x:c r="I19" s="15" t="n">
        <x:v>-107.58167161632458</x:v>
      </x:c>
      <x:c r="J19" s="64" t="n">
        <x:v>2812.171099013901</x:v>
      </x:c>
      <x:c r="K19" s="64" t="n">
        <x:v>3.551</x:v>
      </x:c>
      <x:c r="L19" s="64" t="n">
        <x:v>2.205</x:v>
      </x:c>
      <x:c r="M19" s="13" t="str">
        <x:v>monthly_boundary</x:v>
      </x:c>
      <x:c r="N19" s="15" t="n">
        <x:v>0</x:v>
      </x:c>
      <x:c r="O19" s="65" t="n">
        <x:v>0</x:v>
      </x:c>
    </x:row>
    <x:row r="20" ht="24" customHeight="1">
      <x:c r="A20" s="53" t="n">
        <x:v>43891</x:v>
      </x:c>
      <x:c r="B20" s="13" t="str">
        <x:v>B0 原月度</x:v>
      </x:c>
      <x:c r="C20" s="13" t="str">
        <x:v>资金费估算</x:v>
      </x:c>
      <x:c r="D20" s="14" t="n">
        <x:v>0.0004</x:v>
      </x:c>
      <x:c r="E20" s="16" t="str">
        <x:v>ETC</x:v>
      </x:c>
      <x:c r="F20" s="55" t="n">
        <x:v>43891.010416666664</x:v>
      </x:c>
      <x:c r="G20" s="55" t="n">
        <x:v>43922.010416666664</x:v>
      </x:c>
      <x:c r="H20" s="15" t="n">
        <x:v>-3378.768783096302</x:v>
      </x:c>
      <x:c r="I20" s="15" t="n">
        <x:v>58.51607542152477</x:v>
      </x:c>
      <x:c r="J20" s="64" t="n">
        <x:v>1341.8462204512716</x:v>
      </x:c>
      <x:c r="K20" s="64" t="n">
        <x:v>7.442</x:v>
      </x:c>
      <x:c r="L20" s="64" t="n">
        <x:v>4.924</x:v>
      </x:c>
      <x:c r="M20" s="13" t="str">
        <x:v>monthly_boundary</x:v>
      </x:c>
      <x:c r="N20" s="15" t="n">
        <x:v>0</x:v>
      </x:c>
      <x:c r="O20" s="65" t="n">
        <x:v>0</x:v>
      </x:c>
    </x:row>
    <x:row r="21" ht="24" customHeight="1">
      <x:c r="A21" s="53" t="n">
        <x:v>43891</x:v>
      </x:c>
      <x:c r="B21" s="13" t="str">
        <x:v>B0 原月度</x:v>
      </x:c>
      <x:c r="C21" s="13" t="str">
        <x:v>资金费估算</x:v>
      </x:c>
      <x:c r="D21" s="14" t="n">
        <x:v>0.0004</x:v>
      </x:c>
      <x:c r="E21" s="16" t="str">
        <x:v>ETH</x:v>
      </x:c>
      <x:c r="F21" s="55" t="n">
        <x:v>43891.010416666664</x:v>
      </x:c>
      <x:c r="G21" s="55" t="n">
        <x:v>43922.010416666664</x:v>
      </x:c>
      <x:c r="H21" s="15" t="n">
        <x:v>-3969.2337534877456</x:v>
      </x:c>
      <x:c r="I21" s="15" t="n">
        <x:v>-88.84809201430205</x:v>
      </x:c>
      <x:c r="J21" s="64" t="n">
        <x:v>45.440569587724625</x:v>
      </x:c>
      <x:c r="K21" s="64" t="n">
        <x:v>219.76</x:v>
      </x:c>
      <x:c r="L21" s="64" t="n">
        <x:v>132.41</x:v>
      </x:c>
      <x:c r="M21" s="13" t="str">
        <x:v>monthly_boundary</x:v>
      </x:c>
      <x:c r="N21" s="15" t="n">
        <x:v>0</x:v>
      </x:c>
      <x:c r="O21" s="65" t="n">
        <x:v>0</x:v>
      </x:c>
    </x:row>
    <x:row r="22" ht="24" customHeight="1">
      <x:c r="A22" s="53" t="n">
        <x:v>43891</x:v>
      </x:c>
      <x:c r="B22" s="13" t="str">
        <x:v>B0 原月度</x:v>
      </x:c>
      <x:c r="C22" s="13" t="str">
        <x:v>资金费估算</x:v>
      </x:c>
      <x:c r="D22" s="14" t="n">
        <x:v>0.0004</x:v>
      </x:c>
      <x:c r="E22" s="16" t="str">
        <x:v>LINK</x:v>
      </x:c>
      <x:c r="F22" s="55" t="n">
        <x:v>43891.010416666664</x:v>
      </x:c>
      <x:c r="G22" s="55" t="n">
        <x:v>43922.010416666664</x:v>
      </x:c>
      <x:c r="H22" s="15" t="n">
        <x:v>-4509.971892534701</x:v>
      </x:c>
      <x:c r="I22" s="15" t="n">
        <x:v>287.5952570254854</x:v>
      </x:c>
      <x:c r="J22" s="64" t="n">
        <x:v>2427.3260993189992</x:v>
      </x:c>
      <x:c r="K22" s="64" t="n">
        <x:v>4.114</x:v>
      </x:c>
      <x:c r="L22" s="64" t="n">
        <x:v>2.256</x:v>
      </x:c>
      <x:c r="M22" s="13" t="str">
        <x:v>monthly_boundary</x:v>
      </x:c>
      <x:c r="N22" s="15" t="n">
        <x:v>0</x:v>
      </x:c>
      <x:c r="O22" s="65" t="n">
        <x:v>0</x:v>
      </x:c>
    </x:row>
    <x:row r="23" ht="24" customHeight="1">
      <x:c r="A23" s="53" t="n">
        <x:v>43891</x:v>
      </x:c>
      <x:c r="B23" s="13" t="str">
        <x:v>B0 原月度</x:v>
      </x:c>
      <x:c r="C23" s="13" t="str">
        <x:v>资金费估算</x:v>
      </x:c>
      <x:c r="D23" s="14" t="n">
        <x:v>0.0004</x:v>
      </x:c>
      <x:c r="E23" s="16" t="str">
        <x:v>LTC</x:v>
      </x:c>
      <x:c r="F23" s="55" t="n">
        <x:v>43891.010416666664</x:v>
      </x:c>
      <x:c r="G23" s="55" t="n">
        <x:v>43922.010416666664</x:v>
      </x:c>
      <x:c r="H23" s="15" t="n">
        <x:v>-3366.074013235404</x:v>
      </x:c>
      <x:c r="I23" s="15" t="n">
        <x:v>-62.57279997542608</x:v>
      </x:c>
      <x:c r="J23" s="64" t="n">
        <x:v>170.00373804219208</x:v>
      </x:c>
      <x:c r="K23" s="64" t="n">
        <x:v>58.74</x:v>
      </x:c>
      <x:c r="L23" s="64" t="n">
        <x:v>38.94</x:v>
      </x:c>
      <x:c r="M23" s="13" t="str">
        <x:v>monthly_boundary</x:v>
      </x:c>
      <x:c r="N23" s="15" t="n">
        <x:v>0</x:v>
      </x:c>
      <x:c r="O23" s="65" t="n">
        <x:v>0</x:v>
      </x:c>
    </x:row>
    <x:row r="24" ht="24" customHeight="1">
      <x:c r="A24" s="53" t="n">
        <x:v>43891</x:v>
      </x:c>
      <x:c r="B24" s="13" t="str">
        <x:v>B0 原月度</x:v>
      </x:c>
      <x:c r="C24" s="13" t="str">
        <x:v>资金费估算</x:v>
      </x:c>
      <x:c r="D24" s="14" t="n">
        <x:v>0.0004</x:v>
      </x:c>
      <x:c r="E24" s="16" t="str">
        <x:v>TRX</x:v>
      </x:c>
      <x:c r="F24" s="55" t="n">
        <x:v>43891.010416666664</x:v>
      </x:c>
      <x:c r="G24" s="55" t="n">
        <x:v>43922.010416666664</x:v>
      </x:c>
      <x:c r="H24" s="15" t="n">
        <x:v>-2994.5983724357848</x:v>
      </x:c>
      <x:c r="I24" s="15" t="n">
        <x:v>-17.121666824245345</x:v>
      </x:c>
      <x:c r="J24" s="64" t="n">
        <x:v>603749.6718620535</x:v>
      </x:c>
      <x:c r="K24" s="64" t="n">
        <x:v>0.01654</x:v>
      </x:c>
      <x:c r="L24" s="64" t="n">
        <x:v>0.01158</x:v>
      </x:c>
      <x:c r="M24" s="13" t="str">
        <x:v>monthly_boundary</x:v>
      </x:c>
      <x:c r="N24" s="15" t="n">
        <x:v>0</x:v>
      </x:c>
      <x:c r="O24" s="65" t="n">
        <x:v>0</x:v>
      </x:c>
    </x:row>
    <x:row r="25" ht="24" customHeight="1">
      <x:c r="A25" s="53" t="n">
        <x:v>43891</x:v>
      </x:c>
      <x:c r="B25" s="13" t="str">
        <x:v>B0 原月度</x:v>
      </x:c>
      <x:c r="C25" s="13" t="str">
        <x:v>资金费估算</x:v>
      </x:c>
      <x:c r="D25" s="14" t="n">
        <x:v>0.0004</x:v>
      </x:c>
      <x:c r="E25" s="16" t="str">
        <x:v>XRP</x:v>
      </x:c>
      <x:c r="F25" s="55" t="n">
        <x:v>43891.010416666664</x:v>
      </x:c>
      <x:c r="G25" s="55" t="n">
        <x:v>43922.010416666664</x:v>
      </x:c>
      <x:c r="H25" s="15" t="n">
        <x:v>-2490.009216931508</x:v>
      </x:c>
      <x:c r="I25" s="15" t="n">
        <x:v>-53.84969579706365</x:v>
      </x:c>
      <x:c r="J25" s="64" t="n">
        <x:v>43304.50812054797</x:v>
      </x:c>
      <x:c r="K25" s="64" t="n">
        <x:v>0.2306</x:v>
      </x:c>
      <x:c r="L25" s="64" t="n">
        <x:v>0.1731</x:v>
      </x:c>
      <x:c r="M25" s="13" t="str">
        <x:v>monthly_boundary</x:v>
      </x:c>
      <x:c r="N25" s="15" t="n">
        <x:v>0</x:v>
      </x:c>
      <x:c r="O25" s="65" t="n">
        <x:v>0</x:v>
      </x:c>
    </x:row>
    <x:row r="26" ht="24" customHeight="1">
      <x:c r="A26" s="53" t="n">
        <x:v>43891</x:v>
      </x:c>
      <x:c r="B26" s="13" t="str">
        <x:v>S1 逐币退出</x:v>
      </x:c>
      <x:c r="C26" s="13" t="str">
        <x:v>价格对照</x:v>
      </x:c>
      <x:c r="D26" s="14" t="n">
        <x:v>0.0004</x:v>
      </x:c>
      <x:c r="E26" s="16" t="str">
        <x:v>ADA</x:v>
      </x:c>
      <x:c r="F26" s="55" t="n">
        <x:v>43891.010416666664</x:v>
      </x:c>
      <x:c r="G26" s="55" t="n">
        <x:v>43901.010416666664</x:v>
      </x:c>
      <x:c r="H26" s="15" t="n">
        <x:v>-1282.088245189661</x:v>
      </x:c>
      <x:c r="I26" s="15" t="str">
        <x:v>n.a.</x:v>
      </x:c>
      <x:c r="J26" s="64" t="n">
        <x:v>209834.41001467456</x:v>
      </x:c>
      <x:c r="K26" s="64" t="n">
        <x:v>0.04759</x:v>
      </x:c>
      <x:c r="L26" s="64" t="n">
        <x:v>0.04148</x:v>
      </x:c>
      <x:c r="M26" s="13" t="str">
        <x:v>early_exit</x:v>
      </x:c>
      <x:c r="N26" s="15" t="n">
        <x:v>8.703931327408702</x:v>
      </x:c>
      <x:c r="O26" s="65" t="n">
        <x:v>3.4815725309634806</x:v>
      </x:c>
    </x:row>
    <x:row r="27" ht="24" customHeight="1">
      <x:c r="A27" s="53" t="n">
        <x:v>43891</x:v>
      </x:c>
      <x:c r="B27" s="13" t="str">
        <x:v>S1 逐币退出</x:v>
      </x:c>
      <x:c r="C27" s="13" t="str">
        <x:v>价格对照</x:v>
      </x:c>
      <x:c r="D27" s="14" t="n">
        <x:v>0.0004</x:v>
      </x:c>
      <x:c r="E27" s="16" t="str">
        <x:v>BCH</x:v>
      </x:c>
      <x:c r="F27" s="55" t="n">
        <x:v>43891.010416666664</x:v>
      </x:c>
      <x:c r="G27" s="55" t="n">
        <x:v>43902.010416666664</x:v>
      </x:c>
      <x:c r="H27" s="15" t="n">
        <x:v>-1477.410138601708</x:v>
      </x:c>
      <x:c r="I27" s="15" t="str">
        <x:v>n.a.</x:v>
      </x:c>
      <x:c r="J27" s="64" t="n">
        <x:v>32.14556437340532</x:v>
      </x:c>
      <x:c r="K27" s="64" t="n">
        <x:v>310.65</x:v>
      </x:c>
      <x:c r="L27" s="64" t="n">
        <x:v>264.69</x:v>
      </x:c>
      <x:c r="M27" s="13" t="str">
        <x:v>early_exit</x:v>
      </x:c>
      <x:c r="N27" s="15" t="n">
        <x:v>8.508609433996655</x:v>
      </x:c>
      <x:c r="O27" s="65" t="n">
        <x:v>3.4034437735986622</x:v>
      </x:c>
    </x:row>
    <x:row r="28" ht="24" customHeight="1">
      <x:c r="A28" s="53" t="n">
        <x:v>43891</x:v>
      </x:c>
      <x:c r="B28" s="13" t="str">
        <x:v>S1 逐币退出</x:v>
      </x:c>
      <x:c r="C28" s="13" t="str">
        <x:v>价格对照</x:v>
      </x:c>
      <x:c r="D28" s="14" t="n">
        <x:v>0.0004</x:v>
      </x:c>
      <x:c r="E28" s="16" t="str">
        <x:v>BTC</x:v>
      </x:c>
      <x:c r="F28" s="55" t="n">
        <x:v>43891.010416666664</x:v>
      </x:c>
      <x:c r="G28" s="55" t="n">
        <x:v>43922.010416666664</x:v>
      </x:c>
      <x:c r="H28" s="15" t="n">
        <x:v>-2585.1687483837686</x:v>
      </x:c>
      <x:c r="I28" s="15" t="str">
        <x:v>n.a.</x:v>
      </x:c>
      <x:c r="J28" s="64" t="n">
        <x:v>1.1626521798344818</x:v>
      </x:c>
      <x:c r="K28" s="64" t="n">
        <x:v>8589</x:v>
      </x:c>
      <x:c r="L28" s="64" t="n">
        <x:v>6365.49</x:v>
      </x:c>
      <x:c r="M28" s="13" t="str">
        <x:v>monthly_boundary</x:v>
      </x:c>
      <x:c r="N28" s="15" t="n">
        <x:v>0</x:v>
      </x:c>
      <x:c r="O28" s="65" t="n">
        <x:v>0</x:v>
      </x:c>
    </x:row>
    <x:row r="29" ht="24" customHeight="1">
      <x:c r="A29" s="53" t="n">
        <x:v>43891</x:v>
      </x:c>
      <x:c r="B29" s="13" t="str">
        <x:v>S1 逐币退出</x:v>
      </x:c>
      <x:c r="C29" s="13" t="str">
        <x:v>价格对照</x:v>
      </x:c>
      <x:c r="D29" s="14" t="n">
        <x:v>0.0004</x:v>
      </x:c>
      <x:c r="E29" s="16" t="str">
        <x:v>EOS</x:v>
      </x:c>
      <x:c r="F29" s="55" t="n">
        <x:v>43891.010416666664</x:v>
      </x:c>
      <x:c r="G29" s="55" t="n">
        <x:v>43922.010416666664</x:v>
      </x:c>
      <x:c r="H29" s="15" t="n">
        <x:v>-3785.1822992727107</x:v>
      </x:c>
      <x:c r="I29" s="15" t="str">
        <x:v>n.a.</x:v>
      </x:c>
      <x:c r="J29" s="64" t="n">
        <x:v>2812.171099013901</x:v>
      </x:c>
      <x:c r="K29" s="64" t="n">
        <x:v>3.551</x:v>
      </x:c>
      <x:c r="L29" s="64" t="n">
        <x:v>2.205</x:v>
      </x:c>
      <x:c r="M29" s="13" t="str">
        <x:v>monthly_boundary</x:v>
      </x:c>
      <x:c r="N29" s="15" t="n">
        <x:v>0</x:v>
      </x:c>
      <x:c r="O29" s="65" t="n">
        <x:v>0</x:v>
      </x:c>
    </x:row>
    <x:row r="30" ht="24" customHeight="1">
      <x:c r="A30" s="53" t="n">
        <x:v>43891</x:v>
      </x:c>
      <x:c r="B30" s="13" t="str">
        <x:v>S1 逐币退出</x:v>
      </x:c>
      <x:c r="C30" s="13" t="str">
        <x:v>价格对照</x:v>
      </x:c>
      <x:c r="D30" s="14" t="n">
        <x:v>0.0004</x:v>
      </x:c>
      <x:c r="E30" s="16" t="str">
        <x:v>ETC</x:v>
      </x:c>
      <x:c r="F30" s="55" t="n">
        <x:v>43891.010416666664</x:v>
      </x:c>
      <x:c r="G30" s="55" t="n">
        <x:v>43922.010416666664</x:v>
      </x:c>
      <x:c r="H30" s="15" t="n">
        <x:v>-3378.768783096302</x:v>
      </x:c>
      <x:c r="I30" s="15" t="str">
        <x:v>n.a.</x:v>
      </x:c>
      <x:c r="J30" s="64" t="n">
        <x:v>1341.8462204512716</x:v>
      </x:c>
      <x:c r="K30" s="64" t="n">
        <x:v>7.442</x:v>
      </x:c>
      <x:c r="L30" s="64" t="n">
        <x:v>4.924</x:v>
      </x:c>
      <x:c r="M30" s="13" t="str">
        <x:v>monthly_boundary</x:v>
      </x:c>
      <x:c r="N30" s="15" t="n">
        <x:v>0</x:v>
      </x:c>
      <x:c r="O30" s="65" t="n">
        <x:v>0</x:v>
      </x:c>
    </x:row>
    <x:row r="31" ht="24" customHeight="1">
      <x:c r="A31" s="53" t="n">
        <x:v>43891</x:v>
      </x:c>
      <x:c r="B31" s="13" t="str">
        <x:v>S1 逐币退出</x:v>
      </x:c>
      <x:c r="C31" s="13" t="str">
        <x:v>价格对照</x:v>
      </x:c>
      <x:c r="D31" s="14" t="n">
        <x:v>0.0004</x:v>
      </x:c>
      <x:c r="E31" s="16" t="str">
        <x:v>ETH</x:v>
      </x:c>
      <x:c r="F31" s="55" t="n">
        <x:v>43891.010416666664</x:v>
      </x:c>
      <x:c r="G31" s="55" t="n">
        <x:v>43922.010416666664</x:v>
      </x:c>
      <x:c r="H31" s="15" t="n">
        <x:v>-3969.2337534877456</x:v>
      </x:c>
      <x:c r="I31" s="15" t="str">
        <x:v>n.a.</x:v>
      </x:c>
      <x:c r="J31" s="64" t="n">
        <x:v>45.440569587724625</x:v>
      </x:c>
      <x:c r="K31" s="64" t="n">
        <x:v>219.76</x:v>
      </x:c>
      <x:c r="L31" s="64" t="n">
        <x:v>132.41</x:v>
      </x:c>
      <x:c r="M31" s="13" t="str">
        <x:v>monthly_boundary</x:v>
      </x:c>
      <x:c r="N31" s="15" t="n">
        <x:v>0</x:v>
      </x:c>
      <x:c r="O31" s="65" t="n">
        <x:v>0</x:v>
      </x:c>
    </x:row>
    <x:row r="32" ht="24" customHeight="1">
      <x:c r="A32" s="53" t="n">
        <x:v>43891</x:v>
      </x:c>
      <x:c r="B32" s="13" t="str">
        <x:v>S1 逐币退出</x:v>
      </x:c>
      <x:c r="C32" s="13" t="str">
        <x:v>价格对照</x:v>
      </x:c>
      <x:c r="D32" s="14" t="n">
        <x:v>0.0004</x:v>
      </x:c>
      <x:c r="E32" s="16" t="str">
        <x:v>LINK</x:v>
      </x:c>
      <x:c r="F32" s="55" t="n">
        <x:v>43891.010416666664</x:v>
      </x:c>
      <x:c r="G32" s="55" t="n">
        <x:v>43922.010416666664</x:v>
      </x:c>
      <x:c r="H32" s="15" t="n">
        <x:v>-4509.971892534701</x:v>
      </x:c>
      <x:c r="I32" s="15" t="str">
        <x:v>n.a.</x:v>
      </x:c>
      <x:c r="J32" s="64" t="n">
        <x:v>2427.3260993189992</x:v>
      </x:c>
      <x:c r="K32" s="64" t="n">
        <x:v>4.114</x:v>
      </x:c>
      <x:c r="L32" s="64" t="n">
        <x:v>2.256</x:v>
      </x:c>
      <x:c r="M32" s="13" t="str">
        <x:v>monthly_boundary</x:v>
      </x:c>
      <x:c r="N32" s="15" t="n">
        <x:v>0</x:v>
      </x:c>
      <x:c r="O32" s="65" t="n">
        <x:v>0</x:v>
      </x:c>
    </x:row>
    <x:row r="33" ht="24" customHeight="1">
      <x:c r="A33" s="53" t="n">
        <x:v>43891</x:v>
      </x:c>
      <x:c r="B33" s="13" t="str">
        <x:v>S1 逐币退出</x:v>
      </x:c>
      <x:c r="C33" s="13" t="str">
        <x:v>价格对照</x:v>
      </x:c>
      <x:c r="D33" s="14" t="n">
        <x:v>0.0004</x:v>
      </x:c>
      <x:c r="E33" s="16" t="str">
        <x:v>LTC</x:v>
      </x:c>
      <x:c r="F33" s="55" t="n">
        <x:v>43891.010416666664</x:v>
      </x:c>
      <x:c r="G33" s="55" t="n">
        <x:v>43900.010416666664</x:v>
      </x:c>
      <x:c r="H33" s="15" t="n">
        <x:v>-1412.7310631306166</x:v>
      </x:c>
      <x:c r="I33" s="15" t="str">
        <x:v>n.a.</x:v>
      </x:c>
      <x:c r="J33" s="64" t="n">
        <x:v>170.00373804219208</x:v>
      </x:c>
      <x:c r="K33" s="64" t="n">
        <x:v>58.74</x:v>
      </x:c>
      <x:c r="L33" s="64" t="n">
        <x:v>50.43</x:v>
      </x:c>
      <x:c r="M33" s="13" t="str">
        <x:v>early_exit</x:v>
      </x:c>
      <x:c r="N33" s="15" t="n">
        <x:v>8.573288509467746</x:v>
      </x:c>
      <x:c r="O33" s="65" t="n">
        <x:v>3.4293154037870983</x:v>
      </x:c>
    </x:row>
    <x:row r="34" ht="24" customHeight="1">
      <x:c r="A34" s="53" t="n">
        <x:v>43891</x:v>
      </x:c>
      <x:c r="B34" s="13" t="str">
        <x:v>S1 逐币退出</x:v>
      </x:c>
      <x:c r="C34" s="13" t="str">
        <x:v>价格对照</x:v>
      </x:c>
      <x:c r="D34" s="14" t="n">
        <x:v>0.0004</x:v>
      </x:c>
      <x:c r="E34" s="16" t="str">
        <x:v>TRX</x:v>
      </x:c>
      <x:c r="F34" s="55" t="n">
        <x:v>43891.010416666664</x:v>
      </x:c>
      <x:c r="G34" s="55" t="n">
        <x:v>43922.010416666664</x:v>
      </x:c>
      <x:c r="H34" s="15" t="n">
        <x:v>-2994.5983724357848</x:v>
      </x:c>
      <x:c r="I34" s="15" t="str">
        <x:v>n.a.</x:v>
      </x:c>
      <x:c r="J34" s="64" t="n">
        <x:v>603749.6718620535</x:v>
      </x:c>
      <x:c r="K34" s="64" t="n">
        <x:v>0.01654</x:v>
      </x:c>
      <x:c r="L34" s="64" t="n">
        <x:v>0.01158</x:v>
      </x:c>
      <x:c r="M34" s="13" t="str">
        <x:v>monthly_boundary</x:v>
      </x:c>
      <x:c r="N34" s="15" t="n">
        <x:v>0</x:v>
      </x:c>
      <x:c r="O34" s="65" t="n">
        <x:v>0</x:v>
      </x:c>
    </x:row>
    <x:row r="35" ht="24" customHeight="1">
      <x:c r="A35" s="53" t="n">
        <x:v>43891</x:v>
      </x:c>
      <x:c r="B35" s="13" t="str">
        <x:v>S1 逐币退出</x:v>
      </x:c>
      <x:c r="C35" s="13" t="str">
        <x:v>价格对照</x:v>
      </x:c>
      <x:c r="D35" s="14" t="n">
        <x:v>0.0004</x:v>
      </x:c>
      <x:c r="E35" s="16" t="str">
        <x:v>XRP</x:v>
      </x:c>
      <x:c r="F35" s="55" t="n">
        <x:v>43891.010416666664</x:v>
      </x:c>
      <x:c r="G35" s="55" t="n">
        <x:v>43922.010416666664</x:v>
      </x:c>
      <x:c r="H35" s="15" t="n">
        <x:v>-2490.009216931508</x:v>
      </x:c>
      <x:c r="I35" s="15" t="str">
        <x:v>n.a.</x:v>
      </x:c>
      <x:c r="J35" s="64" t="n">
        <x:v>43304.50812054797</x:v>
      </x:c>
      <x:c r="K35" s="64" t="n">
        <x:v>0.2306</x:v>
      </x:c>
      <x:c r="L35" s="64" t="n">
        <x:v>0.1731</x:v>
      </x:c>
      <x:c r="M35" s="13" t="str">
        <x:v>monthly_boundary</x:v>
      </x:c>
      <x:c r="N35" s="15" t="n">
        <x:v>0</x:v>
      </x:c>
      <x:c r="O35" s="65" t="n">
        <x:v>0</x:v>
      </x:c>
    </x:row>
    <x:row r="36" ht="24" customHeight="1">
      <x:c r="A36" s="53" t="n">
        <x:v>43891</x:v>
      </x:c>
      <x:c r="B36" s="13" t="str">
        <x:v>S1 逐币退出</x:v>
      </x:c>
      <x:c r="C36" s="13" t="str">
        <x:v>资金费估算</x:v>
      </x:c>
      <x:c r="D36" s="14" t="n">
        <x:v>0.0004</x:v>
      </x:c>
      <x:c r="E36" s="16" t="str">
        <x:v>ADA</x:v>
      </x:c>
      <x:c r="F36" s="55" t="n">
        <x:v>43891.010416666664</x:v>
      </x:c>
      <x:c r="G36" s="55" t="n">
        <x:v>43901.010416666664</x:v>
      </x:c>
      <x:c r="H36" s="15" t="n">
        <x:v>-1282.088245189661</x:v>
      </x:c>
      <x:c r="I36" s="15" t="n">
        <x:v>-39.65522252922395</x:v>
      </x:c>
      <x:c r="J36" s="64" t="n">
        <x:v>209834.41001467456</x:v>
      </x:c>
      <x:c r="K36" s="64" t="n">
        <x:v>0.04759</x:v>
      </x:c>
      <x:c r="L36" s="64" t="n">
        <x:v>0.04148</x:v>
      </x:c>
      <x:c r="M36" s="13" t="str">
        <x:v>early_exit</x:v>
      </x:c>
      <x:c r="N36" s="15" t="n">
        <x:v>8.703931327408702</x:v>
      </x:c>
      <x:c r="O36" s="65" t="n">
        <x:v>3.4815725309634806</x:v>
      </x:c>
    </x:row>
    <x:row r="37" ht="24" customHeight="1">
      <x:c r="A37" s="53" t="n">
        <x:v>43891</x:v>
      </x:c>
      <x:c r="B37" s="13" t="str">
        <x:v>S1 逐币退出</x:v>
      </x:c>
      <x:c r="C37" s="13" t="str">
        <x:v>资金费估算</x:v>
      </x:c>
      <x:c r="D37" s="14" t="n">
        <x:v>0.0004</x:v>
      </x:c>
      <x:c r="E37" s="16" t="str">
        <x:v>BCH</x:v>
      </x:c>
      <x:c r="F37" s="55" t="n">
        <x:v>43891.010416666664</x:v>
      </x:c>
      <x:c r="G37" s="55" t="n">
        <x:v>43902.010416666664</x:v>
      </x:c>
      <x:c r="H37" s="15" t="n">
        <x:v>-1477.410138601708</x:v>
      </x:c>
      <x:c r="I37" s="15" t="n">
        <x:v>-50.329441426783085</x:v>
      </x:c>
      <x:c r="J37" s="64" t="n">
        <x:v>32.14556437340532</x:v>
      </x:c>
      <x:c r="K37" s="64" t="n">
        <x:v>310.65</x:v>
      </x:c>
      <x:c r="L37" s="64" t="n">
        <x:v>264.69</x:v>
      </x:c>
      <x:c r="M37" s="13" t="str">
        <x:v>early_exit</x:v>
      </x:c>
      <x:c r="N37" s="15" t="n">
        <x:v>8.508609433996655</x:v>
      </x:c>
      <x:c r="O37" s="65" t="n">
        <x:v>3.4034437735986622</x:v>
      </x:c>
    </x:row>
    <x:row r="38" ht="24" customHeight="1">
      <x:c r="A38" s="53" t="n">
        <x:v>43891</x:v>
      </x:c>
      <x:c r="B38" s="13" t="str">
        <x:v>S1 逐币退出</x:v>
      </x:c>
      <x:c r="C38" s="13" t="str">
        <x:v>资金费估算</x:v>
      </x:c>
      <x:c r="D38" s="14" t="n">
        <x:v>0.0004</x:v>
      </x:c>
      <x:c r="E38" s="16" t="str">
        <x:v>BTC</x:v>
      </x:c>
      <x:c r="F38" s="55" t="n">
        <x:v>43891.010416666664</x:v>
      </x:c>
      <x:c r="G38" s="55" t="n">
        <x:v>43922.010416666664</x:v>
      </x:c>
      <x:c r="H38" s="15" t="n">
        <x:v>-2585.1687483837686</x:v>
      </x:c>
      <x:c r="I38" s="15" t="n">
        <x:v>12.084774074546017</x:v>
      </x:c>
      <x:c r="J38" s="64" t="n">
        <x:v>1.1626521798344818</x:v>
      </x:c>
      <x:c r="K38" s="64" t="n">
        <x:v>8589</x:v>
      </x:c>
      <x:c r="L38" s="64" t="n">
        <x:v>6365.49</x:v>
      </x:c>
      <x:c r="M38" s="13" t="str">
        <x:v>monthly_boundary</x:v>
      </x:c>
      <x:c r="N38" s="15" t="n">
        <x:v>0</x:v>
      </x:c>
      <x:c r="O38" s="65" t="n">
        <x:v>0</x:v>
      </x:c>
    </x:row>
    <x:row r="39" ht="24" customHeight="1">
      <x:c r="A39" s="53" t="n">
        <x:v>43891</x:v>
      </x:c>
      <x:c r="B39" s="13" t="str">
        <x:v>S1 逐币退出</x:v>
      </x:c>
      <x:c r="C39" s="13" t="str">
        <x:v>资金费估算</x:v>
      </x:c>
      <x:c r="D39" s="14" t="n">
        <x:v>0.0004</x:v>
      </x:c>
      <x:c r="E39" s="16" t="str">
        <x:v>EOS</x:v>
      </x:c>
      <x:c r="F39" s="55" t="n">
        <x:v>43891.010416666664</x:v>
      </x:c>
      <x:c r="G39" s="55" t="n">
        <x:v>43922.010416666664</x:v>
      </x:c>
      <x:c r="H39" s="15" t="n">
        <x:v>-3785.1822992727107</x:v>
      </x:c>
      <x:c r="I39" s="15" t="n">
        <x:v>-107.58167161632458</x:v>
      </x:c>
      <x:c r="J39" s="64" t="n">
        <x:v>2812.171099013901</x:v>
      </x:c>
      <x:c r="K39" s="64" t="n">
        <x:v>3.551</x:v>
      </x:c>
      <x:c r="L39" s="64" t="n">
        <x:v>2.205</x:v>
      </x:c>
      <x:c r="M39" s="13" t="str">
        <x:v>monthly_boundary</x:v>
      </x:c>
      <x:c r="N39" s="15" t="n">
        <x:v>0</x:v>
      </x:c>
      <x:c r="O39" s="65" t="n">
        <x:v>0</x:v>
      </x:c>
    </x:row>
    <x:row r="40" ht="24" customHeight="1">
      <x:c r="A40" s="53" t="n">
        <x:v>43891</x:v>
      </x:c>
      <x:c r="B40" s="13" t="str">
        <x:v>S1 逐币退出</x:v>
      </x:c>
      <x:c r="C40" s="13" t="str">
        <x:v>资金费估算</x:v>
      </x:c>
      <x:c r="D40" s="14" t="n">
        <x:v>0.0004</x:v>
      </x:c>
      <x:c r="E40" s="16" t="str">
        <x:v>ETC</x:v>
      </x:c>
      <x:c r="F40" s="55" t="n">
        <x:v>43891.010416666664</x:v>
      </x:c>
      <x:c r="G40" s="55" t="n">
        <x:v>43922.010416666664</x:v>
      </x:c>
      <x:c r="H40" s="15" t="n">
        <x:v>-3378.768783096302</x:v>
      </x:c>
      <x:c r="I40" s="15" t="n">
        <x:v>58.51607542152477</x:v>
      </x:c>
      <x:c r="J40" s="64" t="n">
        <x:v>1341.8462204512716</x:v>
      </x:c>
      <x:c r="K40" s="64" t="n">
        <x:v>7.442</x:v>
      </x:c>
      <x:c r="L40" s="64" t="n">
        <x:v>4.924</x:v>
      </x:c>
      <x:c r="M40" s="13" t="str">
        <x:v>monthly_boundary</x:v>
      </x:c>
      <x:c r="N40" s="15" t="n">
        <x:v>0</x:v>
      </x:c>
      <x:c r="O40" s="65" t="n">
        <x:v>0</x:v>
      </x:c>
    </x:row>
    <x:row r="41" ht="24" customHeight="1">
      <x:c r="A41" s="53" t="n">
        <x:v>43891</x:v>
      </x:c>
      <x:c r="B41" s="13" t="str">
        <x:v>S1 逐币退出</x:v>
      </x:c>
      <x:c r="C41" s="13" t="str">
        <x:v>资金费估算</x:v>
      </x:c>
      <x:c r="D41" s="14" t="n">
        <x:v>0.0004</x:v>
      </x:c>
      <x:c r="E41" s="16" t="str">
        <x:v>ETH</x:v>
      </x:c>
      <x:c r="F41" s="55" t="n">
        <x:v>43891.010416666664</x:v>
      </x:c>
      <x:c r="G41" s="55" t="n">
        <x:v>43922.010416666664</x:v>
      </x:c>
      <x:c r="H41" s="15" t="n">
        <x:v>-3969.2337534877456</x:v>
      </x:c>
      <x:c r="I41" s="15" t="n">
        <x:v>-88.84809201430205</x:v>
      </x:c>
      <x:c r="J41" s="64" t="n">
        <x:v>45.440569587724625</x:v>
      </x:c>
      <x:c r="K41" s="64" t="n">
        <x:v>219.76</x:v>
      </x:c>
      <x:c r="L41" s="64" t="n">
        <x:v>132.41</x:v>
      </x:c>
      <x:c r="M41" s="13" t="str">
        <x:v>monthly_boundary</x:v>
      </x:c>
      <x:c r="N41" s="15" t="n">
        <x:v>0</x:v>
      </x:c>
      <x:c r="O41" s="65" t="n">
        <x:v>0</x:v>
      </x:c>
    </x:row>
    <x:row r="42" ht="24" customHeight="1">
      <x:c r="A42" s="53" t="n">
        <x:v>43891</x:v>
      </x:c>
      <x:c r="B42" s="13" t="str">
        <x:v>S1 逐币退出</x:v>
      </x:c>
      <x:c r="C42" s="13" t="str">
        <x:v>资金费估算</x:v>
      </x:c>
      <x:c r="D42" s="14" t="n">
        <x:v>0.0004</x:v>
      </x:c>
      <x:c r="E42" s="16" t="str">
        <x:v>LINK</x:v>
      </x:c>
      <x:c r="F42" s="55" t="n">
        <x:v>43891.010416666664</x:v>
      </x:c>
      <x:c r="G42" s="55" t="n">
        <x:v>43922.010416666664</x:v>
      </x:c>
      <x:c r="H42" s="15" t="n">
        <x:v>-4509.971892534701</x:v>
      </x:c>
      <x:c r="I42" s="15" t="n">
        <x:v>287.5952570254854</x:v>
      </x:c>
      <x:c r="J42" s="64" t="n">
        <x:v>2427.3260993189992</x:v>
      </x:c>
      <x:c r="K42" s="64" t="n">
        <x:v>4.114</x:v>
      </x:c>
      <x:c r="L42" s="64" t="n">
        <x:v>2.256</x:v>
      </x:c>
      <x:c r="M42" s="13" t="str">
        <x:v>monthly_boundary</x:v>
      </x:c>
      <x:c r="N42" s="15" t="n">
        <x:v>0</x:v>
      </x:c>
      <x:c r="O42" s="65" t="n">
        <x:v>0</x:v>
      </x:c>
    </x:row>
    <x:row r="43" ht="24" customHeight="1">
      <x:c r="A43" s="53" t="n">
        <x:v>43891</x:v>
      </x:c>
      <x:c r="B43" s="13" t="str">
        <x:v>S1 逐币退出</x:v>
      </x:c>
      <x:c r="C43" s="13" t="str">
        <x:v>资金费估算</x:v>
      </x:c>
      <x:c r="D43" s="14" t="n">
        <x:v>0.0004</x:v>
      </x:c>
      <x:c r="E43" s="16" t="str">
        <x:v>LTC</x:v>
      </x:c>
      <x:c r="F43" s="55" t="n">
        <x:v>43891.010416666664</x:v>
      </x:c>
      <x:c r="G43" s="55" t="n">
        <x:v>43900.010416666664</x:v>
      </x:c>
      <x:c r="H43" s="15" t="n">
        <x:v>-1412.7310631306166</x:v>
      </x:c>
      <x:c r="I43" s="15" t="n">
        <x:v>-73.0433696708717</x:v>
      </x:c>
      <x:c r="J43" s="64" t="n">
        <x:v>170.00373804219208</x:v>
      </x:c>
      <x:c r="K43" s="64" t="n">
        <x:v>58.74</x:v>
      </x:c>
      <x:c r="L43" s="64" t="n">
        <x:v>50.43</x:v>
      </x:c>
      <x:c r="M43" s="13" t="str">
        <x:v>early_exit</x:v>
      </x:c>
      <x:c r="N43" s="15" t="n">
        <x:v>8.573288509467746</x:v>
      </x:c>
      <x:c r="O43" s="65" t="n">
        <x:v>3.4293154037870983</x:v>
      </x:c>
    </x:row>
    <x:row r="44" ht="24" customHeight="1">
      <x:c r="A44" s="53" t="n">
        <x:v>43891</x:v>
      </x:c>
      <x:c r="B44" s="13" t="str">
        <x:v>S1 逐币退出</x:v>
      </x:c>
      <x:c r="C44" s="13" t="str">
        <x:v>资金费估算</x:v>
      </x:c>
      <x:c r="D44" s="14" t="n">
        <x:v>0.0004</x:v>
      </x:c>
      <x:c r="E44" s="16" t="str">
        <x:v>TRX</x:v>
      </x:c>
      <x:c r="F44" s="55" t="n">
        <x:v>43891.010416666664</x:v>
      </x:c>
      <x:c r="G44" s="55" t="n">
        <x:v>43922.010416666664</x:v>
      </x:c>
      <x:c r="H44" s="15" t="n">
        <x:v>-2994.5983724357848</x:v>
      </x:c>
      <x:c r="I44" s="15" t="n">
        <x:v>-17.121666824245345</x:v>
      </x:c>
      <x:c r="J44" s="64" t="n">
        <x:v>603749.6718620535</x:v>
      </x:c>
      <x:c r="K44" s="64" t="n">
        <x:v>0.01654</x:v>
      </x:c>
      <x:c r="L44" s="64" t="n">
        <x:v>0.01158</x:v>
      </x:c>
      <x:c r="M44" s="13" t="str">
        <x:v>monthly_boundary</x:v>
      </x:c>
      <x:c r="N44" s="15" t="n">
        <x:v>0</x:v>
      </x:c>
      <x:c r="O44" s="65" t="n">
        <x:v>0</x:v>
      </x:c>
    </x:row>
    <x:row r="45" ht="24" customHeight="1">
      <x:c r="A45" s="53" t="n">
        <x:v>43891</x:v>
      </x:c>
      <x:c r="B45" s="13" t="str">
        <x:v>S1 逐币退出</x:v>
      </x:c>
      <x:c r="C45" s="13" t="str">
        <x:v>资金费估算</x:v>
      </x:c>
      <x:c r="D45" s="14" t="n">
        <x:v>0.0004</x:v>
      </x:c>
      <x:c r="E45" s="16" t="str">
        <x:v>XRP</x:v>
      </x:c>
      <x:c r="F45" s="55" t="n">
        <x:v>43891.010416666664</x:v>
      </x:c>
      <x:c r="G45" s="55" t="n">
        <x:v>43922.010416666664</x:v>
      </x:c>
      <x:c r="H45" s="15" t="n">
        <x:v>-2490.009216931508</x:v>
      </x:c>
      <x:c r="I45" s="15" t="n">
        <x:v>-53.84969579706365</x:v>
      </x:c>
      <x:c r="J45" s="64" t="n">
        <x:v>43304.50812054797</x:v>
      </x:c>
      <x:c r="K45" s="64" t="n">
        <x:v>0.2306</x:v>
      </x:c>
      <x:c r="L45" s="64" t="n">
        <x:v>0.1731</x:v>
      </x:c>
      <x:c r="M45" s="13" t="str">
        <x:v>monthly_boundary</x:v>
      </x:c>
      <x:c r="N45" s="15" t="n">
        <x:v>0</x:v>
      </x:c>
      <x:c r="O45" s="65" t="n">
        <x:v>0</x:v>
      </x:c>
    </x:row>
    <x:row r="46" ht="24" customHeight="1">
      <x:c r="A46" s="53" t="n">
        <x:v>43891</x:v>
      </x:c>
      <x:c r="B46" s="13" t="str">
        <x:v>X10 首次全退出</x:v>
      </x:c>
      <x:c r="C46" s="13" t="str">
        <x:v>价格对照</x:v>
      </x:c>
      <x:c r="D46" s="14" t="n">
        <x:v>0.0004</x:v>
      </x:c>
      <x:c r="E46" s="16" t="str">
        <x:v>ADA</x:v>
      </x:c>
      <x:c r="F46" s="55" t="n">
        <x:v>43891.010416666664</x:v>
      </x:c>
      <x:c r="G46" s="55" t="n">
        <x:v>43900.010416666664</x:v>
      </x:c>
      <x:c r="H46" s="15" t="n">
        <x:v>-1313.563406691863</x:v>
      </x:c>
      <x:c r="I46" s="15" t="str">
        <x:v>n.a.</x:v>
      </x:c>
      <x:c r="J46" s="64" t="n">
        <x:v>209834.41001467456</x:v>
      </x:c>
      <x:c r="K46" s="64" t="n">
        <x:v>0.04759</x:v>
      </x:c>
      <x:c r="L46" s="64" t="n">
        <x:v>0.04133</x:v>
      </x:c>
      <x:c r="M46" s="13" t="str">
        <x:v>EARLY_EXIT</x:v>
      </x:c>
      <x:c r="N46" s="15" t="n">
        <x:v>8.6724561659065</x:v>
      </x:c>
      <x:c r="O46" s="65" t="n">
        <x:v>3.4689824663626</x:v>
      </x:c>
    </x:row>
    <x:row r="47" ht="24" customHeight="1">
      <x:c r="A47" s="53" t="n">
        <x:v>43891</x:v>
      </x:c>
      <x:c r="B47" s="13" t="str">
        <x:v>X10 首次全退出</x:v>
      </x:c>
      <x:c r="C47" s="13" t="str">
        <x:v>价格对照</x:v>
      </x:c>
      <x:c r="D47" s="14" t="n">
        <x:v>0.0004</x:v>
      </x:c>
      <x:c r="E47" s="16" t="str">
        <x:v>BCH</x:v>
      </x:c>
      <x:c r="F47" s="55" t="n">
        <x:v>43891.010416666664</x:v>
      </x:c>
      <x:c r="G47" s="55" t="n">
        <x:v>43900.010416666664</x:v>
      </x:c>
      <x:c r="H47" s="15" t="n">
        <x:v>-1248.533720263062</x:v>
      </x:c>
      <x:c r="I47" s="15" t="str">
        <x:v>n.a.</x:v>
      </x:c>
      <x:c r="J47" s="64" t="n">
        <x:v>32.14556437340532</x:v>
      </x:c>
      <x:c r="K47" s="64" t="n">
        <x:v>310.65</x:v>
      </x:c>
      <x:c r="L47" s="64" t="n">
        <x:v>271.81</x:v>
      </x:c>
      <x:c r="M47" s="13" t="str">
        <x:v>EARLY_EXIT</x:v>
      </x:c>
      <x:c r="N47" s="15" t="n">
        <x:v>8.7374858523353</x:v>
      </x:c>
      <x:c r="O47" s="65" t="n">
        <x:v>3.49499434093412</x:v>
      </x:c>
    </x:row>
    <x:row r="48" ht="24" customHeight="1">
      <x:c r="A48" s="53" t="n">
        <x:v>43891</x:v>
      </x:c>
      <x:c r="B48" s="13" t="str">
        <x:v>X10 首次全退出</x:v>
      </x:c>
      <x:c r="C48" s="13" t="str">
        <x:v>价格对照</x:v>
      </x:c>
      <x:c r="D48" s="14" t="n">
        <x:v>0.0004</x:v>
      </x:c>
      <x:c r="E48" s="16" t="str">
        <x:v>BTC</x:v>
      </x:c>
      <x:c r="F48" s="55" t="n">
        <x:v>43891.010416666664</x:v>
      </x:c>
      <x:c r="G48" s="55" t="n">
        <x:v>43900.010416666664</x:v>
      </x:c>
      <x:c r="H48" s="15" t="n">
        <x:v>-767.2457999945727</x:v>
      </x:c>
      <x:c r="I48" s="15" t="str">
        <x:v>n.a.</x:v>
      </x:c>
      <x:c r="J48" s="64" t="n">
        <x:v>1.1626521798344818</x:v>
      </x:c>
      <x:c r="K48" s="64" t="n">
        <x:v>8589</x:v>
      </x:c>
      <x:c r="L48" s="64" t="n">
        <x:v>7929.09</x:v>
      </x:c>
      <x:c r="M48" s="13" t="str">
        <x:v>EARLY_EXIT</x:v>
      </x:c>
      <x:c r="N48" s="15" t="n">
        <x:v>9.218773772603791</x:v>
      </x:c>
      <x:c r="O48" s="65" t="n">
        <x:v>3.6875095090415164</x:v>
      </x:c>
    </x:row>
    <x:row r="49" ht="24" customHeight="1">
      <x:c r="A49" s="53" t="n">
        <x:v>43891</x:v>
      </x:c>
      <x:c r="B49" s="13" t="str">
        <x:v>X10 首次全退出</x:v>
      </x:c>
      <x:c r="C49" s="13" t="str">
        <x:v>价格对照</x:v>
      </x:c>
      <x:c r="D49" s="14" t="n">
        <x:v>0.0004</x:v>
      </x:c>
      <x:c r="E49" s="16" t="str">
        <x:v>EOS</x:v>
      </x:c>
      <x:c r="F49" s="55" t="n">
        <x:v>43891.010416666664</x:v>
      </x:c>
      <x:c r="G49" s="55" t="n">
        <x:v>43900.010416666664</x:v>
      </x:c>
      <x:c r="H49" s="15" t="n">
        <x:v>-1392.0246940118811</x:v>
      </x:c>
      <x:c r="I49" s="15" t="str">
        <x:v>n.a.</x:v>
      </x:c>
      <x:c r="J49" s="64" t="n">
        <x:v>2812.171099013901</x:v>
      </x:c>
      <x:c r="K49" s="64" t="n">
        <x:v>3.551</x:v>
      </x:c>
      <x:c r="L49" s="64" t="n">
        <x:v>3.056</x:v>
      </x:c>
      <x:c r="M49" s="13" t="str">
        <x:v>EARLY_EXIT</x:v>
      </x:c>
      <x:c r="N49" s="15" t="n">
        <x:v>8.593994878586482</x:v>
      </x:c>
      <x:c r="O49" s="65" t="n">
        <x:v>3.4375979514345927</x:v>
      </x:c>
    </x:row>
    <x:row r="50" ht="24" customHeight="1">
      <x:c r="A50" s="53" t="n">
        <x:v>43891</x:v>
      </x:c>
      <x:c r="B50" s="13" t="str">
        <x:v>X10 首次全退出</x:v>
      </x:c>
      <x:c r="C50" s="13" t="str">
        <x:v>价格对照</x:v>
      </x:c>
      <x:c r="D50" s="14" t="n">
        <x:v>0.0004</x:v>
      </x:c>
      <x:c r="E50" s="16" t="str">
        <x:v>ETC</x:v>
      </x:c>
      <x:c r="F50" s="55" t="n">
        <x:v>43891.010416666664</x:v>
      </x:c>
      <x:c r="G50" s="55" t="n">
        <x:v>43900.010416666664</x:v>
      </x:c>
      <x:c r="H50" s="15" t="n">
        <x:v>-768.8778843185792</x:v>
      </x:c>
      <x:c r="I50" s="15" t="str">
        <x:v>n.a.</x:v>
      </x:c>
      <x:c r="J50" s="64" t="n">
        <x:v>1341.8462204512716</x:v>
      </x:c>
      <x:c r="K50" s="64" t="n">
        <x:v>7.442</x:v>
      </x:c>
      <x:c r="L50" s="64" t="n">
        <x:v>6.869</x:v>
      </x:c>
      <x:c r="M50" s="13" t="str">
        <x:v>EARLY_EXIT</x:v>
      </x:c>
      <x:c r="N50" s="15" t="n">
        <x:v>9.217141688279785</x:v>
      </x:c>
      <x:c r="O50" s="65" t="n">
        <x:v>3.6868566753119136</x:v>
      </x:c>
    </x:row>
    <x:row r="51" ht="24" customHeight="1">
      <x:c r="A51" s="53" t="n">
        <x:v>43891</x:v>
      </x:c>
      <x:c r="B51" s="13" t="str">
        <x:v>X10 首次全退出</x:v>
      </x:c>
      <x:c r="C51" s="13" t="str">
        <x:v>价格对照</x:v>
      </x:c>
      <x:c r="D51" s="14" t="n">
        <x:v>0.0004</x:v>
      </x:c>
      <x:c r="E51" s="16" t="str">
        <x:v>ETH</x:v>
      </x:c>
      <x:c r="F51" s="55" t="n">
        <x:v>43891.010416666664</x:v>
      </x:c>
      <x:c r="G51" s="55" t="n">
        <x:v>43900.010416666664</x:v>
      </x:c>
      <x:c r="H51" s="15" t="n">
        <x:v>-784.7586367800035</x:v>
      </x:c>
      <x:c r="I51" s="15" t="str">
        <x:v>n.a.</x:v>
      </x:c>
      <x:c r="J51" s="64" t="n">
        <x:v>45.440569587724625</x:v>
      </x:c>
      <x:c r="K51" s="64" t="n">
        <x:v>219.76</x:v>
      </x:c>
      <x:c r="L51" s="64" t="n">
        <x:v>202.49</x:v>
      </x:c>
      <x:c r="M51" s="13" t="str">
        <x:v>EARLY_EXIT</x:v>
      </x:c>
      <x:c r="N51" s="15" t="n">
        <x:v>9.20126093581836</x:v>
      </x:c>
      <x:c r="O51" s="65" t="n">
        <x:v>3.6805043743273442</x:v>
      </x:c>
    </x:row>
    <x:row r="52" ht="24" customHeight="1">
      <x:c r="A52" s="53" t="n">
        <x:v>43891</x:v>
      </x:c>
      <x:c r="B52" s="13" t="str">
        <x:v>X10 首次全退出</x:v>
      </x:c>
      <x:c r="C52" s="13" t="str">
        <x:v>价格对照</x:v>
      </x:c>
      <x:c r="D52" s="14" t="n">
        <x:v>0.0004</x:v>
      </x:c>
      <x:c r="E52" s="16" t="str">
        <x:v>LINK</x:v>
      </x:c>
      <x:c r="F52" s="55" t="n">
        <x:v>43891.010416666664</x:v>
      </x:c>
      <x:c r="G52" s="55" t="n">
        <x:v>43900.010416666664</x:v>
      </x:c>
      <x:c r="H52" s="15" t="n">
        <x:v>-114.08432666799226</x:v>
      </x:c>
      <x:c r="I52" s="15" t="str">
        <x:v>n.a.</x:v>
      </x:c>
      <x:c r="J52" s="64" t="n">
        <x:v>2427.3260993189992</x:v>
      </x:c>
      <x:c r="K52" s="64" t="n">
        <x:v>4.114</x:v>
      </x:c>
      <x:c r="L52" s="64" t="n">
        <x:v>4.067</x:v>
      </x:c>
      <x:c r="M52" s="13" t="str">
        <x:v>EARLY_EXIT</x:v>
      </x:c>
      <x:c r="N52" s="15" t="n">
        <x:v>9.87193524593037</x:v>
      </x:c>
      <x:c r="O52" s="65" t="n">
        <x:v>3.948774098372148</x:v>
      </x:c>
    </x:row>
    <x:row r="53" ht="24" customHeight="1">
      <x:c r="A53" s="53" t="n">
        <x:v>43891</x:v>
      </x:c>
      <x:c r="B53" s="13" t="str">
        <x:v>X10 首次全退出</x:v>
      </x:c>
      <x:c r="C53" s="13" t="str">
        <x:v>价格对照</x:v>
      </x:c>
      <x:c r="D53" s="14" t="n">
        <x:v>0.0004</x:v>
      </x:c>
      <x:c r="E53" s="16" t="str">
        <x:v>LTC</x:v>
      </x:c>
      <x:c r="F53" s="55" t="n">
        <x:v>43891.010416666664</x:v>
      </x:c>
      <x:c r="G53" s="55" t="n">
        <x:v>43900.010416666664</x:v>
      </x:c>
      <x:c r="H53" s="15" t="n">
        <x:v>-1412.7310631306166</x:v>
      </x:c>
      <x:c r="I53" s="15" t="str">
        <x:v>n.a.</x:v>
      </x:c>
      <x:c r="J53" s="64" t="n">
        <x:v>170.00373804219208</x:v>
      </x:c>
      <x:c r="K53" s="64" t="n">
        <x:v>58.74</x:v>
      </x:c>
      <x:c r="L53" s="64" t="n">
        <x:v>50.43</x:v>
      </x:c>
      <x:c r="M53" s="13" t="str">
        <x:v>EARLY_EXIT</x:v>
      </x:c>
      <x:c r="N53" s="15" t="n">
        <x:v>8.573288509467746</x:v>
      </x:c>
      <x:c r="O53" s="65" t="n">
        <x:v>3.4293154037870983</x:v>
      </x:c>
    </x:row>
    <x:row r="54" ht="24" customHeight="1">
      <x:c r="A54" s="53" t="n">
        <x:v>43891</x:v>
      </x:c>
      <x:c r="B54" s="13" t="str">
        <x:v>X10 首次全退出</x:v>
      </x:c>
      <x:c r="C54" s="13" t="str">
        <x:v>价格对照</x:v>
      </x:c>
      <x:c r="D54" s="14" t="n">
        <x:v>0.0004</x:v>
      </x:c>
      <x:c r="E54" s="16" t="str">
        <x:v>TRX</x:v>
      </x:c>
      <x:c r="F54" s="55" t="n">
        <x:v>43891.010416666664</x:v>
      </x:c>
      <x:c r="G54" s="55" t="n">
        <x:v>43900.010416666664</x:v>
      </x:c>
      <x:c r="H54" s="15" t="n">
        <x:v>-947.886984823423</x:v>
      </x:c>
      <x:c r="I54" s="15" t="str">
        <x:v>n.a.</x:v>
      </x:c>
      <x:c r="J54" s="64" t="n">
        <x:v>603749.6718620535</x:v>
      </x:c>
      <x:c r="K54" s="64" t="n">
        <x:v>0.01654</x:v>
      </x:c>
      <x:c r="L54" s="64" t="n">
        <x:v>0.01497</x:v>
      </x:c>
      <x:c r="M54" s="13" t="str">
        <x:v>EARLY_EXIT</x:v>
      </x:c>
      <x:c r="N54" s="15" t="n">
        <x:v>9.03813258777494</x:v>
      </x:c>
      <x:c r="O54" s="65" t="n">
        <x:v>3.6152530351099763</x:v>
      </x:c>
    </x:row>
    <x:row r="55" ht="24" customHeight="1">
      <x:c r="A55" s="53" t="n">
        <x:v>43891</x:v>
      </x:c>
      <x:c r="B55" s="13" t="str">
        <x:v>X10 首次全退出</x:v>
      </x:c>
      <x:c r="C55" s="13" t="str">
        <x:v>价格对照</x:v>
      </x:c>
      <x:c r="D55" s="14" t="n">
        <x:v>0.0004</x:v>
      </x:c>
      <x:c r="E55" s="16" t="str">
        <x:v>XRP</x:v>
      </x:c>
      <x:c r="F55" s="55" t="n">
        <x:v>43891.010416666664</x:v>
      </x:c>
      <x:c r="G55" s="55" t="n">
        <x:v>43900.010416666664</x:v>
      </x:c>
      <x:c r="H55" s="15" t="n">
        <x:v>-948.3687278400007</x:v>
      </x:c>
      <x:c r="I55" s="15" t="str">
        <x:v>n.a.</x:v>
      </x:c>
      <x:c r="J55" s="64" t="n">
        <x:v>43304.50812054797</x:v>
      </x:c>
      <x:c r="K55" s="64" t="n">
        <x:v>0.2306</x:v>
      </x:c>
      <x:c r="L55" s="64" t="n">
        <x:v>0.2087</x:v>
      </x:c>
      <x:c r="M55" s="13" t="str">
        <x:v>EARLY_EXIT</x:v>
      </x:c>
      <x:c r="N55" s="15" t="n">
        <x:v>9.037650844758362</x:v>
      </x:c>
      <x:c r="O55" s="65" t="n">
        <x:v>3.615060337903345</x:v>
      </x:c>
    </x:row>
    <x:row r="56" ht="24" customHeight="1">
      <x:c r="A56" s="53" t="n">
        <x:v>43891</x:v>
      </x:c>
      <x:c r="B56" s="13" t="str">
        <x:v>X10 首次全退出</x:v>
      </x:c>
      <x:c r="C56" s="13" t="str">
        <x:v>价格对照</x:v>
      </x:c>
      <x:c r="D56" s="14" t="n">
        <x:v>0.0008</x:v>
      </x:c>
      <x:c r="E56" s="16" t="str">
        <x:v>ADA</x:v>
      </x:c>
      <x:c r="F56" s="55" t="n">
        <x:v>43891.010416666664</x:v>
      </x:c>
      <x:c r="G56" s="55" t="n">
        <x:v>43900.010416666664</x:v>
      </x:c>
      <x:c r="H56" s="15" t="n">
        <x:v>-1313.0389253955202</x:v>
      </x:c>
      <x:c r="I56" s="15" t="str">
        <x:v>n.a.</x:v>
      </x:c>
      <x:c r="J56" s="64" t="n">
        <x:v>209750.6270599872</x:v>
      </x:c>
      <x:c r="K56" s="64" t="n">
        <x:v>0.04759</x:v>
      </x:c>
      <x:c r="L56" s="64" t="n">
        <x:v>0.04133</x:v>
      </x:c>
      <x:c r="M56" s="13" t="str">
        <x:v>EARLY_EXIT</x:v>
      </x:c>
      <x:c r="N56" s="15" t="n">
        <x:v>8.66899341638927</x:v>
      </x:c>
      <x:c r="O56" s="65" t="n">
        <x:v>6.935194733111417</x:v>
      </x:c>
    </x:row>
    <x:row r="57" ht="24" customHeight="1">
      <x:c r="A57" s="53" t="n">
        <x:v>43891</x:v>
      </x:c>
      <x:c r="B57" s="13" t="str">
        <x:v>X10 首次全退出</x:v>
      </x:c>
      <x:c r="C57" s="13" t="str">
        <x:v>价格对照</x:v>
      </x:c>
      <x:c r="D57" s="14" t="n">
        <x:v>0.0008</x:v>
      </x:c>
      <x:c r="E57" s="16" t="str">
        <x:v>BCH</x:v>
      </x:c>
      <x:c r="F57" s="55" t="n">
        <x:v>43891.010416666664</x:v>
      </x:c>
      <x:c r="G57" s="55" t="n">
        <x:v>43900.010416666664</x:v>
      </x:c>
      <x:c r="H57" s="15" t="n">
        <x:v>-1248.0352041040433</x:v>
      </x:c>
      <x:c r="I57" s="15" t="str">
        <x:v>n.a.</x:v>
      </x:c>
      <x:c r="J57" s="64" t="n">
        <x:v>32.13272925087652</x:v>
      </x:c>
      <x:c r="K57" s="64" t="n">
        <x:v>310.65</x:v>
      </x:c>
      <x:c r="L57" s="64" t="n">
        <x:v>271.81</x:v>
      </x:c>
      <x:c r="M57" s="13" t="str">
        <x:v>EARLY_EXIT</x:v>
      </x:c>
      <x:c r="N57" s="15" t="n">
        <x:v>8.733997137680749</x:v>
      </x:c>
      <x:c r="O57" s="65" t="n">
        <x:v>6.987197710144598</x:v>
      </x:c>
    </x:row>
    <x:row r="58" ht="24" customHeight="1">
      <x:c r="A58" s="53" t="n">
        <x:v>43891</x:v>
      </x:c>
      <x:c r="B58" s="13" t="str">
        <x:v>X10 首次全退出</x:v>
      </x:c>
      <x:c r="C58" s="13" t="str">
        <x:v>价格对照</x:v>
      </x:c>
      <x:c r="D58" s="14" t="n">
        <x:v>0.0008</x:v>
      </x:c>
      <x:c r="E58" s="16" t="str">
        <x:v>BTC</x:v>
      </x:c>
      <x:c r="F58" s="55" t="n">
        <x:v>43891.010416666664</x:v>
      </x:c>
      <x:c r="G58" s="55" t="n">
        <x:v>43900.010416666664</x:v>
      </x:c>
      <x:c r="H58" s="15" t="n">
        <x:v>-766.9394530989871</x:v>
      </x:c>
      <x:c r="I58" s="15" t="str">
        <x:v>n.a.</x:v>
      </x:c>
      <x:c r="J58" s="64" t="n">
        <x:v>1.1621879545680278</x:v>
      </x:c>
      <x:c r="K58" s="64" t="n">
        <x:v>8589</x:v>
      </x:c>
      <x:c r="L58" s="64" t="n">
        <x:v>7929.09</x:v>
      </x:c>
      <x:c r="M58" s="13" t="str">
        <x:v>EARLY_EXIT</x:v>
      </x:c>
      <x:c r="N58" s="15" t="n">
        <x:v>9.215092888685804</x:v>
      </x:c>
      <x:c r="O58" s="65" t="n">
        <x:v>7.372074310948643</x:v>
      </x:c>
    </x:row>
    <x:row r="59" ht="24" customHeight="1">
      <x:c r="A59" s="53" t="n">
        <x:v>43891</x:v>
      </x:c>
      <x:c r="B59" s="13" t="str">
        <x:v>X10 首次全退出</x:v>
      </x:c>
      <x:c r="C59" s="13" t="str">
        <x:v>价格对照</x:v>
      </x:c>
      <x:c r="D59" s="14" t="n">
        <x:v>0.0008</x:v>
      </x:c>
      <x:c r="E59" s="16" t="str">
        <x:v>EOS</x:v>
      </x:c>
      <x:c r="F59" s="55" t="n">
        <x:v>43891.010416666664</x:v>
      </x:c>
      <x:c r="G59" s="55" t="n">
        <x:v>43900.010416666664</x:v>
      </x:c>
      <x:c r="H59" s="15" t="n">
        <x:v>-1391.468884591234</x:v>
      </x:c>
      <x:c r="I59" s="15" t="str">
        <x:v>n.a.</x:v>
      </x:c>
      <x:c r="J59" s="64" t="n">
        <x:v>2811.048251699462</x:v>
      </x:c>
      <x:c r="K59" s="64" t="n">
        <x:v>3.551</x:v>
      </x:c>
      <x:c r="L59" s="64" t="n">
        <x:v>3.056</x:v>
      </x:c>
      <x:c r="M59" s="13" t="str">
        <x:v>EARLY_EXIT</x:v>
      </x:c>
      <x:c r="N59" s="15" t="n">
        <x:v>8.590563457193557</x:v>
      </x:c>
      <x:c r="O59" s="65" t="n">
        <x:v>6.872450765754846</x:v>
      </x:c>
    </x:row>
    <x:row r="60" ht="24" customHeight="1">
      <x:c r="A60" s="53" t="n">
        <x:v>43891</x:v>
      </x:c>
      <x:c r="B60" s="13" t="str">
        <x:v>X10 首次全退出</x:v>
      </x:c>
      <x:c r="C60" s="13" t="str">
        <x:v>价格对照</x:v>
      </x:c>
      <x:c r="D60" s="14" t="n">
        <x:v>0.0008</x:v>
      </x:c>
      <x:c r="E60" s="16" t="str">
        <x:v>ETC</x:v>
      </x:c>
      <x:c r="F60" s="55" t="n">
        <x:v>43891.010416666664</x:v>
      </x:c>
      <x:c r="G60" s="55" t="n">
        <x:v>43900.010416666664</x:v>
      </x:c>
      <x:c r="H60" s="15" t="n">
        <x:v>-768.5708857622533</x:v>
      </x:c>
      <x:c r="I60" s="15" t="str">
        <x:v>n.a.</x:v>
      </x:c>
      <x:c r="J60" s="64" t="n">
        <x:v>1341.310446356462</x:v>
      </x:c>
      <x:c r="K60" s="64" t="n">
        <x:v>7.442</x:v>
      </x:c>
      <x:c r="L60" s="64" t="n">
        <x:v>6.869</x:v>
      </x:c>
      <x:c r="M60" s="13" t="str">
        <x:v>EARLY_EXIT</x:v>
      </x:c>
      <x:c r="N60" s="15" t="n">
        <x:v>9.213461456022538</x:v>
      </x:c>
      <x:c r="O60" s="65" t="n">
        <x:v>7.3707691648180305</x:v>
      </x:c>
    </x:row>
    <x:row r="61" ht="24" customHeight="1">
      <x:c r="A61" s="53" t="n">
        <x:v>43891</x:v>
      </x:c>
      <x:c r="B61" s="13" t="str">
        <x:v>X10 首次全退出</x:v>
      </x:c>
      <x:c r="C61" s="13" t="str">
        <x:v>价格对照</x:v>
      </x:c>
      <x:c r="D61" s="14" t="n">
        <x:v>0.0008</x:v>
      </x:c>
      <x:c r="E61" s="16" t="str">
        <x:v>ETH</x:v>
      </x:c>
      <x:c r="F61" s="55" t="n">
        <x:v>43891.010416666664</x:v>
      </x:c>
      <x:c r="G61" s="55" t="n">
        <x:v>43900.010416666664</x:v>
      </x:c>
      <x:c r="H61" s="15" t="n">
        <x:v>-784.4452973362903</x:v>
      </x:c>
      <x:c r="I61" s="15" t="str">
        <x:v>n.a.</x:v>
      </x:c>
      <x:c r="J61" s="64" t="n">
        <x:v>45.42242601831448</x:v>
      </x:c>
      <x:c r="K61" s="64" t="n">
        <x:v>219.76</x:v>
      </x:c>
      <x:c r="L61" s="64" t="n">
        <x:v>202.49</x:v>
      </x:c>
      <x:c r="M61" s="13" t="str">
        <x:v>EARLY_EXIT</x:v>
      </x:c>
      <x:c r="N61" s="15" t="n">
        <x:v>9.197587044448499</x:v>
      </x:c>
      <x:c r="O61" s="65" t="n">
        <x:v>7.3580696355588</x:v>
      </x:c>
    </x:row>
    <x:row r="62" ht="24" customHeight="1">
      <x:c r="A62" s="53" t="n">
        <x:v>43891</x:v>
      </x:c>
      <x:c r="B62" s="13" t="str">
        <x:v>X10 首次全退出</x:v>
      </x:c>
      <x:c r="C62" s="13" t="str">
        <x:v>价格对照</x:v>
      </x:c>
      <x:c r="D62" s="14" t="n">
        <x:v>0.0008</x:v>
      </x:c>
      <x:c r="E62" s="16" t="str">
        <x:v>LINK</x:v>
      </x:c>
      <x:c r="F62" s="55" t="n">
        <x:v>43891.010416666664</x:v>
      </x:c>
      <x:c r="G62" s="55" t="n">
        <x:v>43900.010416666664</x:v>
      </x:c>
      <x:c r="H62" s="15" t="n">
        <x:v>-114.03877493045266</x:v>
      </x:c>
      <x:c r="I62" s="15" t="str">
        <x:v>n.a.</x:v>
      </x:c>
      <x:c r="J62" s="64" t="n">
        <x:v>2426.3569134139016</x:v>
      </x:c>
      <x:c r="K62" s="64" t="n">
        <x:v>4.114</x:v>
      </x:c>
      <x:c r="L62" s="64" t="n">
        <x:v>4.067</x:v>
      </x:c>
      <x:c r="M62" s="13" t="str">
        <x:v>EARLY_EXIT</x:v>
      </x:c>
      <x:c r="N62" s="15" t="n">
        <x:v>9.867993566854338</x:v>
      </x:c>
      <x:c r="O62" s="65" t="n">
        <x:v>7.894394853483472</x:v>
      </x:c>
    </x:row>
    <x:row r="63" ht="24" customHeight="1">
      <x:c r="A63" s="53" t="n">
        <x:v>43891</x:v>
      </x:c>
      <x:c r="B63" s="13" t="str">
        <x:v>X10 首次全退出</x:v>
      </x:c>
      <x:c r="C63" s="13" t="str">
        <x:v>价格对照</x:v>
      </x:c>
      <x:c r="D63" s="14" t="n">
        <x:v>0.0008</x:v>
      </x:c>
      <x:c r="E63" s="16" t="str">
        <x:v>LTC</x:v>
      </x:c>
      <x:c r="F63" s="55" t="n">
        <x:v>43891.010416666664</x:v>
      </x:c>
      <x:c r="G63" s="55" t="n">
        <x:v>43900.010416666664</x:v>
      </x:c>
      <x:c r="H63" s="15" t="n">
        <x:v>-1412.1669860441202</x:v>
      </x:c>
      <x:c r="I63" s="15" t="str">
        <x:v>n.a.</x:v>
      </x:c>
      <x:c r="J63" s="64" t="n">
        <x:v>169.93585872973765</x:v>
      </x:c>
      <x:c r="K63" s="64" t="n">
        <x:v>58.74</x:v>
      </x:c>
      <x:c r="L63" s="64" t="n">
        <x:v>50.43</x:v>
      </x:c>
      <x:c r="M63" s="13" t="str">
        <x:v>EARLY_EXIT</x:v>
      </x:c>
      <x:c r="N63" s="15" t="n">
        <x:v>8.569865355740669</x:v>
      </x:c>
      <x:c r="O63" s="65" t="n">
        <x:v>6.855892284592535</x:v>
      </x:c>
    </x:row>
    <x:row r="64" ht="24" customHeight="1">
      <x:c r="A64" s="53" t="n">
        <x:v>43891</x:v>
      </x:c>
      <x:c r="B64" s="13" t="str">
        <x:v>X10 首次全退出</x:v>
      </x:c>
      <x:c r="C64" s="13" t="str">
        <x:v>价格对照</x:v>
      </x:c>
      <x:c r="D64" s="14" t="n">
        <x:v>0.0008</x:v>
      </x:c>
      <x:c r="E64" s="16" t="str">
        <x:v>TRX</x:v>
      </x:c>
      <x:c r="F64" s="55" t="n">
        <x:v>43891.010416666664</x:v>
      </x:c>
      <x:c r="G64" s="55" t="n">
        <x:v>43900.010416666664</x:v>
      </x:c>
      <x:c r="H64" s="15" t="n">
        <x:v>-947.5085112818686</x:v>
      </x:c>
      <x:c r="I64" s="15" t="str">
        <x:v>n.a.</x:v>
      </x:c>
      <x:c r="J64" s="64" t="n">
        <x:v>603508.6059120188</x:v>
      </x:c>
      <x:c r="K64" s="64" t="n">
        <x:v>0.01654</x:v>
      </x:c>
      <x:c r="L64" s="64" t="n">
        <x:v>0.01497</x:v>
      </x:c>
      <x:c r="M64" s="13" t="str">
        <x:v>EARLY_EXIT</x:v>
      </x:c>
      <x:c r="N64" s="15" t="n">
        <x:v>9.034523830502922</x:v>
      </x:c>
      <x:c r="O64" s="65" t="n">
        <x:v>7.2276190644023375</x:v>
      </x:c>
    </x:row>
    <x:row r="65" ht="24" customHeight="1">
      <x:c r="A65" s="53" t="n">
        <x:v>43891</x:v>
      </x:c>
      <x:c r="B65" s="13" t="str">
        <x:v>X10 首次全退出</x:v>
      </x:c>
      <x:c r="C65" s="13" t="str">
        <x:v>价格对照</x:v>
      </x:c>
      <x:c r="D65" s="14" t="n">
        <x:v>0.0008</x:v>
      </x:c>
      <x:c r="E65" s="16" t="str">
        <x:v>XRP</x:v>
      </x:c>
      <x:c r="F65" s="55" t="n">
        <x:v>43891.010416666664</x:v>
      </x:c>
      <x:c r="G65" s="55" t="n">
        <x:v>43900.010416666664</x:v>
      </x:c>
      <x:c r="H65" s="15" t="n">
        <x:v>-947.9900619474715</x:v>
      </x:c>
      <x:c r="I65" s="15" t="str">
        <x:v>n.a.</x:v>
      </x:c>
      <x:c r="J65" s="64" t="n">
        <x:v>43287.21744052381</x:v>
      </x:c>
      <x:c r="K65" s="64" t="n">
        <x:v>0.2306</x:v>
      </x:c>
      <x:c r="L65" s="64" t="n">
        <x:v>0.2087</x:v>
      </x:c>
      <x:c r="M65" s="13" t="str">
        <x:v>EARLY_EXIT</x:v>
      </x:c>
      <x:c r="N65" s="15" t="n">
        <x:v>9.034042279837319</x:v>
      </x:c>
      <x:c r="O65" s="65" t="n">
        <x:v>7.227233823869855</x:v>
      </x:c>
    </x:row>
    <x:row r="66" ht="24" customHeight="1">
      <x:c r="A66" s="53" t="n">
        <x:v>43891</x:v>
      </x:c>
      <x:c r="B66" s="13" t="str">
        <x:v>X10 首次全退出</x:v>
      </x:c>
      <x:c r="C66" s="13" t="str">
        <x:v>资金费估算</x:v>
      </x:c>
      <x:c r="D66" s="14" t="n">
        <x:v>0.0004</x:v>
      </x:c>
      <x:c r="E66" s="16" t="str">
        <x:v>ADA</x:v>
      </x:c>
      <x:c r="F66" s="55" t="n">
        <x:v>43891.010416666664</x:v>
      </x:c>
      <x:c r="G66" s="55" t="n">
        <x:v>43900.010416666664</x:v>
      </x:c>
      <x:c r="H66" s="15" t="n">
        <x:v>-1313.563406691863</x:v>
      </x:c>
      <x:c r="I66" s="15" t="n">
        <x:v>-37.06891060693218</x:v>
      </x:c>
      <x:c r="J66" s="64" t="n">
        <x:v>209834.41001467456</x:v>
      </x:c>
      <x:c r="K66" s="64" t="n">
        <x:v>0.04759</x:v>
      </x:c>
      <x:c r="L66" s="64" t="n">
        <x:v>0.04133</x:v>
      </x:c>
      <x:c r="M66" s="13" t="str">
        <x:v>EARLY_EXIT</x:v>
      </x:c>
      <x:c r="N66" s="15" t="n">
        <x:v>8.6724561659065</x:v>
      </x:c>
      <x:c r="O66" s="65" t="n">
        <x:v>3.4689824663626</x:v>
      </x:c>
    </x:row>
    <x:row r="67" ht="24" customHeight="1">
      <x:c r="A67" s="53" t="n">
        <x:v>43891</x:v>
      </x:c>
      <x:c r="B67" s="13" t="str">
        <x:v>X10 首次全退出</x:v>
      </x:c>
      <x:c r="C67" s="13" t="str">
        <x:v>资金费估算</x:v>
      </x:c>
      <x:c r="D67" s="14" t="n">
        <x:v>0.0004</x:v>
      </x:c>
      <x:c r="E67" s="16" t="str">
        <x:v>BCH</x:v>
      </x:c>
      <x:c r="F67" s="55" t="n">
        <x:v>43891.010416666664</x:v>
      </x:c>
      <x:c r="G67" s="55" t="n">
        <x:v>43900.010416666664</x:v>
      </x:c>
      <x:c r="H67" s="15" t="n">
        <x:v>-1248.533720263062</x:v>
      </x:c>
      <x:c r="I67" s="15" t="n">
        <x:v>-45.19329827030533</x:v>
      </x:c>
      <x:c r="J67" s="64" t="n">
        <x:v>32.14556437340532</x:v>
      </x:c>
      <x:c r="K67" s="64" t="n">
        <x:v>310.65</x:v>
      </x:c>
      <x:c r="L67" s="64" t="n">
        <x:v>271.81</x:v>
      </x:c>
      <x:c r="M67" s="13" t="str">
        <x:v>EARLY_EXIT</x:v>
      </x:c>
      <x:c r="N67" s="15" t="n">
        <x:v>8.7374858523353</x:v>
      </x:c>
      <x:c r="O67" s="65" t="n">
        <x:v>3.49499434093412</x:v>
      </x:c>
    </x:row>
    <x:row r="68" ht="24" customHeight="1">
      <x:c r="A68" s="53" t="n">
        <x:v>43891</x:v>
      </x:c>
      <x:c r="B68" s="13" t="str">
        <x:v>X10 首次全退出</x:v>
      </x:c>
      <x:c r="C68" s="13" t="str">
        <x:v>资金费估算</x:v>
      </x:c>
      <x:c r="D68" s="14" t="n">
        <x:v>0.0004</x:v>
      </x:c>
      <x:c r="E68" s="16" t="str">
        <x:v>BTC</x:v>
      </x:c>
      <x:c r="F68" s="55" t="n">
        <x:v>43891.010416666664</x:v>
      </x:c>
      <x:c r="G68" s="55" t="n">
        <x:v>43900.010416666664</x:v>
      </x:c>
      <x:c r="H68" s="15" t="n">
        <x:v>-767.2457999945727</x:v>
      </x:c>
      <x:c r="I68" s="15" t="n">
        <x:v>-60.6421156097381</x:v>
      </x:c>
      <x:c r="J68" s="64" t="n">
        <x:v>1.1626521798344818</x:v>
      </x:c>
      <x:c r="K68" s="64" t="n">
        <x:v>8589</x:v>
      </x:c>
      <x:c r="L68" s="64" t="n">
        <x:v>7929.09</x:v>
      </x:c>
      <x:c r="M68" s="13" t="str">
        <x:v>EARLY_EXIT</x:v>
      </x:c>
      <x:c r="N68" s="15" t="n">
        <x:v>9.218773772603791</x:v>
      </x:c>
      <x:c r="O68" s="65" t="n">
        <x:v>3.6875095090415164</x:v>
      </x:c>
    </x:row>
    <x:row r="69" ht="24" customHeight="1">
      <x:c r="A69" s="53" t="n">
        <x:v>43891</x:v>
      </x:c>
      <x:c r="B69" s="13" t="str">
        <x:v>X10 首次全退出</x:v>
      </x:c>
      <x:c r="C69" s="13" t="str">
        <x:v>资金费估算</x:v>
      </x:c>
      <x:c r="D69" s="14" t="n">
        <x:v>0.0004</x:v>
      </x:c>
      <x:c r="E69" s="16" t="str">
        <x:v>EOS</x:v>
      </x:c>
      <x:c r="F69" s="55" t="n">
        <x:v>43891.010416666664</x:v>
      </x:c>
      <x:c r="G69" s="55" t="n">
        <x:v>43900.010416666664</x:v>
      </x:c>
      <x:c r="H69" s="15" t="n">
        <x:v>-1392.0246940118811</x:v>
      </x:c>
      <x:c r="I69" s="15" t="n">
        <x:v>-74.27086883118606</x:v>
      </x:c>
      <x:c r="J69" s="64" t="n">
        <x:v>2812.171099013901</x:v>
      </x:c>
      <x:c r="K69" s="64" t="n">
        <x:v>3.551</x:v>
      </x:c>
      <x:c r="L69" s="64" t="n">
        <x:v>3.056</x:v>
      </x:c>
      <x:c r="M69" s="13" t="str">
        <x:v>EARLY_EXIT</x:v>
      </x:c>
      <x:c r="N69" s="15" t="n">
        <x:v>8.593994878586482</x:v>
      </x:c>
      <x:c r="O69" s="65" t="n">
        <x:v>3.4375979514345927</x:v>
      </x:c>
    </x:row>
    <x:row r="70" ht="24" customHeight="1">
      <x:c r="A70" s="53" t="n">
        <x:v>43891</x:v>
      </x:c>
      <x:c r="B70" s="13" t="str">
        <x:v>X10 首次全退出</x:v>
      </x:c>
      <x:c r="C70" s="13" t="str">
        <x:v>资金费估算</x:v>
      </x:c>
      <x:c r="D70" s="14" t="n">
        <x:v>0.0004</x:v>
      </x:c>
      <x:c r="E70" s="16" t="str">
        <x:v>ETC</x:v>
      </x:c>
      <x:c r="F70" s="55" t="n">
        <x:v>43891.010416666664</x:v>
      </x:c>
      <x:c r="G70" s="55" t="n">
        <x:v>43900.010416666664</x:v>
      </x:c>
      <x:c r="H70" s="15" t="n">
        <x:v>-768.8778843185792</x:v>
      </x:c>
      <x:c r="I70" s="15" t="n">
        <x:v>-42.83171785011117</x:v>
      </x:c>
      <x:c r="J70" s="64" t="n">
        <x:v>1341.8462204512716</x:v>
      </x:c>
      <x:c r="K70" s="64" t="n">
        <x:v>7.442</x:v>
      </x:c>
      <x:c r="L70" s="64" t="n">
        <x:v>6.869</x:v>
      </x:c>
      <x:c r="M70" s="13" t="str">
        <x:v>EARLY_EXIT</x:v>
      </x:c>
      <x:c r="N70" s="15" t="n">
        <x:v>9.217141688279785</x:v>
      </x:c>
      <x:c r="O70" s="65" t="n">
        <x:v>3.6868566753119136</x:v>
      </x:c>
    </x:row>
    <x:row r="71" ht="24" customHeight="1">
      <x:c r="A71" s="53" t="n">
        <x:v>43891</x:v>
      </x:c>
      <x:c r="B71" s="13" t="str">
        <x:v>X10 首次全退出</x:v>
      </x:c>
      <x:c r="C71" s="13" t="str">
        <x:v>资金费估算</x:v>
      </x:c>
      <x:c r="D71" s="14" t="n">
        <x:v>0.0004</x:v>
      </x:c>
      <x:c r="E71" s="16" t="str">
        <x:v>ETH</x:v>
      </x:c>
      <x:c r="F71" s="55" t="n">
        <x:v>43891.010416666664</x:v>
      </x:c>
      <x:c r="G71" s="55" t="n">
        <x:v>43900.010416666664</x:v>
      </x:c>
      <x:c r="H71" s="15" t="n">
        <x:v>-784.7586367800035</x:v>
      </x:c>
      <x:c r="I71" s="15" t="n">
        <x:v>-60.74983369133752</x:v>
      </x:c>
      <x:c r="J71" s="64" t="n">
        <x:v>45.440569587724625</x:v>
      </x:c>
      <x:c r="K71" s="64" t="n">
        <x:v>219.76</x:v>
      </x:c>
      <x:c r="L71" s="64" t="n">
        <x:v>202.49</x:v>
      </x:c>
      <x:c r="M71" s="13" t="str">
        <x:v>EARLY_EXIT</x:v>
      </x:c>
      <x:c r="N71" s="15" t="n">
        <x:v>9.20126093581836</x:v>
      </x:c>
      <x:c r="O71" s="65" t="n">
        <x:v>3.6805043743273442</x:v>
      </x:c>
    </x:row>
    <x:row r="72" ht="24" customHeight="1">
      <x:c r="A72" s="53" t="n">
        <x:v>43891</x:v>
      </x:c>
      <x:c r="B72" s="13" t="str">
        <x:v>X10 首次全退出</x:v>
      </x:c>
      <x:c r="C72" s="13" t="str">
        <x:v>资金费估算</x:v>
      </x:c>
      <x:c r="D72" s="14" t="n">
        <x:v>0.0004</x:v>
      </x:c>
      <x:c r="E72" s="16" t="str">
        <x:v>LINK</x:v>
      </x:c>
      <x:c r="F72" s="55" t="n">
        <x:v>43891.010416666664</x:v>
      </x:c>
      <x:c r="G72" s="55" t="n">
        <x:v>43900.010416666664</x:v>
      </x:c>
      <x:c r="H72" s="15" t="n">
        <x:v>-114.08432666799226</x:v>
      </x:c>
      <x:c r="I72" s="15" t="n">
        <x:v>151.47092590399134</x:v>
      </x:c>
      <x:c r="J72" s="64" t="n">
        <x:v>2427.3260993189992</x:v>
      </x:c>
      <x:c r="K72" s="64" t="n">
        <x:v>4.114</x:v>
      </x:c>
      <x:c r="L72" s="64" t="n">
        <x:v>4.067</x:v>
      </x:c>
      <x:c r="M72" s="13" t="str">
        <x:v>EARLY_EXIT</x:v>
      </x:c>
      <x:c r="N72" s="15" t="n">
        <x:v>9.87193524593037</x:v>
      </x:c>
      <x:c r="O72" s="65" t="n">
        <x:v>3.948774098372148</x:v>
      </x:c>
    </x:row>
    <x:row r="73" ht="24" customHeight="1">
      <x:c r="A73" s="53" t="n">
        <x:v>43891</x:v>
      </x:c>
      <x:c r="B73" s="13" t="str">
        <x:v>X10 首次全退出</x:v>
      </x:c>
      <x:c r="C73" s="13" t="str">
        <x:v>资金费估算</x:v>
      </x:c>
      <x:c r="D73" s="14" t="n">
        <x:v>0.0004</x:v>
      </x:c>
      <x:c r="E73" s="16" t="str">
        <x:v>LTC</x:v>
      </x:c>
      <x:c r="F73" s="55" t="n">
        <x:v>43891.010416666664</x:v>
      </x:c>
      <x:c r="G73" s="55" t="n">
        <x:v>43900.010416666664</x:v>
      </x:c>
      <x:c r="H73" s="15" t="n">
        <x:v>-1412.7310631306166</x:v>
      </x:c>
      <x:c r="I73" s="15" t="n">
        <x:v>-73.0433696708717</x:v>
      </x:c>
      <x:c r="J73" s="64" t="n">
        <x:v>170.00373804219208</x:v>
      </x:c>
      <x:c r="K73" s="64" t="n">
        <x:v>58.74</x:v>
      </x:c>
      <x:c r="L73" s="64" t="n">
        <x:v>50.43</x:v>
      </x:c>
      <x:c r="M73" s="13" t="str">
        <x:v>EARLY_EXIT</x:v>
      </x:c>
      <x:c r="N73" s="15" t="n">
        <x:v>8.573288509467746</x:v>
      </x:c>
      <x:c r="O73" s="65" t="n">
        <x:v>3.4293154037870983</x:v>
      </x:c>
    </x:row>
    <x:row r="74" ht="24" customHeight="1">
      <x:c r="A74" s="53" t="n">
        <x:v>43891</x:v>
      </x:c>
      <x:c r="B74" s="13" t="str">
        <x:v>X10 首次全退出</x:v>
      </x:c>
      <x:c r="C74" s="13" t="str">
        <x:v>资金费估算</x:v>
      </x:c>
      <x:c r="D74" s="14" t="n">
        <x:v>0.0004</x:v>
      </x:c>
      <x:c r="E74" s="16" t="str">
        <x:v>TRX</x:v>
      </x:c>
      <x:c r="F74" s="55" t="n">
        <x:v>43891.010416666664</x:v>
      </x:c>
      <x:c r="G74" s="55" t="n">
        <x:v>43900.010416666664</x:v>
      </x:c>
      <x:c r="H74" s="15" t="n">
        <x:v>-947.886984823423</x:v>
      </x:c>
      <x:c r="I74" s="15" t="n">
        <x:v>-28.522055986793827</x:v>
      </x:c>
      <x:c r="J74" s="64" t="n">
        <x:v>603749.6718620535</x:v>
      </x:c>
      <x:c r="K74" s="64" t="n">
        <x:v>0.01654</x:v>
      </x:c>
      <x:c r="L74" s="64" t="n">
        <x:v>0.01497</x:v>
      </x:c>
      <x:c r="M74" s="13" t="str">
        <x:v>EARLY_EXIT</x:v>
      </x:c>
      <x:c r="N74" s="15" t="n">
        <x:v>9.03813258777494</x:v>
      </x:c>
      <x:c r="O74" s="65" t="n">
        <x:v>3.6152530351099763</x:v>
      </x:c>
    </x:row>
    <x:row r="75" ht="24" customHeight="1">
      <x:c r="A75" s="53" t="n">
        <x:v>43891</x:v>
      </x:c>
      <x:c r="B75" s="13" t="str">
        <x:v>X10 首次全退出</x:v>
      </x:c>
      <x:c r="C75" s="13" t="str">
        <x:v>资金费估算</x:v>
      </x:c>
      <x:c r="D75" s="14" t="n">
        <x:v>0.0004</x:v>
      </x:c>
      <x:c r="E75" s="16" t="str">
        <x:v>XRP</x:v>
      </x:c>
      <x:c r="F75" s="55" t="n">
        <x:v>43891.010416666664</x:v>
      </x:c>
      <x:c r="G75" s="55" t="n">
        <x:v>43900.010416666664</x:v>
      </x:c>
      <x:c r="H75" s="15" t="n">
        <x:v>-948.3687278400007</x:v>
      </x:c>
      <x:c r="I75" s="15" t="n">
        <x:v>-62.871180715315994</x:v>
      </x:c>
      <x:c r="J75" s="64" t="n">
        <x:v>43304.50812054797</x:v>
      </x:c>
      <x:c r="K75" s="64" t="n">
        <x:v>0.2306</x:v>
      </x:c>
      <x:c r="L75" s="64" t="n">
        <x:v>0.2087</x:v>
      </x:c>
      <x:c r="M75" s="13" t="str">
        <x:v>EARLY_EXIT</x:v>
      </x:c>
      <x:c r="N75" s="15" t="n">
        <x:v>9.037650844758362</x:v>
      </x:c>
      <x:c r="O75" s="65" t="n">
        <x:v>3.615060337903345</x:v>
      </x:c>
    </x:row>
    <x:row r="76" ht="24" customHeight="1">
      <x:c r="A76" s="53" t="n">
        <x:v>43891</x:v>
      </x:c>
      <x:c r="B76" s="13" t="str">
        <x:v>X10 首次全退出</x:v>
      </x:c>
      <x:c r="C76" s="13" t="str">
        <x:v>资金费估算</x:v>
      </x:c>
      <x:c r="D76" s="14" t="n">
        <x:v>0.0008</x:v>
      </x:c>
      <x:c r="E76" s="16" t="str">
        <x:v>ADA</x:v>
      </x:c>
      <x:c r="F76" s="55" t="n">
        <x:v>43891.010416666664</x:v>
      </x:c>
      <x:c r="G76" s="55" t="n">
        <x:v>43900.010416666664</x:v>
      </x:c>
      <x:c r="H76" s="15" t="n">
        <x:v>-1313.0389253955202</x:v>
      </x:c>
      <x:c r="I76" s="15" t="n">
        <x:v>-37.05410968435007</x:v>
      </x:c>
      <x:c r="J76" s="64" t="n">
        <x:v>209750.6270599872</x:v>
      </x:c>
      <x:c r="K76" s="64" t="n">
        <x:v>0.04759</x:v>
      </x:c>
      <x:c r="L76" s="64" t="n">
        <x:v>0.04133</x:v>
      </x:c>
      <x:c r="M76" s="13" t="str">
        <x:v>EARLY_EXIT</x:v>
      </x:c>
      <x:c r="N76" s="15" t="n">
        <x:v>8.66899341638927</x:v>
      </x:c>
      <x:c r="O76" s="65" t="n">
        <x:v>6.935194733111417</x:v>
      </x:c>
    </x:row>
    <x:row r="77" ht="24" customHeight="1">
      <x:c r="A77" s="53" t="n">
        <x:v>43891</x:v>
      </x:c>
      <x:c r="B77" s="13" t="str">
        <x:v>X10 首次全退出</x:v>
      </x:c>
      <x:c r="C77" s="13" t="str">
        <x:v>资金费估算</x:v>
      </x:c>
      <x:c r="D77" s="14" t="n">
        <x:v>0.0008</x:v>
      </x:c>
      <x:c r="E77" s="16" t="str">
        <x:v>BCH</x:v>
      </x:c>
      <x:c r="F77" s="55" t="n">
        <x:v>43891.010416666664</x:v>
      </x:c>
      <x:c r="G77" s="55" t="n">
        <x:v>43900.010416666664</x:v>
      </x:c>
      <x:c r="H77" s="15" t="n">
        <x:v>-1248.0352041040433</x:v>
      </x:c>
      <x:c r="I77" s="15" t="n">
        <x:v>-45.175253431706686</x:v>
      </x:c>
      <x:c r="J77" s="64" t="n">
        <x:v>32.13272925087652</x:v>
      </x:c>
      <x:c r="K77" s="64" t="n">
        <x:v>310.65</x:v>
      </x:c>
      <x:c r="L77" s="64" t="n">
        <x:v>271.81</x:v>
      </x:c>
      <x:c r="M77" s="13" t="str">
        <x:v>EARLY_EXIT</x:v>
      </x:c>
      <x:c r="N77" s="15" t="n">
        <x:v>8.733997137680749</x:v>
      </x:c>
      <x:c r="O77" s="65" t="n">
        <x:v>6.987197710144598</x:v>
      </x:c>
    </x:row>
    <x:row r="78" ht="24" customHeight="1">
      <x:c r="A78" s="53" t="n">
        <x:v>43891</x:v>
      </x:c>
      <x:c r="B78" s="13" t="str">
        <x:v>X10 首次全退出</x:v>
      </x:c>
      <x:c r="C78" s="13" t="str">
        <x:v>资金费估算</x:v>
      </x:c>
      <x:c r="D78" s="14" t="n">
        <x:v>0.0008</x:v>
      </x:c>
      <x:c r="E78" s="16" t="str">
        <x:v>BTC</x:v>
      </x:c>
      <x:c r="F78" s="55" t="n">
        <x:v>43891.010416666664</x:v>
      </x:c>
      <x:c r="G78" s="55" t="n">
        <x:v>43900.010416666664</x:v>
      </x:c>
      <x:c r="H78" s="15" t="n">
        <x:v>-766.9394530989871</x:v>
      </x:c>
      <x:c r="I78" s="15" t="n">
        <x:v>-60.61790234736648</x:v>
      </x:c>
      <x:c r="J78" s="64" t="n">
        <x:v>1.1621879545680278</x:v>
      </x:c>
      <x:c r="K78" s="64" t="n">
        <x:v>8589</x:v>
      </x:c>
      <x:c r="L78" s="64" t="n">
        <x:v>7929.09</x:v>
      </x:c>
      <x:c r="M78" s="13" t="str">
        <x:v>EARLY_EXIT</x:v>
      </x:c>
      <x:c r="N78" s="15" t="n">
        <x:v>9.215092888685804</x:v>
      </x:c>
      <x:c r="O78" s="65" t="n">
        <x:v>7.372074310948643</x:v>
      </x:c>
    </x:row>
    <x:row r="79" ht="24" customHeight="1">
      <x:c r="A79" s="53" t="n">
        <x:v>43891</x:v>
      </x:c>
      <x:c r="B79" s="13" t="str">
        <x:v>X10 首次全退出</x:v>
      </x:c>
      <x:c r="C79" s="13" t="str">
        <x:v>资金费估算</x:v>
      </x:c>
      <x:c r="D79" s="14" t="n">
        <x:v>0.0008</x:v>
      </x:c>
      <x:c r="E79" s="16" t="str">
        <x:v>EOS</x:v>
      </x:c>
      <x:c r="F79" s="55" t="n">
        <x:v>43891.010416666664</x:v>
      </x:c>
      <x:c r="G79" s="55" t="n">
        <x:v>43900.010416666664</x:v>
      </x:c>
      <x:c r="H79" s="15" t="n">
        <x:v>-1391.468884591234</x:v>
      </x:c>
      <x:c r="I79" s="15" t="n">
        <x:v>-74.24121386259704</x:v>
      </x:c>
      <x:c r="J79" s="64" t="n">
        <x:v>2811.048251699462</x:v>
      </x:c>
      <x:c r="K79" s="64" t="n">
        <x:v>3.551</x:v>
      </x:c>
      <x:c r="L79" s="64" t="n">
        <x:v>3.056</x:v>
      </x:c>
      <x:c r="M79" s="13" t="str">
        <x:v>EARLY_EXIT</x:v>
      </x:c>
      <x:c r="N79" s="15" t="n">
        <x:v>8.590563457193557</x:v>
      </x:c>
      <x:c r="O79" s="65" t="n">
        <x:v>6.872450765754846</x:v>
      </x:c>
    </x:row>
    <x:row r="80" ht="24" customHeight="1">
      <x:c r="A80" s="53" t="n">
        <x:v>43891</x:v>
      </x:c>
      <x:c r="B80" s="13" t="str">
        <x:v>X10 首次全退出</x:v>
      </x:c>
      <x:c r="C80" s="13" t="str">
        <x:v>资金费估算</x:v>
      </x:c>
      <x:c r="D80" s="14" t="n">
        <x:v>0.0008</x:v>
      </x:c>
      <x:c r="E80" s="16" t="str">
        <x:v>ETC</x:v>
      </x:c>
      <x:c r="F80" s="55" t="n">
        <x:v>43891.010416666664</x:v>
      </x:c>
      <x:c r="G80" s="55" t="n">
        <x:v>43900.010416666664</x:v>
      </x:c>
      <x:c r="H80" s="15" t="n">
        <x:v>-768.5708857622533</x:v>
      </x:c>
      <x:c r="I80" s="15" t="n">
        <x:v>-42.81461594639781</x:v>
      </x:c>
      <x:c r="J80" s="64" t="n">
        <x:v>1341.310446356462</x:v>
      </x:c>
      <x:c r="K80" s="64" t="n">
        <x:v>7.442</x:v>
      </x:c>
      <x:c r="L80" s="64" t="n">
        <x:v>6.869</x:v>
      </x:c>
      <x:c r="M80" s="13" t="str">
        <x:v>EARLY_EXIT</x:v>
      </x:c>
      <x:c r="N80" s="15" t="n">
        <x:v>9.213461456022538</x:v>
      </x:c>
      <x:c r="O80" s="65" t="n">
        <x:v>7.3707691648180305</x:v>
      </x:c>
    </x:row>
    <x:row r="81" ht="24" customHeight="1">
      <x:c r="A81" s="53" t="n">
        <x:v>43891</x:v>
      </x:c>
      <x:c r="B81" s="13" t="str">
        <x:v>X10 首次全退出</x:v>
      </x:c>
      <x:c r="C81" s="13" t="str">
        <x:v>资金费估算</x:v>
      </x:c>
      <x:c r="D81" s="14" t="n">
        <x:v>0.0008</x:v>
      </x:c>
      <x:c r="E81" s="16" t="str">
        <x:v>ETH</x:v>
      </x:c>
      <x:c r="F81" s="55" t="n">
        <x:v>43891.010416666664</x:v>
      </x:c>
      <x:c r="G81" s="55" t="n">
        <x:v>43900.010416666664</x:v>
      </x:c>
      <x:c r="H81" s="15" t="n">
        <x:v>-784.4452973362903</x:v>
      </x:c>
      <x:c r="I81" s="15" t="n">
        <x:v>-60.72557741915092</x:v>
      </x:c>
      <x:c r="J81" s="64" t="n">
        <x:v>45.42242601831448</x:v>
      </x:c>
      <x:c r="K81" s="64" t="n">
        <x:v>219.76</x:v>
      </x:c>
      <x:c r="L81" s="64" t="n">
        <x:v>202.49</x:v>
      </x:c>
      <x:c r="M81" s="13" t="str">
        <x:v>EARLY_EXIT</x:v>
      </x:c>
      <x:c r="N81" s="15" t="n">
        <x:v>9.197587044448499</x:v>
      </x:c>
      <x:c r="O81" s="65" t="n">
        <x:v>7.3580696355588</x:v>
      </x:c>
    </x:row>
    <x:row r="82" ht="24" customHeight="1">
      <x:c r="A82" s="53" t="n">
        <x:v>43891</x:v>
      </x:c>
      <x:c r="B82" s="13" t="str">
        <x:v>X10 首次全退出</x:v>
      </x:c>
      <x:c r="C82" s="13" t="str">
        <x:v>资金费估算</x:v>
      </x:c>
      <x:c r="D82" s="14" t="n">
        <x:v>0.0008</x:v>
      </x:c>
      <x:c r="E82" s="16" t="str">
        <x:v>LINK</x:v>
      </x:c>
      <x:c r="F82" s="55" t="n">
        <x:v>43891.010416666664</x:v>
      </x:c>
      <x:c r="G82" s="55" t="n">
        <x:v>43900.010416666664</x:v>
      </x:c>
      <x:c r="H82" s="15" t="n">
        <x:v>-114.03877493045266</x:v>
      </x:c>
      <x:c r="I82" s="15" t="n">
        <x:v>151.41044639674283</x:v>
      </x:c>
      <x:c r="J82" s="64" t="n">
        <x:v>2426.3569134139016</x:v>
      </x:c>
      <x:c r="K82" s="64" t="n">
        <x:v>4.114</x:v>
      </x:c>
      <x:c r="L82" s="64" t="n">
        <x:v>4.067</x:v>
      </x:c>
      <x:c r="M82" s="13" t="str">
        <x:v>EARLY_EXIT</x:v>
      </x:c>
      <x:c r="N82" s="15" t="n">
        <x:v>9.867993566854338</x:v>
      </x:c>
      <x:c r="O82" s="65" t="n">
        <x:v>7.894394853483472</x:v>
      </x:c>
    </x:row>
    <x:row r="83" ht="24" customHeight="1">
      <x:c r="A83" s="53" t="n">
        <x:v>43891</x:v>
      </x:c>
      <x:c r="B83" s="13" t="str">
        <x:v>X10 首次全退出</x:v>
      </x:c>
      <x:c r="C83" s="13" t="str">
        <x:v>资金费估算</x:v>
      </x:c>
      <x:c r="D83" s="14" t="n">
        <x:v>0.0008</x:v>
      </x:c>
      <x:c r="E83" s="16" t="str">
        <x:v>LTC</x:v>
      </x:c>
      <x:c r="F83" s="55" t="n">
        <x:v>43891.010416666664</x:v>
      </x:c>
      <x:c r="G83" s="55" t="n">
        <x:v>43900.010416666664</x:v>
      </x:c>
      <x:c r="H83" s="15" t="n">
        <x:v>-1412.1669860441202</x:v>
      </x:c>
      <x:c r="I83" s="15" t="n">
        <x:v>-73.01420481973541</x:v>
      </x:c>
      <x:c r="J83" s="64" t="n">
        <x:v>169.93585872973765</x:v>
      </x:c>
      <x:c r="K83" s="64" t="n">
        <x:v>58.74</x:v>
      </x:c>
      <x:c r="L83" s="64" t="n">
        <x:v>50.43</x:v>
      </x:c>
      <x:c r="M83" s="13" t="str">
        <x:v>EARLY_EXIT</x:v>
      </x:c>
      <x:c r="N83" s="15" t="n">
        <x:v>8.569865355740669</x:v>
      </x:c>
      <x:c r="O83" s="65" t="n">
        <x:v>6.855892284592535</x:v>
      </x:c>
    </x:row>
    <x:row r="84" ht="24" customHeight="1">
      <x:c r="A84" s="53" t="n">
        <x:v>43891</x:v>
      </x:c>
      <x:c r="B84" s="13" t="str">
        <x:v>X10 首次全退出</x:v>
      </x:c>
      <x:c r="C84" s="13" t="str">
        <x:v>资金费估算</x:v>
      </x:c>
      <x:c r="D84" s="14" t="n">
        <x:v>0.0008</x:v>
      </x:c>
      <x:c r="E84" s="16" t="str">
        <x:v>TRX</x:v>
      </x:c>
      <x:c r="F84" s="55" t="n">
        <x:v>43891.010416666664</x:v>
      </x:c>
      <x:c r="G84" s="55" t="n">
        <x:v>43900.010416666664</x:v>
      </x:c>
      <x:c r="H84" s="15" t="n">
        <x:v>-947.5085112818686</x:v>
      </x:c>
      <x:c r="I84" s="15" t="n">
        <x:v>-28.510667663381255</x:v>
      </x:c>
      <x:c r="J84" s="64" t="n">
        <x:v>603508.6059120188</x:v>
      </x:c>
      <x:c r="K84" s="64" t="n">
        <x:v>0.01654</x:v>
      </x:c>
      <x:c r="L84" s="64" t="n">
        <x:v>0.01497</x:v>
      </x:c>
      <x:c r="M84" s="13" t="str">
        <x:v>EARLY_EXIT</x:v>
      </x:c>
      <x:c r="N84" s="15" t="n">
        <x:v>9.034523830502922</x:v>
      </x:c>
      <x:c r="O84" s="65" t="n">
        <x:v>7.2276190644023375</x:v>
      </x:c>
    </x:row>
    <x:row r="85" ht="24" customHeight="1">
      <x:c r="A85" s="53" t="n">
        <x:v>43891</x:v>
      </x:c>
      <x:c r="B85" s="13" t="str">
        <x:v>X10 首次全退出</x:v>
      </x:c>
      <x:c r="C85" s="13" t="str">
        <x:v>资金费估算</x:v>
      </x:c>
      <x:c r="D85" s="14" t="n">
        <x:v>0.0008</x:v>
      </x:c>
      <x:c r="E85" s="16" t="str">
        <x:v>XRP</x:v>
      </x:c>
      <x:c r="F85" s="55" t="n">
        <x:v>43891.010416666664</x:v>
      </x:c>
      <x:c r="G85" s="55" t="n">
        <x:v>43900.010416666664</x:v>
      </x:c>
      <x:c r="H85" s="15" t="n">
        <x:v>-947.9900619474715</x:v>
      </x:c>
      <x:c r="I85" s="15" t="n">
        <x:v>-62.846077428945364</x:v>
      </x:c>
      <x:c r="J85" s="64" t="n">
        <x:v>43287.21744052381</x:v>
      </x:c>
      <x:c r="K85" s="64" t="n">
        <x:v>0.2306</x:v>
      </x:c>
      <x:c r="L85" s="64" t="n">
        <x:v>0.2087</x:v>
      </x:c>
      <x:c r="M85" s="13" t="str">
        <x:v>EARLY_EXIT</x:v>
      </x:c>
      <x:c r="N85" s="15" t="n">
        <x:v>9.034042279837319</x:v>
      </x:c>
      <x:c r="O85" s="65" t="n">
        <x:v>7.227233823869855</x:v>
      </x:c>
    </x:row>
    <x:row r="86" ht="24" customHeight="1">
      <x:c r="A86" s="53" t="n">
        <x:v>43891</x:v>
      </x:c>
      <x:c r="B86" s="13" t="str">
        <x:v>X5 首次卖弱五币</x:v>
      </x:c>
      <x:c r="C86" s="13" t="str">
        <x:v>价格对照</x:v>
      </x:c>
      <x:c r="D86" s="14" t="n">
        <x:v>0.0004</x:v>
      </x:c>
      <x:c r="E86" s="16" t="str">
        <x:v>ADA</x:v>
      </x:c>
      <x:c r="F86" s="55" t="n">
        <x:v>43891.010416666664</x:v>
      </x:c>
      <x:c r="G86" s="55" t="n">
        <x:v>43900.010416666664</x:v>
      </x:c>
      <x:c r="H86" s="15" t="n">
        <x:v>-1313.563406691863</x:v>
      </x:c>
      <x:c r="I86" s="15" t="str">
        <x:v>n.a.</x:v>
      </x:c>
      <x:c r="J86" s="64" t="n">
        <x:v>209834.41001467456</x:v>
      </x:c>
      <x:c r="K86" s="64" t="n">
        <x:v>0.04759</x:v>
      </x:c>
      <x:c r="L86" s="64" t="n">
        <x:v>0.04133</x:v>
      </x:c>
      <x:c r="M86" s="13" t="str">
        <x:v>EARLY_EXIT</x:v>
      </x:c>
      <x:c r="N86" s="15" t="n">
        <x:v>8.6724561659065</x:v>
      </x:c>
      <x:c r="O86" s="65" t="n">
        <x:v>3.4689824663626</x:v>
      </x:c>
    </x:row>
    <x:row r="87" ht="24" customHeight="1">
      <x:c r="A87" s="53" t="n">
        <x:v>43891</x:v>
      </x:c>
      <x:c r="B87" s="13" t="str">
        <x:v>X5 首次卖弱五币</x:v>
      </x:c>
      <x:c r="C87" s="13" t="str">
        <x:v>价格对照</x:v>
      </x:c>
      <x:c r="D87" s="14" t="n">
        <x:v>0.0004</x:v>
      </x:c>
      <x:c r="E87" s="16" t="str">
        <x:v>BCH</x:v>
      </x:c>
      <x:c r="F87" s="55" t="n">
        <x:v>43891.010416666664</x:v>
      </x:c>
      <x:c r="G87" s="55" t="n">
        <x:v>43900.010416666664</x:v>
      </x:c>
      <x:c r="H87" s="15" t="n">
        <x:v>-1248.533720263062</x:v>
      </x:c>
      <x:c r="I87" s="15" t="str">
        <x:v>n.a.</x:v>
      </x:c>
      <x:c r="J87" s="64" t="n">
        <x:v>32.14556437340532</x:v>
      </x:c>
      <x:c r="K87" s="64" t="n">
        <x:v>310.65</x:v>
      </x:c>
      <x:c r="L87" s="64" t="n">
        <x:v>271.81</x:v>
      </x:c>
      <x:c r="M87" s="13" t="str">
        <x:v>EARLY_EXIT</x:v>
      </x:c>
      <x:c r="N87" s="15" t="n">
        <x:v>8.7374858523353</x:v>
      </x:c>
      <x:c r="O87" s="65" t="n">
        <x:v>3.49499434093412</x:v>
      </x:c>
    </x:row>
    <x:row r="88" ht="24" customHeight="1">
      <x:c r="A88" s="53" t="n">
        <x:v>43891</x:v>
      </x:c>
      <x:c r="B88" s="13" t="str">
        <x:v>X5 首次卖弱五币</x:v>
      </x:c>
      <x:c r="C88" s="13" t="str">
        <x:v>价格对照</x:v>
      </x:c>
      <x:c r="D88" s="14" t="n">
        <x:v>0.0004</x:v>
      </x:c>
      <x:c r="E88" s="16" t="str">
        <x:v>BTC</x:v>
      </x:c>
      <x:c r="F88" s="55" t="n">
        <x:v>43891.010416666664</x:v>
      </x:c>
      <x:c r="G88" s="55" t="n">
        <x:v>43922.010416666664</x:v>
      </x:c>
      <x:c r="H88" s="15" t="n">
        <x:v>-2585.1687483837686</x:v>
      </x:c>
      <x:c r="I88" s="15" t="str">
        <x:v>n.a.</x:v>
      </x:c>
      <x:c r="J88" s="64" t="n">
        <x:v>1.1626521798344818</x:v>
      </x:c>
      <x:c r="K88" s="64" t="n">
        <x:v>8589</x:v>
      </x:c>
      <x:c r="L88" s="64" t="n">
        <x:v>6365.49</x:v>
      </x:c>
      <x:c r="M88" s="13" t="str">
        <x:v>MONTHLY_ROTATION</x:v>
      </x:c>
      <x:c r="N88" s="15" t="n">
        <x:v>0</x:v>
      </x:c>
      <x:c r="O88" s="65" t="n">
        <x:v>0</x:v>
      </x:c>
    </x:row>
    <x:row r="89" ht="24" customHeight="1">
      <x:c r="A89" s="53" t="n">
        <x:v>43891</x:v>
      </x:c>
      <x:c r="B89" s="13" t="str">
        <x:v>X5 首次卖弱五币</x:v>
      </x:c>
      <x:c r="C89" s="13" t="str">
        <x:v>价格对照</x:v>
      </x:c>
      <x:c r="D89" s="14" t="n">
        <x:v>0.0004</x:v>
      </x:c>
      <x:c r="E89" s="16" t="str">
        <x:v>EOS</x:v>
      </x:c>
      <x:c r="F89" s="55" t="n">
        <x:v>43891.010416666664</x:v>
      </x:c>
      <x:c r="G89" s="55" t="n">
        <x:v>43900.010416666664</x:v>
      </x:c>
      <x:c r="H89" s="15" t="n">
        <x:v>-1392.0246940118811</x:v>
      </x:c>
      <x:c r="I89" s="15" t="str">
        <x:v>n.a.</x:v>
      </x:c>
      <x:c r="J89" s="64" t="n">
        <x:v>2812.171099013901</x:v>
      </x:c>
      <x:c r="K89" s="64" t="n">
        <x:v>3.551</x:v>
      </x:c>
      <x:c r="L89" s="64" t="n">
        <x:v>3.056</x:v>
      </x:c>
      <x:c r="M89" s="13" t="str">
        <x:v>EARLY_EXIT</x:v>
      </x:c>
      <x:c r="N89" s="15" t="n">
        <x:v>8.593994878586482</x:v>
      </x:c>
      <x:c r="O89" s="65" t="n">
        <x:v>3.4375979514345927</x:v>
      </x:c>
    </x:row>
    <x:row r="90" ht="24" customHeight="1">
      <x:c r="A90" s="53" t="n">
        <x:v>43891</x:v>
      </x:c>
      <x:c r="B90" s="13" t="str">
        <x:v>X5 首次卖弱五币</x:v>
      </x:c>
      <x:c r="C90" s="13" t="str">
        <x:v>价格对照</x:v>
      </x:c>
      <x:c r="D90" s="14" t="n">
        <x:v>0.0004</x:v>
      </x:c>
      <x:c r="E90" s="16" t="str">
        <x:v>ETC</x:v>
      </x:c>
      <x:c r="F90" s="55" t="n">
        <x:v>43891.010416666664</x:v>
      </x:c>
      <x:c r="G90" s="55" t="n">
        <x:v>43900.010416666664</x:v>
      </x:c>
      <x:c r="H90" s="15" t="n">
        <x:v>-768.8778843185792</x:v>
      </x:c>
      <x:c r="I90" s="15" t="str">
        <x:v>n.a.</x:v>
      </x:c>
      <x:c r="J90" s="64" t="n">
        <x:v>1341.8462204512716</x:v>
      </x:c>
      <x:c r="K90" s="64" t="n">
        <x:v>7.442</x:v>
      </x:c>
      <x:c r="L90" s="64" t="n">
        <x:v>6.869</x:v>
      </x:c>
      <x:c r="M90" s="13" t="str">
        <x:v>EARLY_EXIT</x:v>
      </x:c>
      <x:c r="N90" s="15" t="n">
        <x:v>9.217141688279785</x:v>
      </x:c>
      <x:c r="O90" s="65" t="n">
        <x:v>3.6868566753119136</x:v>
      </x:c>
    </x:row>
    <x:row r="91" ht="24" customHeight="1">
      <x:c r="A91" s="53" t="n">
        <x:v>43891</x:v>
      </x:c>
      <x:c r="B91" s="13" t="str">
        <x:v>X5 首次卖弱五币</x:v>
      </x:c>
      <x:c r="C91" s="13" t="str">
        <x:v>价格对照</x:v>
      </x:c>
      <x:c r="D91" s="14" t="n">
        <x:v>0.0004</x:v>
      </x:c>
      <x:c r="E91" s="16" t="str">
        <x:v>ETH</x:v>
      </x:c>
      <x:c r="F91" s="55" t="n">
        <x:v>43891.010416666664</x:v>
      </x:c>
      <x:c r="G91" s="55" t="n">
        <x:v>43922.010416666664</x:v>
      </x:c>
      <x:c r="H91" s="15" t="n">
        <x:v>-3969.2337534877456</x:v>
      </x:c>
      <x:c r="I91" s="15" t="str">
        <x:v>n.a.</x:v>
      </x:c>
      <x:c r="J91" s="64" t="n">
        <x:v>45.440569587724625</x:v>
      </x:c>
      <x:c r="K91" s="64" t="n">
        <x:v>219.76</x:v>
      </x:c>
      <x:c r="L91" s="64" t="n">
        <x:v>132.41</x:v>
      </x:c>
      <x:c r="M91" s="13" t="str">
        <x:v>MONTHLY_ROTATION</x:v>
      </x:c>
      <x:c r="N91" s="15" t="n">
        <x:v>0</x:v>
      </x:c>
      <x:c r="O91" s="65" t="n">
        <x:v>0</x:v>
      </x:c>
    </x:row>
    <x:row r="92" ht="24" customHeight="1">
      <x:c r="A92" s="53" t="n">
        <x:v>43891</x:v>
      </x:c>
      <x:c r="B92" s="13" t="str">
        <x:v>X5 首次卖弱五币</x:v>
      </x:c>
      <x:c r="C92" s="13" t="str">
        <x:v>价格对照</x:v>
      </x:c>
      <x:c r="D92" s="14" t="n">
        <x:v>0.0004</x:v>
      </x:c>
      <x:c r="E92" s="16" t="str">
        <x:v>LINK</x:v>
      </x:c>
      <x:c r="F92" s="55" t="n">
        <x:v>43891.010416666664</x:v>
      </x:c>
      <x:c r="G92" s="55" t="n">
        <x:v>43922.010416666664</x:v>
      </x:c>
      <x:c r="H92" s="15" t="n">
        <x:v>-4509.971892534701</x:v>
      </x:c>
      <x:c r="I92" s="15" t="str">
        <x:v>n.a.</x:v>
      </x:c>
      <x:c r="J92" s="64" t="n">
        <x:v>2427.3260993189992</x:v>
      </x:c>
      <x:c r="K92" s="64" t="n">
        <x:v>4.114</x:v>
      </x:c>
      <x:c r="L92" s="64" t="n">
        <x:v>2.256</x:v>
      </x:c>
      <x:c r="M92" s="13" t="str">
        <x:v>MONTHLY_ROTATION</x:v>
      </x:c>
      <x:c r="N92" s="15" t="n">
        <x:v>0</x:v>
      </x:c>
      <x:c r="O92" s="65" t="n">
        <x:v>0</x:v>
      </x:c>
    </x:row>
    <x:row r="93" ht="24" customHeight="1">
      <x:c r="A93" s="53" t="n">
        <x:v>43891</x:v>
      </x:c>
      <x:c r="B93" s="13" t="str">
        <x:v>X5 首次卖弱五币</x:v>
      </x:c>
      <x:c r="C93" s="13" t="str">
        <x:v>价格对照</x:v>
      </x:c>
      <x:c r="D93" s="14" t="n">
        <x:v>0.0004</x:v>
      </x:c>
      <x:c r="E93" s="16" t="str">
        <x:v>LTC</x:v>
      </x:c>
      <x:c r="F93" s="55" t="n">
        <x:v>43891.010416666664</x:v>
      </x:c>
      <x:c r="G93" s="55" t="n">
        <x:v>43900.010416666664</x:v>
      </x:c>
      <x:c r="H93" s="15" t="n">
        <x:v>-1412.7310631306166</x:v>
      </x:c>
      <x:c r="I93" s="15" t="str">
        <x:v>n.a.</x:v>
      </x:c>
      <x:c r="J93" s="64" t="n">
        <x:v>170.00373804219208</x:v>
      </x:c>
      <x:c r="K93" s="64" t="n">
        <x:v>58.74</x:v>
      </x:c>
      <x:c r="L93" s="64" t="n">
        <x:v>50.43</x:v>
      </x:c>
      <x:c r="M93" s="13" t="str">
        <x:v>EARLY_EXIT</x:v>
      </x:c>
      <x:c r="N93" s="15" t="n">
        <x:v>8.573288509467746</x:v>
      </x:c>
      <x:c r="O93" s="65" t="n">
        <x:v>3.4293154037870983</x:v>
      </x:c>
    </x:row>
    <x:row r="94" ht="24" customHeight="1">
      <x:c r="A94" s="53" t="n">
        <x:v>43891</x:v>
      </x:c>
      <x:c r="B94" s="13" t="str">
        <x:v>X5 首次卖弱五币</x:v>
      </x:c>
      <x:c r="C94" s="13" t="str">
        <x:v>价格对照</x:v>
      </x:c>
      <x:c r="D94" s="14" t="n">
        <x:v>0.0004</x:v>
      </x:c>
      <x:c r="E94" s="16" t="str">
        <x:v>TRX</x:v>
      </x:c>
      <x:c r="F94" s="55" t="n">
        <x:v>43891.010416666664</x:v>
      </x:c>
      <x:c r="G94" s="55" t="n">
        <x:v>43922.010416666664</x:v>
      </x:c>
      <x:c r="H94" s="15" t="n">
        <x:v>-2994.5983724357848</x:v>
      </x:c>
      <x:c r="I94" s="15" t="str">
        <x:v>n.a.</x:v>
      </x:c>
      <x:c r="J94" s="64" t="n">
        <x:v>603749.6718620535</x:v>
      </x:c>
      <x:c r="K94" s="64" t="n">
        <x:v>0.01654</x:v>
      </x:c>
      <x:c r="L94" s="64" t="n">
        <x:v>0.01158</x:v>
      </x:c>
      <x:c r="M94" s="13" t="str">
        <x:v>MONTHLY_ROTATION</x:v>
      </x:c>
      <x:c r="N94" s="15" t="n">
        <x:v>0</x:v>
      </x:c>
      <x:c r="O94" s="65" t="n">
        <x:v>0</x:v>
      </x:c>
    </x:row>
    <x:row r="95" ht="24" customHeight="1">
      <x:c r="A95" s="53" t="n">
        <x:v>43891</x:v>
      </x:c>
      <x:c r="B95" s="13" t="str">
        <x:v>X5 首次卖弱五币</x:v>
      </x:c>
      <x:c r="C95" s="13" t="str">
        <x:v>价格对照</x:v>
      </x:c>
      <x:c r="D95" s="14" t="n">
        <x:v>0.0004</x:v>
      </x:c>
      <x:c r="E95" s="16" t="str">
        <x:v>XRP</x:v>
      </x:c>
      <x:c r="F95" s="55" t="n">
        <x:v>43891.010416666664</x:v>
      </x:c>
      <x:c r="G95" s="55" t="n">
        <x:v>43922.010416666664</x:v>
      </x:c>
      <x:c r="H95" s="15" t="n">
        <x:v>-2490.009216931508</x:v>
      </x:c>
      <x:c r="I95" s="15" t="str">
        <x:v>n.a.</x:v>
      </x:c>
      <x:c r="J95" s="64" t="n">
        <x:v>43304.50812054797</x:v>
      </x:c>
      <x:c r="K95" s="64" t="n">
        <x:v>0.2306</x:v>
      </x:c>
      <x:c r="L95" s="64" t="n">
        <x:v>0.1731</x:v>
      </x:c>
      <x:c r="M95" s="13" t="str">
        <x:v>MONTHLY_ROTATION</x:v>
      </x:c>
      <x:c r="N95" s="15" t="n">
        <x:v>0</x:v>
      </x:c>
      <x:c r="O95" s="65" t="n">
        <x:v>0</x:v>
      </x:c>
    </x:row>
    <x:row r="96" ht="24" customHeight="1">
      <x:c r="A96" s="53" t="n">
        <x:v>43891</x:v>
      </x:c>
      <x:c r="B96" s="13" t="str">
        <x:v>X5 首次卖弱五币</x:v>
      </x:c>
      <x:c r="C96" s="13" t="str">
        <x:v>价格对照</x:v>
      </x:c>
      <x:c r="D96" s="14" t="n">
        <x:v>0.0008</x:v>
      </x:c>
      <x:c r="E96" s="16" t="str">
        <x:v>ADA</x:v>
      </x:c>
      <x:c r="F96" s="55" t="n">
        <x:v>43891.010416666664</x:v>
      </x:c>
      <x:c r="G96" s="55" t="n">
        <x:v>43900.010416666664</x:v>
      </x:c>
      <x:c r="H96" s="15" t="n">
        <x:v>-1313.0389253955202</x:v>
      </x:c>
      <x:c r="I96" s="15" t="str">
        <x:v>n.a.</x:v>
      </x:c>
      <x:c r="J96" s="64" t="n">
        <x:v>209750.6270599872</x:v>
      </x:c>
      <x:c r="K96" s="64" t="n">
        <x:v>0.04759</x:v>
      </x:c>
      <x:c r="L96" s="64" t="n">
        <x:v>0.04133</x:v>
      </x:c>
      <x:c r="M96" s="13" t="str">
        <x:v>EARLY_EXIT</x:v>
      </x:c>
      <x:c r="N96" s="15" t="n">
        <x:v>8.66899341638927</x:v>
      </x:c>
      <x:c r="O96" s="65" t="n">
        <x:v>6.935194733111417</x:v>
      </x:c>
    </x:row>
    <x:row r="97" ht="24" customHeight="1">
      <x:c r="A97" s="53" t="n">
        <x:v>43891</x:v>
      </x:c>
      <x:c r="B97" s="13" t="str">
        <x:v>X5 首次卖弱五币</x:v>
      </x:c>
      <x:c r="C97" s="13" t="str">
        <x:v>价格对照</x:v>
      </x:c>
      <x:c r="D97" s="14" t="n">
        <x:v>0.0008</x:v>
      </x:c>
      <x:c r="E97" s="16" t="str">
        <x:v>BCH</x:v>
      </x:c>
      <x:c r="F97" s="55" t="n">
        <x:v>43891.010416666664</x:v>
      </x:c>
      <x:c r="G97" s="55" t="n">
        <x:v>43900.010416666664</x:v>
      </x:c>
      <x:c r="H97" s="15" t="n">
        <x:v>-1248.0352041040433</x:v>
      </x:c>
      <x:c r="I97" s="15" t="str">
        <x:v>n.a.</x:v>
      </x:c>
      <x:c r="J97" s="64" t="n">
        <x:v>32.13272925087652</x:v>
      </x:c>
      <x:c r="K97" s="64" t="n">
        <x:v>310.65</x:v>
      </x:c>
      <x:c r="L97" s="64" t="n">
        <x:v>271.81</x:v>
      </x:c>
      <x:c r="M97" s="13" t="str">
        <x:v>EARLY_EXIT</x:v>
      </x:c>
      <x:c r="N97" s="15" t="n">
        <x:v>8.733997137680749</x:v>
      </x:c>
      <x:c r="O97" s="65" t="n">
        <x:v>6.987197710144598</x:v>
      </x:c>
    </x:row>
    <x:row r="98" ht="24" customHeight="1">
      <x:c r="A98" s="53" t="n">
        <x:v>43891</x:v>
      </x:c>
      <x:c r="B98" s="13" t="str">
        <x:v>X5 首次卖弱五币</x:v>
      </x:c>
      <x:c r="C98" s="13" t="str">
        <x:v>价格对照</x:v>
      </x:c>
      <x:c r="D98" s="14" t="n">
        <x:v>0.0008</x:v>
      </x:c>
      <x:c r="E98" s="16" t="str">
        <x:v>BTC</x:v>
      </x:c>
      <x:c r="F98" s="55" t="n">
        <x:v>43891.010416666664</x:v>
      </x:c>
      <x:c r="G98" s="55" t="n">
        <x:v>43922.010416666664</x:v>
      </x:c>
      <x:c r="H98" s="15" t="n">
        <x:v>-2584.136538861556</x:v>
      </x:c>
      <x:c r="I98" s="15" t="str">
        <x:v>n.a.</x:v>
      </x:c>
      <x:c r="J98" s="64" t="n">
        <x:v>1.1621879545680278</x:v>
      </x:c>
      <x:c r="K98" s="64" t="n">
        <x:v>8589</x:v>
      </x:c>
      <x:c r="L98" s="64" t="n">
        <x:v>6365.49</x:v>
      </x:c>
      <x:c r="M98" s="13" t="str">
        <x:v>MONTHLY_ROTATION</x:v>
      </x:c>
      <x:c r="N98" s="15" t="n">
        <x:v>0</x:v>
      </x:c>
      <x:c r="O98" s="65" t="n">
        <x:v>0</x:v>
      </x:c>
    </x:row>
    <x:row r="99" ht="24" customHeight="1">
      <x:c r="A99" s="53" t="n">
        <x:v>43891</x:v>
      </x:c>
      <x:c r="B99" s="13" t="str">
        <x:v>X5 首次卖弱五币</x:v>
      </x:c>
      <x:c r="C99" s="13" t="str">
        <x:v>价格对照</x:v>
      </x:c>
      <x:c r="D99" s="14" t="n">
        <x:v>0.0008</x:v>
      </x:c>
      <x:c r="E99" s="16" t="str">
        <x:v>EOS</x:v>
      </x:c>
      <x:c r="F99" s="55" t="n">
        <x:v>43891.010416666664</x:v>
      </x:c>
      <x:c r="G99" s="55" t="n">
        <x:v>43900.010416666664</x:v>
      </x:c>
      <x:c r="H99" s="15" t="n">
        <x:v>-1391.468884591234</x:v>
      </x:c>
      <x:c r="I99" s="15" t="str">
        <x:v>n.a.</x:v>
      </x:c>
      <x:c r="J99" s="64" t="n">
        <x:v>2811.048251699462</x:v>
      </x:c>
      <x:c r="K99" s="64" t="n">
        <x:v>3.551</x:v>
      </x:c>
      <x:c r="L99" s="64" t="n">
        <x:v>3.056</x:v>
      </x:c>
      <x:c r="M99" s="13" t="str">
        <x:v>EARLY_EXIT</x:v>
      </x:c>
      <x:c r="N99" s="15" t="n">
        <x:v>8.590563457193557</x:v>
      </x:c>
      <x:c r="O99" s="65" t="n">
        <x:v>6.872450765754846</x:v>
      </x:c>
    </x:row>
    <x:row r="100" ht="24" customHeight="1">
      <x:c r="A100" s="53" t="n">
        <x:v>43891</x:v>
      </x:c>
      <x:c r="B100" s="13" t="str">
        <x:v>X5 首次卖弱五币</x:v>
      </x:c>
      <x:c r="C100" s="13" t="str">
        <x:v>价格对照</x:v>
      </x:c>
      <x:c r="D100" s="14" t="n">
        <x:v>0.0008</x:v>
      </x:c>
      <x:c r="E100" s="16" t="str">
        <x:v>ETC</x:v>
      </x:c>
      <x:c r="F100" s="55" t="n">
        <x:v>43891.010416666664</x:v>
      </x:c>
      <x:c r="G100" s="55" t="n">
        <x:v>43900.010416666664</x:v>
      </x:c>
      <x:c r="H100" s="15" t="n">
        <x:v>-768.5708857622533</x:v>
      </x:c>
      <x:c r="I100" s="15" t="str">
        <x:v>n.a.</x:v>
      </x:c>
      <x:c r="J100" s="64" t="n">
        <x:v>1341.310446356462</x:v>
      </x:c>
      <x:c r="K100" s="64" t="n">
        <x:v>7.442</x:v>
      </x:c>
      <x:c r="L100" s="64" t="n">
        <x:v>6.869</x:v>
      </x:c>
      <x:c r="M100" s="13" t="str">
        <x:v>EARLY_EXIT</x:v>
      </x:c>
      <x:c r="N100" s="15" t="n">
        <x:v>9.213461456022538</x:v>
      </x:c>
      <x:c r="O100" s="65" t="n">
        <x:v>7.3707691648180305</x:v>
      </x:c>
    </x:row>
    <x:row r="101" ht="24" customHeight="1">
      <x:c r="A101" s="53" t="n">
        <x:v>43891</x:v>
      </x:c>
      <x:c r="B101" s="13" t="str">
        <x:v>X5 首次卖弱五币</x:v>
      </x:c>
      <x:c r="C101" s="13" t="str">
        <x:v>价格对照</x:v>
      </x:c>
      <x:c r="D101" s="14" t="n">
        <x:v>0.0008</x:v>
      </x:c>
      <x:c r="E101" s="16" t="str">
        <x:v>ETH</x:v>
      </x:c>
      <x:c r="F101" s="55" t="n">
        <x:v>43891.010416666664</x:v>
      </x:c>
      <x:c r="G101" s="55" t="n">
        <x:v>43922.010416666664</x:v>
      </x:c>
      <x:c r="H101" s="15" t="n">
        <x:v>-3967.64891269977</x:v>
      </x:c>
      <x:c r="I101" s="15" t="str">
        <x:v>n.a.</x:v>
      </x:c>
      <x:c r="J101" s="64" t="n">
        <x:v>45.42242601831448</x:v>
      </x:c>
      <x:c r="K101" s="64" t="n">
        <x:v>219.76</x:v>
      </x:c>
      <x:c r="L101" s="64" t="n">
        <x:v>132.41</x:v>
      </x:c>
      <x:c r="M101" s="13" t="str">
        <x:v>MONTHLY_ROTATION</x:v>
      </x:c>
      <x:c r="N101" s="15" t="n">
        <x:v>0</x:v>
      </x:c>
      <x:c r="O101" s="65" t="n">
        <x:v>0</x:v>
      </x:c>
    </x:row>
    <x:row r="102" ht="24" customHeight="1">
      <x:c r="A102" s="53" t="n">
        <x:v>43891</x:v>
      </x:c>
      <x:c r="B102" s="13" t="str">
        <x:v>X5 首次卖弱五币</x:v>
      </x:c>
      <x:c r="C102" s="13" t="str">
        <x:v>价格对照</x:v>
      </x:c>
      <x:c r="D102" s="14" t="n">
        <x:v>0.0008</x:v>
      </x:c>
      <x:c r="E102" s="16" t="str">
        <x:v>LINK</x:v>
      </x:c>
      <x:c r="F102" s="55" t="n">
        <x:v>43891.010416666664</x:v>
      </x:c>
      <x:c r="G102" s="55" t="n">
        <x:v>43922.010416666664</x:v>
      </x:c>
      <x:c r="H102" s="15" t="n">
        <x:v>-4508.171145123029</x:v>
      </x:c>
      <x:c r="I102" s="15" t="str">
        <x:v>n.a.</x:v>
      </x:c>
      <x:c r="J102" s="64" t="n">
        <x:v>2426.3569134139016</x:v>
      </x:c>
      <x:c r="K102" s="64" t="n">
        <x:v>4.114</x:v>
      </x:c>
      <x:c r="L102" s="64" t="n">
        <x:v>2.256</x:v>
      </x:c>
      <x:c r="M102" s="13" t="str">
        <x:v>MONTHLY_ROTATION</x:v>
      </x:c>
      <x:c r="N102" s="15" t="n">
        <x:v>0</x:v>
      </x:c>
      <x:c r="O102" s="65" t="n">
        <x:v>0</x:v>
      </x:c>
    </x:row>
    <x:row r="103" ht="24" customHeight="1">
      <x:c r="A103" s="53" t="n">
        <x:v>43891</x:v>
      </x:c>
      <x:c r="B103" s="13" t="str">
        <x:v>X5 首次卖弱五币</x:v>
      </x:c>
      <x:c r="C103" s="13" t="str">
        <x:v>价格对照</x:v>
      </x:c>
      <x:c r="D103" s="14" t="n">
        <x:v>0.0008</x:v>
      </x:c>
      <x:c r="E103" s="16" t="str">
        <x:v>LTC</x:v>
      </x:c>
      <x:c r="F103" s="55" t="n">
        <x:v>43891.010416666664</x:v>
      </x:c>
      <x:c r="G103" s="55" t="n">
        <x:v>43900.010416666664</x:v>
      </x:c>
      <x:c r="H103" s="15" t="n">
        <x:v>-1412.1669860441202</x:v>
      </x:c>
      <x:c r="I103" s="15" t="str">
        <x:v>n.a.</x:v>
      </x:c>
      <x:c r="J103" s="64" t="n">
        <x:v>169.93585872973765</x:v>
      </x:c>
      <x:c r="K103" s="64" t="n">
        <x:v>58.74</x:v>
      </x:c>
      <x:c r="L103" s="64" t="n">
        <x:v>50.43</x:v>
      </x:c>
      <x:c r="M103" s="13" t="str">
        <x:v>EARLY_EXIT</x:v>
      </x:c>
      <x:c r="N103" s="15" t="n">
        <x:v>8.569865355740669</x:v>
      </x:c>
      <x:c r="O103" s="65" t="n">
        <x:v>6.855892284592535</x:v>
      </x:c>
    </x:row>
    <x:row r="104" ht="24" customHeight="1">
      <x:c r="A104" s="53" t="n">
        <x:v>43891</x:v>
      </x:c>
      <x:c r="B104" s="13" t="str">
        <x:v>X5 首次卖弱五币</x:v>
      </x:c>
      <x:c r="C104" s="13" t="str">
        <x:v>价格对照</x:v>
      </x:c>
      <x:c r="D104" s="14" t="n">
        <x:v>0.0008</x:v>
      </x:c>
      <x:c r="E104" s="16" t="str">
        <x:v>TRX</x:v>
      </x:c>
      <x:c r="F104" s="55" t="n">
        <x:v>43891.010416666664</x:v>
      </x:c>
      <x:c r="G104" s="55" t="n">
        <x:v>43922.010416666664</x:v>
      </x:c>
      <x:c r="H104" s="15" t="n">
        <x:v>-2993.402685323613</x:v>
      </x:c>
      <x:c r="I104" s="15" t="str">
        <x:v>n.a.</x:v>
      </x:c>
      <x:c r="J104" s="64" t="n">
        <x:v>603508.6059120188</x:v>
      </x:c>
      <x:c r="K104" s="64" t="n">
        <x:v>0.01654</x:v>
      </x:c>
      <x:c r="L104" s="64" t="n">
        <x:v>0.01158</x:v>
      </x:c>
      <x:c r="M104" s="13" t="str">
        <x:v>MONTHLY_ROTATION</x:v>
      </x:c>
      <x:c r="N104" s="15" t="n">
        <x:v>0</x:v>
      </x:c>
      <x:c r="O104" s="65" t="n">
        <x:v>0</x:v>
      </x:c>
    </x:row>
    <x:row r="105" ht="24" customHeight="1">
      <x:c r="A105" s="53" t="n">
        <x:v>43891</x:v>
      </x:c>
      <x:c r="B105" s="13" t="str">
        <x:v>X5 首次卖弱五币</x:v>
      </x:c>
      <x:c r="C105" s="13" t="str">
        <x:v>价格对照</x:v>
      </x:c>
      <x:c r="D105" s="14" t="n">
        <x:v>0.0008</x:v>
      </x:c>
      <x:c r="E105" s="16" t="str">
        <x:v>XRP</x:v>
      </x:c>
      <x:c r="F105" s="55" t="n">
        <x:v>43891.010416666664</x:v>
      </x:c>
      <x:c r="G105" s="55" t="n">
        <x:v>43922.010416666664</x:v>
      </x:c>
      <x:c r="H105" s="15" t="n">
        <x:v>-2489.015002830119</x:v>
      </x:c>
      <x:c r="I105" s="15" t="str">
        <x:v>n.a.</x:v>
      </x:c>
      <x:c r="J105" s="64" t="n">
        <x:v>43287.21744052381</x:v>
      </x:c>
      <x:c r="K105" s="64" t="n">
        <x:v>0.2306</x:v>
      </x:c>
      <x:c r="L105" s="64" t="n">
        <x:v>0.1731</x:v>
      </x:c>
      <x:c r="M105" s="13" t="str">
        <x:v>MONTHLY_ROTATION</x:v>
      </x:c>
      <x:c r="N105" s="15" t="n">
        <x:v>0</x:v>
      </x:c>
      <x:c r="O105" s="65" t="n">
        <x:v>0</x:v>
      </x:c>
    </x:row>
    <x:row r="106" ht="24" customHeight="1">
      <x:c r="A106" s="53" t="n">
        <x:v>43891</x:v>
      </x:c>
      <x:c r="B106" s="13" t="str">
        <x:v>X5 首次卖弱五币</x:v>
      </x:c>
      <x:c r="C106" s="13" t="str">
        <x:v>资金费估算</x:v>
      </x:c>
      <x:c r="D106" s="14" t="n">
        <x:v>0.0004</x:v>
      </x:c>
      <x:c r="E106" s="16" t="str">
        <x:v>ADA</x:v>
      </x:c>
      <x:c r="F106" s="55" t="n">
        <x:v>43891.010416666664</x:v>
      </x:c>
      <x:c r="G106" s="55" t="n">
        <x:v>43900.010416666664</x:v>
      </x:c>
      <x:c r="H106" s="15" t="n">
        <x:v>-1313.563406691863</x:v>
      </x:c>
      <x:c r="I106" s="15" t="n">
        <x:v>-37.06891060693218</x:v>
      </x:c>
      <x:c r="J106" s="64" t="n">
        <x:v>209834.41001467456</x:v>
      </x:c>
      <x:c r="K106" s="64" t="n">
        <x:v>0.04759</x:v>
      </x:c>
      <x:c r="L106" s="64" t="n">
        <x:v>0.04133</x:v>
      </x:c>
      <x:c r="M106" s="13" t="str">
        <x:v>EARLY_EXIT</x:v>
      </x:c>
      <x:c r="N106" s="15" t="n">
        <x:v>8.6724561659065</x:v>
      </x:c>
      <x:c r="O106" s="65" t="n">
        <x:v>3.4689824663626</x:v>
      </x:c>
    </x:row>
    <x:row r="107" ht="24" customHeight="1">
      <x:c r="A107" s="53" t="n">
        <x:v>43891</x:v>
      </x:c>
      <x:c r="B107" s="13" t="str">
        <x:v>X5 首次卖弱五币</x:v>
      </x:c>
      <x:c r="C107" s="13" t="str">
        <x:v>资金费估算</x:v>
      </x:c>
      <x:c r="D107" s="14" t="n">
        <x:v>0.0004</x:v>
      </x:c>
      <x:c r="E107" s="16" t="str">
        <x:v>BCH</x:v>
      </x:c>
      <x:c r="F107" s="55" t="n">
        <x:v>43891.010416666664</x:v>
      </x:c>
      <x:c r="G107" s="55" t="n">
        <x:v>43900.010416666664</x:v>
      </x:c>
      <x:c r="H107" s="15" t="n">
        <x:v>-1248.533720263062</x:v>
      </x:c>
      <x:c r="I107" s="15" t="n">
        <x:v>-45.19329827030533</x:v>
      </x:c>
      <x:c r="J107" s="64" t="n">
        <x:v>32.14556437340532</x:v>
      </x:c>
      <x:c r="K107" s="64" t="n">
        <x:v>310.65</x:v>
      </x:c>
      <x:c r="L107" s="64" t="n">
        <x:v>271.81</x:v>
      </x:c>
      <x:c r="M107" s="13" t="str">
        <x:v>EARLY_EXIT</x:v>
      </x:c>
      <x:c r="N107" s="15" t="n">
        <x:v>8.7374858523353</x:v>
      </x:c>
      <x:c r="O107" s="65" t="n">
        <x:v>3.49499434093412</x:v>
      </x:c>
    </x:row>
    <x:row r="108" ht="24" customHeight="1">
      <x:c r="A108" s="53" t="n">
        <x:v>43891</x:v>
      </x:c>
      <x:c r="B108" s="13" t="str">
        <x:v>X5 首次卖弱五币</x:v>
      </x:c>
      <x:c r="C108" s="13" t="str">
        <x:v>资金费估算</x:v>
      </x:c>
      <x:c r="D108" s="14" t="n">
        <x:v>0.0004</x:v>
      </x:c>
      <x:c r="E108" s="16" t="str">
        <x:v>BTC</x:v>
      </x:c>
      <x:c r="F108" s="55" t="n">
        <x:v>43891.010416666664</x:v>
      </x:c>
      <x:c r="G108" s="55" t="n">
        <x:v>43922.010416666664</x:v>
      </x:c>
      <x:c r="H108" s="15" t="n">
        <x:v>-2585.1687483837686</x:v>
      </x:c>
      <x:c r="I108" s="15" t="n">
        <x:v>12.084774074546017</x:v>
      </x:c>
      <x:c r="J108" s="64" t="n">
        <x:v>1.1626521798344818</x:v>
      </x:c>
      <x:c r="K108" s="64" t="n">
        <x:v>8589</x:v>
      </x:c>
      <x:c r="L108" s="64" t="n">
        <x:v>6365.49</x:v>
      </x:c>
      <x:c r="M108" s="13" t="str">
        <x:v>MONTHLY_ROTATION</x:v>
      </x:c>
      <x:c r="N108" s="15" t="n">
        <x:v>0</x:v>
      </x:c>
      <x:c r="O108" s="65" t="n">
        <x:v>0</x:v>
      </x:c>
    </x:row>
    <x:row r="109" ht="24" customHeight="1">
      <x:c r="A109" s="53" t="n">
        <x:v>43891</x:v>
      </x:c>
      <x:c r="B109" s="13" t="str">
        <x:v>X5 首次卖弱五币</x:v>
      </x:c>
      <x:c r="C109" s="13" t="str">
        <x:v>资金费估算</x:v>
      </x:c>
      <x:c r="D109" s="14" t="n">
        <x:v>0.0004</x:v>
      </x:c>
      <x:c r="E109" s="16" t="str">
        <x:v>EOS</x:v>
      </x:c>
      <x:c r="F109" s="55" t="n">
        <x:v>43891.010416666664</x:v>
      </x:c>
      <x:c r="G109" s="55" t="n">
        <x:v>43900.010416666664</x:v>
      </x:c>
      <x:c r="H109" s="15" t="n">
        <x:v>-1392.0246940118811</x:v>
      </x:c>
      <x:c r="I109" s="15" t="n">
        <x:v>-74.27086883118606</x:v>
      </x:c>
      <x:c r="J109" s="64" t="n">
        <x:v>2812.171099013901</x:v>
      </x:c>
      <x:c r="K109" s="64" t="n">
        <x:v>3.551</x:v>
      </x:c>
      <x:c r="L109" s="64" t="n">
        <x:v>3.056</x:v>
      </x:c>
      <x:c r="M109" s="13" t="str">
        <x:v>EARLY_EXIT</x:v>
      </x:c>
      <x:c r="N109" s="15" t="n">
        <x:v>8.593994878586482</x:v>
      </x:c>
      <x:c r="O109" s="65" t="n">
        <x:v>3.4375979514345927</x:v>
      </x:c>
    </x:row>
    <x:row r="110" ht="24" customHeight="1">
      <x:c r="A110" s="53" t="n">
        <x:v>43891</x:v>
      </x:c>
      <x:c r="B110" s="13" t="str">
        <x:v>X5 首次卖弱五币</x:v>
      </x:c>
      <x:c r="C110" s="13" t="str">
        <x:v>资金费估算</x:v>
      </x:c>
      <x:c r="D110" s="14" t="n">
        <x:v>0.0004</x:v>
      </x:c>
      <x:c r="E110" s="16" t="str">
        <x:v>ETC</x:v>
      </x:c>
      <x:c r="F110" s="55" t="n">
        <x:v>43891.010416666664</x:v>
      </x:c>
      <x:c r="G110" s="55" t="n">
        <x:v>43900.010416666664</x:v>
      </x:c>
      <x:c r="H110" s="15" t="n">
        <x:v>-768.8778843185792</x:v>
      </x:c>
      <x:c r="I110" s="15" t="n">
        <x:v>-42.83171785011117</x:v>
      </x:c>
      <x:c r="J110" s="64" t="n">
        <x:v>1341.8462204512716</x:v>
      </x:c>
      <x:c r="K110" s="64" t="n">
        <x:v>7.442</x:v>
      </x:c>
      <x:c r="L110" s="64" t="n">
        <x:v>6.869</x:v>
      </x:c>
      <x:c r="M110" s="13" t="str">
        <x:v>EARLY_EXIT</x:v>
      </x:c>
      <x:c r="N110" s="15" t="n">
        <x:v>9.217141688279785</x:v>
      </x:c>
      <x:c r="O110" s="65" t="n">
        <x:v>3.6868566753119136</x:v>
      </x:c>
    </x:row>
    <x:row r="111" ht="24" customHeight="1">
      <x:c r="A111" s="53" t="n">
        <x:v>43891</x:v>
      </x:c>
      <x:c r="B111" s="13" t="str">
        <x:v>X5 首次卖弱五币</x:v>
      </x:c>
      <x:c r="C111" s="13" t="str">
        <x:v>资金费估算</x:v>
      </x:c>
      <x:c r="D111" s="14" t="n">
        <x:v>0.0004</x:v>
      </x:c>
      <x:c r="E111" s="16" t="str">
        <x:v>ETH</x:v>
      </x:c>
      <x:c r="F111" s="55" t="n">
        <x:v>43891.010416666664</x:v>
      </x:c>
      <x:c r="G111" s="55" t="n">
        <x:v>43922.010416666664</x:v>
      </x:c>
      <x:c r="H111" s="15" t="n">
        <x:v>-3969.2337534877456</x:v>
      </x:c>
      <x:c r="I111" s="15" t="n">
        <x:v>-88.84809201430205</x:v>
      </x:c>
      <x:c r="J111" s="64" t="n">
        <x:v>45.440569587724625</x:v>
      </x:c>
      <x:c r="K111" s="64" t="n">
        <x:v>219.76</x:v>
      </x:c>
      <x:c r="L111" s="64" t="n">
        <x:v>132.41</x:v>
      </x:c>
      <x:c r="M111" s="13" t="str">
        <x:v>MONTHLY_ROTATION</x:v>
      </x:c>
      <x:c r="N111" s="15" t="n">
        <x:v>0</x:v>
      </x:c>
      <x:c r="O111" s="65" t="n">
        <x:v>0</x:v>
      </x:c>
    </x:row>
    <x:row r="112" ht="24" customHeight="1">
      <x:c r="A112" s="53" t="n">
        <x:v>43891</x:v>
      </x:c>
      <x:c r="B112" s="13" t="str">
        <x:v>X5 首次卖弱五币</x:v>
      </x:c>
      <x:c r="C112" s="13" t="str">
        <x:v>资金费估算</x:v>
      </x:c>
      <x:c r="D112" s="14" t="n">
        <x:v>0.0004</x:v>
      </x:c>
      <x:c r="E112" s="16" t="str">
        <x:v>LINK</x:v>
      </x:c>
      <x:c r="F112" s="55" t="n">
        <x:v>43891.010416666664</x:v>
      </x:c>
      <x:c r="G112" s="55" t="n">
        <x:v>43922.010416666664</x:v>
      </x:c>
      <x:c r="H112" s="15" t="n">
        <x:v>-4509.971892534701</x:v>
      </x:c>
      <x:c r="I112" s="15" t="n">
        <x:v>287.5952570254854</x:v>
      </x:c>
      <x:c r="J112" s="64" t="n">
        <x:v>2427.3260993189992</x:v>
      </x:c>
      <x:c r="K112" s="64" t="n">
        <x:v>4.114</x:v>
      </x:c>
      <x:c r="L112" s="64" t="n">
        <x:v>2.256</x:v>
      </x:c>
      <x:c r="M112" s="13" t="str">
        <x:v>MONTHLY_ROTATION</x:v>
      </x:c>
      <x:c r="N112" s="15" t="n">
        <x:v>0</x:v>
      </x:c>
      <x:c r="O112" s="65" t="n">
        <x:v>0</x:v>
      </x:c>
    </x:row>
    <x:row r="113" ht="24" customHeight="1">
      <x:c r="A113" s="53" t="n">
        <x:v>43891</x:v>
      </x:c>
      <x:c r="B113" s="13" t="str">
        <x:v>X5 首次卖弱五币</x:v>
      </x:c>
      <x:c r="C113" s="13" t="str">
        <x:v>资金费估算</x:v>
      </x:c>
      <x:c r="D113" s="14" t="n">
        <x:v>0.0004</x:v>
      </x:c>
      <x:c r="E113" s="16" t="str">
        <x:v>LTC</x:v>
      </x:c>
      <x:c r="F113" s="55" t="n">
        <x:v>43891.010416666664</x:v>
      </x:c>
      <x:c r="G113" s="55" t="n">
        <x:v>43900.010416666664</x:v>
      </x:c>
      <x:c r="H113" s="15" t="n">
        <x:v>-1412.7310631306166</x:v>
      </x:c>
      <x:c r="I113" s="15" t="n">
        <x:v>-73.0433696708717</x:v>
      </x:c>
      <x:c r="J113" s="64" t="n">
        <x:v>170.00373804219208</x:v>
      </x:c>
      <x:c r="K113" s="64" t="n">
        <x:v>58.74</x:v>
      </x:c>
      <x:c r="L113" s="64" t="n">
        <x:v>50.43</x:v>
      </x:c>
      <x:c r="M113" s="13" t="str">
        <x:v>EARLY_EXIT</x:v>
      </x:c>
      <x:c r="N113" s="15" t="n">
        <x:v>8.573288509467746</x:v>
      </x:c>
      <x:c r="O113" s="65" t="n">
        <x:v>3.4293154037870983</x:v>
      </x:c>
    </x:row>
    <x:row r="114" ht="24" customHeight="1">
      <x:c r="A114" s="53" t="n">
        <x:v>43891</x:v>
      </x:c>
      <x:c r="B114" s="13" t="str">
        <x:v>X5 首次卖弱五币</x:v>
      </x:c>
      <x:c r="C114" s="13" t="str">
        <x:v>资金费估算</x:v>
      </x:c>
      <x:c r="D114" s="14" t="n">
        <x:v>0.0004</x:v>
      </x:c>
      <x:c r="E114" s="16" t="str">
        <x:v>TRX</x:v>
      </x:c>
      <x:c r="F114" s="55" t="n">
        <x:v>43891.010416666664</x:v>
      </x:c>
      <x:c r="G114" s="55" t="n">
        <x:v>43922.010416666664</x:v>
      </x:c>
      <x:c r="H114" s="15" t="n">
        <x:v>-2994.5983724357848</x:v>
      </x:c>
      <x:c r="I114" s="15" t="n">
        <x:v>-17.121666824245345</x:v>
      </x:c>
      <x:c r="J114" s="64" t="n">
        <x:v>603749.6718620535</x:v>
      </x:c>
      <x:c r="K114" s="64" t="n">
        <x:v>0.01654</x:v>
      </x:c>
      <x:c r="L114" s="64" t="n">
        <x:v>0.01158</x:v>
      </x:c>
      <x:c r="M114" s="13" t="str">
        <x:v>MONTHLY_ROTATION</x:v>
      </x:c>
      <x:c r="N114" s="15" t="n">
        <x:v>0</x:v>
      </x:c>
      <x:c r="O114" s="65" t="n">
        <x:v>0</x:v>
      </x:c>
    </x:row>
    <x:row r="115" ht="24" customHeight="1">
      <x:c r="A115" s="53" t="n">
        <x:v>43891</x:v>
      </x:c>
      <x:c r="B115" s="13" t="str">
        <x:v>X5 首次卖弱五币</x:v>
      </x:c>
      <x:c r="C115" s="13" t="str">
        <x:v>资金费估算</x:v>
      </x:c>
      <x:c r="D115" s="14" t="n">
        <x:v>0.0004</x:v>
      </x:c>
      <x:c r="E115" s="16" t="str">
        <x:v>XRP</x:v>
      </x:c>
      <x:c r="F115" s="55" t="n">
        <x:v>43891.010416666664</x:v>
      </x:c>
      <x:c r="G115" s="55" t="n">
        <x:v>43922.010416666664</x:v>
      </x:c>
      <x:c r="H115" s="15" t="n">
        <x:v>-2490.009216931508</x:v>
      </x:c>
      <x:c r="I115" s="15" t="n">
        <x:v>-53.84969579706365</x:v>
      </x:c>
      <x:c r="J115" s="64" t="n">
        <x:v>43304.50812054797</x:v>
      </x:c>
      <x:c r="K115" s="64" t="n">
        <x:v>0.2306</x:v>
      </x:c>
      <x:c r="L115" s="64" t="n">
        <x:v>0.1731</x:v>
      </x:c>
      <x:c r="M115" s="13" t="str">
        <x:v>MONTHLY_ROTATION</x:v>
      </x:c>
      <x:c r="N115" s="15" t="n">
        <x:v>0</x:v>
      </x:c>
      <x:c r="O115" s="65" t="n">
        <x:v>0</x:v>
      </x:c>
    </x:row>
    <x:row r="116" ht="24" customHeight="1">
      <x:c r="A116" s="53" t="n">
        <x:v>43891</x:v>
      </x:c>
      <x:c r="B116" s="13" t="str">
        <x:v>X5 首次卖弱五币</x:v>
      </x:c>
      <x:c r="C116" s="13" t="str">
        <x:v>资金费估算</x:v>
      </x:c>
      <x:c r="D116" s="14" t="n">
        <x:v>0.0008</x:v>
      </x:c>
      <x:c r="E116" s="16" t="str">
        <x:v>ADA</x:v>
      </x:c>
      <x:c r="F116" s="55" t="n">
        <x:v>43891.010416666664</x:v>
      </x:c>
      <x:c r="G116" s="55" t="n">
        <x:v>43900.010416666664</x:v>
      </x:c>
      <x:c r="H116" s="15" t="n">
        <x:v>-1313.0389253955202</x:v>
      </x:c>
      <x:c r="I116" s="15" t="n">
        <x:v>-37.05410968435007</x:v>
      </x:c>
      <x:c r="J116" s="64" t="n">
        <x:v>209750.6270599872</x:v>
      </x:c>
      <x:c r="K116" s="64" t="n">
        <x:v>0.04759</x:v>
      </x:c>
      <x:c r="L116" s="64" t="n">
        <x:v>0.04133</x:v>
      </x:c>
      <x:c r="M116" s="13" t="str">
        <x:v>EARLY_EXIT</x:v>
      </x:c>
      <x:c r="N116" s="15" t="n">
        <x:v>8.66899341638927</x:v>
      </x:c>
      <x:c r="O116" s="65" t="n">
        <x:v>6.935194733111417</x:v>
      </x:c>
    </x:row>
    <x:row r="117" ht="24" customHeight="1">
      <x:c r="A117" s="53" t="n">
        <x:v>43891</x:v>
      </x:c>
      <x:c r="B117" s="13" t="str">
        <x:v>X5 首次卖弱五币</x:v>
      </x:c>
      <x:c r="C117" s="13" t="str">
        <x:v>资金费估算</x:v>
      </x:c>
      <x:c r="D117" s="14" t="n">
        <x:v>0.0008</x:v>
      </x:c>
      <x:c r="E117" s="16" t="str">
        <x:v>BCH</x:v>
      </x:c>
      <x:c r="F117" s="55" t="n">
        <x:v>43891.010416666664</x:v>
      </x:c>
      <x:c r="G117" s="55" t="n">
        <x:v>43900.010416666664</x:v>
      </x:c>
      <x:c r="H117" s="15" t="n">
        <x:v>-1248.0352041040433</x:v>
      </x:c>
      <x:c r="I117" s="15" t="n">
        <x:v>-45.175253431706686</x:v>
      </x:c>
      <x:c r="J117" s="64" t="n">
        <x:v>32.13272925087652</x:v>
      </x:c>
      <x:c r="K117" s="64" t="n">
        <x:v>310.65</x:v>
      </x:c>
      <x:c r="L117" s="64" t="n">
        <x:v>271.81</x:v>
      </x:c>
      <x:c r="M117" s="13" t="str">
        <x:v>EARLY_EXIT</x:v>
      </x:c>
      <x:c r="N117" s="15" t="n">
        <x:v>8.733997137680749</x:v>
      </x:c>
      <x:c r="O117" s="65" t="n">
        <x:v>6.987197710144598</x:v>
      </x:c>
    </x:row>
    <x:row r="118" ht="24" customHeight="1">
      <x:c r="A118" s="53" t="n">
        <x:v>43891</x:v>
      </x:c>
      <x:c r="B118" s="13" t="str">
        <x:v>X5 首次卖弱五币</x:v>
      </x:c>
      <x:c r="C118" s="13" t="str">
        <x:v>资金费估算</x:v>
      </x:c>
      <x:c r="D118" s="14" t="n">
        <x:v>0.0008</x:v>
      </x:c>
      <x:c r="E118" s="16" t="str">
        <x:v>BTC</x:v>
      </x:c>
      <x:c r="F118" s="55" t="n">
        <x:v>43891.010416666664</x:v>
      </x:c>
      <x:c r="G118" s="55" t="n">
        <x:v>43922.010416666664</x:v>
      </x:c>
      <x:c r="H118" s="15" t="n">
        <x:v>-2584.136538861556</x:v>
      </x:c>
      <x:c r="I118" s="15" t="n">
        <x:v>12.079948850319807</x:v>
      </x:c>
      <x:c r="J118" s="64" t="n">
        <x:v>1.1621879545680278</x:v>
      </x:c>
      <x:c r="K118" s="64" t="n">
        <x:v>8589</x:v>
      </x:c>
      <x:c r="L118" s="64" t="n">
        <x:v>6365.49</x:v>
      </x:c>
      <x:c r="M118" s="13" t="str">
        <x:v>MONTHLY_ROTATION</x:v>
      </x:c>
      <x:c r="N118" s="15" t="n">
        <x:v>0</x:v>
      </x:c>
      <x:c r="O118" s="65" t="n">
        <x:v>0</x:v>
      </x:c>
    </x:row>
    <x:row r="119" ht="24" customHeight="1">
      <x:c r="A119" s="53" t="n">
        <x:v>43891</x:v>
      </x:c>
      <x:c r="B119" s="13" t="str">
        <x:v>X5 首次卖弱五币</x:v>
      </x:c>
      <x:c r="C119" s="13" t="str">
        <x:v>资金费估算</x:v>
      </x:c>
      <x:c r="D119" s="14" t="n">
        <x:v>0.0008</x:v>
      </x:c>
      <x:c r="E119" s="16" t="str">
        <x:v>EOS</x:v>
      </x:c>
      <x:c r="F119" s="55" t="n">
        <x:v>43891.010416666664</x:v>
      </x:c>
      <x:c r="G119" s="55" t="n">
        <x:v>43900.010416666664</x:v>
      </x:c>
      <x:c r="H119" s="15" t="n">
        <x:v>-1391.468884591234</x:v>
      </x:c>
      <x:c r="I119" s="15" t="n">
        <x:v>-74.24121386259704</x:v>
      </x:c>
      <x:c r="J119" s="64" t="n">
        <x:v>2811.048251699462</x:v>
      </x:c>
      <x:c r="K119" s="64" t="n">
        <x:v>3.551</x:v>
      </x:c>
      <x:c r="L119" s="64" t="n">
        <x:v>3.056</x:v>
      </x:c>
      <x:c r="M119" s="13" t="str">
        <x:v>EARLY_EXIT</x:v>
      </x:c>
      <x:c r="N119" s="15" t="n">
        <x:v>8.590563457193557</x:v>
      </x:c>
      <x:c r="O119" s="65" t="n">
        <x:v>6.872450765754846</x:v>
      </x:c>
    </x:row>
    <x:row r="120" ht="24" customHeight="1">
      <x:c r="A120" s="53" t="n">
        <x:v>43891</x:v>
      </x:c>
      <x:c r="B120" s="13" t="str">
        <x:v>X5 首次卖弱五币</x:v>
      </x:c>
      <x:c r="C120" s="13" t="str">
        <x:v>资金费估算</x:v>
      </x:c>
      <x:c r="D120" s="14" t="n">
        <x:v>0.0008</x:v>
      </x:c>
      <x:c r="E120" s="16" t="str">
        <x:v>ETC</x:v>
      </x:c>
      <x:c r="F120" s="55" t="n">
        <x:v>43891.010416666664</x:v>
      </x:c>
      <x:c r="G120" s="55" t="n">
        <x:v>43900.010416666664</x:v>
      </x:c>
      <x:c r="H120" s="15" t="n">
        <x:v>-768.5708857622533</x:v>
      </x:c>
      <x:c r="I120" s="15" t="n">
        <x:v>-42.81461594639781</x:v>
      </x:c>
      <x:c r="J120" s="64" t="n">
        <x:v>1341.310446356462</x:v>
      </x:c>
      <x:c r="K120" s="64" t="n">
        <x:v>7.442</x:v>
      </x:c>
      <x:c r="L120" s="64" t="n">
        <x:v>6.869</x:v>
      </x:c>
      <x:c r="M120" s="13" t="str">
        <x:v>EARLY_EXIT</x:v>
      </x:c>
      <x:c r="N120" s="15" t="n">
        <x:v>9.213461456022538</x:v>
      </x:c>
      <x:c r="O120" s="65" t="n">
        <x:v>7.3707691648180305</x:v>
      </x:c>
    </x:row>
    <x:row r="121" ht="24" customHeight="1">
      <x:c r="A121" s="53" t="n">
        <x:v>43891</x:v>
      </x:c>
      <x:c r="B121" s="13" t="str">
        <x:v>X5 首次卖弱五币</x:v>
      </x:c>
      <x:c r="C121" s="13" t="str">
        <x:v>资金费估算</x:v>
      </x:c>
      <x:c r="D121" s="14" t="n">
        <x:v>0.0008</x:v>
      </x:c>
      <x:c r="E121" s="16" t="str">
        <x:v>ETH</x:v>
      </x:c>
      <x:c r="F121" s="55" t="n">
        <x:v>43891.010416666664</x:v>
      </x:c>
      <x:c r="G121" s="55" t="n">
        <x:v>43922.010416666664</x:v>
      </x:c>
      <x:c r="H121" s="15" t="n">
        <x:v>-3967.64891269977</x:v>
      </x:c>
      <x:c r="I121" s="15" t="n">
        <x:v>-88.81261663318237</x:v>
      </x:c>
      <x:c r="J121" s="64" t="n">
        <x:v>45.42242601831448</x:v>
      </x:c>
      <x:c r="K121" s="64" t="n">
        <x:v>219.76</x:v>
      </x:c>
      <x:c r="L121" s="64" t="n">
        <x:v>132.41</x:v>
      </x:c>
      <x:c r="M121" s="13" t="str">
        <x:v>MONTHLY_ROTATION</x:v>
      </x:c>
      <x:c r="N121" s="15" t="n">
        <x:v>0</x:v>
      </x:c>
      <x:c r="O121" s="65" t="n">
        <x:v>0</x:v>
      </x:c>
    </x:row>
    <x:row r="122" ht="24" customHeight="1">
      <x:c r="A122" s="53" t="n">
        <x:v>43891</x:v>
      </x:c>
      <x:c r="B122" s="13" t="str">
        <x:v>X5 首次卖弱五币</x:v>
      </x:c>
      <x:c r="C122" s="13" t="str">
        <x:v>资金费估算</x:v>
      </x:c>
      <x:c r="D122" s="14" t="n">
        <x:v>0.0008</x:v>
      </x:c>
      <x:c r="E122" s="16" t="str">
        <x:v>LINK</x:v>
      </x:c>
      <x:c r="F122" s="55" t="n">
        <x:v>43891.010416666664</x:v>
      </x:c>
      <x:c r="G122" s="55" t="n">
        <x:v>43922.010416666664</x:v>
      </x:c>
      <x:c r="H122" s="15" t="n">
        <x:v>-4508.171145123029</x:v>
      </x:c>
      <x:c r="I122" s="15" t="n">
        <x:v>287.48042561920664</x:v>
      </x:c>
      <x:c r="J122" s="64" t="n">
        <x:v>2426.3569134139016</x:v>
      </x:c>
      <x:c r="K122" s="64" t="n">
        <x:v>4.114</x:v>
      </x:c>
      <x:c r="L122" s="64" t="n">
        <x:v>2.256</x:v>
      </x:c>
      <x:c r="M122" s="13" t="str">
        <x:v>MONTHLY_ROTATION</x:v>
      </x:c>
      <x:c r="N122" s="15" t="n">
        <x:v>0</x:v>
      </x:c>
      <x:c r="O122" s="65" t="n">
        <x:v>0</x:v>
      </x:c>
    </x:row>
    <x:row r="123" ht="24" customHeight="1">
      <x:c r="A123" s="53" t="n">
        <x:v>43891</x:v>
      </x:c>
      <x:c r="B123" s="13" t="str">
        <x:v>X5 首次卖弱五币</x:v>
      </x:c>
      <x:c r="C123" s="13" t="str">
        <x:v>资金费估算</x:v>
      </x:c>
      <x:c r="D123" s="14" t="n">
        <x:v>0.0008</x:v>
      </x:c>
      <x:c r="E123" s="16" t="str">
        <x:v>LTC</x:v>
      </x:c>
      <x:c r="F123" s="55" t="n">
        <x:v>43891.010416666664</x:v>
      </x:c>
      <x:c r="G123" s="55" t="n">
        <x:v>43900.010416666664</x:v>
      </x:c>
      <x:c r="H123" s="15" t="n">
        <x:v>-1412.1669860441202</x:v>
      </x:c>
      <x:c r="I123" s="15" t="n">
        <x:v>-73.01420481973541</x:v>
      </x:c>
      <x:c r="J123" s="64" t="n">
        <x:v>169.93585872973765</x:v>
      </x:c>
      <x:c r="K123" s="64" t="n">
        <x:v>58.74</x:v>
      </x:c>
      <x:c r="L123" s="64" t="n">
        <x:v>50.43</x:v>
      </x:c>
      <x:c r="M123" s="13" t="str">
        <x:v>EARLY_EXIT</x:v>
      </x:c>
      <x:c r="N123" s="15" t="n">
        <x:v>8.569865355740669</x:v>
      </x:c>
      <x:c r="O123" s="65" t="n">
        <x:v>6.855892284592535</x:v>
      </x:c>
    </x:row>
    <x:row r="124" ht="24" customHeight="1">
      <x:c r="A124" s="53" t="n">
        <x:v>43891</x:v>
      </x:c>
      <x:c r="B124" s="13" t="str">
        <x:v>X5 首次卖弱五币</x:v>
      </x:c>
      <x:c r="C124" s="13" t="str">
        <x:v>资金费估算</x:v>
      </x:c>
      <x:c r="D124" s="14" t="n">
        <x:v>0.0008</x:v>
      </x:c>
      <x:c r="E124" s="16" t="str">
        <x:v>TRX</x:v>
      </x:c>
      <x:c r="F124" s="55" t="n">
        <x:v>43891.010416666664</x:v>
      </x:c>
      <x:c r="G124" s="55" t="n">
        <x:v>43922.010416666664</x:v>
      </x:c>
      <x:c r="H124" s="15" t="n">
        <x:v>-2993.402685323613</x:v>
      </x:c>
      <x:c r="I124" s="15" t="n">
        <x:v>-17.114830462965937</x:v>
      </x:c>
      <x:c r="J124" s="64" t="n">
        <x:v>603508.6059120188</x:v>
      </x:c>
      <x:c r="K124" s="64" t="n">
        <x:v>0.01654</x:v>
      </x:c>
      <x:c r="L124" s="64" t="n">
        <x:v>0.01158</x:v>
      </x:c>
      <x:c r="M124" s="13" t="str">
        <x:v>MONTHLY_ROTATION</x:v>
      </x:c>
      <x:c r="N124" s="15" t="n">
        <x:v>0</x:v>
      </x:c>
      <x:c r="O124" s="65" t="n">
        <x:v>0</x:v>
      </x:c>
    </x:row>
    <x:row r="125" ht="24" customHeight="1">
      <x:c r="A125" s="53" t="n">
        <x:v>43891</x:v>
      </x:c>
      <x:c r="B125" s="13" t="str">
        <x:v>X5 首次卖弱五币</x:v>
      </x:c>
      <x:c r="C125" s="13" t="str">
        <x:v>资金费估算</x:v>
      </x:c>
      <x:c r="D125" s="14" t="n">
        <x:v>0.0008</x:v>
      </x:c>
      <x:c r="E125" s="16" t="str">
        <x:v>XRP</x:v>
      </x:c>
      <x:c r="F125" s="55" t="n">
        <x:v>43891.010416666664</x:v>
      </x:c>
      <x:c r="G125" s="55" t="n">
        <x:v>43922.010416666664</x:v>
      </x:c>
      <x:c r="H125" s="15" t="n">
        <x:v>-2489.015002830119</x:v>
      </x:c>
      <x:c r="I125" s="15" t="n">
        <x:v>-53.828194620862</x:v>
      </x:c>
      <x:c r="J125" s="64" t="n">
        <x:v>43287.21744052381</x:v>
      </x:c>
      <x:c r="K125" s="64" t="n">
        <x:v>0.2306</x:v>
      </x:c>
      <x:c r="L125" s="64" t="n">
        <x:v>0.1731</x:v>
      </x:c>
      <x:c r="M125" s="13" t="str">
        <x:v>MONTHLY_ROTATION</x:v>
      </x:c>
      <x:c r="N125" s="15" t="n">
        <x:v>0</x:v>
      </x:c>
      <x:c r="O125" s="65" t="n">
        <x:v>0</x:v>
      </x:c>
    </x:row>
    <x:row r="126" ht="24" customHeight="1">
      <x:c r="A126" s="53" t="n">
        <x:v>43922</x:v>
      </x:c>
      <x:c r="B126" s="13" t="str">
        <x:v>B0 同期原月度</x:v>
      </x:c>
      <x:c r="C126" s="13" t="str">
        <x:v>价格对照·资金缺失</x:v>
      </x:c>
      <x:c r="D126" s="14" t="n">
        <x:v>0.0004</x:v>
      </x:c>
      <x:c r="E126" s="16" t="str">
        <x:v>ADA</x:v>
      </x:c>
      <x:c r="F126" s="55" t="n">
        <x:v>43922.010416666664</x:v>
      </x:c>
      <x:c r="G126" s="55" t="n">
        <x:v>43952.010416666664</x:v>
      </x:c>
      <x:c r="H126" s="15" t="n">
        <x:v>5875.679062505106</x:v>
      </x:c>
      <x:c r="I126" s="15" t="str">
        <x:v>n.a.</x:v>
      </x:c>
      <x:c r="J126" s="64" t="n">
        <x:v>329354.20753952384</x:v>
      </x:c>
      <x:c r="K126" s="64" t="n">
        <x:v>0.03032</x:v>
      </x:c>
      <x:c r="L126" s="64" t="n">
        <x:v>0.04816</x:v>
      </x:c>
      <x:c r="M126" s="13" t="str">
        <x:v>计划换仓；整段持仓损益</x:v>
      </x:c>
      <x:c r="N126" s="15" t="n">
        <x:v>0</x:v>
      </x:c>
      <x:c r="O126" s="65" t="n">
        <x:v>0</x:v>
      </x:c>
    </x:row>
    <x:row r="127" ht="24" customHeight="1">
      <x:c r="A127" s="53" t="n">
        <x:v>43922</x:v>
      </x:c>
      <x:c r="B127" s="13" t="str">
        <x:v>B0 同期原月度</x:v>
      </x:c>
      <x:c r="C127" s="13" t="str">
        <x:v>价格对照·资金缺失</x:v>
      </x:c>
      <x:c r="D127" s="14" t="n">
        <x:v>0.0004</x:v>
      </x:c>
      <x:c r="E127" s="16" t="str">
        <x:v>BCH</x:v>
      </x:c>
      <x:c r="F127" s="55" t="n">
        <x:v>43922.010416666664</x:v>
      </x:c>
      <x:c r="G127" s="55" t="n">
        <x:v>43952.010416666664</x:v>
      </x:c>
      <x:c r="H127" s="15" t="n">
        <x:v>1517.321722803998</x:v>
      </x:c>
      <x:c r="I127" s="15" t="str">
        <x:v>n.a.</x:v>
      </x:c>
      <x:c r="J127" s="64" t="n">
        <x:v>45.79902574114091</x:v>
      </x:c>
      <x:c r="K127" s="64" t="n">
        <x:v>218.04</x:v>
      </x:c>
      <x:c r="L127" s="64" t="n">
        <x:v>251.17</x:v>
      </x:c>
      <x:c r="M127" s="13" t="str">
        <x:v>计划换仓；整段持仓损益</x:v>
      </x:c>
      <x:c r="N127" s="15" t="n">
        <x:v>0</x:v>
      </x:c>
      <x:c r="O127" s="65" t="n">
        <x:v>0</x:v>
      </x:c>
    </x:row>
    <x:row r="128" ht="24" customHeight="1">
      <x:c r="A128" s="53" t="n">
        <x:v>43922</x:v>
      </x:c>
      <x:c r="B128" s="13" t="str">
        <x:v>B0 同期原月度</x:v>
      </x:c>
      <x:c r="C128" s="13" t="str">
        <x:v>价格对照·资金缺失</x:v>
      </x:c>
      <x:c r="D128" s="14" t="n">
        <x:v>0.0004</x:v>
      </x:c>
      <x:c r="E128" s="16" t="str">
        <x:v>BNB</x:v>
      </x:c>
      <x:c r="F128" s="55" t="n">
        <x:v>43922.010416666664</x:v>
      </x:c>
      <x:c r="G128" s="55" t="n">
        <x:v>43952.010416666664</x:v>
      </x:c>
      <x:c r="H128" s="15" t="n">
        <x:v>3589.1502576501716</x:v>
      </x:c>
      <x:c r="I128" s="15" t="str">
        <x:v>n.a.</x:v>
      </x:c>
      <x:c r="J128" s="64" t="n">
        <x:v>799.0094073130392</x:v>
      </x:c>
      <x:c r="K128" s="64" t="n">
        <x:v>12.498</x:v>
      </x:c>
      <x:c r="L128" s="64" t="n">
        <x:v>16.99</x:v>
      </x:c>
      <x:c r="M128" s="13" t="str">
        <x:v>计划换仓；整段持仓损益</x:v>
      </x:c>
      <x:c r="N128" s="15" t="n">
        <x:v>0</x:v>
      </x:c>
      <x:c r="O128" s="65" t="n">
        <x:v>0</x:v>
      </x:c>
    </x:row>
    <x:row r="129" ht="24" customHeight="1">
      <x:c r="A129" s="53" t="n">
        <x:v>43922</x:v>
      </x:c>
      <x:c r="B129" s="13" t="str">
        <x:v>B0 同期原月度</x:v>
      </x:c>
      <x:c r="C129" s="13" t="str">
        <x:v>价格对照·资金缺失</x:v>
      </x:c>
      <x:c r="D129" s="14" t="n">
        <x:v>0.0004</x:v>
      </x:c>
      <x:c r="E129" s="16" t="str">
        <x:v>BTC</x:v>
      </x:c>
      <x:c r="F129" s="55" t="n">
        <x:v>43922.010416666664</x:v>
      </x:c>
      <x:c r="G129" s="55" t="n">
        <x:v>43952.010416666664</x:v>
      </x:c>
      <x:c r="H129" s="15" t="n">
        <x:v>3642.3967524659693</x:v>
      </x:c>
      <x:c r="I129" s="15" t="str">
        <x:v>n.a.</x:v>
      </x:c>
      <x:c r="J129" s="64" t="n">
        <x:v>1.5687746854677902</x:v>
      </x:c>
      <x:c r="K129" s="64" t="n">
        <x:v>6365.49</x:v>
      </x:c>
      <x:c r="L129" s="64" t="n">
        <x:v>8687.3</x:v>
      </x:c>
      <x:c r="M129" s="13" t="str">
        <x:v>计划换仓；整段持仓损益</x:v>
      </x:c>
      <x:c r="N129" s="15" t="n">
        <x:v>0</x:v>
      </x:c>
      <x:c r="O129" s="65" t="n">
        <x:v>0</x:v>
      </x:c>
    </x:row>
    <x:row r="130" ht="24" customHeight="1">
      <x:c r="A130" s="53" t="n">
        <x:v>43922</x:v>
      </x:c>
      <x:c r="B130" s="13" t="str">
        <x:v>B0 同期原月度</x:v>
      </x:c>
      <x:c r="C130" s="13" t="str">
        <x:v>价格对照·资金缺失</x:v>
      </x:c>
      <x:c r="D130" s="14" t="n">
        <x:v>0.0004</x:v>
      </x:c>
      <x:c r="E130" s="16" t="str">
        <x:v>EOS</x:v>
      </x:c>
      <x:c r="F130" s="55" t="n">
        <x:v>43922.010416666664</x:v>
      </x:c>
      <x:c r="G130" s="55" t="n">
        <x:v>43952.010416666664</x:v>
      </x:c>
      <x:c r="H130" s="15" t="n">
        <x:v>2871.263677563429</x:v>
      </x:c>
      <x:c r="I130" s="15" t="str">
        <x:v>n.a.</x:v>
      </x:c>
      <x:c r="J130" s="64" t="n">
        <x:v>4528.807062402886</x:v>
      </x:c>
      <x:c r="K130" s="64" t="n">
        <x:v>2.205</x:v>
      </x:c>
      <x:c r="L130" s="64" t="n">
        <x:v>2.839</x:v>
      </x:c>
      <x:c r="M130" s="13" t="str">
        <x:v>计划换仓；整段持仓损益</x:v>
      </x:c>
      <x:c r="N130" s="15" t="n">
        <x:v>0</x:v>
      </x:c>
      <x:c r="O130" s="65" t="n">
        <x:v>0</x:v>
      </x:c>
    </x:row>
    <x:row r="131" ht="24" customHeight="1">
      <x:c r="A131" s="53" t="n">
        <x:v>43922</x:v>
      </x:c>
      <x:c r="B131" s="13" t="str">
        <x:v>B0 同期原月度</x:v>
      </x:c>
      <x:c r="C131" s="13" t="str">
        <x:v>价格对照·资金缺失</x:v>
      </x:c>
      <x:c r="D131" s="14" t="n">
        <x:v>0.0004</x:v>
      </x:c>
      <x:c r="E131" s="16" t="str">
        <x:v>ETC</x:v>
      </x:c>
      <x:c r="F131" s="55" t="n">
        <x:v>43922.010416666664</x:v>
      </x:c>
      <x:c r="G131" s="55" t="n">
        <x:v>43952.010416666664</x:v>
      </x:c>
      <x:c r="H131" s="15" t="n">
        <x:v>3171.8388731811206</x:v>
      </x:c>
      <x:c r="I131" s="15" t="str">
        <x:v>n.a.</x:v>
      </x:c>
      <x:c r="J131" s="64" t="n">
        <x:v>2028.0299700646551</x:v>
      </x:c>
      <x:c r="K131" s="64" t="n">
        <x:v>4.924</x:v>
      </x:c>
      <x:c r="L131" s="64" t="n">
        <x:v>6.488</x:v>
      </x:c>
      <x:c r="M131" s="13" t="str">
        <x:v>计划换仓；整段持仓损益</x:v>
      </x:c>
      <x:c r="N131" s="15" t="n">
        <x:v>0</x:v>
      </x:c>
      <x:c r="O131" s="65" t="n">
        <x:v>0</x:v>
      </x:c>
    </x:row>
    <x:row r="132" ht="24" customHeight="1">
      <x:c r="A132" s="53" t="n">
        <x:v>43922</x:v>
      </x:c>
      <x:c r="B132" s="13" t="str">
        <x:v>B0 同期原月度</x:v>
      </x:c>
      <x:c r="C132" s="13" t="str">
        <x:v>价格对照·资金缺失</x:v>
      </x:c>
      <x:c r="D132" s="14" t="n">
        <x:v>0.0004</x:v>
      </x:c>
      <x:c r="E132" s="16" t="str">
        <x:v>ETH</x:v>
      </x:c>
      <x:c r="F132" s="55" t="n">
        <x:v>43922.010416666664</x:v>
      </x:c>
      <x:c r="G132" s="55" t="n">
        <x:v>43952.010416666664</x:v>
      </x:c>
      <x:c r="H132" s="15" t="n">
        <x:v>5703.818897935308</x:v>
      </x:c>
      <x:c r="I132" s="15" t="str">
        <x:v>n.a.</x:v>
      </x:c>
      <x:c r="J132" s="64" t="n">
        <x:v>75.41741237518589</x:v>
      </x:c>
      <x:c r="K132" s="64" t="n">
        <x:v>132.41</x:v>
      </x:c>
      <x:c r="L132" s="64" t="n">
        <x:v>208.04</x:v>
      </x:c>
      <x:c r="M132" s="13" t="str">
        <x:v>计划换仓；整段持仓损益</x:v>
      </x:c>
      <x:c r="N132" s="15" t="n">
        <x:v>0</x:v>
      </x:c>
      <x:c r="O132" s="65" t="n">
        <x:v>0</x:v>
      </x:c>
    </x:row>
    <x:row r="133" ht="24" customHeight="1">
      <x:c r="A133" s="53" t="n">
        <x:v>43922</x:v>
      </x:c>
      <x:c r="B133" s="13" t="str">
        <x:v>B0 同期原月度</x:v>
      </x:c>
      <x:c r="C133" s="13" t="str">
        <x:v>价格对照·资金缺失</x:v>
      </x:c>
      <x:c r="D133" s="14" t="n">
        <x:v>0.0004</x:v>
      </x:c>
      <x:c r="E133" s="16" t="str">
        <x:v>LTC</x:v>
      </x:c>
      <x:c r="F133" s="55" t="n">
        <x:v>43922.010416666664</x:v>
      </x:c>
      <x:c r="G133" s="55" t="n">
        <x:v>43952.010416666664</x:v>
      </x:c>
      <x:c r="H133" s="15" t="n">
        <x:v>1995.1523439860114</x:v>
      </x:c>
      <x:c r="I133" s="15" t="str">
        <x:v>n.a.</x:v>
      </x:c>
      <x:c r="J133" s="64" t="n">
        <x:v>256.4463167077135</x:v>
      </x:c>
      <x:c r="K133" s="64" t="n">
        <x:v>38.94</x:v>
      </x:c>
      <x:c r="L133" s="64" t="n">
        <x:v>46.72</x:v>
      </x:c>
      <x:c r="M133" s="13" t="str">
        <x:v>计划换仓；整段持仓损益</x:v>
      </x:c>
      <x:c r="N133" s="15" t="n">
        <x:v>0</x:v>
      </x:c>
      <x:c r="O133" s="65" t="n">
        <x:v>0</x:v>
      </x:c>
    </x:row>
    <x:row r="134" ht="24" customHeight="1">
      <x:c r="A134" s="53" t="n">
        <x:v>43922</x:v>
      </x:c>
      <x:c r="B134" s="13" t="str">
        <x:v>B0 同期原月度</x:v>
      </x:c>
      <x:c r="C134" s="13" t="str">
        <x:v>价格对照·资金缺失</x:v>
      </x:c>
      <x:c r="D134" s="14" t="n">
        <x:v>0.0004</x:v>
      </x:c>
      <x:c r="E134" s="16" t="str">
        <x:v>TRX</x:v>
      </x:c>
      <x:c r="F134" s="55" t="n">
        <x:v>43922.010416666664</x:v>
      </x:c>
      <x:c r="G134" s="55" t="n">
        <x:v>43952.010416666664</x:v>
      </x:c>
      <x:c r="H134" s="15" t="n">
        <x:v>3199.3206057288367</x:v>
      </x:c>
      <x:c r="I134" s="15" t="str">
        <x:v>n.a.</x:v>
      </x:c>
      <x:c r="J134" s="64" t="n">
        <x:v>862350.5675818967</x:v>
      </x:c>
      <x:c r="K134" s="64" t="n">
        <x:v>0.01158</x:v>
      </x:c>
      <x:c r="L134" s="64" t="n">
        <x:v>0.01529</x:v>
      </x:c>
      <x:c r="M134" s="13" t="str">
        <x:v>计划换仓；整段持仓损益</x:v>
      </x:c>
      <x:c r="N134" s="15" t="n">
        <x:v>0</x:v>
      </x:c>
      <x:c r="O134" s="65" t="n">
        <x:v>0</x:v>
      </x:c>
    </x:row>
    <x:row r="135" ht="24" customHeight="1">
      <x:c r="A135" s="53" t="n">
        <x:v>43922</x:v>
      </x:c>
      <x:c r="B135" s="13" t="str">
        <x:v>B0 同期原月度</x:v>
      </x:c>
      <x:c r="C135" s="13" t="str">
        <x:v>价格对照·资金缺失</x:v>
      </x:c>
      <x:c r="D135" s="14" t="n">
        <x:v>0.0004</x:v>
      </x:c>
      <x:c r="E135" s="16" t="str">
        <x:v>XRP</x:v>
      </x:c>
      <x:c r="F135" s="55" t="n">
        <x:v>43922.010416666664</x:v>
      </x:c>
      <x:c r="G135" s="55" t="n">
        <x:v>43952.010416666664</x:v>
      </x:c>
      <x:c r="H135" s="15" t="n">
        <x:v>2301.8034716734523</x:v>
      </x:c>
      <x:c r="I135" s="15" t="str">
        <x:v>n.a.</x:v>
      </x:c>
      <x:c r="J135" s="64" t="n">
        <x:v>57689.31006700383</x:v>
      </x:c>
      <x:c r="K135" s="64" t="n">
        <x:v>0.1731</x:v>
      </x:c>
      <x:c r="L135" s="64" t="n">
        <x:v>0.213</x:v>
      </x:c>
      <x:c r="M135" s="13" t="str">
        <x:v>计划换仓；整段持仓损益</x:v>
      </x:c>
      <x:c r="N135" s="15" t="n">
        <x:v>0</x:v>
      </x:c>
      <x:c r="O135" s="65" t="n">
        <x:v>0</x:v>
      </x:c>
    </x:row>
    <x:row r="136" ht="24" customHeight="1">
      <x:c r="A136" s="53" t="n">
        <x:v>43922</x:v>
      </x:c>
      <x:c r="B136" s="13" t="str">
        <x:v>B0 同期原月度</x:v>
      </x:c>
      <x:c r="C136" s="13" t="str">
        <x:v>价格对照·资金缺失</x:v>
      </x:c>
      <x:c r="D136" s="14" t="n">
        <x:v>0.0008</x:v>
      </x:c>
      <x:c r="E136" s="16" t="str">
        <x:v>ADA</x:v>
      </x:c>
      <x:c r="F136" s="55" t="n">
        <x:v>43922.010416666664</x:v>
      </x:c>
      <x:c r="G136" s="55" t="n">
        <x:v>43952.010416666664</x:v>
      </x:c>
      <x:c r="H136" s="15" t="n">
        <x:v>5873.333013767832</x:v>
      </x:c>
      <x:c r="I136" s="15" t="str">
        <x:v>n.a.</x:v>
      </x:c>
      <x:c r="J136" s="64" t="n">
        <x:v>329222.7025654614</x:v>
      </x:c>
      <x:c r="K136" s="64" t="n">
        <x:v>0.03032</x:v>
      </x:c>
      <x:c r="L136" s="64" t="n">
        <x:v>0.04816</x:v>
      </x:c>
      <x:c r="M136" s="13" t="str">
        <x:v>计划换仓；整段持仓损益</x:v>
      </x:c>
      <x:c r="N136" s="15" t="n">
        <x:v>0</x:v>
      </x:c>
      <x:c r="O136" s="65" t="n">
        <x:v>0</x:v>
      </x:c>
    </x:row>
    <x:row r="137" ht="24" customHeight="1">
      <x:c r="A137" s="53" t="n">
        <x:v>43922</x:v>
      </x:c>
      <x:c r="B137" s="13" t="str">
        <x:v>B0 同期原月度</x:v>
      </x:c>
      <x:c r="C137" s="13" t="str">
        <x:v>价格对照·资金缺失</x:v>
      </x:c>
      <x:c r="D137" s="14" t="n">
        <x:v>0.0008</x:v>
      </x:c>
      <x:c r="E137" s="16" t="str">
        <x:v>BCH</x:v>
      </x:c>
      <x:c r="F137" s="55" t="n">
        <x:v>43922.010416666664</x:v>
      </x:c>
      <x:c r="G137" s="55" t="n">
        <x:v>43952.010416666664</x:v>
      </x:c>
      <x:c r="H137" s="15" t="n">
        <x:v>1516.7158846236016</x:v>
      </x:c>
      <x:c r="I137" s="15" t="str">
        <x:v>n.a.</x:v>
      </x:c>
      <x:c r="J137" s="64" t="n">
        <x:v>45.780739046894105</x:v>
      </x:c>
      <x:c r="K137" s="64" t="n">
        <x:v>218.04</x:v>
      </x:c>
      <x:c r="L137" s="64" t="n">
        <x:v>251.17</x:v>
      </x:c>
      <x:c r="M137" s="13" t="str">
        <x:v>计划换仓；整段持仓损益</x:v>
      </x:c>
      <x:c r="N137" s="15" t="n">
        <x:v>0</x:v>
      </x:c>
      <x:c r="O137" s="65" t="n">
        <x:v>0</x:v>
      </x:c>
    </x:row>
    <x:row r="138" ht="24" customHeight="1">
      <x:c r="A138" s="53" t="n">
        <x:v>43922</x:v>
      </x:c>
      <x:c r="B138" s="13" t="str">
        <x:v>B0 同期原月度</x:v>
      </x:c>
      <x:c r="C138" s="13" t="str">
        <x:v>价格对照·资金缺失</x:v>
      </x:c>
      <x:c r="D138" s="14" t="n">
        <x:v>0.0008</x:v>
      </x:c>
      <x:c r="E138" s="16" t="str">
        <x:v>BNB</x:v>
      </x:c>
      <x:c r="F138" s="55" t="n">
        <x:v>43922.010416666664</x:v>
      </x:c>
      <x:c r="G138" s="55" t="n">
        <x:v>43952.010416666664</x:v>
      </x:c>
      <x:c r="H138" s="15" t="n">
        <x:v>3587.7171770921163</x:v>
      </x:c>
      <x:c r="I138" s="15" t="str">
        <x:v>n.a.</x:v>
      </x:c>
      <x:c r="J138" s="64" t="n">
        <x:v>798.6903778032317</x:v>
      </x:c>
      <x:c r="K138" s="64" t="n">
        <x:v>12.498</x:v>
      </x:c>
      <x:c r="L138" s="64" t="n">
        <x:v>16.99</x:v>
      </x:c>
      <x:c r="M138" s="13" t="str">
        <x:v>计划换仓；整段持仓损益</x:v>
      </x:c>
      <x:c r="N138" s="15" t="n">
        <x:v>0</x:v>
      </x:c>
      <x:c r="O138" s="65" t="n">
        <x:v>0</x:v>
      </x:c>
    </x:row>
    <x:row r="139" ht="24" customHeight="1">
      <x:c r="A139" s="53" t="n">
        <x:v>43922</x:v>
      </x:c>
      <x:c r="B139" s="13" t="str">
        <x:v>B0 同期原月度</x:v>
      </x:c>
      <x:c r="C139" s="13" t="str">
        <x:v>价格对照·资金缺失</x:v>
      </x:c>
      <x:c r="D139" s="14" t="n">
        <x:v>0.0008</x:v>
      </x:c>
      <x:c r="E139" s="16" t="str">
        <x:v>BTC</x:v>
      </x:c>
      <x:c r="F139" s="55" t="n">
        <x:v>43922.010416666664</x:v>
      </x:c>
      <x:c r="G139" s="55" t="n">
        <x:v>43952.010416666664</x:v>
      </x:c>
      <x:c r="H139" s="15" t="n">
        <x:v>3640.9424115785805</x:v>
      </x:c>
      <x:c r="I139" s="15" t="str">
        <x:v>n.a.</x:v>
      </x:c>
      <x:c r="J139" s="64" t="n">
        <x:v>1.568148303081898</x:v>
      </x:c>
      <x:c r="K139" s="64" t="n">
        <x:v>6365.49</x:v>
      </x:c>
      <x:c r="L139" s="64" t="n">
        <x:v>8687.3</x:v>
      </x:c>
      <x:c r="M139" s="13" t="str">
        <x:v>计划换仓；整段持仓损益</x:v>
      </x:c>
      <x:c r="N139" s="15" t="n">
        <x:v>0</x:v>
      </x:c>
      <x:c r="O139" s="65" t="n">
        <x:v>0</x:v>
      </x:c>
    </x:row>
    <x:row r="140" ht="24" customHeight="1">
      <x:c r="A140" s="53" t="n">
        <x:v>43922</x:v>
      </x:c>
      <x:c r="B140" s="13" t="str">
        <x:v>B0 同期原月度</x:v>
      </x:c>
      <x:c r="C140" s="13" t="str">
        <x:v>价格对照·资金缺失</x:v>
      </x:c>
      <x:c r="D140" s="14" t="n">
        <x:v>0.0008</x:v>
      </x:c>
      <x:c r="E140" s="16" t="str">
        <x:v>EOS</x:v>
      </x:c>
      <x:c r="F140" s="55" t="n">
        <x:v>43922.010416666664</x:v>
      </x:c>
      <x:c r="G140" s="55" t="n">
        <x:v>43952.010416666664</x:v>
      </x:c>
      <x:c r="H140" s="15" t="n">
        <x:v>2870.1172356877805</x:v>
      </x:c>
      <x:c r="I140" s="15" t="str">
        <x:v>n.a.</x:v>
      </x:c>
      <x:c r="J140" s="64" t="n">
        <x:v>4526.998794460223</x:v>
      </x:c>
      <x:c r="K140" s="64" t="n">
        <x:v>2.205</x:v>
      </x:c>
      <x:c r="L140" s="64" t="n">
        <x:v>2.839</x:v>
      </x:c>
      <x:c r="M140" s="13" t="str">
        <x:v>计划换仓；整段持仓损益</x:v>
      </x:c>
      <x:c r="N140" s="15" t="n">
        <x:v>0</x:v>
      </x:c>
      <x:c r="O140" s="65" t="n">
        <x:v>0</x:v>
      </x:c>
    </x:row>
    <x:row r="141" ht="24" customHeight="1">
      <x:c r="A141" s="53" t="n">
        <x:v>43922</x:v>
      </x:c>
      <x:c r="B141" s="13" t="str">
        <x:v>B0 同期原月度</x:v>
      </x:c>
      <x:c r="C141" s="13" t="str">
        <x:v>价格对照·资金缺失</x:v>
      </x:c>
      <x:c r="D141" s="14" t="n">
        <x:v>0.0008</x:v>
      </x:c>
      <x:c r="E141" s="16" t="str">
        <x:v>ETC</x:v>
      </x:c>
      <x:c r="F141" s="55" t="n">
        <x:v>43922.010416666664</x:v>
      </x:c>
      <x:c r="G141" s="55" t="n">
        <x:v>43952.010416666664</x:v>
      </x:c>
      <x:c r="H141" s="15" t="n">
        <x:v>3170.5724172525206</x:v>
      </x:c>
      <x:c r="I141" s="15" t="str">
        <x:v>n.a.</x:v>
      </x:c>
      <x:c r="J141" s="64" t="n">
        <x:v>2027.2202156346038</x:v>
      </x:c>
      <x:c r="K141" s="64" t="n">
        <x:v>4.924</x:v>
      </x:c>
      <x:c r="L141" s="64" t="n">
        <x:v>6.488</x:v>
      </x:c>
      <x:c r="M141" s="13" t="str">
        <x:v>计划换仓；整段持仓损益</x:v>
      </x:c>
      <x:c r="N141" s="15" t="n">
        <x:v>0</x:v>
      </x:c>
      <x:c r="O141" s="65" t="n">
        <x:v>0</x:v>
      </x:c>
    </x:row>
    <x:row r="142" ht="24" customHeight="1">
      <x:c r="A142" s="53" t="n">
        <x:v>43922</x:v>
      </x:c>
      <x:c r="B142" s="13" t="str">
        <x:v>B0 同期原月度</x:v>
      </x:c>
      <x:c r="C142" s="13" t="str">
        <x:v>价格对照·资金缺失</x:v>
      </x:c>
      <x:c r="D142" s="14" t="n">
        <x:v>0.0008</x:v>
      </x:c>
      <x:c r="E142" s="16" t="str">
        <x:v>ETH</x:v>
      </x:c>
      <x:c r="F142" s="55" t="n">
        <x:v>43922.010416666664</x:v>
      </x:c>
      <x:c r="G142" s="55" t="n">
        <x:v>43952.010416666664</x:v>
      </x:c>
      <x:c r="H142" s="15" t="n">
        <x:v>5701.541469746874</x:v>
      </x:c>
      <x:c r="I142" s="15" t="str">
        <x:v>n.a.</x:v>
      </x:c>
      <x:c r="J142" s="64" t="n">
        <x:v>75.38729961320739</x:v>
      </x:c>
      <x:c r="K142" s="64" t="n">
        <x:v>132.41</x:v>
      </x:c>
      <x:c r="L142" s="64" t="n">
        <x:v>208.04</x:v>
      </x:c>
      <x:c r="M142" s="13" t="str">
        <x:v>计划换仓；整段持仓损益</x:v>
      </x:c>
      <x:c r="N142" s="15" t="n">
        <x:v>0</x:v>
      </x:c>
      <x:c r="O142" s="65" t="n">
        <x:v>0</x:v>
      </x:c>
    </x:row>
    <x:row r="143" ht="24" customHeight="1">
      <x:c r="A143" s="53" t="n">
        <x:v>43922</x:v>
      </x:c>
      <x:c r="B143" s="13" t="str">
        <x:v>B0 同期原月度</x:v>
      </x:c>
      <x:c r="C143" s="13" t="str">
        <x:v>价格对照·资金缺失</x:v>
      </x:c>
      <x:c r="D143" s="14" t="n">
        <x:v>0.0008</x:v>
      </x:c>
      <x:c r="E143" s="16" t="str">
        <x:v>LTC</x:v>
      </x:c>
      <x:c r="F143" s="55" t="n">
        <x:v>43922.010416666664</x:v>
      </x:c>
      <x:c r="G143" s="55" t="n">
        <x:v>43952.010416666664</x:v>
      </x:c>
      <x:c r="H143" s="15" t="n">
        <x:v>1994.3557169770336</x:v>
      </x:c>
      <x:c r="I143" s="15" t="str">
        <x:v>n.a.</x:v>
      </x:c>
      <x:c r="J143" s="64" t="n">
        <x:v>256.34392249062125</x:v>
      </x:c>
      <x:c r="K143" s="64" t="n">
        <x:v>38.94</x:v>
      </x:c>
      <x:c r="L143" s="64" t="n">
        <x:v>46.72</x:v>
      </x:c>
      <x:c r="M143" s="13" t="str">
        <x:v>计划换仓；整段持仓损益</x:v>
      </x:c>
      <x:c r="N143" s="15" t="n">
        <x:v>0</x:v>
      </x:c>
      <x:c r="O143" s="65" t="n">
        <x:v>0</x:v>
      </x:c>
    </x:row>
    <x:row r="144" ht="24" customHeight="1">
      <x:c r="A144" s="53" t="n">
        <x:v>43922</x:v>
      </x:c>
      <x:c r="B144" s="13" t="str">
        <x:v>B0 同期原月度</x:v>
      </x:c>
      <x:c r="C144" s="13" t="str">
        <x:v>价格对照·资金缺失</x:v>
      </x:c>
      <x:c r="D144" s="14" t="n">
        <x:v>0.0008</x:v>
      </x:c>
      <x:c r="E144" s="16" t="str">
        <x:v>TRX</x:v>
      </x:c>
      <x:c r="F144" s="55" t="n">
        <x:v>43922.010416666664</x:v>
      </x:c>
      <x:c r="G144" s="55" t="n">
        <x:v>43952.010416666664</x:v>
      </x:c>
      <x:c r="H144" s="15" t="n">
        <x:v>3198.0431768585117</x:v>
      </x:c>
      <x:c r="I144" s="15" t="str">
        <x:v>n.a.</x:v>
      </x:c>
      <x:c r="J144" s="64" t="n">
        <x:v>862006.2471316744</x:v>
      </x:c>
      <x:c r="K144" s="64" t="n">
        <x:v>0.01158</x:v>
      </x:c>
      <x:c r="L144" s="64" t="n">
        <x:v>0.01529</x:v>
      </x:c>
      <x:c r="M144" s="13" t="str">
        <x:v>计划换仓；整段持仓损益</x:v>
      </x:c>
      <x:c r="N144" s="15" t="n">
        <x:v>0</x:v>
      </x:c>
      <x:c r="O144" s="65" t="n">
        <x:v>0</x:v>
      </x:c>
    </x:row>
    <x:row r="145" ht="24" customHeight="1">
      <x:c r="A145" s="53" t="n">
        <x:v>43922</x:v>
      </x:c>
      <x:c r="B145" s="13" t="str">
        <x:v>B0 同期原月度</x:v>
      </x:c>
      <x:c r="C145" s="13" t="str">
        <x:v>价格对照·资金缺失</x:v>
      </x:c>
      <x:c r="D145" s="14" t="n">
        <x:v>0.0008</x:v>
      </x:c>
      <x:c r="E145" s="16" t="str">
        <x:v>XRP</x:v>
      </x:c>
      <x:c r="F145" s="55" t="n">
        <x:v>43922.010416666664</x:v>
      </x:c>
      <x:c r="G145" s="55" t="n">
        <x:v>43952.010416666664</x:v>
      </x:c>
      <x:c r="H145" s="15" t="n">
        <x:v>2300.884404605506</x:v>
      </x:c>
      <x:c r="I145" s="15" t="str">
        <x:v>n.a.</x:v>
      </x:c>
      <x:c r="J145" s="64" t="n">
        <x:v>57666.27580464928</x:v>
      </x:c>
      <x:c r="K145" s="64" t="n">
        <x:v>0.1731</x:v>
      </x:c>
      <x:c r="L145" s="64" t="n">
        <x:v>0.213</x:v>
      </x:c>
      <x:c r="M145" s="13" t="str">
        <x:v>计划换仓；整段持仓损益</x:v>
      </x:c>
      <x:c r="N145" s="15" t="n">
        <x:v>0</x:v>
      </x:c>
      <x:c r="O145" s="65" t="n">
        <x:v>0</x:v>
      </x:c>
    </x:row>
    <x:row r="146" ht="24" customHeight="1">
      <x:c r="A146" s="53" t="n">
        <x:v>43922</x:v>
      </x:c>
      <x:c r="B146" s="13" t="str">
        <x:v>M28 月换28日榜</x:v>
      </x:c>
      <x:c r="C146" s="13" t="str">
        <x:v>价格对照·资金缺失</x:v>
      </x:c>
      <x:c r="D146" s="14" t="n">
        <x:v>0.0004</x:v>
      </x:c>
      <x:c r="E146" s="16" t="str">
        <x:v>ADA</x:v>
      </x:c>
      <x:c r="F146" s="55" t="n">
        <x:v>43922.010416666664</x:v>
      </x:c>
      <x:c r="G146" s="55" t="n">
        <x:v>43952.010416666664</x:v>
      </x:c>
      <x:c r="H146" s="15" t="n">
        <x:v>5875.679062505106</x:v>
      </x:c>
      <x:c r="I146" s="15" t="str">
        <x:v>n.a.</x:v>
      </x:c>
      <x:c r="J146" s="64" t="n">
        <x:v>329354.20753952384</x:v>
      </x:c>
      <x:c r="K146" s="64" t="n">
        <x:v>0.03032</x:v>
      </x:c>
      <x:c r="L146" s="64" t="n">
        <x:v>0.04816</x:v>
      </x:c>
      <x:c r="M146" s="13" t="str">
        <x:v>计划换仓；整段持仓损益</x:v>
      </x:c>
      <x:c r="N146" s="15" t="n">
        <x:v>0</x:v>
      </x:c>
      <x:c r="O146" s="65" t="n">
        <x:v>0</x:v>
      </x:c>
    </x:row>
    <x:row r="147" ht="24" customHeight="1">
      <x:c r="A147" s="53" t="n">
        <x:v>43922</x:v>
      </x:c>
      <x:c r="B147" s="13" t="str">
        <x:v>M28 月换28日榜</x:v>
      </x:c>
      <x:c r="C147" s="13" t="str">
        <x:v>价格对照·资金缺失</x:v>
      </x:c>
      <x:c r="D147" s="14" t="n">
        <x:v>0.0004</x:v>
      </x:c>
      <x:c r="E147" s="16" t="str">
        <x:v>BCH</x:v>
      </x:c>
      <x:c r="F147" s="55" t="n">
        <x:v>43922.010416666664</x:v>
      </x:c>
      <x:c r="G147" s="55" t="n">
        <x:v>43952.010416666664</x:v>
      </x:c>
      <x:c r="H147" s="15" t="n">
        <x:v>1517.321722803998</x:v>
      </x:c>
      <x:c r="I147" s="15" t="str">
        <x:v>n.a.</x:v>
      </x:c>
      <x:c r="J147" s="64" t="n">
        <x:v>45.79902574114091</x:v>
      </x:c>
      <x:c r="K147" s="64" t="n">
        <x:v>218.04</x:v>
      </x:c>
      <x:c r="L147" s="64" t="n">
        <x:v>251.17</x:v>
      </x:c>
      <x:c r="M147" s="13" t="str">
        <x:v>计划换仓；整段持仓损益</x:v>
      </x:c>
      <x:c r="N147" s="15" t="n">
        <x:v>0</x:v>
      </x:c>
      <x:c r="O147" s="65" t="n">
        <x:v>0</x:v>
      </x:c>
    </x:row>
    <x:row r="148" ht="24" customHeight="1">
      <x:c r="A148" s="53" t="n">
        <x:v>43922</x:v>
      </x:c>
      <x:c r="B148" s="13" t="str">
        <x:v>M28 月换28日榜</x:v>
      </x:c>
      <x:c r="C148" s="13" t="str">
        <x:v>价格对照·资金缺失</x:v>
      </x:c>
      <x:c r="D148" s="14" t="n">
        <x:v>0.0004</x:v>
      </x:c>
      <x:c r="E148" s="16" t="str">
        <x:v>BNB</x:v>
      </x:c>
      <x:c r="F148" s="55" t="n">
        <x:v>43922.010416666664</x:v>
      </x:c>
      <x:c r="G148" s="55" t="n">
        <x:v>43952.010416666664</x:v>
      </x:c>
      <x:c r="H148" s="15" t="n">
        <x:v>3589.1502576501716</x:v>
      </x:c>
      <x:c r="I148" s="15" t="str">
        <x:v>n.a.</x:v>
      </x:c>
      <x:c r="J148" s="64" t="n">
        <x:v>799.0094073130392</x:v>
      </x:c>
      <x:c r="K148" s="64" t="n">
        <x:v>12.498</x:v>
      </x:c>
      <x:c r="L148" s="64" t="n">
        <x:v>16.99</x:v>
      </x:c>
      <x:c r="M148" s="13" t="str">
        <x:v>计划换仓；整段持仓损益</x:v>
      </x:c>
      <x:c r="N148" s="15" t="n">
        <x:v>0</x:v>
      </x:c>
      <x:c r="O148" s="65" t="n">
        <x:v>0</x:v>
      </x:c>
    </x:row>
    <x:row r="149" ht="24" customHeight="1">
      <x:c r="A149" s="53" t="n">
        <x:v>43922</x:v>
      </x:c>
      <x:c r="B149" s="13" t="str">
        <x:v>M28 月换28日榜</x:v>
      </x:c>
      <x:c r="C149" s="13" t="str">
        <x:v>价格对照·资金缺失</x:v>
      </x:c>
      <x:c r="D149" s="14" t="n">
        <x:v>0.0004</x:v>
      </x:c>
      <x:c r="E149" s="16" t="str">
        <x:v>BTC</x:v>
      </x:c>
      <x:c r="F149" s="55" t="n">
        <x:v>43922.010416666664</x:v>
      </x:c>
      <x:c r="G149" s="55" t="n">
        <x:v>43952.010416666664</x:v>
      </x:c>
      <x:c r="H149" s="15" t="n">
        <x:v>3642.3967524659693</x:v>
      </x:c>
      <x:c r="I149" s="15" t="str">
        <x:v>n.a.</x:v>
      </x:c>
      <x:c r="J149" s="64" t="n">
        <x:v>1.5687746854677902</x:v>
      </x:c>
      <x:c r="K149" s="64" t="n">
        <x:v>6365.49</x:v>
      </x:c>
      <x:c r="L149" s="64" t="n">
        <x:v>8687.3</x:v>
      </x:c>
      <x:c r="M149" s="13" t="str">
        <x:v>计划换仓；整段持仓损益</x:v>
      </x:c>
      <x:c r="N149" s="15" t="n">
        <x:v>0</x:v>
      </x:c>
      <x:c r="O149" s="65" t="n">
        <x:v>0</x:v>
      </x:c>
    </x:row>
    <x:row r="150" ht="24" customHeight="1">
      <x:c r="A150" s="53" t="n">
        <x:v>43922</x:v>
      </x:c>
      <x:c r="B150" s="13" t="str">
        <x:v>M28 月换28日榜</x:v>
      </x:c>
      <x:c r="C150" s="13" t="str">
        <x:v>价格对照·资金缺失</x:v>
      </x:c>
      <x:c r="D150" s="14" t="n">
        <x:v>0.0004</x:v>
      </x:c>
      <x:c r="E150" s="16" t="str">
        <x:v>EOS</x:v>
      </x:c>
      <x:c r="F150" s="55" t="n">
        <x:v>43922.010416666664</x:v>
      </x:c>
      <x:c r="G150" s="55" t="n">
        <x:v>43952.010416666664</x:v>
      </x:c>
      <x:c r="H150" s="15" t="n">
        <x:v>2871.263677563429</x:v>
      </x:c>
      <x:c r="I150" s="15" t="str">
        <x:v>n.a.</x:v>
      </x:c>
      <x:c r="J150" s="64" t="n">
        <x:v>4528.807062402886</x:v>
      </x:c>
      <x:c r="K150" s="64" t="n">
        <x:v>2.205</x:v>
      </x:c>
      <x:c r="L150" s="64" t="n">
        <x:v>2.839</x:v>
      </x:c>
      <x:c r="M150" s="13" t="str">
        <x:v>计划换仓；整段持仓损益</x:v>
      </x:c>
      <x:c r="N150" s="15" t="n">
        <x:v>0</x:v>
      </x:c>
      <x:c r="O150" s="65" t="n">
        <x:v>0</x:v>
      </x:c>
    </x:row>
    <x:row r="151" ht="24" customHeight="1">
      <x:c r="A151" s="53" t="n">
        <x:v>43922</x:v>
      </x:c>
      <x:c r="B151" s="13" t="str">
        <x:v>M28 月换28日榜</x:v>
      </x:c>
      <x:c r="C151" s="13" t="str">
        <x:v>价格对照·资金缺失</x:v>
      </x:c>
      <x:c r="D151" s="14" t="n">
        <x:v>0.0004</x:v>
      </x:c>
      <x:c r="E151" s="16" t="str">
        <x:v>ETH</x:v>
      </x:c>
      <x:c r="F151" s="55" t="n">
        <x:v>43922.010416666664</x:v>
      </x:c>
      <x:c r="G151" s="55" t="n">
        <x:v>43952.010416666664</x:v>
      </x:c>
      <x:c r="H151" s="15" t="n">
        <x:v>5703.818897935308</x:v>
      </x:c>
      <x:c r="I151" s="15" t="str">
        <x:v>n.a.</x:v>
      </x:c>
      <x:c r="J151" s="64" t="n">
        <x:v>75.41741237518589</x:v>
      </x:c>
      <x:c r="K151" s="64" t="n">
        <x:v>132.41</x:v>
      </x:c>
      <x:c r="L151" s="64" t="n">
        <x:v>208.04</x:v>
      </x:c>
      <x:c r="M151" s="13" t="str">
        <x:v>计划换仓；整段持仓损益</x:v>
      </x:c>
      <x:c r="N151" s="15" t="n">
        <x:v>0</x:v>
      </x:c>
      <x:c r="O151" s="65" t="n">
        <x:v>0</x:v>
      </x:c>
    </x:row>
    <x:row r="152" ht="24" customHeight="1">
      <x:c r="A152" s="53" t="n">
        <x:v>43922</x:v>
      </x:c>
      <x:c r="B152" s="13" t="str">
        <x:v>M28 月换28日榜</x:v>
      </x:c>
      <x:c r="C152" s="13" t="str">
        <x:v>价格对照·资金缺失</x:v>
      </x:c>
      <x:c r="D152" s="14" t="n">
        <x:v>0.0004</x:v>
      </x:c>
      <x:c r="E152" s="16" t="str">
        <x:v>LTC</x:v>
      </x:c>
      <x:c r="F152" s="55" t="n">
        <x:v>43922.010416666664</x:v>
      </x:c>
      <x:c r="G152" s="55" t="n">
        <x:v>43952.010416666664</x:v>
      </x:c>
      <x:c r="H152" s="15" t="n">
        <x:v>1995.1523439860114</x:v>
      </x:c>
      <x:c r="I152" s="15" t="str">
        <x:v>n.a.</x:v>
      </x:c>
      <x:c r="J152" s="64" t="n">
        <x:v>256.4463167077135</x:v>
      </x:c>
      <x:c r="K152" s="64" t="n">
        <x:v>38.94</x:v>
      </x:c>
      <x:c r="L152" s="64" t="n">
        <x:v>46.72</x:v>
      </x:c>
      <x:c r="M152" s="13" t="str">
        <x:v>计划换仓；整段持仓损益</x:v>
      </x:c>
      <x:c r="N152" s="15" t="n">
        <x:v>0</x:v>
      </x:c>
      <x:c r="O152" s="65" t="n">
        <x:v>0</x:v>
      </x:c>
    </x:row>
    <x:row r="153" ht="24" customHeight="1">
      <x:c r="A153" s="53" t="n">
        <x:v>43922</x:v>
      </x:c>
      <x:c r="B153" s="13" t="str">
        <x:v>M28 月换28日榜</x:v>
      </x:c>
      <x:c r="C153" s="13" t="str">
        <x:v>价格对照·资金缺失</x:v>
      </x:c>
      <x:c r="D153" s="14" t="n">
        <x:v>0.0004</x:v>
      </x:c>
      <x:c r="E153" s="16" t="str">
        <x:v>TRX</x:v>
      </x:c>
      <x:c r="F153" s="55" t="n">
        <x:v>43922.010416666664</x:v>
      </x:c>
      <x:c r="G153" s="55" t="n">
        <x:v>43952.010416666664</x:v>
      </x:c>
      <x:c r="H153" s="15" t="n">
        <x:v>3199.3206057288367</x:v>
      </x:c>
      <x:c r="I153" s="15" t="str">
        <x:v>n.a.</x:v>
      </x:c>
      <x:c r="J153" s="64" t="n">
        <x:v>862350.5675818967</x:v>
      </x:c>
      <x:c r="K153" s="64" t="n">
        <x:v>0.01158</x:v>
      </x:c>
      <x:c r="L153" s="64" t="n">
        <x:v>0.01529</x:v>
      </x:c>
      <x:c r="M153" s="13" t="str">
        <x:v>计划换仓；整段持仓损益</x:v>
      </x:c>
      <x:c r="N153" s="15" t="n">
        <x:v>0</x:v>
      </x:c>
      <x:c r="O153" s="65" t="n">
        <x:v>0</x:v>
      </x:c>
    </x:row>
    <x:row r="154" ht="24" customHeight="1">
      <x:c r="A154" s="53" t="n">
        <x:v>43922</x:v>
      </x:c>
      <x:c r="B154" s="13" t="str">
        <x:v>M28 月换28日榜</x:v>
      </x:c>
      <x:c r="C154" s="13" t="str">
        <x:v>价格对照·资金缺失</x:v>
      </x:c>
      <x:c r="D154" s="14" t="n">
        <x:v>0.0004</x:v>
      </x:c>
      <x:c r="E154" s="16" t="str">
        <x:v>XRP</x:v>
      </x:c>
      <x:c r="F154" s="55" t="n">
        <x:v>43922.010416666664</x:v>
      </x:c>
      <x:c r="G154" s="55" t="n">
        <x:v>43952.010416666664</x:v>
      </x:c>
      <x:c r="H154" s="15" t="n">
        <x:v>2301.8034716734523</x:v>
      </x:c>
      <x:c r="I154" s="15" t="str">
        <x:v>n.a.</x:v>
      </x:c>
      <x:c r="J154" s="64" t="n">
        <x:v>57689.31006700383</x:v>
      </x:c>
      <x:c r="K154" s="64" t="n">
        <x:v>0.1731</x:v>
      </x:c>
      <x:c r="L154" s="64" t="n">
        <x:v>0.213</x:v>
      </x:c>
      <x:c r="M154" s="13" t="str">
        <x:v>计划换仓；整段持仓损益</x:v>
      </x:c>
      <x:c r="N154" s="15" t="n">
        <x:v>0</x:v>
      </x:c>
      <x:c r="O154" s="65" t="n">
        <x:v>0</x:v>
      </x:c>
    </x:row>
    <x:row r="155" ht="24" customHeight="1">
      <x:c r="A155" s="53" t="n">
        <x:v>43922</x:v>
      </x:c>
      <x:c r="B155" s="13" t="str">
        <x:v>M28 月换28日榜</x:v>
      </x:c>
      <x:c r="C155" s="13" t="str">
        <x:v>价格对照·资金缺失</x:v>
      </x:c>
      <x:c r="D155" s="14" t="n">
        <x:v>0.0004</x:v>
      </x:c>
      <x:c r="E155" s="16" t="str">
        <x:v>XTZ</x:v>
      </x:c>
      <x:c r="F155" s="55" t="n">
        <x:v>43922.010416666664</x:v>
      </x:c>
      <x:c r="G155" s="55" t="n">
        <x:v>43952.010416666664</x:v>
      </x:c>
      <x:c r="H155" s="15" t="n">
        <x:v>7267.084648470337</x:v>
      </x:c>
      <x:c r="I155" s="15" t="str">
        <x:v>n.a.</x:v>
      </x:c>
      <x:c r="J155" s="64" t="n">
        <x:v>6221.81904834789</x:v>
      </x:c>
      <x:c r="K155" s="64" t="n">
        <x:v>1.605</x:v>
      </x:c>
      <x:c r="L155" s="64" t="n">
        <x:v>2.773</x:v>
      </x:c>
      <x:c r="M155" s="13" t="str">
        <x:v>计划换仓；整段持仓损益</x:v>
      </x:c>
      <x:c r="N155" s="15" t="n">
        <x:v>0</x:v>
      </x:c>
      <x:c r="O155" s="65" t="n">
        <x:v>0</x:v>
      </x:c>
    </x:row>
    <x:row r="156" ht="24" customHeight="1">
      <x:c r="A156" s="53" t="n">
        <x:v>43922</x:v>
      </x:c>
      <x:c r="B156" s="13" t="str">
        <x:v>M28 月换28日榜</x:v>
      </x:c>
      <x:c r="C156" s="13" t="str">
        <x:v>价格对照·资金缺失</x:v>
      </x:c>
      <x:c r="D156" s="14" t="n">
        <x:v>0.0008</x:v>
      </x:c>
      <x:c r="E156" s="16" t="str">
        <x:v>ADA</x:v>
      </x:c>
      <x:c r="F156" s="55" t="n">
        <x:v>43922.010416666664</x:v>
      </x:c>
      <x:c r="G156" s="55" t="n">
        <x:v>43952.010416666664</x:v>
      </x:c>
      <x:c r="H156" s="15" t="n">
        <x:v>5873.333013767832</x:v>
      </x:c>
      <x:c r="I156" s="15" t="str">
        <x:v>n.a.</x:v>
      </x:c>
      <x:c r="J156" s="64" t="n">
        <x:v>329222.7025654614</x:v>
      </x:c>
      <x:c r="K156" s="64" t="n">
        <x:v>0.03032</x:v>
      </x:c>
      <x:c r="L156" s="64" t="n">
        <x:v>0.04816</x:v>
      </x:c>
      <x:c r="M156" s="13" t="str">
        <x:v>计划换仓；整段持仓损益</x:v>
      </x:c>
      <x:c r="N156" s="15" t="n">
        <x:v>0</x:v>
      </x:c>
      <x:c r="O156" s="65" t="n">
        <x:v>0</x:v>
      </x:c>
    </x:row>
    <x:row r="157" ht="24" customHeight="1">
      <x:c r="A157" s="53" t="n">
        <x:v>43922</x:v>
      </x:c>
      <x:c r="B157" s="13" t="str">
        <x:v>M28 月换28日榜</x:v>
      </x:c>
      <x:c r="C157" s="13" t="str">
        <x:v>价格对照·资金缺失</x:v>
      </x:c>
      <x:c r="D157" s="14" t="n">
        <x:v>0.0008</x:v>
      </x:c>
      <x:c r="E157" s="16" t="str">
        <x:v>BCH</x:v>
      </x:c>
      <x:c r="F157" s="55" t="n">
        <x:v>43922.010416666664</x:v>
      </x:c>
      <x:c r="G157" s="55" t="n">
        <x:v>43952.010416666664</x:v>
      </x:c>
      <x:c r="H157" s="15" t="n">
        <x:v>1516.7158846236016</x:v>
      </x:c>
      <x:c r="I157" s="15" t="str">
        <x:v>n.a.</x:v>
      </x:c>
      <x:c r="J157" s="64" t="n">
        <x:v>45.780739046894105</x:v>
      </x:c>
      <x:c r="K157" s="64" t="n">
        <x:v>218.04</x:v>
      </x:c>
      <x:c r="L157" s="64" t="n">
        <x:v>251.17</x:v>
      </x:c>
      <x:c r="M157" s="13" t="str">
        <x:v>计划换仓；整段持仓损益</x:v>
      </x:c>
      <x:c r="N157" s="15" t="n">
        <x:v>0</x:v>
      </x:c>
      <x:c r="O157" s="65" t="n">
        <x:v>0</x:v>
      </x:c>
    </x:row>
    <x:row r="158" ht="24" customHeight="1">
      <x:c r="A158" s="53" t="n">
        <x:v>43922</x:v>
      </x:c>
      <x:c r="B158" s="13" t="str">
        <x:v>M28 月换28日榜</x:v>
      </x:c>
      <x:c r="C158" s="13" t="str">
        <x:v>价格对照·资金缺失</x:v>
      </x:c>
      <x:c r="D158" s="14" t="n">
        <x:v>0.0008</x:v>
      </x:c>
      <x:c r="E158" s="16" t="str">
        <x:v>BNB</x:v>
      </x:c>
      <x:c r="F158" s="55" t="n">
        <x:v>43922.010416666664</x:v>
      </x:c>
      <x:c r="G158" s="55" t="n">
        <x:v>43952.010416666664</x:v>
      </x:c>
      <x:c r="H158" s="15" t="n">
        <x:v>3587.7171770921163</x:v>
      </x:c>
      <x:c r="I158" s="15" t="str">
        <x:v>n.a.</x:v>
      </x:c>
      <x:c r="J158" s="64" t="n">
        <x:v>798.6903778032317</x:v>
      </x:c>
      <x:c r="K158" s="64" t="n">
        <x:v>12.498</x:v>
      </x:c>
      <x:c r="L158" s="64" t="n">
        <x:v>16.99</x:v>
      </x:c>
      <x:c r="M158" s="13" t="str">
        <x:v>计划换仓；整段持仓损益</x:v>
      </x:c>
      <x:c r="N158" s="15" t="n">
        <x:v>0</x:v>
      </x:c>
      <x:c r="O158" s="65" t="n">
        <x:v>0</x:v>
      </x:c>
    </x:row>
    <x:row r="159" ht="24" customHeight="1">
      <x:c r="A159" s="53" t="n">
        <x:v>43922</x:v>
      </x:c>
      <x:c r="B159" s="13" t="str">
        <x:v>M28 月换28日榜</x:v>
      </x:c>
      <x:c r="C159" s="13" t="str">
        <x:v>价格对照·资金缺失</x:v>
      </x:c>
      <x:c r="D159" s="14" t="n">
        <x:v>0.0008</x:v>
      </x:c>
      <x:c r="E159" s="16" t="str">
        <x:v>BTC</x:v>
      </x:c>
      <x:c r="F159" s="55" t="n">
        <x:v>43922.010416666664</x:v>
      </x:c>
      <x:c r="G159" s="55" t="n">
        <x:v>43952.010416666664</x:v>
      </x:c>
      <x:c r="H159" s="15" t="n">
        <x:v>3640.9424115785805</x:v>
      </x:c>
      <x:c r="I159" s="15" t="str">
        <x:v>n.a.</x:v>
      </x:c>
      <x:c r="J159" s="64" t="n">
        <x:v>1.568148303081898</x:v>
      </x:c>
      <x:c r="K159" s="64" t="n">
        <x:v>6365.49</x:v>
      </x:c>
      <x:c r="L159" s="64" t="n">
        <x:v>8687.3</x:v>
      </x:c>
      <x:c r="M159" s="13" t="str">
        <x:v>计划换仓；整段持仓损益</x:v>
      </x:c>
      <x:c r="N159" s="15" t="n">
        <x:v>0</x:v>
      </x:c>
      <x:c r="O159" s="65" t="n">
        <x:v>0</x:v>
      </x:c>
    </x:row>
    <x:row r="160" ht="24" customHeight="1">
      <x:c r="A160" s="53" t="n">
        <x:v>43922</x:v>
      </x:c>
      <x:c r="B160" s="13" t="str">
        <x:v>M28 月换28日榜</x:v>
      </x:c>
      <x:c r="C160" s="13" t="str">
        <x:v>价格对照·资金缺失</x:v>
      </x:c>
      <x:c r="D160" s="14" t="n">
        <x:v>0.0008</x:v>
      </x:c>
      <x:c r="E160" s="16" t="str">
        <x:v>EOS</x:v>
      </x:c>
      <x:c r="F160" s="55" t="n">
        <x:v>43922.010416666664</x:v>
      </x:c>
      <x:c r="G160" s="55" t="n">
        <x:v>43952.010416666664</x:v>
      </x:c>
      <x:c r="H160" s="15" t="n">
        <x:v>2870.1172356877805</x:v>
      </x:c>
      <x:c r="I160" s="15" t="str">
        <x:v>n.a.</x:v>
      </x:c>
      <x:c r="J160" s="64" t="n">
        <x:v>4526.998794460223</x:v>
      </x:c>
      <x:c r="K160" s="64" t="n">
        <x:v>2.205</x:v>
      </x:c>
      <x:c r="L160" s="64" t="n">
        <x:v>2.839</x:v>
      </x:c>
      <x:c r="M160" s="13" t="str">
        <x:v>计划换仓；整段持仓损益</x:v>
      </x:c>
      <x:c r="N160" s="15" t="n">
        <x:v>0</x:v>
      </x:c>
      <x:c r="O160" s="65" t="n">
        <x:v>0</x:v>
      </x:c>
    </x:row>
    <x:row r="161" ht="24" customHeight="1">
      <x:c r="A161" s="53" t="n">
        <x:v>43922</x:v>
      </x:c>
      <x:c r="B161" s="13" t="str">
        <x:v>M28 月换28日榜</x:v>
      </x:c>
      <x:c r="C161" s="13" t="str">
        <x:v>价格对照·资金缺失</x:v>
      </x:c>
      <x:c r="D161" s="14" t="n">
        <x:v>0.0008</x:v>
      </x:c>
      <x:c r="E161" s="16" t="str">
        <x:v>ETH</x:v>
      </x:c>
      <x:c r="F161" s="55" t="n">
        <x:v>43922.010416666664</x:v>
      </x:c>
      <x:c r="G161" s="55" t="n">
        <x:v>43952.010416666664</x:v>
      </x:c>
      <x:c r="H161" s="15" t="n">
        <x:v>5701.541469746874</x:v>
      </x:c>
      <x:c r="I161" s="15" t="str">
        <x:v>n.a.</x:v>
      </x:c>
      <x:c r="J161" s="64" t="n">
        <x:v>75.38729961320739</x:v>
      </x:c>
      <x:c r="K161" s="64" t="n">
        <x:v>132.41</x:v>
      </x:c>
      <x:c r="L161" s="64" t="n">
        <x:v>208.04</x:v>
      </x:c>
      <x:c r="M161" s="13" t="str">
        <x:v>计划换仓；整段持仓损益</x:v>
      </x:c>
      <x:c r="N161" s="15" t="n">
        <x:v>0</x:v>
      </x:c>
      <x:c r="O161" s="65" t="n">
        <x:v>0</x:v>
      </x:c>
    </x:row>
    <x:row r="162" ht="24" customHeight="1">
      <x:c r="A162" s="53" t="n">
        <x:v>43922</x:v>
      </x:c>
      <x:c r="B162" s="13" t="str">
        <x:v>M28 月换28日榜</x:v>
      </x:c>
      <x:c r="C162" s="13" t="str">
        <x:v>价格对照·资金缺失</x:v>
      </x:c>
      <x:c r="D162" s="14" t="n">
        <x:v>0.0008</x:v>
      </x:c>
      <x:c r="E162" s="16" t="str">
        <x:v>LTC</x:v>
      </x:c>
      <x:c r="F162" s="55" t="n">
        <x:v>43922.010416666664</x:v>
      </x:c>
      <x:c r="G162" s="55" t="n">
        <x:v>43952.010416666664</x:v>
      </x:c>
      <x:c r="H162" s="15" t="n">
        <x:v>1994.3557169770336</x:v>
      </x:c>
      <x:c r="I162" s="15" t="str">
        <x:v>n.a.</x:v>
      </x:c>
      <x:c r="J162" s="64" t="n">
        <x:v>256.34392249062125</x:v>
      </x:c>
      <x:c r="K162" s="64" t="n">
        <x:v>38.94</x:v>
      </x:c>
      <x:c r="L162" s="64" t="n">
        <x:v>46.72</x:v>
      </x:c>
      <x:c r="M162" s="13" t="str">
        <x:v>计划换仓；整段持仓损益</x:v>
      </x:c>
      <x:c r="N162" s="15" t="n">
        <x:v>0</x:v>
      </x:c>
      <x:c r="O162" s="65" t="n">
        <x:v>0</x:v>
      </x:c>
    </x:row>
    <x:row r="163" ht="24" customHeight="1">
      <x:c r="A163" s="53" t="n">
        <x:v>43922</x:v>
      </x:c>
      <x:c r="B163" s="13" t="str">
        <x:v>M28 月换28日榜</x:v>
      </x:c>
      <x:c r="C163" s="13" t="str">
        <x:v>价格对照·资金缺失</x:v>
      </x:c>
      <x:c r="D163" s="14" t="n">
        <x:v>0.0008</x:v>
      </x:c>
      <x:c r="E163" s="16" t="str">
        <x:v>TRX</x:v>
      </x:c>
      <x:c r="F163" s="55" t="n">
        <x:v>43922.010416666664</x:v>
      </x:c>
      <x:c r="G163" s="55" t="n">
        <x:v>43952.010416666664</x:v>
      </x:c>
      <x:c r="H163" s="15" t="n">
        <x:v>3198.0431768585117</x:v>
      </x:c>
      <x:c r="I163" s="15" t="str">
        <x:v>n.a.</x:v>
      </x:c>
      <x:c r="J163" s="64" t="n">
        <x:v>862006.2471316744</x:v>
      </x:c>
      <x:c r="K163" s="64" t="n">
        <x:v>0.01158</x:v>
      </x:c>
      <x:c r="L163" s="64" t="n">
        <x:v>0.01529</x:v>
      </x:c>
      <x:c r="M163" s="13" t="str">
        <x:v>计划换仓；整段持仓损益</x:v>
      </x:c>
      <x:c r="N163" s="15" t="n">
        <x:v>0</x:v>
      </x:c>
      <x:c r="O163" s="65" t="n">
        <x:v>0</x:v>
      </x:c>
    </x:row>
    <x:row r="164" ht="24" customHeight="1">
      <x:c r="A164" s="53" t="n">
        <x:v>43922</x:v>
      </x:c>
      <x:c r="B164" s="13" t="str">
        <x:v>M28 月换28日榜</x:v>
      </x:c>
      <x:c r="C164" s="13" t="str">
        <x:v>价格对照·资金缺失</x:v>
      </x:c>
      <x:c r="D164" s="14" t="n">
        <x:v>0.0008</x:v>
      </x:c>
      <x:c r="E164" s="16" t="str">
        <x:v>XRP</x:v>
      </x:c>
      <x:c r="F164" s="55" t="n">
        <x:v>43922.010416666664</x:v>
      </x:c>
      <x:c r="G164" s="55" t="n">
        <x:v>43952.010416666664</x:v>
      </x:c>
      <x:c r="H164" s="15" t="n">
        <x:v>2300.884404605506</x:v>
      </x:c>
      <x:c r="I164" s="15" t="str">
        <x:v>n.a.</x:v>
      </x:c>
      <x:c r="J164" s="64" t="n">
        <x:v>57666.27580464928</x:v>
      </x:c>
      <x:c r="K164" s="64" t="n">
        <x:v>0.1731</x:v>
      </x:c>
      <x:c r="L164" s="64" t="n">
        <x:v>0.213</x:v>
      </x:c>
      <x:c r="M164" s="13" t="str">
        <x:v>计划换仓；整段持仓损益</x:v>
      </x:c>
      <x:c r="N164" s="15" t="n">
        <x:v>0</x:v>
      </x:c>
      <x:c r="O164" s="65" t="n">
        <x:v>0</x:v>
      </x:c>
    </x:row>
    <x:row r="165" ht="24" customHeight="1">
      <x:c r="A165" s="53" t="n">
        <x:v>43922</x:v>
      </x:c>
      <x:c r="B165" s="13" t="str">
        <x:v>M28 月换28日榜</x:v>
      </x:c>
      <x:c r="C165" s="13" t="str">
        <x:v>价格对照·资金缺失</x:v>
      </x:c>
      <x:c r="D165" s="14" t="n">
        <x:v>0.0008</x:v>
      </x:c>
      <x:c r="E165" s="16" t="str">
        <x:v>XTZ</x:v>
      </x:c>
      <x:c r="F165" s="55" t="n">
        <x:v>43922.010416666664</x:v>
      </x:c>
      <x:c r="G165" s="55" t="n">
        <x:v>43952.010416666664</x:v>
      </x:c>
      <x:c r="H165" s="15" t="n">
        <x:v>7264.183037510677</x:v>
      </x:c>
      <x:c r="I165" s="15" t="str">
        <x:v>n.a.</x:v>
      </x:c>
      <x:c r="J165" s="64" t="n">
        <x:v>6219.334792389278</x:v>
      </x:c>
      <x:c r="K165" s="64" t="n">
        <x:v>1.605</x:v>
      </x:c>
      <x:c r="L165" s="64" t="n">
        <x:v>2.773</x:v>
      </x:c>
      <x:c r="M165" s="13" t="str">
        <x:v>计划换仓；整段持仓损益</x:v>
      </x:c>
      <x:c r="N165" s="15" t="n">
        <x:v>0</x:v>
      </x:c>
      <x:c r="O165" s="65" t="n">
        <x:v>0</x:v>
      </x:c>
    </x:row>
    <x:row r="166" ht="24" customHeight="1">
      <x:c r="A166" s="53" t="n">
        <x:v>43922</x:v>
      </x:c>
      <x:c r="B166" s="13" t="str">
        <x:v>B0 原月度</x:v>
      </x:c>
      <x:c r="C166" s="13" t="str">
        <x:v>价格对照</x:v>
      </x:c>
      <x:c r="D166" s="14" t="n">
        <x:v>0.0004</x:v>
      </x:c>
      <x:c r="E166" s="16" t="str">
        <x:v>ADA</x:v>
      </x:c>
      <x:c r="F166" s="55" t="n">
        <x:v>43922.010416666664</x:v>
      </x:c>
      <x:c r="G166" s="55" t="n">
        <x:v>43952.010416666664</x:v>
      </x:c>
      <x:c r="H166" s="15" t="n">
        <x:v>3892.6867603339742</x:v>
      </x:c>
      <x:c r="I166" s="15" t="str">
        <x:v>n.a.</x:v>
      </x:c>
      <x:c r="J166" s="64" t="n">
        <x:v>218199.93051199405</x:v>
      </x:c>
      <x:c r="K166" s="64" t="n">
        <x:v>0.03032</x:v>
      </x:c>
      <x:c r="L166" s="64" t="n">
        <x:v>0.04816</x:v>
      </x:c>
      <x:c r="M166" s="13" t="str">
        <x:v>monthly_boundary</x:v>
      </x:c>
      <x:c r="N166" s="15" t="n">
        <x:v>0</x:v>
      </x:c>
      <x:c r="O166" s="65" t="n">
        <x:v>0</x:v>
      </x:c>
    </x:row>
    <x:row r="167" ht="24" customHeight="1">
      <x:c r="A167" s="53" t="n">
        <x:v>43922</x:v>
      </x:c>
      <x:c r="B167" s="13" t="str">
        <x:v>B0 原月度</x:v>
      </x:c>
      <x:c r="C167" s="13" t="str">
        <x:v>价格对照</x:v>
      </x:c>
      <x:c r="D167" s="14" t="n">
        <x:v>0.0004</x:v>
      </x:c>
      <x:c r="E167" s="16" t="str">
        <x:v>BCH</x:v>
      </x:c>
      <x:c r="F167" s="55" t="n">
        <x:v>43922.010416666664</x:v>
      </x:c>
      <x:c r="G167" s="55" t="n">
        <x:v>43952.010416666664</x:v>
      </x:c>
      <x:c r="H167" s="15" t="n">
        <x:v>1005.2383935020492</x:v>
      </x:c>
      <x:c r="I167" s="15" t="str">
        <x:v>n.a.</x:v>
      </x:c>
      <x:c r="J167" s="64" t="n">
        <x:v>30.34223946580288</x:v>
      </x:c>
      <x:c r="K167" s="64" t="n">
        <x:v>218.04</x:v>
      </x:c>
      <x:c r="L167" s="64" t="n">
        <x:v>251.17</x:v>
      </x:c>
      <x:c r="M167" s="13" t="str">
        <x:v>monthly_boundary</x:v>
      </x:c>
      <x:c r="N167" s="15" t="n">
        <x:v>0</x:v>
      </x:c>
      <x:c r="O167" s="65" t="n">
        <x:v>0</x:v>
      </x:c>
    </x:row>
    <x:row r="168" ht="24" customHeight="1">
      <x:c r="A168" s="53" t="n">
        <x:v>43922</x:v>
      </x:c>
      <x:c r="B168" s="13" t="str">
        <x:v>B0 原月度</x:v>
      </x:c>
      <x:c r="C168" s="13" t="str">
        <x:v>价格对照</x:v>
      </x:c>
      <x:c r="D168" s="14" t="n">
        <x:v>0.0004</x:v>
      </x:c>
      <x:c r="E168" s="16" t="str">
        <x:v>BNB</x:v>
      </x:c>
      <x:c r="F168" s="55" t="n">
        <x:v>43922.010416666664</x:v>
      </x:c>
      <x:c r="G168" s="55" t="n">
        <x:v>43952.010416666664</x:v>
      </x:c>
      <x:c r="H168" s="15" t="n">
        <x:v>2377.8422102665604</x:v>
      </x:c>
      <x:c r="I168" s="15" t="str">
        <x:v>n.a.</x:v>
      </x:c>
      <x:c r="J168" s="64" t="n">
        <x:v>529.3504475214962</x:v>
      </x:c>
      <x:c r="K168" s="64" t="n">
        <x:v>12.498</x:v>
      </x:c>
      <x:c r="L168" s="64" t="n">
        <x:v>16.99</x:v>
      </x:c>
      <x:c r="M168" s="13" t="str">
        <x:v>monthly_boundary</x:v>
      </x:c>
      <x:c r="N168" s="15" t="n">
        <x:v>0</x:v>
      </x:c>
      <x:c r="O168" s="65" t="n">
        <x:v>0</x:v>
      </x:c>
    </x:row>
    <x:row r="169" ht="24" customHeight="1">
      <x:c r="A169" s="53" t="n">
        <x:v>43922</x:v>
      </x:c>
      <x:c r="B169" s="13" t="str">
        <x:v>B0 原月度</x:v>
      </x:c>
      <x:c r="C169" s="13" t="str">
        <x:v>价格对照</x:v>
      </x:c>
      <x:c r="D169" s="14" t="n">
        <x:v>0.0004</x:v>
      </x:c>
      <x:c r="E169" s="16" t="str">
        <x:v>BTC</x:v>
      </x:c>
      <x:c r="F169" s="55" t="n">
        <x:v>43922.010416666664</x:v>
      </x:c>
      <x:c r="G169" s="55" t="n">
        <x:v>43952.010416666664</x:v>
      </x:c>
      <x:c r="H169" s="15" t="n">
        <x:v>2413.1184605856643</x:v>
      </x:c>
      <x:c r="I169" s="15" t="str">
        <x:v>n.a.</x:v>
      </x:c>
      <x:c r="J169" s="64" t="n">
        <x:v>1.0393264136969282</x:v>
      </x:c>
      <x:c r="K169" s="64" t="n">
        <x:v>6365.49</x:v>
      </x:c>
      <x:c r="L169" s="64" t="n">
        <x:v>8687.3</x:v>
      </x:c>
      <x:c r="M169" s="13" t="str">
        <x:v>monthly_boundary</x:v>
      </x:c>
      <x:c r="N169" s="15" t="n">
        <x:v>0</x:v>
      </x:c>
      <x:c r="O169" s="65" t="n">
        <x:v>0</x:v>
      </x:c>
    </x:row>
    <x:row r="170" ht="24" customHeight="1">
      <x:c r="A170" s="53" t="n">
        <x:v>43922</x:v>
      </x:c>
      <x:c r="B170" s="13" t="str">
        <x:v>B0 原月度</x:v>
      </x:c>
      <x:c r="C170" s="13" t="str">
        <x:v>价格对照</x:v>
      </x:c>
      <x:c r="D170" s="14" t="n">
        <x:v>0.0004</x:v>
      </x:c>
      <x:c r="E170" s="16" t="str">
        <x:v>EOS</x:v>
      </x:c>
      <x:c r="F170" s="55" t="n">
        <x:v>43922.010416666664</x:v>
      </x:c>
      <x:c r="G170" s="55" t="n">
        <x:v>43952.010416666664</x:v>
      </x:c>
      <x:c r="H170" s="15" t="n">
        <x:v>1902.2363175693422</x:v>
      </x:c>
      <x:c r="I170" s="15" t="str">
        <x:v>n.a.</x:v>
      </x:c>
      <x:c r="J170" s="64" t="n">
        <x:v>3000.3727406456505</x:v>
      </x:c>
      <x:c r="K170" s="64" t="n">
        <x:v>2.205</x:v>
      </x:c>
      <x:c r="L170" s="64" t="n">
        <x:v>2.839</x:v>
      </x:c>
      <x:c r="M170" s="13" t="str">
        <x:v>monthly_boundary</x:v>
      </x:c>
      <x:c r="N170" s="15" t="n">
        <x:v>0</x:v>
      </x:c>
      <x:c r="O170" s="65" t="n">
        <x:v>0</x:v>
      </x:c>
    </x:row>
    <x:row r="171" ht="24" customHeight="1">
      <x:c r="A171" s="53" t="n">
        <x:v>43922</x:v>
      </x:c>
      <x:c r="B171" s="13" t="str">
        <x:v>B0 原月度</x:v>
      </x:c>
      <x:c r="C171" s="13" t="str">
        <x:v>价格对照</x:v>
      </x:c>
      <x:c r="D171" s="14" t="n">
        <x:v>0.0004</x:v>
      </x:c>
      <x:c r="E171" s="16" t="str">
        <x:v>ETC</x:v>
      </x:c>
      <x:c r="F171" s="55" t="n">
        <x:v>43922.010416666664</x:v>
      </x:c>
      <x:c r="G171" s="55" t="n">
        <x:v>43952.010416666664</x:v>
      </x:c>
      <x:c r="H171" s="15" t="n">
        <x:v>2101.369910813445</x:v>
      </x:c>
      <x:c r="I171" s="15" t="str">
        <x:v>n.a.</x:v>
      </x:c>
      <x:c r="J171" s="64" t="n">
        <x:v>1343.5868994970876</x:v>
      </x:c>
      <x:c r="K171" s="64" t="n">
        <x:v>4.924</x:v>
      </x:c>
      <x:c r="L171" s="64" t="n">
        <x:v>6.488</x:v>
      </x:c>
      <x:c r="M171" s="13" t="str">
        <x:v>monthly_boundary</x:v>
      </x:c>
      <x:c r="N171" s="15" t="n">
        <x:v>0</x:v>
      </x:c>
      <x:c r="O171" s="65" t="n">
        <x:v>0</x:v>
      </x:c>
    </x:row>
    <x:row r="172" ht="24" customHeight="1">
      <x:c r="A172" s="53" t="n">
        <x:v>43922</x:v>
      </x:c>
      <x:c r="B172" s="13" t="str">
        <x:v>B0 原月度</x:v>
      </x:c>
      <x:c r="C172" s="13" t="str">
        <x:v>价格对照</x:v>
      </x:c>
      <x:c r="D172" s="14" t="n">
        <x:v>0.0004</x:v>
      </x:c>
      <x:c r="E172" s="16" t="str">
        <x:v>ETH</x:v>
      </x:c>
      <x:c r="F172" s="55" t="n">
        <x:v>43922.010416666664</x:v>
      </x:c>
      <x:c r="G172" s="55" t="n">
        <x:v>43952.010416666664</x:v>
      </x:c>
      <x:c r="H172" s="15" t="n">
        <x:v>3778.8279569287997</x:v>
      </x:c>
      <x:c r="I172" s="15" t="str">
        <x:v>n.a.</x:v>
      </x:c>
      <x:c r="J172" s="64" t="n">
        <x:v>49.964669534957025</x:v>
      </x:c>
      <x:c r="K172" s="64" t="n">
        <x:v>132.41</x:v>
      </x:c>
      <x:c r="L172" s="64" t="n">
        <x:v>208.04</x:v>
      </x:c>
      <x:c r="M172" s="13" t="str">
        <x:v>monthly_boundary</x:v>
      </x:c>
      <x:c r="N172" s="15" t="n">
        <x:v>0</x:v>
      </x:c>
      <x:c r="O172" s="65" t="n">
        <x:v>0</x:v>
      </x:c>
    </x:row>
    <x:row r="173" ht="24" customHeight="1">
      <x:c r="A173" s="53" t="n">
        <x:v>43922</x:v>
      </x:c>
      <x:c r="B173" s="13" t="str">
        <x:v>B0 原月度</x:v>
      </x:c>
      <x:c r="C173" s="13" t="str">
        <x:v>价格对照</x:v>
      </x:c>
      <x:c r="D173" s="14" t="n">
        <x:v>0.0004</x:v>
      </x:c>
      <x:c r="E173" s="16" t="str">
        <x:v>LTC</x:v>
      </x:c>
      <x:c r="F173" s="55" t="n">
        <x:v>43922.010416666664</x:v>
      </x:c>
      <x:c r="G173" s="55" t="n">
        <x:v>43952.010416666664</x:v>
      </x:c>
      <x:c r="H173" s="15" t="n">
        <x:v>1321.8051959040083</x:v>
      </x:c>
      <x:c r="I173" s="15" t="str">
        <x:v>n.a.</x:v>
      </x:c>
      <x:c r="J173" s="64" t="n">
        <x:v>169.89784009048947</x:v>
      </x:c>
      <x:c r="K173" s="64" t="n">
        <x:v>38.94</x:v>
      </x:c>
      <x:c r="L173" s="64" t="n">
        <x:v>46.72</x:v>
      </x:c>
      <x:c r="M173" s="13" t="str">
        <x:v>monthly_boundary</x:v>
      </x:c>
      <x:c r="N173" s="15" t="n">
        <x:v>0</x:v>
      </x:c>
      <x:c r="O173" s="65" t="n">
        <x:v>0</x:v>
      </x:c>
    </x:row>
    <x:row r="174" ht="24" customHeight="1">
      <x:c r="A174" s="53" t="n">
        <x:v>43922</x:v>
      </x:c>
      <x:c r="B174" s="13" t="str">
        <x:v>B0 原月度</x:v>
      </x:c>
      <x:c r="C174" s="13" t="str">
        <x:v>价格对照</x:v>
      </x:c>
      <x:c r="D174" s="14" t="n">
        <x:v>0.0004</x:v>
      </x:c>
      <x:c r="E174" s="16" t="str">
        <x:v>TRX</x:v>
      </x:c>
      <x:c r="F174" s="55" t="n">
        <x:v>43922.010416666664</x:v>
      </x:c>
      <x:c r="G174" s="55" t="n">
        <x:v>43952.010416666664</x:v>
      </x:c>
      <x:c r="H174" s="15" t="n">
        <x:v>2119.5767895931585</x:v>
      </x:c>
      <x:c r="I174" s="15" t="str">
        <x:v>n.a.</x:v>
      </x:c>
      <x:c r="J174" s="64" t="n">
        <x:v>571314.4985426303</x:v>
      </x:c>
      <x:c r="K174" s="64" t="n">
        <x:v>0.01158</x:v>
      </x:c>
      <x:c r="L174" s="64" t="n">
        <x:v>0.01529</x:v>
      </x:c>
      <x:c r="M174" s="13" t="str">
        <x:v>monthly_boundary</x:v>
      </x:c>
      <x:c r="N174" s="15" t="n">
        <x:v>0</x:v>
      </x:c>
      <x:c r="O174" s="65" t="n">
        <x:v>0</x:v>
      </x:c>
    </x:row>
    <x:row r="175" ht="24" customHeight="1">
      <x:c r="A175" s="53" t="n">
        <x:v>43922</x:v>
      </x:c>
      <x:c r="B175" s="13" t="str">
        <x:v>B0 原月度</x:v>
      </x:c>
      <x:c r="C175" s="13" t="str">
        <x:v>价格对照</x:v>
      </x:c>
      <x:c r="D175" s="14" t="n">
        <x:v>0.0004</x:v>
      </x:c>
      <x:c r="E175" s="16" t="str">
        <x:v>XRP</x:v>
      </x:c>
      <x:c r="F175" s="55" t="n">
        <x:v>43922.010416666664</x:v>
      </x:c>
      <x:c r="G175" s="55" t="n">
        <x:v>43952.010416666664</x:v>
      </x:c>
      <x:c r="H175" s="15" t="n">
        <x:v>1524.9641452087462</x:v>
      </x:c>
      <x:c r="I175" s="15" t="str">
        <x:v>n.a.</x:v>
      </x:c>
      <x:c r="J175" s="64" t="n">
        <x:v>38219.65276212397</x:v>
      </x:c>
      <x:c r="K175" s="64" t="n">
        <x:v>0.1731</x:v>
      </x:c>
      <x:c r="L175" s="64" t="n">
        <x:v>0.213</x:v>
      </x:c>
      <x:c r="M175" s="13" t="str">
        <x:v>monthly_boundary</x:v>
      </x:c>
      <x:c r="N175" s="15" t="n">
        <x:v>0</x:v>
      </x:c>
      <x:c r="O175" s="65" t="n">
        <x:v>0</x:v>
      </x:c>
    </x:row>
    <x:row r="176" ht="24" customHeight="1">
      <x:c r="A176" s="53" t="n">
        <x:v>43922</x:v>
      </x:c>
      <x:c r="B176" s="13" t="str">
        <x:v>B0 原月度</x:v>
      </x:c>
      <x:c r="C176" s="13" t="str">
        <x:v>资金费估算</x:v>
      </x:c>
      <x:c r="D176" s="14" t="n">
        <x:v>0.0004</x:v>
      </x:c>
      <x:c r="E176" s="16" t="str">
        <x:v>ADA</x:v>
      </x:c>
      <x:c r="F176" s="55" t="n">
        <x:v>43922.010416666664</x:v>
      </x:c>
      <x:c r="G176" s="55" t="n">
        <x:v>43952.010416666664</x:v>
      </x:c>
      <x:c r="H176" s="15" t="n">
        <x:v>3888.604382202005</x:v>
      </x:c>
      <x:c r="I176" s="15" t="n">
        <x:v>-95.25310239666345</x:v>
      </x:c>
      <x:c r="J176" s="64" t="n">
        <x:v>217971.09765706304</x:v>
      </x:c>
      <x:c r="K176" s="64" t="n">
        <x:v>0.03032</x:v>
      </x:c>
      <x:c r="L176" s="64" t="n">
        <x:v>0.04816</x:v>
      </x:c>
      <x:c r="M176" s="13" t="str">
        <x:v>monthly_boundary</x:v>
      </x:c>
      <x:c r="N176" s="15" t="n">
        <x:v>0</x:v>
      </x:c>
      <x:c r="O176" s="65" t="n">
        <x:v>0</x:v>
      </x:c>
    </x:row>
    <x:row r="177" ht="24" customHeight="1">
      <x:c r="A177" s="53" t="n">
        <x:v>43922</x:v>
      </x:c>
      <x:c r="B177" s="13" t="str">
        <x:v>B0 原月度</x:v>
      </x:c>
      <x:c r="C177" s="13" t="str">
        <x:v>资金费估算</x:v>
      </x:c>
      <x:c r="D177" s="14" t="n">
        <x:v>0.0004</x:v>
      </x:c>
      <x:c r="E177" s="16" t="str">
        <x:v>BCH</x:v>
      </x:c>
      <x:c r="F177" s="55" t="n">
        <x:v>43922.010416666664</x:v>
      </x:c>
      <x:c r="G177" s="55" t="n">
        <x:v>43952.010416666664</x:v>
      </x:c>
      <x:c r="H177" s="15" t="n">
        <x:v>1004.1841696490371</x:v>
      </x:c>
      <x:c r="I177" s="15" t="n">
        <x:v>-60.6898092091289</x:v>
      </x:c>
      <x:c r="J177" s="64" t="n">
        <x:v>30.310418643194605</x:v>
      </x:c>
      <x:c r="K177" s="64" t="n">
        <x:v>218.04</x:v>
      </x:c>
      <x:c r="L177" s="64" t="n">
        <x:v>251.17</x:v>
      </x:c>
      <x:c r="M177" s="13" t="str">
        <x:v>monthly_boundary</x:v>
      </x:c>
      <x:c r="N177" s="15" t="n">
        <x:v>0</x:v>
      </x:c>
      <x:c r="O177" s="65" t="n">
        <x:v>0</x:v>
      </x:c>
    </x:row>
    <x:row r="178" ht="24" customHeight="1">
      <x:c r="A178" s="53" t="n">
        <x:v>43922</x:v>
      </x:c>
      <x:c r="B178" s="13" t="str">
        <x:v>B0 原月度</x:v>
      </x:c>
      <x:c r="C178" s="13" t="str">
        <x:v>资金费估算</x:v>
      </x:c>
      <x:c r="D178" s="14" t="n">
        <x:v>0.0004</x:v>
      </x:c>
      <x:c r="E178" s="16" t="str">
        <x:v>BNB</x:v>
      </x:c>
      <x:c r="F178" s="55" t="n">
        <x:v>43922.010416666664</x:v>
      </x:c>
      <x:c r="G178" s="55" t="n">
        <x:v>43952.010416666664</x:v>
      </x:c>
      <x:c r="H178" s="15" t="n">
        <x:v>2375.3484953498146</x:v>
      </x:c>
      <x:c r="I178" s="15" t="n">
        <x:v>277.1606595144157</x:v>
      </x:c>
      <x:c r="J178" s="64" t="n">
        <x:v>528.7953017252482</x:v>
      </x:c>
      <x:c r="K178" s="64" t="n">
        <x:v>12.498</x:v>
      </x:c>
      <x:c r="L178" s="64" t="n">
        <x:v>16.99</x:v>
      </x:c>
      <x:c r="M178" s="13" t="str">
        <x:v>monthly_boundary</x:v>
      </x:c>
      <x:c r="N178" s="15" t="n">
        <x:v>0</x:v>
      </x:c>
      <x:c r="O178" s="65" t="n">
        <x:v>0</x:v>
      </x:c>
    </x:row>
    <x:row r="179" ht="24" customHeight="1">
      <x:c r="A179" s="53" t="n">
        <x:v>43922</x:v>
      </x:c>
      <x:c r="B179" s="13" t="str">
        <x:v>B0 原月度</x:v>
      </x:c>
      <x:c r="C179" s="13" t="str">
        <x:v>资金费估算</x:v>
      </x:c>
      <x:c r="D179" s="14" t="n">
        <x:v>0.0004</x:v>
      </x:c>
      <x:c r="E179" s="16" t="str">
        <x:v>BTC</x:v>
      </x:c>
      <x:c r="F179" s="55" t="n">
        <x:v>43922.010416666664</x:v>
      </x:c>
      <x:c r="G179" s="55" t="n">
        <x:v>43952.010416666664</x:v>
      </x:c>
      <x:c r="H179" s="15" t="n">
        <x:v>2410.587750400163</x:v>
      </x:c>
      <x:c r="I179" s="15" t="n">
        <x:v>-10.451823379699052</x:v>
      </x:c>
      <x:c r="J179" s="64" t="n">
        <x:v>1.0382364407079663</x:v>
      </x:c>
      <x:c r="K179" s="64" t="n">
        <x:v>6365.49</x:v>
      </x:c>
      <x:c r="L179" s="64" t="n">
        <x:v>8687.3</x:v>
      </x:c>
      <x:c r="M179" s="13" t="str">
        <x:v>monthly_boundary</x:v>
      </x:c>
      <x:c r="N179" s="15" t="n">
        <x:v>0</x:v>
      </x:c>
      <x:c r="O179" s="65" t="n">
        <x:v>0</x:v>
      </x:c>
    </x:row>
    <x:row r="180" ht="24" customHeight="1">
      <x:c r="A180" s="53" t="n">
        <x:v>43922</x:v>
      </x:c>
      <x:c r="B180" s="13" t="str">
        <x:v>B0 原月度</x:v>
      </x:c>
      <x:c r="C180" s="13" t="str">
        <x:v>资金费估算</x:v>
      </x:c>
      <x:c r="D180" s="14" t="n">
        <x:v>0.0004</x:v>
      </x:c>
      <x:c r="E180" s="16" t="str">
        <x:v>EOS</x:v>
      </x:c>
      <x:c r="F180" s="55" t="n">
        <x:v>43922.010416666664</x:v>
      </x:c>
      <x:c r="G180" s="55" t="n">
        <x:v>43952.010416666664</x:v>
      </x:c>
      <x:c r="H180" s="15" t="n">
        <x:v>1900.2413849115662</x:v>
      </x:c>
      <x:c r="I180" s="15" t="n">
        <x:v>-73.26521114612163</x:v>
      </x:c>
      <x:c r="J180" s="64" t="n">
        <x:v>2997.2261591665088</x:v>
      </x:c>
      <x:c r="K180" s="64" t="n">
        <x:v>2.205</x:v>
      </x:c>
      <x:c r="L180" s="64" t="n">
        <x:v>2.839</x:v>
      </x:c>
      <x:c r="M180" s="13" t="str">
        <x:v>monthly_boundary</x:v>
      </x:c>
      <x:c r="N180" s="15" t="n">
        <x:v>0</x:v>
      </x:c>
      <x:c r="O180" s="65" t="n">
        <x:v>0</x:v>
      </x:c>
    </x:row>
    <x:row r="181" ht="24" customHeight="1">
      <x:c r="A181" s="53" t="n">
        <x:v>43922</x:v>
      </x:c>
      <x:c r="B181" s="13" t="str">
        <x:v>B0 原月度</x:v>
      </x:c>
      <x:c r="C181" s="13" t="str">
        <x:v>资金费估算</x:v>
      </x:c>
      <x:c r="D181" s="14" t="n">
        <x:v>0.0004</x:v>
      </x:c>
      <x:c r="E181" s="16" t="str">
        <x:v>ETC</x:v>
      </x:c>
      <x:c r="F181" s="55" t="n">
        <x:v>43922.010416666664</x:v>
      </x:c>
      <x:c r="G181" s="55" t="n">
        <x:v>43952.010416666664</x:v>
      </x:c>
      <x:c r="H181" s="15" t="n">
        <x:v>2099.166140744274</x:v>
      </x:c>
      <x:c r="I181" s="15" t="n">
        <x:v>-75.81824945806454</x:v>
      </x:c>
      <x:c r="J181" s="64" t="n">
        <x:v>1342.1778393505588</x:v>
      </x:c>
      <x:c r="K181" s="64" t="n">
        <x:v>4.924</x:v>
      </x:c>
      <x:c r="L181" s="64" t="n">
        <x:v>6.488</x:v>
      </x:c>
      <x:c r="M181" s="13" t="str">
        <x:v>monthly_boundary</x:v>
      </x:c>
      <x:c r="N181" s="15" t="n">
        <x:v>0</x:v>
      </x:c>
      <x:c r="O181" s="65" t="n">
        <x:v>0</x:v>
      </x:c>
    </x:row>
    <x:row r="182" ht="24" customHeight="1">
      <x:c r="A182" s="53" t="n">
        <x:v>43922</x:v>
      </x:c>
      <x:c r="B182" s="13" t="str">
        <x:v>B0 原月度</x:v>
      </x:c>
      <x:c r="C182" s="13" t="str">
        <x:v>资金费估算</x:v>
      </x:c>
      <x:c r="D182" s="14" t="n">
        <x:v>0.0004</x:v>
      </x:c>
      <x:c r="E182" s="16" t="str">
        <x:v>ETH</x:v>
      </x:c>
      <x:c r="F182" s="55" t="n">
        <x:v>43922.010416666664</x:v>
      </x:c>
      <x:c r="G182" s="55" t="n">
        <x:v>43952.010416666664</x:v>
      </x:c>
      <x:c r="H182" s="15" t="n">
        <x:v>3774.8649859615402</x:v>
      </x:c>
      <x:c r="I182" s="15" t="n">
        <x:v>-70.04671707059477</x:v>
      </x:c>
      <x:c r="J182" s="64" t="n">
        <x:v>49.912270077502846</x:v>
      </x:c>
      <x:c r="K182" s="64" t="n">
        <x:v>132.41</x:v>
      </x:c>
      <x:c r="L182" s="64" t="n">
        <x:v>208.04</x:v>
      </x:c>
      <x:c r="M182" s="13" t="str">
        <x:v>monthly_boundary</x:v>
      </x:c>
      <x:c r="N182" s="15" t="n">
        <x:v>0</x:v>
      </x:c>
      <x:c r="O182" s="65" t="n">
        <x:v>0</x:v>
      </x:c>
    </x:row>
    <x:row r="183" ht="24" customHeight="1">
      <x:c r="A183" s="53" t="n">
        <x:v>43922</x:v>
      </x:c>
      <x:c r="B183" s="13" t="str">
        <x:v>B0 原月度</x:v>
      </x:c>
      <x:c r="C183" s="13" t="str">
        <x:v>资金费估算</x:v>
      </x:c>
      <x:c r="D183" s="14" t="n">
        <x:v>0.0004</x:v>
      </x:c>
      <x:c r="E183" s="16" t="str">
        <x:v>LTC</x:v>
      </x:c>
      <x:c r="F183" s="55" t="n">
        <x:v>43922.010416666664</x:v>
      </x:c>
      <x:c r="G183" s="55" t="n">
        <x:v>43952.010416666664</x:v>
      </x:c>
      <x:c r="H183" s="15" t="n">
        <x:v>1320.418978887662</x:v>
      </x:c>
      <x:c r="I183" s="15" t="n">
        <x:v>-73.16193732385915</x:v>
      </x:c>
      <x:c r="J183" s="64" t="n">
        <x:v>169.71966309610048</x:v>
      </x:c>
      <x:c r="K183" s="64" t="n">
        <x:v>38.94</x:v>
      </x:c>
      <x:c r="L183" s="64" t="n">
        <x:v>46.72</x:v>
      </x:c>
      <x:c r="M183" s="13" t="str">
        <x:v>monthly_boundary</x:v>
      </x:c>
      <x:c r="N183" s="15" t="n">
        <x:v>0</x:v>
      </x:c>
      <x:c r="O183" s="65" t="n">
        <x:v>0</x:v>
      </x:c>
    </x:row>
    <x:row r="184" ht="24" customHeight="1">
      <x:c r="A184" s="53" t="n">
        <x:v>43922</x:v>
      </x:c>
      <x:c r="B184" s="13" t="str">
        <x:v>B0 原月度</x:v>
      </x:c>
      <x:c r="C184" s="13" t="str">
        <x:v>资金费估算</x:v>
      </x:c>
      <x:c r="D184" s="14" t="n">
        <x:v>0.0004</x:v>
      </x:c>
      <x:c r="E184" s="16" t="str">
        <x:v>TRX</x:v>
      </x:c>
      <x:c r="F184" s="55" t="n">
        <x:v>43922.010416666664</x:v>
      </x:c>
      <x:c r="G184" s="55" t="n">
        <x:v>43952.010416666664</x:v>
      </x:c>
      <x:c r="H184" s="15" t="n">
        <x:v>2117.3539254205166</x:v>
      </x:c>
      <x:c r="I184" s="15" t="n">
        <x:v>-61.867309552997995</x:v>
      </x:c>
      <x:c r="J184" s="64" t="n">
        <x:v>570715.343779115</x:v>
      </x:c>
      <x:c r="K184" s="64" t="n">
        <x:v>0.01158</x:v>
      </x:c>
      <x:c r="L184" s="64" t="n">
        <x:v>0.01529</x:v>
      </x:c>
      <x:c r="M184" s="13" t="str">
        <x:v>monthly_boundary</x:v>
      </x:c>
      <x:c r="N184" s="15" t="n">
        <x:v>0</x:v>
      </x:c>
      <x:c r="O184" s="65" t="n">
        <x:v>0</x:v>
      </x:c>
    </x:row>
    <x:row r="185" ht="24" customHeight="1">
      <x:c r="A185" s="53" t="n">
        <x:v>43922</x:v>
      </x:c>
      <x:c r="B185" s="13" t="str">
        <x:v>B0 原月度</x:v>
      </x:c>
      <x:c r="C185" s="13" t="str">
        <x:v>资金费估算</x:v>
      </x:c>
      <x:c r="D185" s="14" t="n">
        <x:v>0.0004</x:v>
      </x:c>
      <x:c r="E185" s="16" t="str">
        <x:v>XRP</x:v>
      </x:c>
      <x:c r="F185" s="55" t="n">
        <x:v>43922.010416666664</x:v>
      </x:c>
      <x:c r="G185" s="55" t="n">
        <x:v>43952.010416666664</x:v>
      </x:c>
      <x:c r="H185" s="15" t="n">
        <x:v>1523.364869268572</x:v>
      </x:c>
      <x:c r="I185" s="15" t="n">
        <x:v>-47.64997736548651</x:v>
      </x:c>
      <x:c r="J185" s="64" t="n">
        <x:v>38179.57065836021</x:v>
      </x:c>
      <x:c r="K185" s="64" t="n">
        <x:v>0.1731</x:v>
      </x:c>
      <x:c r="L185" s="64" t="n">
        <x:v>0.213</x:v>
      </x:c>
      <x:c r="M185" s="13" t="str">
        <x:v>monthly_boundary</x:v>
      </x:c>
      <x:c r="N185" s="15" t="n">
        <x:v>0</x:v>
      </x:c>
      <x:c r="O185" s="65" t="n">
        <x:v>0</x:v>
      </x:c>
    </x:row>
    <x:row r="186" ht="24" customHeight="1">
      <x:c r="A186" s="53" t="n">
        <x:v>43922</x:v>
      </x:c>
      <x:c r="B186" s="13" t="str">
        <x:v>S1 逐币退出</x:v>
      </x:c>
      <x:c r="C186" s="13" t="str">
        <x:v>价格对照</x:v>
      </x:c>
      <x:c r="D186" s="14" t="n">
        <x:v>0.0004</x:v>
      </x:c>
      <x:c r="E186" s="16" t="str">
        <x:v>ADA</x:v>
      </x:c>
      <x:c r="F186" s="55" t="n">
        <x:v>43922.010416666664</x:v>
      </x:c>
      <x:c r="G186" s="55" t="n">
        <x:v>43952.010416666664</x:v>
      </x:c>
      <x:c r="H186" s="15" t="n">
        <x:v>4229.713925727496</x:v>
      </x:c>
      <x:c r="I186" s="15" t="str">
        <x:v>n.a.</x:v>
      </x:c>
      <x:c r="J186" s="64" t="n">
        <x:v>237091.58776499415</x:v>
      </x:c>
      <x:c r="K186" s="64" t="n">
        <x:v>0.03032</x:v>
      </x:c>
      <x:c r="L186" s="64" t="n">
        <x:v>0.04816</x:v>
      </x:c>
      <x:c r="M186" s="13" t="str">
        <x:v>monthly_boundary</x:v>
      </x:c>
      <x:c r="N186" s="15" t="n">
        <x:v>0</x:v>
      </x:c>
      <x:c r="O186" s="65" t="n">
        <x:v>0</x:v>
      </x:c>
    </x:row>
    <x:row r="187" ht="24" customHeight="1">
      <x:c r="A187" s="53" t="n">
        <x:v>43922</x:v>
      </x:c>
      <x:c r="B187" s="13" t="str">
        <x:v>S1 逐币退出</x:v>
      </x:c>
      <x:c r="C187" s="13" t="str">
        <x:v>价格对照</x:v>
      </x:c>
      <x:c r="D187" s="14" t="n">
        <x:v>0.0004</x:v>
      </x:c>
      <x:c r="E187" s="16" t="str">
        <x:v>BCH</x:v>
      </x:c>
      <x:c r="F187" s="55" t="n">
        <x:v>43922.010416666664</x:v>
      </x:c>
      <x:c r="G187" s="55" t="n">
        <x:v>43952.010416666664</x:v>
      </x:c>
      <x:c r="H187" s="15" t="n">
        <x:v>1092.2715064046827</x:v>
      </x:c>
      <x:c r="I187" s="15" t="str">
        <x:v>n.a.</x:v>
      </x:c>
      <x:c r="J187" s="64" t="n">
        <x:v>32.96925766389022</x:v>
      </x:c>
      <x:c r="K187" s="64" t="n">
        <x:v>218.04</x:v>
      </x:c>
      <x:c r="L187" s="64" t="n">
        <x:v>251.17</x:v>
      </x:c>
      <x:c r="M187" s="13" t="str">
        <x:v>monthly_boundary</x:v>
      </x:c>
      <x:c r="N187" s="15" t="n">
        <x:v>0</x:v>
      </x:c>
      <x:c r="O187" s="65" t="n">
        <x:v>0</x:v>
      </x:c>
    </x:row>
    <x:row r="188" ht="24" customHeight="1">
      <x:c r="A188" s="53" t="n">
        <x:v>43922</x:v>
      </x:c>
      <x:c r="B188" s="13" t="str">
        <x:v>S1 逐币退出</x:v>
      </x:c>
      <x:c r="C188" s="13" t="str">
        <x:v>价格对照</x:v>
      </x:c>
      <x:c r="D188" s="14" t="n">
        <x:v>0.0004</x:v>
      </x:c>
      <x:c r="E188" s="16" t="str">
        <x:v>BNB</x:v>
      </x:c>
      <x:c r="F188" s="55" t="n">
        <x:v>43922.010416666664</x:v>
      </x:c>
      <x:c r="G188" s="55" t="n">
        <x:v>43952.010416666664</x:v>
      </x:c>
      <x:c r="H188" s="15" t="n">
        <x:v>2583.714778294729</x:v>
      </x:c>
      <x:c r="I188" s="15" t="str">
        <x:v>n.a.</x:v>
      </x:c>
      <x:c r="J188" s="64" t="n">
        <x:v>575.1813843042586</x:v>
      </x:c>
      <x:c r="K188" s="64" t="n">
        <x:v>12.498</x:v>
      </x:c>
      <x:c r="L188" s="64" t="n">
        <x:v>16.99</x:v>
      </x:c>
      <x:c r="M188" s="13" t="str">
        <x:v>monthly_boundary</x:v>
      </x:c>
      <x:c r="N188" s="15" t="n">
        <x:v>0</x:v>
      </x:c>
      <x:c r="O188" s="65" t="n">
        <x:v>0</x:v>
      </x:c>
    </x:row>
    <x:row r="189" ht="24" customHeight="1">
      <x:c r="A189" s="53" t="n">
        <x:v>43922</x:v>
      </x:c>
      <x:c r="B189" s="13" t="str">
        <x:v>S1 逐币退出</x:v>
      </x:c>
      <x:c r="C189" s="13" t="str">
        <x:v>价格对照</x:v>
      </x:c>
      <x:c r="D189" s="14" t="n">
        <x:v>0.0004</x:v>
      </x:c>
      <x:c r="E189" s="16" t="str">
        <x:v>BTC</x:v>
      </x:c>
      <x:c r="F189" s="55" t="n">
        <x:v>43922.010416666664</x:v>
      </x:c>
      <x:c r="G189" s="55" t="n">
        <x:v>43952.010416666664</x:v>
      </x:c>
      <x:c r="H189" s="15" t="n">
        <x:v>2622.04523137474</x:v>
      </x:c>
      <x:c r="I189" s="15" t="str">
        <x:v>n.a.</x:v>
      </x:c>
      <x:c r="J189" s="64" t="n">
        <x:v>1.1293108529012885</x:v>
      </x:c>
      <x:c r="K189" s="64" t="n">
        <x:v>6365.49</x:v>
      </x:c>
      <x:c r="L189" s="64" t="n">
        <x:v>8687.3</x:v>
      </x:c>
      <x:c r="M189" s="13" t="str">
        <x:v>monthly_boundary</x:v>
      </x:c>
      <x:c r="N189" s="15" t="n">
        <x:v>0</x:v>
      </x:c>
      <x:c r="O189" s="65" t="n">
        <x:v>0</x:v>
      </x:c>
    </x:row>
    <x:row r="190" ht="24" customHeight="1">
      <x:c r="A190" s="53" t="n">
        <x:v>43922</x:v>
      </x:c>
      <x:c r="B190" s="13" t="str">
        <x:v>S1 逐币退出</x:v>
      </x:c>
      <x:c r="C190" s="13" t="str">
        <x:v>价格对照</x:v>
      </x:c>
      <x:c r="D190" s="14" t="n">
        <x:v>0.0004</x:v>
      </x:c>
      <x:c r="E190" s="16" t="str">
        <x:v>EOS</x:v>
      </x:c>
      <x:c r="F190" s="55" t="n">
        <x:v>43922.010416666664</x:v>
      </x:c>
      <x:c r="G190" s="55" t="n">
        <x:v>43952.010416666664</x:v>
      </x:c>
      <x:c r="H190" s="15" t="n">
        <x:v>2066.931129531043</x:v>
      </x:c>
      <x:c r="I190" s="15" t="str">
        <x:v>n.a.</x:v>
      </x:c>
      <x:c r="J190" s="64" t="n">
        <x:v>3260.143737430668</x:v>
      </x:c>
      <x:c r="K190" s="64" t="n">
        <x:v>2.205</x:v>
      </x:c>
      <x:c r="L190" s="64" t="n">
        <x:v>2.839</x:v>
      </x:c>
      <x:c r="M190" s="13" t="str">
        <x:v>monthly_boundary</x:v>
      </x:c>
      <x:c r="N190" s="15" t="n">
        <x:v>0</x:v>
      </x:c>
      <x:c r="O190" s="65" t="n">
        <x:v>0</x:v>
      </x:c>
    </x:row>
    <x:row r="191" ht="24" customHeight="1">
      <x:c r="A191" s="53" t="n">
        <x:v>43922</x:v>
      </x:c>
      <x:c r="B191" s="13" t="str">
        <x:v>S1 逐币退出</x:v>
      </x:c>
      <x:c r="C191" s="13" t="str">
        <x:v>价格对照</x:v>
      </x:c>
      <x:c r="D191" s="14" t="n">
        <x:v>0.0004</x:v>
      </x:c>
      <x:c r="E191" s="16" t="str">
        <x:v>ETC</x:v>
      </x:c>
      <x:c r="F191" s="55" t="n">
        <x:v>43922.010416666664</x:v>
      </x:c>
      <x:c r="G191" s="55" t="n">
        <x:v>43952.010416666664</x:v>
      </x:c>
      <x:c r="H191" s="15" t="n">
        <x:v>2283.3056246503147</x:v>
      </x:c>
      <x:c r="I191" s="15" t="str">
        <x:v>n.a.</x:v>
      </x:c>
      <x:c r="J191" s="64" t="n">
        <x:v>1459.9140822572344</x:v>
      </x:c>
      <x:c r="K191" s="64" t="n">
        <x:v>4.924</x:v>
      </x:c>
      <x:c r="L191" s="64" t="n">
        <x:v>6.488</x:v>
      </x:c>
      <x:c r="M191" s="13" t="str">
        <x:v>monthly_boundary</x:v>
      </x:c>
      <x:c r="N191" s="15" t="n">
        <x:v>0</x:v>
      </x:c>
      <x:c r="O191" s="65" t="n">
        <x:v>0</x:v>
      </x:c>
    </x:row>
    <x:row r="192" ht="24" customHeight="1">
      <x:c r="A192" s="53" t="n">
        <x:v>43922</x:v>
      </x:c>
      <x:c r="B192" s="13" t="str">
        <x:v>S1 逐币退出</x:v>
      </x:c>
      <x:c r="C192" s="13" t="str">
        <x:v>价格对照</x:v>
      </x:c>
      <x:c r="D192" s="14" t="n">
        <x:v>0.0004</x:v>
      </x:c>
      <x:c r="E192" s="16" t="str">
        <x:v>ETH</x:v>
      </x:c>
      <x:c r="F192" s="55" t="n">
        <x:v>43922.010416666664</x:v>
      </x:c>
      <x:c r="G192" s="55" t="n">
        <x:v>43952.010416666664</x:v>
      </x:c>
      <x:c r="H192" s="15" t="n">
        <x:v>4105.997275511279</x:v>
      </x:c>
      <x:c r="I192" s="15" t="str">
        <x:v>n.a.</x:v>
      </x:c>
      <x:c r="J192" s="64" t="n">
        <x:v>54.29058938928044</x:v>
      </x:c>
      <x:c r="K192" s="64" t="n">
        <x:v>132.41</x:v>
      </x:c>
      <x:c r="L192" s="64" t="n">
        <x:v>208.04</x:v>
      </x:c>
      <x:c r="M192" s="13" t="str">
        <x:v>monthly_boundary</x:v>
      </x:c>
      <x:c r="N192" s="15" t="n">
        <x:v>0</x:v>
      </x:c>
      <x:c r="O192" s="65" t="n">
        <x:v>0</x:v>
      </x:c>
    </x:row>
    <x:row r="193" ht="24" customHeight="1">
      <x:c r="A193" s="53" t="n">
        <x:v>43922</x:v>
      </x:c>
      <x:c r="B193" s="13" t="str">
        <x:v>S1 逐币退出</x:v>
      </x:c>
      <x:c r="C193" s="13" t="str">
        <x:v>价格对照</x:v>
      </x:c>
      <x:c r="D193" s="14" t="n">
        <x:v>0.0004</x:v>
      </x:c>
      <x:c r="E193" s="16" t="str">
        <x:v>LTC</x:v>
      </x:c>
      <x:c r="F193" s="55" t="n">
        <x:v>43922.010416666664</x:v>
      </x:c>
      <x:c r="G193" s="55" t="n">
        <x:v>43952.010416666664</x:v>
      </x:c>
      <x:c r="H193" s="15" t="n">
        <x:v>1436.2465280238669</x:v>
      </x:c>
      <x:c r="I193" s="15" t="str">
        <x:v>n.a.</x:v>
      </x:c>
      <x:c r="J193" s="64" t="n">
        <x:v>184.60752288224506</x:v>
      </x:c>
      <x:c r="K193" s="64" t="n">
        <x:v>38.94</x:v>
      </x:c>
      <x:c r="L193" s="64" t="n">
        <x:v>46.72</x:v>
      </x:c>
      <x:c r="M193" s="13" t="str">
        <x:v>monthly_boundary</x:v>
      </x:c>
      <x:c r="N193" s="15" t="n">
        <x:v>0</x:v>
      </x:c>
      <x:c r="O193" s="65" t="n">
        <x:v>0</x:v>
      </x:c>
    </x:row>
    <x:row r="194" ht="24" customHeight="1">
      <x:c r="A194" s="53" t="n">
        <x:v>43922</x:v>
      </x:c>
      <x:c r="B194" s="13" t="str">
        <x:v>S1 逐币退出</x:v>
      </x:c>
      <x:c r="C194" s="13" t="str">
        <x:v>价格对照</x:v>
      </x:c>
      <x:c r="D194" s="14" t="n">
        <x:v>0.0004</x:v>
      </x:c>
      <x:c r="E194" s="16" t="str">
        <x:v>TRX</x:v>
      </x:c>
      <x:c r="F194" s="55" t="n">
        <x:v>43922.010416666664</x:v>
      </x:c>
      <x:c r="G194" s="55" t="n">
        <x:v>43952.010416666664</x:v>
      </x:c>
      <x:c r="H194" s="15" t="n">
        <x:v>2303.0888472572065</x:v>
      </x:c>
      <x:c r="I194" s="15" t="str">
        <x:v>n.a.</x:v>
      </x:c>
      <x:c r="J194" s="64" t="n">
        <x:v>620778.6650288966</x:v>
      </x:c>
      <x:c r="K194" s="64" t="n">
        <x:v>0.01158</x:v>
      </x:c>
      <x:c r="L194" s="64" t="n">
        <x:v>0.01529</x:v>
      </x:c>
      <x:c r="M194" s="13" t="str">
        <x:v>monthly_boundary</x:v>
      </x:c>
      <x:c r="N194" s="15" t="n">
        <x:v>0</x:v>
      </x:c>
      <x:c r="O194" s="65" t="n">
        <x:v>0</x:v>
      </x:c>
    </x:row>
    <x:row r="195" ht="24" customHeight="1">
      <x:c r="A195" s="53" t="n">
        <x:v>43922</x:v>
      </x:c>
      <x:c r="B195" s="13" t="str">
        <x:v>S1 逐币退出</x:v>
      </x:c>
      <x:c r="C195" s="13" t="str">
        <x:v>价格对照</x:v>
      </x:c>
      <x:c r="D195" s="14" t="n">
        <x:v>0.0004</x:v>
      </x:c>
      <x:c r="E195" s="16" t="str">
        <x:v>XRP</x:v>
      </x:c>
      <x:c r="F195" s="55" t="n">
        <x:v>43922.010416666664</x:v>
      </x:c>
      <x:c r="G195" s="55" t="n">
        <x:v>43952.010416666664</x:v>
      </x:c>
      <x:c r="H195" s="15" t="n">
        <x:v>1656.9948928208053</x:v>
      </x:c>
      <x:c r="I195" s="15" t="str">
        <x:v>n.a.</x:v>
      </x:c>
      <x:c r="J195" s="64" t="n">
        <x:v>41528.69405565929</x:v>
      </x:c>
      <x:c r="K195" s="64" t="n">
        <x:v>0.1731</x:v>
      </x:c>
      <x:c r="L195" s="64" t="n">
        <x:v>0.213</x:v>
      </x:c>
      <x:c r="M195" s="13" t="str">
        <x:v>monthly_boundary</x:v>
      </x:c>
      <x:c r="N195" s="15" t="n">
        <x:v>0</x:v>
      </x:c>
      <x:c r="O195" s="65" t="n">
        <x:v>0</x:v>
      </x:c>
    </x:row>
    <x:row r="196" ht="24" customHeight="1">
      <x:c r="A196" s="53" t="n">
        <x:v>43922</x:v>
      </x:c>
      <x:c r="B196" s="13" t="str">
        <x:v>S1 逐币退出</x:v>
      </x:c>
      <x:c r="C196" s="13" t="str">
        <x:v>资金费估算</x:v>
      </x:c>
      <x:c r="D196" s="14" t="n">
        <x:v>0.0004</x:v>
      </x:c>
      <x:c r="E196" s="16" t="str">
        <x:v>ADA</x:v>
      </x:c>
      <x:c r="F196" s="55" t="n">
        <x:v>43922.010416666664</x:v>
      </x:c>
      <x:c r="G196" s="55" t="n">
        <x:v>43952.010416666664</x:v>
      </x:c>
      <x:c r="H196" s="15" t="n">
        <x:v>4225.467368587833</x:v>
      </x:c>
      <x:c r="I196" s="15" t="n">
        <x:v>-103.50471181281213</x:v>
      </x:c>
      <x:c r="J196" s="64" t="n">
        <x:v>236853.5520508875</x:v>
      </x:c>
      <x:c r="K196" s="64" t="n">
        <x:v>0.03032</x:v>
      </x:c>
      <x:c r="L196" s="64" t="n">
        <x:v>0.04816</x:v>
      </x:c>
      <x:c r="M196" s="13" t="str">
        <x:v>monthly_boundary</x:v>
      </x:c>
      <x:c r="N196" s="15" t="n">
        <x:v>0</x:v>
      </x:c>
      <x:c r="O196" s="65" t="n">
        <x:v>0</x:v>
      </x:c>
    </x:row>
    <x:row r="197" ht="24" customHeight="1">
      <x:c r="A197" s="53" t="n">
        <x:v>43922</x:v>
      </x:c>
      <x:c r="B197" s="13" t="str">
        <x:v>S1 逐币退出</x:v>
      </x:c>
      <x:c r="C197" s="13" t="str">
        <x:v>资金费估算</x:v>
      </x:c>
      <x:c r="D197" s="14" t="n">
        <x:v>0.0004</x:v>
      </x:c>
      <x:c r="E197" s="16" t="str">
        <x:v>BCH</x:v>
      </x:c>
      <x:c r="F197" s="55" t="n">
        <x:v>43922.010416666664</x:v>
      </x:c>
      <x:c r="G197" s="55" t="n">
        <x:v>43952.010416666664</x:v>
      </x:c>
      <x:c r="H197" s="15" t="n">
        <x:v>1091.174885345807</x:v>
      </x:c>
      <x:c r="I197" s="15" t="n">
        <x:v>-65.94726107719383</x:v>
      </x:c>
      <x:c r="J197" s="64" t="n">
        <x:v>32.93615711879889</x:v>
      </x:c>
      <x:c r="K197" s="64" t="n">
        <x:v>218.04</x:v>
      </x:c>
      <x:c r="L197" s="64" t="n">
        <x:v>251.17</x:v>
      </x:c>
      <x:c r="M197" s="13" t="str">
        <x:v>monthly_boundary</x:v>
      </x:c>
      <x:c r="N197" s="15" t="n">
        <x:v>0</x:v>
      </x:c>
      <x:c r="O197" s="65" t="n">
        <x:v>0</x:v>
      </x:c>
    </x:row>
    <x:row r="198" ht="24" customHeight="1">
      <x:c r="A198" s="53" t="n">
        <x:v>43922</x:v>
      </x:c>
      <x:c r="B198" s="13" t="str">
        <x:v>S1 逐币退出</x:v>
      </x:c>
      <x:c r="C198" s="13" t="str">
        <x:v>资金费估算</x:v>
      </x:c>
      <x:c r="D198" s="14" t="n">
        <x:v>0.0004</x:v>
      </x:c>
      <x:c r="E198" s="16" t="str">
        <x:v>BNB</x:v>
      </x:c>
      <x:c r="F198" s="55" t="n">
        <x:v>43922.010416666664</x:v>
      </x:c>
      <x:c r="G198" s="55" t="n">
        <x:v>43952.010416666664</x:v>
      </x:c>
      <x:c r="H198" s="15" t="n">
        <x:v>2581.120774862988</x:v>
      </x:c>
      <x:c r="I198" s="15" t="n">
        <x:v>301.1706019760404</x:v>
      </x:c>
      <x:c r="J198" s="64" t="n">
        <x:v>574.6039124806297</x:v>
      </x:c>
      <x:c r="K198" s="64" t="n">
        <x:v>12.498</x:v>
      </x:c>
      <x:c r="L198" s="64" t="n">
        <x:v>16.99</x:v>
      </x:c>
      <x:c r="M198" s="13" t="str">
        <x:v>monthly_boundary</x:v>
      </x:c>
      <x:c r="N198" s="15" t="n">
        <x:v>0</x:v>
      </x:c>
      <x:c r="O198" s="65" t="n">
        <x:v>0</x:v>
      </x:c>
    </x:row>
    <x:row r="199" ht="24" customHeight="1">
      <x:c r="A199" s="53" t="n">
        <x:v>43922</x:v>
      </x:c>
      <x:c r="B199" s="13" t="str">
        <x:v>S1 逐币退出</x:v>
      </x:c>
      <x:c r="C199" s="13" t="str">
        <x:v>资金费估算</x:v>
      </x:c>
      <x:c r="D199" s="14" t="n">
        <x:v>0.0004</x:v>
      </x:c>
      <x:c r="E199" s="16" t="str">
        <x:v>BTC</x:v>
      </x:c>
      <x:c r="F199" s="55" t="n">
        <x:v>43922.010416666664</x:v>
      </x:c>
      <x:c r="G199" s="55" t="n">
        <x:v>43952.010416666664</x:v>
      </x:c>
      <x:c r="H199" s="15" t="n">
        <x:v>2619.412744853586</x:v>
      </x:c>
      <x:c r="I199" s="15" t="n">
        <x:v>-11.357246531762897</x:v>
      </x:c>
      <x:c r="J199" s="64" t="n">
        <x:v>1.1281770450009203</x:v>
      </x:c>
      <x:c r="K199" s="64" t="n">
        <x:v>6365.49</x:v>
      </x:c>
      <x:c r="L199" s="64" t="n">
        <x:v>8687.3</x:v>
      </x:c>
      <x:c r="M199" s="13" t="str">
        <x:v>monthly_boundary</x:v>
      </x:c>
      <x:c r="N199" s="15" t="n">
        <x:v>0</x:v>
      </x:c>
      <x:c r="O199" s="65" t="n">
        <x:v>0</x:v>
      </x:c>
    </x:row>
    <x:row r="200" ht="24" customHeight="1">
      <x:c r="A200" s="53" t="n">
        <x:v>43922</x:v>
      </x:c>
      <x:c r="B200" s="13" t="str">
        <x:v>S1 逐币退出</x:v>
      </x:c>
      <x:c r="C200" s="13" t="str">
        <x:v>资金费估算</x:v>
      </x:c>
      <x:c r="D200" s="14" t="n">
        <x:v>0.0004</x:v>
      </x:c>
      <x:c r="E200" s="16" t="str">
        <x:v>EOS</x:v>
      </x:c>
      <x:c r="F200" s="55" t="n">
        <x:v>43922.010416666664</x:v>
      </x:c>
      <x:c r="G200" s="55" t="n">
        <x:v>43952.010416666664</x:v>
      </x:c>
      <x:c r="H200" s="15" t="n">
        <x:v>2064.8559676408</x:v>
      </x:c>
      <x:c r="I200" s="15" t="n">
        <x:v>-79.6120480570277</x:v>
      </x:c>
      <x:c r="J200" s="64" t="n">
        <x:v>3256.8706114208203</x:v>
      </x:c>
      <x:c r="K200" s="64" t="n">
        <x:v>2.205</x:v>
      </x:c>
      <x:c r="L200" s="64" t="n">
        <x:v>2.839</x:v>
      </x:c>
      <x:c r="M200" s="13" t="str">
        <x:v>monthly_boundary</x:v>
      </x:c>
      <x:c r="N200" s="15" t="n">
        <x:v>0</x:v>
      </x:c>
      <x:c r="O200" s="65" t="n">
        <x:v>0</x:v>
      </x:c>
    </x:row>
    <x:row r="201" ht="24" customHeight="1">
      <x:c r="A201" s="53" t="n">
        <x:v>43922</x:v>
      </x:c>
      <x:c r="B201" s="13" t="str">
        <x:v>S1 逐币退出</x:v>
      </x:c>
      <x:c r="C201" s="13" t="str">
        <x:v>资金费估算</x:v>
      </x:c>
      <x:c r="D201" s="14" t="n">
        <x:v>0.0004</x:v>
      </x:c>
      <x:c r="E201" s="16" t="str">
        <x:v>ETC</x:v>
      </x:c>
      <x:c r="F201" s="55" t="n">
        <x:v>43922.010416666664</x:v>
      </x:c>
      <x:c r="G201" s="55" t="n">
        <x:v>43952.010416666664</x:v>
      </x:c>
      <x:c r="H201" s="15" t="n">
        <x:v>2281.0132266364885</x:v>
      </x:c>
      <x:c r="I201" s="15" t="n">
        <x:v>-82.38625160605537</x:v>
      </x:c>
      <x:c r="J201" s="64" t="n">
        <x:v>1458.4483546269107</x:v>
      </x:c>
      <x:c r="K201" s="64" t="n">
        <x:v>4.924</x:v>
      </x:c>
      <x:c r="L201" s="64" t="n">
        <x:v>6.488</x:v>
      </x:c>
      <x:c r="M201" s="13" t="str">
        <x:v>monthly_boundary</x:v>
      </x:c>
      <x:c r="N201" s="15" t="n">
        <x:v>0</x:v>
      </x:c>
      <x:c r="O201" s="65" t="n">
        <x:v>0</x:v>
      </x:c>
    </x:row>
    <x:row r="202" ht="24" customHeight="1">
      <x:c r="A202" s="53" t="n">
        <x:v>43922</x:v>
      </x:c>
      <x:c r="B202" s="13" t="str">
        <x:v>S1 逐币退出</x:v>
      </x:c>
      <x:c r="C202" s="13" t="str">
        <x:v>资金费估算</x:v>
      </x:c>
      <x:c r="D202" s="14" t="n">
        <x:v>0.0004</x:v>
      </x:c>
      <x:c r="E202" s="16" t="str">
        <x:v>ETH</x:v>
      </x:c>
      <x:c r="F202" s="55" t="n">
        <x:v>43922.010416666664</x:v>
      </x:c>
      <x:c r="G202" s="55" t="n">
        <x:v>43952.010416666664</x:v>
      </x:c>
      <x:c r="H202" s="15" t="n">
        <x:v>4101.874927675956</x:v>
      </x:c>
      <x:c r="I202" s="15" t="n">
        <x:v>-76.11474147722312</x:v>
      </x:c>
      <x:c r="J202" s="64" t="n">
        <x:v>54.23608260843523</x:v>
      </x:c>
      <x:c r="K202" s="64" t="n">
        <x:v>132.41</x:v>
      </x:c>
      <x:c r="L202" s="64" t="n">
        <x:v>208.04</x:v>
      </x:c>
      <x:c r="M202" s="13" t="str">
        <x:v>monthly_boundary</x:v>
      </x:c>
      <x:c r="N202" s="15" t="n">
        <x:v>0</x:v>
      </x:c>
      <x:c r="O202" s="65" t="n">
        <x:v>0</x:v>
      </x:c>
    </x:row>
    <x:row r="203" ht="24" customHeight="1">
      <x:c r="A203" s="53" t="n">
        <x:v>43922</x:v>
      </x:c>
      <x:c r="B203" s="13" t="str">
        <x:v>S1 逐币退出</x:v>
      </x:c>
      <x:c r="C203" s="13" t="str">
        <x:v>资金费估算</x:v>
      </x:c>
      <x:c r="D203" s="14" t="n">
        <x:v>0.0004</x:v>
      </x:c>
      <x:c r="E203" s="16" t="str">
        <x:v>LTC</x:v>
      </x:c>
      <x:c r="F203" s="55" t="n">
        <x:v>43922.010416666664</x:v>
      </x:c>
      <x:c r="G203" s="55" t="n">
        <x:v>43952.010416666664</x:v>
      </x:c>
      <x:c r="H203" s="15" t="n">
        <x:v>1434.8045621947365</x:v>
      </x:c>
      <x:c r="I203" s="15" t="n">
        <x:v>-79.4998278044361</x:v>
      </x:c>
      <x:c r="J203" s="64" t="n">
        <x:v>184.4221802306859</x:v>
      </x:c>
      <x:c r="K203" s="64" t="n">
        <x:v>38.94</x:v>
      </x:c>
      <x:c r="L203" s="64" t="n">
        <x:v>46.72</x:v>
      </x:c>
      <x:c r="M203" s="13" t="str">
        <x:v>monthly_boundary</x:v>
      </x:c>
      <x:c r="N203" s="15" t="n">
        <x:v>0</x:v>
      </x:c>
      <x:c r="O203" s="65" t="n">
        <x:v>0</x:v>
      </x:c>
    </x:row>
    <x:row r="204" ht="24" customHeight="1">
      <x:c r="A204" s="53" t="n">
        <x:v>43922</x:v>
      </x:c>
      <x:c r="B204" s="13" t="str">
        <x:v>S1 逐币退出</x:v>
      </x:c>
      <x:c r="C204" s="13" t="str">
        <x:v>资金费估算</x:v>
      </x:c>
      <x:c r="D204" s="14" t="n">
        <x:v>0.0004</x:v>
      </x:c>
      <x:c r="E204" s="16" t="str">
        <x:v>TRX</x:v>
      </x:c>
      <x:c r="F204" s="55" t="n">
        <x:v>43922.010416666664</x:v>
      </x:c>
      <x:c r="G204" s="55" t="n">
        <x:v>43952.010416666664</x:v>
      </x:c>
      <x:c r="H204" s="15" t="n">
        <x:v>2300.7765872416744</x:v>
      </x:c>
      <x:c r="I204" s="15" t="n">
        <x:v>-67.2267662133533</x:v>
      </x:c>
      <x:c r="J204" s="64" t="n">
        <x:v>620155.4143508556</x:v>
      </x:c>
      <x:c r="K204" s="64" t="n">
        <x:v>0.01158</x:v>
      </x:c>
      <x:c r="L204" s="64" t="n">
        <x:v>0.01529</x:v>
      </x:c>
      <x:c r="M204" s="13" t="str">
        <x:v>monthly_boundary</x:v>
      </x:c>
      <x:c r="N204" s="15" t="n">
        <x:v>0</x:v>
      </x:c>
      <x:c r="O204" s="65" t="n">
        <x:v>0</x:v>
      </x:c>
    </x:row>
    <x:row r="205" ht="24" customHeight="1">
      <x:c r="A205" s="53" t="n">
        <x:v>43922</x:v>
      </x:c>
      <x:c r="B205" s="13" t="str">
        <x:v>S1 逐币退出</x:v>
      </x:c>
      <x:c r="C205" s="13" t="str">
        <x:v>资金费估算</x:v>
      </x:c>
      <x:c r="D205" s="14" t="n">
        <x:v>0.0004</x:v>
      </x:c>
      <x:c r="E205" s="16" t="str">
        <x:v>XRP</x:v>
      </x:c>
      <x:c r="F205" s="55" t="n">
        <x:v>43922.010416666664</x:v>
      </x:c>
      <x:c r="G205" s="55" t="n">
        <x:v>43952.010416666664</x:v>
      </x:c>
      <x:c r="H205" s="15" t="n">
        <x:v>1655.3312995811552</x:v>
      </x:c>
      <x:c r="I205" s="15" t="n">
        <x:v>-51.7778114413884</x:v>
      </x:c>
      <x:c r="J205" s="64" t="n">
        <x:v>41486.99998950265</x:v>
      </x:c>
      <x:c r="K205" s="64" t="n">
        <x:v>0.1731</x:v>
      </x:c>
      <x:c r="L205" s="64" t="n">
        <x:v>0.213</x:v>
      </x:c>
      <x:c r="M205" s="13" t="str">
        <x:v>monthly_boundary</x:v>
      </x:c>
      <x:c r="N205" s="15" t="n">
        <x:v>0</x:v>
      </x:c>
      <x:c r="O205" s="65" t="n">
        <x:v>0</x:v>
      </x:c>
    </x:row>
    <x:row r="206" ht="24" customHeight="1">
      <x:c r="A206" s="53" t="n">
        <x:v>43922</x:v>
      </x:c>
      <x:c r="B206" s="13" t="str">
        <x:v>X10 首次全退出</x:v>
      </x:c>
      <x:c r="C206" s="13" t="str">
        <x:v>价格对照</x:v>
      </x:c>
      <x:c r="D206" s="14" t="n">
        <x:v>0.0004</x:v>
      </x:c>
      <x:c r="E206" s="16" t="str">
        <x:v>ADA</x:v>
      </x:c>
      <x:c r="F206" s="55" t="n">
        <x:v>43922.010416666664</x:v>
      </x:c>
      <x:c r="G206" s="55" t="n">
        <x:v>43952.010416666664</x:v>
      </x:c>
      <x:c r="H206" s="15" t="n">
        <x:v>5290.220143870251</x:v>
      </x:c>
      <x:c r="I206" s="15" t="str">
        <x:v>n.a.</x:v>
      </x:c>
      <x:c r="J206" s="64" t="n">
        <x:v>296537.00358017103</x:v>
      </x:c>
      <x:c r="K206" s="64" t="n">
        <x:v>0.03032</x:v>
      </x:c>
      <x:c r="L206" s="64" t="n">
        <x:v>0.04816</x:v>
      </x:c>
      <x:c r="M206" s="13" t="str">
        <x:v>MONTHLY_ROTATION</x:v>
      </x:c>
      <x:c r="N206" s="15" t="n">
        <x:v>0</x:v>
      </x:c>
      <x:c r="O206" s="65" t="n">
        <x:v>0</x:v>
      </x:c>
    </x:row>
    <x:row r="207" ht="24" customHeight="1">
      <x:c r="A207" s="53" t="n">
        <x:v>43922</x:v>
      </x:c>
      <x:c r="B207" s="13" t="str">
        <x:v>X10 首次全退出</x:v>
      </x:c>
      <x:c r="C207" s="13" t="str">
        <x:v>价格对照</x:v>
      </x:c>
      <x:c r="D207" s="14" t="n">
        <x:v>0.0004</x:v>
      </x:c>
      <x:c r="E207" s="16" t="str">
        <x:v>BCH</x:v>
      </x:c>
      <x:c r="F207" s="55" t="n">
        <x:v>43922.010416666664</x:v>
      </x:c>
      <x:c r="G207" s="55" t="n">
        <x:v>43952.010416666664</x:v>
      </x:c>
      <x:c r="H207" s="15" t="n">
        <x:v>1366.1341705902012</x:v>
      </x:c>
      <x:c r="I207" s="15" t="str">
        <x:v>n.a.</x:v>
      </x:c>
      <x:c r="J207" s="64" t="n">
        <x:v>41.23556204618779</x:v>
      </x:c>
      <x:c r="K207" s="64" t="n">
        <x:v>218.04</x:v>
      </x:c>
      <x:c r="L207" s="64" t="n">
        <x:v>251.17</x:v>
      </x:c>
      <x:c r="M207" s="13" t="str">
        <x:v>MONTHLY_ROTATION</x:v>
      </x:c>
      <x:c r="N207" s="15" t="n">
        <x:v>0</x:v>
      </x:c>
      <x:c r="O207" s="65" t="n">
        <x:v>0</x:v>
      </x:c>
    </x:row>
    <x:row r="208" ht="24" customHeight="1">
      <x:c r="A208" s="53" t="n">
        <x:v>43922</x:v>
      </x:c>
      <x:c r="B208" s="13" t="str">
        <x:v>X10 首次全退出</x:v>
      </x:c>
      <x:c r="C208" s="13" t="str">
        <x:v>价格对照</x:v>
      </x:c>
      <x:c r="D208" s="14" t="n">
        <x:v>0.0004</x:v>
      </x:c>
      <x:c r="E208" s="16" t="str">
        <x:v>BNB</x:v>
      </x:c>
      <x:c r="F208" s="55" t="n">
        <x:v>43922.010416666664</x:v>
      </x:c>
      <x:c r="G208" s="55" t="n">
        <x:v>43952.010416666664</x:v>
      </x:c>
      <x:c r="H208" s="15" t="n">
        <x:v>3231.523503991849</x:v>
      </x:c>
      <x:c r="I208" s="15" t="str">
        <x:v>n.a.</x:v>
      </x:c>
      <x:c r="J208" s="64" t="n">
        <x:v>719.395259125523</x:v>
      </x:c>
      <x:c r="K208" s="64" t="n">
        <x:v>12.498</x:v>
      </x:c>
      <x:c r="L208" s="64" t="n">
        <x:v>16.99</x:v>
      </x:c>
      <x:c r="M208" s="13" t="str">
        <x:v>MONTHLY_ROTATION</x:v>
      </x:c>
      <x:c r="N208" s="15" t="n">
        <x:v>0</x:v>
      </x:c>
      <x:c r="O208" s="65" t="n">
        <x:v>0</x:v>
      </x:c>
    </x:row>
    <x:row r="209" ht="24" customHeight="1">
      <x:c r="A209" s="53" t="n">
        <x:v>43922</x:v>
      </x:c>
      <x:c r="B209" s="13" t="str">
        <x:v>X10 首次全退出</x:v>
      </x:c>
      <x:c r="C209" s="13" t="str">
        <x:v>价格对照</x:v>
      </x:c>
      <x:c r="D209" s="14" t="n">
        <x:v>0.0004</x:v>
      </x:c>
      <x:c r="E209" s="16" t="str">
        <x:v>BTC</x:v>
      </x:c>
      <x:c r="F209" s="55" t="n">
        <x:v>43922.010416666664</x:v>
      </x:c>
      <x:c r="G209" s="55" t="n">
        <x:v>43952.010416666664</x:v>
      </x:c>
      <x:c r="H209" s="15" t="n">
        <x:v>3279.4644613634923</x:v>
      </x:c>
      <x:c r="I209" s="15" t="str">
        <x:v>n.a.</x:v>
      </x:c>
      <x:c r="J209" s="64" t="n">
        <x:v>1.4124603052633475</x:v>
      </x:c>
      <x:c r="K209" s="64" t="n">
        <x:v>6365.49</x:v>
      </x:c>
      <x:c r="L209" s="64" t="n">
        <x:v>8687.3</x:v>
      </x:c>
      <x:c r="M209" s="13" t="str">
        <x:v>MONTHLY_ROTATION</x:v>
      </x:c>
      <x:c r="N209" s="15" t="n">
        <x:v>0</x:v>
      </x:c>
      <x:c r="O209" s="65" t="n">
        <x:v>0</x:v>
      </x:c>
    </x:row>
    <x:row r="210" ht="24" customHeight="1">
      <x:c r="A210" s="53" t="n">
        <x:v>43922</x:v>
      </x:c>
      <x:c r="B210" s="13" t="str">
        <x:v>X10 首次全退出</x:v>
      </x:c>
      <x:c r="C210" s="13" t="str">
        <x:v>价格对照</x:v>
      </x:c>
      <x:c r="D210" s="14" t="n">
        <x:v>0.0004</x:v>
      </x:c>
      <x:c r="E210" s="16" t="str">
        <x:v>EOS</x:v>
      </x:c>
      <x:c r="F210" s="55" t="n">
        <x:v>43922.010416666664</x:v>
      </x:c>
      <x:c r="G210" s="55" t="n">
        <x:v>43952.010416666664</x:v>
      </x:c>
      <x:c r="H210" s="15" t="n">
        <x:v>2585.167907202357</x:v>
      </x:c>
      <x:c r="I210" s="15" t="str">
        <x:v>n.a.</x:v>
      </x:c>
      <x:c r="J210" s="64" t="n">
        <x:v>4077.5519041046646</x:v>
      </x:c>
      <x:c r="K210" s="64" t="n">
        <x:v>2.205</x:v>
      </x:c>
      <x:c r="L210" s="64" t="n">
        <x:v>2.839</x:v>
      </x:c>
      <x:c r="M210" s="13" t="str">
        <x:v>MONTHLY_ROTATION</x:v>
      </x:c>
      <x:c r="N210" s="15" t="n">
        <x:v>0</x:v>
      </x:c>
      <x:c r="O210" s="65" t="n">
        <x:v>0</x:v>
      </x:c>
    </x:row>
    <x:row r="211" ht="24" customHeight="1">
      <x:c r="A211" s="53" t="n">
        <x:v>43922</x:v>
      </x:c>
      <x:c r="B211" s="13" t="str">
        <x:v>X10 首次全退出</x:v>
      </x:c>
      <x:c r="C211" s="13" t="str">
        <x:v>价格对照</x:v>
      </x:c>
      <x:c r="D211" s="14" t="n">
        <x:v>0.0004</x:v>
      </x:c>
      <x:c r="E211" s="16" t="str">
        <x:v>ETC</x:v>
      </x:c>
      <x:c r="F211" s="55" t="n">
        <x:v>43922.010416666664</x:v>
      </x:c>
      <x:c r="G211" s="55" t="n">
        <x:v>43952.010416666664</x:v>
      </x:c>
      <x:c r="H211" s="15" t="n">
        <x:v>2855.793470254555</x:v>
      </x:c>
      <x:c r="I211" s="15" t="str">
        <x:v>n.a.</x:v>
      </x:c>
      <x:c r="J211" s="64" t="n">
        <x:v>1825.9549042548304</x:v>
      </x:c>
      <x:c r="K211" s="64" t="n">
        <x:v>4.924</x:v>
      </x:c>
      <x:c r="L211" s="64" t="n">
        <x:v>6.488</x:v>
      </x:c>
      <x:c r="M211" s="13" t="str">
        <x:v>MONTHLY_ROTATION</x:v>
      </x:c>
      <x:c r="N211" s="15" t="n">
        <x:v>0</x:v>
      </x:c>
      <x:c r="O211" s="65" t="n">
        <x:v>0</x:v>
      </x:c>
    </x:row>
    <x:row r="212" ht="24" customHeight="1">
      <x:c r="A212" s="53" t="n">
        <x:v>43922</x:v>
      </x:c>
      <x:c r="B212" s="13" t="str">
        <x:v>X10 首次全退出</x:v>
      </x:c>
      <x:c r="C212" s="13" t="str">
        <x:v>价格对照</x:v>
      </x:c>
      <x:c r="D212" s="14" t="n">
        <x:v>0.0004</x:v>
      </x:c>
      <x:c r="E212" s="16" t="str">
        <x:v>ETH</x:v>
      </x:c>
      <x:c r="F212" s="55" t="n">
        <x:v>43922.010416666664</x:v>
      </x:c>
      <x:c r="G212" s="55" t="n">
        <x:v>43952.010416666664</x:v>
      </x:c>
      <x:c r="H212" s="15" t="n">
        <x:v>5135.484309107287</x:v>
      </x:c>
      <x:c r="I212" s="15" t="str">
        <x:v>n.a.</x:v>
      </x:c>
      <x:c r="J212" s="64" t="n">
        <x:v>67.90274109622223</x:v>
      </x:c>
      <x:c r="K212" s="64" t="n">
        <x:v>132.41</x:v>
      </x:c>
      <x:c r="L212" s="64" t="n">
        <x:v>208.04</x:v>
      </x:c>
      <x:c r="M212" s="13" t="str">
        <x:v>MONTHLY_ROTATION</x:v>
      </x:c>
      <x:c r="N212" s="15" t="n">
        <x:v>0</x:v>
      </x:c>
      <x:c r="O212" s="65" t="n">
        <x:v>0</x:v>
      </x:c>
    </x:row>
    <x:row r="213" ht="24" customHeight="1">
      <x:c r="A213" s="53" t="n">
        <x:v>43922</x:v>
      </x:c>
      <x:c r="B213" s="13" t="str">
        <x:v>X10 首次全退出</x:v>
      </x:c>
      <x:c r="C213" s="13" t="str">
        <x:v>价格对照</x:v>
      </x:c>
      <x:c r="D213" s="14" t="n">
        <x:v>0.0004</x:v>
      </x:c>
      <x:c r="E213" s="16" t="str">
        <x:v>LTC</x:v>
      </x:c>
      <x:c r="F213" s="55" t="n">
        <x:v>43922.010416666664</x:v>
      </x:c>
      <x:c r="G213" s="55" t="n">
        <x:v>43952.010416666664</x:v>
      </x:c>
      <x:c r="H213" s="15" t="n">
        <x:v>1796.3532398491302</x:v>
      </x:c>
      <x:c r="I213" s="15" t="str">
        <x:v>n.a.</x:v>
      </x:c>
      <x:c r="J213" s="64" t="n">
        <x:v>230.89373262842287</x:v>
      </x:c>
      <x:c r="K213" s="64" t="n">
        <x:v>38.94</x:v>
      </x:c>
      <x:c r="L213" s="64" t="n">
        <x:v>46.72</x:v>
      </x:c>
      <x:c r="M213" s="13" t="str">
        <x:v>MONTHLY_ROTATION</x:v>
      </x:c>
      <x:c r="N213" s="15" t="n">
        <x:v>0</x:v>
      </x:c>
      <x:c r="O213" s="65" t="n">
        <x:v>0</x:v>
      </x:c>
    </x:row>
    <x:row r="214" ht="24" customHeight="1">
      <x:c r="A214" s="53" t="n">
        <x:v>43922</x:v>
      </x:c>
      <x:c r="B214" s="13" t="str">
        <x:v>X10 首次全退出</x:v>
      </x:c>
      <x:c r="C214" s="13" t="str">
        <x:v>价格对照</x:v>
      </x:c>
      <x:c r="D214" s="14" t="n">
        <x:v>0.0004</x:v>
      </x:c>
      <x:c r="E214" s="16" t="str">
        <x:v>TRX</x:v>
      </x:c>
      <x:c r="F214" s="55" t="n">
        <x:v>43922.010416666664</x:v>
      </x:c>
      <x:c r="G214" s="55" t="n">
        <x:v>43952.010416666664</x:v>
      </x:c>
      <x:c r="H214" s="15" t="n">
        <x:v>2880.536893706685</x:v>
      </x:c>
      <x:c r="I214" s="15" t="str">
        <x:v>n.a.</x:v>
      </x:c>
      <x:c r="J214" s="64" t="n">
        <x:v>776425.0387349556</x:v>
      </x:c>
      <x:c r="K214" s="64" t="n">
        <x:v>0.01158</x:v>
      </x:c>
      <x:c r="L214" s="64" t="n">
        <x:v>0.01529</x:v>
      </x:c>
      <x:c r="M214" s="13" t="str">
        <x:v>MONTHLY_ROTATION</x:v>
      </x:c>
      <x:c r="N214" s="15" t="n">
        <x:v>0</x:v>
      </x:c>
      <x:c r="O214" s="65" t="n">
        <x:v>0</x:v>
      </x:c>
    </x:row>
    <x:row r="215" ht="24" customHeight="1">
      <x:c r="A215" s="53" t="n">
        <x:v>43922</x:v>
      </x:c>
      <x:c r="B215" s="13" t="str">
        <x:v>X10 首次全退出</x:v>
      </x:c>
      <x:c r="C215" s="13" t="str">
        <x:v>价格对照</x:v>
      </x:c>
      <x:c r="D215" s="14" t="n">
        <x:v>0.0004</x:v>
      </x:c>
      <x:c r="E215" s="16" t="str">
        <x:v>XRP</x:v>
      </x:c>
      <x:c r="F215" s="55" t="n">
        <x:v>43922.010416666664</x:v>
      </x:c>
      <x:c r="G215" s="55" t="n">
        <x:v>43952.010416666664</x:v>
      </x:c>
      <x:c r="H215" s="15" t="n">
        <x:v>2072.4493226295567</x:v>
      </x:c>
      <x:c r="I215" s="15" t="str">
        <x:v>n.a.</x:v>
      </x:c>
      <x:c r="J215" s="64" t="n">
        <x:v>51941.0857801894</x:v>
      </x:c>
      <x:c r="K215" s="64" t="n">
        <x:v>0.1731</x:v>
      </x:c>
      <x:c r="L215" s="64" t="n">
        <x:v>0.213</x:v>
      </x:c>
      <x:c r="M215" s="13" t="str">
        <x:v>MONTHLY_ROTATION</x:v>
      </x:c>
      <x:c r="N215" s="15" t="n">
        <x:v>0</x:v>
      </x:c>
      <x:c r="O215" s="65" t="n">
        <x:v>0</x:v>
      </x:c>
    </x:row>
    <x:row r="216" ht="24" customHeight="1">
      <x:c r="A216" s="53" t="n">
        <x:v>43922</x:v>
      </x:c>
      <x:c r="B216" s="13" t="str">
        <x:v>X10 首次全退出</x:v>
      </x:c>
      <x:c r="C216" s="13" t="str">
        <x:v>价格对照</x:v>
      </x:c>
      <x:c r="D216" s="14" t="n">
        <x:v>0.0008</x:v>
      </x:c>
      <x:c r="E216" s="16" t="str">
        <x:v>ADA</x:v>
      </x:c>
      <x:c r="F216" s="55" t="n">
        <x:v>43922.010416666664</x:v>
      </x:c>
      <x:c r="G216" s="55" t="n">
        <x:v>43952.010416666664</x:v>
      </x:c>
      <x:c r="H216" s="15" t="n">
        <x:v>5283.879052506639</x:v>
      </x:c>
      <x:c r="I216" s="15" t="str">
        <x:v>n.a.</x:v>
      </x:c>
      <x:c r="J216" s="64" t="n">
        <x:v>296181.56123916135</x:v>
      </x:c>
      <x:c r="K216" s="64" t="n">
        <x:v>0.03032</x:v>
      </x:c>
      <x:c r="L216" s="64" t="n">
        <x:v>0.04816</x:v>
      </x:c>
      <x:c r="M216" s="13" t="str">
        <x:v>MONTHLY_ROTATION</x:v>
      </x:c>
      <x:c r="N216" s="15" t="n">
        <x:v>0</x:v>
      </x:c>
      <x:c r="O216" s="65" t="n">
        <x:v>0</x:v>
      </x:c>
    </x:row>
    <x:row r="217" ht="24" customHeight="1">
      <x:c r="A217" s="53" t="n">
        <x:v>43922</x:v>
      </x:c>
      <x:c r="B217" s="13" t="str">
        <x:v>X10 首次全退出</x:v>
      </x:c>
      <x:c r="C217" s="13" t="str">
        <x:v>价格对照</x:v>
      </x:c>
      <x:c r="D217" s="14" t="n">
        <x:v>0.0008</x:v>
      </x:c>
      <x:c r="E217" s="16" t="str">
        <x:v>BCH</x:v>
      </x:c>
      <x:c r="F217" s="55" t="n">
        <x:v>43922.010416666664</x:v>
      </x:c>
      <x:c r="G217" s="55" t="n">
        <x:v>43952.010416666664</x:v>
      </x:c>
      <x:c r="H217" s="15" t="n">
        <x:v>1364.4966618750482</x:v>
      </x:c>
      <x:c r="I217" s="15" t="str">
        <x:v>n.a.</x:v>
      </x:c>
      <x:c r="J217" s="64" t="n">
        <x:v>41.18613528146841</x:v>
      </x:c>
      <x:c r="K217" s="64" t="n">
        <x:v>218.04</x:v>
      </x:c>
      <x:c r="L217" s="64" t="n">
        <x:v>251.17</x:v>
      </x:c>
      <x:c r="M217" s="13" t="str">
        <x:v>MONTHLY_ROTATION</x:v>
      </x:c>
      <x:c r="N217" s="15" t="n">
        <x:v>0</x:v>
      </x:c>
      <x:c r="O217" s="65" t="n">
        <x:v>0</x:v>
      </x:c>
    </x:row>
    <x:row r="218" ht="24" customHeight="1">
      <x:c r="A218" s="53" t="n">
        <x:v>43922</x:v>
      </x:c>
      <x:c r="B218" s="13" t="str">
        <x:v>X10 首次全退出</x:v>
      </x:c>
      <x:c r="C218" s="13" t="str">
        <x:v>价格对照</x:v>
      </x:c>
      <x:c r="D218" s="14" t="n">
        <x:v>0.0008</x:v>
      </x:c>
      <x:c r="E218" s="16" t="str">
        <x:v>BNB</x:v>
      </x:c>
      <x:c r="F218" s="55" t="n">
        <x:v>43922.010416666664</x:v>
      </x:c>
      <x:c r="G218" s="55" t="n">
        <x:v>43952.010416666664</x:v>
      </x:c>
      <x:c r="H218" s="15" t="n">
        <x:v>3227.6500572873256</x:v>
      </x:c>
      <x:c r="I218" s="15" t="str">
        <x:v>n.a.</x:v>
      </x:c>
      <x:c r="J218" s="64" t="n">
        <x:v>718.5329602153442</x:v>
      </x:c>
      <x:c r="K218" s="64" t="n">
        <x:v>12.498</x:v>
      </x:c>
      <x:c r="L218" s="64" t="n">
        <x:v>16.99</x:v>
      </x:c>
      <x:c r="M218" s="13" t="str">
        <x:v>MONTHLY_ROTATION</x:v>
      </x:c>
      <x:c r="N218" s="15" t="n">
        <x:v>0</x:v>
      </x:c>
      <x:c r="O218" s="65" t="n">
        <x:v>0</x:v>
      </x:c>
    </x:row>
    <x:row r="219" ht="24" customHeight="1">
      <x:c r="A219" s="53" t="n">
        <x:v>43922</x:v>
      </x:c>
      <x:c r="B219" s="13" t="str">
        <x:v>X10 首次全退出</x:v>
      </x:c>
      <x:c r="C219" s="13" t="str">
        <x:v>价格对照</x:v>
      </x:c>
      <x:c r="D219" s="14" t="n">
        <x:v>0.0008</x:v>
      </x:c>
      <x:c r="E219" s="16" t="str">
        <x:v>BTC</x:v>
      </x:c>
      <x:c r="F219" s="55" t="n">
        <x:v>43922.010416666664</x:v>
      </x:c>
      <x:c r="G219" s="55" t="n">
        <x:v>43952.010416666664</x:v>
      </x:c>
      <x:c r="H219" s="15" t="n">
        <x:v>3275.5335505114513</x:v>
      </x:c>
      <x:c r="I219" s="15" t="str">
        <x:v>n.a.</x:v>
      </x:c>
      <x:c r="J219" s="64" t="n">
        <x:v>1.4107672679984373</x:v>
      </x:c>
      <x:c r="K219" s="64" t="n">
        <x:v>6365.49</x:v>
      </x:c>
      <x:c r="L219" s="64" t="n">
        <x:v>8687.3</x:v>
      </x:c>
      <x:c r="M219" s="13" t="str">
        <x:v>MONTHLY_ROTATION</x:v>
      </x:c>
      <x:c r="N219" s="15" t="n">
        <x:v>0</x:v>
      </x:c>
      <x:c r="O219" s="65" t="n">
        <x:v>0</x:v>
      </x:c>
    </x:row>
    <x:row r="220" ht="24" customHeight="1">
      <x:c r="A220" s="53" t="n">
        <x:v>43922</x:v>
      </x:c>
      <x:c r="B220" s="13" t="str">
        <x:v>X10 首次全退出</x:v>
      </x:c>
      <x:c r="C220" s="13" t="str">
        <x:v>价格对照</x:v>
      </x:c>
      <x:c r="D220" s="14" t="n">
        <x:v>0.0008</x:v>
      </x:c>
      <x:c r="E220" s="16" t="str">
        <x:v>EOS</x:v>
      </x:c>
      <x:c r="F220" s="55" t="n">
        <x:v>43922.010416666664</x:v>
      </x:c>
      <x:c r="G220" s="55" t="n">
        <x:v>43952.010416666664</x:v>
      </x:c>
      <x:c r="H220" s="15" t="n">
        <x:v>2582.06921084492</x:v>
      </x:c>
      <x:c r="I220" s="15" t="str">
        <x:v>n.a.</x:v>
      </x:c>
      <x:c r="J220" s="64" t="n">
        <x:v>4072.6643704178555</x:v>
      </x:c>
      <x:c r="K220" s="64" t="n">
        <x:v>2.205</x:v>
      </x:c>
      <x:c r="L220" s="64" t="n">
        <x:v>2.839</x:v>
      </x:c>
      <x:c r="M220" s="13" t="str">
        <x:v>MONTHLY_ROTATION</x:v>
      </x:c>
      <x:c r="N220" s="15" t="n">
        <x:v>0</x:v>
      </x:c>
      <x:c r="O220" s="65" t="n">
        <x:v>0</x:v>
      </x:c>
    </x:row>
    <x:row r="221" ht="24" customHeight="1">
      <x:c r="A221" s="53" t="n">
        <x:v>43922</x:v>
      </x:c>
      <x:c r="B221" s="13" t="str">
        <x:v>X10 首次全退出</x:v>
      </x:c>
      <x:c r="C221" s="13" t="str">
        <x:v>价格对照</x:v>
      </x:c>
      <x:c r="D221" s="14" t="n">
        <x:v>0.0008</x:v>
      </x:c>
      <x:c r="E221" s="16" t="str">
        <x:v>ETC</x:v>
      </x:c>
      <x:c r="F221" s="55" t="n">
        <x:v>43922.010416666664</x:v>
      </x:c>
      <x:c r="G221" s="55" t="n">
        <x:v>43952.010416666664</x:v>
      </x:c>
      <x:c r="H221" s="15" t="n">
        <x:v>2852.3703901524013</x:v>
      </x:c>
      <x:c r="I221" s="15" t="str">
        <x:v>n.a.</x:v>
      </x:c>
      <x:c r="J221" s="64" t="n">
        <x:v>1823.7662341127887</x:v>
      </x:c>
      <x:c r="K221" s="64" t="n">
        <x:v>4.924</x:v>
      </x:c>
      <x:c r="L221" s="64" t="n">
        <x:v>6.488</x:v>
      </x:c>
      <x:c r="M221" s="13" t="str">
        <x:v>MONTHLY_ROTATION</x:v>
      </x:c>
      <x:c r="N221" s="15" t="n">
        <x:v>0</x:v>
      </x:c>
      <x:c r="O221" s="65" t="n">
        <x:v>0</x:v>
      </x:c>
    </x:row>
    <x:row r="222" ht="24" customHeight="1">
      <x:c r="A222" s="53" t="n">
        <x:v>43922</x:v>
      </x:c>
      <x:c r="B222" s="13" t="str">
        <x:v>X10 首次全退出</x:v>
      </x:c>
      <x:c r="C222" s="13" t="str">
        <x:v>价格对照</x:v>
      </x:c>
      <x:c r="D222" s="14" t="n">
        <x:v>0.0008</x:v>
      </x:c>
      <x:c r="E222" s="16" t="str">
        <x:v>ETH</x:v>
      </x:c>
      <x:c r="F222" s="55" t="n">
        <x:v>43922.010416666664</x:v>
      </x:c>
      <x:c r="G222" s="55" t="n">
        <x:v>43952.010416666664</x:v>
      </x:c>
      <x:c r="H222" s="15" t="n">
        <x:v>5129.328690944935</x:v>
      </x:c>
      <x:c r="I222" s="15" t="str">
        <x:v>n.a.</x:v>
      </x:c>
      <x:c r="J222" s="64" t="n">
        <x:v>67.8213498736604</x:v>
      </x:c>
      <x:c r="K222" s="64" t="n">
        <x:v>132.41</x:v>
      </x:c>
      <x:c r="L222" s="64" t="n">
        <x:v>208.04</x:v>
      </x:c>
      <x:c r="M222" s="13" t="str">
        <x:v>MONTHLY_ROTATION</x:v>
      </x:c>
      <x:c r="N222" s="15" t="n">
        <x:v>0</x:v>
      </x:c>
      <x:c r="O222" s="65" t="n">
        <x:v>0</x:v>
      </x:c>
    </x:row>
    <x:row r="223" ht="24" customHeight="1">
      <x:c r="A223" s="53" t="n">
        <x:v>43922</x:v>
      </x:c>
      <x:c r="B223" s="13" t="str">
        <x:v>X10 首次全退出</x:v>
      </x:c>
      <x:c r="C223" s="13" t="str">
        <x:v>价格对照</x:v>
      </x:c>
      <x:c r="D223" s="14" t="n">
        <x:v>0.0008</x:v>
      </x:c>
      <x:c r="E223" s="16" t="str">
        <x:v>LTC</x:v>
      </x:c>
      <x:c r="F223" s="55" t="n">
        <x:v>43922.010416666664</x:v>
      </x:c>
      <x:c r="G223" s="55" t="n">
        <x:v>43952.010416666664</x:v>
      </x:c>
      <x:c r="H223" s="15" t="n">
        <x:v>1794.2000515686002</x:v>
      </x:c>
      <x:c r="I223" s="15" t="str">
        <x:v>n.a.</x:v>
      </x:c>
      <x:c r="J223" s="64" t="n">
        <x:v>230.6169732093316</x:v>
      </x:c>
      <x:c r="K223" s="64" t="n">
        <x:v>38.94</x:v>
      </x:c>
      <x:c r="L223" s="64" t="n">
        <x:v>46.72</x:v>
      </x:c>
      <x:c r="M223" s="13" t="str">
        <x:v>MONTHLY_ROTATION</x:v>
      </x:c>
      <x:c r="N223" s="15" t="n">
        <x:v>0</x:v>
      </x:c>
      <x:c r="O223" s="65" t="n">
        <x:v>0</x:v>
      </x:c>
    </x:row>
    <x:row r="224" ht="24" customHeight="1">
      <x:c r="A224" s="53" t="n">
        <x:v>43922</x:v>
      </x:c>
      <x:c r="B224" s="13" t="str">
        <x:v>X10 首次全退出</x:v>
      </x:c>
      <x:c r="C224" s="13" t="str">
        <x:v>价格对照</x:v>
      </x:c>
      <x:c r="D224" s="14" t="n">
        <x:v>0.0008</x:v>
      </x:c>
      <x:c r="E224" s="16" t="str">
        <x:v>TRX</x:v>
      </x:c>
      <x:c r="F224" s="55" t="n">
        <x:v>43922.010416666664</x:v>
      </x:c>
      <x:c r="G224" s="55" t="n">
        <x:v>43952.010416666664</x:v>
      </x:c>
      <x:c r="H224" s="15" t="n">
        <x:v>2877.0841550450596</x:v>
      </x:c>
      <x:c r="I224" s="15" t="str">
        <x:v>n.a.</x:v>
      </x:c>
      <x:c r="J224" s="64" t="n">
        <x:v>775494.3814137627</x:v>
      </x:c>
      <x:c r="K224" s="64" t="n">
        <x:v>0.01158</x:v>
      </x:c>
      <x:c r="L224" s="64" t="n">
        <x:v>0.01529</x:v>
      </x:c>
      <x:c r="M224" s="13" t="str">
        <x:v>MONTHLY_ROTATION</x:v>
      </x:c>
      <x:c r="N224" s="15" t="n">
        <x:v>0</x:v>
      </x:c>
      <x:c r="O224" s="65" t="n">
        <x:v>0</x:v>
      </x:c>
    </x:row>
    <x:row r="225" ht="24" customHeight="1">
      <x:c r="A225" s="53" t="n">
        <x:v>43922</x:v>
      </x:c>
      <x:c r="B225" s="13" t="str">
        <x:v>X10 首次全退出</x:v>
      </x:c>
      <x:c r="C225" s="13" t="str">
        <x:v>价格对照</x:v>
      </x:c>
      <x:c r="D225" s="14" t="n">
        <x:v>0.0008</x:v>
      </x:c>
      <x:c r="E225" s="16" t="str">
        <x:v>XRP</x:v>
      </x:c>
      <x:c r="F225" s="55" t="n">
        <x:v>43922.010416666664</x:v>
      </x:c>
      <x:c r="G225" s="55" t="n">
        <x:v>43952.010416666664</x:v>
      </x:c>
      <x:c r="H225" s="15" t="n">
        <x:v>2069.9651933979067</x:v>
      </x:c>
      <x:c r="I225" s="15" t="str">
        <x:v>n.a.</x:v>
      </x:c>
      <x:c r="J225" s="64" t="n">
        <x:v>51878.82690220319</x:v>
      </x:c>
      <x:c r="K225" s="64" t="n">
        <x:v>0.1731</x:v>
      </x:c>
      <x:c r="L225" s="64" t="n">
        <x:v>0.213</x:v>
      </x:c>
      <x:c r="M225" s="13" t="str">
        <x:v>MONTHLY_ROTATION</x:v>
      </x:c>
      <x:c r="N225" s="15" t="n">
        <x:v>0</x:v>
      </x:c>
      <x:c r="O225" s="65" t="n">
        <x:v>0</x:v>
      </x:c>
    </x:row>
    <x:row r="226" ht="24" customHeight="1">
      <x:c r="A226" s="53" t="n">
        <x:v>43922</x:v>
      </x:c>
      <x:c r="B226" s="13" t="str">
        <x:v>X10 首次全退出</x:v>
      </x:c>
      <x:c r="C226" s="13" t="str">
        <x:v>资金费估算</x:v>
      </x:c>
      <x:c r="D226" s="14" t="n">
        <x:v>0.0004</x:v>
      </x:c>
      <x:c r="E226" s="16" t="str">
        <x:v>ADA</x:v>
      </x:c>
      <x:c r="F226" s="55" t="n">
        <x:v>43922.010416666664</x:v>
      </x:c>
      <x:c r="G226" s="55" t="n">
        <x:v>43952.010416666664</x:v>
      </x:c>
      <x:c r="H226" s="15" t="n">
        <x:v>5270.611685198341</x:v>
      </x:c>
      <x:c r="I226" s="15" t="n">
        <x:v>-129.1059889869682</x:v>
      </x:c>
      <x:c r="J226" s="64" t="n">
        <x:v>295437.87473084865</x:v>
      </x:c>
      <x:c r="K226" s="64" t="n">
        <x:v>0.03032</x:v>
      </x:c>
      <x:c r="L226" s="64" t="n">
        <x:v>0.04816</x:v>
      </x:c>
      <x:c r="M226" s="13" t="str">
        <x:v>MONTHLY_ROTATION</x:v>
      </x:c>
      <x:c r="N226" s="15" t="n">
        <x:v>0</x:v>
      </x:c>
      <x:c r="O226" s="65" t="n">
        <x:v>0</x:v>
      </x:c>
    </x:row>
    <x:row r="227" ht="24" customHeight="1">
      <x:c r="A227" s="53" t="n">
        <x:v>43922</x:v>
      </x:c>
      <x:c r="B227" s="13" t="str">
        <x:v>X10 首次全退出</x:v>
      </x:c>
      <x:c r="C227" s="13" t="str">
        <x:v>资金费估算</x:v>
      </x:c>
      <x:c r="D227" s="14" t="n">
        <x:v>0.0004</x:v>
      </x:c>
      <x:c r="E227" s="16" t="str">
        <x:v>BCH</x:v>
      </x:c>
      <x:c r="F227" s="55" t="n">
        <x:v>43922.010416666664</x:v>
      </x:c>
      <x:c r="G227" s="55" t="n">
        <x:v>43952.010416666664</x:v>
      </x:c>
      <x:c r="H227" s="15" t="n">
        <x:v>1361.0705277368234</x:v>
      </x:c>
      <x:c r="I227" s="15" t="n">
        <x:v>-82.25892534970556</x:v>
      </x:c>
      <x:c r="J227" s="64" t="n">
        <x:v>41.082720426707624</x:v>
      </x:c>
      <x:c r="K227" s="64" t="n">
        <x:v>218.04</x:v>
      </x:c>
      <x:c r="L227" s="64" t="n">
        <x:v>251.17</x:v>
      </x:c>
      <x:c r="M227" s="13" t="str">
        <x:v>MONTHLY_ROTATION</x:v>
      </x:c>
      <x:c r="N227" s="15" t="n">
        <x:v>0</x:v>
      </x:c>
      <x:c r="O227" s="65" t="n">
        <x:v>0</x:v>
      </x:c>
    </x:row>
    <x:row r="228" ht="24" customHeight="1">
      <x:c r="A228" s="53" t="n">
        <x:v>43922</x:v>
      </x:c>
      <x:c r="B228" s="13" t="str">
        <x:v>X10 首次全退出</x:v>
      </x:c>
      <x:c r="C228" s="13" t="str">
        <x:v>资金费估算</x:v>
      </x:c>
      <x:c r="D228" s="14" t="n">
        <x:v>0.0004</x:v>
      </x:c>
      <x:c r="E228" s="16" t="str">
        <x:v>BNB</x:v>
      </x:c>
      <x:c r="F228" s="55" t="n">
        <x:v>43922.010416666664</x:v>
      </x:c>
      <x:c r="G228" s="55" t="n">
        <x:v>43952.010416666664</x:v>
      </x:c>
      <x:c r="H228" s="15" t="n">
        <x:v>3219.5457047033337</x:v>
      </x:c>
      <x:c r="I228" s="15" t="n">
        <x:v>375.6633658594873</x:v>
      </x:c>
      <x:c r="J228" s="64" t="n">
        <x:v>716.7287855528349</x:v>
      </x:c>
      <x:c r="K228" s="64" t="n">
        <x:v>12.498</x:v>
      </x:c>
      <x:c r="L228" s="64" t="n">
        <x:v>16.99</x:v>
      </x:c>
      <x:c r="M228" s="13" t="str">
        <x:v>MONTHLY_ROTATION</x:v>
      </x:c>
      <x:c r="N228" s="15" t="n">
        <x:v>0</x:v>
      </x:c>
      <x:c r="O228" s="65" t="n">
        <x:v>0</x:v>
      </x:c>
    </x:row>
    <x:row r="229" ht="24" customHeight="1">
      <x:c r="A229" s="53" t="n">
        <x:v>43922</x:v>
      </x:c>
      <x:c r="B229" s="13" t="str">
        <x:v>X10 首次全退出</x:v>
      </x:c>
      <x:c r="C229" s="13" t="str">
        <x:v>资金费估算</x:v>
      </x:c>
      <x:c r="D229" s="14" t="n">
        <x:v>0.0004</x:v>
      </x:c>
      <x:c r="E229" s="16" t="str">
        <x:v>BTC</x:v>
      </x:c>
      <x:c r="F229" s="55" t="n">
        <x:v>43922.010416666664</x:v>
      </x:c>
      <x:c r="G229" s="55" t="n">
        <x:v>43952.010416666664</x:v>
      </x:c>
      <x:c r="H229" s="15" t="n">
        <x:v>3267.3089665810758</x:v>
      </x:c>
      <x:c r="I229" s="15" t="n">
        <x:v>-14.166394166710408</x:v>
      </x:c>
      <x:c r="J229" s="64" t="n">
        <x:v>1.4072249523350646</x:v>
      </x:c>
      <x:c r="K229" s="64" t="n">
        <x:v>6365.49</x:v>
      </x:c>
      <x:c r="L229" s="64" t="n">
        <x:v>8687.3</x:v>
      </x:c>
      <x:c r="M229" s="13" t="str">
        <x:v>MONTHLY_ROTATION</x:v>
      </x:c>
      <x:c r="N229" s="15" t="n">
        <x:v>0</x:v>
      </x:c>
      <x:c r="O229" s="65" t="n">
        <x:v>0</x:v>
      </x:c>
    </x:row>
    <x:row r="230" ht="24" customHeight="1">
      <x:c r="A230" s="53" t="n">
        <x:v>43922</x:v>
      </x:c>
      <x:c r="B230" s="13" t="str">
        <x:v>X10 首次全退出</x:v>
      </x:c>
      <x:c r="C230" s="13" t="str">
        <x:v>资金费估算</x:v>
      </x:c>
      <x:c r="D230" s="14" t="n">
        <x:v>0.0004</x:v>
      </x:c>
      <x:c r="E230" s="16" t="str">
        <x:v>EOS</x:v>
      </x:c>
      <x:c r="F230" s="55" t="n">
        <x:v>43922.010416666664</x:v>
      </x:c>
      <x:c r="G230" s="55" t="n">
        <x:v>43952.010416666664</x:v>
      </x:c>
      <x:c r="H230" s="15" t="n">
        <x:v>2575.5858564200157</x:v>
      </x:c>
      <x:c r="I230" s="15" t="n">
        <x:v>-99.30361642153098</x:v>
      </x:c>
      <x:c r="J230" s="64" t="n">
        <x:v>4062.438259337565</x:v>
      </x:c>
      <x:c r="K230" s="64" t="n">
        <x:v>2.205</x:v>
      </x:c>
      <x:c r="L230" s="64" t="n">
        <x:v>2.839</x:v>
      </x:c>
      <x:c r="M230" s="13" t="str">
        <x:v>MONTHLY_ROTATION</x:v>
      </x:c>
      <x:c r="N230" s="15" t="n">
        <x:v>0</x:v>
      </x:c>
      <x:c r="O230" s="65" t="n">
        <x:v>0</x:v>
      </x:c>
    </x:row>
    <x:row r="231" ht="24" customHeight="1">
      <x:c r="A231" s="53" t="n">
        <x:v>43922</x:v>
      </x:c>
      <x:c r="B231" s="13" t="str">
        <x:v>X10 首次全退出</x:v>
      </x:c>
      <x:c r="C231" s="13" t="str">
        <x:v>资金费估算</x:v>
      </x:c>
      <x:c r="D231" s="14" t="n">
        <x:v>0.0004</x:v>
      </x:c>
      <x:c r="E231" s="16" t="str">
        <x:v>ETC</x:v>
      </x:c>
      <x:c r="F231" s="55" t="n">
        <x:v>43922.010416666664</x:v>
      </x:c>
      <x:c r="G231" s="55" t="n">
        <x:v>43952.010416666664</x:v>
      </x:c>
      <x:c r="H231" s="15" t="n">
        <x:v>2845.2083326394622</x:v>
      </x:c>
      <x:c r="I231" s="15" t="n">
        <x:v>-102.7640027805222</x:v>
      </x:c>
      <x:c r="J231" s="64" t="n">
        <x:v>1819.1869134523415</x:v>
      </x:c>
      <x:c r="K231" s="64" t="n">
        <x:v>4.924</x:v>
      </x:c>
      <x:c r="L231" s="64" t="n">
        <x:v>6.488</x:v>
      </x:c>
      <x:c r="M231" s="13" t="str">
        <x:v>MONTHLY_ROTATION</x:v>
      </x:c>
      <x:c r="N231" s="15" t="n">
        <x:v>0</x:v>
      </x:c>
      <x:c r="O231" s="65" t="n">
        <x:v>0</x:v>
      </x:c>
    </x:row>
    <x:row r="232" ht="24" customHeight="1">
      <x:c r="A232" s="53" t="n">
        <x:v>43922</x:v>
      </x:c>
      <x:c r="B232" s="13" t="str">
        <x:v>X10 首次全退出</x:v>
      </x:c>
      <x:c r="C232" s="13" t="str">
        <x:v>资金费估算</x:v>
      </x:c>
      <x:c r="D232" s="14" t="n">
        <x:v>0.0004</x:v>
      </x:c>
      <x:c r="E232" s="16" t="str">
        <x:v>ETH</x:v>
      </x:c>
      <x:c r="F232" s="55" t="n">
        <x:v>43922.010416666664</x:v>
      </x:c>
      <x:c r="G232" s="55" t="n">
        <x:v>43952.010416666664</x:v>
      </x:c>
      <x:c r="H232" s="15" t="n">
        <x:v>5116.4493863447515</x:v>
      </x:c>
      <x:c r="I232" s="15" t="n">
        <x:v>-94.94127178167648</x:v>
      </x:c>
      <x:c r="J232" s="64" t="n">
        <x:v>67.65105627852375</x:v>
      </x:c>
      <x:c r="K232" s="64" t="n">
        <x:v>132.41</x:v>
      </x:c>
      <x:c r="L232" s="64" t="n">
        <x:v>208.04</x:v>
      </x:c>
      <x:c r="M232" s="13" t="str">
        <x:v>MONTHLY_ROTATION</x:v>
      </x:c>
      <x:c r="N232" s="15" t="n">
        <x:v>0</x:v>
      </x:c>
      <x:c r="O232" s="65" t="n">
        <x:v>0</x:v>
      </x:c>
    </x:row>
    <x:row r="233" ht="24" customHeight="1">
      <x:c r="A233" s="53" t="n">
        <x:v>43922</x:v>
      </x:c>
      <x:c r="B233" s="13" t="str">
        <x:v>X10 首次全退出</x:v>
      </x:c>
      <x:c r="C233" s="13" t="str">
        <x:v>资金费估算</x:v>
      </x:c>
      <x:c r="D233" s="14" t="n">
        <x:v>0.0004</x:v>
      </x:c>
      <x:c r="E233" s="16" t="str">
        <x:v>LTC</x:v>
      </x:c>
      <x:c r="F233" s="55" t="n">
        <x:v>43922.010416666664</x:v>
      </x:c>
      <x:c r="G233" s="55" t="n">
        <x:v>43952.010416666664</x:v>
      </x:c>
      <x:c r="H233" s="15" t="n">
        <x:v>1789.6949690577812</x:v>
      </x:c>
      <x:c r="I233" s="15" t="n">
        <x:v>-99.16363915439545</x:v>
      </x:c>
      <x:c r="J233" s="64" t="n">
        <x:v>230.03791376064024</x:v>
      </x:c>
      <x:c r="K233" s="64" t="n">
        <x:v>38.94</x:v>
      </x:c>
      <x:c r="L233" s="64" t="n">
        <x:v>46.72</x:v>
      </x:c>
      <x:c r="M233" s="13" t="str">
        <x:v>MONTHLY_ROTATION</x:v>
      </x:c>
      <x:c r="N233" s="15" t="n">
        <x:v>0</x:v>
      </x:c>
      <x:c r="O233" s="65" t="n">
        <x:v>0</x:v>
      </x:c>
    </x:row>
    <x:row r="234" ht="24" customHeight="1">
      <x:c r="A234" s="53" t="n">
        <x:v>43922</x:v>
      </x:c>
      <x:c r="B234" s="13" t="str">
        <x:v>X10 首次全退出</x:v>
      </x:c>
      <x:c r="C234" s="13" t="str">
        <x:v>资金费估算</x:v>
      </x:c>
      <x:c r="D234" s="14" t="n">
        <x:v>0.0004</x:v>
      </x:c>
      <x:c r="E234" s="16" t="str">
        <x:v>TRX</x:v>
      </x:c>
      <x:c r="F234" s="55" t="n">
        <x:v>43922.010416666664</x:v>
      </x:c>
      <x:c r="G234" s="55" t="n">
        <x:v>43952.010416666664</x:v>
      </x:c>
      <x:c r="H234" s="15" t="n">
        <x:v>2869.860043387212</x:v>
      </x:c>
      <x:c r="I234" s="15" t="n">
        <x:v>-83.85490849988837</x:v>
      </x:c>
      <x:c r="J234" s="64" t="n">
        <x:v>773547.1815059871</x:v>
      </x:c>
      <x:c r="K234" s="64" t="n">
        <x:v>0.01158</x:v>
      </x:c>
      <x:c r="L234" s="64" t="n">
        <x:v>0.01529</x:v>
      </x:c>
      <x:c r="M234" s="13" t="str">
        <x:v>MONTHLY_ROTATION</x:v>
      </x:c>
      <x:c r="N234" s="15" t="n">
        <x:v>0</x:v>
      </x:c>
      <x:c r="O234" s="65" t="n">
        <x:v>0</x:v>
      </x:c>
    </x:row>
    <x:row r="235" ht="24" customHeight="1">
      <x:c r="A235" s="53" t="n">
        <x:v>43922</x:v>
      </x:c>
      <x:c r="B235" s="13" t="str">
        <x:v>X10 首次全退出</x:v>
      </x:c>
      <x:c r="C235" s="13" t="str">
        <x:v>资金费估算</x:v>
      </x:c>
      <x:c r="D235" s="14" t="n">
        <x:v>0.0004</x:v>
      </x:c>
      <x:c r="E235" s="16" t="str">
        <x:v>XRP</x:v>
      </x:c>
      <x:c r="F235" s="55" t="n">
        <x:v>43922.010416666664</x:v>
      </x:c>
      <x:c r="G235" s="55" t="n">
        <x:v>43952.010416666664</x:v>
      </x:c>
      <x:c r="H235" s="15" t="n">
        <x:v>2064.767688257592</x:v>
      </x:c>
      <x:c r="I235" s="15" t="n">
        <x:v>-64.58474630421354</x:v>
      </x:c>
      <x:c r="J235" s="64" t="n">
        <x:v>51748.56361547851</x:v>
      </x:c>
      <x:c r="K235" s="64" t="n">
        <x:v>0.1731</x:v>
      </x:c>
      <x:c r="L235" s="64" t="n">
        <x:v>0.213</x:v>
      </x:c>
      <x:c r="M235" s="13" t="str">
        <x:v>MONTHLY_ROTATION</x:v>
      </x:c>
      <x:c r="N235" s="15" t="n">
        <x:v>0</x:v>
      </x:c>
      <x:c r="O235" s="65" t="n">
        <x:v>0</x:v>
      </x:c>
    </x:row>
    <x:row r="236" ht="24" customHeight="1">
      <x:c r="A236" s="53" t="n">
        <x:v>43922</x:v>
      </x:c>
      <x:c r="B236" s="13" t="str">
        <x:v>X10 首次全退出</x:v>
      </x:c>
      <x:c r="C236" s="13" t="str">
        <x:v>资金费估算</x:v>
      </x:c>
      <x:c r="D236" s="14" t="n">
        <x:v>0.0008</x:v>
      </x:c>
      <x:c r="E236" s="16" t="str">
        <x:v>ADA</x:v>
      </x:c>
      <x:c r="F236" s="55" t="n">
        <x:v>43922.010416666664</x:v>
      </x:c>
      <x:c r="G236" s="55" t="n">
        <x:v>43952.010416666664</x:v>
      </x:c>
      <x:c r="H236" s="15" t="n">
        <x:v>5264.286249290124</x:v>
      </x:c>
      <x:c r="I236" s="15" t="n">
        <x:v>-128.95104460717312</x:v>
      </x:c>
      <x:c r="J236" s="64" t="n">
        <x:v>295083.3099377872</x:v>
      </x:c>
      <x:c r="K236" s="64" t="n">
        <x:v>0.03032</x:v>
      </x:c>
      <x:c r="L236" s="64" t="n">
        <x:v>0.04816</x:v>
      </x:c>
      <x:c r="M236" s="13" t="str">
        <x:v>MONTHLY_ROTATION</x:v>
      </x:c>
      <x:c r="N236" s="15" t="n">
        <x:v>0</x:v>
      </x:c>
      <x:c r="O236" s="65" t="n">
        <x:v>0</x:v>
      </x:c>
    </x:row>
    <x:row r="237" ht="24" customHeight="1">
      <x:c r="A237" s="53" t="n">
        <x:v>43922</x:v>
      </x:c>
      <x:c r="B237" s="13" t="str">
        <x:v>X10 首次全退出</x:v>
      </x:c>
      <x:c r="C237" s="13" t="str">
        <x:v>资金费估算</x:v>
      </x:c>
      <x:c r="D237" s="14" t="n">
        <x:v>0.0008</x:v>
      </x:c>
      <x:c r="E237" s="16" t="str">
        <x:v>BCH</x:v>
      </x:c>
      <x:c r="F237" s="55" t="n">
        <x:v>43922.010416666664</x:v>
      </x:c>
      <x:c r="G237" s="55" t="n">
        <x:v>43952.010416666664</x:v>
      </x:c>
      <x:c r="H237" s="15" t="n">
        <x:v>1359.4370618501334</x:v>
      </x:c>
      <x:c r="I237" s="15" t="n">
        <x:v>-82.16020368488637</x:v>
      </x:c>
      <x:c r="J237" s="64" t="n">
        <x:v>41.033415691220455</x:v>
      </x:c>
      <x:c r="K237" s="64" t="n">
        <x:v>218.04</x:v>
      </x:c>
      <x:c r="L237" s="64" t="n">
        <x:v>251.17</x:v>
      </x:c>
      <x:c r="M237" s="13" t="str">
        <x:v>MONTHLY_ROTATION</x:v>
      </x:c>
      <x:c r="N237" s="15" t="n">
        <x:v>0</x:v>
      </x:c>
      <x:c r="O237" s="65" t="n">
        <x:v>0</x:v>
      </x:c>
    </x:row>
    <x:row r="238" ht="24" customHeight="1">
      <x:c r="A238" s="53" t="n">
        <x:v>43922</x:v>
      </x:c>
      <x:c r="B238" s="13" t="str">
        <x:v>X10 首次全退出</x:v>
      </x:c>
      <x:c r="C238" s="13" t="str">
        <x:v>资金费估算</x:v>
      </x:c>
      <x:c r="D238" s="14" t="n">
        <x:v>0.0008</x:v>
      </x:c>
      <x:c r="E238" s="16" t="str">
        <x:v>BNB</x:v>
      </x:c>
      <x:c r="F238" s="55" t="n">
        <x:v>43922.010416666664</x:v>
      </x:c>
      <x:c r="G238" s="55" t="n">
        <x:v>43952.010416666664</x:v>
      </x:c>
      <x:c r="H238" s="15" t="n">
        <x:v>3215.681821111631</x:v>
      </x:c>
      <x:c r="I238" s="15" t="n">
        <x:v>375.21251979346397</x:v>
      </x:c>
      <x:c r="J238" s="64" t="n">
        <x:v>715.8686155635868</x:v>
      </x:c>
      <x:c r="K238" s="64" t="n">
        <x:v>12.498</x:v>
      </x:c>
      <x:c r="L238" s="64" t="n">
        <x:v>16.99</x:v>
      </x:c>
      <x:c r="M238" s="13" t="str">
        <x:v>MONTHLY_ROTATION</x:v>
      </x:c>
      <x:c r="N238" s="15" t="n">
        <x:v>0</x:v>
      </x:c>
      <x:c r="O238" s="65" t="n">
        <x:v>0</x:v>
      </x:c>
    </x:row>
    <x:row r="239" ht="24" customHeight="1">
      <x:c r="A239" s="53" t="n">
        <x:v>43922</x:v>
      </x:c>
      <x:c r="B239" s="13" t="str">
        <x:v>X10 首次全退出</x:v>
      </x:c>
      <x:c r="C239" s="13" t="str">
        <x:v>资金费估算</x:v>
      </x:c>
      <x:c r="D239" s="14" t="n">
        <x:v>0.0008</x:v>
      </x:c>
      <x:c r="E239" s="16" t="str">
        <x:v>BTC</x:v>
      </x:c>
      <x:c r="F239" s="55" t="n">
        <x:v>43922.010416666664</x:v>
      </x:c>
      <x:c r="G239" s="55" t="n">
        <x:v>43952.010416666664</x:v>
      </x:c>
      <x:c r="H239" s="15" t="n">
        <x:v>3263.387760714499</x:v>
      </x:c>
      <x:c r="I239" s="15" t="n">
        <x:v>-14.149392607175354</x:v>
      </x:c>
      <x:c r="J239" s="64" t="n">
        <x:v>1.4055360949924842</x:v>
      </x:c>
      <x:c r="K239" s="64" t="n">
        <x:v>6365.49</x:v>
      </x:c>
      <x:c r="L239" s="64" t="n">
        <x:v>8687.3</x:v>
      </x:c>
      <x:c r="M239" s="13" t="str">
        <x:v>MONTHLY_ROTATION</x:v>
      </x:c>
      <x:c r="N239" s="15" t="n">
        <x:v>0</x:v>
      </x:c>
      <x:c r="O239" s="65" t="n">
        <x:v>0</x:v>
      </x:c>
    </x:row>
    <x:row r="240" ht="24" customHeight="1">
      <x:c r="A240" s="53" t="n">
        <x:v>43922</x:v>
      </x:c>
      <x:c r="B240" s="13" t="str">
        <x:v>X10 首次全退出</x:v>
      </x:c>
      <x:c r="C240" s="13" t="str">
        <x:v>资金费估算</x:v>
      </x:c>
      <x:c r="D240" s="14" t="n">
        <x:v>0.0008</x:v>
      </x:c>
      <x:c r="E240" s="16" t="str">
        <x:v>EOS</x:v>
      </x:c>
      <x:c r="F240" s="55" t="n">
        <x:v>43922.010416666664</x:v>
      </x:c>
      <x:c r="G240" s="55" t="n">
        <x:v>43952.010416666664</x:v>
      </x:c>
      <x:c r="H240" s="15" t="n">
        <x:v>2572.4948104022174</x:v>
      </x:c>
      <x:c r="I240" s="15" t="n">
        <x:v>-99.18443885758855</x:v>
      </x:c>
      <x:c r="J240" s="64" t="n">
        <x:v>4057.5627924325204</x:v>
      </x:c>
      <x:c r="K240" s="64" t="n">
        <x:v>2.205</x:v>
      </x:c>
      <x:c r="L240" s="64" t="n">
        <x:v>2.839</x:v>
      </x:c>
      <x:c r="M240" s="13" t="str">
        <x:v>MONTHLY_ROTATION</x:v>
      </x:c>
      <x:c r="N240" s="15" t="n">
        <x:v>0</x:v>
      </x:c>
      <x:c r="O240" s="65" t="n">
        <x:v>0</x:v>
      </x:c>
    </x:row>
    <x:row r="241" ht="24" customHeight="1">
      <x:c r="A241" s="53" t="n">
        <x:v>43922</x:v>
      </x:c>
      <x:c r="B241" s="13" t="str">
        <x:v>X10 首次全退出</x:v>
      </x:c>
      <x:c r="C241" s="13" t="str">
        <x:v>资金费估算</x:v>
      </x:c>
      <x:c r="D241" s="14" t="n">
        <x:v>0.0008</x:v>
      </x:c>
      <x:c r="E241" s="16" t="str">
        <x:v>ETC</x:v>
      </x:c>
      <x:c r="F241" s="55" t="n">
        <x:v>43922.010416666664</x:v>
      </x:c>
      <x:c r="G241" s="55" t="n">
        <x:v>43952.010416666664</x:v>
      </x:c>
      <x:c r="H241" s="15" t="n">
        <x:v>2841.7937037446463</x:v>
      </x:c>
      <x:c r="I241" s="15" t="n">
        <x:v>-102.64067229213023</x:v>
      </x:c>
      <x:c r="J241" s="64" t="n">
        <x:v>1817.0036468955539</x:v>
      </x:c>
      <x:c r="K241" s="64" t="n">
        <x:v>4.924</x:v>
      </x:c>
      <x:c r="L241" s="64" t="n">
        <x:v>6.488</x:v>
      </x:c>
      <x:c r="M241" s="13" t="str">
        <x:v>MONTHLY_ROTATION</x:v>
      </x:c>
      <x:c r="N241" s="15" t="n">
        <x:v>0</x:v>
      </x:c>
      <x:c r="O241" s="65" t="n">
        <x:v>0</x:v>
      </x:c>
    </x:row>
    <x:row r="242" ht="24" customHeight="1">
      <x:c r="A242" s="53" t="n">
        <x:v>43922</x:v>
      </x:c>
      <x:c r="B242" s="13" t="str">
        <x:v>X10 首次全退出</x:v>
      </x:c>
      <x:c r="C242" s="13" t="str">
        <x:v>资金费估算</x:v>
      </x:c>
      <x:c r="D242" s="14" t="n">
        <x:v>0.0008</x:v>
      </x:c>
      <x:c r="E242" s="16" t="str">
        <x:v>ETH</x:v>
      </x:c>
      <x:c r="F242" s="55" t="n">
        <x:v>43922.010416666664</x:v>
      </x:c>
      <x:c r="G242" s="55" t="n">
        <x:v>43952.010416666664</x:v>
      </x:c>
      <x:c r="H242" s="15" t="n">
        <x:v>5110.308965724913</x:v>
      </x:c>
      <x:c r="I242" s="15" t="n">
        <x:v>-94.82732961223418</x:v>
      </x:c>
      <x:c r="J242" s="64" t="n">
        <x:v>67.56986600191608</x:v>
      </x:c>
      <x:c r="K242" s="64" t="n">
        <x:v>132.41</x:v>
      </x:c>
      <x:c r="L242" s="64" t="n">
        <x:v>208.04</x:v>
      </x:c>
      <x:c r="M242" s="13" t="str">
        <x:v>MONTHLY_ROTATION</x:v>
      </x:c>
      <x:c r="N242" s="15" t="n">
        <x:v>0</x:v>
      </x:c>
      <x:c r="O242" s="65" t="n">
        <x:v>0</x:v>
      </x:c>
    </x:row>
    <x:row r="243" ht="24" customHeight="1">
      <x:c r="A243" s="53" t="n">
        <x:v>43922</x:v>
      </x:c>
      <x:c r="B243" s="13" t="str">
        <x:v>X10 首次全退出</x:v>
      </x:c>
      <x:c r="C243" s="13" t="str">
        <x:v>资金费估算</x:v>
      </x:c>
      <x:c r="D243" s="14" t="n">
        <x:v>0.0008</x:v>
      </x:c>
      <x:c r="E243" s="16" t="str">
        <x:v>LTC</x:v>
      </x:c>
      <x:c r="F243" s="55" t="n">
        <x:v>43922.010416666664</x:v>
      </x:c>
      <x:c r="G243" s="55" t="n">
        <x:v>43952.010416666664</x:v>
      </x:c>
      <x:c r="H243" s="15" t="n">
        <x:v>1787.5470967617016</x:v>
      </x:c>
      <x:c r="I243" s="15" t="n">
        <x:v>-99.04462958181432</x:v>
      </x:c>
      <x:c r="J243" s="64" t="n">
        <x:v>229.76183763003874</x:v>
      </x:c>
      <x:c r="K243" s="64" t="n">
        <x:v>38.94</x:v>
      </x:c>
      <x:c r="L243" s="64" t="n">
        <x:v>46.72</x:v>
      </x:c>
      <x:c r="M243" s="13" t="str">
        <x:v>MONTHLY_ROTATION</x:v>
      </x:c>
      <x:c r="N243" s="15" t="n">
        <x:v>0</x:v>
      </x:c>
      <x:c r="O243" s="65" t="n">
        <x:v>0</x:v>
      </x:c>
    </x:row>
    <x:row r="244" ht="24" customHeight="1">
      <x:c r="A244" s="53" t="n">
        <x:v>43922</x:v>
      </x:c>
      <x:c r="B244" s="13" t="str">
        <x:v>X10 首次全退出</x:v>
      </x:c>
      <x:c r="C244" s="13" t="str">
        <x:v>资金费估算</x:v>
      </x:c>
      <x:c r="D244" s="14" t="n">
        <x:v>0.0008</x:v>
      </x:c>
      <x:c r="E244" s="16" t="str">
        <x:v>TRX</x:v>
      </x:c>
      <x:c r="F244" s="55" t="n">
        <x:v>43922.010416666664</x:v>
      </x:c>
      <x:c r="G244" s="55" t="n">
        <x:v>43952.010416666664</x:v>
      </x:c>
      <x:c r="H244" s="15" t="n">
        <x:v>2866.415829156637</x:v>
      </x:c>
      <x:c r="I244" s="15" t="n">
        <x:v>-83.7542714427523</x:v>
      </x:c>
      <x:c r="J244" s="64" t="n">
        <x:v>772618.8218751043</x:v>
      </x:c>
      <x:c r="K244" s="64" t="n">
        <x:v>0.01158</x:v>
      </x:c>
      <x:c r="L244" s="64" t="n">
        <x:v>0.01529</x:v>
      </x:c>
      <x:c r="M244" s="13" t="str">
        <x:v>MONTHLY_ROTATION</x:v>
      </x:c>
      <x:c r="N244" s="15" t="n">
        <x:v>0</x:v>
      </x:c>
      <x:c r="O244" s="65" t="n">
        <x:v>0</x:v>
      </x:c>
    </x:row>
    <x:row r="245" ht="24" customHeight="1">
      <x:c r="A245" s="53" t="n">
        <x:v>43922</x:v>
      </x:c>
      <x:c r="B245" s="13" t="str">
        <x:v>X10 首次全退出</x:v>
      </x:c>
      <x:c r="C245" s="13" t="str">
        <x:v>资金费估算</x:v>
      </x:c>
      <x:c r="D245" s="14" t="n">
        <x:v>0.0008</x:v>
      </x:c>
      <x:c r="E245" s="16" t="str">
        <x:v>XRP</x:v>
      </x:c>
      <x:c r="F245" s="55" t="n">
        <x:v>43922.010416666664</x:v>
      </x:c>
      <x:c r="G245" s="55" t="n">
        <x:v>43952.010416666664</x:v>
      </x:c>
      <x:c r="H245" s="15" t="n">
        <x:v>2062.2896920671105</x:v>
      </x:c>
      <x:c r="I245" s="15" t="n">
        <x:v>-64.50723600791474</x:v>
      </x:c>
      <x:c r="J245" s="64" t="n">
        <x:v>51686.45844779727</x:v>
      </x:c>
      <x:c r="K245" s="64" t="n">
        <x:v>0.1731</x:v>
      </x:c>
      <x:c r="L245" s="64" t="n">
        <x:v>0.213</x:v>
      </x:c>
      <x:c r="M245" s="13" t="str">
        <x:v>MONTHLY_ROTATION</x:v>
      </x:c>
      <x:c r="N245" s="15" t="n">
        <x:v>0</x:v>
      </x:c>
      <x:c r="O245" s="65" t="n">
        <x:v>0</x:v>
      </x:c>
    </x:row>
    <x:row r="246" ht="24" customHeight="1">
      <x:c r="A246" s="53" t="n">
        <x:v>43922</x:v>
      </x:c>
      <x:c r="B246" s="13" t="str">
        <x:v>X5 首次卖弱五币</x:v>
      </x:c>
      <x:c r="C246" s="13" t="str">
        <x:v>价格对照</x:v>
      </x:c>
      <x:c r="D246" s="14" t="n">
        <x:v>0.0004</x:v>
      </x:c>
      <x:c r="E246" s="16" t="str">
        <x:v>ADA</x:v>
      </x:c>
      <x:c r="F246" s="55" t="n">
        <x:v>43922.010416666664</x:v>
      </x:c>
      <x:c r="G246" s="55" t="n">
        <x:v>43952.010416666664</x:v>
      </x:c>
      <x:c r="H246" s="15" t="n">
        <x:v>4532.826191604898</x:v>
      </x:c>
      <x:c r="I246" s="15" t="str">
        <x:v>n.a.</x:v>
      </x:c>
      <x:c r="J246" s="64" t="n">
        <x:v>254082.18562807722</x:v>
      </x:c>
      <x:c r="K246" s="64" t="n">
        <x:v>0.03032</x:v>
      </x:c>
      <x:c r="L246" s="64" t="n">
        <x:v>0.04816</x:v>
      </x:c>
      <x:c r="M246" s="13" t="str">
        <x:v>MONTHLY_ROTATION</x:v>
      </x:c>
      <x:c r="N246" s="15" t="n">
        <x:v>0</x:v>
      </x:c>
      <x:c r="O246" s="65" t="n">
        <x:v>0</x:v>
      </x:c>
    </x:row>
    <x:row r="247" ht="24" customHeight="1">
      <x:c r="A247" s="53" t="n">
        <x:v>43922</x:v>
      </x:c>
      <x:c r="B247" s="13" t="str">
        <x:v>X5 首次卖弱五币</x:v>
      </x:c>
      <x:c r="C247" s="13" t="str">
        <x:v>价格对照</x:v>
      </x:c>
      <x:c r="D247" s="14" t="n">
        <x:v>0.0004</x:v>
      </x:c>
      <x:c r="E247" s="16" t="str">
        <x:v>BCH</x:v>
      </x:c>
      <x:c r="F247" s="55" t="n">
        <x:v>43922.010416666664</x:v>
      </x:c>
      <x:c r="G247" s="55" t="n">
        <x:v>43952.010416666664</x:v>
      </x:c>
      <x:c r="H247" s="15" t="n">
        <x:v>1170.5465143776396</x:v>
      </x:c>
      <x:c r="I247" s="15" t="str">
        <x:v>n.a.</x:v>
      </x:c>
      <x:c r="J247" s="64" t="n">
        <x:v>35.331920144208866</x:v>
      </x:c>
      <x:c r="K247" s="64" t="n">
        <x:v>218.04</x:v>
      </x:c>
      <x:c r="L247" s="64" t="n">
        <x:v>251.17</x:v>
      </x:c>
      <x:c r="M247" s="13" t="str">
        <x:v>MONTHLY_ROTATION</x:v>
      </x:c>
      <x:c r="N247" s="15" t="n">
        <x:v>0</x:v>
      </x:c>
      <x:c r="O247" s="65" t="n">
        <x:v>0</x:v>
      </x:c>
    </x:row>
    <x:row r="248" ht="24" customHeight="1">
      <x:c r="A248" s="53" t="n">
        <x:v>43922</x:v>
      </x:c>
      <x:c r="B248" s="13" t="str">
        <x:v>X5 首次卖弱五币</x:v>
      </x:c>
      <x:c r="C248" s="13" t="str">
        <x:v>价格对照</x:v>
      </x:c>
      <x:c r="D248" s="14" t="n">
        <x:v>0.0004</x:v>
      </x:c>
      <x:c r="E248" s="16" t="str">
        <x:v>BNB</x:v>
      </x:c>
      <x:c r="F248" s="55" t="n">
        <x:v>43922.010416666664</x:v>
      </x:c>
      <x:c r="G248" s="55" t="n">
        <x:v>43952.010416666664</x:v>
      </x:c>
      <x:c r="H248" s="15" t="n">
        <x:v>2768.870477848368</x:v>
      </x:c>
      <x:c r="I248" s="15" t="str">
        <x:v>n.a.</x:v>
      </x:c>
      <x:c r="J248" s="64" t="n">
        <x:v>616.4003735192272</x:v>
      </x:c>
      <x:c r="K248" s="64" t="n">
        <x:v>12.498</x:v>
      </x:c>
      <x:c r="L248" s="64" t="n">
        <x:v>16.99</x:v>
      </x:c>
      <x:c r="M248" s="13" t="str">
        <x:v>MONTHLY_ROTATION</x:v>
      </x:c>
      <x:c r="N248" s="15" t="n">
        <x:v>0</x:v>
      </x:c>
      <x:c r="O248" s="65" t="n">
        <x:v>0</x:v>
      </x:c>
    </x:row>
    <x:row r="249" ht="24" customHeight="1">
      <x:c r="A249" s="53" t="n">
        <x:v>43922</x:v>
      </x:c>
      <x:c r="B249" s="13" t="str">
        <x:v>X5 首次卖弱五币</x:v>
      </x:c>
      <x:c r="C249" s="13" t="str">
        <x:v>价格对照</x:v>
      </x:c>
      <x:c r="D249" s="14" t="n">
        <x:v>0.0004</x:v>
      </x:c>
      <x:c r="E249" s="16" t="str">
        <x:v>BTC</x:v>
      </x:c>
      <x:c r="F249" s="55" t="n">
        <x:v>43922.010416666664</x:v>
      </x:c>
      <x:c r="G249" s="55" t="n">
        <x:v>43952.010416666664</x:v>
      </x:c>
      <x:c r="H249" s="15" t="n">
        <x:v>2809.9477905716567</x:v>
      </x:c>
      <x:c r="I249" s="15" t="str">
        <x:v>n.a.</x:v>
      </x:c>
      <x:c r="J249" s="64" t="n">
        <x:v>1.210240196472432</x:v>
      </x:c>
      <x:c r="K249" s="64" t="n">
        <x:v>6365.49</x:v>
      </x:c>
      <x:c r="L249" s="64" t="n">
        <x:v>8687.3</x:v>
      </x:c>
      <x:c r="M249" s="13" t="str">
        <x:v>MONTHLY_ROTATION</x:v>
      </x:c>
      <x:c r="N249" s="15" t="n">
        <x:v>0</x:v>
      </x:c>
      <x:c r="O249" s="65" t="n">
        <x:v>0</x:v>
      </x:c>
    </x:row>
    <x:row r="250" ht="24" customHeight="1">
      <x:c r="A250" s="53" t="n">
        <x:v>43922</x:v>
      </x:c>
      <x:c r="B250" s="13" t="str">
        <x:v>X5 首次卖弱五币</x:v>
      </x:c>
      <x:c r="C250" s="13" t="str">
        <x:v>价格对照</x:v>
      </x:c>
      <x:c r="D250" s="14" t="n">
        <x:v>0.0004</x:v>
      </x:c>
      <x:c r="E250" s="16" t="str">
        <x:v>EOS</x:v>
      </x:c>
      <x:c r="F250" s="55" t="n">
        <x:v>43922.010416666664</x:v>
      </x:c>
      <x:c r="G250" s="55" t="n">
        <x:v>43952.010416666664</x:v>
      </x:c>
      <x:c r="H250" s="15" t="n">
        <x:v>2215.052773000568</x:v>
      </x:c>
      <x:c r="I250" s="15" t="str">
        <x:v>n.a.</x:v>
      </x:c>
      <x:c r="J250" s="64" t="n">
        <x:v>3493.774089906259</x:v>
      </x:c>
      <x:c r="K250" s="64" t="n">
        <x:v>2.205</x:v>
      </x:c>
      <x:c r="L250" s="64" t="n">
        <x:v>2.839</x:v>
      </x:c>
      <x:c r="M250" s="13" t="str">
        <x:v>MONTHLY_ROTATION</x:v>
      </x:c>
      <x:c r="N250" s="15" t="n">
        <x:v>0</x:v>
      </x:c>
      <x:c r="O250" s="65" t="n">
        <x:v>0</x:v>
      </x:c>
    </x:row>
    <x:row r="251" ht="24" customHeight="1">
      <x:c r="A251" s="53" t="n">
        <x:v>43922</x:v>
      </x:c>
      <x:c r="B251" s="13" t="str">
        <x:v>X5 首次卖弱五币</x:v>
      </x:c>
      <x:c r="C251" s="13" t="str">
        <x:v>价格对照</x:v>
      </x:c>
      <x:c r="D251" s="14" t="n">
        <x:v>0.0004</x:v>
      </x:c>
      <x:c r="E251" s="16" t="str">
        <x:v>ETC</x:v>
      </x:c>
      <x:c r="F251" s="55" t="n">
        <x:v>43922.010416666664</x:v>
      </x:c>
      <x:c r="G251" s="55" t="n">
        <x:v>43952.010416666664</x:v>
      </x:c>
      <x:c r="H251" s="15" t="n">
        <x:v>2446.933225412779</x:v>
      </x:c>
      <x:c r="I251" s="15" t="str">
        <x:v>n.a.</x:v>
      </x:c>
      <x:c r="J251" s="64" t="n">
        <x:v>1564.535310366227</x:v>
      </x:c>
      <x:c r="K251" s="64" t="n">
        <x:v>4.924</x:v>
      </x:c>
      <x:c r="L251" s="64" t="n">
        <x:v>6.488</x:v>
      </x:c>
      <x:c r="M251" s="13" t="str">
        <x:v>MONTHLY_ROTATION</x:v>
      </x:c>
      <x:c r="N251" s="15" t="n">
        <x:v>0</x:v>
      </x:c>
      <x:c r="O251" s="65" t="n">
        <x:v>0</x:v>
      </x:c>
    </x:row>
    <x:row r="252" ht="24" customHeight="1">
      <x:c r="A252" s="53" t="n">
        <x:v>43922</x:v>
      </x:c>
      <x:c r="B252" s="13" t="str">
        <x:v>X5 首次卖弱五币</x:v>
      </x:c>
      <x:c r="C252" s="13" t="str">
        <x:v>价格对照</x:v>
      </x:c>
      <x:c r="D252" s="14" t="n">
        <x:v>0.0004</x:v>
      </x:c>
      <x:c r="E252" s="16" t="str">
        <x:v>ETH</x:v>
      </x:c>
      <x:c r="F252" s="55" t="n">
        <x:v>43922.010416666664</x:v>
      </x:c>
      <x:c r="G252" s="55" t="n">
        <x:v>43952.010416666664</x:v>
      </x:c>
      <x:c r="H252" s="15" t="n">
        <x:v>4400.243685486299</x:v>
      </x:c>
      <x:c r="I252" s="15" t="str">
        <x:v>n.a.</x:v>
      </x:c>
      <x:c r="J252" s="64" t="n">
        <x:v>58.18119377874255</x:v>
      </x:c>
      <x:c r="K252" s="64" t="n">
        <x:v>132.41</x:v>
      </x:c>
      <x:c r="L252" s="64" t="n">
        <x:v>208.04</x:v>
      </x:c>
      <x:c r="M252" s="13" t="str">
        <x:v>MONTHLY_ROTATION</x:v>
      </x:c>
      <x:c r="N252" s="15" t="n">
        <x:v>0</x:v>
      </x:c>
      <x:c r="O252" s="65" t="n">
        <x:v>0</x:v>
      </x:c>
    </x:row>
    <x:row r="253" ht="24" customHeight="1">
      <x:c r="A253" s="53" t="n">
        <x:v>43922</x:v>
      </x:c>
      <x:c r="B253" s="13" t="str">
        <x:v>X5 首次卖弱五币</x:v>
      </x:c>
      <x:c r="C253" s="13" t="str">
        <x:v>价格对照</x:v>
      </x:c>
      <x:c r="D253" s="14" t="n">
        <x:v>0.0004</x:v>
      </x:c>
      <x:c r="E253" s="16" t="str">
        <x:v>LTC</x:v>
      </x:c>
      <x:c r="F253" s="55" t="n">
        <x:v>43922.010416666664</x:v>
      </x:c>
      <x:c r="G253" s="55" t="n">
        <x:v>43952.010416666664</x:v>
      </x:c>
      <x:c r="H253" s="15" t="n">
        <x:v>1539.1716778359757</x:v>
      </x:c>
      <x:c r="I253" s="15" t="str">
        <x:v>n.a.</x:v>
      </x:c>
      <x:c r="J253" s="64" t="n">
        <x:v>197.83697658560098</x:v>
      </x:c>
      <x:c r="K253" s="64" t="n">
        <x:v>38.94</x:v>
      </x:c>
      <x:c r="L253" s="64" t="n">
        <x:v>46.72</x:v>
      </x:c>
      <x:c r="M253" s="13" t="str">
        <x:v>MONTHLY_ROTATION</x:v>
      </x:c>
      <x:c r="N253" s="15" t="n">
        <x:v>0</x:v>
      </x:c>
      <x:c r="O253" s="65" t="n">
        <x:v>0</x:v>
      </x:c>
    </x:row>
    <x:row r="254" ht="24" customHeight="1">
      <x:c r="A254" s="53" t="n">
        <x:v>43922</x:v>
      </x:c>
      <x:c r="B254" s="13" t="str">
        <x:v>X5 首次卖弱五币</x:v>
      </x:c>
      <x:c r="C254" s="13" t="str">
        <x:v>价格对照</x:v>
      </x:c>
      <x:c r="D254" s="14" t="n">
        <x:v>0.0004</x:v>
      </x:c>
      <x:c r="E254" s="16" t="str">
        <x:v>TRX</x:v>
      </x:c>
      <x:c r="F254" s="55" t="n">
        <x:v>43922.010416666664</x:v>
      </x:c>
      <x:c r="G254" s="55" t="n">
        <x:v>43952.010416666664</x:v>
      </x:c>
      <x:c r="H254" s="15" t="n">
        <x:v>2468.1341650416794</x:v>
      </x:c>
      <x:c r="I254" s="15" t="str">
        <x:v>n.a.</x:v>
      </x:c>
      <x:c r="J254" s="64" t="n">
        <x:v>665265.27359614</x:v>
      </x:c>
      <x:c r="K254" s="64" t="n">
        <x:v>0.01158</x:v>
      </x:c>
      <x:c r="L254" s="64" t="n">
        <x:v>0.01529</x:v>
      </x:c>
      <x:c r="M254" s="13" t="str">
        <x:v>MONTHLY_ROTATION</x:v>
      </x:c>
      <x:c r="N254" s="15" t="n">
        <x:v>0</x:v>
      </x:c>
      <x:c r="O254" s="65" t="n">
        <x:v>0</x:v>
      </x:c>
    </x:row>
    <x:row r="255" ht="24" customHeight="1">
      <x:c r="A255" s="53" t="n">
        <x:v>43922</x:v>
      </x:c>
      <x:c r="B255" s="13" t="str">
        <x:v>X5 首次卖弱五币</x:v>
      </x:c>
      <x:c r="C255" s="13" t="str">
        <x:v>价格对照</x:v>
      </x:c>
      <x:c r="D255" s="14" t="n">
        <x:v>0.0004</x:v>
      </x:c>
      <x:c r="E255" s="16" t="str">
        <x:v>XRP</x:v>
      </x:c>
      <x:c r="F255" s="55" t="n">
        <x:v>43922.010416666664</x:v>
      </x:c>
      <x:c r="G255" s="55" t="n">
        <x:v>43952.010416666664</x:v>
      </x:c>
      <x:c r="H255" s="15" t="n">
        <x:v>1775.739442766653</x:v>
      </x:c>
      <x:c r="I255" s="15" t="str">
        <x:v>n.a.</x:v>
      </x:c>
      <x:c r="J255" s="64" t="n">
        <x:v>44504.74793901387</x:v>
      </x:c>
      <x:c r="K255" s="64" t="n">
        <x:v>0.1731</x:v>
      </x:c>
      <x:c r="L255" s="64" t="n">
        <x:v>0.213</x:v>
      </x:c>
      <x:c r="M255" s="13" t="str">
        <x:v>MONTHLY_ROTATION</x:v>
      </x:c>
      <x:c r="N255" s="15" t="n">
        <x:v>0</x:v>
      </x:c>
      <x:c r="O255" s="65" t="n">
        <x:v>0</x:v>
      </x:c>
    </x:row>
    <x:row r="256" ht="24" customHeight="1">
      <x:c r="A256" s="53" t="n">
        <x:v>43922</x:v>
      </x:c>
      <x:c r="B256" s="13" t="str">
        <x:v>X5 首次卖弱五币</x:v>
      </x:c>
      <x:c r="C256" s="13" t="str">
        <x:v>价格对照</x:v>
      </x:c>
      <x:c r="D256" s="14" t="n">
        <x:v>0.0008</x:v>
      </x:c>
      <x:c r="E256" s="16" t="str">
        <x:v>ADA</x:v>
      </x:c>
      <x:c r="F256" s="55" t="n">
        <x:v>43922.010416666664</x:v>
      </x:c>
      <x:c r="G256" s="55" t="n">
        <x:v>43952.010416666664</x:v>
      </x:c>
      <x:c r="H256" s="15" t="n">
        <x:v>4528.705426076624</x:v>
      </x:c>
      <x:c r="I256" s="15" t="str">
        <x:v>n.a.</x:v>
      </x:c>
      <x:c r="J256" s="64" t="n">
        <x:v>253851.20101326364</x:v>
      </x:c>
      <x:c r="K256" s="64" t="n">
        <x:v>0.03032</x:v>
      </x:c>
      <x:c r="L256" s="64" t="n">
        <x:v>0.04816</x:v>
      </x:c>
      <x:c r="M256" s="13" t="str">
        <x:v>MONTHLY_ROTATION</x:v>
      </x:c>
      <x:c r="N256" s="15" t="n">
        <x:v>0</x:v>
      </x:c>
      <x:c r="O256" s="65" t="n">
        <x:v>0</x:v>
      </x:c>
    </x:row>
    <x:row r="257" ht="24" customHeight="1">
      <x:c r="A257" s="53" t="n">
        <x:v>43922</x:v>
      </x:c>
      <x:c r="B257" s="13" t="str">
        <x:v>X5 首次卖弱五币</x:v>
      </x:c>
      <x:c r="C257" s="13" t="str">
        <x:v>价格对照</x:v>
      </x:c>
      <x:c r="D257" s="14" t="n">
        <x:v>0.0008</x:v>
      </x:c>
      <x:c r="E257" s="16" t="str">
        <x:v>BCH</x:v>
      </x:c>
      <x:c r="F257" s="55" t="n">
        <x:v>43922.010416666664</x:v>
      </x:c>
      <x:c r="G257" s="55" t="n">
        <x:v>43952.010416666664</x:v>
      </x:c>
      <x:c r="H257" s="15" t="n">
        <x:v>1169.4823774525084</x:v>
      </x:c>
      <x:c r="I257" s="15" t="str">
        <x:v>n.a.</x:v>
      </x:c>
      <x:c r="J257" s="64" t="n">
        <x:v>35.299800104210945</x:v>
      </x:c>
      <x:c r="K257" s="64" t="n">
        <x:v>218.04</x:v>
      </x:c>
      <x:c r="L257" s="64" t="n">
        <x:v>251.17</x:v>
      </x:c>
      <x:c r="M257" s="13" t="str">
        <x:v>MONTHLY_ROTATION</x:v>
      </x:c>
      <x:c r="N257" s="15" t="n">
        <x:v>0</x:v>
      </x:c>
      <x:c r="O257" s="65" t="n">
        <x:v>0</x:v>
      </x:c>
    </x:row>
    <x:row r="258" ht="24" customHeight="1">
      <x:c r="A258" s="53" t="n">
        <x:v>43922</x:v>
      </x:c>
      <x:c r="B258" s="13" t="str">
        <x:v>X5 首次卖弱五币</x:v>
      </x:c>
      <x:c r="C258" s="13" t="str">
        <x:v>价格对照</x:v>
      </x:c>
      <x:c r="D258" s="14" t="n">
        <x:v>0.0008</x:v>
      </x:c>
      <x:c r="E258" s="16" t="str">
        <x:v>BNB</x:v>
      </x:c>
      <x:c r="F258" s="55" t="n">
        <x:v>43922.010416666664</x:v>
      </x:c>
      <x:c r="G258" s="55" t="n">
        <x:v>43952.010416666664</x:v>
      </x:c>
      <x:c r="H258" s="15" t="n">
        <x:v>2766.3533140448</x:v>
      </x:c>
      <x:c r="I258" s="15" t="str">
        <x:v>n.a.</x:v>
      </x:c>
      <x:c r="J258" s="64" t="n">
        <x:v>615.8400075789849</x:v>
      </x:c>
      <x:c r="K258" s="64" t="n">
        <x:v>12.498</x:v>
      </x:c>
      <x:c r="L258" s="64" t="n">
        <x:v>16.99</x:v>
      </x:c>
      <x:c r="M258" s="13" t="str">
        <x:v>MONTHLY_ROTATION</x:v>
      </x:c>
      <x:c r="N258" s="15" t="n">
        <x:v>0</x:v>
      </x:c>
      <x:c r="O258" s="65" t="n">
        <x:v>0</x:v>
      </x:c>
    </x:row>
    <x:row r="259" ht="24" customHeight="1">
      <x:c r="A259" s="53" t="n">
        <x:v>43922</x:v>
      </x:c>
      <x:c r="B259" s="13" t="str">
        <x:v>X5 首次卖弱五币</x:v>
      </x:c>
      <x:c r="C259" s="13" t="str">
        <x:v>价格对照</x:v>
      </x:c>
      <x:c r="D259" s="14" t="n">
        <x:v>0.0008</x:v>
      </x:c>
      <x:c r="E259" s="16" t="str">
        <x:v>BTC</x:v>
      </x:c>
      <x:c r="F259" s="55" t="n">
        <x:v>43922.010416666664</x:v>
      </x:c>
      <x:c r="G259" s="55" t="n">
        <x:v>43952.010416666664</x:v>
      </x:c>
      <x:c r="H259" s="15" t="n">
        <x:v>2807.3932836256186</x:v>
      </x:c>
      <x:c r="I259" s="15" t="str">
        <x:v>n.a.</x:v>
      </x:c>
      <x:c r="J259" s="64" t="n">
        <x:v>1.209139974255266</x:v>
      </x:c>
      <x:c r="K259" s="64" t="n">
        <x:v>6365.49</x:v>
      </x:c>
      <x:c r="L259" s="64" t="n">
        <x:v>8687.3</x:v>
      </x:c>
      <x:c r="M259" s="13" t="str">
        <x:v>MONTHLY_ROTATION</x:v>
      </x:c>
      <x:c r="N259" s="15" t="n">
        <x:v>0</x:v>
      </x:c>
      <x:c r="O259" s="65" t="n">
        <x:v>0</x:v>
      </x:c>
    </x:row>
    <x:row r="260" ht="24" customHeight="1">
      <x:c r="A260" s="53" t="n">
        <x:v>43922</x:v>
      </x:c>
      <x:c r="B260" s="13" t="str">
        <x:v>X5 首次卖弱五币</x:v>
      </x:c>
      <x:c r="C260" s="13" t="str">
        <x:v>价格对照</x:v>
      </x:c>
      <x:c r="D260" s="14" t="n">
        <x:v>0.0008</x:v>
      </x:c>
      <x:c r="E260" s="16" t="str">
        <x:v>EOS</x:v>
      </x:c>
      <x:c r="F260" s="55" t="n">
        <x:v>43922.010416666664</x:v>
      </x:c>
      <x:c r="G260" s="55" t="n">
        <x:v>43952.010416666664</x:v>
      </x:c>
      <x:c r="H260" s="15" t="n">
        <x:v>2213.0390816026506</x:v>
      </x:c>
      <x:c r="I260" s="15" t="str">
        <x:v>n.a.</x:v>
      </x:c>
      <x:c r="J260" s="64" t="n">
        <x:v>3490.597920508913</x:v>
      </x:c>
      <x:c r="K260" s="64" t="n">
        <x:v>2.205</x:v>
      </x:c>
      <x:c r="L260" s="64" t="n">
        <x:v>2.839</x:v>
      </x:c>
      <x:c r="M260" s="13" t="str">
        <x:v>MONTHLY_ROTATION</x:v>
      </x:c>
      <x:c r="N260" s="15" t="n">
        <x:v>0</x:v>
      </x:c>
      <x:c r="O260" s="65" t="n">
        <x:v>0</x:v>
      </x:c>
    </x:row>
    <x:row r="261" ht="24" customHeight="1">
      <x:c r="A261" s="53" t="n">
        <x:v>43922</x:v>
      </x:c>
      <x:c r="B261" s="13" t="str">
        <x:v>X5 首次卖弱五币</x:v>
      </x:c>
      <x:c r="C261" s="13" t="str">
        <x:v>价格对照</x:v>
      </x:c>
      <x:c r="D261" s="14" t="n">
        <x:v>0.0008</x:v>
      </x:c>
      <x:c r="E261" s="16" t="str">
        <x:v>ETC</x:v>
      </x:c>
      <x:c r="F261" s="55" t="n">
        <x:v>43922.010416666664</x:v>
      </x:c>
      <x:c r="G261" s="55" t="n">
        <x:v>43952.010416666664</x:v>
      </x:c>
      <x:c r="H261" s="15" t="n">
        <x:v>2444.708732864632</x:v>
      </x:c>
      <x:c r="I261" s="15" t="str">
        <x:v>n.a.</x:v>
      </x:c>
      <x:c r="J261" s="64" t="n">
        <x:v>1563.1130005528337</x:v>
      </x:c>
      <x:c r="K261" s="64" t="n">
        <x:v>4.924</x:v>
      </x:c>
      <x:c r="L261" s="64" t="n">
        <x:v>6.488</x:v>
      </x:c>
      <x:c r="M261" s="13" t="str">
        <x:v>MONTHLY_ROTATION</x:v>
      </x:c>
      <x:c r="N261" s="15" t="n">
        <x:v>0</x:v>
      </x:c>
      <x:c r="O261" s="65" t="n">
        <x:v>0</x:v>
      </x:c>
    </x:row>
    <x:row r="262" ht="24" customHeight="1">
      <x:c r="A262" s="53" t="n">
        <x:v>43922</x:v>
      </x:c>
      <x:c r="B262" s="13" t="str">
        <x:v>X5 首次卖弱五币</x:v>
      </x:c>
      <x:c r="C262" s="13" t="str">
        <x:v>价格对照</x:v>
      </x:c>
      <x:c r="D262" s="14" t="n">
        <x:v>0.0008</x:v>
      </x:c>
      <x:c r="E262" s="16" t="str">
        <x:v>ETH</x:v>
      </x:c>
      <x:c r="F262" s="55" t="n">
        <x:v>43922.010416666664</x:v>
      </x:c>
      <x:c r="G262" s="55" t="n">
        <x:v>43952.010416666664</x:v>
      </x:c>
      <x:c r="H262" s="15" t="n">
        <x:v>4396.24344993155</x:v>
      </x:c>
      <x:c r="I262" s="15" t="str">
        <x:v>n.a.</x:v>
      </x:c>
      <x:c r="J262" s="64" t="n">
        <x:v>58.128301598989154</x:v>
      </x:c>
      <x:c r="K262" s="64" t="n">
        <x:v>132.41</x:v>
      </x:c>
      <x:c r="L262" s="64" t="n">
        <x:v>208.04</x:v>
      </x:c>
      <x:c r="M262" s="13" t="str">
        <x:v>MONTHLY_ROTATION</x:v>
      </x:c>
      <x:c r="N262" s="15" t="n">
        <x:v>0</x:v>
      </x:c>
      <x:c r="O262" s="65" t="n">
        <x:v>0</x:v>
      </x:c>
    </x:row>
    <x:row r="263" ht="24" customHeight="1">
      <x:c r="A263" s="53" t="n">
        <x:v>43922</x:v>
      </x:c>
      <x:c r="B263" s="13" t="str">
        <x:v>X5 首次卖弱五币</x:v>
      </x:c>
      <x:c r="C263" s="13" t="str">
        <x:v>价格对照</x:v>
      </x:c>
      <x:c r="D263" s="14" t="n">
        <x:v>0.0008</x:v>
      </x:c>
      <x:c r="E263" s="16" t="str">
        <x:v>LTC</x:v>
      </x:c>
      <x:c r="F263" s="55" t="n">
        <x:v>43922.010416666664</x:v>
      </x:c>
      <x:c r="G263" s="55" t="n">
        <x:v>43952.010416666664</x:v>
      </x:c>
      <x:c r="H263" s="15" t="n">
        <x:v>1537.772425951165</x:v>
      </x:c>
      <x:c r="I263" s="15" t="str">
        <x:v>n.a.</x:v>
      </x:c>
      <x:c r="J263" s="64" t="n">
        <x:v>197.6571241582474</x:v>
      </x:c>
      <x:c r="K263" s="64" t="n">
        <x:v>38.94</x:v>
      </x:c>
      <x:c r="L263" s="64" t="n">
        <x:v>46.72</x:v>
      </x:c>
      <x:c r="M263" s="13" t="str">
        <x:v>MONTHLY_ROTATION</x:v>
      </x:c>
      <x:c r="N263" s="15" t="n">
        <x:v>0</x:v>
      </x:c>
      <x:c r="O263" s="65" t="n">
        <x:v>0</x:v>
      </x:c>
    </x:row>
    <x:row r="264" ht="24" customHeight="1">
      <x:c r="A264" s="53" t="n">
        <x:v>43922</x:v>
      </x:c>
      <x:c r="B264" s="13" t="str">
        <x:v>X5 首次卖弱五币</x:v>
      </x:c>
      <x:c r="C264" s="13" t="str">
        <x:v>价格对照</x:v>
      </x:c>
      <x:c r="D264" s="14" t="n">
        <x:v>0.0008</x:v>
      </x:c>
      <x:c r="E264" s="16" t="str">
        <x:v>TRX</x:v>
      </x:c>
      <x:c r="F264" s="55" t="n">
        <x:v>43922.010416666664</x:v>
      </x:c>
      <x:c r="G264" s="55" t="n">
        <x:v>43952.010416666664</x:v>
      </x:c>
      <x:c r="H264" s="15" t="n">
        <x:v>2465.890398844489</x:v>
      </x:c>
      <x:c r="I264" s="15" t="str">
        <x:v>n.a.</x:v>
      </x:c>
      <x:c r="J264" s="64" t="n">
        <x:v>664660.4848637438</x:v>
      </x:c>
      <x:c r="K264" s="64" t="n">
        <x:v>0.01158</x:v>
      </x:c>
      <x:c r="L264" s="64" t="n">
        <x:v>0.01529</x:v>
      </x:c>
      <x:c r="M264" s="13" t="str">
        <x:v>MONTHLY_ROTATION</x:v>
      </x:c>
      <x:c r="N264" s="15" t="n">
        <x:v>0</x:v>
      </x:c>
      <x:c r="O264" s="65" t="n">
        <x:v>0</x:v>
      </x:c>
    </x:row>
    <x:row r="265" ht="24" customHeight="1">
      <x:c r="A265" s="53" t="n">
        <x:v>43922</x:v>
      </x:c>
      <x:c r="B265" s="13" t="str">
        <x:v>X5 首次卖弱五币</x:v>
      </x:c>
      <x:c r="C265" s="13" t="str">
        <x:v>价格对照</x:v>
      </x:c>
      <x:c r="D265" s="14" t="n">
        <x:v>0.0008</x:v>
      </x:c>
      <x:c r="E265" s="16" t="str">
        <x:v>XRP</x:v>
      </x:c>
      <x:c r="F265" s="55" t="n">
        <x:v>43922.010416666664</x:v>
      </x:c>
      <x:c r="G265" s="55" t="n">
        <x:v>43952.010416666664</x:v>
      </x:c>
      <x:c r="H265" s="15" t="n">
        <x:v>1774.1251285234769</x:v>
      </x:c>
      <x:c r="I265" s="15" t="str">
        <x:v>n.a.</x:v>
      </x:c>
      <x:c r="J265" s="64" t="n">
        <x:v>44464.288935425495</x:v>
      </x:c>
      <x:c r="K265" s="64" t="n">
        <x:v>0.1731</x:v>
      </x:c>
      <x:c r="L265" s="64" t="n">
        <x:v>0.213</x:v>
      </x:c>
      <x:c r="M265" s="13" t="str">
        <x:v>MONTHLY_ROTATION</x:v>
      </x:c>
      <x:c r="N265" s="15" t="n">
        <x:v>0</x:v>
      </x:c>
      <x:c r="O265" s="65" t="n">
        <x:v>0</x:v>
      </x:c>
    </x:row>
    <x:row r="266" ht="24" customHeight="1">
      <x:c r="A266" s="53" t="n">
        <x:v>43922</x:v>
      </x:c>
      <x:c r="B266" s="13" t="str">
        <x:v>X5 首次卖弱五币</x:v>
      </x:c>
      <x:c r="C266" s="13" t="str">
        <x:v>资金费估算</x:v>
      </x:c>
      <x:c r="D266" s="14" t="n">
        <x:v>0.0004</x:v>
      </x:c>
      <x:c r="E266" s="16" t="str">
        <x:v>ADA</x:v>
      </x:c>
      <x:c r="F266" s="55" t="n">
        <x:v>43922.010416666664</x:v>
      </x:c>
      <x:c r="G266" s="55" t="n">
        <x:v>43952.010416666664</x:v>
      </x:c>
      <x:c r="H266" s="15" t="n">
        <x:v>4525.038120683985</x:v>
      </x:c>
      <x:c r="I266" s="15" t="n">
        <x:v>-110.84283128185972</x:v>
      </x:c>
      <x:c r="J266" s="64" t="n">
        <x:v>253645.63456748793</x:v>
      </x:c>
      <x:c r="K266" s="64" t="n">
        <x:v>0.03032</x:v>
      </x:c>
      <x:c r="L266" s="64" t="n">
        <x:v>0.04816</x:v>
      </x:c>
      <x:c r="M266" s="13" t="str">
        <x:v>MONTHLY_ROTATION</x:v>
      </x:c>
      <x:c r="N266" s="15" t="n">
        <x:v>0</x:v>
      </x:c>
      <x:c r="O266" s="65" t="n">
        <x:v>0</x:v>
      </x:c>
    </x:row>
    <x:row r="267" ht="24" customHeight="1">
      <x:c r="A267" s="53" t="n">
        <x:v>43922</x:v>
      </x:c>
      <x:c r="B267" s="13" t="str">
        <x:v>X5 首次卖弱五币</x:v>
      </x:c>
      <x:c r="C267" s="13" t="str">
        <x:v>资金费估算</x:v>
      </x:c>
      <x:c r="D267" s="14" t="n">
        <x:v>0.0004</x:v>
      </x:c>
      <x:c r="E267" s="16" t="str">
        <x:v>BCH</x:v>
      </x:c>
      <x:c r="F267" s="55" t="n">
        <x:v>43922.010416666664</x:v>
      </x:c>
      <x:c r="G267" s="55" t="n">
        <x:v>43952.010416666664</x:v>
      </x:c>
      <x:c r="H267" s="15" t="n">
        <x:v>1168.5353410202572</x:v>
      </x:c>
      <x:c r="I267" s="15" t="n">
        <x:v>-70.62268958634324</x:v>
      </x:c>
      <x:c r="J267" s="64" t="n">
        <x:v>35.27121463991118</x:v>
      </x:c>
      <x:c r="K267" s="64" t="n">
        <x:v>218.04</x:v>
      </x:c>
      <x:c r="L267" s="64" t="n">
        <x:v>251.17</x:v>
      </x:c>
      <x:c r="M267" s="13" t="str">
        <x:v>MONTHLY_ROTATION</x:v>
      </x:c>
      <x:c r="N267" s="15" t="n">
        <x:v>0</x:v>
      </x:c>
      <x:c r="O267" s="65" t="n">
        <x:v>0</x:v>
      </x:c>
    </x:row>
    <x:row r="268" ht="24" customHeight="1">
      <x:c r="A268" s="53" t="n">
        <x:v>43922</x:v>
      </x:c>
      <x:c r="B268" s="13" t="str">
        <x:v>X5 首次卖弱五币</x:v>
      </x:c>
      <x:c r="C268" s="13" t="str">
        <x:v>资金费估算</x:v>
      </x:c>
      <x:c r="D268" s="14" t="n">
        <x:v>0.0004</x:v>
      </x:c>
      <x:c r="E268" s="16" t="str">
        <x:v>BNB</x:v>
      </x:c>
      <x:c r="F268" s="55" t="n">
        <x:v>43922.010416666664</x:v>
      </x:c>
      <x:c r="G268" s="55" t="n">
        <x:v>43952.010416666664</x:v>
      </x:c>
      <x:c r="H268" s="15" t="n">
        <x:v>2764.1131457247047</x:v>
      </x:c>
      <x:c r="I268" s="15" t="n">
        <x:v>322.5225367735786</x:v>
      </x:c>
      <x:c r="J268" s="64" t="n">
        <x:v>615.3413058158293</x:v>
      </x:c>
      <x:c r="K268" s="64" t="n">
        <x:v>12.498</x:v>
      </x:c>
      <x:c r="L268" s="64" t="n">
        <x:v>16.99</x:v>
      </x:c>
      <x:c r="M268" s="13" t="str">
        <x:v>MONTHLY_ROTATION</x:v>
      </x:c>
      <x:c r="N268" s="15" t="n">
        <x:v>0</x:v>
      </x:c>
      <x:c r="O268" s="65" t="n">
        <x:v>0</x:v>
      </x:c>
    </x:row>
    <x:row r="269" ht="24" customHeight="1">
      <x:c r="A269" s="53" t="n">
        <x:v>43922</x:v>
      </x:c>
      <x:c r="B269" s="13" t="str">
        <x:v>X5 首次卖弱五币</x:v>
      </x:c>
      <x:c r="C269" s="13" t="str">
        <x:v>资金费估算</x:v>
      </x:c>
      <x:c r="D269" s="14" t="n">
        <x:v>0.0004</x:v>
      </x:c>
      <x:c r="E269" s="16" t="str">
        <x:v>BTC</x:v>
      </x:c>
      <x:c r="F269" s="55" t="n">
        <x:v>43922.010416666664</x:v>
      </x:c>
      <x:c r="G269" s="55" t="n">
        <x:v>43952.010416666664</x:v>
      </x:c>
      <x:c r="H269" s="15" t="n">
        <x:v>2805.119881503013</x:v>
      </x:c>
      <x:c r="I269" s="15" t="n">
        <x:v>-12.162435304620153</x:v>
      </x:c>
      <x:c r="J269" s="64" t="n">
        <x:v>1.2081608234536907</x:v>
      </x:c>
      <x:c r="K269" s="64" t="n">
        <x:v>6365.49</x:v>
      </x:c>
      <x:c r="L269" s="64" t="n">
        <x:v>8687.3</x:v>
      </x:c>
      <x:c r="M269" s="13" t="str">
        <x:v>MONTHLY_ROTATION</x:v>
      </x:c>
      <x:c r="N269" s="15" t="n">
        <x:v>0</x:v>
      </x:c>
      <x:c r="O269" s="65" t="n">
        <x:v>0</x:v>
      </x:c>
    </x:row>
    <x:row r="270" ht="24" customHeight="1">
      <x:c r="A270" s="53" t="n">
        <x:v>43922</x:v>
      </x:c>
      <x:c r="B270" s="13" t="str">
        <x:v>X5 首次卖弱五币</x:v>
      </x:c>
      <x:c r="C270" s="13" t="str">
        <x:v>资金费估算</x:v>
      </x:c>
      <x:c r="D270" s="14" t="n">
        <x:v>0.0004</x:v>
      </x:c>
      <x:c r="E270" s="16" t="str">
        <x:v>EOS</x:v>
      </x:c>
      <x:c r="F270" s="55" t="n">
        <x:v>43922.010416666664</x:v>
      </x:c>
      <x:c r="G270" s="55" t="n">
        <x:v>43952.010416666664</x:v>
      </x:c>
      <x:c r="H270" s="15" t="n">
        <x:v>2211.246982228876</x:v>
      </x:c>
      <x:c r="I270" s="15" t="n">
        <x:v>-85.25626182842154</x:v>
      </x:c>
      <x:c r="J270" s="64" t="n">
        <x:v>3487.771265345231</x:v>
      </x:c>
      <x:c r="K270" s="64" t="n">
        <x:v>2.205</x:v>
      </x:c>
      <x:c r="L270" s="64" t="n">
        <x:v>2.839</x:v>
      </x:c>
      <x:c r="M270" s="13" t="str">
        <x:v>MONTHLY_ROTATION</x:v>
      </x:c>
      <x:c r="N270" s="15" t="n">
        <x:v>0</x:v>
      </x:c>
      <x:c r="O270" s="65" t="n">
        <x:v>0</x:v>
      </x:c>
    </x:row>
    <x:row r="271" ht="24" customHeight="1">
      <x:c r="A271" s="53" t="n">
        <x:v>43922</x:v>
      </x:c>
      <x:c r="B271" s="13" t="str">
        <x:v>X5 首次卖弱五币</x:v>
      </x:c>
      <x:c r="C271" s="13" t="str">
        <x:v>资金费估算</x:v>
      </x:c>
      <x:c r="D271" s="14" t="n">
        <x:v>0.0004</x:v>
      </x:c>
      <x:c r="E271" s="16" t="str">
        <x:v>ETC</x:v>
      </x:c>
      <x:c r="F271" s="55" t="n">
        <x:v>43922.010416666664</x:v>
      </x:c>
      <x:c r="G271" s="55" t="n">
        <x:v>43952.010416666664</x:v>
      </x:c>
      <x:c r="H271" s="15" t="n">
        <x:v>2442.72902946687</x:v>
      </x:c>
      <x:c r="I271" s="15" t="n">
        <x:v>-88.22714663685927</x:v>
      </x:c>
      <x:c r="J271" s="64" t="n">
        <x:v>1561.847205541477</x:v>
      </x:c>
      <x:c r="K271" s="64" t="n">
        <x:v>4.924</x:v>
      </x:c>
      <x:c r="L271" s="64" t="n">
        <x:v>6.488</x:v>
      </x:c>
      <x:c r="M271" s="13" t="str">
        <x:v>MONTHLY_ROTATION</x:v>
      </x:c>
      <x:c r="N271" s="15" t="n">
        <x:v>0</x:v>
      </x:c>
      <x:c r="O271" s="65" t="n">
        <x:v>0</x:v>
      </x:c>
    </x:row>
    <x:row r="272" ht="24" customHeight="1">
      <x:c r="A272" s="53" t="n">
        <x:v>43922</x:v>
      </x:c>
      <x:c r="B272" s="13" t="str">
        <x:v>X5 首次卖弱五币</x:v>
      </x:c>
      <x:c r="C272" s="13" t="str">
        <x:v>资金费估算</x:v>
      </x:c>
      <x:c r="D272" s="14" t="n">
        <x:v>0.0004</x:v>
      </x:c>
      <x:c r="E272" s="16" t="str">
        <x:v>ETH</x:v>
      </x:c>
      <x:c r="F272" s="55" t="n">
        <x:v>43922.010416666664</x:v>
      </x:c>
      <x:c r="G272" s="55" t="n">
        <x:v>43952.010416666664</x:v>
      </x:c>
      <x:c r="H272" s="15" t="n">
        <x:v>4392.683411069571</x:v>
      </x:c>
      <x:c r="I272" s="15" t="n">
        <x:v>-81.51100853147712</x:v>
      </x:c>
      <x:c r="J272" s="64" t="n">
        <x:v>58.081229817130385</x:v>
      </x:c>
      <x:c r="K272" s="64" t="n">
        <x:v>132.41</x:v>
      </x:c>
      <x:c r="L272" s="64" t="n">
        <x:v>208.04</x:v>
      </x:c>
      <x:c r="M272" s="13" t="str">
        <x:v>MONTHLY_ROTATION</x:v>
      </x:c>
      <x:c r="N272" s="15" t="n">
        <x:v>0</x:v>
      </x:c>
      <x:c r="O272" s="65" t="n">
        <x:v>0</x:v>
      </x:c>
    </x:row>
    <x:row r="273" ht="24" customHeight="1">
      <x:c r="A273" s="53" t="n">
        <x:v>43922</x:v>
      </x:c>
      <x:c r="B273" s="13" t="str">
        <x:v>X5 首次卖弱五币</x:v>
      </x:c>
      <x:c r="C273" s="13" t="str">
        <x:v>资金费估算</x:v>
      </x:c>
      <x:c r="D273" s="14" t="n">
        <x:v>0.0004</x:v>
      </x:c>
      <x:c r="E273" s="16" t="str">
        <x:v>LTC</x:v>
      </x:c>
      <x:c r="F273" s="55" t="n">
        <x:v>43922.010416666664</x:v>
      </x:c>
      <x:c r="G273" s="55" t="n">
        <x:v>43952.010416666664</x:v>
      </x:c>
      <x:c r="H273" s="15" t="n">
        <x:v>1536.5271515118366</x:v>
      </x:c>
      <x:c r="I273" s="15" t="n">
        <x:v>-85.13608555522045</x:v>
      </x:c>
      <x:c r="J273" s="64" t="n">
        <x:v>197.49706317632857</x:v>
      </x:c>
      <x:c r="K273" s="64" t="n">
        <x:v>38.94</x:v>
      </x:c>
      <x:c r="L273" s="64" t="n">
        <x:v>46.72</x:v>
      </x:c>
      <x:c r="M273" s="13" t="str">
        <x:v>MONTHLY_ROTATION</x:v>
      </x:c>
      <x:c r="N273" s="15" t="n">
        <x:v>0</x:v>
      </x:c>
      <x:c r="O273" s="65" t="n">
        <x:v>0</x:v>
      </x:c>
    </x:row>
    <x:row r="274" ht="24" customHeight="1">
      <x:c r="A274" s="53" t="n">
        <x:v>43922</x:v>
      </x:c>
      <x:c r="B274" s="13" t="str">
        <x:v>X5 首次卖弱五币</x:v>
      </x:c>
      <x:c r="C274" s="13" t="str">
        <x:v>资金费估算</x:v>
      </x:c>
      <x:c r="D274" s="14" t="n">
        <x:v>0.0004</x:v>
      </x:c>
      <x:c r="E274" s="16" t="str">
        <x:v>TRX</x:v>
      </x:c>
      <x:c r="F274" s="55" t="n">
        <x:v>43922.010416666664</x:v>
      </x:c>
      <x:c r="G274" s="55" t="n">
        <x:v>43952.010416666664</x:v>
      </x:c>
      <x:c r="H274" s="15" t="n">
        <x:v>2463.893542721928</x:v>
      </x:c>
      <x:c r="I274" s="15" t="n">
        <x:v>-71.99290712956088</x:v>
      </x:c>
      <x:c r="J274" s="64" t="n">
        <x:v>664122.24871211</x:v>
      </x:c>
      <x:c r="K274" s="64" t="n">
        <x:v>0.01158</x:v>
      </x:c>
      <x:c r="L274" s="64" t="n">
        <x:v>0.01529</x:v>
      </x:c>
      <x:c r="M274" s="13" t="str">
        <x:v>MONTHLY_ROTATION</x:v>
      </x:c>
      <x:c r="N274" s="15" t="n">
        <x:v>0</x:v>
      </x:c>
      <x:c r="O274" s="65" t="n">
        <x:v>0</x:v>
      </x:c>
    </x:row>
    <x:row r="275" ht="24" customHeight="1">
      <x:c r="A275" s="53" t="n">
        <x:v>43922</x:v>
      </x:c>
      <x:c r="B275" s="13" t="str">
        <x:v>X5 首次卖弱五币</x:v>
      </x:c>
      <x:c r="C275" s="13" t="str">
        <x:v>资金费估算</x:v>
      </x:c>
      <x:c r="D275" s="14" t="n">
        <x:v>0.0004</x:v>
      </x:c>
      <x:c r="E275" s="16" t="str">
        <x:v>XRP</x:v>
      </x:c>
      <x:c r="F275" s="55" t="n">
        <x:v>43922.010416666664</x:v>
      </x:c>
      <x:c r="G275" s="55" t="n">
        <x:v>43952.010416666664</x:v>
      </x:c>
      <x:c r="H275" s="15" t="n">
        <x:v>1772.6884577668438</x:v>
      </x:c>
      <x:c r="I275" s="15" t="n">
        <x:v>-55.44867588367454</x:v>
      </x:c>
      <x:c r="J275" s="64" t="n">
        <x:v>44428.28214954497</x:v>
      </x:c>
      <x:c r="K275" s="64" t="n">
        <x:v>0.1731</x:v>
      </x:c>
      <x:c r="L275" s="64" t="n">
        <x:v>0.213</x:v>
      </x:c>
      <x:c r="M275" s="13" t="str">
        <x:v>MONTHLY_ROTATION</x:v>
      </x:c>
      <x:c r="N275" s="15" t="n">
        <x:v>0</x:v>
      </x:c>
      <x:c r="O275" s="65" t="n">
        <x:v>0</x:v>
      </x:c>
    </x:row>
    <x:row r="276" ht="24" customHeight="1">
      <x:c r="A276" s="53" t="n">
        <x:v>43922</x:v>
      </x:c>
      <x:c r="B276" s="13" t="str">
        <x:v>X5 首次卖弱五币</x:v>
      </x:c>
      <x:c r="C276" s="13" t="str">
        <x:v>资金费估算</x:v>
      </x:c>
      <x:c r="D276" s="14" t="n">
        <x:v>0.0008</x:v>
      </x:c>
      <x:c r="E276" s="16" t="str">
        <x:v>ADA</x:v>
      </x:c>
      <x:c r="F276" s="55" t="n">
        <x:v>43922.010416666664</x:v>
      </x:c>
      <x:c r="G276" s="55" t="n">
        <x:v>43952.010416666664</x:v>
      </x:c>
      <x:c r="H276" s="15" t="n">
        <x:v>4520.923573176156</x:v>
      </x:c>
      <x:c r="I276" s="15" t="n">
        <x:v>-110.74204360161305</x:v>
      </x:c>
      <x:c r="J276" s="64" t="n">
        <x:v>253414.9984964213</x:v>
      </x:c>
      <x:c r="K276" s="64" t="n">
        <x:v>0.03032</x:v>
      </x:c>
      <x:c r="L276" s="64" t="n">
        <x:v>0.04816</x:v>
      </x:c>
      <x:c r="M276" s="13" t="str">
        <x:v>MONTHLY_ROTATION</x:v>
      </x:c>
      <x:c r="N276" s="15" t="n">
        <x:v>0</x:v>
      </x:c>
      <x:c r="O276" s="65" t="n">
        <x:v>0</x:v>
      </x:c>
    </x:row>
    <x:row r="277" ht="24" customHeight="1">
      <x:c r="A277" s="53" t="n">
        <x:v>43922</x:v>
      </x:c>
      <x:c r="B277" s="13" t="str">
        <x:v>X5 首次卖弱五币</x:v>
      </x:c>
      <x:c r="C277" s="13" t="str">
        <x:v>资金费估算</x:v>
      </x:c>
      <x:c r="D277" s="14" t="n">
        <x:v>0.0008</x:v>
      </x:c>
      <x:c r="E277" s="16" t="str">
        <x:v>BCH</x:v>
      </x:c>
      <x:c r="F277" s="55" t="n">
        <x:v>43922.010416666664</x:v>
      </x:c>
      <x:c r="G277" s="55" t="n">
        <x:v>43952.010416666664</x:v>
      </x:c>
      <x:c r="H277" s="15" t="n">
        <x:v>1167.4728098222931</x:v>
      </x:c>
      <x:c r="I277" s="15" t="n">
        <x:v>-70.55847346181928</x:v>
      </x:c>
      <x:c r="J277" s="64" t="n">
        <x:v>35.239143067379814</x:v>
      </x:c>
      <x:c r="K277" s="64" t="n">
        <x:v>218.04</x:v>
      </x:c>
      <x:c r="L277" s="64" t="n">
        <x:v>251.17</x:v>
      </x:c>
      <x:c r="M277" s="13" t="str">
        <x:v>MONTHLY_ROTATION</x:v>
      </x:c>
      <x:c r="N277" s="15" t="n">
        <x:v>0</x:v>
      </x:c>
      <x:c r="O277" s="65" t="n">
        <x:v>0</x:v>
      </x:c>
    </x:row>
    <x:row r="278" ht="24" customHeight="1">
      <x:c r="A278" s="53" t="n">
        <x:v>43922</x:v>
      </x:c>
      <x:c r="B278" s="13" t="str">
        <x:v>X5 首次卖弱五币</x:v>
      </x:c>
      <x:c r="C278" s="13" t="str">
        <x:v>资金费估算</x:v>
      </x:c>
      <x:c r="D278" s="14" t="n">
        <x:v>0.0008</x:v>
      </x:c>
      <x:c r="E278" s="16" t="str">
        <x:v>BNB</x:v>
      </x:c>
      <x:c r="F278" s="55" t="n">
        <x:v>43922.010416666664</x:v>
      </x:c>
      <x:c r="G278" s="55" t="n">
        <x:v>43952.010416666664</x:v>
      </x:c>
      <x:c r="H278" s="15" t="n">
        <x:v>2761.5997801901444</x:v>
      </x:c>
      <x:c r="I278" s="15" t="n">
        <x:v>322.22927199557944</x:v>
      </x:c>
      <x:c r="J278" s="64" t="n">
        <x:v>614.7817854385897</x:v>
      </x:c>
      <x:c r="K278" s="64" t="n">
        <x:v>12.498</x:v>
      </x:c>
      <x:c r="L278" s="64" t="n">
        <x:v>16.99</x:v>
      </x:c>
      <x:c r="M278" s="13" t="str">
        <x:v>MONTHLY_ROTATION</x:v>
      </x:c>
      <x:c r="N278" s="15" t="n">
        <x:v>0</x:v>
      </x:c>
      <x:c r="O278" s="65" t="n">
        <x:v>0</x:v>
      </x:c>
    </x:row>
    <x:row r="279" ht="24" customHeight="1">
      <x:c r="A279" s="53" t="n">
        <x:v>43922</x:v>
      </x:c>
      <x:c r="B279" s="13" t="str">
        <x:v>X5 首次卖弱五币</x:v>
      </x:c>
      <x:c r="C279" s="13" t="str">
        <x:v>资金费估算</x:v>
      </x:c>
      <x:c r="D279" s="14" t="n">
        <x:v>0.0008</x:v>
      </x:c>
      <x:c r="E279" s="16" t="str">
        <x:v>BTC</x:v>
      </x:c>
      <x:c r="F279" s="55" t="n">
        <x:v>43922.010416666664</x:v>
      </x:c>
      <x:c r="G279" s="55" t="n">
        <x:v>43952.010416666664</x:v>
      </x:c>
      <x:c r="H279" s="15" t="n">
        <x:v>2802.569229174839</x:v>
      </x:c>
      <x:c r="I279" s="15" t="n">
        <x:v>-12.151376189417785</x:v>
      </x:c>
      <x:c r="J279" s="64" t="n">
        <x:v>1.207062261414517</x:v>
      </x:c>
      <x:c r="K279" s="64" t="n">
        <x:v>6365.49</x:v>
      </x:c>
      <x:c r="L279" s="64" t="n">
        <x:v>8687.3</x:v>
      </x:c>
      <x:c r="M279" s="13" t="str">
        <x:v>MONTHLY_ROTATION</x:v>
      </x:c>
      <x:c r="N279" s="15" t="n">
        <x:v>0</x:v>
      </x:c>
      <x:c r="O279" s="65" t="n">
        <x:v>0</x:v>
      </x:c>
    </x:row>
    <x:row r="280" ht="24" customHeight="1">
      <x:c r="A280" s="53" t="n">
        <x:v>43922</x:v>
      </x:c>
      <x:c r="B280" s="13" t="str">
        <x:v>X5 首次卖弱五币</x:v>
      </x:c>
      <x:c r="C280" s="13" t="str">
        <x:v>资金费估算</x:v>
      </x:c>
      <x:c r="D280" s="14" t="n">
        <x:v>0.0008</x:v>
      </x:c>
      <x:c r="E280" s="16" t="str">
        <x:v>EOS</x:v>
      </x:c>
      <x:c r="F280" s="55" t="n">
        <x:v>43922.010416666664</x:v>
      </x:c>
      <x:c r="G280" s="55" t="n">
        <x:v>43952.010416666664</x:v>
      </x:c>
      <x:c r="H280" s="15" t="n">
        <x:v>2209.236329386343</x:v>
      </x:c>
      <x:c r="I280" s="15" t="n">
        <x:v>-85.17873962191693</x:v>
      </x:c>
      <x:c r="J280" s="64" t="n">
        <x:v>3484.5998886219927</x:v>
      </x:c>
      <x:c r="K280" s="64" t="n">
        <x:v>2.205</x:v>
      </x:c>
      <x:c r="L280" s="64" t="n">
        <x:v>2.839</x:v>
      </x:c>
      <x:c r="M280" s="13" t="str">
        <x:v>MONTHLY_ROTATION</x:v>
      </x:c>
      <x:c r="N280" s="15" t="n">
        <x:v>0</x:v>
      </x:c>
      <x:c r="O280" s="65" t="n">
        <x:v>0</x:v>
      </x:c>
    </x:row>
    <x:row r="281" ht="24" customHeight="1">
      <x:c r="A281" s="53" t="n">
        <x:v>43922</x:v>
      </x:c>
      <x:c r="B281" s="13" t="str">
        <x:v>X5 首次卖弱五币</x:v>
      </x:c>
      <x:c r="C281" s="13" t="str">
        <x:v>资金费估算</x:v>
      </x:c>
      <x:c r="D281" s="14" t="n">
        <x:v>0.0008</x:v>
      </x:c>
      <x:c r="E281" s="16" t="str">
        <x:v>ETC</x:v>
      </x:c>
      <x:c r="F281" s="55" t="n">
        <x:v>43922.010416666664</x:v>
      </x:c>
      <x:c r="G281" s="55" t="n">
        <x:v>43952.010416666664</x:v>
      </x:c>
      <x:c r="H281" s="15" t="n">
        <x:v>2440.5078935620586</x:v>
      </x:c>
      <x:c r="I281" s="15" t="n">
        <x:v>-88.14692305053012</x:v>
      </x:c>
      <x:c r="J281" s="64" t="n">
        <x:v>1560.4270419194747</x:v>
      </x:c>
      <x:c r="K281" s="64" t="n">
        <x:v>4.924</x:v>
      </x:c>
      <x:c r="L281" s="64" t="n">
        <x:v>6.488</x:v>
      </x:c>
      <x:c r="M281" s="13" t="str">
        <x:v>MONTHLY_ROTATION</x:v>
      </x:c>
      <x:c r="N281" s="15" t="n">
        <x:v>0</x:v>
      </x:c>
      <x:c r="O281" s="65" t="n">
        <x:v>0</x:v>
      </x:c>
    </x:row>
    <x:row r="282" ht="24" customHeight="1">
      <x:c r="A282" s="53" t="n">
        <x:v>43922</x:v>
      </x:c>
      <x:c r="B282" s="13" t="str">
        <x:v>X5 首次卖弱五币</x:v>
      </x:c>
      <x:c r="C282" s="13" t="str">
        <x:v>资金费估算</x:v>
      </x:c>
      <x:c r="D282" s="14" t="n">
        <x:v>0.0008</x:v>
      </x:c>
      <x:c r="E282" s="16" t="str">
        <x:v>ETH</x:v>
      </x:c>
      <x:c r="F282" s="55" t="n">
        <x:v>43922.010416666664</x:v>
      </x:c>
      <x:c r="G282" s="55" t="n">
        <x:v>43952.010416666664</x:v>
      </x:c>
      <x:c r="H282" s="15" t="n">
        <x:v>4388.689211661817</x:v>
      </x:c>
      <x:c r="I282" s="15" t="n">
        <x:v>-81.43689182614358</x:v>
      </x:c>
      <x:c r="J282" s="64" t="n">
        <x:v>58.028417448919974</x:v>
      </x:c>
      <x:c r="K282" s="64" t="n">
        <x:v>132.41</x:v>
      </x:c>
      <x:c r="L282" s="64" t="n">
        <x:v>208.04</x:v>
      </x:c>
      <x:c r="M282" s="13" t="str">
        <x:v>MONTHLY_ROTATION</x:v>
      </x:c>
      <x:c r="N282" s="15" t="n">
        <x:v>0</x:v>
      </x:c>
      <x:c r="O282" s="65" t="n">
        <x:v>0</x:v>
      </x:c>
    </x:row>
    <x:row r="283" ht="24" customHeight="1">
      <x:c r="A283" s="53" t="n">
        <x:v>43922</x:v>
      </x:c>
      <x:c r="B283" s="13" t="str">
        <x:v>X5 首次卖弱五币</x:v>
      </x:c>
      <x:c r="C283" s="13" t="str">
        <x:v>资金费估算</x:v>
      </x:c>
      <x:c r="D283" s="14" t="n">
        <x:v>0.0008</x:v>
      </x:c>
      <x:c r="E283" s="16" t="str">
        <x:v>LTC</x:v>
      </x:c>
      <x:c r="F283" s="55" t="n">
        <x:v>43922.010416666664</x:v>
      </x:c>
      <x:c r="G283" s="55" t="n">
        <x:v>43952.010416666664</x:v>
      </x:c>
      <x:c r="H283" s="15" t="n">
        <x:v>1535.1300110252039</x:v>
      </x:c>
      <x:c r="I283" s="15" t="n">
        <x:v>-85.05867262315114</x:v>
      </x:c>
      <x:c r="J283" s="64" t="n">
        <x:v>197.31748213691563</x:v>
      </x:c>
      <x:c r="K283" s="64" t="n">
        <x:v>38.94</x:v>
      </x:c>
      <x:c r="L283" s="64" t="n">
        <x:v>46.72</x:v>
      </x:c>
      <x:c r="M283" s="13" t="str">
        <x:v>MONTHLY_ROTATION</x:v>
      </x:c>
      <x:c r="N283" s="15" t="n">
        <x:v>0</x:v>
      </x:c>
      <x:c r="O283" s="65" t="n">
        <x:v>0</x:v>
      </x:c>
    </x:row>
    <x:row r="284" ht="24" customHeight="1">
      <x:c r="A284" s="53" t="n">
        <x:v>43922</x:v>
      </x:c>
      <x:c r="B284" s="13" t="str">
        <x:v>X5 首次卖弱五币</x:v>
      </x:c>
      <x:c r="C284" s="13" t="str">
        <x:v>资金费估算</x:v>
      </x:c>
      <x:c r="D284" s="14" t="n">
        <x:v>0.0008</x:v>
      </x:c>
      <x:c r="E284" s="16" t="str">
        <x:v>TRX</x:v>
      </x:c>
      <x:c r="F284" s="55" t="n">
        <x:v>43922.010416666664</x:v>
      </x:c>
      <x:c r="G284" s="55" t="n">
        <x:v>43952.010416666664</x:v>
      </x:c>
      <x:c r="H284" s="15" t="n">
        <x:v>2461.653162251005</x:v>
      </x:c>
      <x:c r="I284" s="15" t="n">
        <x:v>-71.92744508731701</x:v>
      </x:c>
      <x:c r="J284" s="64" t="n">
        <x:v>663518.3725743949</x:v>
      </x:c>
      <x:c r="K284" s="64" t="n">
        <x:v>0.01158</x:v>
      </x:c>
      <x:c r="L284" s="64" t="n">
        <x:v>0.01529</x:v>
      </x:c>
      <x:c r="M284" s="13" t="str">
        <x:v>MONTHLY_ROTATION</x:v>
      </x:c>
      <x:c r="N284" s="15" t="n">
        <x:v>0</x:v>
      </x:c>
      <x:c r="O284" s="65" t="n">
        <x:v>0</x:v>
      </x:c>
    </x:row>
    <x:row r="285" ht="24" customHeight="1">
      <x:c r="A285" s="53" t="n">
        <x:v>43922</x:v>
      </x:c>
      <x:c r="B285" s="13" t="str">
        <x:v>X5 首次卖弱五币</x:v>
      </x:c>
      <x:c r="C285" s="13" t="str">
        <x:v>资金费估算</x:v>
      </x:c>
      <x:c r="D285" s="14" t="n">
        <x:v>0.0008</x:v>
      </x:c>
      <x:c r="E285" s="16" t="str">
        <x:v>XRP</x:v>
      </x:c>
      <x:c r="F285" s="55" t="n">
        <x:v>43922.010416666664</x:v>
      </x:c>
      <x:c r="G285" s="55" t="n">
        <x:v>43952.010416666664</x:v>
      </x:c>
      <x:c r="H285" s="15" t="n">
        <x:v>1771.076579439737</x:v>
      </x:c>
      <x:c r="I285" s="15" t="n">
        <x:v>-55.39825725623211</x:v>
      </x:c>
      <x:c r="J285" s="64" t="n">
        <x:v>44387.88419648465</x:v>
      </x:c>
      <x:c r="K285" s="64" t="n">
        <x:v>0.1731</x:v>
      </x:c>
      <x:c r="L285" s="64" t="n">
        <x:v>0.213</x:v>
      </x:c>
      <x:c r="M285" s="13" t="str">
        <x:v>MONTHLY_ROTATION</x:v>
      </x:c>
      <x:c r="N285" s="15" t="n">
        <x:v>0</x:v>
      </x:c>
      <x:c r="O285" s="65" t="n">
        <x:v>0</x:v>
      </x:c>
    </x:row>
    <x:row r="286" ht="24" customHeight="1">
      <x:c r="A286" s="53" t="n">
        <x:v>43952</x:v>
      </x:c>
      <x:c r="B286" s="13" t="str">
        <x:v>B0 同期原月度</x:v>
      </x:c>
      <x:c r="C286" s="13" t="str">
        <x:v>价格对照·资金缺失</x:v>
      </x:c>
      <x:c r="D286" s="14" t="n">
        <x:v>0.0004</x:v>
      </x:c>
      <x:c r="E286" s="16" t="str">
        <x:v>ADA</x:v>
      </x:c>
      <x:c r="F286" s="55" t="n">
        <x:v>43952.010416666664</x:v>
      </x:c>
      <x:c r="G286" s="55" t="n">
        <x:v>43983.010416666664</x:v>
      </x:c>
      <x:c r="H286" s="15" t="n">
        <x:v>7802.112697013997</x:v>
      </x:c>
      <x:c r="I286" s="15" t="str">
        <x:v>n.a.</x:v>
      </x:c>
      <x:c r="J286" s="64" t="n">
        <x:v>277359.14315726975</x:v>
      </x:c>
      <x:c r="K286" s="64" t="n">
        <x:v>0.04816</x:v>
      </x:c>
      <x:c r="L286" s="64" t="n">
        <x:v>0.07629</x:v>
      </x:c>
      <x:c r="M286" s="13" t="str">
        <x:v>计划换仓；整段持仓损益</x:v>
      </x:c>
      <x:c r="N286" s="15" t="n">
        <x:v>0</x:v>
      </x:c>
      <x:c r="O286" s="65" t="n">
        <x:v>0</x:v>
      </x:c>
    </x:row>
    <x:row r="287" ht="24" customHeight="1">
      <x:c r="A287" s="53" t="n">
        <x:v>43952</x:v>
      </x:c>
      <x:c r="B287" s="13" t="str">
        <x:v>B0 同期原月度</x:v>
      </x:c>
      <x:c r="C287" s="13" t="str">
        <x:v>价格对照·资金缺失</x:v>
      </x:c>
      <x:c r="D287" s="14" t="n">
        <x:v>0.0004</x:v>
      </x:c>
      <x:c r="E287" s="16" t="str">
        <x:v>BNB</x:v>
      </x:c>
      <x:c r="F287" s="55" t="n">
        <x:v>43952.010416666664</x:v>
      </x:c>
      <x:c r="G287" s="55" t="n">
        <x:v>43983.010416666664</x:v>
      </x:c>
      <x:c r="H287" s="15" t="n">
        <x:v>111.64105470821214</x:v>
      </x:c>
      <x:c r="I287" s="15" t="str">
        <x:v>n.a.</x:v>
      </x:c>
      <x:c r="J287" s="64" t="n">
        <x:v>786.2046106211956</x:v>
      </x:c>
      <x:c r="K287" s="64" t="n">
        <x:v>16.99</x:v>
      </x:c>
      <x:c r="L287" s="64" t="n">
        <x:v>17.132</x:v>
      </x:c>
      <x:c r="M287" s="13" t="str">
        <x:v>计划换仓；整段持仓损益</x:v>
      </x:c>
      <x:c r="N287" s="15" t="n">
        <x:v>0</x:v>
      </x:c>
      <x:c r="O287" s="65" t="n">
        <x:v>0</x:v>
      </x:c>
    </x:row>
    <x:row r="288" ht="24" customHeight="1">
      <x:c r="A288" s="53" t="n">
        <x:v>43952</x:v>
      </x:c>
      <x:c r="B288" s="13" t="str">
        <x:v>B0 同期原月度</x:v>
      </x:c>
      <x:c r="C288" s="13" t="str">
        <x:v>价格对照·资金缺失</x:v>
      </x:c>
      <x:c r="D288" s="14" t="n">
        <x:v>0.0004</x:v>
      </x:c>
      <x:c r="E288" s="16" t="str">
        <x:v>BTC</x:v>
      </x:c>
      <x:c r="F288" s="55" t="n">
        <x:v>43952.010416666664</x:v>
      </x:c>
      <x:c r="G288" s="55" t="n">
        <x:v>43983.010416666664</x:v>
      </x:c>
      <x:c r="H288" s="15" t="n">
        <x:v>1220.4568035303982</x:v>
      </x:c>
      <x:c r="I288" s="15" t="str">
        <x:v>n.a.</x:v>
      </x:c>
      <x:c r="J288" s="64" t="n">
        <x:v>1.5376027458996595</x:v>
      </x:c>
      <x:c r="K288" s="64" t="n">
        <x:v>8687.3</x:v>
      </x:c>
      <x:c r="L288" s="64" t="n">
        <x:v>9481.04</x:v>
      </x:c>
      <x:c r="M288" s="13" t="str">
        <x:v>计划换仓；整段持仓损益</x:v>
      </x:c>
      <x:c r="N288" s="15" t="n">
        <x:v>0</x:v>
      </x:c>
      <x:c r="O288" s="65" t="n">
        <x:v>0</x:v>
      </x:c>
    </x:row>
    <x:row r="289" ht="24" customHeight="1">
      <x:c r="A289" s="53" t="n">
        <x:v>43952</x:v>
      </x:c>
      <x:c r="B289" s="13" t="str">
        <x:v>B0 同期原月度</x:v>
      </x:c>
      <x:c r="C289" s="13" t="str">
        <x:v>价格对照·资金缺失</x:v>
      </x:c>
      <x:c r="D289" s="14" t="n">
        <x:v>0.0004</x:v>
      </x:c>
      <x:c r="E289" s="16" t="str">
        <x:v>EOS</x:v>
      </x:c>
      <x:c r="F289" s="55" t="n">
        <x:v>43952.010416666664</x:v>
      </x:c>
      <x:c r="G289" s="55" t="n">
        <x:v>43983.010416666664</x:v>
      </x:c>
      <x:c r="H289" s="15" t="n">
        <x:v>-715.1664962441095</x:v>
      </x:c>
      <x:c r="I289" s="15" t="str">
        <x:v>n.a.</x:v>
      </x:c>
      <x:c r="J289" s="64" t="n">
        <x:v>4705.0427384480845</x:v>
      </x:c>
      <x:c r="K289" s="64" t="n">
        <x:v>2.839</x:v>
      </x:c>
      <x:c r="L289" s="64" t="n">
        <x:v>2.687</x:v>
      </x:c>
      <x:c r="M289" s="13" t="str">
        <x:v>计划换仓；整段持仓损益</x:v>
      </x:c>
      <x:c r="N289" s="15" t="n">
        <x:v>0</x:v>
      </x:c>
      <x:c r="O289" s="65" t="n">
        <x:v>0</x:v>
      </x:c>
    </x:row>
    <x:row r="290" ht="24" customHeight="1">
      <x:c r="A290" s="53" t="n">
        <x:v>43952</x:v>
      </x:c>
      <x:c r="B290" s="13" t="str">
        <x:v>B0 同期原月度</x:v>
      </x:c>
      <x:c r="C290" s="13" t="str">
        <x:v>价格对照·资金缺失</x:v>
      </x:c>
      <x:c r="D290" s="14" t="n">
        <x:v>0.0004</x:v>
      </x:c>
      <x:c r="E290" s="16" t="str">
        <x:v>ETC</x:v>
      </x:c>
      <x:c r="F290" s="55" t="n">
        <x:v>43952.010416666664</x:v>
      </x:c>
      <x:c r="G290" s="55" t="n">
        <x:v>43983.010416666664</x:v>
      </x:c>
      <x:c r="H290" s="15" t="n">
        <x:v>1021.1741217461827</x:v>
      </x:c>
      <x:c r="I290" s="15" t="str">
        <x:v>n.a.</x:v>
      </x:c>
      <x:c r="J290" s="64" t="n">
        <x:v>2058.818793843112</x:v>
      </x:c>
      <x:c r="K290" s="64" t="n">
        <x:v>6.488</x:v>
      </x:c>
      <x:c r="L290" s="64" t="n">
        <x:v>6.984</x:v>
      </x:c>
      <x:c r="M290" s="13" t="str">
        <x:v>计划换仓；整段持仓损益</x:v>
      </x:c>
      <x:c r="N290" s="15" t="n">
        <x:v>0</x:v>
      </x:c>
      <x:c r="O290" s="65" t="n">
        <x:v>0</x:v>
      </x:c>
    </x:row>
    <x:row r="291" ht="24" customHeight="1">
      <x:c r="A291" s="53" t="n">
        <x:v>43952</x:v>
      </x:c>
      <x:c r="B291" s="13" t="str">
        <x:v>B0 同期原月度</x:v>
      </x:c>
      <x:c r="C291" s="13" t="str">
        <x:v>价格对照·资金缺失</x:v>
      </x:c>
      <x:c r="D291" s="14" t="n">
        <x:v>0.0004</x:v>
      </x:c>
      <x:c r="E291" s="16" t="str">
        <x:v>ETH</x:v>
      </x:c>
      <x:c r="F291" s="55" t="n">
        <x:v>43952.010416666664</x:v>
      </x:c>
      <x:c r="G291" s="55" t="n">
        <x:v>43983.010416666664</x:v>
      </x:c>
      <x:c r="H291" s="15" t="n">
        <x:v>1607.1002540443492</x:v>
      </x:c>
      <x:c r="I291" s="15" t="str">
        <x:v>n.a.</x:v>
      </x:c>
      <x:c r="J291" s="64" t="n">
        <x:v>64.20696180760484</x:v>
      </x:c>
      <x:c r="K291" s="64" t="n">
        <x:v>208.04</x:v>
      </x:c>
      <x:c r="L291" s="64" t="n">
        <x:v>233.07</x:v>
      </x:c>
      <x:c r="M291" s="13" t="str">
        <x:v>计划换仓；整段持仓损益</x:v>
      </x:c>
      <x:c r="N291" s="15" t="n">
        <x:v>0</x:v>
      </x:c>
      <x:c r="O291" s="65" t="n">
        <x:v>0</x:v>
      </x:c>
    </x:row>
    <x:row r="292" ht="24" customHeight="1">
      <x:c r="A292" s="53" t="n">
        <x:v>43952</x:v>
      </x:c>
      <x:c r="B292" s="13" t="str">
        <x:v>B0 同期原月度</x:v>
      </x:c>
      <x:c r="C292" s="13" t="str">
        <x:v>价格对照·资金缺失</x:v>
      </x:c>
      <x:c r="D292" s="14" t="n">
        <x:v>0.0004</x:v>
      </x:c>
      <x:c r="E292" s="16" t="str">
        <x:v>LINK</x:v>
      </x:c>
      <x:c r="F292" s="55" t="n">
        <x:v>43952.010416666664</x:v>
      </x:c>
      <x:c r="G292" s="55" t="n">
        <x:v>43983.010416666664</x:v>
      </x:c>
      <x:c r="H292" s="15" t="n">
        <x:v>1578.432155277133</x:v>
      </x:c>
      <x:c r="I292" s="15" t="str">
        <x:v>n.a.</x:v>
      </x:c>
      <x:c r="J292" s="64" t="n">
        <x:v>3579.2112364560853</x:v>
      </x:c>
      <x:c r="K292" s="64" t="n">
        <x:v>3.732</x:v>
      </x:c>
      <x:c r="L292" s="64" t="n">
        <x:v>4.173</x:v>
      </x:c>
      <x:c r="M292" s="13" t="str">
        <x:v>计划换仓；整段持仓损益</x:v>
      </x:c>
      <x:c r="N292" s="15" t="n">
        <x:v>0</x:v>
      </x:c>
      <x:c r="O292" s="65" t="n">
        <x:v>0</x:v>
      </x:c>
    </x:row>
    <x:row r="293" ht="24" customHeight="1">
      <x:c r="A293" s="53" t="n">
        <x:v>43952</x:v>
      </x:c>
      <x:c r="B293" s="13" t="str">
        <x:v>B0 同期原月度</x:v>
      </x:c>
      <x:c r="C293" s="13" t="str">
        <x:v>价格对照·资金缺失</x:v>
      </x:c>
      <x:c r="D293" s="14" t="n">
        <x:v>0.0004</x:v>
      </x:c>
      <x:c r="E293" s="16" t="str">
        <x:v>XLM</x:v>
      </x:c>
      <x:c r="F293" s="55" t="n">
        <x:v>43952.010416666664</x:v>
      </x:c>
      <x:c r="G293" s="55" t="n">
        <x:v>43983.010416666664</x:v>
      </x:c>
      <x:c r="H293" s="15" t="n">
        <x:v>537.9960128826158</x:v>
      </x:c>
      <x:c r="I293" s="15" t="str">
        <x:v>n.a.</x:v>
      </x:c>
      <x:c r="J293" s="64" t="n">
        <x:v>196348.9098111732</x:v>
      </x:c>
      <x:c r="K293" s="64" t="n">
        <x:v>0.06803</x:v>
      </x:c>
      <x:c r="L293" s="64" t="n">
        <x:v>0.07077</x:v>
      </x:c>
      <x:c r="M293" s="13" t="str">
        <x:v>计划换仓；整段持仓损益</x:v>
      </x:c>
      <x:c r="N293" s="15" t="n">
        <x:v>0</x:v>
      </x:c>
      <x:c r="O293" s="65" t="n">
        <x:v>0</x:v>
      </x:c>
    </x:row>
    <x:row r="294" ht="24" customHeight="1">
      <x:c r="A294" s="53" t="n">
        <x:v>43952</x:v>
      </x:c>
      <x:c r="B294" s="13" t="str">
        <x:v>B0 同期原月度</x:v>
      </x:c>
      <x:c r="C294" s="13" t="str">
        <x:v>价格对照·资金缺失</x:v>
      </x:c>
      <x:c r="D294" s="14" t="n">
        <x:v>0.0004</x:v>
      </x:c>
      <x:c r="E294" s="16" t="str">
        <x:v>XTZ</x:v>
      </x:c>
      <x:c r="F294" s="55" t="n">
        <x:v>43952.010416666664</x:v>
      </x:c>
      <x:c r="G294" s="55" t="n">
        <x:v>43983.010416666664</x:v>
      </x:c>
      <x:c r="H294" s="15" t="n">
        <x:v>183.047032350975</x:v>
      </x:c>
      <x:c r="I294" s="15" t="str">
        <x:v>n.a.</x:v>
      </x:c>
      <x:c r="J294" s="64" t="n">
        <x:v>4817.027167130945</x:v>
      </x:c>
      <x:c r="K294" s="64" t="n">
        <x:v>2.773</x:v>
      </x:c>
      <x:c r="L294" s="64" t="n">
        <x:v>2.811</x:v>
      </x:c>
      <x:c r="M294" s="13" t="str">
        <x:v>计划换仓；整段持仓损益</x:v>
      </x:c>
      <x:c r="N294" s="15" t="n">
        <x:v>0</x:v>
      </x:c>
      <x:c r="O294" s="65" t="n">
        <x:v>0</x:v>
      </x:c>
    </x:row>
    <x:row r="295" ht="24" customHeight="1">
      <x:c r="A295" s="53" t="n">
        <x:v>43952</x:v>
      </x:c>
      <x:c r="B295" s="13" t="str">
        <x:v>B0 同期原月度</x:v>
      </x:c>
      <x:c r="C295" s="13" t="str">
        <x:v>价格对照·资金缺失</x:v>
      </x:c>
      <x:c r="D295" s="14" t="n">
        <x:v>0.0004</x:v>
      </x:c>
      <x:c r="E295" s="16" t="str">
        <x:v>ZEC</x:v>
      </x:c>
      <x:c r="F295" s="55" t="n">
        <x:v>43952.010416666664</x:v>
      </x:c>
      <x:c r="G295" s="55" t="n">
        <x:v>43983.010416666664</x:v>
      </x:c>
      <x:c r="H295" s="15" t="n">
        <x:v>2021.9019168177913</x:v>
      </x:c>
      <x:c r="I295" s="15" t="str">
        <x:v>n.a.</x:v>
      </x:c>
      <x:c r="J295" s="64" t="n">
        <x:v>296.90189674270084</x:v>
      </x:c>
      <x:c r="K295" s="64" t="n">
        <x:v>44.99</x:v>
      </x:c>
      <x:c r="L295" s="64" t="n">
        <x:v>51.8</x:v>
      </x:c>
      <x:c r="M295" s="13" t="str">
        <x:v>计划换仓；整段持仓损益</x:v>
      </x:c>
      <x:c r="N295" s="15" t="n">
        <x:v>0</x:v>
      </x:c>
      <x:c r="O295" s="65" t="n">
        <x:v>0</x:v>
      </x:c>
    </x:row>
    <x:row r="296" ht="24" customHeight="1">
      <x:c r="A296" s="53" t="n">
        <x:v>43952</x:v>
      </x:c>
      <x:c r="B296" s="13" t="str">
        <x:v>B0 同期原月度</x:v>
      </x:c>
      <x:c r="C296" s="13" t="str">
        <x:v>价格对照·资金缺失</x:v>
      </x:c>
      <x:c r="D296" s="14" t="n">
        <x:v>0.0008</x:v>
      </x:c>
      <x:c r="E296" s="16" t="str">
        <x:v>ADA</x:v>
      </x:c>
      <x:c r="F296" s="55" t="n">
        <x:v>43952.010416666664</x:v>
      </x:c>
      <x:c r="G296" s="55" t="n">
        <x:v>43983.010416666664</x:v>
      </x:c>
      <x:c r="H296" s="15" t="n">
        <x:v>7796.466446155241</x:v>
      </x:c>
      <x:c r="I296" s="15" t="str">
        <x:v>n.a.</x:v>
      </x:c>
      <x:c r="J296" s="64" t="n">
        <x:v>277158.4232547189</x:v>
      </x:c>
      <x:c r="K296" s="64" t="n">
        <x:v>0.04816</x:v>
      </x:c>
      <x:c r="L296" s="64" t="n">
        <x:v>0.07629</x:v>
      </x:c>
      <x:c r="M296" s="13" t="str">
        <x:v>计划换仓；整段持仓损益</x:v>
      </x:c>
      <x:c r="N296" s="15" t="n">
        <x:v>0</x:v>
      </x:c>
      <x:c r="O296" s="65" t="n">
        <x:v>0</x:v>
      </x:c>
    </x:row>
    <x:row r="297" ht="24" customHeight="1">
      <x:c r="A297" s="53" t="n">
        <x:v>43952</x:v>
      </x:c>
      <x:c r="B297" s="13" t="str">
        <x:v>B0 同期原月度</x:v>
      </x:c>
      <x:c r="C297" s="13" t="str">
        <x:v>价格对照·资金缺失</x:v>
      </x:c>
      <x:c r="D297" s="14" t="n">
        <x:v>0.0008</x:v>
      </x:c>
      <x:c r="E297" s="16" t="str">
        <x:v>BNB</x:v>
      </x:c>
      <x:c r="F297" s="55" t="n">
        <x:v>43952.010416666664</x:v>
      </x:c>
      <x:c r="G297" s="55" t="n">
        <x:v>43983.010416666664</x:v>
      </x:c>
      <x:c r="H297" s="15" t="n">
        <x:v>111.5602620530048</x:v>
      </x:c>
      <x:c r="I297" s="15" t="str">
        <x:v>n.a.</x:v>
      </x:c>
      <x:c r="J297" s="64" t="n">
        <x:v>785.6356482605805</x:v>
      </x:c>
      <x:c r="K297" s="64" t="n">
        <x:v>16.99</x:v>
      </x:c>
      <x:c r="L297" s="64" t="n">
        <x:v>17.132</x:v>
      </x:c>
      <x:c r="M297" s="13" t="str">
        <x:v>计划换仓；整段持仓损益</x:v>
      </x:c>
      <x:c r="N297" s="15" t="n">
        <x:v>0</x:v>
      </x:c>
      <x:c r="O297" s="65" t="n">
        <x:v>0</x:v>
      </x:c>
    </x:row>
    <x:row r="298" ht="24" customHeight="1">
      <x:c r="A298" s="53" t="n">
        <x:v>43952</x:v>
      </x:c>
      <x:c r="B298" s="13" t="str">
        <x:v>B0 同期原月度</x:v>
      </x:c>
      <x:c r="C298" s="13" t="str">
        <x:v>价格对照·资金缺失</x:v>
      </x:c>
      <x:c r="D298" s="14" t="n">
        <x:v>0.0008</x:v>
      </x:c>
      <x:c r="E298" s="16" t="str">
        <x:v>BTC</x:v>
      </x:c>
      <x:c r="F298" s="55" t="n">
        <x:v>43952.010416666664</x:v>
      </x:c>
      <x:c r="G298" s="55" t="n">
        <x:v>43983.010416666664</x:v>
      </x:c>
      <x:c r="H298" s="15" t="n">
        <x:v>1219.5735805441877</x:v>
      </x:c>
      <x:c r="I298" s="15" t="str">
        <x:v>n.a.</x:v>
      </x:c>
      <x:c r="J298" s="64" t="n">
        <x:v>1.5364900100085483</x:v>
      </x:c>
      <x:c r="K298" s="64" t="n">
        <x:v>8687.3</x:v>
      </x:c>
      <x:c r="L298" s="64" t="n">
        <x:v>9481.04</x:v>
      </x:c>
      <x:c r="M298" s="13" t="str">
        <x:v>计划换仓；整段持仓损益</x:v>
      </x:c>
      <x:c r="N298" s="15" t="n">
        <x:v>0</x:v>
      </x:c>
      <x:c r="O298" s="65" t="n">
        <x:v>0</x:v>
      </x:c>
    </x:row>
    <x:row r="299" ht="24" customHeight="1">
      <x:c r="A299" s="53" t="n">
        <x:v>43952</x:v>
      </x:c>
      <x:c r="B299" s="13" t="str">
        <x:v>B0 同期原月度</x:v>
      </x:c>
      <x:c r="C299" s="13" t="str">
        <x:v>价格对照·资金缺失</x:v>
      </x:c>
      <x:c r="D299" s="14" t="n">
        <x:v>0.0008</x:v>
      </x:c>
      <x:c r="E299" s="16" t="str">
        <x:v>EOS</x:v>
      </x:c>
      <x:c r="F299" s="55" t="n">
        <x:v>43952.010416666664</x:v>
      </x:c>
      <x:c r="G299" s="55" t="n">
        <x:v>43983.010416666664</x:v>
      </x:c>
      <x:c r="H299" s="15" t="n">
        <x:v>-714.6489429094701</x:v>
      </x:c>
      <x:c r="I299" s="15" t="str">
        <x:v>n.a.</x:v>
      </x:c>
      <x:c r="J299" s="64" t="n">
        <x:v>4701.637782299141</x:v>
      </x:c>
      <x:c r="K299" s="64" t="n">
        <x:v>2.839</x:v>
      </x:c>
      <x:c r="L299" s="64" t="n">
        <x:v>2.687</x:v>
      </x:c>
      <x:c r="M299" s="13" t="str">
        <x:v>计划换仓；整段持仓损益</x:v>
      </x:c>
      <x:c r="N299" s="15" t="n">
        <x:v>0</x:v>
      </x:c>
      <x:c r="O299" s="65" t="n">
        <x:v>0</x:v>
      </x:c>
    </x:row>
    <x:row r="300" ht="24" customHeight="1">
      <x:c r="A300" s="53" t="n">
        <x:v>43952</x:v>
      </x:c>
      <x:c r="B300" s="13" t="str">
        <x:v>B0 同期原月度</x:v>
      </x:c>
      <x:c r="C300" s="13" t="str">
        <x:v>价格对照·资金缺失</x:v>
      </x:c>
      <x:c r="D300" s="14" t="n">
        <x:v>0.0008</x:v>
      </x:c>
      <x:c r="E300" s="16" t="str">
        <x:v>ETC</x:v>
      </x:c>
      <x:c r="F300" s="55" t="n">
        <x:v>43952.010416666664</x:v>
      </x:c>
      <x:c r="G300" s="55" t="n">
        <x:v>43983.010416666664</x:v>
      </x:c>
      <x:c r="H300" s="15" t="n">
        <x:v>1020.4351161094073</x:v>
      </x:c>
      <x:c r="I300" s="15" t="str">
        <x:v>n.a.</x:v>
      </x:c>
      <x:c r="J300" s="64" t="n">
        <x:v>2057.328863123807</x:v>
      </x:c>
      <x:c r="K300" s="64" t="n">
        <x:v>6.488</x:v>
      </x:c>
      <x:c r="L300" s="64" t="n">
        <x:v>6.984</x:v>
      </x:c>
      <x:c r="M300" s="13" t="str">
        <x:v>计划换仓；整段持仓损益</x:v>
      </x:c>
      <x:c r="N300" s="15" t="n">
        <x:v>0</x:v>
      </x:c>
      <x:c r="O300" s="65" t="n">
        <x:v>0</x:v>
      </x:c>
    </x:row>
    <x:row r="301" ht="24" customHeight="1">
      <x:c r="A301" s="53" t="n">
        <x:v>43952</x:v>
      </x:c>
      <x:c r="B301" s="13" t="str">
        <x:v>B0 同期原月度</x:v>
      </x:c>
      <x:c r="C301" s="13" t="str">
        <x:v>价格对照·资金缺失</x:v>
      </x:c>
      <x:c r="D301" s="14" t="n">
        <x:v>0.0008</x:v>
      </x:c>
      <x:c r="E301" s="16" t="str">
        <x:v>ETH</x:v>
      </x:c>
      <x:c r="F301" s="55" t="n">
        <x:v>43952.010416666664</x:v>
      </x:c>
      <x:c r="G301" s="55" t="n">
        <x:v>43983.010416666664</x:v>
      </x:c>
      <x:c r="H301" s="15" t="n">
        <x:v>1605.9372240367236</x:v>
      </x:c>
      <x:c r="I301" s="15" t="str">
        <x:v>n.a.</x:v>
      </x:c>
      <x:c r="J301" s="64" t="n">
        <x:v>64.16049636582994</x:v>
      </x:c>
      <x:c r="K301" s="64" t="n">
        <x:v>208.04</x:v>
      </x:c>
      <x:c r="L301" s="64" t="n">
        <x:v>233.07</x:v>
      </x:c>
      <x:c r="M301" s="13" t="str">
        <x:v>计划换仓；整段持仓损益</x:v>
      </x:c>
      <x:c r="N301" s="15" t="n">
        <x:v>0</x:v>
      </x:c>
      <x:c r="O301" s="65" t="n">
        <x:v>0</x:v>
      </x:c>
    </x:row>
    <x:row r="302" ht="24" customHeight="1">
      <x:c r="A302" s="53" t="n">
        <x:v>43952</x:v>
      </x:c>
      <x:c r="B302" s="13" t="str">
        <x:v>B0 同期原月度</x:v>
      </x:c>
      <x:c r="C302" s="13" t="str">
        <x:v>价格对照·资金缺失</x:v>
      </x:c>
      <x:c r="D302" s="14" t="n">
        <x:v>0.0008</x:v>
      </x:c>
      <x:c r="E302" s="16" t="str">
        <x:v>LINK</x:v>
      </x:c>
      <x:c r="F302" s="55" t="n">
        <x:v>43952.010416666664</x:v>
      </x:c>
      <x:c r="G302" s="55" t="n">
        <x:v>43983.010416666664</x:v>
      </x:c>
      <x:c r="H302" s="15" t="n">
        <x:v>1577.2898718651502</x:v>
      </x:c>
      <x:c r="I302" s="15" t="str">
        <x:v>n.a.</x:v>
      </x:c>
      <x:c r="J302" s="64" t="n">
        <x:v>3576.62102463753</x:v>
      </x:c>
      <x:c r="K302" s="64" t="n">
        <x:v>3.732</x:v>
      </x:c>
      <x:c r="L302" s="64" t="n">
        <x:v>4.173</x:v>
      </x:c>
      <x:c r="M302" s="13" t="str">
        <x:v>计划换仓；整段持仓损益</x:v>
      </x:c>
      <x:c r="N302" s="15" t="n">
        <x:v>0</x:v>
      </x:c>
      <x:c r="O302" s="65" t="n">
        <x:v>0</x:v>
      </x:c>
    </x:row>
    <x:row r="303" ht="24" customHeight="1">
      <x:c r="A303" s="53" t="n">
        <x:v>43952</x:v>
      </x:c>
      <x:c r="B303" s="13" t="str">
        <x:v>B0 同期原月度</x:v>
      </x:c>
      <x:c r="C303" s="13" t="str">
        <x:v>价格对照·资金缺失</x:v>
      </x:c>
      <x:c r="D303" s="14" t="n">
        <x:v>0.0008</x:v>
      </x:c>
      <x:c r="E303" s="16" t="str">
        <x:v>XLM</x:v>
      </x:c>
      <x:c r="F303" s="55" t="n">
        <x:v>43952.010416666664</x:v>
      </x:c>
      <x:c r="G303" s="55" t="n">
        <x:v>43983.010416666664</x:v>
      </x:c>
      <x:c r="H303" s="15" t="n">
        <x:v>537.6066746908068</x:v>
      </x:c>
      <x:c r="I303" s="15" t="str">
        <x:v>n.a.</x:v>
      </x:c>
      <x:c r="J303" s="64" t="n">
        <x:v>196206.81558058597</x:v>
      </x:c>
      <x:c r="K303" s="64" t="n">
        <x:v>0.06803</x:v>
      </x:c>
      <x:c r="L303" s="64" t="n">
        <x:v>0.07077</x:v>
      </x:c>
      <x:c r="M303" s="13" t="str">
        <x:v>计划换仓；整段持仓损益</x:v>
      </x:c>
      <x:c r="N303" s="15" t="n">
        <x:v>0</x:v>
      </x:c>
      <x:c r="O303" s="65" t="n">
        <x:v>0</x:v>
      </x:c>
    </x:row>
    <x:row r="304" ht="24" customHeight="1">
      <x:c r="A304" s="53" t="n">
        <x:v>43952</x:v>
      </x:c>
      <x:c r="B304" s="13" t="str">
        <x:v>B0 同期原月度</x:v>
      </x:c>
      <x:c r="C304" s="13" t="str">
        <x:v>价格对照·资金缺失</x:v>
      </x:c>
      <x:c r="D304" s="14" t="n">
        <x:v>0.0008</x:v>
      </x:c>
      <x:c r="E304" s="16" t="str">
        <x:v>XTZ</x:v>
      </x:c>
      <x:c r="F304" s="55" t="n">
        <x:v>43952.010416666664</x:v>
      </x:c>
      <x:c r="G304" s="55" t="n">
        <x:v>43983.010416666664</x:v>
      </x:c>
      <x:c r="H304" s="15" t="n">
        <x:v>182.91456445365793</x:v>
      </x:c>
      <x:c r="I304" s="15" t="str">
        <x:v>n.a.</x:v>
      </x:c>
      <x:c r="J304" s="64" t="n">
        <x:v>4813.541169833127</x:v>
      </x:c>
      <x:c r="K304" s="64" t="n">
        <x:v>2.773</x:v>
      </x:c>
      <x:c r="L304" s="64" t="n">
        <x:v>2.811</x:v>
      </x:c>
      <x:c r="M304" s="13" t="str">
        <x:v>计划换仓；整段持仓损益</x:v>
      </x:c>
      <x:c r="N304" s="15" t="n">
        <x:v>0</x:v>
      </x:c>
      <x:c r="O304" s="65" t="n">
        <x:v>0</x:v>
      </x:c>
    </x:row>
    <x:row r="305" ht="24" customHeight="1">
      <x:c r="A305" s="53" t="n">
        <x:v>43952</x:v>
      </x:c>
      <x:c r="B305" s="13" t="str">
        <x:v>B0 同期原月度</x:v>
      </x:c>
      <x:c r="C305" s="13" t="str">
        <x:v>价格对照·资金缺失</x:v>
      </x:c>
      <x:c r="D305" s="14" t="n">
        <x:v>0.0008</x:v>
      </x:c>
      <x:c r="E305" s="16" t="str">
        <x:v>ZEC</x:v>
      </x:c>
      <x:c r="F305" s="55" t="n">
        <x:v>43952.010416666664</x:v>
      </x:c>
      <x:c r="G305" s="55" t="n">
        <x:v>43983.010416666664</x:v>
      </x:c>
      <x:c r="H305" s="15" t="n">
        <x:v>2020.4387021889484</x:v>
      </x:c>
      <x:c r="I305" s="15" t="str">
        <x:v>n.a.</x:v>
      </x:c>
      <x:c r="J305" s="64" t="n">
        <x:v>296.68703409529365</x:v>
      </x:c>
      <x:c r="K305" s="64" t="n">
        <x:v>44.99</x:v>
      </x:c>
      <x:c r="L305" s="64" t="n">
        <x:v>51.8</x:v>
      </x:c>
      <x:c r="M305" s="13" t="str">
        <x:v>计划换仓；整段持仓损益</x:v>
      </x:c>
      <x:c r="N305" s="15" t="n">
        <x:v>0</x:v>
      </x:c>
      <x:c r="O305" s="65" t="n">
        <x:v>0</x:v>
      </x:c>
    </x:row>
    <x:row r="306" ht="24" customHeight="1">
      <x:c r="A306" s="53" t="n">
        <x:v>43952</x:v>
      </x:c>
      <x:c r="B306" s="13" t="str">
        <x:v>M28 月换28日榜</x:v>
      </x:c>
      <x:c r="C306" s="13" t="str">
        <x:v>价格对照·资金缺失</x:v>
      </x:c>
      <x:c r="D306" s="14" t="n">
        <x:v>0.0004</x:v>
      </x:c>
      <x:c r="E306" s="16" t="str">
        <x:v>ADA</x:v>
      </x:c>
      <x:c r="F306" s="55" t="n">
        <x:v>43952.010416666664</x:v>
      </x:c>
      <x:c r="G306" s="55" t="n">
        <x:v>43983.010416666664</x:v>
      </x:c>
      <x:c r="H306" s="15" t="n">
        <x:v>8040.95772929034</x:v>
      </x:c>
      <x:c r="I306" s="15" t="str">
        <x:v>n.a.</x:v>
      </x:c>
      <x:c r="J306" s="64" t="n">
        <x:v>285849.9015033893</x:v>
      </x:c>
      <x:c r="K306" s="64" t="n">
        <x:v>0.04816</x:v>
      </x:c>
      <x:c r="L306" s="64" t="n">
        <x:v>0.07629</x:v>
      </x:c>
      <x:c r="M306" s="13" t="str">
        <x:v>计划换仓；整段持仓损益</x:v>
      </x:c>
      <x:c r="N306" s="15" t="n">
        <x:v>0</x:v>
      </x:c>
      <x:c r="O306" s="65" t="n">
        <x:v>0</x:v>
      </x:c>
    </x:row>
    <x:row r="307" ht="24" customHeight="1">
      <x:c r="A307" s="53" t="n">
        <x:v>43952</x:v>
      </x:c>
      <x:c r="B307" s="13" t="str">
        <x:v>M28 月换28日榜</x:v>
      </x:c>
      <x:c r="C307" s="13" t="str">
        <x:v>价格对照·资金缺失</x:v>
      </x:c>
      <x:c r="D307" s="14" t="n">
        <x:v>0.0004</x:v>
      </x:c>
      <x:c r="E307" s="16" t="str">
        <x:v>BNB</x:v>
      </x:c>
      <x:c r="F307" s="55" t="n">
        <x:v>43952.010416666664</x:v>
      </x:c>
      <x:c r="G307" s="55" t="n">
        <x:v>43983.010416666664</x:v>
      </x:c>
      <x:c r="H307" s="15" t="n">
        <x:v>115.05870738135962</x:v>
      </x:c>
      <x:c r="I307" s="15" t="str">
        <x:v>n.a.</x:v>
      </x:c>
      <x:c r="J307" s="64" t="n">
        <x:v>810.2725871926563</x:v>
      </x:c>
      <x:c r="K307" s="64" t="n">
        <x:v>16.99</x:v>
      </x:c>
      <x:c r="L307" s="64" t="n">
        <x:v>17.132</x:v>
      </x:c>
      <x:c r="M307" s="13" t="str">
        <x:v>计划换仓；整段持仓损益</x:v>
      </x:c>
      <x:c r="N307" s="15" t="n">
        <x:v>0</x:v>
      </x:c>
      <x:c r="O307" s="65" t="n">
        <x:v>0</x:v>
      </x:c>
    </x:row>
    <x:row r="308" ht="24" customHeight="1">
      <x:c r="A308" s="53" t="n">
        <x:v>43952</x:v>
      </x:c>
      <x:c r="B308" s="13" t="str">
        <x:v>M28 月换28日榜</x:v>
      </x:c>
      <x:c r="C308" s="13" t="str">
        <x:v>价格对照·资金缺失</x:v>
      </x:c>
      <x:c r="D308" s="14" t="n">
        <x:v>0.0004</x:v>
      </x:c>
      <x:c r="E308" s="16" t="str">
        <x:v>BTC</x:v>
      </x:c>
      <x:c r="F308" s="55" t="n">
        <x:v>43952.010416666664</x:v>
      </x:c>
      <x:c r="G308" s="55" t="n">
        <x:v>43983.010416666664</x:v>
      </x:c>
      <x:c r="H308" s="15" t="n">
        <x:v>1257.8184843918732</x:v>
      </x:c>
      <x:c r="I308" s="15" t="str">
        <x:v>n.a.</x:v>
      </x:c>
      <x:c r="J308" s="64" t="n">
        <x:v>1.5846731730691042</x:v>
      </x:c>
      <x:c r="K308" s="64" t="n">
        <x:v>8687.3</x:v>
      </x:c>
      <x:c r="L308" s="64" t="n">
        <x:v>9481.04</x:v>
      </x:c>
      <x:c r="M308" s="13" t="str">
        <x:v>计划换仓；整段持仓损益</x:v>
      </x:c>
      <x:c r="N308" s="15" t="n">
        <x:v>0</x:v>
      </x:c>
      <x:c r="O308" s="65" t="n">
        <x:v>0</x:v>
      </x:c>
    </x:row>
    <x:row r="309" ht="24" customHeight="1">
      <x:c r="A309" s="53" t="n">
        <x:v>43952</x:v>
      </x:c>
      <x:c r="B309" s="13" t="str">
        <x:v>M28 月换28日榜</x:v>
      </x:c>
      <x:c r="C309" s="13" t="str">
        <x:v>价格对照·资金缺失</x:v>
      </x:c>
      <x:c r="D309" s="14" t="n">
        <x:v>0.0004</x:v>
      </x:c>
      <x:c r="E309" s="16" t="str">
        <x:v>EOS</x:v>
      </x:c>
      <x:c r="F309" s="55" t="n">
        <x:v>43952.010416666664</x:v>
      </x:c>
      <x:c r="G309" s="55" t="n">
        <x:v>43983.010416666664</x:v>
      </x:c>
      <x:c r="H309" s="15" t="n">
        <x:v>-737.0597925231746</x:v>
      </x:c>
      <x:c r="I309" s="15" t="str">
        <x:v>n.a.</x:v>
      </x:c>
      <x:c r="J309" s="64" t="n">
        <x:v>4849.077582389302</x:v>
      </x:c>
      <x:c r="K309" s="64" t="n">
        <x:v>2.839</x:v>
      </x:c>
      <x:c r="L309" s="64" t="n">
        <x:v>2.687</x:v>
      </x:c>
      <x:c r="M309" s="13" t="str">
        <x:v>计划换仓；整段持仓损益</x:v>
      </x:c>
      <x:c r="N309" s="15" t="n">
        <x:v>0</x:v>
      </x:c>
      <x:c r="O309" s="65" t="n">
        <x:v>0</x:v>
      </x:c>
    </x:row>
    <x:row r="310" ht="24" customHeight="1">
      <x:c r="A310" s="53" t="n">
        <x:v>43952</x:v>
      </x:c>
      <x:c r="B310" s="13" t="str">
        <x:v>M28 月换28日榜</x:v>
      </x:c>
      <x:c r="C310" s="13" t="str">
        <x:v>价格对照·资金缺失</x:v>
      </x:c>
      <x:c r="D310" s="14" t="n">
        <x:v>0.0004</x:v>
      </x:c>
      <x:c r="E310" s="16" t="str">
        <x:v>ETC</x:v>
      </x:c>
      <x:c r="F310" s="55" t="n">
        <x:v>43952.010416666664</x:v>
      </x:c>
      <x:c r="G310" s="55" t="n">
        <x:v>43983.010416666664</x:v>
      </x:c>
      <x:c r="H310" s="15" t="n">
        <x:v>1052.4351885289757</x:v>
      </x:c>
      <x:c r="I310" s="15" t="str">
        <x:v>n.a.</x:v>
      </x:c>
      <x:c r="J310" s="64" t="n">
        <x:v>2121.8451381632594</x:v>
      </x:c>
      <x:c r="K310" s="64" t="n">
        <x:v>6.488</x:v>
      </x:c>
      <x:c r="L310" s="64" t="n">
        <x:v>6.984</x:v>
      </x:c>
      <x:c r="M310" s="13" t="str">
        <x:v>计划换仓；整段持仓损益</x:v>
      </x:c>
      <x:c r="N310" s="15" t="n">
        <x:v>0</x:v>
      </x:c>
      <x:c r="O310" s="65" t="n">
        <x:v>0</x:v>
      </x:c>
    </x:row>
    <x:row r="311" ht="24" customHeight="1">
      <x:c r="A311" s="53" t="n">
        <x:v>43952</x:v>
      </x:c>
      <x:c r="B311" s="13" t="str">
        <x:v>M28 月换28日榜</x:v>
      </x:c>
      <x:c r="C311" s="13" t="str">
        <x:v>价格对照·资金缺失</x:v>
      </x:c>
      <x:c r="D311" s="14" t="n">
        <x:v>0.0004</x:v>
      </x:c>
      <x:c r="E311" s="16" t="str">
        <x:v>ETH</x:v>
      </x:c>
      <x:c r="F311" s="55" t="n">
        <x:v>43952.010416666664</x:v>
      </x:c>
      <x:c r="G311" s="55" t="n">
        <x:v>43983.010416666664</x:v>
      </x:c>
      <x:c r="H311" s="15" t="n">
        <x:v>1656.2981991336899</x:v>
      </x:c>
      <x:c r="I311" s="15" t="str">
        <x:v>n.a.</x:v>
      </x:c>
      <x:c r="J311" s="64" t="n">
        <x:v>66.17252094021933</x:v>
      </x:c>
      <x:c r="K311" s="64" t="n">
        <x:v>208.04</x:v>
      </x:c>
      <x:c r="L311" s="64" t="n">
        <x:v>233.07</x:v>
      </x:c>
      <x:c r="M311" s="13" t="str">
        <x:v>计划换仓；整段持仓损益</x:v>
      </x:c>
      <x:c r="N311" s="15" t="n">
        <x:v>0</x:v>
      </x:c>
      <x:c r="O311" s="65" t="n">
        <x:v>0</x:v>
      </x:c>
    </x:row>
    <x:row r="312" ht="24" customHeight="1">
      <x:c r="A312" s="53" t="n">
        <x:v>43952</x:v>
      </x:c>
      <x:c r="B312" s="13" t="str">
        <x:v>M28 月换28日榜</x:v>
      </x:c>
      <x:c r="C312" s="13" t="str">
        <x:v>价格对照·资金缺失</x:v>
      </x:c>
      <x:c r="D312" s="14" t="n">
        <x:v>0.0004</x:v>
      </x:c>
      <x:c r="E312" s="16" t="str">
        <x:v>LINK</x:v>
      </x:c>
      <x:c r="F312" s="55" t="n">
        <x:v>43952.010416666664</x:v>
      </x:c>
      <x:c r="G312" s="55" t="n">
        <x:v>43983.010416666664</x:v>
      </x:c>
      <x:c r="H312" s="15" t="n">
        <x:v>1626.75248769395</x:v>
      </x:c>
      <x:c r="I312" s="15" t="str">
        <x:v>n.a.</x:v>
      </x:c>
      <x:c r="J312" s="64" t="n">
        <x:v>3688.781151233448</x:v>
      </x:c>
      <x:c r="K312" s="64" t="n">
        <x:v>3.732</x:v>
      </x:c>
      <x:c r="L312" s="64" t="n">
        <x:v>4.173</x:v>
      </x:c>
      <x:c r="M312" s="13" t="str">
        <x:v>计划换仓；整段持仓损益</x:v>
      </x:c>
      <x:c r="N312" s="15" t="n">
        <x:v>0</x:v>
      </x:c>
      <x:c r="O312" s="65" t="n">
        <x:v>0</x:v>
      </x:c>
    </x:row>
    <x:row r="313" ht="24" customHeight="1">
      <x:c r="A313" s="53" t="n">
        <x:v>43952</x:v>
      </x:c>
      <x:c r="B313" s="13" t="str">
        <x:v>M28 月换28日榜</x:v>
      </x:c>
      <x:c r="C313" s="13" t="str">
        <x:v>价格对照·资金缺失</x:v>
      </x:c>
      <x:c r="D313" s="14" t="n">
        <x:v>0.0004</x:v>
      </x:c>
      <x:c r="E313" s="16" t="str">
        <x:v>XLM</x:v>
      </x:c>
      <x:c r="F313" s="55" t="n">
        <x:v>43952.010416666664</x:v>
      </x:c>
      <x:c r="G313" s="55" t="n">
        <x:v>43983.010416666664</x:v>
      </x:c>
      <x:c r="H313" s="15" t="n">
        <x:v>554.4656128552836</x:v>
      </x:c>
      <x:c r="I313" s="15" t="str">
        <x:v>n.a.</x:v>
      </x:c>
      <x:c r="J313" s="64" t="n">
        <x:v>202359.71272090593</x:v>
      </x:c>
      <x:c r="K313" s="64" t="n">
        <x:v>0.06803</x:v>
      </x:c>
      <x:c r="L313" s="64" t="n">
        <x:v>0.07077</x:v>
      </x:c>
      <x:c r="M313" s="13" t="str">
        <x:v>计划换仓；整段持仓损益</x:v>
      </x:c>
      <x:c r="N313" s="15" t="n">
        <x:v>0</x:v>
      </x:c>
      <x:c r="O313" s="65" t="n">
        <x:v>0</x:v>
      </x:c>
    </x:row>
    <x:row r="314" ht="24" customHeight="1">
      <x:c r="A314" s="53" t="n">
        <x:v>43952</x:v>
      </x:c>
      <x:c r="B314" s="13" t="str">
        <x:v>M28 月换28日榜</x:v>
      </x:c>
      <x:c r="C314" s="13" t="str">
        <x:v>价格对照·资金缺失</x:v>
      </x:c>
      <x:c r="D314" s="14" t="n">
        <x:v>0.0004</x:v>
      </x:c>
      <x:c r="E314" s="16" t="str">
        <x:v>XTZ</x:v>
      </x:c>
      <x:c r="F314" s="55" t="n">
        <x:v>43952.010416666664</x:v>
      </x:c>
      <x:c r="G314" s="55" t="n">
        <x:v>43983.010416666664</x:v>
      </x:c>
      <x:c r="H314" s="15" t="n">
        <x:v>188.6506266654598</x:v>
      </x:c>
      <x:c r="I314" s="15" t="str">
        <x:v>n.a.</x:v>
      </x:c>
      <x:c r="J314" s="64" t="n">
        <x:v>4964.490175406861</x:v>
      </x:c>
      <x:c r="K314" s="64" t="n">
        <x:v>2.773</x:v>
      </x:c>
      <x:c r="L314" s="64" t="n">
        <x:v>2.811</x:v>
      </x:c>
      <x:c r="M314" s="13" t="str">
        <x:v>计划换仓；整段持仓损益</x:v>
      </x:c>
      <x:c r="N314" s="15" t="n">
        <x:v>0</x:v>
      </x:c>
      <x:c r="O314" s="65" t="n">
        <x:v>0</x:v>
      </x:c>
    </x:row>
    <x:row r="315" ht="24" customHeight="1">
      <x:c r="A315" s="53" t="n">
        <x:v>43952</x:v>
      </x:c>
      <x:c r="B315" s="13" t="str">
        <x:v>M28 月换28日榜</x:v>
      </x:c>
      <x:c r="C315" s="13" t="str">
        <x:v>价格对照·资金缺失</x:v>
      </x:c>
      <x:c r="D315" s="14" t="n">
        <x:v>0.0004</x:v>
      </x:c>
      <x:c r="E315" s="16" t="str">
        <x:v>ZEC</x:v>
      </x:c>
      <x:c r="F315" s="55" t="n">
        <x:v>43952.010416666664</x:v>
      </x:c>
      <x:c r="G315" s="55" t="n">
        <x:v>43983.010416666664</x:v>
      </x:c>
      <x:c r="H315" s="15" t="n">
        <x:v>2083.798129720069</x:v>
      </x:c>
      <x:c r="I315" s="15" t="str">
        <x:v>n.a.</x:v>
      </x:c>
      <x:c r="J315" s="64" t="n">
        <x:v>305.99091479002504</x:v>
      </x:c>
      <x:c r="K315" s="64" t="n">
        <x:v>44.99</x:v>
      </x:c>
      <x:c r="L315" s="64" t="n">
        <x:v>51.8</x:v>
      </x:c>
      <x:c r="M315" s="13" t="str">
        <x:v>计划换仓；整段持仓损益</x:v>
      </x:c>
      <x:c r="N315" s="15" t="n">
        <x:v>0</x:v>
      </x:c>
      <x:c r="O315" s="65" t="n">
        <x:v>0</x:v>
      </x:c>
    </x:row>
    <x:row r="316" ht="24" customHeight="1">
      <x:c r="A316" s="53" t="n">
        <x:v>43952</x:v>
      </x:c>
      <x:c r="B316" s="13" t="str">
        <x:v>M28 月换28日榜</x:v>
      </x:c>
      <x:c r="C316" s="13" t="str">
        <x:v>价格对照·资金缺失</x:v>
      </x:c>
      <x:c r="D316" s="14" t="n">
        <x:v>0.0008</x:v>
      </x:c>
      <x:c r="E316" s="16" t="str">
        <x:v>ADA</x:v>
      </x:c>
      <x:c r="F316" s="55" t="n">
        <x:v>43952.010416666664</x:v>
      </x:c>
      <x:c r="G316" s="55" t="n">
        <x:v>43983.010416666664</x:v>
      </x:c>
      <x:c r="H316" s="15" t="n">
        <x:v>8035.115394502155</x:v>
      </x:c>
      <x:c r="I316" s="15" t="str">
        <x:v>n.a.</x:v>
      </x:c>
      <x:c r="J316" s="64" t="n">
        <x:v>285642.2109670159</x:v>
      </x:c>
      <x:c r="K316" s="64" t="n">
        <x:v>0.04816</x:v>
      </x:c>
      <x:c r="L316" s="64" t="n">
        <x:v>0.07629</x:v>
      </x:c>
      <x:c r="M316" s="13" t="str">
        <x:v>计划换仓；整段持仓损益</x:v>
      </x:c>
      <x:c r="N316" s="15" t="n">
        <x:v>0</x:v>
      </x:c>
      <x:c r="O316" s="65" t="n">
        <x:v>0</x:v>
      </x:c>
    </x:row>
    <x:row r="317" ht="24" customHeight="1">
      <x:c r="A317" s="53" t="n">
        <x:v>43952</x:v>
      </x:c>
      <x:c r="B317" s="13" t="str">
        <x:v>M28 月换28日榜</x:v>
      </x:c>
      <x:c r="C317" s="13" t="str">
        <x:v>价格对照·资金缺失</x:v>
      </x:c>
      <x:c r="D317" s="14" t="n">
        <x:v>0.0008</x:v>
      </x:c>
      <x:c r="E317" s="16" t="str">
        <x:v>BNB</x:v>
      </x:c>
      <x:c r="F317" s="55" t="n">
        <x:v>43952.010416666664</x:v>
      </x:c>
      <x:c r="G317" s="55" t="n">
        <x:v>43983.010416666664</x:v>
      </x:c>
      <x:c r="H317" s="15" t="n">
        <x:v>114.97510894552046</x:v>
      </x:c>
      <x:c r="I317" s="15" t="str">
        <x:v>n.a.</x:v>
      </x:c>
      <x:c r="J317" s="64" t="n">
        <x:v>809.6838658135072</x:v>
      </x:c>
      <x:c r="K317" s="64" t="n">
        <x:v>16.99</x:v>
      </x:c>
      <x:c r="L317" s="64" t="n">
        <x:v>17.132</x:v>
      </x:c>
      <x:c r="M317" s="13" t="str">
        <x:v>计划换仓；整段持仓损益</x:v>
      </x:c>
      <x:c r="N317" s="15" t="n">
        <x:v>0</x:v>
      </x:c>
      <x:c r="O317" s="65" t="n">
        <x:v>0</x:v>
      </x:c>
    </x:row>
    <x:row r="318" ht="24" customHeight="1">
      <x:c r="A318" s="53" t="n">
        <x:v>43952</x:v>
      </x:c>
      <x:c r="B318" s="13" t="str">
        <x:v>M28 月换28日榜</x:v>
      </x:c>
      <x:c r="C318" s="13" t="str">
        <x:v>价格对照·资金缺失</x:v>
      </x:c>
      <x:c r="D318" s="14" t="n">
        <x:v>0.0008</x:v>
      </x:c>
      <x:c r="E318" s="16" t="str">
        <x:v>BTC</x:v>
      </x:c>
      <x:c r="F318" s="55" t="n">
        <x:v>43952.010416666664</x:v>
      </x:c>
      <x:c r="G318" s="55" t="n">
        <x:v>43983.010416666664</x:v>
      </x:c>
      <x:c r="H318" s="15" t="n">
        <x:v>1256.904588692383</x:v>
      </x:c>
      <x:c r="I318" s="15" t="str">
        <x:v>n.a.</x:v>
      </x:c>
      <x:c r="J318" s="64" t="n">
        <x:v>1.5835217939027646</x:v>
      </x:c>
      <x:c r="K318" s="64" t="n">
        <x:v>8687.3</x:v>
      </x:c>
      <x:c r="L318" s="64" t="n">
        <x:v>9481.04</x:v>
      </x:c>
      <x:c r="M318" s="13" t="str">
        <x:v>计划换仓；整段持仓损益</x:v>
      </x:c>
      <x:c r="N318" s="15" t="n">
        <x:v>0</x:v>
      </x:c>
      <x:c r="O318" s="65" t="n">
        <x:v>0</x:v>
      </x:c>
    </x:row>
    <x:row r="319" ht="24" customHeight="1">
      <x:c r="A319" s="53" t="n">
        <x:v>43952</x:v>
      </x:c>
      <x:c r="B319" s="13" t="str">
        <x:v>M28 月换28日榜</x:v>
      </x:c>
      <x:c r="C319" s="13" t="str">
        <x:v>价格对照·资金缺失</x:v>
      </x:c>
      <x:c r="D319" s="14" t="n">
        <x:v>0.0008</x:v>
      </x:c>
      <x:c r="E319" s="16" t="str">
        <x:v>EOS</x:v>
      </x:c>
      <x:c r="F319" s="55" t="n">
        <x:v>43952.010416666664</x:v>
      </x:c>
      <x:c r="G319" s="55" t="n">
        <x:v>43983.010416666664</x:v>
      </x:c>
      <x:c r="H319" s="15" t="n">
        <x:v>-736.5242655111193</x:v>
      </x:c>
      <x:c r="I319" s="15" t="str">
        <x:v>n.a.</x:v>
      </x:c>
      <x:c r="J319" s="64" t="n">
        <x:v>4845.554378362623</x:v>
      </x:c>
      <x:c r="K319" s="64" t="n">
        <x:v>2.839</x:v>
      </x:c>
      <x:c r="L319" s="64" t="n">
        <x:v>2.687</x:v>
      </x:c>
      <x:c r="M319" s="13" t="str">
        <x:v>计划换仓；整段持仓损益</x:v>
      </x:c>
      <x:c r="N319" s="15" t="n">
        <x:v>0</x:v>
      </x:c>
      <x:c r="O319" s="65" t="n">
        <x:v>0</x:v>
      </x:c>
    </x:row>
    <x:row r="320" ht="24" customHeight="1">
      <x:c r="A320" s="53" t="n">
        <x:v>43952</x:v>
      </x:c>
      <x:c r="B320" s="13" t="str">
        <x:v>M28 月换28日榜</x:v>
      </x:c>
      <x:c r="C320" s="13" t="str">
        <x:v>价格对照·资金缺失</x:v>
      </x:c>
      <x:c r="D320" s="14" t="n">
        <x:v>0.0008</x:v>
      </x:c>
      <x:c r="E320" s="16" t="str">
        <x:v>ETC</x:v>
      </x:c>
      <x:c r="F320" s="55" t="n">
        <x:v>43952.010416666664</x:v>
      </x:c>
      <x:c r="G320" s="55" t="n">
        <x:v>43983.010416666664</x:v>
      </x:c>
      <x:c r="H320" s="15" t="n">
        <x:v>1051.670518582776</x:v>
      </x:c>
      <x:c r="I320" s="15" t="str">
        <x:v>n.a.</x:v>
      </x:c>
      <x:c r="J320" s="64" t="n">
        <x:v>2120.3034648846306</x:v>
      </x:c>
      <x:c r="K320" s="64" t="n">
        <x:v>6.488</x:v>
      </x:c>
      <x:c r="L320" s="64" t="n">
        <x:v>6.984</x:v>
      </x:c>
      <x:c r="M320" s="13" t="str">
        <x:v>计划换仓；整段持仓损益</x:v>
      </x:c>
      <x:c r="N320" s="15" t="n">
        <x:v>0</x:v>
      </x:c>
      <x:c r="O320" s="65" t="n">
        <x:v>0</x:v>
      </x:c>
    </x:row>
    <x:row r="321" ht="24" customHeight="1">
      <x:c r="A321" s="53" t="n">
        <x:v>43952</x:v>
      </x:c>
      <x:c r="B321" s="13" t="str">
        <x:v>M28 月换28日榜</x:v>
      </x:c>
      <x:c r="C321" s="13" t="str">
        <x:v>价格对照·资金缺失</x:v>
      </x:c>
      <x:c r="D321" s="14" t="n">
        <x:v>0.0008</x:v>
      </x:c>
      <x:c r="E321" s="16" t="str">
        <x:v>ETH</x:v>
      </x:c>
      <x:c r="F321" s="55" t="n">
        <x:v>43952.010416666664</x:v>
      </x:c>
      <x:c r="G321" s="55" t="n">
        <x:v>43983.010416666664</x:v>
      </x:c>
      <x:c r="H321" s="15" t="n">
        <x:v>1655.0947792284767</x:v>
      </x:c>
      <x:c r="I321" s="15" t="str">
        <x:v>n.a.</x:v>
      </x:c>
      <x:c r="J321" s="64" t="n">
        <x:v>66.12444183893234</x:v>
      </x:c>
      <x:c r="K321" s="64" t="n">
        <x:v>208.04</x:v>
      </x:c>
      <x:c r="L321" s="64" t="n">
        <x:v>233.07</x:v>
      </x:c>
      <x:c r="M321" s="13" t="str">
        <x:v>计划换仓；整段持仓损益</x:v>
      </x:c>
      <x:c r="N321" s="15" t="n">
        <x:v>0</x:v>
      </x:c>
      <x:c r="O321" s="65" t="n">
        <x:v>0</x:v>
      </x:c>
    </x:row>
    <x:row r="322" ht="24" customHeight="1">
      <x:c r="A322" s="53" t="n">
        <x:v>43952</x:v>
      </x:c>
      <x:c r="B322" s="13" t="str">
        <x:v>M28 月换28日榜</x:v>
      </x:c>
      <x:c r="C322" s="13" t="str">
        <x:v>价格对照·资金缺失</x:v>
      </x:c>
      <x:c r="D322" s="14" t="n">
        <x:v>0.0008</x:v>
      </x:c>
      <x:c r="E322" s="16" t="str">
        <x:v>LINK</x:v>
      </x:c>
      <x:c r="F322" s="55" t="n">
        <x:v>43952.010416666664</x:v>
      </x:c>
      <x:c r="G322" s="55" t="n">
        <x:v>43983.010416666664</x:v>
      </x:c>
      <x:c r="H322" s="15" t="n">
        <x:v>1625.5705348755687</x:v>
      </x:c>
      <x:c r="I322" s="15" t="str">
        <x:v>n.a.</x:v>
      </x:c>
      <x:c r="J322" s="64" t="n">
        <x:v>3686.100986112402</x:v>
      </x:c>
      <x:c r="K322" s="64" t="n">
        <x:v>3.732</x:v>
      </x:c>
      <x:c r="L322" s="64" t="n">
        <x:v>4.173</x:v>
      </x:c>
      <x:c r="M322" s="13" t="str">
        <x:v>计划换仓；整段持仓损益</x:v>
      </x:c>
      <x:c r="N322" s="15" t="n">
        <x:v>0</x:v>
      </x:c>
      <x:c r="O322" s="65" t="n">
        <x:v>0</x:v>
      </x:c>
    </x:row>
    <x:row r="323" ht="24" customHeight="1">
      <x:c r="A323" s="53" t="n">
        <x:v>43952</x:v>
      </x:c>
      <x:c r="B323" s="13" t="str">
        <x:v>M28 月换28日榜</x:v>
      </x:c>
      <x:c r="C323" s="13" t="str">
        <x:v>价格对照·资金缺失</x:v>
      </x:c>
      <x:c r="D323" s="14" t="n">
        <x:v>0.0008</x:v>
      </x:c>
      <x:c r="E323" s="16" t="str">
        <x:v>XLM</x:v>
      </x:c>
      <x:c r="F323" s="55" t="n">
        <x:v>43952.010416666664</x:v>
      </x:c>
      <x:c r="G323" s="55" t="n">
        <x:v>43983.010416666664</x:v>
      </x:c>
      <x:c r="H323" s="15" t="n">
        <x:v>554.0627536626483</x:v>
      </x:c>
      <x:c r="I323" s="15" t="str">
        <x:v>n.a.</x:v>
      </x:c>
      <x:c r="J323" s="64" t="n">
        <x:v>202212.6838184843</x:v>
      </x:c>
      <x:c r="K323" s="64" t="n">
        <x:v>0.06803</x:v>
      </x:c>
      <x:c r="L323" s="64" t="n">
        <x:v>0.07077</x:v>
      </x:c>
      <x:c r="M323" s="13" t="str">
        <x:v>计划换仓；整段持仓损益</x:v>
      </x:c>
      <x:c r="N323" s="15" t="n">
        <x:v>0</x:v>
      </x:c>
      <x:c r="O323" s="65" t="n">
        <x:v>0</x:v>
      </x:c>
    </x:row>
    <x:row r="324" ht="24" customHeight="1">
      <x:c r="A324" s="53" t="n">
        <x:v>43952</x:v>
      </x:c>
      <x:c r="B324" s="13" t="str">
        <x:v>M28 月换28日榜</x:v>
      </x:c>
      <x:c r="C324" s="13" t="str">
        <x:v>价格对照·资金缺失</x:v>
      </x:c>
      <x:c r="D324" s="14" t="n">
        <x:v>0.0008</x:v>
      </x:c>
      <x:c r="E324" s="16" t="str">
        <x:v>XTZ</x:v>
      </x:c>
      <x:c r="F324" s="55" t="n">
        <x:v>43952.010416666664</x:v>
      </x:c>
      <x:c r="G324" s="55" t="n">
        <x:v>43983.010416666664</x:v>
      </x:c>
      <x:c r="H324" s="15" t="n">
        <x:v>188.51355840119504</x:v>
      </x:c>
      <x:c r="I324" s="15" t="str">
        <x:v>n.a.</x:v>
      </x:c>
      <x:c r="J324" s="64" t="n">
        <x:v>4960.883115820947</x:v>
      </x:c>
      <x:c r="K324" s="64" t="n">
        <x:v>2.773</x:v>
      </x:c>
      <x:c r="L324" s="64" t="n">
        <x:v>2.811</x:v>
      </x:c>
      <x:c r="M324" s="13" t="str">
        <x:v>计划换仓；整段持仓损益</x:v>
      </x:c>
      <x:c r="N324" s="15" t="n">
        <x:v>0</x:v>
      </x:c>
      <x:c r="O324" s="65" t="n">
        <x:v>0</x:v>
      </x:c>
    </x:row>
    <x:row r="325" ht="24" customHeight="1">
      <x:c r="A325" s="53" t="n">
        <x:v>43952</x:v>
      </x:c>
      <x:c r="B325" s="13" t="str">
        <x:v>M28 月换28日榜</x:v>
      </x:c>
      <x:c r="C325" s="13" t="str">
        <x:v>价格对照·资金缺失</x:v>
      </x:c>
      <x:c r="D325" s="14" t="n">
        <x:v>0.0008</x:v>
      </x:c>
      <x:c r="E325" s="16" t="str">
        <x:v>ZEC</x:v>
      </x:c>
      <x:c r="F325" s="55" t="n">
        <x:v>43952.010416666664</x:v>
      </x:c>
      <x:c r="G325" s="55" t="n">
        <x:v>43983.010416666664</x:v>
      </x:c>
      <x:c r="H325" s="15" t="n">
        <x:v>2082.2841003326907</x:v>
      </x:c>
      <x:c r="I325" s="15" t="str">
        <x:v>n.a.</x:v>
      </x:c>
      <x:c r="J325" s="64" t="n">
        <x:v>305.7685903572235</x:v>
      </x:c>
      <x:c r="K325" s="64" t="n">
        <x:v>44.99</x:v>
      </x:c>
      <x:c r="L325" s="64" t="n">
        <x:v>51.8</x:v>
      </x:c>
      <x:c r="M325" s="13" t="str">
        <x:v>计划换仓；整段持仓损益</x:v>
      </x:c>
      <x:c r="N325" s="15" t="n">
        <x:v>0</x:v>
      </x:c>
      <x:c r="O325" s="65" t="n">
        <x:v>0</x:v>
      </x:c>
    </x:row>
    <x:row r="326" ht="24" customHeight="1">
      <x:c r="A326" s="53" t="n">
        <x:v>43952</x:v>
      </x:c>
      <x:c r="B326" s="13" t="str">
        <x:v>B0 原月度</x:v>
      </x:c>
      <x:c r="C326" s="13" t="str">
        <x:v>价格对照</x:v>
      </x:c>
      <x:c r="D326" s="14" t="n">
        <x:v>0.0004</x:v>
      </x:c>
      <x:c r="E326" s="16" t="str">
        <x:v>ADA</x:v>
      </x:c>
      <x:c r="F326" s="55" t="n">
        <x:v>43952.010416666664</x:v>
      </x:c>
      <x:c r="G326" s="55" t="n">
        <x:v>43983.010416666664</x:v>
      </x:c>
      <x:c r="H326" s="15" t="n">
        <x:v>5168.9652336714225</x:v>
      </x:c>
      <x:c r="I326" s="15" t="str">
        <x:v>n.a.</x:v>
      </x:c>
      <x:c r="J326" s="64" t="n">
        <x:v>183752.7633726066</x:v>
      </x:c>
      <x:c r="K326" s="64" t="n">
        <x:v>0.04816</x:v>
      </x:c>
      <x:c r="L326" s="64" t="n">
        <x:v>0.07629</x:v>
      </x:c>
      <x:c r="M326" s="13" t="str">
        <x:v>monthly_boundary</x:v>
      </x:c>
      <x:c r="N326" s="15" t="n">
        <x:v>0</x:v>
      </x:c>
      <x:c r="O326" s="65" t="n">
        <x:v>0</x:v>
      </x:c>
    </x:row>
    <x:row r="327" ht="24" customHeight="1">
      <x:c r="A327" s="53" t="n">
        <x:v>43952</x:v>
      </x:c>
      <x:c r="B327" s="13" t="str">
        <x:v>B0 原月度</x:v>
      </x:c>
      <x:c r="C327" s="13" t="str">
        <x:v>价格对照</x:v>
      </x:c>
      <x:c r="D327" s="14" t="n">
        <x:v>0.0004</x:v>
      </x:c>
      <x:c r="E327" s="16" t="str">
        <x:v>BNB</x:v>
      </x:c>
      <x:c r="F327" s="55" t="n">
        <x:v>43952.010416666664</x:v>
      </x:c>
      <x:c r="G327" s="55" t="n">
        <x:v>43983.010416666664</x:v>
      </x:c>
      <x:c r="H327" s="15" t="n">
        <x:v>73.96313701774802</x:v>
      </x:c>
      <x:c r="I327" s="15" t="str">
        <x:v>n.a.</x:v>
      </x:c>
      <x:c r="J327" s="64" t="n">
        <x:v>520.867162096806</x:v>
      </x:c>
      <x:c r="K327" s="64" t="n">
        <x:v>16.99</x:v>
      </x:c>
      <x:c r="L327" s="64" t="n">
        <x:v>17.132</x:v>
      </x:c>
      <x:c r="M327" s="13" t="str">
        <x:v>monthly_boundary</x:v>
      </x:c>
      <x:c r="N327" s="15" t="n">
        <x:v>0</x:v>
      </x:c>
      <x:c r="O327" s="65" t="n">
        <x:v>0</x:v>
      </x:c>
    </x:row>
    <x:row r="328" ht="24" customHeight="1">
      <x:c r="A328" s="53" t="n">
        <x:v>43952</x:v>
      </x:c>
      <x:c r="B328" s="13" t="str">
        <x:v>B0 原月度</x:v>
      </x:c>
      <x:c r="C328" s="13" t="str">
        <x:v>价格对照</x:v>
      </x:c>
      <x:c r="D328" s="14" t="n">
        <x:v>0.0004</x:v>
      </x:c>
      <x:c r="E328" s="16" t="str">
        <x:v>BTC</x:v>
      </x:c>
      <x:c r="F328" s="55" t="n">
        <x:v>43952.010416666664</x:v>
      </x:c>
      <x:c r="G328" s="55" t="n">
        <x:v>43983.010416666664</x:v>
      </x:c>
      <x:c r="H328" s="15" t="n">
        <x:v>808.5628895184702</x:v>
      </x:c>
      <x:c r="I328" s="15" t="str">
        <x:v>n.a.</x:v>
      </x:c>
      <x:c r="J328" s="64" t="n">
        <x:v>1.0186747417522974</x:v>
      </x:c>
      <x:c r="K328" s="64" t="n">
        <x:v>8687.3</x:v>
      </x:c>
      <x:c r="L328" s="64" t="n">
        <x:v>9481.04</x:v>
      </x:c>
      <x:c r="M328" s="13" t="str">
        <x:v>monthly_boundary</x:v>
      </x:c>
      <x:c r="N328" s="15" t="n">
        <x:v>0</x:v>
      </x:c>
      <x:c r="O328" s="65" t="n">
        <x:v>0</x:v>
      </x:c>
    </x:row>
    <x:row r="329" ht="24" customHeight="1">
      <x:c r="A329" s="53" t="n">
        <x:v>43952</x:v>
      </x:c>
      <x:c r="B329" s="13" t="str">
        <x:v>B0 原月度</x:v>
      </x:c>
      <x:c r="C329" s="13" t="str">
        <x:v>价格对照</x:v>
      </x:c>
      <x:c r="D329" s="14" t="n">
        <x:v>0.0004</x:v>
      </x:c>
      <x:c r="E329" s="16" t="str">
        <x:v>EOS</x:v>
      </x:c>
      <x:c r="F329" s="55" t="n">
        <x:v>43952.010416666664</x:v>
      </x:c>
      <x:c r="G329" s="55" t="n">
        <x:v>43983.010416666664</x:v>
      </x:c>
      <x:c r="H329" s="15" t="n">
        <x:v>-473.8038142908632</x:v>
      </x:c>
      <x:c r="I329" s="15" t="str">
        <x:v>n.a.</x:v>
      </x:c>
      <x:c r="J329" s="64" t="n">
        <x:v>3117.130357176729</x:v>
      </x:c>
      <x:c r="K329" s="64" t="n">
        <x:v>2.839</x:v>
      </x:c>
      <x:c r="L329" s="64" t="n">
        <x:v>2.687</x:v>
      </x:c>
      <x:c r="M329" s="13" t="str">
        <x:v>monthly_boundary</x:v>
      </x:c>
      <x:c r="N329" s="15" t="n">
        <x:v>0</x:v>
      </x:c>
      <x:c r="O329" s="65" t="n">
        <x:v>0</x:v>
      </x:c>
    </x:row>
    <x:row r="330" ht="24" customHeight="1">
      <x:c r="A330" s="53" t="n">
        <x:v>43952</x:v>
      </x:c>
      <x:c r="B330" s="13" t="str">
        <x:v>B0 原月度</x:v>
      </x:c>
      <x:c r="C330" s="13" t="str">
        <x:v>价格对照</x:v>
      </x:c>
      <x:c r="D330" s="14" t="n">
        <x:v>0.0004</x:v>
      </x:c>
      <x:c r="E330" s="16" t="str">
        <x:v>ETC</x:v>
      </x:c>
      <x:c r="F330" s="55" t="n">
        <x:v>43952.010416666664</x:v>
      </x:c>
      <x:c r="G330" s="55" t="n">
        <x:v>43983.010416666664</x:v>
      </x:c>
      <x:c r="H330" s="15" t="n">
        <x:v>676.5364379895597</x:v>
      </x:c>
      <x:c r="I330" s="15" t="str">
        <x:v>n.a.</x:v>
      </x:c>
      <x:c r="J330" s="64" t="n">
        <x:v>1363.9847540112103</x:v>
      </x:c>
      <x:c r="K330" s="64" t="n">
        <x:v>6.488</x:v>
      </x:c>
      <x:c r="L330" s="64" t="n">
        <x:v>6.984</x:v>
      </x:c>
      <x:c r="M330" s="13" t="str">
        <x:v>monthly_boundary</x:v>
      </x:c>
      <x:c r="N330" s="15" t="n">
        <x:v>0</x:v>
      </x:c>
      <x:c r="O330" s="65" t="n">
        <x:v>0</x:v>
      </x:c>
    </x:row>
    <x:row r="331" ht="24" customHeight="1">
      <x:c r="A331" s="53" t="n">
        <x:v>43952</x:v>
      </x:c>
      <x:c r="B331" s="13" t="str">
        <x:v>B0 原月度</x:v>
      </x:c>
      <x:c r="C331" s="13" t="str">
        <x:v>价格对照</x:v>
      </x:c>
      <x:c r="D331" s="14" t="n">
        <x:v>0.0004</x:v>
      </x:c>
      <x:c r="E331" s="16" t="str">
        <x:v>ETH</x:v>
      </x:c>
      <x:c r="F331" s="55" t="n">
        <x:v>43952.010416666664</x:v>
      </x:c>
      <x:c r="G331" s="55" t="n">
        <x:v>43983.010416666664</x:v>
      </x:c>
      <x:c r="H331" s="15" t="n">
        <x:v>1064.7174249814416</x:v>
      </x:c>
      <x:c r="I331" s="15" t="str">
        <x:v>n.a.</x:v>
      </x:c>
      <x:c r="J331" s="64" t="n">
        <x:v>42.53765181707717</x:v>
      </x:c>
      <x:c r="K331" s="64" t="n">
        <x:v>208.04</x:v>
      </x:c>
      <x:c r="L331" s="64" t="n">
        <x:v>233.07</x:v>
      </x:c>
      <x:c r="M331" s="13" t="str">
        <x:v>monthly_boundary</x:v>
      </x:c>
      <x:c r="N331" s="15" t="n">
        <x:v>0</x:v>
      </x:c>
      <x:c r="O331" s="65" t="n">
        <x:v>0</x:v>
      </x:c>
    </x:row>
    <x:row r="332" ht="24" customHeight="1">
      <x:c r="A332" s="53" t="n">
        <x:v>43952</x:v>
      </x:c>
      <x:c r="B332" s="13" t="str">
        <x:v>B0 原月度</x:v>
      </x:c>
      <x:c r="C332" s="13" t="str">
        <x:v>价格对照</x:v>
      </x:c>
      <x:c r="D332" s="14" t="n">
        <x:v>0.0004</x:v>
      </x:c>
      <x:c r="E332" s="16" t="str">
        <x:v>LINK</x:v>
      </x:c>
      <x:c r="F332" s="55" t="n">
        <x:v>43952.010416666664</x:v>
      </x:c>
      <x:c r="G332" s="55" t="n">
        <x:v>43983.010416666664</x:v>
      </x:c>
      <x:c r="H332" s="15" t="n">
        <x:v>1045.7245686106394</x:v>
      </x:c>
      <x:c r="I332" s="15" t="str">
        <x:v>n.a.</x:v>
      </x:c>
      <x:c r="J332" s="64" t="n">
        <x:v>2371.2575251941944</x:v>
      </x:c>
      <x:c r="K332" s="64" t="n">
        <x:v>3.732</x:v>
      </x:c>
      <x:c r="L332" s="64" t="n">
        <x:v>4.173</x:v>
      </x:c>
      <x:c r="M332" s="13" t="str">
        <x:v>monthly_boundary</x:v>
      </x:c>
      <x:c r="N332" s="15" t="n">
        <x:v>0</x:v>
      </x:c>
      <x:c r="O332" s="65" t="n">
        <x:v>0</x:v>
      </x:c>
    </x:row>
    <x:row r="333" ht="24" customHeight="1">
      <x:c r="A333" s="53" t="n">
        <x:v>43952</x:v>
      </x:c>
      <x:c r="B333" s="13" t="str">
        <x:v>B0 原月度</x:v>
      </x:c>
      <x:c r="C333" s="13" t="str">
        <x:v>价格对照</x:v>
      </x:c>
      <x:c r="D333" s="14" t="n">
        <x:v>0.0004</x:v>
      </x:c>
      <x:c r="E333" s="16" t="str">
        <x:v>XLM</x:v>
      </x:c>
      <x:c r="F333" s="55" t="n">
        <x:v>43952.010416666664</x:v>
      </x:c>
      <x:c r="G333" s="55" t="n">
        <x:v>43983.010416666664</x:v>
      </x:c>
      <x:c r="H333" s="15" t="n">
        <x:v>356.4268800562667</x:v>
      </x:c>
      <x:c r="I333" s="15" t="str">
        <x:v>n.a.</x:v>
      </x:c>
      <x:c r="J333" s="64" t="n">
        <x:v>130082.80294024304</x:v>
      </x:c>
      <x:c r="K333" s="64" t="n">
        <x:v>0.06803</x:v>
      </x:c>
      <x:c r="L333" s="64" t="n">
        <x:v>0.07077</x:v>
      </x:c>
      <x:c r="M333" s="13" t="str">
        <x:v>monthly_boundary</x:v>
      </x:c>
      <x:c r="N333" s="15" t="n">
        <x:v>0</x:v>
      </x:c>
      <x:c r="O333" s="65" t="n">
        <x:v>0</x:v>
      </x:c>
    </x:row>
    <x:row r="334" ht="24" customHeight="1">
      <x:c r="A334" s="53" t="n">
        <x:v>43952</x:v>
      </x:c>
      <x:c r="B334" s="13" t="str">
        <x:v>B0 原月度</x:v>
      </x:c>
      <x:c r="C334" s="13" t="str">
        <x:v>价格对照</x:v>
      </x:c>
      <x:c r="D334" s="14" t="n">
        <x:v>0.0004</x:v>
      </x:c>
      <x:c r="E334" s="16" t="str">
        <x:v>XTZ</x:v>
      </x:c>
      <x:c r="F334" s="55" t="n">
        <x:v>43952.010416666664</x:v>
      </x:c>
      <x:c r="G334" s="55" t="n">
        <x:v>43983.010416666664</x:v>
      </x:c>
      <x:c r="H334" s="15" t="n">
        <x:v>121.27019732886339</x:v>
      </x:c>
      <x:c r="I334" s="15" t="str">
        <x:v>n.a.</x:v>
      </x:c>
      <x:c r="J334" s="64" t="n">
        <x:v>3191.320982338526</x:v>
      </x:c>
      <x:c r="K334" s="64" t="n">
        <x:v>2.773</x:v>
      </x:c>
      <x:c r="L334" s="64" t="n">
        <x:v>2.811</x:v>
      </x:c>
      <x:c r="M334" s="13" t="str">
        <x:v>monthly_boundary</x:v>
      </x:c>
      <x:c r="N334" s="15" t="n">
        <x:v>0</x:v>
      </x:c>
      <x:c r="O334" s="65" t="n">
        <x:v>0</x:v>
      </x:c>
    </x:row>
    <x:row r="335" ht="24" customHeight="1">
      <x:c r="A335" s="53" t="n">
        <x:v>43952</x:v>
      </x:c>
      <x:c r="B335" s="13" t="str">
        <x:v>B0 原月度</x:v>
      </x:c>
      <x:c r="C335" s="13" t="str">
        <x:v>价格对照</x:v>
      </x:c>
      <x:c r="D335" s="14" t="n">
        <x:v>0.0004</x:v>
      </x:c>
      <x:c r="E335" s="16" t="str">
        <x:v>ZEC</x:v>
      </x:c>
      <x:c r="F335" s="55" t="n">
        <x:v>43952.010416666664</x:v>
      </x:c>
      <x:c r="G335" s="55" t="n">
        <x:v>43983.010416666664</x:v>
      </x:c>
      <x:c r="H335" s="15" t="n">
        <x:v>1339.5270127185684</x:v>
      </x:c>
      <x:c r="I335" s="15" t="str">
        <x:v>n.a.</x:v>
      </x:c>
      <x:c r="J335" s="64" t="n">
        <x:v>196.70000186763133</x:v>
      </x:c>
      <x:c r="K335" s="64" t="n">
        <x:v>44.99</x:v>
      </x:c>
      <x:c r="L335" s="64" t="n">
        <x:v>51.8</x:v>
      </x:c>
      <x:c r="M335" s="13" t="str">
        <x:v>monthly_boundary</x:v>
      </x:c>
      <x:c r="N335" s="15" t="n">
        <x:v>0</x:v>
      </x:c>
      <x:c r="O335" s="65" t="n">
        <x:v>0</x:v>
      </x:c>
    </x:row>
    <x:row r="336" ht="24" customHeight="1">
      <x:c r="A336" s="53" t="n">
        <x:v>43952</x:v>
      </x:c>
      <x:c r="B336" s="13" t="str">
        <x:v>B0 原月度</x:v>
      </x:c>
      <x:c r="C336" s="13" t="str">
        <x:v>资金费估算</x:v>
      </x:c>
      <x:c r="D336" s="14" t="n">
        <x:v>0.0004</x:v>
      </x:c>
      <x:c r="E336" s="16" t="str">
        <x:v>ADA</x:v>
      </x:c>
      <x:c r="F336" s="55" t="n">
        <x:v>43952.010416666664</x:v>
      </x:c>
      <x:c r="G336" s="55" t="n">
        <x:v>43983.010416666664</x:v>
      </x:c>
      <x:c r="H336" s="15" t="n">
        <x:v>5146.549447546966</x:v>
      </x:c>
      <x:c r="I336" s="15" t="n">
        <x:v>-159.31356133300042</x:v>
      </x:c>
      <x:c r="J336" s="64" t="n">
        <x:v>182955.89930845954</x:v>
      </x:c>
      <x:c r="K336" s="64" t="n">
        <x:v>0.04816</x:v>
      </x:c>
      <x:c r="L336" s="64" t="n">
        <x:v>0.07629</x:v>
      </x:c>
      <x:c r="M336" s="13" t="str">
        <x:v>monthly_boundary</x:v>
      </x:c>
      <x:c r="N336" s="15" t="n">
        <x:v>0</x:v>
      </x:c>
      <x:c r="O336" s="65" t="n">
        <x:v>0</x:v>
      </x:c>
    </x:row>
    <x:row r="337" ht="24" customHeight="1">
      <x:c r="A337" s="53" t="n">
        <x:v>43952</x:v>
      </x:c>
      <x:c r="B337" s="13" t="str">
        <x:v>B0 原月度</x:v>
      </x:c>
      <x:c r="C337" s="13" t="str">
        <x:v>资金费估算</x:v>
      </x:c>
      <x:c r="D337" s="14" t="n">
        <x:v>0.0004</x:v>
      </x:c>
      <x:c r="E337" s="16" t="str">
        <x:v>BNB</x:v>
      </x:c>
      <x:c r="F337" s="55" t="n">
        <x:v>43952.010416666664</x:v>
      </x:c>
      <x:c r="G337" s="55" t="n">
        <x:v>43983.010416666664</x:v>
      </x:c>
      <x:c r="H337" s="15" t="n">
        <x:v>73.64238774095205</x:v>
      </x:c>
      <x:c r="I337" s="15" t="n">
        <x:v>81.79465505191858</x:v>
      </x:c>
      <x:c r="J337" s="64" t="n">
        <x:v>518.6083643728907</x:v>
      </x:c>
      <x:c r="K337" s="64" t="n">
        <x:v>16.99</x:v>
      </x:c>
      <x:c r="L337" s="64" t="n">
        <x:v>17.132</x:v>
      </x:c>
      <x:c r="M337" s="13" t="str">
        <x:v>monthly_boundary</x:v>
      </x:c>
      <x:c r="N337" s="15" t="n">
        <x:v>0</x:v>
      </x:c>
      <x:c r="O337" s="65" t="n">
        <x:v>0</x:v>
      </x:c>
    </x:row>
    <x:row r="338" ht="24" customHeight="1">
      <x:c r="A338" s="53" t="n">
        <x:v>43952</x:v>
      </x:c>
      <x:c r="B338" s="13" t="str">
        <x:v>B0 原月度</x:v>
      </x:c>
      <x:c r="C338" s="13" t="str">
        <x:v>资金费估算</x:v>
      </x:c>
      <x:c r="D338" s="14" t="n">
        <x:v>0.0004</x:v>
      </x:c>
      <x:c r="E338" s="16" t="str">
        <x:v>BTC</x:v>
      </x:c>
      <x:c r="F338" s="55" t="n">
        <x:v>43952.010416666664</x:v>
      </x:c>
      <x:c r="G338" s="55" t="n">
        <x:v>43983.010416666664</x:v>
      </x:c>
      <x:c r="H338" s="15" t="n">
        <x:v>805.0564676370553</x:v>
      </x:c>
      <x:c r="I338" s="15" t="n">
        <x:v>-90.65295344193923</x:v>
      </x:c>
      <x:c r="J338" s="64" t="n">
        <x:v>1.0142571467193964</x:v>
      </x:c>
      <x:c r="K338" s="64" t="n">
        <x:v>8687.3</x:v>
      </x:c>
      <x:c r="L338" s="64" t="n">
        <x:v>9481.04</x:v>
      </x:c>
      <x:c r="M338" s="13" t="str">
        <x:v>monthly_boundary</x:v>
      </x:c>
      <x:c r="N338" s="15" t="n">
        <x:v>0</x:v>
      </x:c>
      <x:c r="O338" s="65" t="n">
        <x:v>0</x:v>
      </x:c>
    </x:row>
    <x:row r="339" ht="24" customHeight="1">
      <x:c r="A339" s="53" t="n">
        <x:v>43952</x:v>
      </x:c>
      <x:c r="B339" s="13" t="str">
        <x:v>B0 原月度</x:v>
      </x:c>
      <x:c r="C339" s="13" t="str">
        <x:v>资金费估算</x:v>
      </x:c>
      <x:c r="D339" s="14" t="n">
        <x:v>0.0004</x:v>
      </x:c>
      <x:c r="E339" s="16" t="str">
        <x:v>EOS</x:v>
      </x:c>
      <x:c r="F339" s="55" t="n">
        <x:v>43952.010416666664</x:v>
      </x:c>
      <x:c r="G339" s="55" t="n">
        <x:v>43983.010416666664</x:v>
      </x:c>
      <x:c r="H339" s="15" t="n">
        <x:v>-471.7491119498781</x:v>
      </x:c>
      <x:c r="I339" s="15" t="n">
        <x:v>-103.77592773656401</x:v>
      </x:c>
      <x:c r="J339" s="64" t="n">
        <x:v>3103.6125786176162</x:v>
      </x:c>
      <x:c r="K339" s="64" t="n">
        <x:v>2.839</x:v>
      </x:c>
      <x:c r="L339" s="64" t="n">
        <x:v>2.687</x:v>
      </x:c>
      <x:c r="M339" s="13" t="str">
        <x:v>monthly_boundary</x:v>
      </x:c>
      <x:c r="N339" s="15" t="n">
        <x:v>0</x:v>
      </x:c>
      <x:c r="O339" s="65" t="n">
        <x:v>0</x:v>
      </x:c>
    </x:row>
    <x:row r="340" ht="24" customHeight="1">
      <x:c r="A340" s="53" t="n">
        <x:v>43952</x:v>
      </x:c>
      <x:c r="B340" s="13" t="str">
        <x:v>B0 原月度</x:v>
      </x:c>
      <x:c r="C340" s="13" t="str">
        <x:v>资金费估算</x:v>
      </x:c>
      <x:c r="D340" s="14" t="n">
        <x:v>0.0004</x:v>
      </x:c>
      <x:c r="E340" s="16" t="str">
        <x:v>ETC</x:v>
      </x:c>
      <x:c r="F340" s="55" t="n">
        <x:v>43952.010416666664</x:v>
      </x:c>
      <x:c r="G340" s="55" t="n">
        <x:v>43983.010416666664</x:v>
      </x:c>
      <x:c r="H340" s="15" t="n">
        <x:v>673.6025633330642</x:v>
      </x:c>
      <x:c r="I340" s="15" t="n">
        <x:v>-116.36674987469705</x:v>
      </x:c>
      <x:c r="J340" s="64" t="n">
        <x:v>1358.0696841392435</x:v>
      </x:c>
      <x:c r="K340" s="64" t="n">
        <x:v>6.488</x:v>
      </x:c>
      <x:c r="L340" s="64" t="n">
        <x:v>6.984</x:v>
      </x:c>
      <x:c r="M340" s="13" t="str">
        <x:v>monthly_boundary</x:v>
      </x:c>
      <x:c r="N340" s="15" t="n">
        <x:v>0</x:v>
      </x:c>
      <x:c r="O340" s="65" t="n">
        <x:v>0</x:v>
      </x:c>
    </x:row>
    <x:row r="341" ht="24" customHeight="1">
      <x:c r="A341" s="53" t="n">
        <x:v>43952</x:v>
      </x:c>
      <x:c r="B341" s="13" t="str">
        <x:v>B0 原月度</x:v>
      </x:c>
      <x:c r="C341" s="13" t="str">
        <x:v>资金费估算</x:v>
      </x:c>
      <x:c r="D341" s="14" t="n">
        <x:v>0.0004</x:v>
      </x:c>
      <x:c r="E341" s="16" t="str">
        <x:v>ETH</x:v>
      </x:c>
      <x:c r="F341" s="55" t="n">
        <x:v>43952.010416666664</x:v>
      </x:c>
      <x:c r="G341" s="55" t="n">
        <x:v>43983.010416666664</x:v>
      </x:c>
      <x:c r="H341" s="15" t="n">
        <x:v>1060.1001607897817</x:v>
      </x:c>
      <x:c r="I341" s="15" t="n">
        <x:v>-115.10971170488064</x:v>
      </x:c>
      <x:c r="J341" s="64" t="n">
        <x:v>42.35318261245632</x:v>
      </x:c>
      <x:c r="K341" s="64" t="n">
        <x:v>208.04</x:v>
      </x:c>
      <x:c r="L341" s="64" t="n">
        <x:v>233.07</x:v>
      </x:c>
      <x:c r="M341" s="13" t="str">
        <x:v>monthly_boundary</x:v>
      </x:c>
      <x:c r="N341" s="15" t="n">
        <x:v>0</x:v>
      </x:c>
      <x:c r="O341" s="65" t="n">
        <x:v>0</x:v>
      </x:c>
    </x:row>
    <x:row r="342" ht="24" customHeight="1">
      <x:c r="A342" s="53" t="n">
        <x:v>43952</x:v>
      </x:c>
      <x:c r="B342" s="13" t="str">
        <x:v>B0 原月度</x:v>
      </x:c>
      <x:c r="C342" s="13" t="str">
        <x:v>资金费估算</x:v>
      </x:c>
      <x:c r="D342" s="14" t="n">
        <x:v>0.0004</x:v>
      </x:c>
      <x:c r="E342" s="16" t="str">
        <x:v>LINK</x:v>
      </x:c>
      <x:c r="F342" s="55" t="n">
        <x:v>43952.010416666664</x:v>
      </x:c>
      <x:c r="G342" s="55" t="n">
        <x:v>43983.010416666664</x:v>
      </x:c>
      <x:c r="H342" s="15" t="n">
        <x:v>1041.1896690291198</x:v>
      </x:c>
      <x:c r="I342" s="15" t="n">
        <x:v>-91.0409572902345</x:v>
      </x:c>
      <x:c r="J342" s="64" t="n">
        <x:v>2360.974306188481</x:v>
      </x:c>
      <x:c r="K342" s="64" t="n">
        <x:v>3.732</x:v>
      </x:c>
      <x:c r="L342" s="64" t="n">
        <x:v>4.173</x:v>
      </x:c>
      <x:c r="M342" s="13" t="str">
        <x:v>monthly_boundary</x:v>
      </x:c>
      <x:c r="N342" s="15" t="n">
        <x:v>0</x:v>
      </x:c>
      <x:c r="O342" s="65" t="n">
        <x:v>0</x:v>
      </x:c>
    </x:row>
    <x:row r="343" ht="24" customHeight="1">
      <x:c r="A343" s="53" t="n">
        <x:v>43952</x:v>
      </x:c>
      <x:c r="B343" s="13" t="str">
        <x:v>B0 原月度</x:v>
      </x:c>
      <x:c r="C343" s="13" t="str">
        <x:v>资金费估算</x:v>
      </x:c>
      <x:c r="D343" s="14" t="n">
        <x:v>0.0004</x:v>
      </x:c>
      <x:c r="E343" s="16" t="str">
        <x:v>XLM</x:v>
      </x:c>
      <x:c r="F343" s="55" t="n">
        <x:v>43952.010416666664</x:v>
      </x:c>
      <x:c r="G343" s="55" t="n">
        <x:v>43983.010416666664</x:v>
      </x:c>
      <x:c r="H343" s="15" t="n">
        <x:v>354.8811956975671</x:v>
      </x:c>
      <x:c r="I343" s="15" t="n">
        <x:v>-75.5596529723101</x:v>
      </x:c>
      <x:c r="J343" s="64" t="n">
        <x:v>129518.68456115556</x:v>
      </x:c>
      <x:c r="K343" s="64" t="n">
        <x:v>0.06803</x:v>
      </x:c>
      <x:c r="L343" s="64" t="n">
        <x:v>0.07077</x:v>
      </x:c>
      <x:c r="M343" s="13" t="str">
        <x:v>monthly_boundary</x:v>
      </x:c>
      <x:c r="N343" s="15" t="n">
        <x:v>0</x:v>
      </x:c>
      <x:c r="O343" s="65" t="n">
        <x:v>0</x:v>
      </x:c>
    </x:row>
    <x:row r="344" ht="24" customHeight="1">
      <x:c r="A344" s="53" t="n">
        <x:v>43952</x:v>
      </x:c>
      <x:c r="B344" s="13" t="str">
        <x:v>B0 原月度</x:v>
      </x:c>
      <x:c r="C344" s="13" t="str">
        <x:v>资金费估算</x:v>
      </x:c>
      <x:c r="D344" s="14" t="n">
        <x:v>0.0004</x:v>
      </x:c>
      <x:c r="E344" s="16" t="str">
        <x:v>XTZ</x:v>
      </x:c>
      <x:c r="F344" s="55" t="n">
        <x:v>43952.010416666664</x:v>
      </x:c>
      <x:c r="G344" s="55" t="n">
        <x:v>43983.010416666664</x:v>
      </x:c>
      <x:c r="H344" s="15" t="n">
        <x:v>120.7442957830595</x:v>
      </x:c>
      <x:c r="I344" s="15" t="n">
        <x:v>-202.89998971903753</x:v>
      </x:c>
      <x:c r="J344" s="64" t="n">
        <x:v>3177.481467975266</x:v>
      </x:c>
      <x:c r="K344" s="64" t="n">
        <x:v>2.773</x:v>
      </x:c>
      <x:c r="L344" s="64" t="n">
        <x:v>2.811</x:v>
      </x:c>
      <x:c r="M344" s="13" t="str">
        <x:v>monthly_boundary</x:v>
      </x:c>
      <x:c r="N344" s="15" t="n">
        <x:v>0</x:v>
      </x:c>
      <x:c r="O344" s="65" t="n">
        <x:v>0</x:v>
      </x:c>
    </x:row>
    <x:row r="345" ht="24" customHeight="1">
      <x:c r="A345" s="53" t="n">
        <x:v>43952</x:v>
      </x:c>
      <x:c r="B345" s="13" t="str">
        <x:v>B0 原月度</x:v>
      </x:c>
      <x:c r="C345" s="13" t="str">
        <x:v>资金费估算</x:v>
      </x:c>
      <x:c r="D345" s="14" t="n">
        <x:v>0.0004</x:v>
      </x:c>
      <x:c r="E345" s="16" t="str">
        <x:v>ZEC</x:v>
      </x:c>
      <x:c r="F345" s="55" t="n">
        <x:v>43952.010416666664</x:v>
      </x:c>
      <x:c r="G345" s="55" t="n">
        <x:v>43983.010416666664</x:v>
      </x:c>
      <x:c r="H345" s="15" t="n">
        <x:v>1333.7180065311338</x:v>
      </x:c>
      <x:c r="I345" s="15" t="n">
        <x:v>-121.9244626287226</x:v>
      </x:c>
      <x:c r="J345" s="64" t="n">
        <x:v>195.84699068004917</x:v>
      </x:c>
      <x:c r="K345" s="64" t="n">
        <x:v>44.99</x:v>
      </x:c>
      <x:c r="L345" s="64" t="n">
        <x:v>51.8</x:v>
      </x:c>
      <x:c r="M345" s="13" t="str">
        <x:v>monthly_boundary</x:v>
      </x:c>
      <x:c r="N345" s="15" t="n">
        <x:v>0</x:v>
      </x:c>
      <x:c r="O345" s="65" t="n">
        <x:v>0</x:v>
      </x:c>
    </x:row>
    <x:row r="346" ht="24" customHeight="1">
      <x:c r="A346" s="53" t="n">
        <x:v>43952</x:v>
      </x:c>
      <x:c r="B346" s="13" t="str">
        <x:v>S1 逐币退出</x:v>
      </x:c>
      <x:c r="C346" s="13" t="str">
        <x:v>价格对照</x:v>
      </x:c>
      <x:c r="D346" s="14" t="n">
        <x:v>0.0004</x:v>
      </x:c>
      <x:c r="E346" s="16" t="str">
        <x:v>ADA</x:v>
      </x:c>
      <x:c r="F346" s="55" t="n">
        <x:v>43952.010416666664</x:v>
      </x:c>
      <x:c r="G346" s="55" t="n">
        <x:v>43983.010416666664</x:v>
      </x:c>
      <x:c r="H346" s="15" t="n">
        <x:v>5616.492046892962</x:v>
      </x:c>
      <x:c r="I346" s="15" t="str">
        <x:v>n.a.</x:v>
      </x:c>
      <x:c r="J346" s="64" t="n">
        <x:v>199661.99953405486</x:v>
      </x:c>
      <x:c r="K346" s="64" t="n">
        <x:v>0.04816</x:v>
      </x:c>
      <x:c r="L346" s="64" t="n">
        <x:v>0.07629</x:v>
      </x:c>
      <x:c r="M346" s="13" t="str">
        <x:v>monthly_boundary</x:v>
      </x:c>
      <x:c r="N346" s="15" t="n">
        <x:v>0</x:v>
      </x:c>
      <x:c r="O346" s="65" t="n">
        <x:v>0</x:v>
      </x:c>
    </x:row>
    <x:row r="347" ht="24" customHeight="1">
      <x:c r="A347" s="53" t="n">
        <x:v>43952</x:v>
      </x:c>
      <x:c r="B347" s="13" t="str">
        <x:v>S1 逐币退出</x:v>
      </x:c>
      <x:c r="C347" s="13" t="str">
        <x:v>价格对照</x:v>
      </x:c>
      <x:c r="D347" s="14" t="n">
        <x:v>0.0004</x:v>
      </x:c>
      <x:c r="E347" s="16" t="str">
        <x:v>BNB</x:v>
      </x:c>
      <x:c r="F347" s="55" t="n">
        <x:v>43952.010416666664</x:v>
      </x:c>
      <x:c r="G347" s="55" t="n">
        <x:v>43983.010416666664</x:v>
      </x:c>
      <x:c r="H347" s="15" t="n">
        <x:v>80.36683398784936</x:v>
      </x:c>
      <x:c r="I347" s="15" t="str">
        <x:v>n.a.</x:v>
      </x:c>
      <x:c r="J347" s="64" t="n">
        <x:v>565.96361963273</x:v>
      </x:c>
      <x:c r="K347" s="64" t="n">
        <x:v>16.99</x:v>
      </x:c>
      <x:c r="L347" s="64" t="n">
        <x:v>17.132</x:v>
      </x:c>
      <x:c r="M347" s="13" t="str">
        <x:v>monthly_boundary</x:v>
      </x:c>
      <x:c r="N347" s="15" t="n">
        <x:v>0</x:v>
      </x:c>
      <x:c r="O347" s="65" t="n">
        <x:v>0</x:v>
      </x:c>
    </x:row>
    <x:row r="348" ht="24" customHeight="1">
      <x:c r="A348" s="53" t="n">
        <x:v>43952</x:v>
      </x:c>
      <x:c r="B348" s="13" t="str">
        <x:v>S1 逐币退出</x:v>
      </x:c>
      <x:c r="C348" s="13" t="str">
        <x:v>价格对照</x:v>
      </x:c>
      <x:c r="D348" s="14" t="n">
        <x:v>0.0004</x:v>
      </x:c>
      <x:c r="E348" s="16" t="str">
        <x:v>BTC</x:v>
      </x:c>
      <x:c r="F348" s="55" t="n">
        <x:v>43952.010416666664</x:v>
      </x:c>
      <x:c r="G348" s="55" t="n">
        <x:v>43983.010416666664</x:v>
      </x:c>
      <x:c r="H348" s="15" t="n">
        <x:v>878.5679208694711</x:v>
      </x:c>
      <x:c r="I348" s="15" t="str">
        <x:v>n.a.</x:v>
      </x:c>
      <x:c r="J348" s="64" t="n">
        <x:v>1.1068711679762508</x:v>
      </x:c>
      <x:c r="K348" s="64" t="n">
        <x:v>8687.3</x:v>
      </x:c>
      <x:c r="L348" s="64" t="n">
        <x:v>9481.04</x:v>
      </x:c>
      <x:c r="M348" s="13" t="str">
        <x:v>monthly_boundary</x:v>
      </x:c>
      <x:c r="N348" s="15" t="n">
        <x:v>0</x:v>
      </x:c>
      <x:c r="O348" s="65" t="n">
        <x:v>0</x:v>
      </x:c>
    </x:row>
    <x:row r="349" ht="24" customHeight="1">
      <x:c r="A349" s="53" t="n">
        <x:v>43952</x:v>
      </x:c>
      <x:c r="B349" s="13" t="str">
        <x:v>S1 逐币退出</x:v>
      </x:c>
      <x:c r="C349" s="13" t="str">
        <x:v>价格对照</x:v>
      </x:c>
      <x:c r="D349" s="14" t="n">
        <x:v>0.0004</x:v>
      </x:c>
      <x:c r="E349" s="16" t="str">
        <x:v>EOS</x:v>
      </x:c>
      <x:c r="F349" s="55" t="n">
        <x:v>43952.010416666664</x:v>
      </x:c>
      <x:c r="G349" s="55" t="n">
        <x:v>43963.010416666664</x:v>
      </x:c>
      <x:c r="H349" s="15" t="n">
        <x:v>-1425.9312852669225</x:v>
      </x:c>
      <x:c r="I349" s="15" t="str">
        <x:v>n.a.</x:v>
      </x:c>
      <x:c r="J349" s="64" t="n">
        <x:v>3387.01017878129</x:v>
      </x:c>
      <x:c r="K349" s="64" t="n">
        <x:v>2.839</x:v>
      </x:c>
      <x:c r="L349" s="64" t="n">
        <x:v>2.418</x:v>
      </x:c>
      <x:c r="M349" s="13" t="str">
        <x:v>early_exit</x:v>
      </x:c>
      <x:c r="N349" s="15" t="n">
        <x:v>8.18979061229316</x:v>
      </x:c>
      <x:c r="O349" s="65" t="n">
        <x:v>3.2759162449172643</x:v>
      </x:c>
    </x:row>
    <x:row r="350" ht="24" customHeight="1">
      <x:c r="A350" s="53" t="n">
        <x:v>43952</x:v>
      </x:c>
      <x:c r="B350" s="13" t="str">
        <x:v>S1 逐币退出</x:v>
      </x:c>
      <x:c r="C350" s="13" t="str">
        <x:v>价格对照</x:v>
      </x:c>
      <x:c r="D350" s="14" t="n">
        <x:v>0.0004</x:v>
      </x:c>
      <x:c r="E350" s="16" t="str">
        <x:v>ETC</x:v>
      </x:c>
      <x:c r="F350" s="55" t="n">
        <x:v>43952.010416666664</x:v>
      </x:c>
      <x:c r="G350" s="55" t="n">
        <x:v>43983.010416666664</x:v>
      </x:c>
      <x:c r="H350" s="15" t="n">
        <x:v>735.1106752758626</x:v>
      </x:c>
      <x:c r="I350" s="15" t="str">
        <x:v>n.a.</x:v>
      </x:c>
      <x:c r="J350" s="64" t="n">
        <x:v>1482.0779743464984</x:v>
      </x:c>
      <x:c r="K350" s="64" t="n">
        <x:v>6.488</x:v>
      </x:c>
      <x:c r="L350" s="64" t="n">
        <x:v>6.984</x:v>
      </x:c>
      <x:c r="M350" s="13" t="str">
        <x:v>monthly_boundary</x:v>
      </x:c>
      <x:c r="N350" s="15" t="n">
        <x:v>0</x:v>
      </x:c>
      <x:c r="O350" s="65" t="n">
        <x:v>0</x:v>
      </x:c>
    </x:row>
    <x:row r="351" ht="24" customHeight="1">
      <x:c r="A351" s="53" t="n">
        <x:v>43952</x:v>
      </x:c>
      <x:c r="B351" s="13" t="str">
        <x:v>S1 逐币退出</x:v>
      </x:c>
      <x:c r="C351" s="13" t="str">
        <x:v>价格对照</x:v>
      </x:c>
      <x:c r="D351" s="14" t="n">
        <x:v>0.0004</x:v>
      </x:c>
      <x:c r="E351" s="16" t="str">
        <x:v>ETH</x:v>
      </x:c>
      <x:c r="F351" s="55" t="n">
        <x:v>43952.010416666664</x:v>
      </x:c>
      <x:c r="G351" s="55" t="n">
        <x:v>43983.010416666664</x:v>
      </x:c>
      <x:c r="H351" s="15" t="n">
        <x:v>1156.9002071521288</x:v>
      </x:c>
      <x:c r="I351" s="15" t="str">
        <x:v>n.a.</x:v>
      </x:c>
      <x:c r="J351" s="64" t="n">
        <x:v>46.22054363372468</x:v>
      </x:c>
      <x:c r="K351" s="64" t="n">
        <x:v>208.04</x:v>
      </x:c>
      <x:c r="L351" s="64" t="n">
        <x:v>233.07</x:v>
      </x:c>
      <x:c r="M351" s="13" t="str">
        <x:v>monthly_boundary</x:v>
      </x:c>
      <x:c r="N351" s="15" t="n">
        <x:v>0</x:v>
      </x:c>
      <x:c r="O351" s="65" t="n">
        <x:v>0</x:v>
      </x:c>
    </x:row>
    <x:row r="352" ht="24" customHeight="1">
      <x:c r="A352" s="53" t="n">
        <x:v>43952</x:v>
      </x:c>
      <x:c r="B352" s="13" t="str">
        <x:v>S1 逐币退出</x:v>
      </x:c>
      <x:c r="C352" s="13" t="str">
        <x:v>价格对照</x:v>
      </x:c>
      <x:c r="D352" s="14" t="n">
        <x:v>0.0004</x:v>
      </x:c>
      <x:c r="E352" s="16" t="str">
        <x:v>LINK</x:v>
      </x:c>
      <x:c r="F352" s="55" t="n">
        <x:v>43952.010416666664</x:v>
      </x:c>
      <x:c r="G352" s="55" t="n">
        <x:v>43983.010416666664</x:v>
      </x:c>
      <x:c r="H352" s="15" t="n">
        <x:v>1136.2629573483373</x:v>
      </x:c>
      <x:c r="I352" s="15" t="str">
        <x:v>n.a.</x:v>
      </x:c>
      <x:c r="J352" s="64" t="n">
        <x:v>2576.5599939871604</x:v>
      </x:c>
      <x:c r="K352" s="64" t="n">
        <x:v>3.732</x:v>
      </x:c>
      <x:c r="L352" s="64" t="n">
        <x:v>4.173</x:v>
      </x:c>
      <x:c r="M352" s="13" t="str">
        <x:v>monthly_boundary</x:v>
      </x:c>
      <x:c r="N352" s="15" t="n">
        <x:v>0</x:v>
      </x:c>
      <x:c r="O352" s="65" t="n">
        <x:v>0</x:v>
      </x:c>
    </x:row>
    <x:row r="353" ht="24" customHeight="1">
      <x:c r="A353" s="53" t="n">
        <x:v>43952</x:v>
      </x:c>
      <x:c r="B353" s="13" t="str">
        <x:v>S1 逐币退出</x:v>
      </x:c>
      <x:c r="C353" s="13" t="str">
        <x:v>价格对照</x:v>
      </x:c>
      <x:c r="D353" s="14" t="n">
        <x:v>0.0004</x:v>
      </x:c>
      <x:c r="E353" s="16" t="str">
        <x:v>XLM</x:v>
      </x:c>
      <x:c r="F353" s="55" t="n">
        <x:v>43952.010416666664</x:v>
      </x:c>
      <x:c r="G353" s="55" t="n">
        <x:v>43983.010416666664</x:v>
      </x:c>
      <x:c r="H353" s="15" t="n">
        <x:v>387.2861678570438</x:v>
      </x:c>
      <x:c r="I353" s="15" t="str">
        <x:v>n.a.</x:v>
      </x:c>
      <x:c r="J353" s="64" t="n">
        <x:v>141345.31673614704</x:v>
      </x:c>
      <x:c r="K353" s="64" t="n">
        <x:v>0.06803</x:v>
      </x:c>
      <x:c r="L353" s="64" t="n">
        <x:v>0.07077</x:v>
      </x:c>
      <x:c r="M353" s="13" t="str">
        <x:v>monthly_boundary</x:v>
      </x:c>
      <x:c r="N353" s="15" t="n">
        <x:v>0</x:v>
      </x:c>
      <x:c r="O353" s="65" t="n">
        <x:v>0</x:v>
      </x:c>
    </x:row>
    <x:row r="354" ht="24" customHeight="1">
      <x:c r="A354" s="53" t="n">
        <x:v>43952</x:v>
      </x:c>
      <x:c r="B354" s="13" t="str">
        <x:v>S1 逐币退出</x:v>
      </x:c>
      <x:c r="C354" s="13" t="str">
        <x:v>价格对照</x:v>
      </x:c>
      <x:c r="D354" s="14" t="n">
        <x:v>0.0004</x:v>
      </x:c>
      <x:c r="E354" s="16" t="str">
        <x:v>XTZ</x:v>
      </x:c>
      <x:c r="F354" s="55" t="n">
        <x:v>43952.010416666664</x:v>
      </x:c>
      <x:c r="G354" s="55" t="n">
        <x:v>43983.010416666664</x:v>
      </x:c>
      <x:c r="H354" s="15" t="n">
        <x:v>131.7697194761202</x:v>
      </x:c>
      <x:c r="I354" s="15" t="str">
        <x:v>n.a.</x:v>
      </x:c>
      <x:c r="J354" s="64" t="n">
        <x:v>3467.6241967400224</x:v>
      </x:c>
      <x:c r="K354" s="64" t="n">
        <x:v>2.773</x:v>
      </x:c>
      <x:c r="L354" s="64" t="n">
        <x:v>2.811</x:v>
      </x:c>
      <x:c r="M354" s="13" t="str">
        <x:v>monthly_boundary</x:v>
      </x:c>
      <x:c r="N354" s="15" t="n">
        <x:v>0</x:v>
      </x:c>
      <x:c r="O354" s="65" t="n">
        <x:v>0</x:v>
      </x:c>
    </x:row>
    <x:row r="355" ht="24" customHeight="1">
      <x:c r="A355" s="53" t="n">
        <x:v>43952</x:v>
      </x:c>
      <x:c r="B355" s="13" t="str">
        <x:v>S1 逐币退出</x:v>
      </x:c>
      <x:c r="C355" s="13" t="str">
        <x:v>价格对照</x:v>
      </x:c>
      <x:c r="D355" s="14" t="n">
        <x:v>0.0004</x:v>
      </x:c>
      <x:c r="E355" s="16" t="str">
        <x:v>ZEC</x:v>
      </x:c>
      <x:c r="F355" s="55" t="n">
        <x:v>43952.010416666664</x:v>
      </x:c>
      <x:c r="G355" s="55" t="n">
        <x:v>43983.010416666664</x:v>
      </x:c>
      <x:c r="H355" s="15" t="n">
        <x:v>1455.502692206804</x:v>
      </x:c>
      <x:c r="I355" s="15" t="str">
        <x:v>n.a.</x:v>
      </x:c>
      <x:c r="J355" s="64" t="n">
        <x:v>213.7302044356542</x:v>
      </x:c>
      <x:c r="K355" s="64" t="n">
        <x:v>44.99</x:v>
      </x:c>
      <x:c r="L355" s="64" t="n">
        <x:v>51.8</x:v>
      </x:c>
      <x:c r="M355" s="13" t="str">
        <x:v>monthly_boundary</x:v>
      </x:c>
      <x:c r="N355" s="15" t="n">
        <x:v>0</x:v>
      </x:c>
      <x:c r="O355" s="65" t="n">
        <x:v>0</x:v>
      </x:c>
    </x:row>
    <x:row r="356" ht="24" customHeight="1">
      <x:c r="A356" s="53" t="n">
        <x:v>43952</x:v>
      </x:c>
      <x:c r="B356" s="13" t="str">
        <x:v>S1 逐币退出</x:v>
      </x:c>
      <x:c r="C356" s="13" t="str">
        <x:v>资金费估算</x:v>
      </x:c>
      <x:c r="D356" s="14" t="n">
        <x:v>0.0004</x:v>
      </x:c>
      <x:c r="E356" s="16" t="str">
        <x:v>ADA</x:v>
      </x:c>
      <x:c r="F356" s="55" t="n">
        <x:v>43952.010416666664</x:v>
      </x:c>
      <x:c r="G356" s="55" t="n">
        <x:v>43983.010416666664</x:v>
      </x:c>
      <x:c r="H356" s="15" t="n">
        <x:v>5592.386011538417</x:v>
      </x:c>
      <x:c r="I356" s="15" t="n">
        <x:v>-173.1146160990827</x:v>
      </x:c>
      <x:c r="J356" s="64" t="n">
        <x:v>198805.04840165013</x:v>
      </x:c>
      <x:c r="K356" s="64" t="n">
        <x:v>0.04816</x:v>
      </x:c>
      <x:c r="L356" s="64" t="n">
        <x:v>0.07629</x:v>
      </x:c>
      <x:c r="M356" s="13" t="str">
        <x:v>monthly_boundary</x:v>
      </x:c>
      <x:c r="N356" s="15" t="n">
        <x:v>0</x:v>
      </x:c>
      <x:c r="O356" s="65" t="n">
        <x:v>0</x:v>
      </x:c>
    </x:row>
    <x:row r="357" ht="24" customHeight="1">
      <x:c r="A357" s="53" t="n">
        <x:v>43952</x:v>
      </x:c>
      <x:c r="B357" s="13" t="str">
        <x:v>S1 逐币退出</x:v>
      </x:c>
      <x:c r="C357" s="13" t="str">
        <x:v>资金费估算</x:v>
      </x:c>
      <x:c r="D357" s="14" t="n">
        <x:v>0.0004</x:v>
      </x:c>
      <x:c r="E357" s="16" t="str">
        <x:v>BNB</x:v>
      </x:c>
      <x:c r="F357" s="55" t="n">
        <x:v>43952.010416666664</x:v>
      </x:c>
      <x:c r="G357" s="55" t="n">
        <x:v>43983.010416666664</x:v>
      </x:c>
      <x:c r="H357" s="15" t="n">
        <x:v>80.02189879960929</x:v>
      </x:c>
      <x:c r="I357" s="15" t="n">
        <x:v>88.88038274828705</x:v>
      </x:c>
      <x:c r="J357" s="64" t="n">
        <x:v>563.5344985887858</x:v>
      </x:c>
      <x:c r="K357" s="64" t="n">
        <x:v>16.99</x:v>
      </x:c>
      <x:c r="L357" s="64" t="n">
        <x:v>17.132</x:v>
      </x:c>
      <x:c r="M357" s="13" t="str">
        <x:v>monthly_boundary</x:v>
      </x:c>
      <x:c r="N357" s="15" t="n">
        <x:v>0</x:v>
      </x:c>
      <x:c r="O357" s="65" t="n">
        <x:v>0</x:v>
      </x:c>
    </x:row>
    <x:row r="358" ht="24" customHeight="1">
      <x:c r="A358" s="53" t="n">
        <x:v>43952</x:v>
      </x:c>
      <x:c r="B358" s="13" t="str">
        <x:v>S1 逐币退出</x:v>
      </x:c>
      <x:c r="C358" s="13" t="str">
        <x:v>资金费估算</x:v>
      </x:c>
      <x:c r="D358" s="14" t="n">
        <x:v>0.0004</x:v>
      </x:c>
      <x:c r="E358" s="16" t="str">
        <x:v>BTC</x:v>
      </x:c>
      <x:c r="F358" s="55" t="n">
        <x:v>43952.010416666664</x:v>
      </x:c>
      <x:c r="G358" s="55" t="n">
        <x:v>43983.010416666664</x:v>
      </x:c>
      <x:c r="H358" s="15" t="n">
        <x:v>874.7970992988138</x:v>
      </x:c>
      <x:c r="I358" s="15" t="n">
        <x:v>-98.50606001171971</x:v>
      </x:c>
      <x:c r="J358" s="64" t="n">
        <x:v>1.1021204667760376</x:v>
      </x:c>
      <x:c r="K358" s="64" t="n">
        <x:v>8687.3</x:v>
      </x:c>
      <x:c r="L358" s="64" t="n">
        <x:v>9481.04</x:v>
      </x:c>
      <x:c r="M358" s="13" t="str">
        <x:v>monthly_boundary</x:v>
      </x:c>
      <x:c r="N358" s="15" t="n">
        <x:v>0</x:v>
      </x:c>
      <x:c r="O358" s="65" t="n">
        <x:v>0</x:v>
      </x:c>
    </x:row>
    <x:row r="359" ht="24" customHeight="1">
      <x:c r="A359" s="53" t="n">
        <x:v>43952</x:v>
      </x:c>
      <x:c r="B359" s="13" t="str">
        <x:v>S1 逐币退出</x:v>
      </x:c>
      <x:c r="C359" s="13" t="str">
        <x:v>资金费估算</x:v>
      </x:c>
      <x:c r="D359" s="14" t="n">
        <x:v>0.0004</x:v>
      </x:c>
      <x:c r="E359" s="16" t="str">
        <x:v>EOS</x:v>
      </x:c>
      <x:c r="F359" s="55" t="n">
        <x:v>43952.010416666664</x:v>
      </x:c>
      <x:c r="G359" s="55" t="n">
        <x:v>43963.010416666664</x:v>
      </x:c>
      <x:c r="H359" s="15" t="n">
        <x:v>-1419.811175118309</x:v>
      </x:c>
      <x:c r="I359" s="15" t="n">
        <x:v>-60.55570162927268</x:v>
      </x:c>
      <x:c r="J359" s="64" t="n">
        <x:v>3372.473100043491</x:v>
      </x:c>
      <x:c r="K359" s="64" t="n">
        <x:v>2.839</x:v>
      </x:c>
      <x:c r="L359" s="64" t="n">
        <x:v>2.418</x:v>
      </x:c>
      <x:c r="M359" s="13" t="str">
        <x:v>early_exit</x:v>
      </x:c>
      <x:c r="N359" s="15" t="n">
        <x:v>8.154639955905163</x:v>
      </x:c>
      <x:c r="O359" s="65" t="n">
        <x:v>3.2618559823620648</x:v>
      </x:c>
    </x:row>
    <x:row r="360" ht="24" customHeight="1">
      <x:c r="A360" s="53" t="n">
        <x:v>43952</x:v>
      </x:c>
      <x:c r="B360" s="13" t="str">
        <x:v>S1 逐币退出</x:v>
      </x:c>
      <x:c r="C360" s="13" t="str">
        <x:v>资金费估算</x:v>
      </x:c>
      <x:c r="D360" s="14" t="n">
        <x:v>0.0004</x:v>
      </x:c>
      <x:c r="E360" s="16" t="str">
        <x:v>ETC</x:v>
      </x:c>
      <x:c r="F360" s="55" t="n">
        <x:v>43952.010416666664</x:v>
      </x:c>
      <x:c r="G360" s="55" t="n">
        <x:v>43983.010416666664</x:v>
      </x:c>
      <x:c r="H360" s="15" t="n">
        <x:v>731.9555735184397</x:v>
      </x:c>
      <x:c r="I360" s="15" t="n">
        <x:v>-126.44739758939369</x:v>
      </x:c>
      <x:c r="J360" s="64" t="n">
        <x:v>1475.7168820936297</x:v>
      </x:c>
      <x:c r="K360" s="64" t="n">
        <x:v>6.488</x:v>
      </x:c>
      <x:c r="L360" s="64" t="n">
        <x:v>6.984</x:v>
      </x:c>
      <x:c r="M360" s="13" t="str">
        <x:v>monthly_boundary</x:v>
      </x:c>
      <x:c r="N360" s="15" t="n">
        <x:v>0</x:v>
      </x:c>
      <x:c r="O360" s="65" t="n">
        <x:v>0</x:v>
      </x:c>
    </x:row>
    <x:row r="361" ht="24" customHeight="1">
      <x:c r="A361" s="53" t="n">
        <x:v>43952</x:v>
      </x:c>
      <x:c r="B361" s="13" t="str">
        <x:v>S1 逐币退出</x:v>
      </x:c>
      <x:c r="C361" s="13" t="str">
        <x:v>资金费估算</x:v>
      </x:c>
      <x:c r="D361" s="14" t="n">
        <x:v>0.0004</x:v>
      </x:c>
      <x:c r="E361" s="16" t="str">
        <x:v>ETH</x:v>
      </x:c>
      <x:c r="F361" s="55" t="n">
        <x:v>43952.010416666664</x:v>
      </x:c>
      <x:c r="G361" s="55" t="n">
        <x:v>43983.010416666664</x:v>
      </x:c>
      <x:c r="H361" s="15" t="n">
        <x:v>1151.9347808571308</x:v>
      </x:c>
      <x:c r="I361" s="15" t="n">
        <x:v>-125.08146440474277</x:v>
      </x:c>
      <x:c r="J361" s="64" t="n">
        <x:v>46.022164636721165</x:v>
      </x:c>
      <x:c r="K361" s="64" t="n">
        <x:v>208.04</x:v>
      </x:c>
      <x:c r="L361" s="64" t="n">
        <x:v>233.07</x:v>
      </x:c>
      <x:c r="M361" s="13" t="str">
        <x:v>monthly_boundary</x:v>
      </x:c>
      <x:c r="N361" s="15" t="n">
        <x:v>0</x:v>
      </x:c>
      <x:c r="O361" s="65" t="n">
        <x:v>0</x:v>
      </x:c>
    </x:row>
    <x:row r="362" ht="24" customHeight="1">
      <x:c r="A362" s="53" t="n">
        <x:v>43952</x:v>
      </x:c>
      <x:c r="B362" s="13" t="str">
        <x:v>S1 逐币退出</x:v>
      </x:c>
      <x:c r="C362" s="13" t="str">
        <x:v>资金费估算</x:v>
      </x:c>
      <x:c r="D362" s="14" t="n">
        <x:v>0.0004</x:v>
      </x:c>
      <x:c r="E362" s="16" t="str">
        <x:v>LINK</x:v>
      </x:c>
      <x:c r="F362" s="55" t="n">
        <x:v>43952.010416666664</x:v>
      </x:c>
      <x:c r="G362" s="55" t="n">
        <x:v>43983.010416666664</x:v>
      </x:c>
      <x:c r="H362" s="15" t="n">
        <x:v>1131.3861063186894</x:v>
      </x:c>
      <x:c r="I362" s="15" t="n">
        <x:v>-98.92767595376876</x:v>
      </x:c>
      <x:c r="J362" s="64" t="n">
        <x:v>2565.501374872312</x:v>
      </x:c>
      <x:c r="K362" s="64" t="n">
        <x:v>3.732</x:v>
      </x:c>
      <x:c r="L362" s="64" t="n">
        <x:v>4.173</x:v>
      </x:c>
      <x:c r="M362" s="13" t="str">
        <x:v>monthly_boundary</x:v>
      </x:c>
      <x:c r="N362" s="15" t="n">
        <x:v>0</x:v>
      </x:c>
      <x:c r="O362" s="65" t="n">
        <x:v>0</x:v>
      </x:c>
    </x:row>
    <x:row r="363" ht="24" customHeight="1">
      <x:c r="A363" s="53" t="n">
        <x:v>43952</x:v>
      </x:c>
      <x:c r="B363" s="13" t="str">
        <x:v>S1 逐币退出</x:v>
      </x:c>
      <x:c r="C363" s="13" t="str">
        <x:v>资金费估算</x:v>
      </x:c>
      <x:c r="D363" s="14" t="n">
        <x:v>0.0004</x:v>
      </x:c>
      <x:c r="E363" s="16" t="str">
        <x:v>XLM</x:v>
      </x:c>
      <x:c r="F363" s="55" t="n">
        <x:v>43952.010416666664</x:v>
      </x:c>
      <x:c r="G363" s="55" t="n">
        <x:v>43983.010416666664</x:v>
      </x:c>
      <x:c r="H363" s="15" t="n">
        <x:v>385.62393207414925</x:v>
      </x:c>
      <x:c r="I363" s="15" t="n">
        <x:v>-82.10525335969542</x:v>
      </x:c>
      <x:c r="J363" s="64" t="n">
        <x:v>140738.66134093006</x:v>
      </x:c>
      <x:c r="K363" s="64" t="n">
        <x:v>0.06803</x:v>
      </x:c>
      <x:c r="L363" s="64" t="n">
        <x:v>0.07077</x:v>
      </x:c>
      <x:c r="M363" s="13" t="str">
        <x:v>monthly_boundary</x:v>
      </x:c>
      <x:c r="N363" s="15" t="n">
        <x:v>0</x:v>
      </x:c>
      <x:c r="O363" s="65" t="n">
        <x:v>0</x:v>
      </x:c>
    </x:row>
    <x:row r="364" ht="24" customHeight="1">
      <x:c r="A364" s="53" t="n">
        <x:v>43952</x:v>
      </x:c>
      <x:c r="B364" s="13" t="str">
        <x:v>S1 逐币退出</x:v>
      </x:c>
      <x:c r="C364" s="13" t="str">
        <x:v>资金费估算</x:v>
      </x:c>
      <x:c r="D364" s="14" t="n">
        <x:v>0.0004</x:v>
      </x:c>
      <x:c r="E364" s="16" t="str">
        <x:v>XTZ</x:v>
      </x:c>
      <x:c r="F364" s="55" t="n">
        <x:v>43952.010416666664</x:v>
      </x:c>
      <x:c r="G364" s="55" t="n">
        <x:v>43983.010416666664</x:v>
      </x:c>
      <x:c r="H364" s="15" t="n">
        <x:v>131.20416263212766</x:v>
      </x:c>
      <x:c r="I364" s="15" t="n">
        <x:v>-220.47686043060776</x:v>
      </x:c>
      <x:c r="J364" s="64" t="n">
        <x:v>3452.7411218981138</x:v>
      </x:c>
      <x:c r="K364" s="64" t="n">
        <x:v>2.773</x:v>
      </x:c>
      <x:c r="L364" s="64" t="n">
        <x:v>2.811</x:v>
      </x:c>
      <x:c r="M364" s="13" t="str">
        <x:v>monthly_boundary</x:v>
      </x:c>
      <x:c r="N364" s="15" t="n">
        <x:v>0</x:v>
      </x:c>
      <x:c r="O364" s="65" t="n">
        <x:v>0</x:v>
      </x:c>
    </x:row>
    <x:row r="365" ht="24" customHeight="1">
      <x:c r="A365" s="53" t="n">
        <x:v>43952</x:v>
      </x:c>
      <x:c r="B365" s="13" t="str">
        <x:v>S1 逐币退出</x:v>
      </x:c>
      <x:c r="C365" s="13" t="str">
        <x:v>资金费估算</x:v>
      </x:c>
      <x:c r="D365" s="14" t="n">
        <x:v>0.0004</x:v>
      </x:c>
      <x:c r="E365" s="16" t="str">
        <x:v>ZEC</x:v>
      </x:c>
      <x:c r="F365" s="55" t="n">
        <x:v>43952.010416666664</x:v>
      </x:c>
      <x:c r="G365" s="55" t="n">
        <x:v>43983.010416666664</x:v>
      </x:c>
      <x:c r="H365" s="15" t="n">
        <x:v>1449.255661308508</x:v>
      </x:c>
      <x:c r="I365" s="15" t="n">
        <x:v>-132.48656526446098</x:v>
      </x:c>
      <x:c r="J365" s="64" t="n">
        <x:v>212.81287243884128</x:v>
      </x:c>
      <x:c r="K365" s="64" t="n">
        <x:v>44.99</x:v>
      </x:c>
      <x:c r="L365" s="64" t="n">
        <x:v>51.8</x:v>
      </x:c>
      <x:c r="M365" s="13" t="str">
        <x:v>monthly_boundary</x:v>
      </x:c>
      <x:c r="N365" s="15" t="n">
        <x:v>0</x:v>
      </x:c>
      <x:c r="O365" s="65" t="n">
        <x:v>0</x:v>
      </x:c>
    </x:row>
    <x:row r="366" ht="24" customHeight="1">
      <x:c r="A366" s="53" t="n">
        <x:v>43952</x:v>
      </x:c>
      <x:c r="B366" s="13" t="str">
        <x:v>X10 首次全退出</x:v>
      </x:c>
      <x:c r="C366" s="13" t="str">
        <x:v>价格对照</x:v>
      </x:c>
      <x:c r="D366" s="14" t="n">
        <x:v>0.0004</x:v>
      </x:c>
      <x:c r="E366" s="16" t="str">
        <x:v>ADA</x:v>
      </x:c>
      <x:c r="F366" s="55" t="n">
        <x:v>43952.010416666664</x:v>
      </x:c>
      <x:c r="G366" s="55" t="n">
        <x:v>43963.010416666664</x:v>
      </x:c>
      <x:c r="H366" s="15" t="n">
        <x:v>132.35307487396045</x:v>
      </x:c>
      <x:c r="I366" s="15" t="str">
        <x:v>n.a.</x:v>
      </x:c>
      <x:c r="J366" s="64" t="n">
        <x:v>249722.78278105945</x:v>
      </x:c>
      <x:c r="K366" s="64" t="n">
        <x:v>0.04816</x:v>
      </x:c>
      <x:c r="L366" s="64" t="n">
        <x:v>0.04869</x:v>
      </x:c>
      <x:c r="M366" s="13" t="str">
        <x:v>EARLY_EXIT</x:v>
      </x:c>
      <x:c r="N366" s="15" t="n">
        <x:v>12.159002293609783</x:v>
      </x:c>
      <x:c r="O366" s="65" t="n">
        <x:v>4.863600917443914</x:v>
      </x:c>
    </x:row>
    <x:row r="367" ht="24" customHeight="1">
      <x:c r="A367" s="53" t="n">
        <x:v>43952</x:v>
      </x:c>
      <x:c r="B367" s="13" t="str">
        <x:v>X10 首次全退出</x:v>
      </x:c>
      <x:c r="C367" s="13" t="str">
        <x:v>价格对照</x:v>
      </x:c>
      <x:c r="D367" s="14" t="n">
        <x:v>0.0004</x:v>
      </x:c>
      <x:c r="E367" s="16" t="str">
        <x:v>BNB</x:v>
      </x:c>
      <x:c r="F367" s="55" t="n">
        <x:v>43952.010416666664</x:v>
      </x:c>
      <x:c r="G367" s="55" t="n">
        <x:v>43963.010416666664</x:v>
      </x:c>
      <x:c r="H367" s="15" t="n">
        <x:v>-1322.2943343495292</x:v>
      </x:c>
      <x:c r="I367" s="15" t="str">
        <x:v>n.a.</x:v>
      </x:c>
      <x:c r="J367" s="64" t="n">
        <x:v>707.8663460115258</x:v>
      </x:c>
      <x:c r="K367" s="64" t="n">
        <x:v>16.99</x:v>
      </x:c>
      <x:c r="L367" s="64" t="n">
        <x:v>15.122</x:v>
      </x:c>
      <x:c r="M367" s="13" t="str">
        <x:v>EARLY_EXIT</x:v>
      </x:c>
      <x:c r="N367" s="15" t="n">
        <x:v>10.704354884386294</x:v>
      </x:c>
      <x:c r="O367" s="65" t="n">
        <x:v>4.281741953754517</x:v>
      </x:c>
    </x:row>
    <x:row r="368" ht="24" customHeight="1">
      <x:c r="A368" s="53" t="n">
        <x:v>43952</x:v>
      </x:c>
      <x:c r="B368" s="13" t="str">
        <x:v>X10 首次全退出</x:v>
      </x:c>
      <x:c r="C368" s="13" t="str">
        <x:v>价格对照</x:v>
      </x:c>
      <x:c r="D368" s="14" t="n">
        <x:v>0.0004</x:v>
      </x:c>
      <x:c r="E368" s="16" t="str">
        <x:v>BTC</x:v>
      </x:c>
      <x:c r="F368" s="55" t="n">
        <x:v>43952.010416666664</x:v>
      </x:c>
      <x:c r="G368" s="55" t="n">
        <x:v>43963.010416666664</x:v>
      </x:c>
      <x:c r="H368" s="15" t="n">
        <x:v>-75.92018730278389</x:v>
      </x:c>
      <x:c r="I368" s="15" t="str">
        <x:v>n.a.</x:v>
      </x:c>
      <x:c r="J368" s="64" t="n">
        <x:v>1.3843943709479154</x:v>
      </x:c>
      <x:c r="K368" s="64" t="n">
        <x:v>8687.3</x:v>
      </x:c>
      <x:c r="L368" s="64" t="n">
        <x:v>8632.46</x:v>
      </x:c>
      <x:c r="M368" s="13" t="str">
        <x:v>EARLY_EXIT</x:v>
      </x:c>
      <x:c r="N368" s="15" t="n">
        <x:v>11.95072903143304</x:v>
      </x:c>
      <x:c r="O368" s="65" t="n">
        <x:v>4.780291612573216</x:v>
      </x:c>
    </x:row>
    <x:row r="369" ht="24" customHeight="1">
      <x:c r="A369" s="53" t="n">
        <x:v>43952</x:v>
      </x:c>
      <x:c r="B369" s="13" t="str">
        <x:v>X10 首次全退出</x:v>
      </x:c>
      <x:c r="C369" s="13" t="str">
        <x:v>价格对照</x:v>
      </x:c>
      <x:c r="D369" s="14" t="n">
        <x:v>0.0004</x:v>
      </x:c>
      <x:c r="E369" s="16" t="str">
        <x:v>EOS</x:v>
      </x:c>
      <x:c r="F369" s="55" t="n">
        <x:v>43952.010416666664</x:v>
      </x:c>
      <x:c r="G369" s="55" t="n">
        <x:v>43963.010416666664</x:v>
      </x:c>
      <x:c r="H369" s="15" t="n">
        <x:v>-1783.4516805522294</x:v>
      </x:c>
      <x:c r="I369" s="15" t="str">
        <x:v>n.a.</x:v>
      </x:c>
      <x:c r="J369" s="64" t="n">
        <x:v>4236.227269720262</x:v>
      </x:c>
      <x:c r="K369" s="64" t="n">
        <x:v>2.839</x:v>
      </x:c>
      <x:c r="L369" s="64" t="n">
        <x:v>2.418</x:v>
      </x:c>
      <x:c r="M369" s="13" t="str">
        <x:v>EARLY_EXIT</x:v>
      </x:c>
      <x:c r="N369" s="15" t="n">
        <x:v>10.243197538183592</x:v>
      </x:c>
      <x:c r="O369" s="65" t="n">
        <x:v>4.097279015273437</x:v>
      </x:c>
    </x:row>
    <x:row r="370" ht="24" customHeight="1">
      <x:c r="A370" s="53" t="n">
        <x:v>43952</x:v>
      </x:c>
      <x:c r="B370" s="13" t="str">
        <x:v>X10 首次全退出</x:v>
      </x:c>
      <x:c r="C370" s="13" t="str">
        <x:v>价格对照</x:v>
      </x:c>
      <x:c r="D370" s="14" t="n">
        <x:v>0.0004</x:v>
      </x:c>
      <x:c r="E370" s="16" t="str">
        <x:v>ETC</x:v>
      </x:c>
      <x:c r="F370" s="55" t="n">
        <x:v>43952.010416666664</x:v>
      </x:c>
      <x:c r="G370" s="55" t="n">
        <x:v>43963.010416666664</x:v>
      </x:c>
      <x:c r="H370" s="15" t="n">
        <x:v>-826.7394499932466</x:v>
      </x:c>
      <x:c r="I370" s="15" t="str">
        <x:v>n.a.</x:v>
      </x:c>
      <x:c r="J370" s="64" t="n">
        <x:v>1853.6758968458419</x:v>
      </x:c>
      <x:c r="K370" s="64" t="n">
        <x:v>6.488</x:v>
      </x:c>
      <x:c r="L370" s="64" t="n">
        <x:v>6.042</x:v>
      </x:c>
      <x:c r="M370" s="13" t="str">
        <x:v>EARLY_EXIT</x:v>
      </x:c>
      <x:c r="N370" s="15" t="n">
        <x:v>11.199909768742577</x:v>
      </x:c>
      <x:c r="O370" s="65" t="n">
        <x:v>4.479963907497031</x:v>
      </x:c>
    </x:row>
    <x:row r="371" ht="24" customHeight="1">
      <x:c r="A371" s="53" t="n">
        <x:v>43952</x:v>
      </x:c>
      <x:c r="B371" s="13" t="str">
        <x:v>X10 首次全退出</x:v>
      </x:c>
      <x:c r="C371" s="13" t="str">
        <x:v>价格对照</x:v>
      </x:c>
      <x:c r="D371" s="14" t="n">
        <x:v>0.0004</x:v>
      </x:c>
      <x:c r="E371" s="16" t="str">
        <x:v>ETH</x:v>
      </x:c>
      <x:c r="F371" s="55" t="n">
        <x:v>43952.010416666664</x:v>
      </x:c>
      <x:c r="G371" s="55" t="n">
        <x:v>43963.010416666664</x:v>
      </x:c>
      <x:c r="H371" s="15" t="n">
        <x:v>-1228.44787491894</x:v>
      </x:c>
      <x:c r="I371" s="15" t="str">
        <x:v>n.a.</x:v>
      </x:c>
      <x:c r="J371" s="64" t="n">
        <x:v>57.80931176089129</x:v>
      </x:c>
      <x:c r="K371" s="64" t="n">
        <x:v>208.04</x:v>
      </x:c>
      <x:c r="L371" s="64" t="n">
        <x:v>186.79</x:v>
      </x:c>
      <x:c r="M371" s="13" t="str">
        <x:v>EARLY_EXIT</x:v>
      </x:c>
      <x:c r="N371" s="15" t="n">
        <x:v>10.798201343816883</x:v>
      </x:c>
      <x:c r="O371" s="65" t="n">
        <x:v>4.319280537526754</x:v>
      </x:c>
    </x:row>
    <x:row r="372" ht="24" customHeight="1">
      <x:c r="A372" s="53" t="n">
        <x:v>43952</x:v>
      </x:c>
      <x:c r="B372" s="13" t="str">
        <x:v>X10 首次全退出</x:v>
      </x:c>
      <x:c r="C372" s="13" t="str">
        <x:v>价格对照</x:v>
      </x:c>
      <x:c r="D372" s="14" t="n">
        <x:v>0.0004</x:v>
      </x:c>
      <x:c r="E372" s="16" t="str">
        <x:v>LINK</x:v>
      </x:c>
      <x:c r="F372" s="55" t="n">
        <x:v>43952.010416666664</x:v>
      </x:c>
      <x:c r="G372" s="55" t="n">
        <x:v>43963.010416666664</x:v>
      </x:c>
      <x:c r="H372" s="15" t="n">
        <x:v>-515.611970792533</x:v>
      </x:c>
      <x:c r="I372" s="15" t="str">
        <x:v>n.a.</x:v>
      </x:c>
      <x:c r="J372" s="64" t="n">
        <x:v>3222.5748174533287</x:v>
      </x:c>
      <x:c r="K372" s="64" t="n">
        <x:v>3.732</x:v>
      </x:c>
      <x:c r="L372" s="64" t="n">
        <x:v>3.572</x:v>
      </x:c>
      <x:c r="M372" s="13" t="str">
        <x:v>EARLY_EXIT</x:v>
      </x:c>
      <x:c r="N372" s="15" t="n">
        <x:v>11.51103724794329</x:v>
      </x:c>
      <x:c r="O372" s="65" t="n">
        <x:v>4.604414899177316</x:v>
      </x:c>
    </x:row>
    <x:row r="373" ht="24" customHeight="1">
      <x:c r="A373" s="53" t="n">
        <x:v>43952</x:v>
      </x:c>
      <x:c r="B373" s="13" t="str">
        <x:v>X10 首次全退出</x:v>
      </x:c>
      <x:c r="C373" s="13" t="str">
        <x:v>价格对照</x:v>
      </x:c>
      <x:c r="D373" s="14" t="n">
        <x:v>0.0004</x:v>
      </x:c>
      <x:c r="E373" s="16" t="str">
        <x:v>XLM</x:v>
      </x:c>
      <x:c r="F373" s="55" t="n">
        <x:v>43952.010416666664</x:v>
      </x:c>
      <x:c r="G373" s="55" t="n">
        <x:v>43963.010416666664</x:v>
      </x:c>
      <x:c r="H373" s="15" t="n">
        <x:v>-938.7256703143786</x:v>
      </x:c>
      <x:c r="I373" s="15" t="str">
        <x:v>n.a.</x:v>
      </x:c>
      <x:c r="J373" s="64" t="n">
        <x:v>176784.49535110724</x:v>
      </x:c>
      <x:c r="K373" s="64" t="n">
        <x:v>0.06803</x:v>
      </x:c>
      <x:c r="L373" s="64" t="n">
        <x:v>0.06272</x:v>
      </x:c>
      <x:c r="M373" s="13" t="str">
        <x:v>EARLY_EXIT</x:v>
      </x:c>
      <x:c r="N373" s="15" t="n">
        <x:v>11.087923548421447</x:v>
      </x:c>
      <x:c r="O373" s="65" t="n">
        <x:v>4.435169419368578</x:v>
      </x:c>
    </x:row>
    <x:row r="374" ht="24" customHeight="1">
      <x:c r="A374" s="53" t="n">
        <x:v>43952</x:v>
      </x:c>
      <x:c r="B374" s="13" t="str">
        <x:v>X10 首次全退出</x:v>
      </x:c>
      <x:c r="C374" s="13" t="str">
        <x:v>价格对照</x:v>
      </x:c>
      <x:c r="D374" s="14" t="n">
        <x:v>0.0004</x:v>
      </x:c>
      <x:c r="E374" s="16" t="str">
        <x:v>XTZ</x:v>
      </x:c>
      <x:c r="F374" s="55" t="n">
        <x:v>43952.010416666664</x:v>
      </x:c>
      <x:c r="G374" s="55" t="n">
        <x:v>43963.010416666664</x:v>
      </x:c>
      <x:c r="H374" s="15" t="n">
        <x:v>-1461.587012879183</x:v>
      </x:c>
      <x:c r="I374" s="15" t="str">
        <x:v>n.a.</x:v>
      </x:c>
      <x:c r="J374" s="64" t="n">
        <x:v>4337.053450680066</x:v>
      </x:c>
      <x:c r="K374" s="64" t="n">
        <x:v>2.773</x:v>
      </x:c>
      <x:c r="L374" s="64" t="n">
        <x:v>2.436</x:v>
      </x:c>
      <x:c r="M374" s="13" t="str">
        <x:v>EARLY_EXIT</x:v>
      </x:c>
      <x:c r="N374" s="15" t="n">
        <x:v>10.565062205856641</x:v>
      </x:c>
      <x:c r="O374" s="65" t="n">
        <x:v>4.2260248823426565</x:v>
      </x:c>
    </x:row>
    <x:row r="375" ht="24" customHeight="1">
      <x:c r="A375" s="53" t="n">
        <x:v>43952</x:v>
      </x:c>
      <x:c r="B375" s="13" t="str">
        <x:v>X10 首次全退出</x:v>
      </x:c>
      <x:c r="C375" s="13" t="str">
        <x:v>价格对照</x:v>
      </x:c>
      <x:c r="D375" s="14" t="n">
        <x:v>0.0004</x:v>
      </x:c>
      <x:c r="E375" s="16" t="str">
        <x:v>ZEC</x:v>
      </x:c>
      <x:c r="F375" s="55" t="n">
        <x:v>43952.010416666664</x:v>
      </x:c>
      <x:c r="G375" s="55" t="n">
        <x:v>43963.010416666664</x:v>
      </x:c>
      <x:c r="H375" s="15" t="n">
        <x:v>-1355.3036572347328</x:v>
      </x:c>
      <x:c r="I375" s="15" t="str">
        <x:v>n.a.</x:v>
      </x:c>
      <x:c r="J375" s="64" t="n">
        <x:v>267.3182755887047</x:v>
      </x:c>
      <x:c r="K375" s="64" t="n">
        <x:v>44.99</x:v>
      </x:c>
      <x:c r="L375" s="64" t="n">
        <x:v>39.92</x:v>
      </x:c>
      <x:c r="M375" s="13" t="str">
        <x:v>EARLY_EXIT</x:v>
      </x:c>
      <x:c r="N375" s="15" t="n">
        <x:v>10.671345561501091</x:v>
      </x:c>
      <x:c r="O375" s="65" t="n">
        <x:v>4.268538224600437</x:v>
      </x:c>
    </x:row>
    <x:row r="376" ht="24" customHeight="1">
      <x:c r="A376" s="53" t="n">
        <x:v>43952</x:v>
      </x:c>
      <x:c r="B376" s="13" t="str">
        <x:v>X10 首次全退出</x:v>
      </x:c>
      <x:c r="C376" s="13" t="str">
        <x:v>价格对照</x:v>
      </x:c>
      <x:c r="D376" s="14" t="n">
        <x:v>0.0008</x:v>
      </x:c>
      <x:c r="E376" s="16" t="str">
        <x:v>ADA</x:v>
      </x:c>
      <x:c r="F376" s="55" t="n">
        <x:v>43952.010416666664</x:v>
      </x:c>
      <x:c r="G376" s="55" t="n">
        <x:v>43963.010416666664</x:v>
      </x:c>
      <x:c r="H376" s="15" t="n">
        <x:v>132.1515295007254</x:v>
      </x:c>
      <x:c r="I376" s="15" t="str">
        <x:v>n.a.</x:v>
      </x:c>
      <x:c r="J376" s="64" t="n">
        <x:v>249342.5084919367</x:v>
      </x:c>
      <x:c r="K376" s="64" t="n">
        <x:v>0.04816</x:v>
      </x:c>
      <x:c r="L376" s="64" t="n">
        <x:v>0.04869</x:v>
      </x:c>
      <x:c r="M376" s="13" t="str">
        <x:v>EARLY_EXIT</x:v>
      </x:c>
      <x:c r="N376" s="15" t="n">
        <x:v>12.140486738472397</x:v>
      </x:c>
      <x:c r="O376" s="65" t="n">
        <x:v>9.712389390777918</x:v>
      </x:c>
    </x:row>
    <x:row r="377" ht="24" customHeight="1">
      <x:c r="A377" s="53" t="n">
        <x:v>43952</x:v>
      </x:c>
      <x:c r="B377" s="13" t="str">
        <x:v>X10 首次全退出</x:v>
      </x:c>
      <x:c r="C377" s="13" t="str">
        <x:v>价格对照</x:v>
      </x:c>
      <x:c r="D377" s="14" t="n">
        <x:v>0.0008</x:v>
      </x:c>
      <x:c r="E377" s="16" t="str">
        <x:v>BNB</x:v>
      </x:c>
      <x:c r="F377" s="55" t="n">
        <x:v>43952.010416666664</x:v>
      </x:c>
      <x:c r="G377" s="55" t="n">
        <x:v>43963.010416666664</x:v>
      </x:c>
      <x:c r="H377" s="15" t="n">
        <x:v>-1320.2807634113635</x:v>
      </x:c>
      <x:c r="I377" s="15" t="str">
        <x:v>n.a.</x:v>
      </x:c>
      <x:c r="J377" s="64" t="n">
        <x:v>706.7884172437712</x:v>
      </x:c>
      <x:c r="K377" s="64" t="n">
        <x:v>16.99</x:v>
      </x:c>
      <x:c r="L377" s="64" t="n">
        <x:v>15.122</x:v>
      </x:c>
      <x:c r="M377" s="13" t="str">
        <x:v>EARLY_EXIT</x:v>
      </x:c>
      <x:c r="N377" s="15" t="n">
        <x:v>10.688054445560306</x:v>
      </x:c>
      <x:c r="O377" s="65" t="n">
        <x:v>8.550443556448245</x:v>
      </x:c>
    </x:row>
    <x:row r="378" ht="24" customHeight="1">
      <x:c r="A378" s="53" t="n">
        <x:v>43952</x:v>
      </x:c>
      <x:c r="B378" s="13" t="str">
        <x:v>X10 首次全退出</x:v>
      </x:c>
      <x:c r="C378" s="13" t="str">
        <x:v>价格对照</x:v>
      </x:c>
      <x:c r="D378" s="14" t="n">
        <x:v>0.0008</x:v>
      </x:c>
      <x:c r="E378" s="16" t="str">
        <x:v>BTC</x:v>
      </x:c>
      <x:c r="F378" s="55" t="n">
        <x:v>43952.010416666664</x:v>
      </x:c>
      <x:c r="G378" s="55" t="n">
        <x:v>43963.010416666664</x:v>
      </x:c>
      <x:c r="H378" s="15" t="n">
        <x:v>-75.80457712522974</x:v>
      </x:c>
      <x:c r="I378" s="15" t="str">
        <x:v>n.a.</x:v>
      </x:c>
      <x:c r="J378" s="64" t="n">
        <x:v>1.382286234960422</x:v>
      </x:c>
      <x:c r="K378" s="64" t="n">
        <x:v>8687.3</x:v>
      </x:c>
      <x:c r="L378" s="64" t="n">
        <x:v>8632.46</x:v>
      </x:c>
      <x:c r="M378" s="13" t="str">
        <x:v>EARLY_EXIT</x:v>
      </x:c>
      <x:c r="N378" s="15" t="n">
        <x:v>11.932530631846443</x:v>
      </x:c>
      <x:c r="O378" s="65" t="n">
        <x:v>9.546024505477154</x:v>
      </x:c>
    </x:row>
    <x:row r="379" ht="24" customHeight="1">
      <x:c r="A379" s="53" t="n">
        <x:v>43952</x:v>
      </x:c>
      <x:c r="B379" s="13" t="str">
        <x:v>X10 首次全退出</x:v>
      </x:c>
      <x:c r="C379" s="13" t="str">
        <x:v>价格对照</x:v>
      </x:c>
      <x:c r="D379" s="14" t="n">
        <x:v>0.0008</x:v>
      </x:c>
      <x:c r="E379" s="16" t="str">
        <x:v>EOS</x:v>
      </x:c>
      <x:c r="F379" s="55" t="n">
        <x:v>43952.010416666664</x:v>
      </x:c>
      <x:c r="G379" s="55" t="n">
        <x:v>43963.010416666664</x:v>
      </x:c>
      <x:c r="H379" s="15" t="n">
        <x:v>-1780.73586578974</x:v>
      </x:c>
      <x:c r="I379" s="15" t="str">
        <x:v>n.a.</x:v>
      </x:c>
      <x:c r="J379" s="64" t="n">
        <x:v>4229.776403301047</x:v>
      </x:c>
      <x:c r="K379" s="64" t="n">
        <x:v>2.839</x:v>
      </x:c>
      <x:c r="L379" s="64" t="n">
        <x:v>2.418</x:v>
      </x:c>
      <x:c r="M379" s="13" t="str">
        <x:v>EARLY_EXIT</x:v>
      </x:c>
      <x:c r="N379" s="15" t="n">
        <x:v>10.227599343181934</x:v>
      </x:c>
      <x:c r="O379" s="65" t="n">
        <x:v>8.182079474545548</x:v>
      </x:c>
    </x:row>
    <x:row r="380" ht="24" customHeight="1">
      <x:c r="A380" s="53" t="n">
        <x:v>43952</x:v>
      </x:c>
      <x:c r="B380" s="13" t="str">
        <x:v>X10 首次全退出</x:v>
      </x:c>
      <x:c r="C380" s="13" t="str">
        <x:v>价格对照</x:v>
      </x:c>
      <x:c r="D380" s="14" t="n">
        <x:v>0.0008</x:v>
      </x:c>
      <x:c r="E380" s="16" t="str">
        <x:v>ETC</x:v>
      </x:c>
      <x:c r="F380" s="55" t="n">
        <x:v>43952.010416666664</x:v>
      </x:c>
      <x:c r="G380" s="55" t="n">
        <x:v>43963.010416666664</x:v>
      </x:c>
      <x:c r="H380" s="15" t="n">
        <x:v>-825.480502959521</x:v>
      </x:c>
      <x:c r="I380" s="15" t="str">
        <x:v>n.a.</x:v>
      </x:c>
      <x:c r="J380" s="64" t="n">
        <x:v>1850.8531456491478</x:v>
      </x:c>
      <x:c r="K380" s="64" t="n">
        <x:v>6.488</x:v>
      </x:c>
      <x:c r="L380" s="64" t="n">
        <x:v>6.042</x:v>
      </x:c>
      <x:c r="M380" s="13" t="str">
        <x:v>EARLY_EXIT</x:v>
      </x:c>
      <x:c r="N380" s="15" t="n">
        <x:v>11.18285470601215</x:v>
      </x:c>
      <x:c r="O380" s="65" t="n">
        <x:v>8.94628376480972</x:v>
      </x:c>
    </x:row>
    <x:row r="381" ht="24" customHeight="1">
      <x:c r="A381" s="53" t="n">
        <x:v>43952</x:v>
      </x:c>
      <x:c r="B381" s="13" t="str">
        <x:v>X10 首次全退出</x:v>
      </x:c>
      <x:c r="C381" s="13" t="str">
        <x:v>价格对照</x:v>
      </x:c>
      <x:c r="D381" s="14" t="n">
        <x:v>0.0008</x:v>
      </x:c>
      <x:c r="E381" s="16" t="str">
        <x:v>ETH</x:v>
      </x:c>
      <x:c r="F381" s="55" t="n">
        <x:v>43952.010416666664</x:v>
      </x:c>
      <x:c r="G381" s="55" t="n">
        <x:v>43963.010416666664</x:v>
      </x:c>
      <x:c r="H381" s="15" t="n">
        <x:v>-1226.5772120296483</x:v>
      </x:c>
      <x:c r="I381" s="15" t="str">
        <x:v>n.a.</x:v>
      </x:c>
      <x:c r="J381" s="64" t="n">
        <x:v>57.7212805661011</x:v>
      </x:c>
      <x:c r="K381" s="64" t="n">
        <x:v>208.04</x:v>
      </x:c>
      <x:c r="L381" s="64" t="n">
        <x:v>186.79</x:v>
      </x:c>
      <x:c r="M381" s="13" t="str">
        <x:v>EARLY_EXIT</x:v>
      </x:c>
      <x:c r="N381" s="15" t="n">
        <x:v>10.781757996942025</x:v>
      </x:c>
      <x:c r="O381" s="65" t="n">
        <x:v>8.62540639755362</x:v>
      </x:c>
    </x:row>
    <x:row r="382" ht="24" customHeight="1">
      <x:c r="A382" s="53" t="n">
        <x:v>43952</x:v>
      </x:c>
      <x:c r="B382" s="13" t="str">
        <x:v>X10 首次全退出</x:v>
      </x:c>
      <x:c r="C382" s="13" t="str">
        <x:v>价格对照</x:v>
      </x:c>
      <x:c r="D382" s="14" t="n">
        <x:v>0.0008</x:v>
      </x:c>
      <x:c r="E382" s="16" t="str">
        <x:v>LINK</x:v>
      </x:c>
      <x:c r="F382" s="55" t="n">
        <x:v>43952.010416666664</x:v>
      </x:c>
      <x:c r="G382" s="55" t="n">
        <x:v>43963.010416666664</x:v>
      </x:c>
      <x:c r="H382" s="15" t="n">
        <x:v>-514.8268042431589</x:v>
      </x:c>
      <x:c r="I382" s="15" t="str">
        <x:v>n.a.</x:v>
      </x:c>
      <x:c r="J382" s="64" t="n">
        <x:v>3217.6675265197405</x:v>
      </x:c>
      <x:c r="K382" s="64" t="n">
        <x:v>3.732</x:v>
      </x:c>
      <x:c r="L382" s="64" t="n">
        <x:v>3.572</x:v>
      </x:c>
      <x:c r="M382" s="13" t="str">
        <x:v>EARLY_EXIT</x:v>
      </x:c>
      <x:c r="N382" s="15" t="n">
        <x:v>11.493508404728512</x:v>
      </x:c>
      <x:c r="O382" s="65" t="n">
        <x:v>9.194806723782811</x:v>
      </x:c>
    </x:row>
    <x:row r="383" ht="24" customHeight="1">
      <x:c r="A383" s="53" t="n">
        <x:v>43952</x:v>
      </x:c>
      <x:c r="B383" s="13" t="str">
        <x:v>X10 首次全退出</x:v>
      </x:c>
      <x:c r="C383" s="13" t="str">
        <x:v>价格对照</x:v>
      </x:c>
      <x:c r="D383" s="14" t="n">
        <x:v>0.0008</x:v>
      </x:c>
      <x:c r="E383" s="16" t="str">
        <x:v>XLM</x:v>
      </x:c>
      <x:c r="F383" s="55" t="n">
        <x:v>43952.010416666664</x:v>
      </x:c>
      <x:c r="G383" s="55" t="n">
        <x:v>43963.010416666664</x:v>
      </x:c>
      <x:c r="H383" s="15" t="n">
        <x:v>-937.2961922628182</x:v>
      </x:c>
      <x:c r="I383" s="15" t="str">
        <x:v>n.a.</x:v>
      </x:c>
      <x:c r="J383" s="64" t="n">
        <x:v>176515.29044497534</x:v>
      </x:c>
      <x:c r="K383" s="64" t="n">
        <x:v>0.06803</x:v>
      </x:c>
      <x:c r="L383" s="64" t="n">
        <x:v>0.06272</x:v>
      </x:c>
      <x:c r="M383" s="13" t="str">
        <x:v>EARLY_EXIT</x:v>
      </x:c>
      <x:c r="N383" s="15" t="n">
        <x:v>11.071039016708854</x:v>
      </x:c>
      <x:c r="O383" s="65" t="n">
        <x:v>8.856831213367084</x:v>
      </x:c>
    </x:row>
    <x:row r="384" ht="24" customHeight="1">
      <x:c r="A384" s="53" t="n">
        <x:v>43952</x:v>
      </x:c>
      <x:c r="B384" s="13" t="str">
        <x:v>X10 首次全退出</x:v>
      </x:c>
      <x:c r="C384" s="13" t="str">
        <x:v>价格对照</x:v>
      </x:c>
      <x:c r="D384" s="14" t="n">
        <x:v>0.0008</x:v>
      </x:c>
      <x:c r="E384" s="16" t="str">
        <x:v>XTZ</x:v>
      </x:c>
      <x:c r="F384" s="55" t="n">
        <x:v>43952.010416666664</x:v>
      </x:c>
      <x:c r="G384" s="55" t="n">
        <x:v>43963.010416666664</x:v>
      </x:c>
      <x:c r="H384" s="15" t="n">
        <x:v>-1459.3613290383898</x:v>
      </x:c>
      <x:c r="I384" s="15" t="str">
        <x:v>n.a.</x:v>
      </x:c>
      <x:c r="J384" s="64" t="n">
        <x:v>4330.449047591659</x:v>
      </x:c>
      <x:c r="K384" s="64" t="n">
        <x:v>2.773</x:v>
      </x:c>
      <x:c r="L384" s="64" t="n">
        <x:v>2.436</x:v>
      </x:c>
      <x:c r="M384" s="13" t="str">
        <x:v>EARLY_EXIT</x:v>
      </x:c>
      <x:c r="N384" s="15" t="n">
        <x:v>10.54897387993328</x:v>
      </x:c>
      <x:c r="O384" s="65" t="n">
        <x:v>8.439179103946625</x:v>
      </x:c>
    </x:row>
    <x:row r="385" ht="24" customHeight="1">
      <x:c r="A385" s="53" t="n">
        <x:v>43952</x:v>
      </x:c>
      <x:c r="B385" s="13" t="str">
        <x:v>X10 首次全退出</x:v>
      </x:c>
      <x:c r="C385" s="13" t="str">
        <x:v>价格对照</x:v>
      </x:c>
      <x:c r="D385" s="14" t="n">
        <x:v>0.0008</x:v>
      </x:c>
      <x:c r="E385" s="16" t="str">
        <x:v>ZEC</x:v>
      </x:c>
      <x:c r="F385" s="55" t="n">
        <x:v>43952.010416666664</x:v>
      </x:c>
      <x:c r="G385" s="55" t="n">
        <x:v>43963.010416666664</x:v>
      </x:c>
      <x:c r="H385" s="15" t="n">
        <x:v>-1353.2398201708463</x:v>
      </x:c>
      <x:c r="I385" s="15" t="str">
        <x:v>n.a.</x:v>
      </x:c>
      <x:c r="J385" s="64" t="n">
        <x:v>266.9112071342892</x:v>
      </x:c>
      <x:c r="K385" s="64" t="n">
        <x:v>44.99</x:v>
      </x:c>
      <x:c r="L385" s="64" t="n">
        <x:v>39.92</x:v>
      </x:c>
      <x:c r="M385" s="13" t="str">
        <x:v>EARLY_EXIT</x:v>
      </x:c>
      <x:c r="N385" s="15" t="n">
        <x:v>10.655095388800827</x:v>
      </x:c>
      <x:c r="O385" s="65" t="n">
        <x:v>8.52407631104066</x:v>
      </x:c>
    </x:row>
    <x:row r="386" ht="24" customHeight="1">
      <x:c r="A386" s="53" t="n">
        <x:v>43952</x:v>
      </x:c>
      <x:c r="B386" s="13" t="str">
        <x:v>X10 首次全退出</x:v>
      </x:c>
      <x:c r="C386" s="13" t="str">
        <x:v>资金费估算</x:v>
      </x:c>
      <x:c r="D386" s="14" t="n">
        <x:v>0.0004</x:v>
      </x:c>
      <x:c r="E386" s="16" t="str">
        <x:v>ADA</x:v>
      </x:c>
      <x:c r="F386" s="55" t="n">
        <x:v>43952.010416666664</x:v>
      </x:c>
      <x:c r="G386" s="55" t="n">
        <x:v>43963.010416666664</x:v>
      </x:c>
      <x:c r="H386" s="15" t="n">
        <x:v>131.428498550242</x:v>
      </x:c>
      <x:c r="I386" s="15" t="n">
        <x:v>-111.7942419272959</x:v>
      </x:c>
      <x:c r="J386" s="64" t="n">
        <x:v>247978.29915140203</x:v>
      </x:c>
      <x:c r="K386" s="64" t="n">
        <x:v>0.04816</x:v>
      </x:c>
      <x:c r="L386" s="64" t="n">
        <x:v>0.04869</x:v>
      </x:c>
      <x:c r="M386" s="13" t="str">
        <x:v>EARLY_EXIT</x:v>
      </x:c>
      <x:c r="N386" s="15" t="n">
        <x:v>12.074063385681765</x:v>
      </x:c>
      <x:c r="O386" s="65" t="n">
        <x:v>4.8296253542727055</x:v>
      </x:c>
    </x:row>
    <x:row r="387" ht="24" customHeight="1">
      <x:c r="A387" s="53" t="n">
        <x:v>43952</x:v>
      </x:c>
      <x:c r="B387" s="13" t="str">
        <x:v>X10 首次全退出</x:v>
      </x:c>
      <x:c r="C387" s="13" t="str">
        <x:v>资金费估算</x:v>
      </x:c>
      <x:c r="D387" s="14" t="n">
        <x:v>0.0004</x:v>
      </x:c>
      <x:c r="E387" s="16" t="str">
        <x:v>BNB</x:v>
      </x:c>
      <x:c r="F387" s="55" t="n">
        <x:v>43952.010416666664</x:v>
      </x:c>
      <x:c r="G387" s="55" t="n">
        <x:v>43963.010416666664</x:v>
      </x:c>
      <x:c r="H387" s="15" t="n">
        <x:v>-1313.0572083085149</x:v>
      </x:c>
      <x:c r="I387" s="15" t="n">
        <x:v>95.55697399336688</x:v>
      </x:c>
      <x:c r="J387" s="64" t="n">
        <x:v>702.9214177240449</x:v>
      </x:c>
      <x:c r="K387" s="64" t="n">
        <x:v>16.99</x:v>
      </x:c>
      <x:c r="L387" s="64" t="n">
        <x:v>15.122</x:v>
      </x:c>
      <x:c r="M387" s="13" t="str">
        <x:v>EARLY_EXIT</x:v>
      </x:c>
      <x:c r="N387" s="15" t="n">
        <x:v>10.629577678823008</x:v>
      </x:c>
      <x:c r="O387" s="65" t="n">
        <x:v>4.251831071529203</x:v>
      </x:c>
    </x:row>
    <x:row r="388" ht="24" customHeight="1">
      <x:c r="A388" s="53" t="n">
        <x:v>43952</x:v>
      </x:c>
      <x:c r="B388" s="13" t="str">
        <x:v>X10 首次全退出</x:v>
      </x:c>
      <x:c r="C388" s="13" t="str">
        <x:v>资金费估算</x:v>
      </x:c>
      <x:c r="D388" s="14" t="n">
        <x:v>0.0004</x:v>
      </x:c>
      <x:c r="E388" s="16" t="str">
        <x:v>BTC</x:v>
      </x:c>
      <x:c r="F388" s="55" t="n">
        <x:v>43952.010416666664</x:v>
      </x:c>
      <x:c r="G388" s="55" t="n">
        <x:v>43963.010416666664</x:v>
      </x:c>
      <x:c r="H388" s="15" t="n">
        <x:v>-75.38983311388975</x:v>
      </x:c>
      <x:c r="I388" s="15" t="n">
        <x:v>-81.61223183078856</x:v>
      </x:c>
      <x:c r="J388" s="64" t="n">
        <x:v>1.3747234338783654</x:v>
      </x:c>
      <x:c r="K388" s="64" t="n">
        <x:v>8687.3</x:v>
      </x:c>
      <x:c r="L388" s="64" t="n">
        <x:v>8632.46</x:v>
      </x:c>
      <x:c r="M388" s="13" t="str">
        <x:v>EARLY_EXIT</x:v>
      </x:c>
      <x:c r="N388" s="15" t="n">
        <x:v>11.867245054017632</x:v>
      </x:c>
      <x:c r="O388" s="65" t="n">
        <x:v>4.746898021607053</x:v>
      </x:c>
    </x:row>
    <x:row r="389" ht="24" customHeight="1">
      <x:c r="A389" s="53" t="n">
        <x:v>43952</x:v>
      </x:c>
      <x:c r="B389" s="13" t="str">
        <x:v>X10 首次全退出</x:v>
      </x:c>
      <x:c r="C389" s="13" t="str">
        <x:v>资金费估算</x:v>
      </x:c>
      <x:c r="D389" s="14" t="n">
        <x:v>0.0004</x:v>
      </x:c>
      <x:c r="E389" s="16" t="str">
        <x:v>EOS</x:v>
      </x:c>
      <x:c r="F389" s="55" t="n">
        <x:v>43952.010416666664</x:v>
      </x:c>
      <x:c r="G389" s="55" t="n">
        <x:v>43963.010416666664</x:v>
      </x:c>
      <x:c r="H389" s="15" t="n">
        <x:v>-1770.9930565277805</x:v>
      </x:c>
      <x:c r="I389" s="15" t="n">
        <x:v>-75.53379561875444</x:v>
      </x:c>
      <x:c r="J389" s="64" t="n">
        <x:v>4206.6343385457985</x:v>
      </x:c>
      <x:c r="K389" s="64" t="n">
        <x:v>2.839</x:v>
      </x:c>
      <x:c r="L389" s="64" t="n">
        <x:v>2.418</x:v>
      </x:c>
      <x:c r="M389" s="13" t="str">
        <x:v>EARLY_EXIT</x:v>
      </x:c>
      <x:c r="N389" s="15" t="n">
        <x:v>10.171641830603741</x:v>
      </x:c>
      <x:c r="O389" s="65" t="n">
        <x:v>4.068656732241497</x:v>
      </x:c>
    </x:row>
    <x:row r="390" ht="24" customHeight="1">
      <x:c r="A390" s="53" t="n">
        <x:v>43952</x:v>
      </x:c>
      <x:c r="B390" s="13" t="str">
        <x:v>X10 首次全退出</x:v>
      </x:c>
      <x:c r="C390" s="13" t="str">
        <x:v>资金费估算</x:v>
      </x:c>
      <x:c r="D390" s="14" t="n">
        <x:v>0.0004</x:v>
      </x:c>
      <x:c r="E390" s="16" t="str">
        <x:v>ETC</x:v>
      </x:c>
      <x:c r="F390" s="55" t="n">
        <x:v>43952.010416666664</x:v>
      </x:c>
      <x:c r="G390" s="55" t="n">
        <x:v>43963.010416666664</x:v>
      </x:c>
      <x:c r="H390" s="15" t="n">
        <x:v>-820.9641121548499</x:v>
      </x:c>
      <x:c r="I390" s="15" t="n">
        <x:v>-86.86268512865917</x:v>
      </x:c>
      <x:c r="J390" s="64" t="n">
        <x:v>1840.7267088673739</x:v>
      </x:c>
      <x:c r="K390" s="64" t="n">
        <x:v>6.488</x:v>
      </x:c>
      <x:c r="L390" s="64" t="n">
        <x:v>6.042</x:v>
      </x:c>
      <x:c r="M390" s="13" t="str">
        <x:v>EARLY_EXIT</x:v>
      </x:c>
      <x:c r="N390" s="15" t="n">
        <x:v>11.121670774976673</x:v>
      </x:c>
      <x:c r="O390" s="65" t="n">
        <x:v>4.448668309990669</x:v>
      </x:c>
    </x:row>
    <x:row r="391" ht="24" customHeight="1">
      <x:c r="A391" s="53" t="n">
        <x:v>43952</x:v>
      </x:c>
      <x:c r="B391" s="13" t="str">
        <x:v>X10 首次全退出</x:v>
      </x:c>
      <x:c r="C391" s="13" t="str">
        <x:v>资金费估算</x:v>
      </x:c>
      <x:c r="D391" s="14" t="n">
        <x:v>0.0004</x:v>
      </x:c>
      <x:c r="E391" s="16" t="str">
        <x:v>ETH</x:v>
      </x:c>
      <x:c r="F391" s="55" t="n">
        <x:v>43952.010416666664</x:v>
      </x:c>
      <x:c r="G391" s="55" t="n">
        <x:v>43963.010416666664</x:v>
      </x:c>
      <x:c r="H391" s="15" t="n">
        <x:v>-1219.8663302804503</x:v>
      </x:c>
      <x:c r="I391" s="15" t="n">
        <x:v>-90.7168928942975</x:v>
      </x:c>
      <x:c r="J391" s="64" t="n">
        <x:v>57.40547436613883</x:v>
      </x:c>
      <x:c r="K391" s="64" t="n">
        <x:v>208.04</x:v>
      </x:c>
      <x:c r="L391" s="64" t="n">
        <x:v>186.79</x:v>
      </x:c>
      <x:c r="M391" s="13" t="str">
        <x:v>EARLY_EXIT</x:v>
      </x:c>
      <x:c r="N391" s="15" t="n">
        <x:v>10.722768556851072</x:v>
      </x:c>
      <x:c r="O391" s="65" t="n">
        <x:v>4.289107422740429</x:v>
      </x:c>
    </x:row>
    <x:row r="392" ht="24" customHeight="1">
      <x:c r="A392" s="53" t="n">
        <x:v>43952</x:v>
      </x:c>
      <x:c r="B392" s="13" t="str">
        <x:v>X10 首次全退出</x:v>
      </x:c>
      <x:c r="C392" s="13" t="str">
        <x:v>资金费估算</x:v>
      </x:c>
      <x:c r="D392" s="14" t="n">
        <x:v>0.0004</x:v>
      </x:c>
      <x:c r="E392" s="16" t="str">
        <x:v>LINK</x:v>
      </x:c>
      <x:c r="F392" s="55" t="n">
        <x:v>43952.010416666664</x:v>
      </x:c>
      <x:c r="G392" s="55" t="n">
        <x:v>43963.010416666664</x:v>
      </x:c>
      <x:c r="H392" s="15" t="n">
        <x:v>-512.0100701878471</x:v>
      </x:c>
      <x:c r="I392" s="15" t="n">
        <x:v>-113.23336112754934</x:v>
      </x:c>
      <x:c r="J392" s="64" t="n">
        <x:v>3200.062938674041</x:v>
      </x:c>
      <x:c r="K392" s="64" t="n">
        <x:v>3.732</x:v>
      </x:c>
      <x:c r="L392" s="64" t="n">
        <x:v>3.572</x:v>
      </x:c>
      <x:c r="M392" s="13" t="str">
        <x:v>EARLY_EXIT</x:v>
      </x:c>
      <x:c r="N392" s="15" t="n">
        <x:v>11.430624816943675</x:v>
      </x:c>
      <x:c r="O392" s="65" t="n">
        <x:v>4.57224992677747</x:v>
      </x:c>
    </x:row>
    <x:row r="393" ht="24" customHeight="1">
      <x:c r="A393" s="53" t="n">
        <x:v>43952</x:v>
      </x:c>
      <x:c r="B393" s="13" t="str">
        <x:v>X10 首次全退出</x:v>
      </x:c>
      <x:c r="C393" s="13" t="str">
        <x:v>资金费估算</x:v>
      </x:c>
      <x:c r="D393" s="14" t="n">
        <x:v>0.0004</x:v>
      </x:c>
      <x:c r="E393" s="16" t="str">
        <x:v>XLM</x:v>
      </x:c>
      <x:c r="F393" s="55" t="n">
        <x:v>43952.010416666664</x:v>
      </x:c>
      <x:c r="G393" s="55" t="n">
        <x:v>43963.010416666664</x:v>
      </x:c>
      <x:c r="H393" s="15" t="n">
        <x:v>-932.1680324954922</x:v>
      </x:c>
      <x:c r="I393" s="15" t="n">
        <x:v>-15.229753132020877</x:v>
      </x:c>
      <x:c r="J393" s="64" t="n">
        <x:v>175549.5353098857</x:v>
      </x:c>
      <x:c r="K393" s="64" t="n">
        <x:v>0.06803</x:v>
      </x:c>
      <x:c r="L393" s="64" t="n">
        <x:v>0.06272</x:v>
      </x:c>
      <x:c r="M393" s="13" t="str">
        <x:v>EARLY_EXIT</x:v>
      </x:c>
      <x:c r="N393" s="15" t="n">
        <x:v>11.01046685463603</x:v>
      </x:c>
      <x:c r="O393" s="65" t="n">
        <x:v>4.404186741854412</x:v>
      </x:c>
    </x:row>
    <x:row r="394" ht="24" customHeight="1">
      <x:c r="A394" s="53" t="n">
        <x:v>43952</x:v>
      </x:c>
      <x:c r="B394" s="13" t="str">
        <x:v>X10 首次全退出</x:v>
      </x:c>
      <x:c r="C394" s="13" t="str">
        <x:v>资金费估算</x:v>
      </x:c>
      <x:c r="D394" s="14" t="n">
        <x:v>0.0004</x:v>
      </x:c>
      <x:c r="E394" s="16" t="str">
        <x:v>XTZ</x:v>
      </x:c>
      <x:c r="F394" s="55" t="n">
        <x:v>43952.010416666664</x:v>
      </x:c>
      <x:c r="G394" s="55" t="n">
        <x:v>43963.010416666664</x:v>
      </x:c>
      <x:c r="H394" s="15" t="n">
        <x:v>-1451.3768326589704</x:v>
      </x:c>
      <x:c r="I394" s="15" t="n">
        <x:v>-215.09562416484803</x:v>
      </x:c>
      <x:c r="J394" s="64" t="n">
        <x:v>4306.756179996943</x:v>
      </x:c>
      <x:c r="K394" s="64" t="n">
        <x:v>2.773</x:v>
      </x:c>
      <x:c r="L394" s="64" t="n">
        <x:v>2.436</x:v>
      </x:c>
      <x:c r="M394" s="13" t="str">
        <x:v>EARLY_EXIT</x:v>
      </x:c>
      <x:c r="N394" s="15" t="n">
        <x:v>10.491258054472551</x:v>
      </x:c>
      <x:c r="O394" s="65" t="n">
        <x:v>4.196503221789021</x:v>
      </x:c>
    </x:row>
    <x:row r="395" ht="24" customHeight="1">
      <x:c r="A395" s="53" t="n">
        <x:v>43952</x:v>
      </x:c>
      <x:c r="B395" s="13" t="str">
        <x:v>X10 首次全退出</x:v>
      </x:c>
      <x:c r="C395" s="13" t="str">
        <x:v>资金费估算</x:v>
      </x:c>
      <x:c r="D395" s="14" t="n">
        <x:v>0.0004</x:v>
      </x:c>
      <x:c r="E395" s="16" t="str">
        <x:v>ZEC</x:v>
      </x:c>
      <x:c r="F395" s="55" t="n">
        <x:v>43952.010416666664</x:v>
      </x:c>
      <x:c r="G395" s="55" t="n">
        <x:v>43963.010416666664</x:v>
      </x:c>
      <x:c r="H395" s="15" t="n">
        <x:v>-1345.8359386031746</x:v>
      </x:c>
      <x:c r="I395" s="15" t="n">
        <x:v>-80.73451403066417</x:v>
      </x:c>
      <x:c r="J395" s="64" t="n">
        <x:v>265.45087546413697</x:v>
      </x:c>
      <x:c r="K395" s="64" t="n">
        <x:v>44.99</x:v>
      </x:c>
      <x:c r="L395" s="64" t="n">
        <x:v>39.92</x:v>
      </x:c>
      <x:c r="M395" s="13" t="str">
        <x:v>EARLY_EXIT</x:v>
      </x:c>
      <x:c r="N395" s="15" t="n">
        <x:v>10.596798948528349</x:v>
      </x:c>
      <x:c r="O395" s="65" t="n">
        <x:v>4.23871957941134</x:v>
      </x:c>
    </x:row>
    <x:row r="396" ht="24" customHeight="1">
      <x:c r="A396" s="53" t="n">
        <x:v>43952</x:v>
      </x:c>
      <x:c r="B396" s="13" t="str">
        <x:v>X10 首次全退出</x:v>
      </x:c>
      <x:c r="C396" s="13" t="str">
        <x:v>资金费估算</x:v>
      </x:c>
      <x:c r="D396" s="14" t="n">
        <x:v>0.0008</x:v>
      </x:c>
      <x:c r="E396" s="16" t="str">
        <x:v>ADA</x:v>
      </x:c>
      <x:c r="F396" s="55" t="n">
        <x:v>43952.010416666664</x:v>
      </x:c>
      <x:c r="G396" s="55" t="n">
        <x:v>43963.010416666664</x:v>
      </x:c>
      <x:c r="H396" s="15" t="n">
        <x:v>131.22805945875615</x:v>
      </x:c>
      <x:c r="I396" s="15" t="n">
        <x:v>-111.62374666536691</x:v>
      </x:c>
      <x:c r="J396" s="64" t="n">
        <x:v>247600.11218633433</x:v>
      </x:c>
      <x:c r="K396" s="64" t="n">
        <x:v>0.04816</x:v>
      </x:c>
      <x:c r="L396" s="64" t="n">
        <x:v>0.04869</x:v>
      </x:c>
      <x:c r="M396" s="13" t="str">
        <x:v>EARLY_EXIT</x:v>
      </x:c>
      <x:c r="N396" s="15" t="n">
        <x:v>12.055649462352617</x:v>
      </x:c>
      <x:c r="O396" s="65" t="n">
        <x:v>9.644519569882094</x:v>
      </x:c>
    </x:row>
    <x:row r="397" ht="24" customHeight="1">
      <x:c r="A397" s="53" t="n">
        <x:v>43952</x:v>
      </x:c>
      <x:c r="B397" s="13" t="str">
        <x:v>X10 首次全退出</x:v>
      </x:c>
      <x:c r="C397" s="13" t="str">
        <x:v>资金费估算</x:v>
      </x:c>
      <x:c r="D397" s="14" t="n">
        <x:v>0.0008</x:v>
      </x:c>
      <x:c r="E397" s="16" t="str">
        <x:v>BNB</x:v>
      </x:c>
      <x:c r="F397" s="55" t="n">
        <x:v>43952.010416666664</x:v>
      </x:c>
      <x:c r="G397" s="55" t="n">
        <x:v>43963.010416666664</x:v>
      </x:c>
      <x:c r="H397" s="15" t="n">
        <x:v>-1311.0546898531913</x:v>
      </x:c>
      <x:c r="I397" s="15" t="n">
        <x:v>95.41124187846299</x:v>
      </x:c>
      <x:c r="J397" s="64" t="n">
        <x:v>701.8494057029937</x:v>
      </x:c>
      <x:c r="K397" s="64" t="n">
        <x:v>16.99</x:v>
      </x:c>
      <x:c r="L397" s="64" t="n">
        <x:v>15.122</x:v>
      </x:c>
      <x:c r="M397" s="13" t="str">
        <x:v>EARLY_EXIT</x:v>
      </x:c>
      <x:c r="N397" s="15" t="n">
        <x:v>10.613366713040673</x:v>
      </x:c>
      <x:c r="O397" s="65" t="n">
        <x:v>8.490693370432538</x:v>
      </x:c>
    </x:row>
    <x:row r="398" ht="24" customHeight="1">
      <x:c r="A398" s="53" t="n">
        <x:v>43952</x:v>
      </x:c>
      <x:c r="B398" s="13" t="str">
        <x:v>X10 首次全退出</x:v>
      </x:c>
      <x:c r="C398" s="13" t="str">
        <x:v>资金费估算</x:v>
      </x:c>
      <x:c r="D398" s="14" t="n">
        <x:v>0.0008</x:v>
      </x:c>
      <x:c r="E398" s="16" t="str">
        <x:v>BTC</x:v>
      </x:c>
      <x:c r="F398" s="55" t="n">
        <x:v>43952.010416666664</x:v>
      </x:c>
      <x:c r="G398" s="55" t="n">
        <x:v>43963.010416666664</x:v>
      </x:c>
      <x:c r="H398" s="15" t="n">
        <x:v>-75.27485752013874</x:v>
      </x:c>
      <x:c r="I398" s="15" t="n">
        <x:v>-81.48776657566702</x:v>
      </x:c>
      <x:c r="J398" s="64" t="n">
        <x:v>1.3726268694408923</x:v>
      </x:c>
      <x:c r="K398" s="64" t="n">
        <x:v>8687.3</x:v>
      </x:c>
      <x:c r="L398" s="64" t="n">
        <x:v>8632.46</x:v>
      </x:c>
      <x:c r="M398" s="13" t="str">
        <x:v>EARLY_EXIT</x:v>
      </x:c>
      <x:c r="N398" s="15" t="n">
        <x:v>11.849146545373724</x:v>
      </x:c>
      <x:c r="O398" s="65" t="n">
        <x:v>9.479317236298979</x:v>
      </x:c>
    </x:row>
    <x:row r="399" ht="24" customHeight="1">
      <x:c r="A399" s="53" t="n">
        <x:v>43952</x:v>
      </x:c>
      <x:c r="B399" s="13" t="str">
        <x:v>X10 首次全退出</x:v>
      </x:c>
      <x:c r="C399" s="13" t="str">
        <x:v>资金费估算</x:v>
      </x:c>
      <x:c r="D399" s="14" t="n">
        <x:v>0.0008</x:v>
      </x:c>
      <x:c r="E399" s="16" t="str">
        <x:v>EOS</x:v>
      </x:c>
      <x:c r="F399" s="55" t="n">
        <x:v>43952.010416666664</x:v>
      </x:c>
      <x:c r="G399" s="55" t="n">
        <x:v>43963.010416666664</x:v>
      </x:c>
      <x:c r="H399" s="15" t="n">
        <x:v>-1768.2921488616817</x:v>
      </x:c>
      <x:c r="I399" s="15" t="n">
        <x:v>-75.41860047053842</x:v>
      </x:c>
      <x:c r="J399" s="64" t="n">
        <x:v>4200.218880906609</x:v>
      </x:c>
      <x:c r="K399" s="64" t="n">
        <x:v>2.839</x:v>
      </x:c>
      <x:c r="L399" s="64" t="n">
        <x:v>2.418</x:v>
      </x:c>
      <x:c r="M399" s="13" t="str">
        <x:v>EARLY_EXIT</x:v>
      </x:c>
      <x:c r="N399" s="15" t="n">
        <x:v>10.156129254032182</x:v>
      </x:c>
      <x:c r="O399" s="65" t="n">
        <x:v>8.124903403225746</x:v>
      </x:c>
    </x:row>
    <x:row r="400" ht="24" customHeight="1">
      <x:c r="A400" s="53" t="n">
        <x:v>43952</x:v>
      </x:c>
      <x:c r="B400" s="13" t="str">
        <x:v>X10 首次全退出</x:v>
      </x:c>
      <x:c r="C400" s="13" t="str">
        <x:v>资金费估算</x:v>
      </x:c>
      <x:c r="D400" s="14" t="n">
        <x:v>0.0008</x:v>
      </x:c>
      <x:c r="E400" s="16" t="str">
        <x:v>ETC</x:v>
      </x:c>
      <x:c r="F400" s="55" t="n">
        <x:v>43952.010416666664</x:v>
      </x:c>
      <x:c r="G400" s="55" t="n">
        <x:v>43963.010416666664</x:v>
      </x:c>
      <x:c r="H400" s="15" t="n">
        <x:v>-819.7120754763671</x:v>
      </x:c>
      <x:c r="I400" s="15" t="n">
        <x:v>-86.73021250755137</x:v>
      </x:c>
      <x:c r="J400" s="64" t="n">
        <x:v>1837.919451740731</x:v>
      </x:c>
      <x:c r="K400" s="64" t="n">
        <x:v>6.488</x:v>
      </x:c>
      <x:c r="L400" s="64" t="n">
        <x:v>6.042</x:v>
      </x:c>
      <x:c r="M400" s="13" t="str">
        <x:v>EARLY_EXIT</x:v>
      </x:c>
      <x:c r="N400" s="15" t="n">
        <x:v>11.104709327417496</x:v>
      </x:c>
      <x:c r="O400" s="65" t="n">
        <x:v>8.883767461933996</x:v>
      </x:c>
    </x:row>
    <x:row r="401" ht="24" customHeight="1">
      <x:c r="A401" s="53" t="n">
        <x:v>43952</x:v>
      </x:c>
      <x:c r="B401" s="13" t="str">
        <x:v>X10 首次全退出</x:v>
      </x:c>
      <x:c r="C401" s="13" t="str">
        <x:v>资金费估算</x:v>
      </x:c>
      <x:c r="D401" s="14" t="n">
        <x:v>0.0008</x:v>
      </x:c>
      <x:c r="E401" s="16" t="str">
        <x:v>ETH</x:v>
      </x:c>
      <x:c r="F401" s="55" t="n">
        <x:v>43952.010416666664</x:v>
      </x:c>
      <x:c r="G401" s="55" t="n">
        <x:v>43963.010416666664</x:v>
      </x:c>
      <x:c r="H401" s="15" t="n">
        <x:v>-1218.0059354522907</x:v>
      </x:c>
      <x:c r="I401" s="15" t="n">
        <x:v>-90.57854229458184</x:v>
      </x:c>
      <x:c r="J401" s="64" t="n">
        <x:v>57.31792637422545</x:v>
      </x:c>
      <x:c r="K401" s="64" t="n">
        <x:v>208.04</x:v>
      </x:c>
      <x:c r="L401" s="64" t="n">
        <x:v>186.79</x:v>
      </x:c>
      <x:c r="M401" s="13" t="str">
        <x:v>EARLY_EXIT</x:v>
      </x:c>
      <x:c r="N401" s="15" t="n">
        <x:v>10.706415467441571</x:v>
      </x:c>
      <x:c r="O401" s="65" t="n">
        <x:v>8.565132373953258</x:v>
      </x:c>
    </x:row>
    <x:row r="402" ht="24" customHeight="1">
      <x:c r="A402" s="53" t="n">
        <x:v>43952</x:v>
      </x:c>
      <x:c r="B402" s="13" t="str">
        <x:v>X10 首次全退出</x:v>
      </x:c>
      <x:c r="C402" s="13" t="str">
        <x:v>资金费估算</x:v>
      </x:c>
      <x:c r="D402" s="14" t="n">
        <x:v>0.0008</x:v>
      </x:c>
      <x:c r="E402" s="16" t="str">
        <x:v>LINK</x:v>
      </x:c>
      <x:c r="F402" s="55" t="n">
        <x:v>43952.010416666664</x:v>
      </x:c>
      <x:c r="G402" s="55" t="n">
        <x:v>43963.010416666664</x:v>
      </x:c>
      <x:c r="H402" s="15" t="n">
        <x:v>-511.2292134145283</x:v>
      </x:c>
      <x:c r="I402" s="15" t="n">
        <x:v>-113.0606710924302</x:v>
      </x:c>
      <x:c r="J402" s="64" t="n">
        <x:v>3195.182583840799</x:v>
      </x:c>
      <x:c r="K402" s="64" t="n">
        <x:v>3.732</x:v>
      </x:c>
      <x:c r="L402" s="64" t="n">
        <x:v>3.572</x:v>
      </x:c>
      <x:c r="M402" s="13" t="str">
        <x:v>EARLY_EXIT</x:v>
      </x:c>
      <x:c r="N402" s="15" t="n">
        <x:v>11.413192189479334</x:v>
      </x:c>
      <x:c r="O402" s="65" t="n">
        <x:v>9.130553751583468</x:v>
      </x:c>
    </x:row>
    <x:row r="403" ht="24" customHeight="1">
      <x:c r="A403" s="53" t="n">
        <x:v>43952</x:v>
      </x:c>
      <x:c r="B403" s="13" t="str">
        <x:v>X10 首次全退出</x:v>
      </x:c>
      <x:c r="C403" s="13" t="str">
        <x:v>资金费估算</x:v>
      </x:c>
      <x:c r="D403" s="14" t="n">
        <x:v>0.0008</x:v>
      </x:c>
      <x:c r="E403" s="16" t="str">
        <x:v>XLM</x:v>
      </x:c>
      <x:c r="F403" s="55" t="n">
        <x:v>43952.010416666664</x:v>
      </x:c>
      <x:c r="G403" s="55" t="n">
        <x:v>43963.010416666664</x:v>
      </x:c>
      <x:c r="H403" s="15" t="n">
        <x:v>-930.7464008432509</x:v>
      </x:c>
      <x:c r="I403" s="15" t="n">
        <x:v>-15.20652652656613</x:v>
      </x:c>
      <x:c r="J403" s="64" t="n">
        <x:v>175281.80806840898</x:v>
      </x:c>
      <x:c r="K403" s="64" t="n">
        <x:v>0.06803</x:v>
      </x:c>
      <x:c r="L403" s="64" t="n">
        <x:v>0.06272</x:v>
      </x:c>
      <x:c r="M403" s="13" t="str">
        <x:v>EARLY_EXIT</x:v>
      </x:c>
      <x:c r="N403" s="15" t="n">
        <x:v>10.993675002050612</x:v>
      </x:c>
      <x:c r="O403" s="65" t="n">
        <x:v>8.794940001640489</x:v>
      </x:c>
    </x:row>
    <x:row r="404" ht="24" customHeight="1">
      <x:c r="A404" s="53" t="n">
        <x:v>43952</x:v>
      </x:c>
      <x:c r="B404" s="13" t="str">
        <x:v>X10 首次全退出</x:v>
      </x:c>
      <x:c r="C404" s="13" t="str">
        <x:v>资金费估算</x:v>
      </x:c>
      <x:c r="D404" s="14" t="n">
        <x:v>0.0008</x:v>
      </x:c>
      <x:c r="E404" s="16" t="str">
        <x:v>XTZ</x:v>
      </x:c>
      <x:c r="F404" s="55" t="n">
        <x:v>43952.010416666664</x:v>
      </x:c>
      <x:c r="G404" s="55" t="n">
        <x:v>43963.010416666664</x:v>
      </x:c>
      <x:c r="H404" s="15" t="n">
        <x:v>-1449.1633655878952</x:v>
      </x:c>
      <x:c r="I404" s="15" t="n">
        <x:v>-214.76758593900075</x:v>
      </x:c>
      <x:c r="J404" s="64" t="n">
        <x:v>4300.188028450725</x:v>
      </x:c>
      <x:c r="K404" s="64" t="n">
        <x:v>2.773</x:v>
      </x:c>
      <x:c r="L404" s="64" t="n">
        <x:v>2.436</x:v>
      </x:c>
      <x:c r="M404" s="13" t="str">
        <x:v>EARLY_EXIT</x:v>
      </x:c>
      <x:c r="N404" s="15" t="n">
        <x:v>10.475258037305966</x:v>
      </x:c>
      <x:c r="O404" s="65" t="n">
        <x:v>8.380206429844774</x:v>
      </x:c>
    </x:row>
    <x:row r="405" ht="24" customHeight="1">
      <x:c r="A405" s="53" t="n">
        <x:v>43952</x:v>
      </x:c>
      <x:c r="B405" s="13" t="str">
        <x:v>X10 首次全退出</x:v>
      </x:c>
      <x:c r="C405" s="13" t="str">
        <x:v>资金费估算</x:v>
      </x:c>
      <x:c r="D405" s="14" t="n">
        <x:v>0.0008</x:v>
      </x:c>
      <x:c r="E405" s="16" t="str">
        <x:v>ZEC</x:v>
      </x:c>
      <x:c r="F405" s="55" t="n">
        <x:v>43952.010416666664</x:v>
      </x:c>
      <x:c r="G405" s="55" t="n">
        <x:v>43963.010416666664</x:v>
      </x:c>
      <x:c r="H405" s="15" t="n">
        <x:v>-1343.7834299326937</x:v>
      </x:c>
      <x:c r="I405" s="15" t="n">
        <x:v>-80.61138736618604</x:v>
      </x:c>
      <x:c r="J405" s="64" t="n">
        <x:v>265.0460414068429</x:v>
      </x:c>
      <x:c r="K405" s="64" t="n">
        <x:v>44.99</x:v>
      </x:c>
      <x:c r="L405" s="64" t="n">
        <x:v>39.92</x:v>
      </x:c>
      <x:c r="M405" s="13" t="str">
        <x:v>EARLY_EXIT</x:v>
      </x:c>
      <x:c r="N405" s="15" t="n">
        <x:v>10.580637972961169</x:v>
      </x:c>
      <x:c r="O405" s="65" t="n">
        <x:v>8.464510378368935</x:v>
      </x:c>
    </x:row>
    <x:row r="406" ht="24" customHeight="1">
      <x:c r="A406" s="53" t="n">
        <x:v>43952</x:v>
      </x:c>
      <x:c r="B406" s="13" t="str">
        <x:v>X5 首次卖弱五币</x:v>
      </x:c>
      <x:c r="C406" s="13" t="str">
        <x:v>价格对照</x:v>
      </x:c>
      <x:c r="D406" s="14" t="n">
        <x:v>0.0004</x:v>
      </x:c>
      <x:c r="E406" s="16" t="str">
        <x:v>ADA</x:v>
      </x:c>
      <x:c r="F406" s="55" t="n">
        <x:v>43952.010416666664</x:v>
      </x:c>
      <x:c r="G406" s="55" t="n">
        <x:v>43983.010416666664</x:v>
      </x:c>
      <x:c r="H406" s="15" t="n">
        <x:v>6018.98442829517</x:v>
      </x:c>
      <x:c r="I406" s="15" t="str">
        <x:v>n.a.</x:v>
      </x:c>
      <x:c r="J406" s="64" t="n">
        <x:v>213970.29606452794</x:v>
      </x:c>
      <x:c r="K406" s="64" t="n">
        <x:v>0.04816</x:v>
      </x:c>
      <x:c r="L406" s="64" t="n">
        <x:v>0.07629</x:v>
      </x:c>
      <x:c r="M406" s="13" t="str">
        <x:v>MONTHLY_ROTATION</x:v>
      </x:c>
      <x:c r="N406" s="15" t="n">
        <x:v>0</x:v>
      </x:c>
      <x:c r="O406" s="65" t="n">
        <x:v>0</x:v>
      </x:c>
    </x:row>
    <x:row r="407" ht="24" customHeight="1">
      <x:c r="A407" s="53" t="n">
        <x:v>43952</x:v>
      </x:c>
      <x:c r="B407" s="13" t="str">
        <x:v>X5 首次卖弱五币</x:v>
      </x:c>
      <x:c r="C407" s="13" t="str">
        <x:v>价格对照</x:v>
      </x:c>
      <x:c r="D407" s="14" t="n">
        <x:v>0.0004</x:v>
      </x:c>
      <x:c r="E407" s="16" t="str">
        <x:v>BNB</x:v>
      </x:c>
      <x:c r="F407" s="55" t="n">
        <x:v>43952.010416666664</x:v>
      </x:c>
      <x:c r="G407" s="55" t="n">
        <x:v>43963.010416666664</x:v>
      </x:c>
      <x:c r="H407" s="15" t="n">
        <x:v>-1132.9831705955025</x:v>
      </x:c>
      <x:c r="I407" s="15" t="str">
        <x:v>n.a.</x:v>
      </x:c>
      <x:c r="J407" s="64" t="n">
        <x:v>606.522039933353</x:v>
      </x:c>
      <x:c r="K407" s="64" t="n">
        <x:v>16.99</x:v>
      </x:c>
      <x:c r="L407" s="64" t="n">
        <x:v>15.122</x:v>
      </x:c>
      <x:c r="M407" s="13" t="str">
        <x:v>EARLY_EXIT</x:v>
      </x:c>
      <x:c r="N407" s="15" t="n">
        <x:v>9.171826287872163</x:v>
      </x:c>
      <x:c r="O407" s="65" t="n">
        <x:v>3.6687305151488654</x:v>
      </x:c>
    </x:row>
    <x:row r="408" ht="24" customHeight="1">
      <x:c r="A408" s="53" t="n">
        <x:v>43952</x:v>
      </x:c>
      <x:c r="B408" s="13" t="str">
        <x:v>X5 首次卖弱五币</x:v>
      </x:c>
      <x:c r="C408" s="13" t="str">
        <x:v>价格对照</x:v>
      </x:c>
      <x:c r="D408" s="14" t="n">
        <x:v>0.0004</x:v>
      </x:c>
      <x:c r="E408" s="16" t="str">
        <x:v>BTC</x:v>
      </x:c>
      <x:c r="F408" s="55" t="n">
        <x:v>43952.010416666664</x:v>
      </x:c>
      <x:c r="G408" s="55" t="n">
        <x:v>43983.010416666664</x:v>
      </x:c>
      <x:c r="H408" s="15" t="n">
        <x:v>941.528375854885</x:v>
      </x:c>
      <x:c r="I408" s="15" t="str">
        <x:v>n.a.</x:v>
      </x:c>
      <x:c r="J408" s="64" t="n">
        <x:v>1.186192425548521</x:v>
      </x:c>
      <x:c r="K408" s="64" t="n">
        <x:v>8687.3</x:v>
      </x:c>
      <x:c r="L408" s="64" t="n">
        <x:v>9481.04</x:v>
      </x:c>
      <x:c r="M408" s="13" t="str">
        <x:v>MONTHLY_ROTATION</x:v>
      </x:c>
      <x:c r="N408" s="15" t="n">
        <x:v>0</x:v>
      </x:c>
      <x:c r="O408" s="65" t="n">
        <x:v>0</x:v>
      </x:c>
    </x:row>
    <x:row r="409" ht="24" customHeight="1">
      <x:c r="A409" s="53" t="n">
        <x:v>43952</x:v>
      </x:c>
      <x:c r="B409" s="13" t="str">
        <x:v>X5 首次卖弱五币</x:v>
      </x:c>
      <x:c r="C409" s="13" t="str">
        <x:v>价格对照</x:v>
      </x:c>
      <x:c r="D409" s="14" t="n">
        <x:v>0.0004</x:v>
      </x:c>
      <x:c r="E409" s="16" t="str">
        <x:v>EOS</x:v>
      </x:c>
      <x:c r="F409" s="55" t="n">
        <x:v>43952.010416666664</x:v>
      </x:c>
      <x:c r="G409" s="55" t="n">
        <x:v>43963.010416666664</x:v>
      </x:c>
      <x:c r="H409" s="15" t="n">
        <x:v>-1528.1172180397623</x:v>
      </x:c>
      <x:c r="I409" s="15" t="str">
        <x:v>n.a.</x:v>
      </x:c>
      <x:c r="J409" s="64" t="n">
        <x:v>3629.7321093581068</x:v>
      </x:c>
      <x:c r="K409" s="64" t="n">
        <x:v>2.839</x:v>
      </x:c>
      <x:c r="L409" s="64" t="n">
        <x:v>2.418</x:v>
      </x:c>
      <x:c r="M409" s="13" t="str">
        <x:v>EARLY_EXIT</x:v>
      </x:c>
      <x:c r="N409" s="15" t="n">
        <x:v>8.776692240427904</x:v>
      </x:c>
      <x:c r="O409" s="65" t="n">
        <x:v>3.5106768961711614</x:v>
      </x:c>
    </x:row>
    <x:row r="410" ht="24" customHeight="1">
      <x:c r="A410" s="53" t="n">
        <x:v>43952</x:v>
      </x:c>
      <x:c r="B410" s="13" t="str">
        <x:v>X5 首次卖弱五币</x:v>
      </x:c>
      <x:c r="C410" s="13" t="str">
        <x:v>价格对照</x:v>
      </x:c>
      <x:c r="D410" s="14" t="n">
        <x:v>0.0004</x:v>
      </x:c>
      <x:c r="E410" s="16" t="str">
        <x:v>ETC</x:v>
      </x:c>
      <x:c r="F410" s="55" t="n">
        <x:v>43952.010416666664</x:v>
      </x:c>
      <x:c r="G410" s="55" t="n">
        <x:v>43963.010416666664</x:v>
      </x:c>
      <x:c r="H410" s="15" t="n">
        <x:v>-708.3762358934317</x:v>
      </x:c>
      <x:c r="I410" s="15" t="str">
        <x:v>n.a.</x:v>
      </x:c>
      <x:c r="J410" s="64" t="n">
        <x:v>1588.2875244247325</x:v>
      </x:c>
      <x:c r="K410" s="64" t="n">
        <x:v>6.488</x:v>
      </x:c>
      <x:c r="L410" s="64" t="n">
        <x:v>6.042</x:v>
      </x:c>
      <x:c r="M410" s="13" t="str">
        <x:v>EARLY_EXIT</x:v>
      </x:c>
      <x:c r="N410" s="15" t="n">
        <x:v>9.596433222574232</x:v>
      </x:c>
      <x:c r="O410" s="65" t="n">
        <x:v>3.8385732890296933</x:v>
      </x:c>
    </x:row>
    <x:row r="411" ht="24" customHeight="1">
      <x:c r="A411" s="53" t="n">
        <x:v>43952</x:v>
      </x:c>
      <x:c r="B411" s="13" t="str">
        <x:v>X5 首次卖弱五币</x:v>
      </x:c>
      <x:c r="C411" s="13" t="str">
        <x:v>价格对照</x:v>
      </x:c>
      <x:c r="D411" s="14" t="n">
        <x:v>0.0004</x:v>
      </x:c>
      <x:c r="E411" s="16" t="str">
        <x:v>ETH</x:v>
      </x:c>
      <x:c r="F411" s="55" t="n">
        <x:v>43952.010416666664</x:v>
      </x:c>
      <x:c r="G411" s="55" t="n">
        <x:v>43983.010416666664</x:v>
      </x:c>
      <x:c r="H411" s="15" t="n">
        <x:v>1239.8066753770702</x:v>
      </x:c>
      <x:c r="I411" s="15" t="str">
        <x:v>n.a.</x:v>
      </x:c>
      <x:c r="J411" s="64" t="n">
        <x:v>49.532827621936484</x:v>
      </x:c>
      <x:c r="K411" s="64" t="n">
        <x:v>208.04</x:v>
      </x:c>
      <x:c r="L411" s="64" t="n">
        <x:v>233.07</x:v>
      </x:c>
      <x:c r="M411" s="13" t="str">
        <x:v>MONTHLY_ROTATION</x:v>
      </x:c>
      <x:c r="N411" s="15" t="n">
        <x:v>0</x:v>
      </x:c>
      <x:c r="O411" s="65" t="n">
        <x:v>0</x:v>
      </x:c>
    </x:row>
    <x:row r="412" ht="24" customHeight="1">
      <x:c r="A412" s="53" t="n">
        <x:v>43952</x:v>
      </x:c>
      <x:c r="B412" s="13" t="str">
        <x:v>X5 首次卖弱五币</x:v>
      </x:c>
      <x:c r="C412" s="13" t="str">
        <x:v>价格对照</x:v>
      </x:c>
      <x:c r="D412" s="14" t="n">
        <x:v>0.0004</x:v>
      </x:c>
      <x:c r="E412" s="16" t="str">
        <x:v>LINK</x:v>
      </x:c>
      <x:c r="F412" s="55" t="n">
        <x:v>43952.010416666664</x:v>
      </x:c>
      <x:c r="G412" s="55" t="n">
        <x:v>43983.010416666664</x:v>
      </x:c>
      <x:c r="H412" s="15" t="n">
        <x:v>1217.6905067481882</x:v>
      </x:c>
      <x:c r="I412" s="15" t="str">
        <x:v>n.a.</x:v>
      </x:c>
      <x:c r="J412" s="64" t="n">
        <x:v>2761.2029631478204</x:v>
      </x:c>
      <x:c r="K412" s="64" t="n">
        <x:v>3.732</x:v>
      </x:c>
      <x:c r="L412" s="64" t="n">
        <x:v>4.173</x:v>
      </x:c>
      <x:c r="M412" s="13" t="str">
        <x:v>MONTHLY_ROTATION</x:v>
      </x:c>
      <x:c r="N412" s="15" t="n">
        <x:v>0</x:v>
      </x:c>
      <x:c r="O412" s="65" t="n">
        <x:v>0</x:v>
      </x:c>
    </x:row>
    <x:row r="413" ht="24" customHeight="1">
      <x:c r="A413" s="53" t="n">
        <x:v>43952</x:v>
      </x:c>
      <x:c r="B413" s="13" t="str">
        <x:v>X5 首次卖弱五币</x:v>
      </x:c>
      <x:c r="C413" s="13" t="str">
        <x:v>价格对照</x:v>
      </x:c>
      <x:c r="D413" s="14" t="n">
        <x:v>0.0004</x:v>
      </x:c>
      <x:c r="E413" s="16" t="str">
        <x:v>XLM</x:v>
      </x:c>
      <x:c r="F413" s="55" t="n">
        <x:v>43952.010416666664</x:v>
      </x:c>
      <x:c r="G413" s="55" t="n">
        <x:v>43963.010416666664</x:v>
      </x:c>
      <x:c r="H413" s="15" t="n">
        <x:v>-804.3295343886999</x:v>
      </x:c>
      <x:c r="I413" s="15" t="str">
        <x:v>n.a.</x:v>
      </x:c>
      <x:c r="J413" s="64" t="n">
        <x:v>151474.48858544268</x:v>
      </x:c>
      <x:c r="K413" s="64" t="n">
        <x:v>0.06803</x:v>
      </x:c>
      <x:c r="L413" s="64" t="n">
        <x:v>0.06272</x:v>
      </x:c>
      <x:c r="M413" s="13" t="str">
        <x:v>EARLY_EXIT</x:v>
      </x:c>
      <x:c r="N413" s="15" t="n">
        <x:v>9.500479924078965</x:v>
      </x:c>
      <x:c r="O413" s="65" t="n">
        <x:v>3.8001919696315865</x:v>
      </x:c>
    </x:row>
    <x:row r="414" ht="24" customHeight="1">
      <x:c r="A414" s="53" t="n">
        <x:v>43952</x:v>
      </x:c>
      <x:c r="B414" s="13" t="str">
        <x:v>X5 首次卖弱五币</x:v>
      </x:c>
      <x:c r="C414" s="13" t="str">
        <x:v>价格对照</x:v>
      </x:c>
      <x:c r="D414" s="14" t="n">
        <x:v>0.0004</x:v>
      </x:c>
      <x:c r="E414" s="16" t="str">
        <x:v>XTZ</x:v>
      </x:c>
      <x:c r="F414" s="55" t="n">
        <x:v>43952.010416666664</x:v>
      </x:c>
      <x:c r="G414" s="55" t="n">
        <x:v>43963.010416666664</x:v>
      </x:c>
      <x:c r="H414" s="15" t="n">
        <x:v>-1252.3334971163379</x:v>
      </x:c>
      <x:c r="I414" s="15" t="str">
        <x:v>n.a.</x:v>
      </x:c>
      <x:c r="J414" s="64" t="n">
        <x:v>3716.1231368437307</x:v>
      </x:c>
      <x:c r="K414" s="64" t="n">
        <x:v>2.773</x:v>
      </x:c>
      <x:c r="L414" s="64" t="n">
        <x:v>2.436</x:v>
      </x:c>
      <x:c r="M414" s="13" t="str">
        <x:v>EARLY_EXIT</x:v>
      </x:c>
      <x:c r="N414" s="15" t="n">
        <x:v>9.052475961351327</x:v>
      </x:c>
      <x:c r="O414" s="65" t="n">
        <x:v>3.620990384540531</x:v>
      </x:c>
    </x:row>
    <x:row r="415" ht="24" customHeight="1">
      <x:c r="A415" s="53" t="n">
        <x:v>43952</x:v>
      </x:c>
      <x:c r="B415" s="13" t="str">
        <x:v>X5 首次卖弱五币</x:v>
      </x:c>
      <x:c r="C415" s="13" t="str">
        <x:v>价格对照</x:v>
      </x:c>
      <x:c r="D415" s="14" t="n">
        <x:v>0.0004</x:v>
      </x:c>
      <x:c r="E415" s="16" t="str">
        <x:v>ZEC</x:v>
      </x:c>
      <x:c r="F415" s="55" t="n">
        <x:v>43952.010416666664</x:v>
      </x:c>
      <x:c r="G415" s="55" t="n">
        <x:v>43983.010416666664</x:v>
      </x:c>
      <x:c r="H415" s="15" t="n">
        <x:v>1559.8077886678095</x:v>
      </x:c>
      <x:c r="I415" s="15" t="str">
        <x:v>n.a.</x:v>
      </x:c>
      <x:c r="J415" s="64" t="n">
        <x:v>229.04666500261536</x:v>
      </x:c>
      <x:c r="K415" s="64" t="n">
        <x:v>44.99</x:v>
      </x:c>
      <x:c r="L415" s="64" t="n">
        <x:v>51.8</x:v>
      </x:c>
      <x:c r="M415" s="13" t="str">
        <x:v>MONTHLY_ROTATION</x:v>
      </x:c>
      <x:c r="N415" s="15" t="n">
        <x:v>0</x:v>
      </x:c>
      <x:c r="O415" s="65" t="n">
        <x:v>0</x:v>
      </x:c>
    </x:row>
    <x:row r="416" ht="24" customHeight="1">
      <x:c r="A416" s="53" t="n">
        <x:v>43952</x:v>
      </x:c>
      <x:c r="B416" s="13" t="str">
        <x:v>X5 首次卖弱五币</x:v>
      </x:c>
      <x:c r="C416" s="13" t="str">
        <x:v>价格对照</x:v>
      </x:c>
      <x:c r="D416" s="14" t="n">
        <x:v>0.0008</x:v>
      </x:c>
      <x:c r="E416" s="16" t="str">
        <x:v>ADA</x:v>
      </x:c>
      <x:c r="F416" s="55" t="n">
        <x:v>43952.010416666664</x:v>
      </x:c>
      <x:c r="G416" s="55" t="n">
        <x:v>43983.010416666664</x:v>
      </x:c>
      <x:c r="H416" s="15" t="n">
        <x:v>6011.56103632493</x:v>
      </x:c>
      <x:c r="I416" s="15" t="str">
        <x:v>n.a.</x:v>
      </x:c>
      <x:c r="J416" s="64" t="n">
        <x:v>213706.400153748</x:v>
      </x:c>
      <x:c r="K416" s="64" t="n">
        <x:v>0.04816</x:v>
      </x:c>
      <x:c r="L416" s="64" t="n">
        <x:v>0.07629</x:v>
      </x:c>
      <x:c r="M416" s="13" t="str">
        <x:v>MONTHLY_ROTATION</x:v>
      </x:c>
      <x:c r="N416" s="15" t="n">
        <x:v>0</x:v>
      </x:c>
      <x:c r="O416" s="65" t="n">
        <x:v>0</x:v>
      </x:c>
    </x:row>
    <x:row r="417" ht="24" customHeight="1">
      <x:c r="A417" s="53" t="n">
        <x:v>43952</x:v>
      </x:c>
      <x:c r="B417" s="13" t="str">
        <x:v>X5 首次卖弱五币</x:v>
      </x:c>
      <x:c r="C417" s="13" t="str">
        <x:v>价格对照</x:v>
      </x:c>
      <x:c r="D417" s="14" t="n">
        <x:v>0.0008</x:v>
      </x:c>
      <x:c r="E417" s="16" t="str">
        <x:v>BNB</x:v>
      </x:c>
      <x:c r="F417" s="55" t="n">
        <x:v>43952.010416666664</x:v>
      </x:c>
      <x:c r="G417" s="55" t="n">
        <x:v>43963.010416666664</x:v>
      </x:c>
      <x:c r="H417" s="15" t="n">
        <x:v>-1131.5858288560094</x:v>
      </x:c>
      <x:c r="I417" s="15" t="str">
        <x:v>n.a.</x:v>
      </x:c>
      <x:c r="J417" s="64" t="n">
        <x:v>605.773998316922</x:v>
      </x:c>
      <x:c r="K417" s="64" t="n">
        <x:v>16.99</x:v>
      </x:c>
      <x:c r="L417" s="64" t="n">
        <x:v>15.122</x:v>
      </x:c>
      <x:c r="M417" s="13" t="str">
        <x:v>EARLY_EXIT</x:v>
      </x:c>
      <x:c r="N417" s="15" t="n">
        <x:v>9.160514402548493</x:v>
      </x:c>
      <x:c r="O417" s="65" t="n">
        <x:v>7.328411522038795</x:v>
      </x:c>
    </x:row>
    <x:row r="418" ht="24" customHeight="1">
      <x:c r="A418" s="53" t="n">
        <x:v>43952</x:v>
      </x:c>
      <x:c r="B418" s="13" t="str">
        <x:v>X5 首次卖弱五币</x:v>
      </x:c>
      <x:c r="C418" s="13" t="str">
        <x:v>价格对照</x:v>
      </x:c>
      <x:c r="D418" s="14" t="n">
        <x:v>0.0008</x:v>
      </x:c>
      <x:c r="E418" s="16" t="str">
        <x:v>BTC</x:v>
      </x:c>
      <x:c r="F418" s="55" t="n">
        <x:v>43952.010416666664</x:v>
      </x:c>
      <x:c r="G418" s="55" t="n">
        <x:v>43983.010416666664</x:v>
      </x:c>
      <x:c r="H418" s="15" t="n">
        <x:v>940.3671609907598</x:v>
      </x:c>
      <x:c r="I418" s="15" t="str">
        <x:v>n.a.</x:v>
      </x:c>
      <x:c r="J418" s="64" t="n">
        <x:v>1.1847294592571345</x:v>
      </x:c>
      <x:c r="K418" s="64" t="n">
        <x:v>8687.3</x:v>
      </x:c>
      <x:c r="L418" s="64" t="n">
        <x:v>9481.04</x:v>
      </x:c>
      <x:c r="M418" s="13" t="str">
        <x:v>MONTHLY_ROTATION</x:v>
      </x:c>
      <x:c r="N418" s="15" t="n">
        <x:v>0</x:v>
      </x:c>
      <x:c r="O418" s="65" t="n">
        <x:v>0</x:v>
      </x:c>
    </x:row>
    <x:row r="419" ht="24" customHeight="1">
      <x:c r="A419" s="53" t="n">
        <x:v>43952</x:v>
      </x:c>
      <x:c r="B419" s="13" t="str">
        <x:v>X5 首次卖弱五币</x:v>
      </x:c>
      <x:c r="C419" s="13" t="str">
        <x:v>价格对照</x:v>
      </x:c>
      <x:c r="D419" s="14" t="n">
        <x:v>0.0008</x:v>
      </x:c>
      <x:c r="E419" s="16" t="str">
        <x:v>EOS</x:v>
      </x:c>
      <x:c r="F419" s="55" t="n">
        <x:v>43952.010416666664</x:v>
      </x:c>
      <x:c r="G419" s="55" t="n">
        <x:v>43963.010416666664</x:v>
      </x:c>
      <x:c r="H419" s="15" t="n">
        <x:v>-1526.2325457630484</x:v>
      </x:c>
      <x:c r="I419" s="15" t="str">
        <x:v>n.a.</x:v>
      </x:c>
      <x:c r="J419" s="64" t="n">
        <x:v>3625.255453118881</x:v>
      </x:c>
      <x:c r="K419" s="64" t="n">
        <x:v>2.839</x:v>
      </x:c>
      <x:c r="L419" s="64" t="n">
        <x:v>2.418</x:v>
      </x:c>
      <x:c r="M419" s="13" t="str">
        <x:v>EARLY_EXIT</x:v>
      </x:c>
      <x:c r="N419" s="15" t="n">
        <x:v>8.765867685641455</x:v>
      </x:c>
      <x:c r="O419" s="65" t="n">
        <x:v>7.012694148513164</x:v>
      </x:c>
    </x:row>
    <x:row r="420" ht="24" customHeight="1">
      <x:c r="A420" s="53" t="n">
        <x:v>43952</x:v>
      </x:c>
      <x:c r="B420" s="13" t="str">
        <x:v>X5 首次卖弱五币</x:v>
      </x:c>
      <x:c r="C420" s="13" t="str">
        <x:v>价格对照</x:v>
      </x:c>
      <x:c r="D420" s="14" t="n">
        <x:v>0.0008</x:v>
      </x:c>
      <x:c r="E420" s="16" t="str">
        <x:v>ETC</x:v>
      </x:c>
      <x:c r="F420" s="55" t="n">
        <x:v>43952.010416666664</x:v>
      </x:c>
      <x:c r="G420" s="55" t="n">
        <x:v>43963.010416666664</x:v>
      </x:c>
      <x:c r="H420" s="15" t="n">
        <x:v>-707.5025744769443</x:v>
      </x:c>
      <x:c r="I420" s="15" t="str">
        <x:v>n.a.</x:v>
      </x:c>
      <x:c r="J420" s="64" t="n">
        <x:v>1586.3286423249851</x:v>
      </x:c>
      <x:c r="K420" s="64" t="n">
        <x:v>6.488</x:v>
      </x:c>
      <x:c r="L420" s="64" t="n">
        <x:v>6.042</x:v>
      </x:c>
      <x:c r="M420" s="13" t="str">
        <x:v>EARLY_EXIT</x:v>
      </x:c>
      <x:c r="N420" s="15" t="n">
        <x:v>9.584597656927562</x:v>
      </x:c>
      <x:c r="O420" s="65" t="n">
        <x:v>7.667678125542049</x:v>
      </x:c>
    </x:row>
    <x:row r="421" ht="24" customHeight="1">
      <x:c r="A421" s="53" t="n">
        <x:v>43952</x:v>
      </x:c>
      <x:c r="B421" s="13" t="str">
        <x:v>X5 首次卖弱五币</x:v>
      </x:c>
      <x:c r="C421" s="13" t="str">
        <x:v>价格对照</x:v>
      </x:c>
      <x:c r="D421" s="14" t="n">
        <x:v>0.0008</x:v>
      </x:c>
      <x:c r="E421" s="16" t="str">
        <x:v>ETH</x:v>
      </x:c>
      <x:c r="F421" s="55" t="n">
        <x:v>43952.010416666664</x:v>
      </x:c>
      <x:c r="G421" s="55" t="n">
        <x:v>43983.010416666664</x:v>
      </x:c>
      <x:c r="H421" s="15" t="n">
        <x:v>1238.2775850416012</x:v>
      </x:c>
      <x:c r="I421" s="15" t="str">
        <x:v>n.a.</x:v>
      </x:c>
      <x:c r="J421" s="64" t="n">
        <x:v>49.47173731688379</x:v>
      </x:c>
      <x:c r="K421" s="64" t="n">
        <x:v>208.04</x:v>
      </x:c>
      <x:c r="L421" s="64" t="n">
        <x:v>233.07</x:v>
      </x:c>
      <x:c r="M421" s="13" t="str">
        <x:v>MONTHLY_ROTATION</x:v>
      </x:c>
      <x:c r="N421" s="15" t="n">
        <x:v>0</x:v>
      </x:c>
      <x:c r="O421" s="65" t="n">
        <x:v>0</x:v>
      </x:c>
    </x:row>
    <x:row r="422" ht="24" customHeight="1">
      <x:c r="A422" s="53" t="n">
        <x:v>43952</x:v>
      </x:c>
      <x:c r="B422" s="13" t="str">
        <x:v>X5 首次卖弱五币</x:v>
      </x:c>
      <x:c r="C422" s="13" t="str">
        <x:v>价格对照</x:v>
      </x:c>
      <x:c r="D422" s="14" t="n">
        <x:v>0.0008</x:v>
      </x:c>
      <x:c r="E422" s="16" t="str">
        <x:v>LINK</x:v>
      </x:c>
      <x:c r="F422" s="55" t="n">
        <x:v>43952.010416666664</x:v>
      </x:c>
      <x:c r="G422" s="55" t="n">
        <x:v>43983.010416666664</x:v>
      </x:c>
      <x:c r="H422" s="15" t="n">
        <x:v>1216.1886929392776</x:v>
      </x:c>
      <x:c r="I422" s="15" t="str">
        <x:v>n.a.</x:v>
      </x:c>
      <x:c r="J422" s="64" t="n">
        <x:v>2757.797489658227</x:v>
      </x:c>
      <x:c r="K422" s="64" t="n">
        <x:v>3.732</x:v>
      </x:c>
      <x:c r="L422" s="64" t="n">
        <x:v>4.173</x:v>
      </x:c>
      <x:c r="M422" s="13" t="str">
        <x:v>MONTHLY_ROTATION</x:v>
      </x:c>
      <x:c r="N422" s="15" t="n">
        <x:v>0</x:v>
      </x:c>
      <x:c r="O422" s="65" t="n">
        <x:v>0</x:v>
      </x:c>
    </x:row>
    <x:row r="423" ht="24" customHeight="1">
      <x:c r="A423" s="53" t="n">
        <x:v>43952</x:v>
      </x:c>
      <x:c r="B423" s="13" t="str">
        <x:v>X5 首次卖弱五币</x:v>
      </x:c>
      <x:c r="C423" s="13" t="str">
        <x:v>价格对照</x:v>
      </x:c>
      <x:c r="D423" s="14" t="n">
        <x:v>0.0008</x:v>
      </x:c>
      <x:c r="E423" s="16" t="str">
        <x:v>XLM</x:v>
      </x:c>
      <x:c r="F423" s="55" t="n">
        <x:v>43952.010416666664</x:v>
      </x:c>
      <x:c r="G423" s="55" t="n">
        <x:v>43963.010416666664</x:v>
      </x:c>
      <x:c r="H423" s="15" t="n">
        <x:v>-803.3375309239727</x:v>
      </x:c>
      <x:c r="I423" s="15" t="str">
        <x:v>n.a.</x:v>
      </x:c>
      <x:c r="J423" s="64" t="n">
        <x:v>151287.67060715132</x:v>
      </x:c>
      <x:c r="K423" s="64" t="n">
        <x:v>0.06803</x:v>
      </x:c>
      <x:c r="L423" s="64" t="n">
        <x:v>0.06272</x:v>
      </x:c>
      <x:c r="M423" s="13" t="str">
        <x:v>EARLY_EXIT</x:v>
      </x:c>
      <x:c r="N423" s="15" t="n">
        <x:v>9.488762700480532</x:v>
      </x:c>
      <x:c r="O423" s="65" t="n">
        <x:v>7.591010160384425</x:v>
      </x:c>
    </x:row>
    <x:row r="424" ht="24" customHeight="1">
      <x:c r="A424" s="53" t="n">
        <x:v>43952</x:v>
      </x:c>
      <x:c r="B424" s="13" t="str">
        <x:v>X5 首次卖弱五币</x:v>
      </x:c>
      <x:c r="C424" s="13" t="str">
        <x:v>价格对照</x:v>
      </x:c>
      <x:c r="D424" s="14" t="n">
        <x:v>0.0008</x:v>
      </x:c>
      <x:c r="E424" s="16" t="str">
        <x:v>XTZ</x:v>
      </x:c>
      <x:c r="F424" s="55" t="n">
        <x:v>43952.010416666664</x:v>
      </x:c>
      <x:c r="G424" s="55" t="n">
        <x:v>43963.010416666664</x:v>
      </x:c>
      <x:c r="H424" s="15" t="n">
        <x:v>-1250.7889570801728</x:v>
      </x:c>
      <x:c r="I424" s="15" t="str">
        <x:v>n.a.</x:v>
      </x:c>
      <x:c r="J424" s="64" t="n">
        <x:v>3711.5399319886415</x:v>
      </x:c>
      <x:c r="K424" s="64" t="n">
        <x:v>2.773</x:v>
      </x:c>
      <x:c r="L424" s="64" t="n">
        <x:v>2.436</x:v>
      </x:c>
      <x:c r="M424" s="13" t="str">
        <x:v>EARLY_EXIT</x:v>
      </x:c>
      <x:c r="N424" s="15" t="n">
        <x:v>9.04131127432433</x:v>
      </x:c>
      <x:c r="O424" s="65" t="n">
        <x:v>7.233049019459465</x:v>
      </x:c>
    </x:row>
    <x:row r="425" ht="24" customHeight="1">
      <x:c r="A425" s="53" t="n">
        <x:v>43952</x:v>
      </x:c>
      <x:c r="B425" s="13" t="str">
        <x:v>X5 首次卖弱五币</x:v>
      </x:c>
      <x:c r="C425" s="13" t="str">
        <x:v>价格对照</x:v>
      </x:c>
      <x:c r="D425" s="14" t="n">
        <x:v>0.0008</x:v>
      </x:c>
      <x:c r="E425" s="16" t="str">
        <x:v>ZEC</x:v>
      </x:c>
      <x:c r="F425" s="55" t="n">
        <x:v>43952.010416666664</x:v>
      </x:c>
      <x:c r="G425" s="55" t="n">
        <x:v>43983.010416666664</x:v>
      </x:c>
      <x:c r="H425" s="15" t="n">
        <x:v>1557.8840314706517</x:v>
      </x:c>
      <x:c r="I425" s="15" t="str">
        <x:v>n.a.</x:v>
      </x:c>
      <x:c r="J425" s="64" t="n">
        <x:v>228.76417495897985</x:v>
      </x:c>
      <x:c r="K425" s="64" t="n">
        <x:v>44.99</x:v>
      </x:c>
      <x:c r="L425" s="64" t="n">
        <x:v>51.8</x:v>
      </x:c>
      <x:c r="M425" s="13" t="str">
        <x:v>MONTHLY_ROTATION</x:v>
      </x:c>
      <x:c r="N425" s="15" t="n">
        <x:v>0</x:v>
      </x:c>
      <x:c r="O425" s="65" t="n">
        <x:v>0</x:v>
      </x:c>
    </x:row>
    <x:row r="426" ht="24" customHeight="1">
      <x:c r="A426" s="53" t="n">
        <x:v>43952</x:v>
      </x:c>
      <x:c r="B426" s="13" t="str">
        <x:v>X5 首次卖弱五币</x:v>
      </x:c>
      <x:c r="C426" s="13" t="str">
        <x:v>资金费估算</x:v>
      </x:c>
      <x:c r="D426" s="14" t="n">
        <x:v>0.0004</x:v>
      </x:c>
      <x:c r="E426" s="16" t="str">
        <x:v>ADA</x:v>
      </x:c>
      <x:c r="F426" s="55" t="n">
        <x:v>43952.010416666664</x:v>
      </x:c>
      <x:c r="G426" s="55" t="n">
        <x:v>43983.010416666664</x:v>
      </x:c>
      <x:c r="H426" s="15" t="n">
        <x:v>5988.866480407472</x:v>
      </x:c>
      <x:c r="I426" s="15" t="n">
        <x:v>-185.38783257903196</x:v>
      </x:c>
      <x:c r="J426" s="64" t="n">
        <x:v>212899.62603652588</x:v>
      </x:c>
      <x:c r="K426" s="64" t="n">
        <x:v>0.04816</x:v>
      </x:c>
      <x:c r="L426" s="64" t="n">
        <x:v>0.07629</x:v>
      </x:c>
      <x:c r="M426" s="13" t="str">
        <x:v>MONTHLY_ROTATION</x:v>
      </x:c>
      <x:c r="N426" s="15" t="n">
        <x:v>0</x:v>
      </x:c>
      <x:c r="O426" s="65" t="n">
        <x:v>0</x:v>
      </x:c>
    </x:row>
    <x:row r="427" ht="24" customHeight="1">
      <x:c r="A427" s="53" t="n">
        <x:v>43952</x:v>
      </x:c>
      <x:c r="B427" s="13" t="str">
        <x:v>X5 首次卖弱五币</x:v>
      </x:c>
      <x:c r="C427" s="13" t="str">
        <x:v>资金费估算</x:v>
      </x:c>
      <x:c r="D427" s="14" t="n">
        <x:v>0.0004</x:v>
      </x:c>
      <x:c r="E427" s="16" t="str">
        <x:v>BNB</x:v>
      </x:c>
      <x:c r="F427" s="55" t="n">
        <x:v>43952.010416666664</x:v>
      </x:c>
      <x:c r="G427" s="55" t="n">
        <x:v>43963.010416666664</x:v>
      </x:c>
      <x:c r="H427" s="15" t="n">
        <x:v>-1127.3139204925747</x:v>
      </x:c>
      <x:c r="I427" s="15" t="n">
        <x:v>82.03961434524106</x:v>
      </x:c>
      <x:c r="J427" s="64" t="n">
        <x:v>603.4871094714001</x:v>
      </x:c>
      <x:c r="K427" s="64" t="n">
        <x:v>16.99</x:v>
      </x:c>
      <x:c r="L427" s="64" t="n">
        <x:v>15.122</x:v>
      </x:c>
      <x:c r="M427" s="13" t="str">
        <x:v>EARLY_EXIT</x:v>
      </x:c>
      <x:c r="N427" s="15" t="n">
        <x:v>9.125932069426513</x:v>
      </x:c>
      <x:c r="O427" s="65" t="n">
        <x:v>3.6503728277706053</x:v>
      </x:c>
    </x:row>
    <x:row r="428" ht="24" customHeight="1">
      <x:c r="A428" s="53" t="n">
        <x:v>43952</x:v>
      </x:c>
      <x:c r="B428" s="13" t="str">
        <x:v>X5 首次卖弱五币</x:v>
      </x:c>
      <x:c r="C428" s="13" t="str">
        <x:v>资金费估算</x:v>
      </x:c>
      <x:c r="D428" s="14" t="n">
        <x:v>0.0004</x:v>
      </x:c>
      <x:c r="E428" s="16" t="str">
        <x:v>BTC</x:v>
      </x:c>
      <x:c r="F428" s="55" t="n">
        <x:v>43952.010416666664</x:v>
      </x:c>
      <x:c r="G428" s="55" t="n">
        <x:v>43983.010416666664</x:v>
      </x:c>
      <x:c r="H428" s="15" t="n">
        <x:v>936.8171321398355</x:v>
      </x:c>
      <x:c r="I428" s="15" t="n">
        <x:v>-105.48979267597225</x:v>
      </x:c>
      <x:c r="J428" s="64" t="n">
        <x:v>1.1802569256177509</x:v>
      </x:c>
      <x:c r="K428" s="64" t="n">
        <x:v>8687.3</x:v>
      </x:c>
      <x:c r="L428" s="64" t="n">
        <x:v>9481.04</x:v>
      </x:c>
      <x:c r="M428" s="13" t="str">
        <x:v>MONTHLY_ROTATION</x:v>
      </x:c>
      <x:c r="N428" s="15" t="n">
        <x:v>0</x:v>
      </x:c>
      <x:c r="O428" s="65" t="n">
        <x:v>0</x:v>
      </x:c>
    </x:row>
    <x:row r="429" ht="24" customHeight="1">
      <x:c r="A429" s="53" t="n">
        <x:v>43952</x:v>
      </x:c>
      <x:c r="B429" s="13" t="str">
        <x:v>X5 首次卖弱五币</x:v>
      </x:c>
      <x:c r="C429" s="13" t="str">
        <x:v>资金费估算</x:v>
      </x:c>
      <x:c r="D429" s="14" t="n">
        <x:v>0.0004</x:v>
      </x:c>
      <x:c r="E429" s="16" t="str">
        <x:v>EOS</x:v>
      </x:c>
      <x:c r="F429" s="55" t="n">
        <x:v>43952.010416666664</x:v>
      </x:c>
      <x:c r="G429" s="55" t="n">
        <x:v>43963.010416666664</x:v>
      </x:c>
      <x:c r="H429" s="15" t="n">
        <x:v>-1520.4707861063523</x:v>
      </x:c>
      <x:c r="I429" s="15" t="n">
        <x:v>-64.84888756549599</x:v>
      </x:c>
      <x:c r="J429" s="64" t="n">
        <x:v>3611.569563197988</x:v>
      </x:c>
      <x:c r="K429" s="64" t="n">
        <x:v>2.839</x:v>
      </x:c>
      <x:c r="L429" s="64" t="n">
        <x:v>2.418</x:v>
      </x:c>
      <x:c r="M429" s="13" t="str">
        <x:v>EARLY_EXIT</x:v>
      </x:c>
      <x:c r="N429" s="15" t="n">
        <x:v>8.732775203812734</x:v>
      </x:c>
      <x:c r="O429" s="65" t="n">
        <x:v>3.493110081525094</x:v>
      </x:c>
    </x:row>
    <x:row r="430" ht="24" customHeight="1">
      <x:c r="A430" s="53" t="n">
        <x:v>43952</x:v>
      </x:c>
      <x:c r="B430" s="13" t="str">
        <x:v>X5 首次卖弱五币</x:v>
      </x:c>
      <x:c r="C430" s="13" t="str">
        <x:v>资金费估算</x:v>
      </x:c>
      <x:c r="D430" s="14" t="n">
        <x:v>0.0004</x:v>
      </x:c>
      <x:c r="E430" s="16" t="str">
        <x:v>ETC</x:v>
      </x:c>
      <x:c r="F430" s="55" t="n">
        <x:v>43952.010416666664</x:v>
      </x:c>
      <x:c r="G430" s="55" t="n">
        <x:v>43963.010416666664</x:v>
      </x:c>
      <x:c r="H430" s="15" t="n">
        <x:v>-704.8316448063994</x:v>
      </x:c>
      <x:c r="I430" s="15" t="n">
        <x:v>-74.57520776497138</x:v>
      </x:c>
      <x:c r="J430" s="64" t="n">
        <x:v>1580.340010776678</x:v>
      </x:c>
      <x:c r="K430" s="64" t="n">
        <x:v>6.488</x:v>
      </x:c>
      <x:c r="L430" s="64" t="n">
        <x:v>6.042</x:v>
      </x:c>
      <x:c r="M430" s="13" t="str">
        <x:v>EARLY_EXIT</x:v>
      </x:c>
      <x:c r="N430" s="15" t="n">
        <x:v>9.548414345112688</x:v>
      </x:c>
      <x:c r="O430" s="65" t="n">
        <x:v>3.819365738045075</x:v>
      </x:c>
    </x:row>
    <x:row r="431" ht="24" customHeight="1">
      <x:c r="A431" s="53" t="n">
        <x:v>43952</x:v>
      </x:c>
      <x:c r="B431" s="13" t="str">
        <x:v>X5 首次卖弱五币</x:v>
      </x:c>
      <x:c r="C431" s="13" t="str">
        <x:v>资金费估算</x:v>
      </x:c>
      <x:c r="D431" s="14" t="n">
        <x:v>0.0004</x:v>
      </x:c>
      <x:c r="E431" s="16" t="str">
        <x:v>ETH</x:v>
      </x:c>
      <x:c r="F431" s="55" t="n">
        <x:v>43952.010416666664</x:v>
      </x:c>
      <x:c r="G431" s="55" t="n">
        <x:v>43983.010416666664</x:v>
      </x:c>
      <x:c r="H431" s="15" t="n">
        <x:v>1233.6028990947643</x:v>
      </x:c>
      <x:c r="I431" s="15" t="n">
        <x:v>-133.94929962779423</x:v>
      </x:c>
      <x:c r="J431" s="64" t="n">
        <x:v>49.28497399499658</x:v>
      </x:c>
      <x:c r="K431" s="64" t="n">
        <x:v>208.04</x:v>
      </x:c>
      <x:c r="L431" s="64" t="n">
        <x:v>233.07</x:v>
      </x:c>
      <x:c r="M431" s="13" t="str">
        <x:v>MONTHLY_ROTATION</x:v>
      </x:c>
      <x:c r="N431" s="15" t="n">
        <x:v>0</x:v>
      </x:c>
      <x:c r="O431" s="65" t="n">
        <x:v>0</x:v>
      </x:c>
    </x:row>
    <x:row r="432" ht="24" customHeight="1">
      <x:c r="A432" s="53" t="n">
        <x:v>43952</x:v>
      </x:c>
      <x:c r="B432" s="13" t="str">
        <x:v>X5 首次卖弱五币</x:v>
      </x:c>
      <x:c r="C432" s="13" t="str">
        <x:v>资金费估算</x:v>
      </x:c>
      <x:c r="D432" s="14" t="n">
        <x:v>0.0004</x:v>
      </x:c>
      <x:c r="E432" s="16" t="str">
        <x:v>LINK</x:v>
      </x:c>
      <x:c r="F432" s="55" t="n">
        <x:v>43952.010416666664</x:v>
      </x:c>
      <x:c r="G432" s="55" t="n">
        <x:v>43983.010416666664</x:v>
      </x:c>
      <x:c r="H432" s="15" t="n">
        <x:v>1211.5973959148755</x:v>
      </x:c>
      <x:c r="I432" s="15" t="n">
        <x:v>-105.94129970315768</x:v>
      </x:c>
      <x:c r="J432" s="64" t="n">
        <x:v>2747.3863852945033</x:v>
      </x:c>
      <x:c r="K432" s="64" t="n">
        <x:v>3.732</x:v>
      </x:c>
      <x:c r="L432" s="64" t="n">
        <x:v>4.173</x:v>
      </x:c>
      <x:c r="M432" s="13" t="str">
        <x:v>MONTHLY_ROTATION</x:v>
      </x:c>
      <x:c r="N432" s="15" t="n">
        <x:v>0</x:v>
      </x:c>
      <x:c r="O432" s="65" t="n">
        <x:v>0</x:v>
      </x:c>
    </x:row>
    <x:row r="433" ht="24" customHeight="1">
      <x:c r="A433" s="53" t="n">
        <x:v>43952</x:v>
      </x:c>
      <x:c r="B433" s="13" t="str">
        <x:v>X5 首次卖弱五币</x:v>
      </x:c>
      <x:c r="C433" s="13" t="str">
        <x:v>资金费估算</x:v>
      </x:c>
      <x:c r="D433" s="14" t="n">
        <x:v>0.0004</x:v>
      </x:c>
      <x:c r="E433" s="16" t="str">
        <x:v>XLM</x:v>
      </x:c>
      <x:c r="F433" s="55" t="n">
        <x:v>43952.010416666664</x:v>
      </x:c>
      <x:c r="G433" s="55" t="n">
        <x:v>43963.010416666664</x:v>
      </x:c>
      <x:c r="H433" s="15" t="n">
        <x:v>-800.3048097379142</x:v>
      </x:c>
      <x:c r="I433" s="15" t="n">
        <x:v>-13.075372956148131</x:v>
      </x:c>
      <x:c r="J433" s="64" t="n">
        <x:v>150716.53667380696</x:v>
      </x:c>
      <x:c r="K433" s="64" t="n">
        <x:v>0.06803</x:v>
      </x:c>
      <x:c r="L433" s="64" t="n">
        <x:v>0.06272</x:v>
      </x:c>
      <x:c r="M433" s="13" t="str">
        <x:v>EARLY_EXIT</x:v>
      </x:c>
      <x:c r="N433" s="15" t="n">
        <x:v>9.45294118018117</x:v>
      </x:c>
      <x:c r="O433" s="65" t="n">
        <x:v>3.7811764720724685</x:v>
      </x:c>
    </x:row>
    <x:row r="434" ht="24" customHeight="1">
      <x:c r="A434" s="53" t="n">
        <x:v>43952</x:v>
      </x:c>
      <x:c r="B434" s="13" t="str">
        <x:v>X5 首次卖弱五币</x:v>
      </x:c>
      <x:c r="C434" s="13" t="str">
        <x:v>资金费估算</x:v>
      </x:c>
      <x:c r="D434" s="14" t="n">
        <x:v>0.0004</x:v>
      </x:c>
      <x:c r="E434" s="16" t="str">
        <x:v>XTZ</x:v>
      </x:c>
      <x:c r="F434" s="55" t="n">
        <x:v>43952.010416666664</x:v>
      </x:c>
      <x:c r="G434" s="55" t="n">
        <x:v>43963.010416666664</x:v>
      </x:c>
      <x:c r="H434" s="15" t="n">
        <x:v>-1246.0670388037267</x:v>
      </x:c>
      <x:c r="I434" s="15" t="n">
        <x:v>-184.66848955533035</x:v>
      </x:c>
      <x:c r="J434" s="64" t="n">
        <x:v>3697.5283050555668</x:v>
      </x:c>
      <x:c r="K434" s="64" t="n">
        <x:v>2.773</x:v>
      </x:c>
      <x:c r="L434" s="64" t="n">
        <x:v>2.436</x:v>
      </x:c>
      <x:c r="M434" s="13" t="str">
        <x:v>EARLY_EXIT</x:v>
      </x:c>
      <x:c r="N434" s="15" t="n">
        <x:v>9.00717895111536</x:v>
      </x:c>
      <x:c r="O434" s="65" t="n">
        <x:v>3.6028715804461444</x:v>
      </x:c>
    </x:row>
    <x:row r="435" ht="24" customHeight="1">
      <x:c r="A435" s="53" t="n">
        <x:v>43952</x:v>
      </x:c>
      <x:c r="B435" s="13" t="str">
        <x:v>X5 首次卖弱五币</x:v>
      </x:c>
      <x:c r="C435" s="13" t="str">
        <x:v>资金费估算</x:v>
      </x:c>
      <x:c r="D435" s="14" t="n">
        <x:v>0.0004</x:v>
      </x:c>
      <x:c r="E435" s="16" t="str">
        <x:v>ZEC</x:v>
      </x:c>
      <x:c r="F435" s="55" t="n">
        <x:v>43952.010416666664</x:v>
      </x:c>
      <x:c r="G435" s="55" t="n">
        <x:v>43983.010416666664</x:v>
      </x:c>
      <x:c r="H435" s="15" t="n">
        <x:v>1552.0027826483424</x:v>
      </x:c>
      <x:c r="I435" s="15" t="n">
        <x:v>-141.87939605377446</x:v>
      </x:c>
      <x:c r="J435" s="64" t="n">
        <x:v>227.9005554549697</x:v>
      </x:c>
      <x:c r="K435" s="64" t="n">
        <x:v>44.99</x:v>
      </x:c>
      <x:c r="L435" s="64" t="n">
        <x:v>51.8</x:v>
      </x:c>
      <x:c r="M435" s="13" t="str">
        <x:v>MONTHLY_ROTATION</x:v>
      </x:c>
      <x:c r="N435" s="15" t="n">
        <x:v>0</x:v>
      </x:c>
      <x:c r="O435" s="65" t="n">
        <x:v>0</x:v>
      </x:c>
    </x:row>
    <x:row r="436" ht="24" customHeight="1">
      <x:c r="A436" s="53" t="n">
        <x:v>43952</x:v>
      </x:c>
      <x:c r="B436" s="13" t="str">
        <x:v>X5 首次卖弱五币</x:v>
      </x:c>
      <x:c r="C436" s="13" t="str">
        <x:v>资金费估算</x:v>
      </x:c>
      <x:c r="D436" s="14" t="n">
        <x:v>0.0008</x:v>
      </x:c>
      <x:c r="E436" s="16" t="str">
        <x:v>ADA</x:v>
      </x:c>
      <x:c r="F436" s="55" t="n">
        <x:v>43952.010416666664</x:v>
      </x:c>
      <x:c r="G436" s="55" t="n">
        <x:v>43983.010416666664</x:v>
      </x:c>
      <x:c r="H436" s="15" t="n">
        <x:v>5981.474261106701</x:v>
      </x:c>
      <x:c r="I436" s="15" t="n">
        <x:v>-185.1590033809521</x:v>
      </x:c>
      <x:c r="J436" s="64" t="n">
        <x:v>212636.83829032</x:v>
      </x:c>
      <x:c r="K436" s="64" t="n">
        <x:v>0.04816</x:v>
      </x:c>
      <x:c r="L436" s="64" t="n">
        <x:v>0.07629</x:v>
      </x:c>
      <x:c r="M436" s="13" t="str">
        <x:v>MONTHLY_ROTATION</x:v>
      </x:c>
      <x:c r="N436" s="15" t="n">
        <x:v>0</x:v>
      </x:c>
      <x:c r="O436" s="65" t="n">
        <x:v>0</x:v>
      </x:c>
    </x:row>
    <x:row r="437" ht="24" customHeight="1">
      <x:c r="A437" s="53" t="n">
        <x:v>43952</x:v>
      </x:c>
      <x:c r="B437" s="13" t="str">
        <x:v>X5 首次卖弱五币</x:v>
      </x:c>
      <x:c r="C437" s="13" t="str">
        <x:v>资金费估算</x:v>
      </x:c>
      <x:c r="D437" s="14" t="n">
        <x:v>0.0008</x:v>
      </x:c>
      <x:c r="E437" s="16" t="str">
        <x:v>BNB</x:v>
      </x:c>
      <x:c r="F437" s="55" t="n">
        <x:v>43952.010416666664</x:v>
      </x:c>
      <x:c r="G437" s="55" t="n">
        <x:v>43963.010416666664</x:v>
      </x:c>
      <x:c r="H437" s="15" t="n">
        <x:v>-1125.9224465386376</x:v>
      </x:c>
      <x:c r="I437" s="15" t="n">
        <x:v>81.93835063823161</x:v>
      </x:c>
      <x:c r="J437" s="64" t="n">
        <x:v>602.7422090677936</x:v>
      </x:c>
      <x:c r="K437" s="64" t="n">
        <x:v>16.99</x:v>
      </x:c>
      <x:c r="L437" s="64" t="n">
        <x:v>15.122</x:v>
      </x:c>
      <x:c r="M437" s="13" t="str">
        <x:v>EARLY_EXIT</x:v>
      </x:c>
      <x:c r="N437" s="15" t="n">
        <x:v>9.114667685523175</x:v>
      </x:c>
      <x:c r="O437" s="65" t="n">
        <x:v>7.29173414841854</x:v>
      </x:c>
    </x:row>
    <x:row r="438" ht="24" customHeight="1">
      <x:c r="A438" s="53" t="n">
        <x:v>43952</x:v>
      </x:c>
      <x:c r="B438" s="13" t="str">
        <x:v>X5 首次卖弱五币</x:v>
      </x:c>
      <x:c r="C438" s="13" t="str">
        <x:v>资金费估算</x:v>
      </x:c>
      <x:c r="D438" s="14" t="n">
        <x:v>0.0008</x:v>
      </x:c>
      <x:c r="E438" s="16" t="str">
        <x:v>BTC</x:v>
      </x:c>
      <x:c r="F438" s="55" t="n">
        <x:v>43952.010416666664</x:v>
      </x:c>
      <x:c r="G438" s="55" t="n">
        <x:v>43983.010416666664</x:v>
      </x:c>
      <x:c r="H438" s="15" t="n">
        <x:v>935.6607935057797</x:v>
      </x:c>
      <x:c r="I438" s="15" t="n">
        <x:v>-105.35958378185103</x:v>
      </x:c>
      <x:c r="J438" s="64" t="n">
        <x:v>1.1788001026857382</x:v>
      </x:c>
      <x:c r="K438" s="64" t="n">
        <x:v>8687.3</x:v>
      </x:c>
      <x:c r="L438" s="64" t="n">
        <x:v>9481.04</x:v>
      </x:c>
      <x:c r="M438" s="13" t="str">
        <x:v>MONTHLY_ROTATION</x:v>
      </x:c>
      <x:c r="N438" s="15" t="n">
        <x:v>0</x:v>
      </x:c>
      <x:c r="O438" s="65" t="n">
        <x:v>0</x:v>
      </x:c>
    </x:row>
    <x:row r="439" ht="24" customHeight="1">
      <x:c r="A439" s="53" t="n">
        <x:v>43952</x:v>
      </x:c>
      <x:c r="B439" s="13" t="str">
        <x:v>X5 首次卖弱五币</x:v>
      </x:c>
      <x:c r="C439" s="13" t="str">
        <x:v>资金费估算</x:v>
      </x:c>
      <x:c r="D439" s="14" t="n">
        <x:v>0.0008</x:v>
      </x:c>
      <x:c r="E439" s="16" t="str">
        <x:v>EOS</x:v>
      </x:c>
      <x:c r="F439" s="55" t="n">
        <x:v>43952.010416666664</x:v>
      </x:c>
      <x:c r="G439" s="55" t="n">
        <x:v>43963.010416666664</x:v>
      </x:c>
      <x:c r="H439" s="15" t="n">
        <x:v>-1518.5940280373445</x:v>
      </x:c>
      <x:c r="I439" s="15" t="n">
        <x:v>-64.7688428358525</x:v>
      </x:c>
      <x:c r="J439" s="64" t="n">
        <x:v>3607.111705551889</x:v>
      </x:c>
      <x:c r="K439" s="64" t="n">
        <x:v>2.839</x:v>
      </x:c>
      <x:c r="L439" s="64" t="n">
        <x:v>2.418</x:v>
      </x:c>
      <x:c r="M439" s="13" t="str">
        <x:v>EARLY_EXIT</x:v>
      </x:c>
      <x:c r="N439" s="15" t="n">
        <x:v>8.721996104024468</x:v>
      </x:c>
      <x:c r="O439" s="65" t="n">
        <x:v>6.977596883219574</x:v>
      </x:c>
    </x:row>
    <x:row r="440" ht="24" customHeight="1">
      <x:c r="A440" s="53" t="n">
        <x:v>43952</x:v>
      </x:c>
      <x:c r="B440" s="13" t="str">
        <x:v>X5 首次卖弱五币</x:v>
      </x:c>
      <x:c r="C440" s="13" t="str">
        <x:v>资金费估算</x:v>
      </x:c>
      <x:c r="D440" s="14" t="n">
        <x:v>0.0008</x:v>
      </x:c>
      <x:c r="E440" s="16" t="str">
        <x:v>ETC</x:v>
      </x:c>
      <x:c r="F440" s="55" t="n">
        <x:v>43952.010416666664</x:v>
      </x:c>
      <x:c r="G440" s="55" t="n">
        <x:v>43963.010416666664</x:v>
      </x:c>
      <x:c r="H440" s="15" t="n">
        <x:v>-703.961652111525</x:v>
      </x:c>
      <x:c r="I440" s="15" t="n">
        <x:v>-74.48315757617478</x:v>
      </x:c>
      <x:c r="J440" s="64" t="n">
        <x:v>1578.3893545101437</x:v>
      </x:c>
      <x:c r="K440" s="64" t="n">
        <x:v>6.488</x:v>
      </x:c>
      <x:c r="L440" s="64" t="n">
        <x:v>6.042</x:v>
      </x:c>
      <x:c r="M440" s="13" t="str">
        <x:v>EARLY_EXIT</x:v>
      </x:c>
      <x:c r="N440" s="15" t="n">
        <x:v>9.536628479950288</x:v>
      </x:c>
      <x:c r="O440" s="65" t="n">
        <x:v>7.629302783960231</x:v>
      </x:c>
    </x:row>
    <x:row r="441" ht="24" customHeight="1">
      <x:c r="A441" s="53" t="n">
        <x:v>43952</x:v>
      </x:c>
      <x:c r="B441" s="13" t="str">
        <x:v>X5 首次卖弱五币</x:v>
      </x:c>
      <x:c r="C441" s="13" t="str">
        <x:v>资金费估算</x:v>
      </x:c>
      <x:c r="D441" s="14" t="n">
        <x:v>0.0008</x:v>
      </x:c>
      <x:c r="E441" s="16" t="str">
        <x:v>ETH</x:v>
      </x:c>
      <x:c r="F441" s="55" t="n">
        <x:v>43952.010416666664</x:v>
      </x:c>
      <x:c r="G441" s="55" t="n">
        <x:v>43983.010416666664</x:v>
      </x:c>
      <x:c r="H441" s="15" t="n">
        <x:v>1232.0802297899786</x:v>
      </x:c>
      <x:c r="I441" s="15" t="n">
        <x:v>-133.78396239723935</x:v>
      </x:c>
      <x:c r="J441" s="64" t="n">
        <x:v>49.22414022333115</x:v>
      </x:c>
      <x:c r="K441" s="64" t="n">
        <x:v>208.04</x:v>
      </x:c>
      <x:c r="L441" s="64" t="n">
        <x:v>233.07</x:v>
      </x:c>
      <x:c r="M441" s="13" t="str">
        <x:v>MONTHLY_ROTATION</x:v>
      </x:c>
      <x:c r="N441" s="15" t="n">
        <x:v>0</x:v>
      </x:c>
      <x:c r="O441" s="65" t="n">
        <x:v>0</x:v>
      </x:c>
    </x:row>
    <x:row r="442" ht="24" customHeight="1">
      <x:c r="A442" s="53" t="n">
        <x:v>43952</x:v>
      </x:c>
      <x:c r="B442" s="13" t="str">
        <x:v>X5 首次卖弱五币</x:v>
      </x:c>
      <x:c r="C442" s="13" t="str">
        <x:v>资金费估算</x:v>
      </x:c>
      <x:c r="D442" s="14" t="n">
        <x:v>0.0008</x:v>
      </x:c>
      <x:c r="E442" s="16" t="str">
        <x:v>LINK</x:v>
      </x:c>
      <x:c r="F442" s="55" t="n">
        <x:v>43952.010416666664</x:v>
      </x:c>
      <x:c r="G442" s="55" t="n">
        <x:v>43983.010416666664</x:v>
      </x:c>
      <x:c r="H442" s="15" t="n">
        <x:v>1210.101888595728</x:v>
      </x:c>
      <x:c r="I442" s="15" t="n">
        <x:v>-105.81053350174435</x:v>
      </x:c>
      <x:c r="J442" s="64" t="n">
        <x:v>2743.995212235212</x:v>
      </x:c>
      <x:c r="K442" s="64" t="n">
        <x:v>3.732</x:v>
      </x:c>
      <x:c r="L442" s="64" t="n">
        <x:v>4.173</x:v>
      </x:c>
      <x:c r="M442" s="13" t="str">
        <x:v>MONTHLY_ROTATION</x:v>
      </x:c>
      <x:c r="N442" s="15" t="n">
        <x:v>0</x:v>
      </x:c>
      <x:c r="O442" s="65" t="n">
        <x:v>0</x:v>
      </x:c>
    </x:row>
    <x:row r="443" ht="24" customHeight="1">
      <x:c r="A443" s="53" t="n">
        <x:v>43952</x:v>
      </x:c>
      <x:c r="B443" s="13" t="str">
        <x:v>X5 首次卖弱五币</x:v>
      </x:c>
      <x:c r="C443" s="13" t="str">
        <x:v>资金费估算</x:v>
      </x:c>
      <x:c r="D443" s="14" t="n">
        <x:v>0.0008</x:v>
      </x:c>
      <x:c r="E443" s="16" t="str">
        <x:v>XLM</x:v>
      </x:c>
      <x:c r="F443" s="55" t="n">
        <x:v>43952.010416666664</x:v>
      </x:c>
      <x:c r="G443" s="55" t="n">
        <x:v>43963.010416666664</x:v>
      </x:c>
      <x:c r="H443" s="15" t="n">
        <x:v>-799.3169719424986</x:v>
      </x:c>
      <x:c r="I443" s="15" t="n">
        <x:v>-13.05923367091821</x:v>
      </x:c>
      <x:c r="J443" s="64" t="n">
        <x:v>150530.50319067785</x:v>
      </x:c>
      <x:c r="K443" s="64" t="n">
        <x:v>0.06803</x:v>
      </x:c>
      <x:c r="L443" s="64" t="n">
        <x:v>0.06272</x:v>
      </x:c>
      <x:c r="M443" s="13" t="str">
        <x:v>EARLY_EXIT</x:v>
      </x:c>
      <x:c r="N443" s="15" t="n">
        <x:v>9.441273160119314</x:v>
      </x:c>
      <x:c r="O443" s="65" t="n">
        <x:v>7.553018528095452</x:v>
      </x:c>
    </x:row>
    <x:row r="444" ht="24" customHeight="1">
      <x:c r="A444" s="53" t="n">
        <x:v>43952</x:v>
      </x:c>
      <x:c r="B444" s="13" t="str">
        <x:v>X5 首次卖弱五币</x:v>
      </x:c>
      <x:c r="C444" s="13" t="str">
        <x:v>资金费估算</x:v>
      </x:c>
      <x:c r="D444" s="14" t="n">
        <x:v>0.0008</x:v>
      </x:c>
      <x:c r="E444" s="16" t="str">
        <x:v>XTZ</x:v>
      </x:c>
      <x:c r="F444" s="55" t="n">
        <x:v>43952.010416666664</x:v>
      </x:c>
      <x:c r="G444" s="55" t="n">
        <x:v>43963.010416666664</x:v>
      </x:c>
      <x:c r="H444" s="15" t="n">
        <x:v>-1244.5289846753815</x:v>
      </x:c>
      <x:c r="I444" s="15" t="n">
        <x:v>-184.44054826173144</x:v>
      </x:c>
      <x:c r="J444" s="64" t="n">
        <x:v>3692.964346217747</x:v>
      </x:c>
      <x:c r="K444" s="64" t="n">
        <x:v>2.773</x:v>
      </x:c>
      <x:c r="L444" s="64" t="n">
        <x:v>2.436</x:v>
      </x:c>
      <x:c r="M444" s="13" t="str">
        <x:v>EARLY_EXIT</x:v>
      </x:c>
      <x:c r="N444" s="15" t="n">
        <x:v>8.996061147386433</x:v>
      </x:c>
      <x:c r="O444" s="65" t="n">
        <x:v>7.196848917909146</x:v>
      </x:c>
    </x:row>
    <x:row r="445" ht="24" customHeight="1">
      <x:c r="A445" s="53" t="n">
        <x:v>43952</x:v>
      </x:c>
      <x:c r="B445" s="13" t="str">
        <x:v>X5 首次卖弱五币</x:v>
      </x:c>
      <x:c r="C445" s="13" t="str">
        <x:v>资金费估算</x:v>
      </x:c>
      <x:c r="D445" s="14" t="n">
        <x:v>0.0008</x:v>
      </x:c>
      <x:c r="E445" s="16" t="str">
        <x:v>ZEC</x:v>
      </x:c>
      <x:c r="F445" s="55" t="n">
        <x:v>43952.010416666664</x:v>
      </x:c>
      <x:c r="G445" s="55" t="n">
        <x:v>43983.010416666664</x:v>
      </x:c>
      <x:c r="H445" s="15" t="n">
        <x:v>1550.0871037861946</x:v>
      </x:c>
      <x:c r="I445" s="15" t="n">
        <x:v>-141.70427049147958</x:v>
      </x:c>
      <x:c r="J445" s="64" t="n">
        <x:v>227.61925165729744</x:v>
      </x:c>
      <x:c r="K445" s="64" t="n">
        <x:v>44.99</x:v>
      </x:c>
      <x:c r="L445" s="64" t="n">
        <x:v>51.8</x:v>
      </x:c>
      <x:c r="M445" s="13" t="str">
        <x:v>MONTHLY_ROTATION</x:v>
      </x:c>
      <x:c r="N445" s="15" t="n">
        <x:v>0</x:v>
      </x:c>
      <x:c r="O445" s="65" t="n">
        <x:v>0</x:v>
      </x:c>
    </x:row>
    <x:row r="446" ht="24" customHeight="1">
      <x:c r="A446" s="53" t="n">
        <x:v>43983</x:v>
      </x:c>
      <x:c r="B446" s="13" t="str">
        <x:v>B0 同期原月度</x:v>
      </x:c>
      <x:c r="C446" s="13" t="str">
        <x:v>价格对照·资金缺失</x:v>
      </x:c>
      <x:c r="D446" s="14" t="n">
        <x:v>0.0004</x:v>
      </x:c>
      <x:c r="E446" s="16" t="str">
        <x:v>ADA</x:v>
      </x:c>
      <x:c r="F446" s="55" t="n">
        <x:v>43983.010416666664</x:v>
      </x:c>
      <x:c r="G446" s="55" t="n">
        <x:v>44013.010416666664</x:v>
      </x:c>
      <x:c r="H446" s="15" t="n">
        <x:v>1205.7731298401752</x:v>
      </x:c>
      <x:c r="I446" s="15" t="str">
        <x:v>n.a.</x:v>
      </x:c>
      <x:c r="J446" s="64" t="n">
        <x:v>195108.92068611234</x:v>
      </x:c>
      <x:c r="K446" s="64" t="n">
        <x:v>0.07629</x:v>
      </x:c>
      <x:c r="L446" s="64" t="n">
        <x:v>0.08247</x:v>
      </x:c>
      <x:c r="M446" s="13" t="str">
        <x:v>计划换仓；整段持仓损益</x:v>
      </x:c>
      <x:c r="N446" s="15" t="n">
        <x:v>0</x:v>
      </x:c>
      <x:c r="O446" s="65" t="n">
        <x:v>0</x:v>
      </x:c>
    </x:row>
    <x:row r="447" ht="24" customHeight="1">
      <x:c r="A447" s="53" t="n">
        <x:v>43983</x:v>
      </x:c>
      <x:c r="B447" s="13" t="str">
        <x:v>B0 同期原月度</x:v>
      </x:c>
      <x:c r="C447" s="13" t="str">
        <x:v>价格对照·资金缺失</x:v>
      </x:c>
      <x:c r="D447" s="14" t="n">
        <x:v>0.0004</x:v>
      </x:c>
      <x:c r="E447" s="16" t="str">
        <x:v>BNB</x:v>
      </x:c>
      <x:c r="F447" s="55" t="n">
        <x:v>43983.010416666664</x:v>
      </x:c>
      <x:c r="G447" s="55" t="n">
        <x:v>44013.010416666664</x:v>
      </x:c>
      <x:c r="H447" s="15" t="n">
        <x:v>-1525.6720398001419</x:v>
      </x:c>
      <x:c r="I447" s="15" t="str">
        <x:v>n.a.</x:v>
      </x:c>
      <x:c r="J447" s="64" t="n">
        <x:v>868.8337356492825</x:v>
      </x:c>
      <x:c r="K447" s="64" t="n">
        <x:v>17.132</x:v>
      </x:c>
      <x:c r="L447" s="64" t="n">
        <x:v>15.376</x:v>
      </x:c>
      <x:c r="M447" s="13" t="str">
        <x:v>计划换仓；整段持仓损益</x:v>
      </x:c>
      <x:c r="N447" s="15" t="n">
        <x:v>0</x:v>
      </x:c>
      <x:c r="O447" s="65" t="n">
        <x:v>0</x:v>
      </x:c>
    </x:row>
    <x:row r="448" ht="24" customHeight="1">
      <x:c r="A448" s="53" t="n">
        <x:v>43983</x:v>
      </x:c>
      <x:c r="B448" s="13" t="str">
        <x:v>B0 同期原月度</x:v>
      </x:c>
      <x:c r="C448" s="13" t="str">
        <x:v>价格对照·资金缺失</x:v>
      </x:c>
      <x:c r="D448" s="14" t="n">
        <x:v>0.0004</x:v>
      </x:c>
      <x:c r="E448" s="16" t="str">
        <x:v>BTC</x:v>
      </x:c>
      <x:c r="F448" s="55" t="n">
        <x:v>43983.010416666664</x:v>
      </x:c>
      <x:c r="G448" s="55" t="n">
        <x:v>44013.010416666664</x:v>
      </x:c>
      <x:c r="H448" s="15" t="n">
        <x:v>-579.0014814210406</x:v>
      </x:c>
      <x:c r="I448" s="15" t="str">
        <x:v>n.a.</x:v>
      </x:c>
      <x:c r="J448" s="64" t="n">
        <x:v>1.5699606329203872</x:v>
      </x:c>
      <x:c r="K448" s="64" t="n">
        <x:v>9481.04</x:v>
      </x:c>
      <x:c r="L448" s="64" t="n">
        <x:v>9112.24</x:v>
      </x:c>
      <x:c r="M448" s="13" t="str">
        <x:v>计划换仓；整段持仓损益</x:v>
      </x:c>
      <x:c r="N448" s="15" t="n">
        <x:v>0</x:v>
      </x:c>
      <x:c r="O448" s="65" t="n">
        <x:v>0</x:v>
      </x:c>
    </x:row>
    <x:row r="449" ht="24" customHeight="1">
      <x:c r="A449" s="53" t="n">
        <x:v>43983</x:v>
      </x:c>
      <x:c r="B449" s="13" t="str">
        <x:v>B0 同期原月度</x:v>
      </x:c>
      <x:c r="C449" s="13" t="str">
        <x:v>价格对照·资金缺失</x:v>
      </x:c>
      <x:c r="D449" s="14" t="n">
        <x:v>0.0004</x:v>
      </x:c>
      <x:c r="E449" s="16" t="str">
        <x:v>ETC</x:v>
      </x:c>
      <x:c r="F449" s="55" t="n">
        <x:v>43983.010416666664</x:v>
      </x:c>
      <x:c r="G449" s="55" t="n">
        <x:v>44013.010416666664</x:v>
      </x:c>
      <x:c r="H449" s="15" t="n">
        <x:v>-2710.988167129231</x:v>
      </x:c>
      <x:c r="I449" s="15" t="str">
        <x:v>n.a.</x:v>
      </x:c>
      <x:c r="J449" s="64" t="n">
        <x:v>2131.280005604741</x:v>
      </x:c>
      <x:c r="K449" s="64" t="n">
        <x:v>6.984</x:v>
      </x:c>
      <x:c r="L449" s="64" t="n">
        <x:v>5.712</x:v>
      </x:c>
      <x:c r="M449" s="13" t="str">
        <x:v>计划换仓；整段持仓损益</x:v>
      </x:c>
      <x:c r="N449" s="15" t="n">
        <x:v>0</x:v>
      </x:c>
      <x:c r="O449" s="65" t="n">
        <x:v>0</x:v>
      </x:c>
    </x:row>
    <x:row r="450" ht="24" customHeight="1">
      <x:c r="A450" s="53" t="n">
        <x:v>43983</x:v>
      </x:c>
      <x:c r="B450" s="13" t="str">
        <x:v>B0 同期原月度</x:v>
      </x:c>
      <x:c r="C450" s="13" t="str">
        <x:v>价格对照·资金缺失</x:v>
      </x:c>
      <x:c r="D450" s="14" t="n">
        <x:v>0.0004</x:v>
      </x:c>
      <x:c r="E450" s="16" t="str">
        <x:v>ETH</x:v>
      </x:c>
      <x:c r="F450" s="55" t="n">
        <x:v>43983.010416666664</x:v>
      </x:c>
      <x:c r="G450" s="55" t="n">
        <x:v>44013.010416666664</x:v>
      </x:c>
      <x:c r="H450" s="15" t="n">
        <x:v>-535.1830913700715</x:v>
      </x:c>
      <x:c r="I450" s="15" t="str">
        <x:v>n.a.</x:v>
      </x:c>
      <x:c r="J450" s="64" t="n">
        <x:v>63.86433071241906</x:v>
      </x:c>
      <x:c r="K450" s="64" t="n">
        <x:v>233.07</x:v>
      </x:c>
      <x:c r="L450" s="64" t="n">
        <x:v>224.69</x:v>
      </x:c>
      <x:c r="M450" s="13" t="str">
        <x:v>计划换仓；整段持仓损益</x:v>
      </x:c>
      <x:c r="N450" s="15" t="n">
        <x:v>0</x:v>
      </x:c>
      <x:c r="O450" s="65" t="n">
        <x:v>0</x:v>
      </x:c>
    </x:row>
    <x:row r="451" ht="24" customHeight="1">
      <x:c r="A451" s="53" t="n">
        <x:v>43983</x:v>
      </x:c>
      <x:c r="B451" s="13" t="str">
        <x:v>B0 同期原月度</x:v>
      </x:c>
      <x:c r="C451" s="13" t="str">
        <x:v>价格对照·资金缺失</x:v>
      </x:c>
      <x:c r="D451" s="14" t="n">
        <x:v>0.0004</x:v>
      </x:c>
      <x:c r="E451" s="16" t="str">
        <x:v>LINK</x:v>
      </x:c>
      <x:c r="F451" s="55" t="n">
        <x:v>43983.010416666664</x:v>
      </x:c>
      <x:c r="G451" s="55" t="n">
        <x:v>44013.010416666664</x:v>
      </x:c>
      <x:c r="H451" s="15" t="n">
        <x:v>1280.5330893200382</x:v>
      </x:c>
      <x:c r="I451" s="15" t="str">
        <x:v>n.a.</x:v>
      </x:c>
      <x:c r="J451" s="64" t="n">
        <x:v>3566.9445384959286</x:v>
      </x:c>
      <x:c r="K451" s="64" t="n">
        <x:v>4.173</x:v>
      </x:c>
      <x:c r="L451" s="64" t="n">
        <x:v>4.532</x:v>
      </x:c>
      <x:c r="M451" s="13" t="str">
        <x:v>计划换仓；整段持仓损益</x:v>
      </x:c>
      <x:c r="N451" s="15" t="n">
        <x:v>0</x:v>
      </x:c>
      <x:c r="O451" s="65" t="n">
        <x:v>0</x:v>
      </x:c>
    </x:row>
    <x:row r="452" ht="24" customHeight="1">
      <x:c r="A452" s="53" t="n">
        <x:v>43983</x:v>
      </x:c>
      <x:c r="B452" s="13" t="str">
        <x:v>B0 同期原月度</x:v>
      </x:c>
      <x:c r="C452" s="13" t="str">
        <x:v>价格对照·资金缺失</x:v>
      </x:c>
      <x:c r="D452" s="14" t="n">
        <x:v>0.0004</x:v>
      </x:c>
      <x:c r="E452" s="16" t="str">
        <x:v>LTC</x:v>
      </x:c>
      <x:c r="F452" s="55" t="n">
        <x:v>43983.010416666664</x:v>
      </x:c>
      <x:c r="G452" s="55" t="n">
        <x:v>44013.010416666664</x:v>
      </x:c>
      <x:c r="H452" s="15" t="n">
        <x:v>-1549.89696784795</x:v>
      </x:c>
      <x:c r="I452" s="15" t="str">
        <x:v>n.a.</x:v>
      </x:c>
      <x:c r="J452" s="64" t="n">
        <x:v>324.925989066656</x:v>
      </x:c>
      <x:c r="K452" s="64" t="n">
        <x:v>45.81</x:v>
      </x:c>
      <x:c r="L452" s="64" t="n">
        <x:v>41.04</x:v>
      </x:c>
      <x:c r="M452" s="13" t="str">
        <x:v>计划换仓；整段持仓损益</x:v>
      </x:c>
      <x:c r="N452" s="15" t="n">
        <x:v>0</x:v>
      </x:c>
      <x:c r="O452" s="65" t="n">
        <x:v>0</x:v>
      </x:c>
    </x:row>
    <x:row r="453" ht="24" customHeight="1">
      <x:c r="A453" s="53" t="n">
        <x:v>43983</x:v>
      </x:c>
      <x:c r="B453" s="13" t="str">
        <x:v>B0 同期原月度</x:v>
      </x:c>
      <x:c r="C453" s="13" t="str">
        <x:v>价格对照·资金缺失</x:v>
      </x:c>
      <x:c r="D453" s="14" t="n">
        <x:v>0.0004</x:v>
      </x:c>
      <x:c r="E453" s="16" t="str">
        <x:v>TRX</x:v>
      </x:c>
      <x:c r="F453" s="55" t="n">
        <x:v>43983.010416666664</x:v>
      </x:c>
      <x:c r="G453" s="55" t="n">
        <x:v>44013.010416666664</x:v>
      </x:c>
      <x:c r="H453" s="15" t="n">
        <x:v>289.1169463242172</x:v>
      </x:c>
      <x:c r="I453" s="15" t="str">
        <x:v>n.a.</x:v>
      </x:c>
      <x:c r="J453" s="64" t="n">
        <x:v>932635.3107232776</x:v>
      </x:c>
      <x:c r="K453" s="64" t="n">
        <x:v>0.01596</x:v>
      </x:c>
      <x:c r="L453" s="64" t="n">
        <x:v>0.01627</x:v>
      </x:c>
      <x:c r="M453" s="13" t="str">
        <x:v>计划换仓；整段持仓损益</x:v>
      </x:c>
      <x:c r="N453" s="15" t="n">
        <x:v>0</x:v>
      </x:c>
      <x:c r="O453" s="65" t="n">
        <x:v>0</x:v>
      </x:c>
    </x:row>
    <x:row r="454" ht="24" customHeight="1">
      <x:c r="A454" s="53" t="n">
        <x:v>43983</x:v>
      </x:c>
      <x:c r="B454" s="13" t="str">
        <x:v>B0 同期原月度</x:v>
      </x:c>
      <x:c r="C454" s="13" t="str">
        <x:v>价格对照·资金缺失</x:v>
      </x:c>
      <x:c r="D454" s="14" t="n">
        <x:v>0.0004</x:v>
      </x:c>
      <x:c r="E454" s="16" t="str">
        <x:v>XLM</x:v>
      </x:c>
      <x:c r="F454" s="55" t="n">
        <x:v>43983.010416666664</x:v>
      </x:c>
      <x:c r="G454" s="55" t="n">
        <x:v>44013.010416666664</x:v>
      </x:c>
      <x:c r="H454" s="15" t="n">
        <x:v>-898.097362124385</x:v>
      </x:c>
      <x:c r="I454" s="15" t="str">
        <x:v>n.a.</x:v>
      </x:c>
      <x:c r="J454" s="64" t="n">
        <x:v>210327.25108299433</x:v>
      </x:c>
      <x:c r="K454" s="64" t="n">
        <x:v>0.07077</x:v>
      </x:c>
      <x:c r="L454" s="64" t="n">
        <x:v>0.0665</x:v>
      </x:c>
      <x:c r="M454" s="13" t="str">
        <x:v>计划换仓；整段持仓损益</x:v>
      </x:c>
      <x:c r="N454" s="15" t="n">
        <x:v>0</x:v>
      </x:c>
      <x:c r="O454" s="65" t="n">
        <x:v>0</x:v>
      </x:c>
    </x:row>
    <x:row r="455" ht="24" customHeight="1">
      <x:c r="A455" s="53" t="n">
        <x:v>43983</x:v>
      </x:c>
      <x:c r="B455" s="13" t="str">
        <x:v>B0 同期原月度</x:v>
      </x:c>
      <x:c r="C455" s="13" t="str">
        <x:v>价格对照·资金缺失</x:v>
      </x:c>
      <x:c r="D455" s="14" t="n">
        <x:v>0.0004</x:v>
      </x:c>
      <x:c r="E455" s="16" t="str">
        <x:v>XTZ</x:v>
      </x:c>
      <x:c r="F455" s="55" t="n">
        <x:v>43983.010416666664</x:v>
      </x:c>
      <x:c r="G455" s="55" t="n">
        <x:v>44013.010416666664</x:v>
      </x:c>
      <x:c r="H455" s="15" t="n">
        <x:v>-2488.7527544636946</x:v>
      </x:c>
      <x:c r="I455" s="15" t="str">
        <x:v>n.a.</x:v>
      </x:c>
      <x:c r="J455" s="64" t="n">
        <x:v>5295.218626518502</x:v>
      </x:c>
      <x:c r="K455" s="64" t="n">
        <x:v>2.811</x:v>
      </x:c>
      <x:c r="L455" s="64" t="n">
        <x:v>2.341</x:v>
      </x:c>
      <x:c r="M455" s="13" t="str">
        <x:v>计划换仓；整段持仓损益</x:v>
      </x:c>
      <x:c r="N455" s="15" t="n">
        <x:v>0</x:v>
      </x:c>
      <x:c r="O455" s="65" t="n">
        <x:v>0</x:v>
      </x:c>
    </x:row>
    <x:row r="456" ht="24" customHeight="1">
      <x:c r="A456" s="53" t="n">
        <x:v>43983</x:v>
      </x:c>
      <x:c r="B456" s="13" t="str">
        <x:v>B0 同期原月度</x:v>
      </x:c>
      <x:c r="C456" s="13" t="str">
        <x:v>价格对照·资金缺失</x:v>
      </x:c>
      <x:c r="D456" s="14" t="n">
        <x:v>0.0008</x:v>
      </x:c>
      <x:c r="E456" s="16" t="str">
        <x:v>ADA</x:v>
      </x:c>
      <x:c r="F456" s="55" t="n">
        <x:v>43983.010416666664</x:v>
      </x:c>
      <x:c r="G456" s="55" t="n">
        <x:v>44013.010416666664</x:v>
      </x:c>
      <x:c r="H456" s="15" t="n">
        <x:v>1204.678055410064</x:v>
      </x:c>
      <x:c r="I456" s="15" t="str">
        <x:v>n.a.</x:v>
      </x:c>
      <x:c r="J456" s="64" t="n">
        <x:v>194931.7241763856</x:v>
      </x:c>
      <x:c r="K456" s="64" t="n">
        <x:v>0.07629</x:v>
      </x:c>
      <x:c r="L456" s="64" t="n">
        <x:v>0.08247</x:v>
      </x:c>
      <x:c r="M456" s="13" t="str">
        <x:v>计划换仓；整段持仓损益</x:v>
      </x:c>
      <x:c r="N456" s="15" t="n">
        <x:v>0</x:v>
      </x:c>
      <x:c r="O456" s="65" t="n">
        <x:v>0</x:v>
      </x:c>
    </x:row>
    <x:row r="457" ht="24" customHeight="1">
      <x:c r="A457" s="53" t="n">
        <x:v>43983</x:v>
      </x:c>
      <x:c r="B457" s="13" t="str">
        <x:v>B0 同期原月度</x:v>
      </x:c>
      <x:c r="C457" s="13" t="str">
        <x:v>价格对照·资金缺失</x:v>
      </x:c>
      <x:c r="D457" s="14" t="n">
        <x:v>0.0008</x:v>
      </x:c>
      <x:c r="E457" s="16" t="str">
        <x:v>BNB</x:v>
      </x:c>
      <x:c r="F457" s="55" t="n">
        <x:v>43983.010416666664</x:v>
      </x:c>
      <x:c r="G457" s="55" t="n">
        <x:v>44013.010416666664</x:v>
      </x:c>
      <x:c r="H457" s="15" t="n">
        <x:v>-1524.2864354951741</x:v>
      </x:c>
      <x:c r="I457" s="15" t="str">
        <x:v>n.a.</x:v>
      </x:c>
      <x:c r="J457" s="64" t="n">
        <x:v>868.0446671384809</x:v>
      </x:c>
      <x:c r="K457" s="64" t="n">
        <x:v>17.132</x:v>
      </x:c>
      <x:c r="L457" s="64" t="n">
        <x:v>15.376</x:v>
      </x:c>
      <x:c r="M457" s="13" t="str">
        <x:v>计划换仓；整段持仓损益</x:v>
      </x:c>
      <x:c r="N457" s="15" t="n">
        <x:v>0</x:v>
      </x:c>
      <x:c r="O457" s="65" t="n">
        <x:v>0</x:v>
      </x:c>
    </x:row>
    <x:row r="458" ht="24" customHeight="1">
      <x:c r="A458" s="53" t="n">
        <x:v>43983</x:v>
      </x:c>
      <x:c r="B458" s="13" t="str">
        <x:v>B0 同期原月度</x:v>
      </x:c>
      <x:c r="C458" s="13" t="str">
        <x:v>价格对照·资金缺失</x:v>
      </x:c>
      <x:c r="D458" s="14" t="n">
        <x:v>0.0008</x:v>
      </x:c>
      <x:c r="E458" s="16" t="str">
        <x:v>BTC</x:v>
      </x:c>
      <x:c r="F458" s="55" t="n">
        <x:v>43983.010416666664</x:v>
      </x:c>
      <x:c r="G458" s="55" t="n">
        <x:v>44013.010416666664</x:v>
      </x:c>
      <x:c r="H458" s="15" t="n">
        <x:v>-578.4756364659578</x:v>
      </x:c>
      <x:c r="I458" s="15" t="str">
        <x:v>n.a.</x:v>
      </x:c>
      <x:c r="J458" s="64" t="n">
        <x:v>1.5685348060356727</x:v>
      </x:c>
      <x:c r="K458" s="64" t="n">
        <x:v>9481.04</x:v>
      </x:c>
      <x:c r="L458" s="64" t="n">
        <x:v>9112.24</x:v>
      </x:c>
      <x:c r="M458" s="13" t="str">
        <x:v>计划换仓；整段持仓损益</x:v>
      </x:c>
      <x:c r="N458" s="15" t="n">
        <x:v>0</x:v>
      </x:c>
      <x:c r="O458" s="65" t="n">
        <x:v>0</x:v>
      </x:c>
    </x:row>
    <x:row r="459" ht="24" customHeight="1">
      <x:c r="A459" s="53" t="n">
        <x:v>43983</x:v>
      </x:c>
      <x:c r="B459" s="13" t="str">
        <x:v>B0 同期原月度</x:v>
      </x:c>
      <x:c r="C459" s="13" t="str">
        <x:v>价格对照·资金缺失</x:v>
      </x:c>
      <x:c r="D459" s="14" t="n">
        <x:v>0.0008</x:v>
      </x:c>
      <x:c r="E459" s="16" t="str">
        <x:v>ETC</x:v>
      </x:c>
      <x:c r="F459" s="55" t="n">
        <x:v>43983.010416666664</x:v>
      </x:c>
      <x:c r="G459" s="55" t="n">
        <x:v>44013.010416666664</x:v>
      </x:c>
      <x:c r="H459" s="15" t="n">
        <x:v>-2708.526067295781</x:v>
      </x:c>
      <x:c r="I459" s="15" t="str">
        <x:v>n.a.</x:v>
      </x:c>
      <x:c r="J459" s="64" t="n">
        <x:v>2129.3443925281294</x:v>
      </x:c>
      <x:c r="K459" s="64" t="n">
        <x:v>6.984</x:v>
      </x:c>
      <x:c r="L459" s="64" t="n">
        <x:v>5.712</x:v>
      </x:c>
      <x:c r="M459" s="13" t="str">
        <x:v>计划换仓；整段持仓损益</x:v>
      </x:c>
      <x:c r="N459" s="15" t="n">
        <x:v>0</x:v>
      </x:c>
      <x:c r="O459" s="65" t="n">
        <x:v>0</x:v>
      </x:c>
    </x:row>
    <x:row r="460" ht="24" customHeight="1">
      <x:c r="A460" s="53" t="n">
        <x:v>43983</x:v>
      </x:c>
      <x:c r="B460" s="13" t="str">
        <x:v>B0 同期原月度</x:v>
      </x:c>
      <x:c r="C460" s="13" t="str">
        <x:v>价格对照·资金缺失</x:v>
      </x:c>
      <x:c r="D460" s="14" t="n">
        <x:v>0.0008</x:v>
      </x:c>
      <x:c r="E460" s="16" t="str">
        <x:v>ETH</x:v>
      </x:c>
      <x:c r="F460" s="55" t="n">
        <x:v>43983.010416666664</x:v>
      </x:c>
      <x:c r="G460" s="55" t="n">
        <x:v>44013.010416666664</x:v>
      </x:c>
      <x:c r="H460" s="15" t="n">
        <x:v>-534.697041959711</x:v>
      </x:c>
      <x:c r="I460" s="15" t="str">
        <x:v>n.a.</x:v>
      </x:c>
      <x:c r="J460" s="64" t="n">
        <x:v>63.806329589464355</x:v>
      </x:c>
      <x:c r="K460" s="64" t="n">
        <x:v>233.07</x:v>
      </x:c>
      <x:c r="L460" s="64" t="n">
        <x:v>224.69</x:v>
      </x:c>
      <x:c r="M460" s="13" t="str">
        <x:v>计划换仓；整段持仓损益</x:v>
      </x:c>
      <x:c r="N460" s="15" t="n">
        <x:v>0</x:v>
      </x:c>
      <x:c r="O460" s="65" t="n">
        <x:v>0</x:v>
      </x:c>
    </x:row>
    <x:row r="461" ht="24" customHeight="1">
      <x:c r="A461" s="53" t="n">
        <x:v>43983</x:v>
      </x:c>
      <x:c r="B461" s="13" t="str">
        <x:v>B0 同期原月度</x:v>
      </x:c>
      <x:c r="C461" s="13" t="str">
        <x:v>价格对照·资金缺失</x:v>
      </x:c>
      <x:c r="D461" s="14" t="n">
        <x:v>0.0008</x:v>
      </x:c>
      <x:c r="E461" s="16" t="str">
        <x:v>LINK</x:v>
      </x:c>
      <x:c r="F461" s="55" t="n">
        <x:v>43983.010416666664</x:v>
      </x:c>
      <x:c r="G461" s="55" t="n">
        <x:v>44013.010416666664</x:v>
      </x:c>
      <x:c r="H461" s="15" t="n">
        <x:v>1279.3701184357794</x:v>
      </x:c>
      <x:c r="I461" s="15" t="str">
        <x:v>n.a.</x:v>
      </x:c>
      <x:c r="J461" s="64" t="n">
        <x:v>3563.705065280723</x:v>
      </x:c>
      <x:c r="K461" s="64" t="n">
        <x:v>4.173</x:v>
      </x:c>
      <x:c r="L461" s="64" t="n">
        <x:v>4.532</x:v>
      </x:c>
      <x:c r="M461" s="13" t="str">
        <x:v>计划换仓；整段持仓损益</x:v>
      </x:c>
      <x:c r="N461" s="15" t="n">
        <x:v>0</x:v>
      </x:c>
      <x:c r="O461" s="65" t="n">
        <x:v>0</x:v>
      </x:c>
    </x:row>
    <x:row r="462" ht="24" customHeight="1">
      <x:c r="A462" s="53" t="n">
        <x:v>43983</x:v>
      </x:c>
      <x:c r="B462" s="13" t="str">
        <x:v>B0 同期原月度</x:v>
      </x:c>
      <x:c r="C462" s="13" t="str">
        <x:v>价格对照·资金缺失</x:v>
      </x:c>
      <x:c r="D462" s="14" t="n">
        <x:v>0.0008</x:v>
      </x:c>
      <x:c r="E462" s="16" t="str">
        <x:v>LTC</x:v>
      </x:c>
      <x:c r="F462" s="55" t="n">
        <x:v>43983.010416666664</x:v>
      </x:c>
      <x:c r="G462" s="55" t="n">
        <x:v>44013.010416666664</x:v>
      </x:c>
      <x:c r="H462" s="15" t="n">
        <x:v>-1548.4893626386495</x:v>
      </x:c>
      <x:c r="I462" s="15" t="str">
        <x:v>n.a.</x:v>
      </x:c>
      <x:c r="J462" s="64" t="n">
        <x:v>324.6308936349368</x:v>
      </x:c>
      <x:c r="K462" s="64" t="n">
        <x:v>45.81</x:v>
      </x:c>
      <x:c r="L462" s="64" t="n">
        <x:v>41.04</x:v>
      </x:c>
      <x:c r="M462" s="13" t="str">
        <x:v>计划换仓；整段持仓损益</x:v>
      </x:c>
      <x:c r="N462" s="15" t="n">
        <x:v>0</x:v>
      </x:c>
      <x:c r="O462" s="65" t="n">
        <x:v>0</x:v>
      </x:c>
    </x:row>
    <x:row r="463" ht="24" customHeight="1">
      <x:c r="A463" s="53" t="n">
        <x:v>43983</x:v>
      </x:c>
      <x:c r="B463" s="13" t="str">
        <x:v>B0 同期原月度</x:v>
      </x:c>
      <x:c r="C463" s="13" t="str">
        <x:v>价格对照·资金缺失</x:v>
      </x:c>
      <x:c r="D463" s="14" t="n">
        <x:v>0.0008</x:v>
      </x:c>
      <x:c r="E463" s="16" t="str">
        <x:v>TRX</x:v>
      </x:c>
      <x:c r="F463" s="55" t="n">
        <x:v>43983.010416666664</x:v>
      </x:c>
      <x:c r="G463" s="55" t="n">
        <x:v>44013.010416666664</x:v>
      </x:c>
      <x:c r="H463" s="15" t="n">
        <x:v>288.8543724059599</x:v>
      </x:c>
      <x:c r="I463" s="15" t="str">
        <x:v>n.a.</x:v>
      </x:c>
      <x:c r="J463" s="64" t="n">
        <x:v>931788.298083738</x:v>
      </x:c>
      <x:c r="K463" s="64" t="n">
        <x:v>0.01596</x:v>
      </x:c>
      <x:c r="L463" s="64" t="n">
        <x:v>0.01627</x:v>
      </x:c>
      <x:c r="M463" s="13" t="str">
        <x:v>计划换仓；整段持仓损益</x:v>
      </x:c>
      <x:c r="N463" s="15" t="n">
        <x:v>0</x:v>
      </x:c>
      <x:c r="O463" s="65" t="n">
        <x:v>0</x:v>
      </x:c>
    </x:row>
    <x:row r="464" ht="24" customHeight="1">
      <x:c r="A464" s="53" t="n">
        <x:v>43983</x:v>
      </x:c>
      <x:c r="B464" s="13" t="str">
        <x:v>B0 同期原月度</x:v>
      </x:c>
      <x:c r="C464" s="13" t="str">
        <x:v>价格对照·资金缺失</x:v>
      </x:c>
      <x:c r="D464" s="14" t="n">
        <x:v>0.0008</x:v>
      </x:c>
      <x:c r="E464" s="16" t="str">
        <x:v>XLM</x:v>
      </x:c>
      <x:c r="F464" s="55" t="n">
        <x:v>43983.010416666664</x:v>
      </x:c>
      <x:c r="G464" s="55" t="n">
        <x:v>44013.010416666664</x:v>
      </x:c>
      <x:c r="H464" s="15" t="n">
        <x:v>-897.2817165998051</x:v>
      </x:c>
      <x:c r="I464" s="15" t="str">
        <x:v>n.a.</x:v>
      </x:c>
      <x:c r="J464" s="64" t="n">
        <x:v>210136.2333957391</x:v>
      </x:c>
      <x:c r="K464" s="64" t="n">
        <x:v>0.07077</x:v>
      </x:c>
      <x:c r="L464" s="64" t="n">
        <x:v>0.0665</x:v>
      </x:c>
      <x:c r="M464" s="13" t="str">
        <x:v>计划换仓；整段持仓损益</x:v>
      </x:c>
      <x:c r="N464" s="15" t="n">
        <x:v>0</x:v>
      </x:c>
      <x:c r="O464" s="65" t="n">
        <x:v>0</x:v>
      </x:c>
    </x:row>
    <x:row r="465" ht="24" customHeight="1">
      <x:c r="A465" s="53" t="n">
        <x:v>43983</x:v>
      </x:c>
      <x:c r="B465" s="13" t="str">
        <x:v>B0 同期原月度</x:v>
      </x:c>
      <x:c r="C465" s="13" t="str">
        <x:v>价格对照·资金缺失</x:v>
      </x:c>
      <x:c r="D465" s="14" t="n">
        <x:v>0.0008</x:v>
      </x:c>
      <x:c r="E465" s="16" t="str">
        <x:v>XTZ</x:v>
      </x:c>
      <x:c r="F465" s="55" t="n">
        <x:v>43983.010416666664</x:v>
      </x:c>
      <x:c r="G465" s="55" t="n">
        <x:v>44013.010416666664</x:v>
      </x:c>
      <x:c r="H465" s="15" t="n">
        <x:v>-2486.492487223668</x:v>
      </x:c>
      <x:c r="I465" s="15" t="str">
        <x:v>n.a.</x:v>
      </x:c>
      <x:c r="J465" s="64" t="n">
        <x:v>5290.409547284403</x:v>
      </x:c>
      <x:c r="K465" s="64" t="n">
        <x:v>2.811</x:v>
      </x:c>
      <x:c r="L465" s="64" t="n">
        <x:v>2.341</x:v>
      </x:c>
      <x:c r="M465" s="13" t="str">
        <x:v>计划换仓；整段持仓损益</x:v>
      </x:c>
      <x:c r="N465" s="15" t="n">
        <x:v>0</x:v>
      </x:c>
      <x:c r="O465" s="65" t="n">
        <x:v>0</x:v>
      </x:c>
    </x:row>
    <x:row r="466" ht="24" customHeight="1">
      <x:c r="A466" s="53" t="n">
        <x:v>43983</x:v>
      </x:c>
      <x:c r="B466" s="13" t="str">
        <x:v>M28 月换28日榜</x:v>
      </x:c>
      <x:c r="C466" s="13" t="str">
        <x:v>价格对照·资金缺失</x:v>
      </x:c>
      <x:c r="D466" s="14" t="n">
        <x:v>0.0004</x:v>
      </x:c>
      <x:c r="E466" s="16" t="str">
        <x:v>ADA</x:v>
      </x:c>
      <x:c r="F466" s="55" t="n">
        <x:v>43983.010416666664</x:v>
      </x:c>
      <x:c r="G466" s="55" t="n">
        <x:v>44013.010416666664</x:v>
      </x:c>
      <x:c r="H466" s="15" t="n">
        <x:v>1242.6853013632604</x:v>
      </x:c>
      <x:c r="I466" s="15" t="str">
        <x:v>n.a.</x:v>
      </x:c>
      <x:c r="J466" s="64" t="n">
        <x:v>201081.76397463743</x:v>
      </x:c>
      <x:c r="K466" s="64" t="n">
        <x:v>0.07629</x:v>
      </x:c>
      <x:c r="L466" s="64" t="n">
        <x:v>0.08247</x:v>
      </x:c>
      <x:c r="M466" s="13" t="str">
        <x:v>计划换仓；整段持仓损益</x:v>
      </x:c>
      <x:c r="N466" s="15" t="n">
        <x:v>0</x:v>
      </x:c>
      <x:c r="O466" s="65" t="n">
        <x:v>0</x:v>
      </x:c>
    </x:row>
    <x:row r="467" ht="24" customHeight="1">
      <x:c r="A467" s="53" t="n">
        <x:v>43983</x:v>
      </x:c>
      <x:c r="B467" s="13" t="str">
        <x:v>M28 月换28日榜</x:v>
      </x:c>
      <x:c r="C467" s="13" t="str">
        <x:v>价格对照·资金缺失</x:v>
      </x:c>
      <x:c r="D467" s="14" t="n">
        <x:v>0.0004</x:v>
      </x:c>
      <x:c r="E467" s="16" t="str">
        <x:v>BNB</x:v>
      </x:c>
      <x:c r="F467" s="55" t="n">
        <x:v>43983.010416666664</x:v>
      </x:c>
      <x:c r="G467" s="55" t="n">
        <x:v>44013.010416666664</x:v>
      </x:c>
      <x:c r="H467" s="15" t="n">
        <x:v>-1572.3772338597762</x:v>
      </x:c>
      <x:c r="I467" s="15" t="str">
        <x:v>n.a.</x:v>
      </x:c>
      <x:c r="J467" s="64" t="n">
        <x:v>895.4312265716255</x:v>
      </x:c>
      <x:c r="K467" s="64" t="n">
        <x:v>17.132</x:v>
      </x:c>
      <x:c r="L467" s="64" t="n">
        <x:v>15.376</x:v>
      </x:c>
      <x:c r="M467" s="13" t="str">
        <x:v>计划换仓；整段持仓损益</x:v>
      </x:c>
      <x:c r="N467" s="15" t="n">
        <x:v>0</x:v>
      </x:c>
      <x:c r="O467" s="65" t="n">
        <x:v>0</x:v>
      </x:c>
    </x:row>
    <x:row r="468" ht="24" customHeight="1">
      <x:c r="A468" s="53" t="n">
        <x:v>43983</x:v>
      </x:c>
      <x:c r="B468" s="13" t="str">
        <x:v>M28 月换28日榜</x:v>
      </x:c>
      <x:c r="C468" s="13" t="str">
        <x:v>价格对照·资金缺失</x:v>
      </x:c>
      <x:c r="D468" s="14" t="n">
        <x:v>0.0004</x:v>
      </x:c>
      <x:c r="E468" s="16" t="str">
        <x:v>BTC</x:v>
      </x:c>
      <x:c r="F468" s="55" t="n">
        <x:v>43983.010416666664</x:v>
      </x:c>
      <x:c r="G468" s="55" t="n">
        <x:v>44013.010416666664</x:v>
      </x:c>
      <x:c r="H468" s="15" t="n">
        <x:v>-596.7263763166223</x:v>
      </x:c>
      <x:c r="I468" s="15" t="str">
        <x:v>n.a.</x:v>
      </x:c>
      <x:c r="J468" s="64" t="n">
        <x:v>1.6180216277565636</x:v>
      </x:c>
      <x:c r="K468" s="64" t="n">
        <x:v>9481.04</x:v>
      </x:c>
      <x:c r="L468" s="64" t="n">
        <x:v>9112.24</x:v>
      </x:c>
      <x:c r="M468" s="13" t="str">
        <x:v>计划换仓；整段持仓损益</x:v>
      </x:c>
      <x:c r="N468" s="15" t="n">
        <x:v>0</x:v>
      </x:c>
      <x:c r="O468" s="65" t="n">
        <x:v>0</x:v>
      </x:c>
    </x:row>
    <x:row r="469" ht="24" customHeight="1">
      <x:c r="A469" s="53" t="n">
        <x:v>43983</x:v>
      </x:c>
      <x:c r="B469" s="13" t="str">
        <x:v>M28 月换28日榜</x:v>
      </x:c>
      <x:c r="C469" s="13" t="str">
        <x:v>价格对照·资金缺失</x:v>
      </x:c>
      <x:c r="D469" s="14" t="n">
        <x:v>0.0004</x:v>
      </x:c>
      <x:c r="E469" s="16" t="str">
        <x:v>ETC</x:v>
      </x:c>
      <x:c r="F469" s="55" t="n">
        <x:v>43983.010416666664</x:v>
      </x:c>
      <x:c r="G469" s="55" t="n">
        <x:v>44013.010416666664</x:v>
      </x:c>
      <x:c r="H469" s="15" t="n">
        <x:v>-2793.979285230687</x:v>
      </x:c>
      <x:c r="I469" s="15" t="str">
        <x:v>n.a.</x:v>
      </x:c>
      <x:c r="J469" s="64" t="n">
        <x:v>2196.5245953071435</x:v>
      </x:c>
      <x:c r="K469" s="64" t="n">
        <x:v>6.984</x:v>
      </x:c>
      <x:c r="L469" s="64" t="n">
        <x:v>5.712</x:v>
      </x:c>
      <x:c r="M469" s="13" t="str">
        <x:v>计划换仓；整段持仓损益</x:v>
      </x:c>
      <x:c r="N469" s="15" t="n">
        <x:v>0</x:v>
      </x:c>
      <x:c r="O469" s="65" t="n">
        <x:v>0</x:v>
      </x:c>
    </x:row>
    <x:row r="470" ht="24" customHeight="1">
      <x:c r="A470" s="53" t="n">
        <x:v>43983</x:v>
      </x:c>
      <x:c r="B470" s="13" t="str">
        <x:v>M28 月换28日榜</x:v>
      </x:c>
      <x:c r="C470" s="13" t="str">
        <x:v>价格对照·资金缺失</x:v>
      </x:c>
      <x:c r="D470" s="14" t="n">
        <x:v>0.0004</x:v>
      </x:c>
      <x:c r="E470" s="16" t="str">
        <x:v>ETH</x:v>
      </x:c>
      <x:c r="F470" s="55" t="n">
        <x:v>43983.010416666664</x:v>
      </x:c>
      <x:c r="G470" s="55" t="n">
        <x:v>44013.010416666664</x:v>
      </x:c>
      <x:c r="H470" s="15" t="n">
        <x:v>-551.5665797527703</x:v>
      </x:c>
      <x:c r="I470" s="15" t="str">
        <x:v>n.a.</x:v>
      </x:c>
      <x:c r="J470" s="64" t="n">
        <x:v>65.81940092515163</x:v>
      </x:c>
      <x:c r="K470" s="64" t="n">
        <x:v>233.07</x:v>
      </x:c>
      <x:c r="L470" s="64" t="n">
        <x:v>224.69</x:v>
      </x:c>
      <x:c r="M470" s="13" t="str">
        <x:v>计划换仓；整段持仓损益</x:v>
      </x:c>
      <x:c r="N470" s="15" t="n">
        <x:v>0</x:v>
      </x:c>
      <x:c r="O470" s="65" t="n">
        <x:v>0</x:v>
      </x:c>
    </x:row>
    <x:row r="471" ht="24" customHeight="1">
      <x:c r="A471" s="53" t="n">
        <x:v>43983</x:v>
      </x:c>
      <x:c r="B471" s="13" t="str">
        <x:v>M28 月换28日榜</x:v>
      </x:c>
      <x:c r="C471" s="13" t="str">
        <x:v>价格对照·资金缺失</x:v>
      </x:c>
      <x:c r="D471" s="14" t="n">
        <x:v>0.0004</x:v>
      </x:c>
      <x:c r="E471" s="16" t="str">
        <x:v>LINK</x:v>
      </x:c>
      <x:c r="F471" s="55" t="n">
        <x:v>43983.010416666664</x:v>
      </x:c>
      <x:c r="G471" s="55" t="n">
        <x:v>44013.010416666664</x:v>
      </x:c>
      <x:c r="H471" s="15" t="n">
        <x:v>1319.7338774817654</x:v>
      </x:c>
      <x:c r="I471" s="15" t="str">
        <x:v>n.a.</x:v>
      </x:c>
      <x:c r="J471" s="64" t="n">
        <x:v>3676.1389344895974</x:v>
      </x:c>
      <x:c r="K471" s="64" t="n">
        <x:v>4.173</x:v>
      </x:c>
      <x:c r="L471" s="64" t="n">
        <x:v>4.532</x:v>
      </x:c>
      <x:c r="M471" s="13" t="str">
        <x:v>计划换仓；整段持仓损益</x:v>
      </x:c>
      <x:c r="N471" s="15" t="n">
        <x:v>0</x:v>
      </x:c>
      <x:c r="O471" s="65" t="n">
        <x:v>0</x:v>
      </x:c>
    </x:row>
    <x:row r="472" ht="24" customHeight="1">
      <x:c r="A472" s="53" t="n">
        <x:v>43983</x:v>
      </x:c>
      <x:c r="B472" s="13" t="str">
        <x:v>M28 月换28日榜</x:v>
      </x:c>
      <x:c r="C472" s="13" t="str">
        <x:v>价格对照·资金缺失</x:v>
      </x:c>
      <x:c r="D472" s="14" t="n">
        <x:v>0.0004</x:v>
      </x:c>
      <x:c r="E472" s="16" t="str">
        <x:v>LTC</x:v>
      </x:c>
      <x:c r="F472" s="55" t="n">
        <x:v>43983.010416666664</x:v>
      </x:c>
      <x:c r="G472" s="55" t="n">
        <x:v>44013.010416666664</x:v>
      </x:c>
      <x:c r="H472" s="15" t="n">
        <x:v>-1597.3437563892542</x:v>
      </x:c>
      <x:c r="I472" s="15" t="str">
        <x:v>n.a.</x:v>
      </x:c>
      <x:c r="J472" s="64" t="n">
        <x:v>334.87290490340735</x:v>
      </x:c>
      <x:c r="K472" s="64" t="n">
        <x:v>45.81</x:v>
      </x:c>
      <x:c r="L472" s="64" t="n">
        <x:v>41.04</x:v>
      </x:c>
      <x:c r="M472" s="13" t="str">
        <x:v>计划换仓；整段持仓损益</x:v>
      </x:c>
      <x:c r="N472" s="15" t="n">
        <x:v>0</x:v>
      </x:c>
      <x:c r="O472" s="65" t="n">
        <x:v>0</x:v>
      </x:c>
    </x:row>
    <x:row r="473" ht="24" customHeight="1">
      <x:c r="A473" s="53" t="n">
        <x:v>43983</x:v>
      </x:c>
      <x:c r="B473" s="13" t="str">
        <x:v>M28 月换28日榜</x:v>
      </x:c>
      <x:c r="C473" s="13" t="str">
        <x:v>价格对照·资金缺失</x:v>
      </x:c>
      <x:c r="D473" s="14" t="n">
        <x:v>0.0004</x:v>
      </x:c>
      <x:c r="E473" s="16" t="str">
        <x:v>TRX</x:v>
      </x:c>
      <x:c r="F473" s="55" t="n">
        <x:v>43983.010416666664</x:v>
      </x:c>
      <x:c r="G473" s="55" t="n">
        <x:v>44013.010416666664</x:v>
      </x:c>
      <x:c r="H473" s="15" t="n">
        <x:v>297.96764472580185</x:v>
      </x:c>
      <x:c r="I473" s="15" t="str">
        <x:v>n.a.</x:v>
      </x:c>
      <x:c r="J473" s="64" t="n">
        <x:v>961185.9507283892</x:v>
      </x:c>
      <x:c r="K473" s="64" t="n">
        <x:v>0.01596</x:v>
      </x:c>
      <x:c r="L473" s="64" t="n">
        <x:v>0.01627</x:v>
      </x:c>
      <x:c r="M473" s="13" t="str">
        <x:v>计划换仓；整段持仓损益</x:v>
      </x:c>
      <x:c r="N473" s="15" t="n">
        <x:v>0</x:v>
      </x:c>
      <x:c r="O473" s="65" t="n">
        <x:v>0</x:v>
      </x:c>
    </x:row>
    <x:row r="474" ht="24" customHeight="1">
      <x:c r="A474" s="53" t="n">
        <x:v>43983</x:v>
      </x:c>
      <x:c r="B474" s="13" t="str">
        <x:v>M28 月换28日榜</x:v>
      </x:c>
      <x:c r="C474" s="13" t="str">
        <x:v>价格对照·资金缺失</x:v>
      </x:c>
      <x:c r="D474" s="14" t="n">
        <x:v>0.0004</x:v>
      </x:c>
      <x:c r="E474" s="16" t="str">
        <x:v>XLM</x:v>
      </x:c>
      <x:c r="F474" s="55" t="n">
        <x:v>43983.010416666664</x:v>
      </x:c>
      <x:c r="G474" s="55" t="n">
        <x:v>44013.010416666664</x:v>
      </x:c>
      <x:c r="H474" s="15" t="n">
        <x:v>-925.5906965293073</x:v>
      </x:c>
      <x:c r="I474" s="15" t="str">
        <x:v>n.a.</x:v>
      </x:c>
      <x:c r="J474" s="64" t="n">
        <x:v>216765.9710841471</x:v>
      </x:c>
      <x:c r="K474" s="64" t="n">
        <x:v>0.07077</x:v>
      </x:c>
      <x:c r="L474" s="64" t="n">
        <x:v>0.0665</x:v>
      </x:c>
      <x:c r="M474" s="13" t="str">
        <x:v>计划换仓；整段持仓损益</x:v>
      </x:c>
      <x:c r="N474" s="15" t="n">
        <x:v>0</x:v>
      </x:c>
      <x:c r="O474" s="65" t="n">
        <x:v>0</x:v>
      </x:c>
    </x:row>
    <x:row r="475" ht="24" customHeight="1">
      <x:c r="A475" s="53" t="n">
        <x:v>43983</x:v>
      </x:c>
      <x:c r="B475" s="13" t="str">
        <x:v>M28 月换28日榜</x:v>
      </x:c>
      <x:c r="C475" s="13" t="str">
        <x:v>价格对照·资金缺失</x:v>
      </x:c>
      <x:c r="D475" s="14" t="n">
        <x:v>0.0004</x:v>
      </x:c>
      <x:c r="E475" s="16" t="str">
        <x:v>XTZ</x:v>
      </x:c>
      <x:c r="F475" s="55" t="n">
        <x:v>43983.010416666664</x:v>
      </x:c>
      <x:c r="G475" s="55" t="n">
        <x:v>44013.010416666664</x:v>
      </x:c>
      <x:c r="H475" s="15" t="n">
        <x:v>-2564.9406096064704</x:v>
      </x:c>
      <x:c r="I475" s="15" t="str">
        <x:v>n.a.</x:v>
      </x:c>
      <x:c r="J475" s="64" t="n">
        <x:v>5457.320445971217</x:v>
      </x:c>
      <x:c r="K475" s="64" t="n">
        <x:v>2.811</x:v>
      </x:c>
      <x:c r="L475" s="64" t="n">
        <x:v>2.341</x:v>
      </x:c>
      <x:c r="M475" s="13" t="str">
        <x:v>计划换仓；整段持仓损益</x:v>
      </x:c>
      <x:c r="N475" s="15" t="n">
        <x:v>0</x:v>
      </x:c>
      <x:c r="O475" s="65" t="n">
        <x:v>0</x:v>
      </x:c>
    </x:row>
    <x:row r="476" ht="24" customHeight="1">
      <x:c r="A476" s="53" t="n">
        <x:v>43983</x:v>
      </x:c>
      <x:c r="B476" s="13" t="str">
        <x:v>M28 月换28日榜</x:v>
      </x:c>
      <x:c r="C476" s="13" t="str">
        <x:v>价格对照·资金缺失</x:v>
      </x:c>
      <x:c r="D476" s="14" t="n">
        <x:v>0.0008</x:v>
      </x:c>
      <x:c r="E476" s="16" t="str">
        <x:v>ADA</x:v>
      </x:c>
      <x:c r="F476" s="55" t="n">
        <x:v>43983.010416666664</x:v>
      </x:c>
      <x:c r="G476" s="55" t="n">
        <x:v>44013.010416666664</x:v>
      </x:c>
      <x:c r="H476" s="15" t="n">
        <x:v>1241.5531132334697</x:v>
      </x:c>
      <x:c r="I476" s="15" t="str">
        <x:v>n.a.</x:v>
      </x:c>
      <x:c r="J476" s="64" t="n">
        <x:v>200898.56201188813</x:v>
      </x:c>
      <x:c r="K476" s="64" t="n">
        <x:v>0.07629</x:v>
      </x:c>
      <x:c r="L476" s="64" t="n">
        <x:v>0.08247</x:v>
      </x:c>
      <x:c r="M476" s="13" t="str">
        <x:v>计划换仓；整段持仓损益</x:v>
      </x:c>
      <x:c r="N476" s="15" t="n">
        <x:v>0</x:v>
      </x:c>
      <x:c r="O476" s="65" t="n">
        <x:v>0</x:v>
      </x:c>
    </x:row>
    <x:row r="477" ht="24" customHeight="1">
      <x:c r="A477" s="53" t="n">
        <x:v>43983</x:v>
      </x:c>
      <x:c r="B477" s="13" t="str">
        <x:v>M28 月换28日榜</x:v>
      </x:c>
      <x:c r="C477" s="13" t="str">
        <x:v>价格对照·资金缺失</x:v>
      </x:c>
      <x:c r="D477" s="14" t="n">
        <x:v>0.0008</x:v>
      </x:c>
      <x:c r="E477" s="16" t="str">
        <x:v>BNB</x:v>
      </x:c>
      <x:c r="F477" s="55" t="n">
        <x:v>43983.010416666664</x:v>
      </x:c>
      <x:c r="G477" s="55" t="n">
        <x:v>44013.010416666664</x:v>
      </x:c>
      <x:c r="H477" s="15" t="n">
        <x:v>-1570.944669365953</x:v>
      </x:c>
      <x:c r="I477" s="15" t="str">
        <x:v>n.a.</x:v>
      </x:c>
      <x:c r="J477" s="64" t="n">
        <x:v>894.6154153564642</x:v>
      </x:c>
      <x:c r="K477" s="64" t="n">
        <x:v>17.132</x:v>
      </x:c>
      <x:c r="L477" s="64" t="n">
        <x:v>15.376</x:v>
      </x:c>
      <x:c r="M477" s="13" t="str">
        <x:v>计划换仓；整段持仓损益</x:v>
      </x:c>
      <x:c r="N477" s="15" t="n">
        <x:v>0</x:v>
      </x:c>
      <x:c r="O477" s="65" t="n">
        <x:v>0</x:v>
      </x:c>
    </x:row>
    <x:row r="478" ht="24" customHeight="1">
      <x:c r="A478" s="53" t="n">
        <x:v>43983</x:v>
      </x:c>
      <x:c r="B478" s="13" t="str">
        <x:v>M28 月换28日榜</x:v>
      </x:c>
      <x:c r="C478" s="13" t="str">
        <x:v>价格对照·资金缺失</x:v>
      </x:c>
      <x:c r="D478" s="14" t="n">
        <x:v>0.0008</x:v>
      </x:c>
      <x:c r="E478" s="16" t="str">
        <x:v>BTC</x:v>
      </x:c>
      <x:c r="F478" s="55" t="n">
        <x:v>43983.010416666664</x:v>
      </x:c>
      <x:c r="G478" s="55" t="n">
        <x:v>44013.010416666664</x:v>
      </x:c>
      <x:c r="H478" s="15" t="n">
        <x:v>-596.1827096946245</x:v>
      </x:c>
      <x:c r="I478" s="15" t="str">
        <x:v>n.a.</x:v>
      </x:c>
      <x:c r="J478" s="64" t="n">
        <x:v>1.6165474774799964</x:v>
      </x:c>
      <x:c r="K478" s="64" t="n">
        <x:v>9481.04</x:v>
      </x:c>
      <x:c r="L478" s="64" t="n">
        <x:v>9112.24</x:v>
      </x:c>
      <x:c r="M478" s="13" t="str">
        <x:v>计划换仓；整段持仓损益</x:v>
      </x:c>
      <x:c r="N478" s="15" t="n">
        <x:v>0</x:v>
      </x:c>
      <x:c r="O478" s="65" t="n">
        <x:v>0</x:v>
      </x:c>
    </x:row>
    <x:row r="479" ht="24" customHeight="1">
      <x:c r="A479" s="53" t="n">
        <x:v>43983</x:v>
      </x:c>
      <x:c r="B479" s="13" t="str">
        <x:v>M28 月换28日榜</x:v>
      </x:c>
      <x:c r="C479" s="13" t="str">
        <x:v>价格对照·资金缺失</x:v>
      </x:c>
      <x:c r="D479" s="14" t="n">
        <x:v>0.0008</x:v>
      </x:c>
      <x:c r="E479" s="16" t="str">
        <x:v>ETC</x:v>
      </x:c>
      <x:c r="F479" s="55" t="n">
        <x:v>43983.010416666664</x:v>
      </x:c>
      <x:c r="G479" s="55" t="n">
        <x:v>44013.010416666664</x:v>
      </x:c>
      <x:c r="H479" s="15" t="n">
        <x:v>-2791.4337411752863</x:v>
      </x:c>
      <x:c r="I479" s="15" t="str">
        <x:v>n.a.</x:v>
      </x:c>
      <x:c r="J479" s="64" t="n">
        <x:v>2194.5233814271114</x:v>
      </x:c>
      <x:c r="K479" s="64" t="n">
        <x:v>6.984</x:v>
      </x:c>
      <x:c r="L479" s="64" t="n">
        <x:v>5.712</x:v>
      </x:c>
      <x:c r="M479" s="13" t="str">
        <x:v>计划换仓；整段持仓损益</x:v>
      </x:c>
      <x:c r="N479" s="15" t="n">
        <x:v>0</x:v>
      </x:c>
      <x:c r="O479" s="65" t="n">
        <x:v>0</x:v>
      </x:c>
    </x:row>
    <x:row r="480" ht="24" customHeight="1">
      <x:c r="A480" s="53" t="n">
        <x:v>43983</x:v>
      </x:c>
      <x:c r="B480" s="13" t="str">
        <x:v>M28 月换28日榜</x:v>
      </x:c>
      <x:c r="C480" s="13" t="str">
        <x:v>价格对照·资金缺失</x:v>
      </x:c>
      <x:c r="D480" s="14" t="n">
        <x:v>0.0008</x:v>
      </x:c>
      <x:c r="E480" s="16" t="str">
        <x:v>ETH</x:v>
      </x:c>
      <x:c r="F480" s="55" t="n">
        <x:v>43983.010416666664</x:v>
      </x:c>
      <x:c r="G480" s="55" t="n">
        <x:v>44013.010416666664</x:v>
      </x:c>
      <x:c r="H480" s="15" t="n">
        <x:v>-551.0640574056401</x:v>
      </x:c>
      <x:c r="I480" s="15" t="str">
        <x:v>n.a.</x:v>
      </x:c>
      <x:c r="J480" s="64" t="n">
        <x:v>65.75943405795232</x:v>
      </x:c>
      <x:c r="K480" s="64" t="n">
        <x:v>233.07</x:v>
      </x:c>
      <x:c r="L480" s="64" t="n">
        <x:v>224.69</x:v>
      </x:c>
      <x:c r="M480" s="13" t="str">
        <x:v>计划换仓；整段持仓损益</x:v>
      </x:c>
      <x:c r="N480" s="15" t="n">
        <x:v>0</x:v>
      </x:c>
      <x:c r="O480" s="65" t="n">
        <x:v>0</x:v>
      </x:c>
    </x:row>
    <x:row r="481" ht="24" customHeight="1">
      <x:c r="A481" s="53" t="n">
        <x:v>43983</x:v>
      </x:c>
      <x:c r="B481" s="13" t="str">
        <x:v>M28 月换28日榜</x:v>
      </x:c>
      <x:c r="C481" s="13" t="str">
        <x:v>价格对照·资金缺失</x:v>
      </x:c>
      <x:c r="D481" s="14" t="n">
        <x:v>0.0008</x:v>
      </x:c>
      <x:c r="E481" s="16" t="str">
        <x:v>LINK</x:v>
      </x:c>
      <x:c r="F481" s="55" t="n">
        <x:v>43983.010416666664</x:v>
      </x:c>
      <x:c r="G481" s="55" t="n">
        <x:v>44013.010416666664</x:v>
      </x:c>
      <x:c r="H481" s="15" t="n">
        <x:v>1318.5314917861044</x:v>
      </x:c>
      <x:c r="I481" s="15" t="str">
        <x:v>n.a.</x:v>
      </x:c>
      <x:c r="J481" s="64" t="n">
        <x:v>3672.7896707133827</x:v>
      </x:c>
      <x:c r="K481" s="64" t="n">
        <x:v>4.173</x:v>
      </x:c>
      <x:c r="L481" s="64" t="n">
        <x:v>4.532</x:v>
      </x:c>
      <x:c r="M481" s="13" t="str">
        <x:v>计划换仓；整段持仓损益</x:v>
      </x:c>
      <x:c r="N481" s="15" t="n">
        <x:v>0</x:v>
      </x:c>
      <x:c r="O481" s="65" t="n">
        <x:v>0</x:v>
      </x:c>
    </x:row>
    <x:row r="482" ht="24" customHeight="1">
      <x:c r="A482" s="53" t="n">
        <x:v>43983</x:v>
      </x:c>
      <x:c r="B482" s="13" t="str">
        <x:v>M28 月换28日榜</x:v>
      </x:c>
      <x:c r="C482" s="13" t="str">
        <x:v>价格对照·资金缺失</x:v>
      </x:c>
      <x:c r="D482" s="14" t="n">
        <x:v>0.0008</x:v>
      </x:c>
      <x:c r="E482" s="16" t="str">
        <x:v>LTC</x:v>
      </x:c>
      <x:c r="F482" s="55" t="n">
        <x:v>43983.010416666664</x:v>
      </x:c>
      <x:c r="G482" s="55" t="n">
        <x:v>44013.010416666664</x:v>
      </x:c>
      <x:c r="H482" s="15" t="n">
        <x:v>-1595.8884453477576</x:v>
      </x:c>
      <x:c r="I482" s="15" t="str">
        <x:v>n.a.</x:v>
      </x:c>
      <x:c r="J482" s="64" t="n">
        <x:v>334.56780824900557</x:v>
      </x:c>
      <x:c r="K482" s="64" t="n">
        <x:v>45.81</x:v>
      </x:c>
      <x:c r="L482" s="64" t="n">
        <x:v>41.04</x:v>
      </x:c>
      <x:c r="M482" s="13" t="str">
        <x:v>计划换仓；整段持仓损益</x:v>
      </x:c>
      <x:c r="N482" s="15" t="n">
        <x:v>0</x:v>
      </x:c>
      <x:c r="O482" s="65" t="n">
        <x:v>0</x:v>
      </x:c>
    </x:row>
    <x:row r="483" ht="24" customHeight="1">
      <x:c r="A483" s="53" t="n">
        <x:v>43983</x:v>
      </x:c>
      <x:c r="B483" s="13" t="str">
        <x:v>M28 月换28日榜</x:v>
      </x:c>
      <x:c r="C483" s="13" t="str">
        <x:v>价格对照·资金缺失</x:v>
      </x:c>
      <x:c r="D483" s="14" t="n">
        <x:v>0.0008</x:v>
      </x:c>
      <x:c r="E483" s="16" t="str">
        <x:v>TRX</x:v>
      </x:c>
      <x:c r="F483" s="55" t="n">
        <x:v>43983.010416666664</x:v>
      </x:c>
      <x:c r="G483" s="55" t="n">
        <x:v>44013.010416666664</x:v>
      </x:c>
      <x:c r="H483" s="15" t="n">
        <x:v>297.696171787279</x:v>
      </x:c>
      <x:c r="I483" s="15" t="str">
        <x:v>n.a.</x:v>
      </x:c>
      <x:c r="J483" s="64" t="n">
        <x:v>960310.2315718639</x:v>
      </x:c>
      <x:c r="K483" s="64" t="n">
        <x:v>0.01596</x:v>
      </x:c>
      <x:c r="L483" s="64" t="n">
        <x:v>0.01627</x:v>
      </x:c>
      <x:c r="M483" s="13" t="str">
        <x:v>计划换仓；整段持仓损益</x:v>
      </x:c>
      <x:c r="N483" s="15" t="n">
        <x:v>0</x:v>
      </x:c>
      <x:c r="O483" s="65" t="n">
        <x:v>0</x:v>
      </x:c>
    </x:row>
    <x:row r="484" ht="24" customHeight="1">
      <x:c r="A484" s="53" t="n">
        <x:v>43983</x:v>
      </x:c>
      <x:c r="B484" s="13" t="str">
        <x:v>M28 月换28日榜</x:v>
      </x:c>
      <x:c r="C484" s="13" t="str">
        <x:v>价格对照·资金缺失</x:v>
      </x:c>
      <x:c r="D484" s="14" t="n">
        <x:v>0.0008</x:v>
      </x:c>
      <x:c r="E484" s="16" t="str">
        <x:v>XLM</x:v>
      </x:c>
      <x:c r="F484" s="55" t="n">
        <x:v>43983.010416666664</x:v>
      </x:c>
      <x:c r="G484" s="55" t="n">
        <x:v>44013.010416666664</x:v>
      </x:c>
      <x:c r="H484" s="15" t="n">
        <x:v>-924.7474075658782</x:v>
      </x:c>
      <x:c r="I484" s="15" t="str">
        <x:v>n.a.</x:v>
      </x:c>
      <x:c r="J484" s="64" t="n">
        <x:v>216568.47952362508</x:v>
      </x:c>
      <x:c r="K484" s="64" t="n">
        <x:v>0.07077</x:v>
      </x:c>
      <x:c r="L484" s="64" t="n">
        <x:v>0.0665</x:v>
      </x:c>
      <x:c r="M484" s="13" t="str">
        <x:v>计划换仓；整段持仓损益</x:v>
      </x:c>
      <x:c r="N484" s="15" t="n">
        <x:v>0</x:v>
      </x:c>
      <x:c r="O484" s="65" t="n">
        <x:v>0</x:v>
      </x:c>
    </x:row>
    <x:row r="485" ht="24" customHeight="1">
      <x:c r="A485" s="53" t="n">
        <x:v>43983</x:v>
      </x:c>
      <x:c r="B485" s="13" t="str">
        <x:v>M28 月换28日榜</x:v>
      </x:c>
      <x:c r="C485" s="13" t="str">
        <x:v>价格对照·资金缺失</x:v>
      </x:c>
      <x:c r="D485" s="14" t="n">
        <x:v>0.0008</x:v>
      </x:c>
      <x:c r="E485" s="16" t="str">
        <x:v>XTZ</x:v>
      </x:c>
      <x:c r="F485" s="55" t="n">
        <x:v>43983.010416666664</x:v>
      </x:c>
      <x:c r="G485" s="55" t="n">
        <x:v>44013.010416666664</x:v>
      </x:c>
      <x:c r="H485" s="15" t="n">
        <x:v>-2562.603738551</x:v>
      </x:c>
      <x:c r="I485" s="15" t="str">
        <x:v>n.a.</x:v>
      </x:c>
      <x:c r="J485" s="64" t="n">
        <x:v>5452.348379895748</x:v>
      </x:c>
      <x:c r="K485" s="64" t="n">
        <x:v>2.811</x:v>
      </x:c>
      <x:c r="L485" s="64" t="n">
        <x:v>2.341</x:v>
      </x:c>
      <x:c r="M485" s="13" t="str">
        <x:v>计划换仓；整段持仓损益</x:v>
      </x:c>
      <x:c r="N485" s="15" t="n">
        <x:v>0</x:v>
      </x:c>
      <x:c r="O485" s="65" t="n">
        <x:v>0</x:v>
      </x:c>
    </x:row>
    <x:row r="486" ht="24" customHeight="1">
      <x:c r="A486" s="53" t="n">
        <x:v>43983</x:v>
      </x:c>
      <x:c r="B486" s="13" t="str">
        <x:v>B0 原月度</x:v>
      </x:c>
      <x:c r="C486" s="13" t="str">
        <x:v>价格对照</x:v>
      </x:c>
      <x:c r="D486" s="14" t="n">
        <x:v>0.0004</x:v>
      </x:c>
      <x:c r="E486" s="16" t="str">
        <x:v>ADA</x:v>
      </x:c>
      <x:c r="F486" s="55" t="n">
        <x:v>43983.010416666664</x:v>
      </x:c>
      <x:c r="G486" s="55" t="n">
        <x:v>44013.010416666664</x:v>
      </x:c>
      <x:c r="H486" s="15" t="n">
        <x:v>798.834832291562</x:v>
      </x:c>
      <x:c r="I486" s="15" t="str">
        <x:v>n.a.</x:v>
      </x:c>
      <x:c r="J486" s="64" t="n">
        <x:v>129261.29972355362</x:v>
      </x:c>
      <x:c r="K486" s="64" t="n">
        <x:v>0.07629</x:v>
      </x:c>
      <x:c r="L486" s="64" t="n">
        <x:v>0.08247</x:v>
      </x:c>
      <x:c r="M486" s="13" t="str">
        <x:v>monthly_boundary</x:v>
      </x:c>
      <x:c r="N486" s="15" t="n">
        <x:v>0</x:v>
      </x:c>
      <x:c r="O486" s="65" t="n">
        <x:v>0</x:v>
      </x:c>
    </x:row>
    <x:row r="487" ht="24" customHeight="1">
      <x:c r="A487" s="53" t="n">
        <x:v>43983</x:v>
      </x:c>
      <x:c r="B487" s="13" t="str">
        <x:v>B0 原月度</x:v>
      </x:c>
      <x:c r="C487" s="13" t="str">
        <x:v>价格对照</x:v>
      </x:c>
      <x:c r="D487" s="14" t="n">
        <x:v>0.0004</x:v>
      </x:c>
      <x:c r="E487" s="16" t="str">
        <x:v>BNB</x:v>
      </x:c>
      <x:c r="F487" s="55" t="n">
        <x:v>43983.010416666664</x:v>
      </x:c>
      <x:c r="G487" s="55" t="n">
        <x:v>44013.010416666664</x:v>
      </x:c>
      <x:c r="H487" s="15" t="n">
        <x:v>-1010.7705486912103</x:v>
      </x:c>
      <x:c r="I487" s="15" t="str">
        <x:v>n.a.</x:v>
      </x:c>
      <x:c r="J487" s="64" t="n">
        <x:v>575.6096518742648</x:v>
      </x:c>
      <x:c r="K487" s="64" t="n">
        <x:v>17.132</x:v>
      </x:c>
      <x:c r="L487" s="64" t="n">
        <x:v>15.376</x:v>
      </x:c>
      <x:c r="M487" s="13" t="str">
        <x:v>monthly_boundary</x:v>
      </x:c>
      <x:c r="N487" s="15" t="n">
        <x:v>0</x:v>
      </x:c>
      <x:c r="O487" s="65" t="n">
        <x:v>0</x:v>
      </x:c>
    </x:row>
    <x:row r="488" ht="24" customHeight="1">
      <x:c r="A488" s="53" t="n">
        <x:v>43983</x:v>
      </x:c>
      <x:c r="B488" s="13" t="str">
        <x:v>B0 原月度</x:v>
      </x:c>
      <x:c r="C488" s="13" t="str">
        <x:v>价格对照</x:v>
      </x:c>
      <x:c r="D488" s="14" t="n">
        <x:v>0.0004</x:v>
      </x:c>
      <x:c r="E488" s="16" t="str">
        <x:v>BTC</x:v>
      </x:c>
      <x:c r="F488" s="55" t="n">
        <x:v>43983.010416666664</x:v>
      </x:c>
      <x:c r="G488" s="55" t="n">
        <x:v>44013.010416666664</x:v>
      </x:c>
      <x:c r="H488" s="15" t="n">
        <x:v>-383.5933475884063</x:v>
      </x:c>
      <x:c r="I488" s="15" t="str">
        <x:v>n.a.</x:v>
      </x:c>
      <x:c r="J488" s="64" t="n">
        <x:v>1.040112113851424</x:v>
      </x:c>
      <x:c r="K488" s="64" t="n">
        <x:v>9481.04</x:v>
      </x:c>
      <x:c r="L488" s="64" t="n">
        <x:v>9112.24</x:v>
      </x:c>
      <x:c r="M488" s="13" t="str">
        <x:v>monthly_boundary</x:v>
      </x:c>
      <x:c r="N488" s="15" t="n">
        <x:v>0</x:v>
      </x:c>
      <x:c r="O488" s="65" t="n">
        <x:v>0</x:v>
      </x:c>
    </x:row>
    <x:row r="489" ht="24" customHeight="1">
      <x:c r="A489" s="53" t="n">
        <x:v>43983</x:v>
      </x:c>
      <x:c r="B489" s="13" t="str">
        <x:v>B0 原月度</x:v>
      </x:c>
      <x:c r="C489" s="13" t="str">
        <x:v>价格对照</x:v>
      </x:c>
      <x:c r="D489" s="14" t="n">
        <x:v>0.0004</x:v>
      </x:c>
      <x:c r="E489" s="16" t="str">
        <x:v>ETC</x:v>
      </x:c>
      <x:c r="F489" s="55" t="n">
        <x:v>43983.010416666664</x:v>
      </x:c>
      <x:c r="G489" s="55" t="n">
        <x:v>44013.010416666664</x:v>
      </x:c>
      <x:c r="H489" s="15" t="n">
        <x:v>-1796.0524448908077</x:v>
      </x:c>
      <x:c r="I489" s="15" t="str">
        <x:v>n.a.</x:v>
      </x:c>
      <x:c r="J489" s="64" t="n">
        <x:v>1411.99091579466</x:v>
      </x:c>
      <x:c r="K489" s="64" t="n">
        <x:v>6.984</x:v>
      </x:c>
      <x:c r="L489" s="64" t="n">
        <x:v>5.712</x:v>
      </x:c>
      <x:c r="M489" s="13" t="str">
        <x:v>monthly_boundary</x:v>
      </x:c>
      <x:c r="N489" s="15" t="n">
        <x:v>0</x:v>
      </x:c>
      <x:c r="O489" s="65" t="n">
        <x:v>0</x:v>
      </x:c>
    </x:row>
    <x:row r="490" ht="24" customHeight="1">
      <x:c r="A490" s="53" t="n">
        <x:v>43983</x:v>
      </x:c>
      <x:c r="B490" s="13" t="str">
        <x:v>B0 原月度</x:v>
      </x:c>
      <x:c r="C490" s="13" t="str">
        <x:v>价格对照</x:v>
      </x:c>
      <x:c r="D490" s="14" t="n">
        <x:v>0.0004</x:v>
      </x:c>
      <x:c r="E490" s="16" t="str">
        <x:v>ETH</x:v>
      </x:c>
      <x:c r="F490" s="55" t="n">
        <x:v>43983.010416666664</x:v>
      </x:c>
      <x:c r="G490" s="55" t="n">
        <x:v>44013.010416666664</x:v>
      </x:c>
      <x:c r="H490" s="15" t="n">
        <x:v>-354.5632959133521</x:v>
      </x:c>
      <x:c r="I490" s="15" t="str">
        <x:v>n.a.</x:v>
      </x:c>
      <x:c r="J490" s="64" t="n">
        <x:v>42.310655836915544</x:v>
      </x:c>
      <x:c r="K490" s="64" t="n">
        <x:v>233.07</x:v>
      </x:c>
      <x:c r="L490" s="64" t="n">
        <x:v>224.69</x:v>
      </x:c>
      <x:c r="M490" s="13" t="str">
        <x:v>monthly_boundary</x:v>
      </x:c>
      <x:c r="N490" s="15" t="n">
        <x:v>0</x:v>
      </x:c>
      <x:c r="O490" s="65" t="n">
        <x:v>0</x:v>
      </x:c>
    </x:row>
    <x:row r="491" ht="24" customHeight="1">
      <x:c r="A491" s="53" t="n">
        <x:v>43983</x:v>
      </x:c>
      <x:c r="B491" s="13" t="str">
        <x:v>B0 原月度</x:v>
      </x:c>
      <x:c r="C491" s="13" t="str">
        <x:v>价格对照</x:v>
      </x:c>
      <x:c r="D491" s="14" t="n">
        <x:v>0.0004</x:v>
      </x:c>
      <x:c r="E491" s="16" t="str">
        <x:v>LINK</x:v>
      </x:c>
      <x:c r="F491" s="55" t="n">
        <x:v>43983.010416666664</x:v>
      </x:c>
      <x:c r="G491" s="55" t="n">
        <x:v>44013.010416666664</x:v>
      </x:c>
      <x:c r="H491" s="15" t="n">
        <x:v>848.3639337578854</x:v>
      </x:c>
      <x:c r="I491" s="15" t="str">
        <x:v>n.a.</x:v>
      </x:c>
      <x:c r="J491" s="64" t="n">
        <x:v>2363.130734701631</x:v>
      </x:c>
      <x:c r="K491" s="64" t="n">
        <x:v>4.173</x:v>
      </x:c>
      <x:c r="L491" s="64" t="n">
        <x:v>4.532</x:v>
      </x:c>
      <x:c r="M491" s="13" t="str">
        <x:v>monthly_boundary</x:v>
      </x:c>
      <x:c r="N491" s="15" t="n">
        <x:v>0</x:v>
      </x:c>
      <x:c r="O491" s="65" t="n">
        <x:v>0</x:v>
      </x:c>
    </x:row>
    <x:row r="492" ht="24" customHeight="1">
      <x:c r="A492" s="53" t="n">
        <x:v>43983</x:v>
      </x:c>
      <x:c r="B492" s="13" t="str">
        <x:v>B0 原月度</x:v>
      </x:c>
      <x:c r="C492" s="13" t="str">
        <x:v>价格对照</x:v>
      </x:c>
      <x:c r="D492" s="14" t="n">
        <x:v>0.0004</x:v>
      </x:c>
      <x:c r="E492" s="16" t="str">
        <x:v>LTC</x:v>
      </x:c>
      <x:c r="F492" s="55" t="n">
        <x:v>43983.010416666664</x:v>
      </x:c>
      <x:c r="G492" s="55" t="n">
        <x:v>44013.010416666664</x:v>
      </x:c>
      <x:c r="H492" s="15" t="n">
        <x:v>-1026.819767118321</x:v>
      </x:c>
      <x:c r="I492" s="15" t="str">
        <x:v>n.a.</x:v>
      </x:c>
      <x:c r="J492" s="64" t="n">
        <x:v>215.26619855729982</x:v>
      </x:c>
      <x:c r="K492" s="64" t="n">
        <x:v>45.81</x:v>
      </x:c>
      <x:c r="L492" s="64" t="n">
        <x:v>41.04</x:v>
      </x:c>
      <x:c r="M492" s="13" t="str">
        <x:v>monthly_boundary</x:v>
      </x:c>
      <x:c r="N492" s="15" t="n">
        <x:v>0</x:v>
      </x:c>
      <x:c r="O492" s="65" t="n">
        <x:v>0</x:v>
      </x:c>
    </x:row>
    <x:row r="493" ht="24" customHeight="1">
      <x:c r="A493" s="53" t="n">
        <x:v>43983</x:v>
      </x:c>
      <x:c r="B493" s="13" t="str">
        <x:v>B0 原月度</x:v>
      </x:c>
      <x:c r="C493" s="13" t="str">
        <x:v>价格对照</x:v>
      </x:c>
      <x:c r="D493" s="14" t="n">
        <x:v>0.0004</x:v>
      </x:c>
      <x:c r="E493" s="16" t="str">
        <x:v>TRX</x:v>
      </x:c>
      <x:c r="F493" s="55" t="n">
        <x:v>43983.010416666664</x:v>
      </x:c>
      <x:c r="G493" s="55" t="n">
        <x:v>44013.010416666664</x:v>
      </x:c>
      <x:c r="H493" s="15" t="n">
        <x:v>191.54240678772453</x:v>
      </x:c>
      <x:c r="I493" s="15" t="str">
        <x:v>n.a.</x:v>
      </x:c>
      <x:c r="J493" s="64" t="n">
        <x:v>617878.7315733024</x:v>
      </x:c>
      <x:c r="K493" s="64" t="n">
        <x:v>0.01596</x:v>
      </x:c>
      <x:c r="L493" s="64" t="n">
        <x:v>0.01627</x:v>
      </x:c>
      <x:c r="M493" s="13" t="str">
        <x:v>monthly_boundary</x:v>
      </x:c>
      <x:c r="N493" s="15" t="n">
        <x:v>0</x:v>
      </x:c>
      <x:c r="O493" s="65" t="n">
        <x:v>0</x:v>
      </x:c>
    </x:row>
    <x:row r="494" ht="24" customHeight="1">
      <x:c r="A494" s="53" t="n">
        <x:v>43983</x:v>
      </x:c>
      <x:c r="B494" s="13" t="str">
        <x:v>B0 原月度</x:v>
      </x:c>
      <x:c r="C494" s="13" t="str">
        <x:v>价格对照</x:v>
      </x:c>
      <x:c r="D494" s="14" t="n">
        <x:v>0.0004</x:v>
      </x:c>
      <x:c r="E494" s="16" t="str">
        <x:v>XLM</x:v>
      </x:c>
      <x:c r="F494" s="55" t="n">
        <x:v>43983.010416666664</x:v>
      </x:c>
      <x:c r="G494" s="55" t="n">
        <x:v>44013.010416666664</x:v>
      </x:c>
      <x:c r="H494" s="15" t="n">
        <x:v>-594.9970503565813</x:v>
      </x:c>
      <x:c r="I494" s="15" t="str">
        <x:v>n.a.</x:v>
      </x:c>
      <x:c r="J494" s="64" t="n">
        <x:v>139343.57151208006</x:v>
      </x:c>
      <x:c r="K494" s="64" t="n">
        <x:v>0.07077</x:v>
      </x:c>
      <x:c r="L494" s="64" t="n">
        <x:v>0.0665</x:v>
      </x:c>
      <x:c r="M494" s="13" t="str">
        <x:v>monthly_boundary</x:v>
      </x:c>
      <x:c r="N494" s="15" t="n">
        <x:v>0</x:v>
      </x:c>
      <x:c r="O494" s="65" t="n">
        <x:v>0</x:v>
      </x:c>
    </x:row>
    <x:row r="495" ht="24" customHeight="1">
      <x:c r="A495" s="53" t="n">
        <x:v>43983</x:v>
      </x:c>
      <x:c r="B495" s="13" t="str">
        <x:v>B0 原月度</x:v>
      </x:c>
      <x:c r="C495" s="13" t="str">
        <x:v>价格对照</x:v>
      </x:c>
      <x:c r="D495" s="14" t="n">
        <x:v>0.0004</x:v>
      </x:c>
      <x:c r="E495" s="16" t="str">
        <x:v>XTZ</x:v>
      </x:c>
      <x:c r="F495" s="55" t="n">
        <x:v>43983.010416666664</x:v>
      </x:c>
      <x:c r="G495" s="55" t="n">
        <x:v>44013.010416666664</x:v>
      </x:c>
      <x:c r="H495" s="15" t="n">
        <x:v>-1648.8196162496097</x:v>
      </x:c>
      <x:c r="I495" s="15" t="str">
        <x:v>n.a.</x:v>
      </x:c>
      <x:c r="J495" s="64" t="n">
        <x:v>3508.126843084278</x:v>
      </x:c>
      <x:c r="K495" s="64" t="n">
        <x:v>2.811</x:v>
      </x:c>
      <x:c r="L495" s="64" t="n">
        <x:v>2.341</x:v>
      </x:c>
      <x:c r="M495" s="13" t="str">
        <x:v>monthly_boundary</x:v>
      </x:c>
      <x:c r="N495" s="15" t="n">
        <x:v>0</x:v>
      </x:c>
      <x:c r="O495" s="65" t="n">
        <x:v>0</x:v>
      </x:c>
    </x:row>
    <x:row r="496" ht="24" customHeight="1">
      <x:c r="A496" s="53" t="n">
        <x:v>43983</x:v>
      </x:c>
      <x:c r="B496" s="13" t="str">
        <x:v>B0 原月度</x:v>
      </x:c>
      <x:c r="C496" s="13" t="str">
        <x:v>资金费估算</x:v>
      </x:c>
      <x:c r="D496" s="14" t="n">
        <x:v>0.0004</x:v>
      </x:c>
      <x:c r="E496" s="16" t="str">
        <x:v>ADA</x:v>
      </x:c>
      <x:c r="F496" s="55" t="n">
        <x:v>43983.010416666664</x:v>
      </x:c>
      <x:c r="G496" s="55" t="n">
        <x:v>44013.010416666664</x:v>
      </x:c>
      <x:c r="H496" s="15" t="n">
        <x:v>787.316163200181</x:v>
      </x:c>
      <x:c r="I496" s="15" t="n">
        <x:v>-11.866356446439063</x:v>
      </x:c>
      <x:c r="J496" s="64" t="n">
        <x:v>127397.43741103241</x:v>
      </x:c>
      <x:c r="K496" s="64" t="n">
        <x:v>0.07629</x:v>
      </x:c>
      <x:c r="L496" s="64" t="n">
        <x:v>0.08247</x:v>
      </x:c>
      <x:c r="M496" s="13" t="str">
        <x:v>monthly_boundary</x:v>
      </x:c>
      <x:c r="N496" s="15" t="n">
        <x:v>0</x:v>
      </x:c>
      <x:c r="O496" s="65" t="n">
        <x:v>0</x:v>
      </x:c>
    </x:row>
    <x:row r="497" ht="24" customHeight="1">
      <x:c r="A497" s="53" t="n">
        <x:v>43983</x:v>
      </x:c>
      <x:c r="B497" s="13" t="str">
        <x:v>B0 原月度</x:v>
      </x:c>
      <x:c r="C497" s="13" t="str">
        <x:v>资金费估算</x:v>
      </x:c>
      <x:c r="D497" s="14" t="n">
        <x:v>0.0004</x:v>
      </x:c>
      <x:c r="E497" s="16" t="str">
        <x:v>BNB</x:v>
      </x:c>
      <x:c r="F497" s="55" t="n">
        <x:v>43983.010416666664</x:v>
      </x:c>
      <x:c r="G497" s="55" t="n">
        <x:v>44013.010416666664</x:v>
      </x:c>
      <x:c r="H497" s="15" t="n">
        <x:v>-996.1959069667262</x:v>
      </x:c>
      <x:c r="I497" s="15" t="n">
        <x:v>-64.56481615901909</x:v>
      </x:c>
      <x:c r="J497" s="64" t="n">
        <x:v>567.3097420083856</x:v>
      </x:c>
      <x:c r="K497" s="64" t="n">
        <x:v>17.132</x:v>
      </x:c>
      <x:c r="L497" s="64" t="n">
        <x:v>15.376</x:v>
      </x:c>
      <x:c r="M497" s="13" t="str">
        <x:v>monthly_boundary</x:v>
      </x:c>
      <x:c r="N497" s="15" t="n">
        <x:v>0</x:v>
      </x:c>
      <x:c r="O497" s="65" t="n">
        <x:v>0</x:v>
      </x:c>
    </x:row>
    <x:row r="498" ht="24" customHeight="1">
      <x:c r="A498" s="53" t="n">
        <x:v>43983</x:v>
      </x:c>
      <x:c r="B498" s="13" t="str">
        <x:v>B0 原月度</x:v>
      </x:c>
      <x:c r="C498" s="13" t="str">
        <x:v>资金费估算</x:v>
      </x:c>
      <x:c r="D498" s="14" t="n">
        <x:v>0.0004</x:v>
      </x:c>
      <x:c r="E498" s="16" t="str">
        <x:v>BTC</x:v>
      </x:c>
      <x:c r="F498" s="55" t="n">
        <x:v>43983.010416666664</x:v>
      </x:c>
      <x:c r="G498" s="55" t="n">
        <x:v>44013.010416666664</x:v>
      </x:c>
      <x:c r="H498" s="15" t="n">
        <x:v>-378.06218562861676</x:v>
      </x:c>
      <x:c r="I498" s="15" t="n">
        <x:v>-73.21434205427714</x:v>
      </x:c>
      <x:c r="J498" s="64" t="n">
        <x:v>1.0251143861947278</x:v>
      </x:c>
      <x:c r="K498" s="64" t="n">
        <x:v>9481.04</x:v>
      </x:c>
      <x:c r="L498" s="64" t="n">
        <x:v>9112.24</x:v>
      </x:c>
      <x:c r="M498" s="13" t="str">
        <x:v>monthly_boundary</x:v>
      </x:c>
      <x:c r="N498" s="15" t="n">
        <x:v>0</x:v>
      </x:c>
      <x:c r="O498" s="65" t="n">
        <x:v>0</x:v>
      </x:c>
    </x:row>
    <x:row r="499" ht="24" customHeight="1">
      <x:c r="A499" s="53" t="n">
        <x:v>43983</x:v>
      </x:c>
      <x:c r="B499" s="13" t="str">
        <x:v>B0 原月度</x:v>
      </x:c>
      <x:c r="C499" s="13" t="str">
        <x:v>资金费估算</x:v>
      </x:c>
      <x:c r="D499" s="14" t="n">
        <x:v>0.0004</x:v>
      </x:c>
      <x:c r="E499" s="16" t="str">
        <x:v>ETC</x:v>
      </x:c>
      <x:c r="F499" s="55" t="n">
        <x:v>43983.010416666664</x:v>
      </x:c>
      <x:c r="G499" s="55" t="n">
        <x:v>44013.010416666664</x:v>
      </x:c>
      <x:c r="H499" s="15" t="n">
        <x:v>-1770.1545584352102</x:v>
      </x:c>
      <x:c r="I499" s="15" t="n">
        <x:v>-80.41316030433089</x:v>
      </x:c>
      <x:c r="J499" s="64" t="n">
        <x:v>1391.6309421660455</x:v>
      </x:c>
      <x:c r="K499" s="64" t="n">
        <x:v>6.984</x:v>
      </x:c>
      <x:c r="L499" s="64" t="n">
        <x:v>5.712</x:v>
      </x:c>
      <x:c r="M499" s="13" t="str">
        <x:v>monthly_boundary</x:v>
      </x:c>
      <x:c r="N499" s="15" t="n">
        <x:v>0</x:v>
      </x:c>
      <x:c r="O499" s="65" t="n">
        <x:v>0</x:v>
      </x:c>
    </x:row>
    <x:row r="500" ht="24" customHeight="1">
      <x:c r="A500" s="53" t="n">
        <x:v>43983</x:v>
      </x:c>
      <x:c r="B500" s="13" t="str">
        <x:v>B0 原月度</x:v>
      </x:c>
      <x:c r="C500" s="13" t="str">
        <x:v>资金费估算</x:v>
      </x:c>
      <x:c r="D500" s="14" t="n">
        <x:v>0.0004</x:v>
      </x:c>
      <x:c r="E500" s="16" t="str">
        <x:v>ETH</x:v>
      </x:c>
      <x:c r="F500" s="55" t="n">
        <x:v>43983.010416666664</x:v>
      </x:c>
      <x:c r="G500" s="55" t="n">
        <x:v>44013.010416666664</x:v>
      </x:c>
      <x:c r="H500" s="15" t="n">
        <x:v>-349.45072806768167</x:v>
      </x:c>
      <x:c r="I500" s="15" t="n">
        <x:v>-97.15432291576687</x:v>
      </x:c>
      <x:c r="J500" s="64" t="n">
        <x:v>41.70056420855392</x:v>
      </x:c>
      <x:c r="K500" s="64" t="n">
        <x:v>233.07</x:v>
      </x:c>
      <x:c r="L500" s="64" t="n">
        <x:v>224.69</x:v>
      </x:c>
      <x:c r="M500" s="13" t="str">
        <x:v>monthly_boundary</x:v>
      </x:c>
      <x:c r="N500" s="15" t="n">
        <x:v>0</x:v>
      </x:c>
      <x:c r="O500" s="65" t="n">
        <x:v>0</x:v>
      </x:c>
    </x:row>
    <x:row r="501" ht="24" customHeight="1">
      <x:c r="A501" s="53" t="n">
        <x:v>43983</x:v>
      </x:c>
      <x:c r="B501" s="13" t="str">
        <x:v>B0 原月度</x:v>
      </x:c>
      <x:c r="C501" s="13" t="str">
        <x:v>资金费估算</x:v>
      </x:c>
      <x:c r="D501" s="14" t="n">
        <x:v>0.0004</x:v>
      </x:c>
      <x:c r="E501" s="16" t="str">
        <x:v>LINK</x:v>
      </x:c>
      <x:c r="F501" s="55" t="n">
        <x:v>43983.010416666664</x:v>
      </x:c>
      <x:c r="G501" s="55" t="n">
        <x:v>44013.010416666664</x:v>
      </x:c>
      <x:c r="H501" s="15" t="n">
        <x:v>836.1310878340452</x:v>
      </x:c>
      <x:c r="I501" s="15" t="n">
        <x:v>-107.78875341077068</x:v>
      </x:c>
      <x:c r="J501" s="64" t="n">
        <x:v>2329.0559549694854</x:v>
      </x:c>
      <x:c r="K501" s="64" t="n">
        <x:v>4.173</x:v>
      </x:c>
      <x:c r="L501" s="64" t="n">
        <x:v>4.532</x:v>
      </x:c>
      <x:c r="M501" s="13" t="str">
        <x:v>monthly_boundary</x:v>
      </x:c>
      <x:c r="N501" s="15" t="n">
        <x:v>0</x:v>
      </x:c>
      <x:c r="O501" s="65" t="n">
        <x:v>0</x:v>
      </x:c>
    </x:row>
    <x:row r="502" ht="24" customHeight="1">
      <x:c r="A502" s="53" t="n">
        <x:v>43983</x:v>
      </x:c>
      <x:c r="B502" s="13" t="str">
        <x:v>B0 原月度</x:v>
      </x:c>
      <x:c r="C502" s="13" t="str">
        <x:v>资金费估算</x:v>
      </x:c>
      <x:c r="D502" s="14" t="n">
        <x:v>0.0004</x:v>
      </x:c>
      <x:c r="E502" s="16" t="str">
        <x:v>LTC</x:v>
      </x:c>
      <x:c r="F502" s="55" t="n">
        <x:v>43983.010416666664</x:v>
      </x:c>
      <x:c r="G502" s="55" t="n">
        <x:v>44013.010416666664</x:v>
      </x:c>
      <x:c r="H502" s="15" t="n">
        <x:v>-1012.0137062959654</x:v>
      </x:c>
      <x:c r="I502" s="15" t="n">
        <x:v>-30.320489833305757</x:v>
      </x:c>
      <x:c r="J502" s="64" t="n">
        <x:v>212.1622025777704</x:v>
      </x:c>
      <x:c r="K502" s="64" t="n">
        <x:v>45.81</x:v>
      </x:c>
      <x:c r="L502" s="64" t="n">
        <x:v>41.04</x:v>
      </x:c>
      <x:c r="M502" s="13" t="str">
        <x:v>monthly_boundary</x:v>
      </x:c>
      <x:c r="N502" s="15" t="n">
        <x:v>0</x:v>
      </x:c>
      <x:c r="O502" s="65" t="n">
        <x:v>0</x:v>
      </x:c>
    </x:row>
    <x:row r="503" ht="24" customHeight="1">
      <x:c r="A503" s="53" t="n">
        <x:v>43983</x:v>
      </x:c>
      <x:c r="B503" s="13" t="str">
        <x:v>B0 原月度</x:v>
      </x:c>
      <x:c r="C503" s="13" t="str">
        <x:v>资金费估算</x:v>
      </x:c>
      <x:c r="D503" s="14" t="n">
        <x:v>0.0004</x:v>
      </x:c>
      <x:c r="E503" s="16" t="str">
        <x:v>TRX</x:v>
      </x:c>
      <x:c r="F503" s="55" t="n">
        <x:v>43983.010416666664</x:v>
      </x:c>
      <x:c r="G503" s="55" t="n">
        <x:v>44013.010416666664</x:v>
      </x:c>
      <x:c r="H503" s="15" t="n">
        <x:v>188.78049216962327</x:v>
      </x:c>
      <x:c r="I503" s="15" t="n">
        <x:v>-147.12248973360505</x:v>
      </x:c>
      <x:c r="J503" s="64" t="n">
        <x:v>608969.3295794275</x:v>
      </x:c>
      <x:c r="K503" s="64" t="n">
        <x:v>0.01596</x:v>
      </x:c>
      <x:c r="L503" s="64" t="n">
        <x:v>0.01627</x:v>
      </x:c>
      <x:c r="M503" s="13" t="str">
        <x:v>monthly_boundary</x:v>
      </x:c>
      <x:c r="N503" s="15" t="n">
        <x:v>0</x:v>
      </x:c>
      <x:c r="O503" s="65" t="n">
        <x:v>0</x:v>
      </x:c>
    </x:row>
    <x:row r="504" ht="24" customHeight="1">
      <x:c r="A504" s="53" t="n">
        <x:v>43983</x:v>
      </x:c>
      <x:c r="B504" s="13" t="str">
        <x:v>B0 原月度</x:v>
      </x:c>
      <x:c r="C504" s="13" t="str">
        <x:v>资金费估算</x:v>
      </x:c>
      <x:c r="D504" s="14" t="n">
        <x:v>0.0004</x:v>
      </x:c>
      <x:c r="E504" s="16" t="str">
        <x:v>XLM</x:v>
      </x:c>
      <x:c r="F504" s="55" t="n">
        <x:v>43983.010416666664</x:v>
      </x:c>
      <x:c r="G504" s="55" t="n">
        <x:v>44013.010416666664</x:v>
      </x:c>
      <x:c r="H504" s="15" t="n">
        <x:v>-586.4175870478208</x:v>
      </x:c>
      <x:c r="I504" s="15" t="n">
        <x:v>-234.26513946718055</x:v>
      </x:c>
      <x:c r="J504" s="64" t="n">
        <x:v>137334.3295193961</x:v>
      </x:c>
      <x:c r="K504" s="64" t="n">
        <x:v>0.07077</x:v>
      </x:c>
      <x:c r="L504" s="64" t="n">
        <x:v>0.0665</x:v>
      </x:c>
      <x:c r="M504" s="13" t="str">
        <x:v>monthly_boundary</x:v>
      </x:c>
      <x:c r="N504" s="15" t="n">
        <x:v>0</x:v>
      </x:c>
      <x:c r="O504" s="65" t="n">
        <x:v>0</x:v>
      </x:c>
    </x:row>
    <x:row r="505" ht="24" customHeight="1">
      <x:c r="A505" s="53" t="n">
        <x:v>43983</x:v>
      </x:c>
      <x:c r="B505" s="13" t="str">
        <x:v>B0 原月度</x:v>
      </x:c>
      <x:c r="C505" s="13" t="str">
        <x:v>资金费估算</x:v>
      </x:c>
      <x:c r="D505" s="14" t="n">
        <x:v>0.0004</x:v>
      </x:c>
      <x:c r="E505" s="16" t="str">
        <x:v>XTZ</x:v>
      </x:c>
      <x:c r="F505" s="55" t="n">
        <x:v>43983.010416666664</x:v>
      </x:c>
      <x:c r="G505" s="55" t="n">
        <x:v>44013.010416666664</x:v>
      </x:c>
      <x:c r="H505" s="15" t="n">
        <x:v>-1625.0447296482387</x:v>
      </x:c>
      <x:c r="I505" s="15" t="n">
        <x:v>-245.52073435734192</x:v>
      </x:c>
      <x:c r="J505" s="64" t="n">
        <x:v>3457.5419779749777</x:v>
      </x:c>
      <x:c r="K505" s="64" t="n">
        <x:v>2.811</x:v>
      </x:c>
      <x:c r="L505" s="64" t="n">
        <x:v>2.341</x:v>
      </x:c>
      <x:c r="M505" s="13" t="str">
        <x:v>monthly_boundary</x:v>
      </x:c>
      <x:c r="N505" s="15" t="n">
        <x:v>0</x:v>
      </x:c>
      <x:c r="O505" s="65" t="n">
        <x:v>0</x:v>
      </x:c>
    </x:row>
    <x:row r="506" ht="24" customHeight="1">
      <x:c r="A506" s="53" t="n">
        <x:v>43983</x:v>
      </x:c>
      <x:c r="B506" s="13" t="str">
        <x:v>S1 逐币退出</x:v>
      </x:c>
      <x:c r="C506" s="13" t="str">
        <x:v>价格对照</x:v>
      </x:c>
      <x:c r="D506" s="14" t="n">
        <x:v>0.0004</x:v>
      </x:c>
      <x:c r="E506" s="16" t="str">
        <x:v>ADA</x:v>
      </x:c>
      <x:c r="F506" s="55" t="n">
        <x:v>43983.010416666664</x:v>
      </x:c>
      <x:c r="G506" s="55" t="n">
        <x:v>44013.010416666664</x:v>
      </x:c>
      <x:c r="H506" s="15" t="n">
        <x:v>860.6315048398594</x:v>
      </x:c>
      <x:c r="I506" s="15" t="str">
        <x:v>n.a.</x:v>
      </x:c>
      <x:c r="J506" s="64" t="n">
        <x:v>139260.761300948</x:v>
      </x:c>
      <x:c r="K506" s="64" t="n">
        <x:v>0.07629</x:v>
      </x:c>
      <x:c r="L506" s="64" t="n">
        <x:v>0.08247</x:v>
      </x:c>
      <x:c r="M506" s="13" t="str">
        <x:v>monthly_boundary</x:v>
      </x:c>
      <x:c r="N506" s="15" t="n">
        <x:v>0</x:v>
      </x:c>
      <x:c r="O506" s="65" t="n">
        <x:v>0</x:v>
      </x:c>
    </x:row>
    <x:row r="507" ht="24" customHeight="1">
      <x:c r="A507" s="53" t="n">
        <x:v>43983</x:v>
      </x:c>
      <x:c r="B507" s="13" t="str">
        <x:v>S1 逐币退出</x:v>
      </x:c>
      <x:c r="C507" s="13" t="str">
        <x:v>价格对照</x:v>
      </x:c>
      <x:c r="D507" s="14" t="n">
        <x:v>0.0004</x:v>
      </x:c>
      <x:c r="E507" s="16" t="str">
        <x:v>BNB</x:v>
      </x:c>
      <x:c r="F507" s="55" t="n">
        <x:v>43983.010416666664</x:v>
      </x:c>
      <x:c r="G507" s="55" t="n">
        <x:v>44002.010416666664</x:v>
      </x:c>
      <x:c r="H507" s="15" t="n">
        <x:v>-696.4149257323255</x:v>
      </x:c>
      <x:c r="I507" s="15" t="str">
        <x:v>n.a.</x:v>
      </x:c>
      <x:c r="J507" s="64" t="n">
        <x:v>620.1379570189891</x:v>
      </x:c>
      <x:c r="K507" s="64" t="n">
        <x:v>17.132</x:v>
      </x:c>
      <x:c r="L507" s="64" t="n">
        <x:v>16.009</x:v>
      </x:c>
      <x:c r="M507" s="13" t="str">
        <x:v>early_exit</x:v>
      </x:c>
      <x:c r="N507" s="15" t="n">
        <x:v>9.927788553916997</x:v>
      </x:c>
      <x:c r="O507" s="65" t="n">
        <x:v>3.971115421566799</x:v>
      </x:c>
    </x:row>
    <x:row r="508" ht="24" customHeight="1">
      <x:c r="A508" s="53" t="n">
        <x:v>43983</x:v>
      </x:c>
      <x:c r="B508" s="13" t="str">
        <x:v>S1 逐币退出</x:v>
      </x:c>
      <x:c r="C508" s="13" t="str">
        <x:v>价格对照</x:v>
      </x:c>
      <x:c r="D508" s="14" t="n">
        <x:v>0.0004</x:v>
      </x:c>
      <x:c r="E508" s="16" t="str">
        <x:v>BTC</x:v>
      </x:c>
      <x:c r="F508" s="55" t="n">
        <x:v>43983.010416666664</x:v>
      </x:c>
      <x:c r="G508" s="55" t="n">
        <x:v>44009.010416666664</x:v>
      </x:c>
      <x:c r="H508" s="15" t="n">
        <x:v>-377.8238133404524</x:v>
      </x:c>
      <x:c r="I508" s="15" t="str">
        <x:v>n.a.</x:v>
      </x:c>
      <x:c r="J508" s="64" t="n">
        <x:v>1.1205736374542583</x:v>
      </x:c>
      <x:c r="K508" s="64" t="n">
        <x:v>9481.04</x:v>
      </x:c>
      <x:c r="L508" s="64" t="n">
        <x:v>9143.87</x:v>
      </x:c>
      <x:c r="M508" s="13" t="str">
        <x:v>early_exit</x:v>
      </x:c>
      <x:c r="N508" s="15" t="n">
        <x:v>10.24637966630887</x:v>
      </x:c>
      <x:c r="O508" s="65" t="n">
        <x:v>4.0985518665235485</x:v>
      </x:c>
    </x:row>
    <x:row r="509" ht="24" customHeight="1">
      <x:c r="A509" s="53" t="n">
        <x:v>43983</x:v>
      </x:c>
      <x:c r="B509" s="13" t="str">
        <x:v>S1 逐币退出</x:v>
      </x:c>
      <x:c r="C509" s="13" t="str">
        <x:v>价格对照</x:v>
      </x:c>
      <x:c r="D509" s="14" t="n">
        <x:v>0.0004</x:v>
      </x:c>
      <x:c r="E509" s="16" t="str">
        <x:v>ETC</x:v>
      </x:c>
      <x:c r="F509" s="55" t="n">
        <x:v>43983.010416666664</x:v>
      </x:c>
      <x:c r="G509" s="55" t="n">
        <x:v>44010.010416666664</x:v>
      </x:c>
      <x:c r="H509" s="15" t="n">
        <x:v>-2152.52690774682</x:v>
      </x:c>
      <x:c r="I509" s="15" t="str">
        <x:v>n.a.</x:v>
      </x:c>
      <x:c r="J509" s="64" t="n">
        <x:v>1521.220429503053</x:v>
      </x:c>
      <x:c r="K509" s="64" t="n">
        <x:v>6.984</x:v>
      </x:c>
      <x:c r="L509" s="64" t="n">
        <x:v>5.569</x:v>
      </x:c>
      <x:c r="M509" s="13" t="str">
        <x:v>early_exit</x:v>
      </x:c>
      <x:c r="N509" s="15" t="n">
        <x:v>8.471676571902503</x:v>
      </x:c>
      <x:c r="O509" s="65" t="n">
        <x:v>3.3886706287610013</x:v>
      </x:c>
    </x:row>
    <x:row r="510" ht="24" customHeight="1">
      <x:c r="A510" s="53" t="n">
        <x:v>43983</x:v>
      </x:c>
      <x:c r="B510" s="13" t="str">
        <x:v>S1 逐币退出</x:v>
      </x:c>
      <x:c r="C510" s="13" t="str">
        <x:v>价格对照</x:v>
      </x:c>
      <x:c r="D510" s="14" t="n">
        <x:v>0.0004</x:v>
      </x:c>
      <x:c r="E510" s="16" t="str">
        <x:v>ETH</x:v>
      </x:c>
      <x:c r="F510" s="55" t="n">
        <x:v>43983.010416666664</x:v>
      </x:c>
      <x:c r="G510" s="55" t="n">
        <x:v>44003.010416666664</x:v>
      </x:c>
      <x:c r="H510" s="15" t="n">
        <x:v>-189.17254232867703</x:v>
      </x:c>
      <x:c r="I510" s="15" t="str">
        <x:v>n.a.</x:v>
      </x:c>
      <x:c r="J510" s="64" t="n">
        <x:v>45.58374513944018</x:v>
      </x:c>
      <x:c r="K510" s="64" t="n">
        <x:v>233.07</x:v>
      </x:c>
      <x:c r="L510" s="64" t="n">
        <x:v>228.92</x:v>
      </x:c>
      <x:c r="M510" s="13" t="str">
        <x:v>early_exit</x:v>
      </x:c>
      <x:c r="N510" s="15" t="n">
        <x:v>10.435030937320645</x:v>
      </x:c>
      <x:c r="O510" s="65" t="n">
        <x:v>4.1740123749282585</x:v>
      </x:c>
    </x:row>
    <x:row r="511" ht="24" customHeight="1">
      <x:c r="A511" s="53" t="n">
        <x:v>43983</x:v>
      </x:c>
      <x:c r="B511" s="13" t="str">
        <x:v>S1 逐币退出</x:v>
      </x:c>
      <x:c r="C511" s="13" t="str">
        <x:v>价格对照</x:v>
      </x:c>
      <x:c r="D511" s="14" t="n">
        <x:v>0.0004</x:v>
      </x:c>
      <x:c r="E511" s="16" t="str">
        <x:v>LINK</x:v>
      </x:c>
      <x:c r="F511" s="55" t="n">
        <x:v>43983.010416666664</x:v>
      </x:c>
      <x:c r="G511" s="55" t="n">
        <x:v>44013.010416666664</x:v>
      </x:c>
      <x:c r="H511" s="15" t="n">
        <x:v>913.9921038087962</x:v>
      </x:c>
      <x:c r="I511" s="15" t="str">
        <x:v>n.a.</x:v>
      </x:c>
      <x:c r="J511" s="64" t="n">
        <x:v>2545.939007823945</x:v>
      </x:c>
      <x:c r="K511" s="64" t="n">
        <x:v>4.173</x:v>
      </x:c>
      <x:c r="L511" s="64" t="n">
        <x:v>4.532</x:v>
      </x:c>
      <x:c r="M511" s="13" t="str">
        <x:v>monthly_boundary</x:v>
      </x:c>
      <x:c r="N511" s="15" t="n">
        <x:v>0</x:v>
      </x:c>
      <x:c r="O511" s="65" t="n">
        <x:v>0</x:v>
      </x:c>
    </x:row>
    <x:row r="512" ht="24" customHeight="1">
      <x:c r="A512" s="53" t="n">
        <x:v>43983</x:v>
      </x:c>
      <x:c r="B512" s="13" t="str">
        <x:v>S1 逐币退出</x:v>
      </x:c>
      <x:c r="C512" s="13" t="str">
        <x:v>价格对照</x:v>
      </x:c>
      <x:c r="D512" s="14" t="n">
        <x:v>0.0004</x:v>
      </x:c>
      <x:c r="E512" s="16" t="str">
        <x:v>LTC</x:v>
      </x:c>
      <x:c r="F512" s="55" t="n">
        <x:v>43983.010416666664</x:v>
      </x:c>
      <x:c r="G512" s="55" t="n">
        <x:v>44008.010416666664</x:v>
      </x:c>
      <x:c r="H512" s="15" t="n">
        <x:v>-795.4817274655571</x:v>
      </x:c>
      <x:c r="I512" s="15" t="str">
        <x:v>n.a.</x:v>
      </x:c>
      <x:c r="J512" s="64" t="n">
        <x:v>231.918870981212</x:v>
      </x:c>
      <x:c r="K512" s="64" t="n">
        <x:v>45.81</x:v>
      </x:c>
      <x:c r="L512" s="64" t="n">
        <x:v>42.38</x:v>
      </x:c>
      <x:c r="M512" s="13" t="str">
        <x:v>early_exit</x:v>
      </x:c>
      <x:c r="N512" s="15" t="n">
        <x:v>9.828721752183766</x:v>
      </x:c>
      <x:c r="O512" s="65" t="n">
        <x:v>3.931488700873506</x:v>
      </x:c>
    </x:row>
    <x:row r="513" ht="24" customHeight="1">
      <x:c r="A513" s="53" t="n">
        <x:v>43983</x:v>
      </x:c>
      <x:c r="B513" s="13" t="str">
        <x:v>S1 逐币退出</x:v>
      </x:c>
      <x:c r="C513" s="13" t="str">
        <x:v>价格对照</x:v>
      </x:c>
      <x:c r="D513" s="14" t="n">
        <x:v>0.0004</x:v>
      </x:c>
      <x:c r="E513" s="16" t="str">
        <x:v>TRX</x:v>
      </x:c>
      <x:c r="F513" s="55" t="n">
        <x:v>43983.010416666664</x:v>
      </x:c>
      <x:c r="G513" s="55" t="n">
        <x:v>44013.010416666664</x:v>
      </x:c>
      <x:c r="H513" s="15" t="n">
        <x:v>206.35984202326463</x:v>
      </x:c>
      <x:c r="I513" s="15" t="str">
        <x:v>n.a.</x:v>
      </x:c>
      <x:c r="J513" s="64" t="n">
        <x:v>665676.9097524639</x:v>
      </x:c>
      <x:c r="K513" s="64" t="n">
        <x:v>0.01596</x:v>
      </x:c>
      <x:c r="L513" s="64" t="n">
        <x:v>0.01627</x:v>
      </x:c>
      <x:c r="M513" s="13" t="str">
        <x:v>monthly_boundary</x:v>
      </x:c>
      <x:c r="N513" s="15" t="n">
        <x:v>0</x:v>
      </x:c>
      <x:c r="O513" s="65" t="n">
        <x:v>0</x:v>
      </x:c>
    </x:row>
    <x:row r="514" ht="24" customHeight="1">
      <x:c r="A514" s="53" t="n">
        <x:v>43983</x:v>
      </x:c>
      <x:c r="B514" s="13" t="str">
        <x:v>S1 逐币退出</x:v>
      </x:c>
      <x:c r="C514" s="13" t="str">
        <x:v>价格对照</x:v>
      </x:c>
      <x:c r="D514" s="14" t="n">
        <x:v>0.0004</x:v>
      </x:c>
      <x:c r="E514" s="16" t="str">
        <x:v>XLM</x:v>
      </x:c>
      <x:c r="F514" s="55" t="n">
        <x:v>43983.010416666664</x:v>
      </x:c>
      <x:c r="G514" s="55" t="n">
        <x:v>44009.010416666664</x:v>
      </x:c>
      <x:c r="H514" s="15" t="n">
        <x:v>-598.9907006330469</x:v>
      </x:c>
      <x:c r="I514" s="15" t="str">
        <x:v>n.a.</x:v>
      </x:c>
      <x:c r="J514" s="64" t="n">
        <x:v>150122.98261479897</x:v>
      </x:c>
      <x:c r="K514" s="64" t="n">
        <x:v>0.07077</x:v>
      </x:c>
      <x:c r="L514" s="64" t="n">
        <x:v>0.06678</x:v>
      </x:c>
      <x:c r="M514" s="13" t="str">
        <x:v>early_exit</x:v>
      </x:c>
      <x:c r="N514" s="15" t="n">
        <x:v>10.025212779016275</x:v>
      </x:c>
      <x:c r="O514" s="65" t="n">
        <x:v>4.010085111606511</x:v>
      </x:c>
    </x:row>
    <x:row r="515" ht="24" customHeight="1">
      <x:c r="A515" s="53" t="n">
        <x:v>43983</x:v>
      </x:c>
      <x:c r="B515" s="13" t="str">
        <x:v>S1 逐币退出</x:v>
      </x:c>
      <x:c r="C515" s="13" t="str">
        <x:v>价格对照</x:v>
      </x:c>
      <x:c r="D515" s="14" t="n">
        <x:v>0.0004</x:v>
      </x:c>
      <x:c r="E515" s="16" t="str">
        <x:v>XTZ</x:v>
      </x:c>
      <x:c r="F515" s="55" t="n">
        <x:v>43983.010416666664</x:v>
      </x:c>
      <x:c r="G515" s="55" t="n">
        <x:v>44009.010416666664</x:v>
      </x:c>
      <x:c r="H515" s="15" t="n">
        <x:v>-1277.474484568293</x:v>
      </x:c>
      <x:c r="I515" s="15" t="str">
        <x:v>n.a.</x:v>
      </x:c>
      <x:c r="J515" s="64" t="n">
        <x:v>3779.5103093736475</x:v>
      </x:c>
      <x:c r="K515" s="64" t="n">
        <x:v>2.811</x:v>
      </x:c>
      <x:c r="L515" s="64" t="n">
        <x:v>2.473</x:v>
      </x:c>
      <x:c r="M515" s="13" t="str">
        <x:v>early_exit</x:v>
      </x:c>
      <x:c r="N515" s="15" t="n">
        <x:v>9.34672899508103</x:v>
      </x:c>
      <x:c r="O515" s="65" t="n">
        <x:v>3.7386915980324122</x:v>
      </x:c>
    </x:row>
    <x:row r="516" ht="24" customHeight="1">
      <x:c r="A516" s="53" t="n">
        <x:v>43983</x:v>
      </x:c>
      <x:c r="B516" s="13" t="str">
        <x:v>S1 逐币退出</x:v>
      </x:c>
      <x:c r="C516" s="13" t="str">
        <x:v>资金费估算</x:v>
      </x:c>
      <x:c r="D516" s="14" t="n">
        <x:v>0.0004</x:v>
      </x:c>
      <x:c r="E516" s="16" t="str">
        <x:v>ADA</x:v>
      </x:c>
      <x:c r="F516" s="55" t="n">
        <x:v>43983.010416666664</x:v>
      </x:c>
      <x:c r="G516" s="55" t="n">
        <x:v>44013.010416666664</x:v>
      </x:c>
      <x:c r="H516" s="15" t="n">
        <x:v>848.6081914513239</x:v>
      </x:c>
      <x:c r="I516" s="15" t="n">
        <x:v>-12.790144231510045</x:v>
      </x:c>
      <x:c r="J516" s="64" t="n">
        <x:v>137315.24133516557</x:v>
      </x:c>
      <x:c r="K516" s="64" t="n">
        <x:v>0.07629</x:v>
      </x:c>
      <x:c r="L516" s="64" t="n">
        <x:v>0.08247</x:v>
      </x:c>
      <x:c r="M516" s="13" t="str">
        <x:v>monthly_boundary</x:v>
      </x:c>
      <x:c r="N516" s="15" t="n">
        <x:v>0</x:v>
      </x:c>
      <x:c r="O516" s="65" t="n">
        <x:v>0</x:v>
      </x:c>
    </x:row>
    <x:row r="517" ht="24" customHeight="1">
      <x:c r="A517" s="53" t="n">
        <x:v>43983</x:v>
      </x:c>
      <x:c r="B517" s="13" t="str">
        <x:v>S1 逐币退出</x:v>
      </x:c>
      <x:c r="C517" s="13" t="str">
        <x:v>资金费估算</x:v>
      </x:c>
      <x:c r="D517" s="14" t="n">
        <x:v>0.0004</x:v>
      </x:c>
      <x:c r="E517" s="16" t="str">
        <x:v>BNB</x:v>
      </x:c>
      <x:c r="F517" s="55" t="n">
        <x:v>43983.010416666664</x:v>
      </x:c>
      <x:c r="G517" s="55" t="n">
        <x:v>44002.010416666664</x:v>
      </x:c>
      <x:c r="H517" s="15" t="n">
        <x:v>-686.6857735301975</x:v>
      </x:c>
      <x:c r="I517" s="15" t="n">
        <x:v>-25.810758947331287</x:v>
      </x:c>
      <x:c r="J517" s="64" t="n">
        <x:v>611.4744198844139</x:v>
      </x:c>
      <x:c r="K517" s="64" t="n">
        <x:v>17.132</x:v>
      </x:c>
      <x:c r="L517" s="64" t="n">
        <x:v>16.009</x:v>
      </x:c>
      <x:c r="M517" s="13" t="str">
        <x:v>early_exit</x:v>
      </x:c>
      <x:c r="N517" s="15" t="n">
        <x:v>9.789093987929583</x:v>
      </x:c>
      <x:c r="O517" s="65" t="n">
        <x:v>3.915637595171833</x:v>
      </x:c>
    </x:row>
    <x:row r="518" ht="24" customHeight="1">
      <x:c r="A518" s="53" t="n">
        <x:v>43983</x:v>
      </x:c>
      <x:c r="B518" s="13" t="str">
        <x:v>S1 逐币退出</x:v>
      </x:c>
      <x:c r="C518" s="13" t="str">
        <x:v>资金费估算</x:v>
      </x:c>
      <x:c r="D518" s="14" t="n">
        <x:v>0.0004</x:v>
      </x:c>
      <x:c r="E518" s="16" t="str">
        <x:v>BTC</x:v>
      </x:c>
      <x:c r="F518" s="55" t="n">
        <x:v>43983.010416666664</x:v>
      </x:c>
      <x:c r="G518" s="55" t="n">
        <x:v>44009.010416666664</x:v>
      </x:c>
      <x:c r="H518" s="15" t="n">
        <x:v>-372.5454868001184</x:v>
      </x:c>
      <x:c r="I518" s="15" t="n">
        <x:v>-67.33721736463359</x:v>
      </x:c>
      <x:c r="J518" s="64" t="n">
        <x:v>1.104918844500158</x:v>
      </x:c>
      <x:c r="K518" s="64" t="n">
        <x:v>9481.04</x:v>
      </x:c>
      <x:c r="L518" s="64" t="n">
        <x:v>9143.87</x:v>
      </x:c>
      <x:c r="M518" s="13" t="str">
        <x:v>early_exit</x:v>
      </x:c>
      <x:c r="N518" s="15" t="n">
        <x:v>10.103234274659663</x:v>
      </x:c>
      <x:c r="O518" s="65" t="n">
        <x:v>4.041293709863865</x:v>
      </x:c>
    </x:row>
    <x:row r="519" ht="24" customHeight="1">
      <x:c r="A519" s="53" t="n">
        <x:v>43983</x:v>
      </x:c>
      <x:c r="B519" s="13" t="str">
        <x:v>S1 逐币退出</x:v>
      </x:c>
      <x:c r="C519" s="13" t="str">
        <x:v>资金费估算</x:v>
      </x:c>
      <x:c r="D519" s="14" t="n">
        <x:v>0.0004</x:v>
      </x:c>
      <x:c r="E519" s="16" t="str">
        <x:v>ETC</x:v>
      </x:c>
      <x:c r="F519" s="55" t="n">
        <x:v>43983.010416666664</x:v>
      </x:c>
      <x:c r="G519" s="55" t="n">
        <x:v>44010.010416666664</x:v>
      </x:c>
      <x:c r="H519" s="15" t="n">
        <x:v>-2122.4553783599067</x:v>
      </x:c>
      <x:c r="I519" s="15" t="n">
        <x:v>-78.89420323230469</x:v>
      </x:c>
      <x:c r="J519" s="64" t="n">
        <x:v>1499.9684652720189</x:v>
      </x:c>
      <x:c r="K519" s="64" t="n">
        <x:v>6.984</x:v>
      </x:c>
      <x:c r="L519" s="64" t="n">
        <x:v>5.569</x:v>
      </x:c>
      <x:c r="M519" s="13" t="str">
        <x:v>early_exit</x:v>
      </x:c>
      <x:c r="N519" s="15" t="n">
        <x:v>8.353324383099872</x:v>
      </x:c>
      <x:c r="O519" s="65" t="n">
        <x:v>3.341329753239949</x:v>
      </x:c>
    </x:row>
    <x:row r="520" ht="24" customHeight="1">
      <x:c r="A520" s="53" t="n">
        <x:v>43983</x:v>
      </x:c>
      <x:c r="B520" s="13" t="str">
        <x:v>S1 逐币退出</x:v>
      </x:c>
      <x:c r="C520" s="13" t="str">
        <x:v>资金费估算</x:v>
      </x:c>
      <x:c r="D520" s="14" t="n">
        <x:v>0.0004</x:v>
      </x:c>
      <x:c r="E520" s="16" t="str">
        <x:v>ETH</x:v>
      </x:c>
      <x:c r="F520" s="55" t="n">
        <x:v>43983.010416666664</x:v>
      </x:c>
      <x:c r="G520" s="55" t="n">
        <x:v>44003.010416666664</x:v>
      </x:c>
      <x:c r="H520" s="15" t="n">
        <x:v>-186.5297378901538</x:v>
      </x:c>
      <x:c r="I520" s="15" t="n">
        <x:v>-73.52586424115093</x:v>
      </x:c>
      <x:c r="J520" s="64" t="n">
        <x:v>44.94692479280808</x:v>
      </x:c>
      <x:c r="K520" s="64" t="n">
        <x:v>233.07</x:v>
      </x:c>
      <x:c r="L520" s="64" t="n">
        <x:v>228.92</x:v>
      </x:c>
      <x:c r="M520" s="13" t="str">
        <x:v>early_exit</x:v>
      </x:c>
      <x:c r="N520" s="15" t="n">
        <x:v>10.289250023569627</x:v>
      </x:c>
      <x:c r="O520" s="65" t="n">
        <x:v>4.115700009427851</x:v>
      </x:c>
    </x:row>
    <x:row r="521" ht="24" customHeight="1">
      <x:c r="A521" s="53" t="n">
        <x:v>43983</x:v>
      </x:c>
      <x:c r="B521" s="13" t="str">
        <x:v>S1 逐币退出</x:v>
      </x:c>
      <x:c r="C521" s="13" t="str">
        <x:v>资金费估算</x:v>
      </x:c>
      <x:c r="D521" s="14" t="n">
        <x:v>0.0004</x:v>
      </x:c>
      <x:c r="E521" s="16" t="str">
        <x:v>LINK</x:v>
      </x:c>
      <x:c r="F521" s="55" t="n">
        <x:v>43983.010416666664</x:v>
      </x:c>
      <x:c r="G521" s="55" t="n">
        <x:v>44013.010416666664</x:v>
      </x:c>
      <x:c r="H521" s="15" t="n">
        <x:v>901.2233247936882</x:v>
      </x:c>
      <x:c r="I521" s="15" t="n">
        <x:v>-116.18003461139384</x:v>
      </x:c>
      <x:c r="J521" s="64" t="n">
        <x:v>2510.371378255399</x:v>
      </x:c>
      <x:c r="K521" s="64" t="n">
        <x:v>4.173</x:v>
      </x:c>
      <x:c r="L521" s="64" t="n">
        <x:v>4.532</x:v>
      </x:c>
      <x:c r="M521" s="13" t="str">
        <x:v>monthly_boundary</x:v>
      </x:c>
      <x:c r="N521" s="15" t="n">
        <x:v>0</x:v>
      </x:c>
      <x:c r="O521" s="65" t="n">
        <x:v>0</x:v>
      </x:c>
    </x:row>
    <x:row r="522" ht="24" customHeight="1">
      <x:c r="A522" s="53" t="n">
        <x:v>43983</x:v>
      </x:c>
      <x:c r="B522" s="13" t="str">
        <x:v>S1 逐币退出</x:v>
      </x:c>
      <x:c r="C522" s="13" t="str">
        <x:v>资金费估算</x:v>
      </x:c>
      <x:c r="D522" s="14" t="n">
        <x:v>0.0004</x:v>
      </x:c>
      <x:c r="E522" s="16" t="str">
        <x:v>LTC</x:v>
      </x:c>
      <x:c r="F522" s="55" t="n">
        <x:v>43983.010416666664</x:v>
      </x:c>
      <x:c r="G522" s="55" t="n">
        <x:v>44008.010416666664</x:v>
      </x:c>
      <x:c r="H522" s="15" t="n">
        <x:v>-784.3685785157617</x:v>
      </x:c>
      <x:c r="I522" s="15" t="n">
        <x:v>-31.54395621372282</x:v>
      </x:c>
      <x:c r="J522" s="64" t="n">
        <x:v>228.67888586465355</x:v>
      </x:c>
      <x:c r="K522" s="64" t="n">
        <x:v>45.81</x:v>
      </x:c>
      <x:c r="L522" s="64" t="n">
        <x:v>42.38</x:v>
      </x:c>
      <x:c r="M522" s="13" t="str">
        <x:v>early_exit</x:v>
      </x:c>
      <x:c r="N522" s="15" t="n">
        <x:v>9.69141118294402</x:v>
      </x:c>
      <x:c r="O522" s="65" t="n">
        <x:v>3.876564473177608</x:v>
      </x:c>
    </x:row>
    <x:row r="523" ht="24" customHeight="1">
      <x:c r="A523" s="53" t="n">
        <x:v>43983</x:v>
      </x:c>
      <x:c r="B523" s="13" t="str">
        <x:v>S1 逐币退出</x:v>
      </x:c>
      <x:c r="C523" s="13" t="str">
        <x:v>资金费估算</x:v>
      </x:c>
      <x:c r="D523" s="14" t="n">
        <x:v>0.0004</x:v>
      </x:c>
      <x:c r="E523" s="16" t="str">
        <x:v>TRX</x:v>
      </x:c>
      <x:c r="F523" s="55" t="n">
        <x:v>43983.010416666664</x:v>
      </x:c>
      <x:c r="G523" s="55" t="n">
        <x:v>44013.010416666664</x:v>
      </x:c>
      <x:c r="H523" s="15" t="n">
        <x:v>203.47692519126224</x:v>
      </x:c>
      <x:c r="I523" s="15" t="n">
        <x:v>-158.57587557605711</x:v>
      </x:c>
      <x:c r="J523" s="64" t="n">
        <x:v>656377.1780363271</x:v>
      </x:c>
      <x:c r="K523" s="64" t="n">
        <x:v>0.01596</x:v>
      </x:c>
      <x:c r="L523" s="64" t="n">
        <x:v>0.01627</x:v>
      </x:c>
      <x:c r="M523" s="13" t="str">
        <x:v>monthly_boundary</x:v>
      </x:c>
      <x:c r="N523" s="15" t="n">
        <x:v>0</x:v>
      </x:c>
      <x:c r="O523" s="65" t="n">
        <x:v>0</x:v>
      </x:c>
    </x:row>
    <x:row r="524" ht="24" customHeight="1">
      <x:c r="A524" s="53" t="n">
        <x:v>43983</x:v>
      </x:c>
      <x:c r="B524" s="13" t="str">
        <x:v>S1 逐币退出</x:v>
      </x:c>
      <x:c r="C524" s="13" t="str">
        <x:v>资金费估算</x:v>
      </x:c>
      <x:c r="D524" s="14" t="n">
        <x:v>0.0004</x:v>
      </x:c>
      <x:c r="E524" s="16" t="str">
        <x:v>XLM</x:v>
      </x:c>
      <x:c r="F524" s="55" t="n">
        <x:v>43983.010416666664</x:v>
      </x:c>
      <x:c r="G524" s="55" t="n">
        <x:v>44009.010416666664</x:v>
      </x:c>
      <x:c r="H524" s="15" t="n">
        <x:v>-590.6225978271083</x:v>
      </x:c>
      <x:c r="I524" s="15" t="n">
        <x:v>-240.98031601249463</x:v>
      </x:c>
      <x:c r="J524" s="64" t="n">
        <x:v>148025.71374113014</x:v>
      </x:c>
      <x:c r="K524" s="64" t="n">
        <x:v>0.07077</x:v>
      </x:c>
      <x:c r="L524" s="64" t="n">
        <x:v>0.06678</x:v>
      </x:c>
      <x:c r="M524" s="13" t="str">
        <x:v>early_exit</x:v>
      </x:c>
      <x:c r="N524" s="15" t="n">
        <x:v>9.885157163632671</x:v>
      </x:c>
      <x:c r="O524" s="65" t="n">
        <x:v>3.9540628654530687</x:v>
      </x:c>
    </x:row>
    <x:row r="525" ht="24" customHeight="1">
      <x:c r="A525" s="53" t="n">
        <x:v>43983</x:v>
      </x:c>
      <x:c r="B525" s="13" t="str">
        <x:v>S1 逐币退出</x:v>
      </x:c>
      <x:c r="C525" s="13" t="str">
        <x:v>资金费估算</x:v>
      </x:c>
      <x:c r="D525" s="14" t="n">
        <x:v>0.0004</x:v>
      </x:c>
      <x:c r="E525" s="16" t="str">
        <x:v>XTZ</x:v>
      </x:c>
      <x:c r="F525" s="55" t="n">
        <x:v>43983.010416666664</x:v>
      </x:c>
      <x:c r="G525" s="55" t="n">
        <x:v>44009.010416666664</x:v>
      </x:c>
      <x:c r="H525" s="15" t="n">
        <x:v>-1259.6277336796181</x:v>
      </x:c>
      <x:c r="I525" s="15" t="n">
        <x:v>-246.3455006286292</x:v>
      </x:c>
      <x:c r="J525" s="64" t="n">
        <x:v>3726.709271241473</x:v>
      </x:c>
      <x:c r="K525" s="64" t="n">
        <x:v>2.811</x:v>
      </x:c>
      <x:c r="L525" s="64" t="n">
        <x:v>2.473</x:v>
      </x:c>
      <x:c r="M525" s="13" t="str">
        <x:v>early_exit</x:v>
      </x:c>
      <x:c r="N525" s="15" t="n">
        <x:v>9.216152027780161</x:v>
      </x:c>
      <x:c r="O525" s="65" t="n">
        <x:v>3.6864608111120645</x:v>
      </x:c>
    </x:row>
    <x:row r="526" ht="24" customHeight="1">
      <x:c r="A526" s="53" t="n">
        <x:v>43983</x:v>
      </x:c>
      <x:c r="B526" s="13" t="str">
        <x:v>X10 首次全退出</x:v>
      </x:c>
      <x:c r="C526" s="13" t="str">
        <x:v>价格对照</x:v>
      </x:c>
      <x:c r="D526" s="14" t="n">
        <x:v>0.0004</x:v>
      </x:c>
      <x:c r="E526" s="16" t="str">
        <x:v>ADA</x:v>
      </x:c>
      <x:c r="F526" s="55" t="n">
        <x:v>43983.010416666664</x:v>
      </x:c>
      <x:c r="G526" s="55" t="n">
        <x:v>44002.010416666664</x:v>
      </x:c>
      <x:c r="H526" s="15" t="n">
        <x:v>533.4080330357957</x:v>
      </x:c>
      <x:c r="I526" s="15" t="str">
        <x:v>n.a.</x:v>
      </x:c>
      <x:c r="J526" s="64" t="n">
        <x:v>144947.8350640748</x:v>
      </x:c>
      <x:c r="K526" s="64" t="n">
        <x:v>0.07629</x:v>
      </x:c>
      <x:c r="L526" s="64" t="n">
        <x:v>0.07997</x:v>
      </x:c>
      <x:c r="M526" s="13" t="str">
        <x:v>EARLY_EXIT</x:v>
      </x:c>
      <x:c r="N526" s="15" t="n">
        <x:v>11.591478370074062</x:v>
      </x:c>
      <x:c r="O526" s="65" t="n">
        <x:v>4.636591348029626</x:v>
      </x:c>
    </x:row>
    <x:row r="527" ht="24" customHeight="1">
      <x:c r="A527" s="53" t="n">
        <x:v>43983</x:v>
      </x:c>
      <x:c r="B527" s="13" t="str">
        <x:v>X10 首次全退出</x:v>
      </x:c>
      <x:c r="C527" s="13" t="str">
        <x:v>价格对照</x:v>
      </x:c>
      <x:c r="D527" s="14" t="n">
        <x:v>0.0004</x:v>
      </x:c>
      <x:c r="E527" s="16" t="str">
        <x:v>BNB</x:v>
      </x:c>
      <x:c r="F527" s="55" t="n">
        <x:v>43983.010416666664</x:v>
      </x:c>
      <x:c r="G527" s="55" t="n">
        <x:v>44002.010416666664</x:v>
      </x:c>
      <x:c r="H527" s="15" t="n">
        <x:v>-724.8548323893291</x:v>
      </x:c>
      <x:c r="I527" s="15" t="str">
        <x:v>n.a.</x:v>
      </x:c>
      <x:c r="J527" s="64" t="n">
        <x:v>645.4628961614678</x:v>
      </x:c>
      <x:c r="K527" s="64" t="n">
        <x:v>17.132</x:v>
      </x:c>
      <x:c r="L527" s="64" t="n">
        <x:v>16.009</x:v>
      </x:c>
      <x:c r="M527" s="13" t="str">
        <x:v>EARLY_EXIT</x:v>
      </x:c>
      <x:c r="N527" s="15" t="n">
        <x:v>10.333215504648939</x:v>
      </x:c>
      <x:c r="O527" s="65" t="n">
        <x:v>4.133286201859575</x:v>
      </x:c>
    </x:row>
    <x:row r="528" ht="24" customHeight="1">
      <x:c r="A528" s="53" t="n">
        <x:v>43983</x:v>
      </x:c>
      <x:c r="B528" s="13" t="str">
        <x:v>X10 首次全退出</x:v>
      </x:c>
      <x:c r="C528" s="13" t="str">
        <x:v>价格对照</x:v>
      </x:c>
      <x:c r="D528" s="14" t="n">
        <x:v>0.0004</x:v>
      </x:c>
      <x:c r="E528" s="16" t="str">
        <x:v>BTC</x:v>
      </x:c>
      <x:c r="F528" s="55" t="n">
        <x:v>43983.010416666664</x:v>
      </x:c>
      <x:c r="G528" s="55" t="n">
        <x:v>44002.010416666664</x:v>
      </x:c>
      <x:c r="H528" s="15" t="n">
        <x:v>-189.45948393303917</x:v>
      </x:c>
      <x:c r="I528" s="15" t="str">
        <x:v>n.a.</x:v>
      </x:c>
      <x:c r="J528" s="64" t="n">
        <x:v>1.1663351633405477</x:v>
      </x:c>
      <x:c r="K528" s="64" t="n">
        <x:v>9481.04</x:v>
      </x:c>
      <x:c r="L528" s="64" t="n">
        <x:v>9318.6</x:v>
      </x:c>
      <x:c r="M528" s="13" t="str">
        <x:v>EARLY_EXIT</x:v>
      </x:c>
      <x:c r="N528" s="15" t="n">
        <x:v>10.86861085310523</x:v>
      </x:c>
      <x:c r="O528" s="65" t="n">
        <x:v>4.347444341242092</x:v>
      </x:c>
    </x:row>
    <x:row r="529" ht="24" customHeight="1">
      <x:c r="A529" s="53" t="n">
        <x:v>43983</x:v>
      </x:c>
      <x:c r="B529" s="13" t="str">
        <x:v>X10 首次全退出</x:v>
      </x:c>
      <x:c r="C529" s="13" t="str">
        <x:v>价格对照</x:v>
      </x:c>
      <x:c r="D529" s="14" t="n">
        <x:v>0.0004</x:v>
      </x:c>
      <x:c r="E529" s="16" t="str">
        <x:v>ETC</x:v>
      </x:c>
      <x:c r="F529" s="55" t="n">
        <x:v>43983.010416666664</x:v>
      </x:c>
      <x:c r="G529" s="55" t="n">
        <x:v>44002.010416666664</x:v>
      </x:c>
      <x:c r="H529" s="15" t="n">
        <x:v>-1032.3398997349586</x:v>
      </x:c>
      <x:c r="I529" s="15" t="str">
        <x:v>n.a.</x:v>
      </x:c>
      <x:c r="J529" s="64" t="n">
        <x:v>1583.34340450147</x:v>
      </x:c>
      <x:c r="K529" s="64" t="n">
        <x:v>6.984</x:v>
      </x:c>
      <x:c r="L529" s="64" t="n">
        <x:v>6.332</x:v>
      </x:c>
      <x:c r="M529" s="13" t="str">
        <x:v>EARLY_EXIT</x:v>
      </x:c>
      <x:c r="N529" s="15" t="n">
        <x:v>10.02573043730331</x:v>
      </x:c>
      <x:c r="O529" s="65" t="n">
        <x:v>4.010292174921324</x:v>
      </x:c>
    </x:row>
    <x:row r="530" ht="24" customHeight="1">
      <x:c r="A530" s="53" t="n">
        <x:v>43983</x:v>
      </x:c>
      <x:c r="B530" s="13" t="str">
        <x:v>X10 首次全退出</x:v>
      </x:c>
      <x:c r="C530" s="13" t="str">
        <x:v>价格对照</x:v>
      </x:c>
      <x:c r="D530" s="14" t="n">
        <x:v>0.0004</x:v>
      </x:c>
      <x:c r="E530" s="16" t="str">
        <x:v>ETH</x:v>
      </x:c>
      <x:c r="F530" s="55" t="n">
        <x:v>43983.010416666664</x:v>
      </x:c>
      <x:c r="G530" s="55" t="n">
        <x:v>44002.010416666664</x:v>
      </x:c>
      <x:c r="H530" s="15" t="n">
        <x:v>-185.03657405264215</x:v>
      </x:c>
      <x:c r="I530" s="15" t="str">
        <x:v>n.a.</x:v>
      </x:c>
      <x:c r="J530" s="64" t="n">
        <x:v>47.4452753981133</x:v>
      </x:c>
      <x:c r="K530" s="64" t="n">
        <x:v>233.07</x:v>
      </x:c>
      <x:c r="L530" s="64" t="n">
        <x:v>229.17</x:v>
      </x:c>
      <x:c r="M530" s="13" t="str">
        <x:v>EARLY_EXIT</x:v>
      </x:c>
      <x:c r="N530" s="15" t="n">
        <x:v>10.873033762985626</x:v>
      </x:c>
      <x:c r="O530" s="65" t="n">
        <x:v>4.349213505194251</x:v>
      </x:c>
    </x:row>
    <x:row r="531" ht="24" customHeight="1">
      <x:c r="A531" s="53" t="n">
        <x:v>43983</x:v>
      </x:c>
      <x:c r="B531" s="13" t="str">
        <x:v>X10 首次全退出</x:v>
      </x:c>
      <x:c r="C531" s="13" t="str">
        <x:v>价格对照</x:v>
      </x:c>
      <x:c r="D531" s="14" t="n">
        <x:v>0.0004</x:v>
      </x:c>
      <x:c r="E531" s="16" t="str">
        <x:v>LINK</x:v>
      </x:c>
      <x:c r="F531" s="55" t="n">
        <x:v>43983.010416666664</x:v>
      </x:c>
      <x:c r="G531" s="55" t="n">
        <x:v>44002.010416666664</x:v>
      </x:c>
      <x:c r="H531" s="15" t="n">
        <x:v>-230.54208466866197</x:v>
      </x:c>
      <x:c r="I531" s="15" t="str">
        <x:v>n.a.</x:v>
      </x:c>
      <x:c r="J531" s="64" t="n">
        <x:v>2649.9090191800306</x:v>
      </x:c>
      <x:c r="K531" s="64" t="n">
        <x:v>4.173</x:v>
      </x:c>
      <x:c r="L531" s="64" t="n">
        <x:v>4.086</x:v>
      </x:c>
      <x:c r="M531" s="13" t="str">
        <x:v>EARLY_EXIT</x:v>
      </x:c>
      <x:c r="N531" s="15" t="n">
        <x:v>10.827528252369607</x:v>
      </x:c>
      <x:c r="O531" s="65" t="n">
        <x:v>4.331011300947843</x:v>
      </x:c>
    </x:row>
    <x:row r="532" ht="24" customHeight="1">
      <x:c r="A532" s="53" t="n">
        <x:v>43983</x:v>
      </x:c>
      <x:c r="B532" s="13" t="str">
        <x:v>X10 首次全退出</x:v>
      </x:c>
      <x:c r="C532" s="13" t="str">
        <x:v>价格对照</x:v>
      </x:c>
      <x:c r="D532" s="14" t="n">
        <x:v>0.0004</x:v>
      </x:c>
      <x:c r="E532" s="16" t="str">
        <x:v>LTC</x:v>
      </x:c>
      <x:c r="F532" s="55" t="n">
        <x:v>43983.010416666664</x:v>
      </x:c>
      <x:c r="G532" s="55" t="n">
        <x:v>44002.010416666664</x:v>
      </x:c>
      <x:c r="H532" s="15" t="n">
        <x:v>-704.8584454082462</x:v>
      </x:c>
      <x:c r="I532" s="15" t="str">
        <x:v>n.a.</x:v>
      </x:c>
      <x:c r="J532" s="64" t="n">
        <x:v>241.38987856446772</x:v>
      </x:c>
      <x:c r="K532" s="64" t="n">
        <x:v>45.81</x:v>
      </x:c>
      <x:c r="L532" s="64" t="n">
        <x:v>42.89</x:v>
      </x:c>
      <x:c r="M532" s="13" t="str">
        <x:v>EARLY_EXIT</x:v>
      </x:c>
      <x:c r="N532" s="15" t="n">
        <x:v>10.353211891630021</x:v>
      </x:c>
      <x:c r="O532" s="65" t="n">
        <x:v>4.141284756652008</x:v>
      </x:c>
    </x:row>
    <x:row r="533" ht="24" customHeight="1">
      <x:c r="A533" s="53" t="n">
        <x:v>43983</x:v>
      </x:c>
      <x:c r="B533" s="13" t="str">
        <x:v>X10 首次全退出</x:v>
      </x:c>
      <x:c r="C533" s="13" t="str">
        <x:v>价格对照</x:v>
      </x:c>
      <x:c r="D533" s="14" t="n">
        <x:v>0.0004</x:v>
      </x:c>
      <x:c r="E533" s="16" t="str">
        <x:v>TRX</x:v>
      </x:c>
      <x:c r="F533" s="55" t="n">
        <x:v>43983.010416666664</x:v>
      </x:c>
      <x:c r="G533" s="55" t="n">
        <x:v>44002.010416666664</x:v>
      </x:c>
      <x:c r="H533" s="15" t="n">
        <x:v>-48.500308495779905</x:v>
      </x:c>
      <x:c r="I533" s="15" t="str">
        <x:v>n.a.</x:v>
      </x:c>
      <x:c r="J533" s="64" t="n">
        <x:v>692861.5499397411</x:v>
      </x:c>
      <x:c r="K533" s="64" t="n">
        <x:v>0.01596</x:v>
      </x:c>
      <x:c r="L533" s="64" t="n">
        <x:v>0.01589</x:v>
      </x:c>
      <x:c r="M533" s="13" t="str">
        <x:v>EARLY_EXIT</x:v>
      </x:c>
      <x:c r="N533" s="15" t="n">
        <x:v>11.009570028542488</x:v>
      </x:c>
      <x:c r="O533" s="65" t="n">
        <x:v>4.403828011416995</x:v>
      </x:c>
    </x:row>
    <x:row r="534" ht="24" customHeight="1">
      <x:c r="A534" s="53" t="n">
        <x:v>43983</x:v>
      </x:c>
      <x:c r="B534" s="13" t="str">
        <x:v>X10 首次全退出</x:v>
      </x:c>
      <x:c r="C534" s="13" t="str">
        <x:v>价格对照</x:v>
      </x:c>
      <x:c r="D534" s="14" t="n">
        <x:v>0.0004</x:v>
      </x:c>
      <x:c r="E534" s="16" t="str">
        <x:v>XLM</x:v>
      </x:c>
      <x:c r="F534" s="55" t="n">
        <x:v>43983.010416666664</x:v>
      </x:c>
      <x:c r="G534" s="55" t="n">
        <x:v>44002.010416666664</x:v>
      </x:c>
      <x:c r="H534" s="15" t="n">
        <x:v>-142.19081541196493</x:v>
      </x:c>
      <x:c r="I534" s="15" t="str">
        <x:v>n.a.</x:v>
      </x:c>
      <x:c r="J534" s="64" t="n">
        <x:v>156253.64330985257</x:v>
      </x:c>
      <x:c r="K534" s="64" t="n">
        <x:v>0.07077</x:v>
      </x:c>
      <x:c r="L534" s="64" t="n">
        <x:v>0.06986</x:v>
      </x:c>
      <x:c r="M534" s="13" t="str">
        <x:v>EARLY_EXIT</x:v>
      </x:c>
      <x:c r="N534" s="15" t="n">
        <x:v>10.915879521626303</x:v>
      </x:c>
      <x:c r="O534" s="65" t="n">
        <x:v>4.3663518086505215</x:v>
      </x:c>
    </x:row>
    <x:row r="535" ht="24" customHeight="1">
      <x:c r="A535" s="53" t="n">
        <x:v>43983</x:v>
      </x:c>
      <x:c r="B535" s="13" t="str">
        <x:v>X10 首次全退出</x:v>
      </x:c>
      <x:c r="C535" s="13" t="str">
        <x:v>价格对照</x:v>
      </x:c>
      <x:c r="D535" s="14" t="n">
        <x:v>0.0004</x:v>
      </x:c>
      <x:c r="E535" s="16" t="str">
        <x:v>XTZ</x:v>
      </x:c>
      <x:c r="F535" s="55" t="n">
        <x:v>43983.010416666664</x:v>
      </x:c>
      <x:c r="G535" s="55" t="n">
        <x:v>44002.010416666664</x:v>
      </x:c>
      <x:c r="H535" s="15" t="n">
        <x:v>-719.8957209811459</x:v>
      </x:c>
      <x:c r="I535" s="15" t="str">
        <x:v>n.a.</x:v>
      </x:c>
      <x:c r="J535" s="64" t="n">
        <x:v>3933.8563988040796</x:v>
      </x:c>
      <x:c r="K535" s="64" t="n">
        <x:v>2.811</x:v>
      </x:c>
      <x:c r="L535" s="64" t="n">
        <x:v>2.628</x:v>
      </x:c>
      <x:c r="M535" s="13" t="str">
        <x:v>EARLY_EXIT</x:v>
      </x:c>
      <x:c r="N535" s="15" t="n">
        <x:v>10.338174616057122</x:v>
      </x:c>
      <x:c r="O535" s="65" t="n">
        <x:v>4.135269846422849</x:v>
      </x:c>
    </x:row>
    <x:row r="536" ht="24" customHeight="1">
      <x:c r="A536" s="53" t="n">
        <x:v>43983</x:v>
      </x:c>
      <x:c r="B536" s="13" t="str">
        <x:v>X10 首次全退出</x:v>
      </x:c>
      <x:c r="C536" s="13" t="str">
        <x:v>价格对照</x:v>
      </x:c>
      <x:c r="D536" s="14" t="n">
        <x:v>0.0008</x:v>
      </x:c>
      <x:c r="E536" s="16" t="str">
        <x:v>ADA</x:v>
      </x:c>
      <x:c r="F536" s="55" t="n">
        <x:v>43983.010416666664</x:v>
      </x:c>
      <x:c r="G536" s="55" t="n">
        <x:v>44002.010416666664</x:v>
      </x:c>
      <x:c r="H536" s="15" t="n">
        <x:v>532.1698595729808</x:v>
      </x:c>
      <x:c r="I536" s="15" t="str">
        <x:v>n.a.</x:v>
      </x:c>
      <x:c r="J536" s="64" t="n">
        <x:v>144611.37488396207</x:v>
      </x:c>
      <x:c r="K536" s="64" t="n">
        <x:v>0.07629</x:v>
      </x:c>
      <x:c r="L536" s="64" t="n">
        <x:v>0.07997</x:v>
      </x:c>
      <x:c r="M536" s="13" t="str">
        <x:v>EARLY_EXIT</x:v>
      </x:c>
      <x:c r="N536" s="15" t="n">
        <x:v>11.564571649470446</x:v>
      </x:c>
      <x:c r="O536" s="65" t="n">
        <x:v>9.251657319576358</x:v>
      </x:c>
    </x:row>
    <x:row r="537" ht="24" customHeight="1">
      <x:c r="A537" s="53" t="n">
        <x:v>43983</x:v>
      </x:c>
      <x:c r="B537" s="13" t="str">
        <x:v>X10 首次全退出</x:v>
      </x:c>
      <x:c r="C537" s="13" t="str">
        <x:v>价格对照</x:v>
      </x:c>
      <x:c r="D537" s="14" t="n">
        <x:v>0.0008</x:v>
      </x:c>
      <x:c r="E537" s="16" t="str">
        <x:v>BNB</x:v>
      </x:c>
      <x:c r="F537" s="55" t="n">
        <x:v>43983.010416666664</x:v>
      </x:c>
      <x:c r="G537" s="55" t="n">
        <x:v>44002.010416666664</x:v>
      </x:c>
      <x:c r="H537" s="15" t="n">
        <x:v>-723.1722630197796</x:v>
      </x:c>
      <x:c r="I537" s="15" t="str">
        <x:v>n.a.</x:v>
      </x:c>
      <x:c r="J537" s="64" t="n">
        <x:v>643.9646153337301</x:v>
      </x:c>
      <x:c r="K537" s="64" t="n">
        <x:v>17.132</x:v>
      </x:c>
      <x:c r="L537" s="64" t="n">
        <x:v>16.009</x:v>
      </x:c>
      <x:c r="M537" s="13" t="str">
        <x:v>EARLY_EXIT</x:v>
      </x:c>
      <x:c r="N537" s="15" t="n">
        <x:v>10.309229526877685</x:v>
      </x:c>
      <x:c r="O537" s="65" t="n">
        <x:v>8.247383621502149</x:v>
      </x:c>
    </x:row>
    <x:row r="538" ht="24" customHeight="1">
      <x:c r="A538" s="53" t="n">
        <x:v>43983</x:v>
      </x:c>
      <x:c r="B538" s="13" t="str">
        <x:v>X10 首次全退出</x:v>
      </x:c>
      <x:c r="C538" s="13" t="str">
        <x:v>价格对照</x:v>
      </x:c>
      <x:c r="D538" s="14" t="n">
        <x:v>0.0008</x:v>
      </x:c>
      <x:c r="E538" s="16" t="str">
        <x:v>BTC</x:v>
      </x:c>
      <x:c r="F538" s="55" t="n">
        <x:v>43983.010416666664</x:v>
      </x:c>
      <x:c r="G538" s="55" t="n">
        <x:v>44002.010416666664</x:v>
      </x:c>
      <x:c r="H538" s="15" t="n">
        <x:v>-189.0197010824709</x:v>
      </x:c>
      <x:c r="I538" s="15" t="str">
        <x:v>n.a.</x:v>
      </x:c>
      <x:c r="J538" s="64" t="n">
        <x:v>1.1636278076980442</x:v>
      </x:c>
      <x:c r="K538" s="64" t="n">
        <x:v>9481.04</x:v>
      </x:c>
      <x:c r="L538" s="64" t="n">
        <x:v>9318.6</x:v>
      </x:c>
      <x:c r="M538" s="13" t="str">
        <x:v>EARLY_EXIT</x:v>
      </x:c>
      <x:c r="N538" s="15" t="n">
        <x:v>10.843382088814995</x:v>
      </x:c>
      <x:c r="O538" s="65" t="n">
        <x:v>8.674705671051996</x:v>
      </x:c>
    </x:row>
    <x:row r="539" ht="24" customHeight="1">
      <x:c r="A539" s="53" t="n">
        <x:v>43983</x:v>
      </x:c>
      <x:c r="B539" s="13" t="str">
        <x:v>X10 首次全退出</x:v>
      </x:c>
      <x:c r="C539" s="13" t="str">
        <x:v>价格对照</x:v>
      </x:c>
      <x:c r="D539" s="14" t="n">
        <x:v>0.0008</x:v>
      </x:c>
      <x:c r="E539" s="16" t="str">
        <x:v>ETC</x:v>
      </x:c>
      <x:c r="F539" s="55" t="n">
        <x:v>43983.010416666664</x:v>
      </x:c>
      <x:c r="G539" s="55" t="n">
        <x:v>44002.010416666664</x:v>
      </x:c>
      <x:c r="H539" s="15" t="n">
        <x:v>-1029.9435806147121</x:v>
      </x:c>
      <x:c r="I539" s="15" t="str">
        <x:v>n.a.</x:v>
      </x:c>
      <x:c r="J539" s="64" t="n">
        <x:v>1579.6680684274722</x:v>
      </x:c>
      <x:c r="K539" s="64" t="n">
        <x:v>6.984</x:v>
      </x:c>
      <x:c r="L539" s="64" t="n">
        <x:v>6.332</x:v>
      </x:c>
      <x:c r="M539" s="13" t="str">
        <x:v>EARLY_EXIT</x:v>
      </x:c>
      <x:c r="N539" s="15" t="n">
        <x:v>10.002458209282754</x:v>
      </x:c>
      <x:c r="O539" s="65" t="n">
        <x:v>8.001966567426203</x:v>
      </x:c>
    </x:row>
    <x:row r="540" ht="24" customHeight="1">
      <x:c r="A540" s="53" t="n">
        <x:v>43983</x:v>
      </x:c>
      <x:c r="B540" s="13" t="str">
        <x:v>X10 首次全退出</x:v>
      </x:c>
      <x:c r="C540" s="13" t="str">
        <x:v>价格对照</x:v>
      </x:c>
      <x:c r="D540" s="14" t="n">
        <x:v>0.0008</x:v>
      </x:c>
      <x:c r="E540" s="16" t="str">
        <x:v>ETH</x:v>
      </x:c>
      <x:c r="F540" s="55" t="n">
        <x:v>43983.010416666664</x:v>
      </x:c>
      <x:c r="G540" s="55" t="n">
        <x:v>44002.010416666664</x:v>
      </x:c>
      <x:c r="H540" s="15" t="n">
        <x:v>-184.6070578821821</x:v>
      </x:c>
      <x:c r="I540" s="15" t="str">
        <x:v>n.a.</x:v>
      </x:c>
      <x:c r="J540" s="64" t="n">
        <x:v>47.335143046713284</x:v>
      </x:c>
      <x:c r="K540" s="64" t="n">
        <x:v>233.07</x:v>
      </x:c>
      <x:c r="L540" s="64" t="n">
        <x:v>229.17</x:v>
      </x:c>
      <x:c r="M540" s="13" t="str">
        <x:v>EARLY_EXIT</x:v>
      </x:c>
      <x:c r="N540" s="15" t="n">
        <x:v>10.847794732015284</x:v>
      </x:c>
      <x:c r="O540" s="65" t="n">
        <x:v>8.678235785612227</x:v>
      </x:c>
    </x:row>
    <x:row r="541" ht="24" customHeight="1">
      <x:c r="A541" s="53" t="n">
        <x:v>43983</x:v>
      </x:c>
      <x:c r="B541" s="13" t="str">
        <x:v>X10 首次全退出</x:v>
      </x:c>
      <x:c r="C541" s="13" t="str">
        <x:v>价格对照</x:v>
      </x:c>
      <x:c r="D541" s="14" t="n">
        <x:v>0.0008</x:v>
      </x:c>
      <x:c r="E541" s="16" t="str">
        <x:v>LINK</x:v>
      </x:c>
      <x:c r="F541" s="55" t="n">
        <x:v>43983.010416666664</x:v>
      </x:c>
      <x:c r="G541" s="55" t="n">
        <x:v>44002.010416666664</x:v>
      </x:c>
      <x:c r="H541" s="15" t="n">
        <x:v>-230.00693882604278</x:v>
      </x:c>
      <x:c r="I541" s="15" t="str">
        <x:v>n.a.</x:v>
      </x:c>
      <x:c r="J541" s="64" t="n">
        <x:v>2643.7579175407295</x:v>
      </x:c>
      <x:c r="K541" s="64" t="n">
        <x:v>4.173</x:v>
      </x:c>
      <x:c r="L541" s="64" t="n">
        <x:v>4.086</x:v>
      </x:c>
      <x:c r="M541" s="13" t="str">
        <x:v>EARLY_EXIT</x:v>
      </x:c>
      <x:c r="N541" s="15" t="n">
        <x:v>10.802394851071423</x:v>
      </x:c>
      <x:c r="O541" s="65" t="n">
        <x:v>8.641915880857137</x:v>
      </x:c>
    </x:row>
    <x:row r="542" ht="24" customHeight="1">
      <x:c r="A542" s="53" t="n">
        <x:v>43983</x:v>
      </x:c>
      <x:c r="B542" s="13" t="str">
        <x:v>X10 首次全退出</x:v>
      </x:c>
      <x:c r="C542" s="13" t="str">
        <x:v>价格对照</x:v>
      </x:c>
      <x:c r="D542" s="14" t="n">
        <x:v>0.0008</x:v>
      </x:c>
      <x:c r="E542" s="16" t="str">
        <x:v>LTC</x:v>
      </x:c>
      <x:c r="F542" s="55" t="n">
        <x:v>43983.010416666664</x:v>
      </x:c>
      <x:c r="G542" s="55" t="n">
        <x:v>44002.010416666664</x:v>
      </x:c>
      <x:c r="H542" s="15" t="n">
        <x:v>-703.2222926544557</x:v>
      </x:c>
      <x:c r="I542" s="15" t="str">
        <x:v>n.a.</x:v>
      </x:c>
      <x:c r="J542" s="64" t="n">
        <x:v>240.82955227892305</x:v>
      </x:c>
      <x:c r="K542" s="64" t="n">
        <x:v>45.81</x:v>
      </x:c>
      <x:c r="L542" s="64" t="n">
        <x:v>42.89</x:v>
      </x:c>
      <x:c r="M542" s="13" t="str">
        <x:v>EARLY_EXIT</x:v>
      </x:c>
      <x:c r="N542" s="15" t="n">
        <x:v>10.32917949724301</x:v>
      </x:c>
      <x:c r="O542" s="65" t="n">
        <x:v>8.263343597794407</x:v>
      </x:c>
    </x:row>
    <x:row r="543" ht="24" customHeight="1">
      <x:c r="A543" s="53" t="n">
        <x:v>43983</x:v>
      </x:c>
      <x:c r="B543" s="13" t="str">
        <x:v>X10 首次全退出</x:v>
      </x:c>
      <x:c r="C543" s="13" t="str">
        <x:v>价格对照</x:v>
      </x:c>
      <x:c r="D543" s="14" t="n">
        <x:v>0.0008</x:v>
      </x:c>
      <x:c r="E543" s="16" t="str">
        <x:v>TRX</x:v>
      </x:c>
      <x:c r="F543" s="55" t="n">
        <x:v>43983.010416666664</x:v>
      </x:c>
      <x:c r="G543" s="55" t="n">
        <x:v>44002.010416666664</x:v>
      </x:c>
      <x:c r="H543" s="15" t="n">
        <x:v>-48.387727148671125</x:v>
      </x:c>
      <x:c r="I543" s="15" t="str">
        <x:v>n.a.</x:v>
      </x:c>
      <x:c r="J543" s="64" t="n">
        <x:v>691253.2449810442</x:v>
      </x:c>
      <x:c r="K543" s="64" t="n">
        <x:v>0.01596</x:v>
      </x:c>
      <x:c r="L543" s="64" t="n">
        <x:v>0.01589</x:v>
      </x:c>
      <x:c r="M543" s="13" t="str">
        <x:v>EARLY_EXIT</x:v>
      </x:c>
      <x:c r="N543" s="15" t="n">
        <x:v>10.984014062748793</x:v>
      </x:c>
      <x:c r="O543" s="65" t="n">
        <x:v>8.787211250199034</x:v>
      </x:c>
    </x:row>
    <x:row r="544" ht="24" customHeight="1">
      <x:c r="A544" s="53" t="n">
        <x:v>43983</x:v>
      </x:c>
      <x:c r="B544" s="13" t="str">
        <x:v>X10 首次全退出</x:v>
      </x:c>
      <x:c r="C544" s="13" t="str">
        <x:v>价格对照</x:v>
      </x:c>
      <x:c r="D544" s="14" t="n">
        <x:v>0.0008</x:v>
      </x:c>
      <x:c r="E544" s="16" t="str">
        <x:v>XLM</x:v>
      </x:c>
      <x:c r="F544" s="55" t="n">
        <x:v>43983.010416666664</x:v>
      </x:c>
      <x:c r="G544" s="55" t="n">
        <x:v>44002.010416666664</x:v>
      </x:c>
      <x:c r="H544" s="15" t="n">
        <x:v>-141.86075496406147</x:v>
      </x:c>
      <x:c r="I544" s="15" t="str">
        <x:v>n.a.</x:v>
      </x:c>
      <x:c r="J544" s="64" t="n">
        <x:v>155890.93952094766</x:v>
      </x:c>
      <x:c r="K544" s="64" t="n">
        <x:v>0.07077</x:v>
      </x:c>
      <x:c r="L544" s="64" t="n">
        <x:v>0.06986</x:v>
      </x:c>
      <x:c r="M544" s="13" t="str">
        <x:v>EARLY_EXIT</x:v>
      </x:c>
      <x:c r="N544" s="15" t="n">
        <x:v>10.890541034933406</x:v>
      </x:c>
      <x:c r="O544" s="65" t="n">
        <x:v>8.712432827946724</x:v>
      </x:c>
    </x:row>
    <x:row r="545" ht="24" customHeight="1">
      <x:c r="A545" s="53" t="n">
        <x:v>43983</x:v>
      </x:c>
      <x:c r="B545" s="13" t="str">
        <x:v>X10 首次全退出</x:v>
      </x:c>
      <x:c r="C545" s="13" t="str">
        <x:v>价格对照</x:v>
      </x:c>
      <x:c r="D545" s="14" t="n">
        <x:v>0.0008</x:v>
      </x:c>
      <x:c r="E545" s="16" t="str">
        <x:v>XTZ</x:v>
      </x:c>
      <x:c r="F545" s="55" t="n">
        <x:v>43983.010416666664</x:v>
      </x:c>
      <x:c r="G545" s="55" t="n">
        <x:v>44002.010416666664</x:v>
      </x:c>
      <x:c r="H545" s="15" t="n">
        <x:v>-718.2246629495675</x:v>
      </x:c>
      <x:c r="I545" s="15" t="str">
        <x:v>n.a.</x:v>
      </x:c>
      <x:c r="J545" s="64" t="n">
        <x:v>3924.724934150646</x:v>
      </x:c>
      <x:c r="K545" s="64" t="n">
        <x:v>2.811</x:v>
      </x:c>
      <x:c r="L545" s="64" t="n">
        <x:v>2.628</x:v>
      </x:c>
      <x:c r="M545" s="13" t="str">
        <x:v>EARLY_EXIT</x:v>
      </x:c>
      <x:c r="N545" s="15" t="n">
        <x:v>10.314177126947898</x:v>
      </x:c>
      <x:c r="O545" s="65" t="n">
        <x:v>8.251341701558319</x:v>
      </x:c>
    </x:row>
    <x:row r="546" ht="24" customHeight="1">
      <x:c r="A546" s="53" t="n">
        <x:v>43983</x:v>
      </x:c>
      <x:c r="B546" s="13" t="str">
        <x:v>X10 首次全退出</x:v>
      </x:c>
      <x:c r="C546" s="13" t="str">
        <x:v>资金费估算</x:v>
      </x:c>
      <x:c r="D546" s="14" t="n">
        <x:v>0.0004</x:v>
      </x:c>
      <x:c r="E546" s="16" t="str">
        <x:v>ADA</x:v>
      </x:c>
      <x:c r="F546" s="55" t="n">
        <x:v>43983.010416666664</x:v>
      </x:c>
      <x:c r="G546" s="55" t="n">
        <x:v>44002.010416666664</x:v>
      </x:c>
      <x:c r="H546" s="15" t="n">
        <x:v>525.9474407134171</x:v>
      </x:c>
      <x:c r="I546" s="15" t="n">
        <x:v>-71.47066088994275</x:v>
      </x:c>
      <x:c r="J546" s="64" t="n">
        <x:v>142920.50019386323</x:v>
      </x:c>
      <x:c r="K546" s="64" t="n">
        <x:v>0.07629</x:v>
      </x:c>
      <x:c r="L546" s="64" t="n">
        <x:v>0.07997</x:v>
      </x:c>
      <x:c r="M546" s="13" t="str">
        <x:v>EARLY_EXIT</x:v>
      </x:c>
      <x:c r="N546" s="15" t="n">
        <x:v>11.429352400503243</x:v>
      </x:c>
      <x:c r="O546" s="65" t="n">
        <x:v>4.571740960201297</x:v>
      </x:c>
    </x:row>
    <x:row r="547" ht="24" customHeight="1">
      <x:c r="A547" s="53" t="n">
        <x:v>43983</x:v>
      </x:c>
      <x:c r="B547" s="13" t="str">
        <x:v>X10 首次全退出</x:v>
      </x:c>
      <x:c r="C547" s="13" t="str">
        <x:v>资金费估算</x:v>
      </x:c>
      <x:c r="D547" s="14" t="n">
        <x:v>0.0004</x:v>
      </x:c>
      <x:c r="E547" s="16" t="str">
        <x:v>BNB</x:v>
      </x:c>
      <x:c r="F547" s="55" t="n">
        <x:v>43983.010416666664</x:v>
      </x:c>
      <x:c r="G547" s="55" t="n">
        <x:v>44002.010416666664</x:v>
      </x:c>
      <x:c r="H547" s="15" t="n">
        <x:v>-714.7165403831418</x:v>
      </x:c>
      <x:c r="I547" s="15" t="n">
        <x:v>-26.864363658887722</x:v>
      </x:c>
      <x:c r="J547" s="64" t="n">
        <x:v>636.4350315076947</x:v>
      </x:c>
      <x:c r="K547" s="64" t="n">
        <x:v>17.132</x:v>
      </x:c>
      <x:c r="L547" s="64" t="n">
        <x:v>16.009</x:v>
      </x:c>
      <x:c r="M547" s="13" t="str">
        <x:v>EARLY_EXIT</x:v>
      </x:c>
      <x:c r="N547" s="15" t="n">
        <x:v>10.188688419406684</x:v>
      </x:c>
      <x:c r="O547" s="65" t="n">
        <x:v>4.075475367762674</x:v>
      </x:c>
    </x:row>
    <x:row r="548" ht="24" customHeight="1">
      <x:c r="A548" s="53" t="n">
        <x:v>43983</x:v>
      </x:c>
      <x:c r="B548" s="13" t="str">
        <x:v>X10 首次全退出</x:v>
      </x:c>
      <x:c r="C548" s="13" t="str">
        <x:v>资金费估算</x:v>
      </x:c>
      <x:c r="D548" s="14" t="n">
        <x:v>0.0004</x:v>
      </x:c>
      <x:c r="E548" s="16" t="str">
        <x:v>BTC</x:v>
      </x:c>
      <x:c r="F548" s="55" t="n">
        <x:v>43983.010416666664</x:v>
      </x:c>
      <x:c r="G548" s="55" t="n">
        <x:v>44002.010416666664</x:v>
      </x:c>
      <x:c r="H548" s="15" t="n">
        <x:v>-186.80958013764996</x:v>
      </x:c>
      <x:c r="I548" s="15" t="n">
        <x:v>-51.052615087561996</x:v>
      </x:c>
      <x:c r="J548" s="64" t="n">
        <x:v>1.1500220397540593</x:v>
      </x:c>
      <x:c r="K548" s="64" t="n">
        <x:v>9481.04</x:v>
      </x:c>
      <x:c r="L548" s="64" t="n">
        <x:v>9318.6</x:v>
      </x:c>
      <x:c r="M548" s="13" t="str">
        <x:v>EARLY_EXIT</x:v>
      </x:c>
      <x:c r="N548" s="15" t="n">
        <x:v>10.716595379652178</x:v>
      </x:c>
      <x:c r="O548" s="65" t="n">
        <x:v>4.286638151860871</x:v>
      </x:c>
    </x:row>
    <x:row r="549" ht="24" customHeight="1">
      <x:c r="A549" s="53" t="n">
        <x:v>43983</x:v>
      </x:c>
      <x:c r="B549" s="13" t="str">
        <x:v>X10 首次全退出</x:v>
      </x:c>
      <x:c r="C549" s="13" t="str">
        <x:v>资金费估算</x:v>
      </x:c>
      <x:c r="D549" s="14" t="n">
        <x:v>0.0004</x:v>
      </x:c>
      <x:c r="E549" s="16" t="str">
        <x:v>ETC</x:v>
      </x:c>
      <x:c r="F549" s="55" t="n">
        <x:v>43983.010416666664</x:v>
      </x:c>
      <x:c r="G549" s="55" t="n">
        <x:v>44002.010416666664</x:v>
      </x:c>
      <x:c r="H549" s="15" t="n">
        <x:v>-1017.9009212174926</x:v>
      </x:c>
      <x:c r="I549" s="15" t="n">
        <x:v>-58.93473523311136</x:v>
      </x:c>
      <x:c r="J549" s="64" t="n">
        <x:v>1561.1977319286693</x:v>
      </x:c>
      <x:c r="K549" s="64" t="n">
        <x:v>6.984</x:v>
      </x:c>
      <x:c r="L549" s="64" t="n">
        <x:v>6.332</x:v>
      </x:c>
      <x:c r="M549" s="13" t="str">
        <x:v>EARLY_EXIT</x:v>
      </x:c>
      <x:c r="N549" s="15" t="n">
        <x:v>9.885504038572334</x:v>
      </x:c>
      <x:c r="O549" s="65" t="n">
        <x:v>3.9542016154289334</x:v>
      </x:c>
    </x:row>
    <x:row r="550" ht="24" customHeight="1">
      <x:c r="A550" s="53" t="n">
        <x:v>43983</x:v>
      </x:c>
      <x:c r="B550" s="13" t="str">
        <x:v>X10 首次全退出</x:v>
      </x:c>
      <x:c r="C550" s="13" t="str">
        <x:v>资金费估算</x:v>
      </x:c>
      <x:c r="D550" s="14" t="n">
        <x:v>0.0004</x:v>
      </x:c>
      <x:c r="E550" s="16" t="str">
        <x:v>ETH</x:v>
      </x:c>
      <x:c r="F550" s="55" t="n">
        <x:v>43983.010416666664</x:v>
      </x:c>
      <x:c r="G550" s="55" t="n">
        <x:v>44002.010416666664</x:v>
      </x:c>
      <x:c r="H550" s="15" t="n">
        <x:v>-182.44853195683865</x:v>
      </x:c>
      <x:c r="I550" s="15" t="n">
        <x:v>-73.32050070782523</x:v>
      </x:c>
      <x:c r="J550" s="64" t="n">
        <x:v>46.78167486072779</x:v>
      </x:c>
      <x:c r="K550" s="64" t="n">
        <x:v>233.07</x:v>
      </x:c>
      <x:c r="L550" s="64" t="n">
        <x:v>229.17</x:v>
      </x:c>
      <x:c r="M550" s="13" t="str">
        <x:v>EARLY_EXIT</x:v>
      </x:c>
      <x:c r="N550" s="15" t="n">
        <x:v>10.720956427832988</x:v>
      </x:c>
      <x:c r="O550" s="65" t="n">
        <x:v>4.288382571133195</x:v>
      </x:c>
    </x:row>
    <x:row r="551" ht="24" customHeight="1">
      <x:c r="A551" s="53" t="n">
        <x:v>43983</x:v>
      </x:c>
      <x:c r="B551" s="13" t="str">
        <x:v>X10 首次全退出</x:v>
      </x:c>
      <x:c r="C551" s="13" t="str">
        <x:v>资金费估算</x:v>
      </x:c>
      <x:c r="D551" s="14" t="n">
        <x:v>0.0004</x:v>
      </x:c>
      <x:c r="E551" s="16" t="str">
        <x:v>LINK</x:v>
      </x:c>
      <x:c r="F551" s="55" t="n">
        <x:v>43983.010416666664</x:v>
      </x:c>
      <x:c r="G551" s="55" t="n">
        <x:v>44002.010416666664</x:v>
      </x:c>
      <x:c r="H551" s="15" t="n">
        <x:v>-227.3175728496794</x:v>
      </x:c>
      <x:c r="I551" s="15" t="n">
        <x:v>-121.2692893715384</x:v>
      </x:c>
      <x:c r="J551" s="64" t="n">
        <x:v>2612.8456649388513</x:v>
      </x:c>
      <x:c r="K551" s="64" t="n">
        <x:v>4.173</x:v>
      </x:c>
      <x:c r="L551" s="64" t="n">
        <x:v>4.086</x:v>
      </x:c>
      <x:c r="M551" s="13" t="str">
        <x:v>EARLY_EXIT</x:v>
      </x:c>
      <x:c r="N551" s="15" t="n">
        <x:v>10.676087386940148</x:v>
      </x:c>
      <x:c r="O551" s="65" t="n">
        <x:v>4.270434954776059</x:v>
      </x:c>
    </x:row>
    <x:row r="552" ht="24" customHeight="1">
      <x:c r="A552" s="53" t="n">
        <x:v>43983</x:v>
      </x:c>
      <x:c r="B552" s="13" t="str">
        <x:v>X10 首次全退出</x:v>
      </x:c>
      <x:c r="C552" s="13" t="str">
        <x:v>资金费估算</x:v>
      </x:c>
      <x:c r="D552" s="14" t="n">
        <x:v>0.0004</x:v>
      </x:c>
      <x:c r="E552" s="16" t="str">
        <x:v>LTC</x:v>
      </x:c>
      <x:c r="F552" s="55" t="n">
        <x:v>43983.010416666664</x:v>
      </x:c>
      <x:c r="G552" s="55" t="n">
        <x:v>44002.010416666664</x:v>
      </x:c>
      <x:c r="H552" s="15" t="n">
        <x:v>-694.9998359001595</x:v>
      </x:c>
      <x:c r="I552" s="15" t="n">
        <x:v>-27.154023332731903</x:v>
      </x:c>
      <x:c r="J552" s="64" t="n">
        <x:v>238.01364243156135</x:v>
      </x:c>
      <x:c r="K552" s="64" t="n">
        <x:v>45.81</x:v>
      </x:c>
      <x:c r="L552" s="64" t="n">
        <x:v>42.89</x:v>
      </x:c>
      <x:c r="M552" s="13" t="str">
        <x:v>EARLY_EXIT</x:v>
      </x:c>
      <x:c r="N552" s="15" t="n">
        <x:v>10.208405123889667</x:v>
      </x:c>
      <x:c r="O552" s="65" t="n">
        <x:v>4.083362049555867</x:v>
      </x:c>
    </x:row>
    <x:row r="553" ht="24" customHeight="1">
      <x:c r="A553" s="53" t="n">
        <x:v>43983</x:v>
      </x:c>
      <x:c r="B553" s="13" t="str">
        <x:v>X10 首次全退出</x:v>
      </x:c>
      <x:c r="C553" s="13" t="str">
        <x:v>资金费估算</x:v>
      </x:c>
      <x:c r="D553" s="14" t="n">
        <x:v>0.0004</x:v>
      </x:c>
      <x:c r="E553" s="16" t="str">
        <x:v>TRX</x:v>
      </x:c>
      <x:c r="F553" s="55" t="n">
        <x:v>43983.010416666664</x:v>
      </x:c>
      <x:c r="G553" s="55" t="n">
        <x:v>44002.010416666664</x:v>
      </x:c>
      <x:c r="H553" s="15" t="n">
        <x:v>-47.821951578023615</x:v>
      </x:c>
      <x:c r="I553" s="15" t="n">
        <x:v>-125.37291353708225</x:v>
      </x:c>
      <x:c r="J553" s="64" t="n">
        <x:v>683170.7368289366</x:v>
      </x:c>
      <x:c r="K553" s="64" t="n">
        <x:v>0.01596</x:v>
      </x:c>
      <x:c r="L553" s="64" t="n">
        <x:v>0.01589</x:v>
      </x:c>
      <x:c r="M553" s="13" t="str">
        <x:v>EARLY_EXIT</x:v>
      </x:c>
      <x:c r="N553" s="15" t="n">
        <x:v>10.855583008211806</x:v>
      </x:c>
      <x:c r="O553" s="65" t="n">
        <x:v>4.342233203284722</x:v>
      </x:c>
    </x:row>
    <x:row r="554" ht="24" customHeight="1">
      <x:c r="A554" s="53" t="n">
        <x:v>43983</x:v>
      </x:c>
      <x:c r="B554" s="13" t="str">
        <x:v>X10 首次全退出</x:v>
      </x:c>
      <x:c r="C554" s="13" t="str">
        <x:v>资金费估算</x:v>
      </x:c>
      <x:c r="D554" s="14" t="n">
        <x:v>0.0004</x:v>
      </x:c>
      <x:c r="E554" s="16" t="str">
        <x:v>XLM</x:v>
      </x:c>
      <x:c r="F554" s="55" t="n">
        <x:v>43983.010416666664</x:v>
      </x:c>
      <x:c r="G554" s="55" t="n">
        <x:v>44002.010416666664</x:v>
      </x:c>
      <x:c r="H554" s="15" t="n">
        <x:v>-140.20204201510072</x:v>
      </x:c>
      <x:c r="I554" s="15" t="n">
        <x:v>-221.97919413401252</x:v>
      </x:c>
      <x:c r="J554" s="64" t="n">
        <x:v>154068.1780385732</x:v>
      </x:c>
      <x:c r="K554" s="64" t="n">
        <x:v>0.07077</x:v>
      </x:c>
      <x:c r="L554" s="64" t="n">
        <x:v>0.06986</x:v>
      </x:c>
      <x:c r="M554" s="13" t="str">
        <x:v>EARLY_EXIT</x:v>
      </x:c>
      <x:c r="N554" s="15" t="n">
        <x:v>10.763202917774727</x:v>
      </x:c>
      <x:c r="O554" s="65" t="n">
        <x:v>4.30528116710989</x:v>
      </x:c>
    </x:row>
    <x:row r="555" ht="24" customHeight="1">
      <x:c r="A555" s="53" t="n">
        <x:v>43983</x:v>
      </x:c>
      <x:c r="B555" s="13" t="str">
        <x:v>X10 首次全退出</x:v>
      </x:c>
      <x:c r="C555" s="13" t="str">
        <x:v>资金费估算</x:v>
      </x:c>
      <x:c r="D555" s="14" t="n">
        <x:v>0.0004</x:v>
      </x:c>
      <x:c r="E555" s="16" t="str">
        <x:v>XTZ</x:v>
      </x:c>
      <x:c r="F555" s="55" t="n">
        <x:v>43983.010416666664</x:v>
      </x:c>
      <x:c r="G555" s="55" t="n">
        <x:v>44002.010416666664</x:v>
      </x:c>
      <x:c r="H555" s="15" t="n">
        <x:v>-709.8267903385047</x:v>
      </x:c>
      <x:c r="I555" s="15" t="n">
        <x:v>-207.15608216186564</x:v>
      </x:c>
      <x:c r="J555" s="64" t="n">
        <x:v>3878.8349198825426</x:v>
      </x:c>
      <x:c r="K555" s="64" t="n">
        <x:v>2.811</x:v>
      </x:c>
      <x:c r="L555" s="64" t="n">
        <x:v>2.628</x:v>
      </x:c>
      <x:c r="M555" s="13" t="str">
        <x:v>EARLY_EXIT</x:v>
      </x:c>
      <x:c r="N555" s="15" t="n">
        <x:v>10.193578169451323</x:v>
      </x:c>
      <x:c r="O555" s="65" t="n">
        <x:v>4.077431267780529</x:v>
      </x:c>
    </x:row>
    <x:row r="556" ht="24" customHeight="1">
      <x:c r="A556" s="53" t="n">
        <x:v>43983</x:v>
      </x:c>
      <x:c r="B556" s="13" t="str">
        <x:v>X10 首次全退出</x:v>
      </x:c>
      <x:c r="C556" s="13" t="str">
        <x:v>资金费估算</x:v>
      </x:c>
      <x:c r="D556" s="14" t="n">
        <x:v>0.0008</x:v>
      </x:c>
      <x:c r="E556" s="16" t="str">
        <x:v>ADA</x:v>
      </x:c>
      <x:c r="F556" s="55" t="n">
        <x:v>43983.010416666664</x:v>
      </x:c>
      <x:c r="G556" s="55" t="n">
        <x:v>44002.010416666664</x:v>
      </x:c>
      <x:c r="H556" s="15" t="n">
        <x:v>524.7238860152747</x:v>
      </x:c>
      <x:c r="I556" s="15" t="n">
        <x:v>-71.30439282560422</x:v>
      </x:c>
      <x:c r="J556" s="64" t="n">
        <x:v>142588.01250415063</x:v>
      </x:c>
      <x:c r="K556" s="64" t="n">
        <x:v>0.07629</x:v>
      </x:c>
      <x:c r="L556" s="64" t="n">
        <x:v>0.07997</x:v>
      </x:c>
      <x:c r="M556" s="13" t="str">
        <x:v>EARLY_EXIT</x:v>
      </x:c>
      <x:c r="N556" s="15" t="n">
        <x:v>11.402763359956925</x:v>
      </x:c>
      <x:c r="O556" s="65" t="n">
        <x:v>9.122210687965541</x:v>
      </x:c>
    </x:row>
    <x:row r="557" ht="24" customHeight="1">
      <x:c r="A557" s="53" t="n">
        <x:v>43983</x:v>
      </x:c>
      <x:c r="B557" s="13" t="str">
        <x:v>X10 首次全退出</x:v>
      </x:c>
      <x:c r="C557" s="13" t="str">
        <x:v>资金费估算</x:v>
      </x:c>
      <x:c r="D557" s="14" t="n">
        <x:v>0.0008</x:v>
      </x:c>
      <x:c r="E557" s="16" t="str">
        <x:v>BNB</x:v>
      </x:c>
      <x:c r="F557" s="55" t="n">
        <x:v>43983.010416666664</x:v>
      </x:c>
      <x:c r="G557" s="55" t="n">
        <x:v>44002.010416666664</x:v>
      </x:c>
      <x:c r="H557" s="15" t="n">
        <x:v>-713.0538366353305</x:v>
      </x:c>
      <x:c r="I557" s="15" t="n">
        <x:v>-26.80186688483202</x:v>
      </x:c>
      <x:c r="J557" s="64" t="n">
        <x:v>634.9544404588868</x:v>
      </x:c>
      <x:c r="K557" s="64" t="n">
        <x:v>17.132</x:v>
      </x:c>
      <x:c r="L557" s="64" t="n">
        <x:v>16.009</x:v>
      </x:c>
      <x:c r="M557" s="13" t="str">
        <x:v>EARLY_EXIT</x:v>
      </x:c>
      <x:c r="N557" s="15" t="n">
        <x:v>10.16498563730632</x:v>
      </x:c>
      <x:c r="O557" s="65" t="n">
        <x:v>8.131988509845057</x:v>
      </x:c>
    </x:row>
    <x:row r="558" ht="24" customHeight="1">
      <x:c r="A558" s="53" t="n">
        <x:v>43983</x:v>
      </x:c>
      <x:c r="B558" s="13" t="str">
        <x:v>X10 首次全退出</x:v>
      </x:c>
      <x:c r="C558" s="13" t="str">
        <x:v>资金费估算</x:v>
      </x:c>
      <x:c r="D558" s="14" t="n">
        <x:v>0.0008</x:v>
      </x:c>
      <x:c r="E558" s="16" t="str">
        <x:v>BTC</x:v>
      </x:c>
      <x:c r="F558" s="55" t="n">
        <x:v>43983.010416666664</x:v>
      </x:c>
      <x:c r="G558" s="55" t="n">
        <x:v>44002.010416666664</x:v>
      </x:c>
      <x:c r="H558" s="15" t="n">
        <x:v>-186.37498967909502</x:v>
      </x:c>
      <x:c r="I558" s="15" t="n">
        <x:v>-50.933847198971996</x:v>
      </x:c>
      <x:c r="J558" s="64" t="n">
        <x:v>1.1473466490956319</x:v>
      </x:c>
      <x:c r="K558" s="64" t="n">
        <x:v>9481.04</x:v>
      </x:c>
      <x:c r="L558" s="64" t="n">
        <x:v>9318.6</x:v>
      </x:c>
      <x:c r="M558" s="13" t="str">
        <x:v>EARLY_EXIT</x:v>
      </x:c>
      <x:c r="N558" s="15" t="n">
        <x:v>10.691664484262557</x:v>
      </x:c>
      <x:c r="O558" s="65" t="n">
        <x:v>8.553331587410044</x:v>
      </x:c>
    </x:row>
    <x:row r="559" ht="24" customHeight="1">
      <x:c r="A559" s="53" t="n">
        <x:v>43983</x:v>
      </x:c>
      <x:c r="B559" s="13" t="str">
        <x:v>X10 首次全退出</x:v>
      </x:c>
      <x:c r="C559" s="13" t="str">
        <x:v>资金费估算</x:v>
      </x:c>
      <x:c r="D559" s="14" t="n">
        <x:v>0.0008</x:v>
      </x:c>
      <x:c r="E559" s="16" t="str">
        <x:v>ETC</x:v>
      </x:c>
      <x:c r="F559" s="55" t="n">
        <x:v>43983.010416666664</x:v>
      </x:c>
      <x:c r="G559" s="55" t="n">
        <x:v>44002.010416666664</x:v>
      </x:c>
      <x:c r="H559" s="15" t="n">
        <x:v>-1015.5328947608759</x:v>
      </x:c>
      <x:c r="I559" s="15" t="n">
        <x:v>-58.79763052150664</x:v>
      </x:c>
      <x:c r="J559" s="64" t="n">
        <x:v>1557.5657895105455</x:v>
      </x:c>
      <x:c r="K559" s="64" t="n">
        <x:v>6.984</x:v>
      </x:c>
      <x:c r="L559" s="64" t="n">
        <x:v>6.332</x:v>
      </x:c>
      <x:c r="M559" s="13" t="str">
        <x:v>EARLY_EXIT</x:v>
      </x:c>
      <x:c r="N559" s="15" t="n">
        <x:v>9.862506579180774</x:v>
      </x:c>
      <x:c r="O559" s="65" t="n">
        <x:v>7.890005263344619</x:v>
      </x:c>
    </x:row>
    <x:row r="560" ht="24" customHeight="1">
      <x:c r="A560" s="53" t="n">
        <x:v>43983</x:v>
      </x:c>
      <x:c r="B560" s="13" t="str">
        <x:v>X10 首次全退出</x:v>
      </x:c>
      <x:c r="C560" s="13" t="str">
        <x:v>资金费估算</x:v>
      </x:c>
      <x:c r="D560" s="14" t="n">
        <x:v>0.0008</x:v>
      </x:c>
      <x:c r="E560" s="16" t="str">
        <x:v>ETH</x:v>
      </x:c>
      <x:c r="F560" s="55" t="n">
        <x:v>43983.010416666664</x:v>
      </x:c>
      <x:c r="G560" s="55" t="n">
        <x:v>44002.010416666664</x:v>
      </x:c>
      <x:c r="H560" s="15" t="n">
        <x:v>-182.02408696259707</x:v>
      </x:c>
      <x:c r="I560" s="15" t="n">
        <x:v>-73.14992920929389</x:v>
      </x:c>
      <x:c r="J560" s="64" t="n">
        <x:v>46.672842810922255</x:v>
      </x:c>
      <x:c r="K560" s="64" t="n">
        <x:v>233.07</x:v>
      </x:c>
      <x:c r="L560" s="64" t="n">
        <x:v>229.17</x:v>
      </x:c>
      <x:c r="M560" s="13" t="str">
        <x:v>EARLY_EXIT</x:v>
      </x:c>
      <x:c r="N560" s="15" t="n">
        <x:v>10.696015386979052</x:v>
      </x:c>
      <x:c r="O560" s="65" t="n">
        <x:v>8.556812309583242</x:v>
      </x:c>
    </x:row>
    <x:row r="561" ht="24" customHeight="1">
      <x:c r="A561" s="53" t="n">
        <x:v>43983</x:v>
      </x:c>
      <x:c r="B561" s="13" t="str">
        <x:v>X10 首次全退出</x:v>
      </x:c>
      <x:c r="C561" s="13" t="str">
        <x:v>资金费估算</x:v>
      </x:c>
      <x:c r="D561" s="14" t="n">
        <x:v>0.0008</x:v>
      </x:c>
      <x:c r="E561" s="16" t="str">
        <x:v>LINK</x:v>
      </x:c>
      <x:c r="F561" s="55" t="n">
        <x:v>43983.010416666664</x:v>
      </x:c>
      <x:c r="G561" s="55" t="n">
        <x:v>44002.010416666664</x:v>
      </x:c>
      <x:c r="H561" s="15" t="n">
        <x:v>-226.78874532301</x:v>
      </x:c>
      <x:c r="I561" s="15" t="n">
        <x:v>-120.98717067057149</x:v>
      </x:c>
      <x:c r="J561" s="64" t="n">
        <x:v>2606.7671876208124</x:v>
      </x:c>
      <x:c r="K561" s="64" t="n">
        <x:v>4.173</x:v>
      </x:c>
      <x:c r="L561" s="64" t="n">
        <x:v>4.086</x:v>
      </x:c>
      <x:c r="M561" s="13" t="str">
        <x:v>EARLY_EXIT</x:v>
      </x:c>
      <x:c r="N561" s="15" t="n">
        <x:v>10.651250728618642</x:v>
      </x:c>
      <x:c r="O561" s="65" t="n">
        <x:v>8.521000582894914</x:v>
      </x:c>
    </x:row>
    <x:row r="562" ht="24" customHeight="1">
      <x:c r="A562" s="53" t="n">
        <x:v>43983</x:v>
      </x:c>
      <x:c r="B562" s="13" t="str">
        <x:v>X10 首次全退出</x:v>
      </x:c>
      <x:c r="C562" s="13" t="str">
        <x:v>资金费估算</x:v>
      </x:c>
      <x:c r="D562" s="14" t="n">
        <x:v>0.0008</x:v>
      </x:c>
      <x:c r="E562" s="16" t="str">
        <x:v>LTC</x:v>
      </x:c>
      <x:c r="F562" s="55" t="n">
        <x:v>43983.010416666664</x:v>
      </x:c>
      <x:c r="G562" s="55" t="n">
        <x:v>44002.010416666664</x:v>
      </x:c>
      <x:c r="H562" s="15" t="n">
        <x:v>-693.3830007402235</x:v>
      </x:c>
      <x:c r="I562" s="15" t="n">
        <x:v>-27.090852699603303</x:v>
      </x:c>
      <x:c r="J562" s="64" t="n">
        <x:v>237.45993176035034</x:v>
      </x:c>
      <x:c r="K562" s="64" t="n">
        <x:v>45.81</x:v>
      </x:c>
      <x:c r="L562" s="64" t="n">
        <x:v>42.89</x:v>
      </x:c>
      <x:c r="M562" s="13" t="str">
        <x:v>EARLY_EXIT</x:v>
      </x:c>
      <x:c r="N562" s="15" t="n">
        <x:v>10.184656473201427</x:v>
      </x:c>
      <x:c r="O562" s="65" t="n">
        <x:v>8.147725178561142</x:v>
      </x:c>
    </x:row>
    <x:row r="563" ht="24" customHeight="1">
      <x:c r="A563" s="53" t="n">
        <x:v>43983</x:v>
      </x:c>
      <x:c r="B563" s="13" t="str">
        <x:v>X10 首次全退出</x:v>
      </x:c>
      <x:c r="C563" s="13" t="str">
        <x:v>资金费估算</x:v>
      </x:c>
      <x:c r="D563" s="14" t="n">
        <x:v>0.0008</x:v>
      </x:c>
      <x:c r="E563" s="16" t="str">
        <x:v>TRX</x:v>
      </x:c>
      <x:c r="F563" s="55" t="n">
        <x:v>43983.010416666664</x:v>
      </x:c>
      <x:c r="G563" s="55" t="n">
        <x:v>44002.010416666664</x:v>
      </x:c>
      <x:c r="H563" s="15" t="n">
        <x:v>-47.710699447110564</x:v>
      </x:c>
      <x:c r="I563" s="15" t="n">
        <x:v>-125.0812482384166</x:v>
      </x:c>
      <x:c r="J563" s="64" t="n">
        <x:v>681581.4206730358</x:v>
      </x:c>
      <x:c r="K563" s="64" t="n">
        <x:v>0.01596</x:v>
      </x:c>
      <x:c r="L563" s="64" t="n">
        <x:v>0.01589</x:v>
      </x:c>
      <x:c r="M563" s="13" t="str">
        <x:v>EARLY_EXIT</x:v>
      </x:c>
      <x:c r="N563" s="15" t="n">
        <x:v>10.83032877449454</x:v>
      </x:c>
      <x:c r="O563" s="65" t="n">
        <x:v>8.664263019595632</x:v>
      </x:c>
    </x:row>
    <x:row r="564" ht="24" customHeight="1">
      <x:c r="A564" s="53" t="n">
        <x:v>43983</x:v>
      </x:c>
      <x:c r="B564" s="13" t="str">
        <x:v>X10 首次全退出</x:v>
      </x:c>
      <x:c r="C564" s="13" t="str">
        <x:v>资金费估算</x:v>
      </x:c>
      <x:c r="D564" s="14" t="n">
        <x:v>0.0008</x:v>
      </x:c>
      <x:c r="E564" s="16" t="str">
        <x:v>XLM</x:v>
      </x:c>
      <x:c r="F564" s="55" t="n">
        <x:v>43983.010416666664</x:v>
      </x:c>
      <x:c r="G564" s="55" t="n">
        <x:v>44002.010416666664</x:v>
      </x:c>
      <x:c r="H564" s="15" t="n">
        <x:v>-139.87587849776511</x:v>
      </x:c>
      <x:c r="I564" s="15" t="n">
        <x:v>-221.4627857158935</x:v>
      </x:c>
      <x:c r="J564" s="64" t="n">
        <x:v>153709.75659095167</x:v>
      </x:c>
      <x:c r="K564" s="64" t="n">
        <x:v>0.07077</x:v>
      </x:c>
      <x:c r="L564" s="64" t="n">
        <x:v>0.06986</x:v>
      </x:c>
      <x:c r="M564" s="13" t="str">
        <x:v>EARLY_EXIT</x:v>
      </x:c>
      <x:c r="N564" s="15" t="n">
        <x:v>10.738163595443885</x:v>
      </x:c>
      <x:c r="O564" s="65" t="n">
        <x:v>8.590530876355109</x:v>
      </x:c>
    </x:row>
    <x:row r="565" ht="24" customHeight="1">
      <x:c r="A565" s="53" t="n">
        <x:v>43983</x:v>
      </x:c>
      <x:c r="B565" s="13" t="str">
        <x:v>X10 首次全退出</x:v>
      </x:c>
      <x:c r="C565" s="13" t="str">
        <x:v>资金费估算</x:v>
      </x:c>
      <x:c r="D565" s="14" t="n">
        <x:v>0.0008</x:v>
      </x:c>
      <x:c r="E565" s="16" t="str">
        <x:v>XTZ</x:v>
      </x:c>
      <x:c r="F565" s="55" t="n">
        <x:v>43983.010416666664</x:v>
      </x:c>
      <x:c r="G565" s="55" t="n">
        <x:v>44002.010416666664</x:v>
      </x:c>
      <x:c r="H565" s="15" t="n">
        <x:v>-708.1754620175454</x:v>
      </x:c>
      <x:c r="I565" s="15" t="n">
        <x:v>-206.67415796572521</x:v>
      </x:c>
      <x:c r="J565" s="64" t="n">
        <x:v>3869.811267855443</x:v>
      </x:c>
      <x:c r="K565" s="64" t="n">
        <x:v>2.811</x:v>
      </x:c>
      <x:c r="L565" s="64" t="n">
        <x:v>2.628</x:v>
      </x:c>
      <x:c r="M565" s="13" t="str">
        <x:v>EARLY_EXIT</x:v>
      </x:c>
      <x:c r="N565" s="15" t="n">
        <x:v>10.169864011924105</x:v>
      </x:c>
      <x:c r="O565" s="65" t="n">
        <x:v>8.135891209539285</x:v>
      </x:c>
    </x:row>
    <x:row r="566" ht="24" customHeight="1">
      <x:c r="A566" s="53" t="n">
        <x:v>43983</x:v>
      </x:c>
      <x:c r="B566" s="13" t="str">
        <x:v>X5 首次卖弱五币</x:v>
      </x:c>
      <x:c r="C566" s="13" t="str">
        <x:v>价格对照</x:v>
      </x:c>
      <x:c r="D566" s="14" t="n">
        <x:v>0.0004</x:v>
      </x:c>
      <x:c r="E566" s="16" t="str">
        <x:v>ADA</x:v>
      </x:c>
      <x:c r="F566" s="55" t="n">
        <x:v>43983.010416666664</x:v>
      </x:c>
      <x:c r="G566" s="55" t="n">
        <x:v>44013.010416666664</x:v>
      </x:c>
      <x:c r="H566" s="15" t="n">
        <x:v>878.2532240752779</x:v>
      </x:c>
      <x:c r="I566" s="15" t="str">
        <x:v>n.a.</x:v>
      </x:c>
      <x:c r="J566" s="64" t="n">
        <x:v>142112.17218046557</x:v>
      </x:c>
      <x:c r="K566" s="64" t="n">
        <x:v>0.07629</x:v>
      </x:c>
      <x:c r="L566" s="64" t="n">
        <x:v>0.08247</x:v>
      </x:c>
      <x:c r="M566" s="13" t="str">
        <x:v>MONTHLY_ROTATION</x:v>
      </x:c>
      <x:c r="N566" s="15" t="n">
        <x:v>0</x:v>
      </x:c>
      <x:c r="O566" s="65" t="n">
        <x:v>0</x:v>
      </x:c>
    </x:row>
    <x:row r="567" ht="24" customHeight="1">
      <x:c r="A567" s="53" t="n">
        <x:v>43983</x:v>
      </x:c>
      <x:c r="B567" s="13" t="str">
        <x:v>X5 首次卖弱五币</x:v>
      </x:c>
      <x:c r="C567" s="13" t="str">
        <x:v>价格对照</x:v>
      </x:c>
      <x:c r="D567" s="14" t="n">
        <x:v>0.0004</x:v>
      </x:c>
      <x:c r="E567" s="16" t="str">
        <x:v>BNB</x:v>
      </x:c>
      <x:c r="F567" s="55" t="n">
        <x:v>43983.010416666664</x:v>
      </x:c>
      <x:c r="G567" s="55" t="n">
        <x:v>44002.010416666664</x:v>
      </x:c>
      <x:c r="H567" s="15" t="n">
        <x:v>-710.6742553334344</x:v>
      </x:c>
      <x:c r="I567" s="15" t="str">
        <x:v>n.a.</x:v>
      </x:c>
      <x:c r="J567" s="64" t="n">
        <x:v>632.8354900564859</x:v>
      </x:c>
      <x:c r="K567" s="64" t="n">
        <x:v>17.132</x:v>
      </x:c>
      <x:c r="L567" s="64" t="n">
        <x:v>16.009</x:v>
      </x:c>
      <x:c r="M567" s="13" t="str">
        <x:v>EARLY_EXIT</x:v>
      </x:c>
      <x:c r="N567" s="15" t="n">
        <x:v>10.131063360314284</x:v>
      </x:c>
      <x:c r="O567" s="65" t="n">
        <x:v>4.052425344125713</x:v>
      </x:c>
    </x:row>
    <x:row r="568" ht="24" customHeight="1">
      <x:c r="A568" s="53" t="n">
        <x:v>43983</x:v>
      </x:c>
      <x:c r="B568" s="13" t="str">
        <x:v>X5 首次卖弱五币</x:v>
      </x:c>
      <x:c r="C568" s="13" t="str">
        <x:v>价格对照</x:v>
      </x:c>
      <x:c r="D568" s="14" t="n">
        <x:v>0.0004</x:v>
      </x:c>
      <x:c r="E568" s="16" t="str">
        <x:v>BTC</x:v>
      </x:c>
      <x:c r="F568" s="55" t="n">
        <x:v>43983.010416666664</x:v>
      </x:c>
      <x:c r="G568" s="55" t="n">
        <x:v>44009.010416666664</x:v>
      </x:c>
      <x:c r="H568" s="15" t="n">
        <x:v>-385.559882868118</x:v>
      </x:c>
      <x:c r="I568" s="15" t="str">
        <x:v>n.a.</x:v>
      </x:c>
      <x:c r="J568" s="64" t="n">
        <x:v>1.1435177591960077</x:v>
      </x:c>
      <x:c r="K568" s="64" t="n">
        <x:v>9481.04</x:v>
      </x:c>
      <x:c r="L568" s="64" t="n">
        <x:v>9143.87</x:v>
      </x:c>
      <x:c r="M568" s="13" t="str">
        <x:v>EARLY_EXIT</x:v>
      </x:c>
      <x:c r="N568" s="15" t="n">
        <x:v>10.4561777327796</x:v>
      </x:c>
      <x:c r="O568" s="65" t="n">
        <x:v>4.1824710931118405</x:v>
      </x:c>
    </x:row>
    <x:row r="569" ht="24" customHeight="1">
      <x:c r="A569" s="53" t="n">
        <x:v>43983</x:v>
      </x:c>
      <x:c r="B569" s="13" t="str">
        <x:v>X5 首次卖弱五币</x:v>
      </x:c>
      <x:c r="C569" s="13" t="str">
        <x:v>价格对照</x:v>
      </x:c>
      <x:c r="D569" s="14" t="n">
        <x:v>0.0004</x:v>
      </x:c>
      <x:c r="E569" s="16" t="str">
        <x:v>ETC</x:v>
      </x:c>
      <x:c r="F569" s="55" t="n">
        <x:v>43983.010416666664</x:v>
      </x:c>
      <x:c r="G569" s="55" t="n">
        <x:v>44010.010416666664</x:v>
      </x:c>
      <x:c r="H569" s="15" t="n">
        <x:v>-2196.6006194360716</x:v>
      </x:c>
      <x:c r="I569" s="15" t="str">
        <x:v>n.a.</x:v>
      </x:c>
      <x:c r="J569" s="64" t="n">
        <x:v>1552.3679289300858</x:v>
      </x:c>
      <x:c r="K569" s="64" t="n">
        <x:v>6.984</x:v>
      </x:c>
      <x:c r="L569" s="64" t="n">
        <x:v>5.569</x:v>
      </x:c>
      <x:c r="M569" s="13" t="str">
        <x:v>EARLY_EXIT</x:v>
      </x:c>
      <x:c r="N569" s="15" t="n">
        <x:v>8.645136996211647</x:v>
      </x:c>
      <x:c r="O569" s="65" t="n">
        <x:v>3.4580547984846595</x:v>
      </x:c>
    </x:row>
    <x:row r="570" ht="24" customHeight="1">
      <x:c r="A570" s="53" t="n">
        <x:v>43983</x:v>
      </x:c>
      <x:c r="B570" s="13" t="str">
        <x:v>X5 首次卖弱五币</x:v>
      </x:c>
      <x:c r="C570" s="13" t="str">
        <x:v>价格对照</x:v>
      </x:c>
      <x:c r="D570" s="14" t="n">
        <x:v>0.0004</x:v>
      </x:c>
      <x:c r="E570" s="16" t="str">
        <x:v>ETH</x:v>
      </x:c>
      <x:c r="F570" s="55" t="n">
        <x:v>43983.010416666664</x:v>
      </x:c>
      <x:c r="G570" s="55" t="n">
        <x:v>44002.010416666664</x:v>
      </x:c>
      <x:c r="H570" s="15" t="n">
        <x:v>-181.41664178584188</x:v>
      </x:c>
      <x:c r="I570" s="15" t="str">
        <x:v>n.a.</x:v>
      </x:c>
      <x:c r="J570" s="64" t="n">
        <x:v>46.517087637395285</x:v>
      </x:c>
      <x:c r="K570" s="64" t="n">
        <x:v>233.07</x:v>
      </x:c>
      <x:c r="L570" s="64" t="n">
        <x:v>229.17</x:v>
      </x:c>
      <x:c r="M570" s="13" t="str">
        <x:v>EARLY_EXIT</x:v>
      </x:c>
      <x:c r="N570" s="15" t="n">
        <x:v>10.660320973861877</x:v>
      </x:c>
      <x:c r="O570" s="65" t="n">
        <x:v>4.264128389544751</x:v>
      </x:c>
    </x:row>
    <x:row r="571" ht="24" customHeight="1">
      <x:c r="A571" s="53" t="n">
        <x:v>43983</x:v>
      </x:c>
      <x:c r="B571" s="13" t="str">
        <x:v>X5 首次卖弱五币</x:v>
      </x:c>
      <x:c r="C571" s="13" t="str">
        <x:v>价格对照</x:v>
      </x:c>
      <x:c r="D571" s="14" t="n">
        <x:v>0.0004</x:v>
      </x:c>
      <x:c r="E571" s="16" t="str">
        <x:v>LINK</x:v>
      </x:c>
      <x:c r="F571" s="55" t="n">
        <x:v>43983.010416666664</x:v>
      </x:c>
      <x:c r="G571" s="55" t="n">
        <x:v>44013.010416666664</x:v>
      </x:c>
      <x:c r="H571" s="15" t="n">
        <x:v>932.7063992373667</x:v>
      </x:c>
      <x:c r="I571" s="15" t="str">
        <x:v>n.a.</x:v>
      </x:c>
      <x:c r="J571" s="64" t="n">
        <x:v>2598.0679644494894</x:v>
      </x:c>
      <x:c r="K571" s="64" t="n">
        <x:v>4.173</x:v>
      </x:c>
      <x:c r="L571" s="64" t="n">
        <x:v>4.532</x:v>
      </x:c>
      <x:c r="M571" s="13" t="str">
        <x:v>MONTHLY_ROTATION</x:v>
      </x:c>
      <x:c r="N571" s="15" t="n">
        <x:v>0</x:v>
      </x:c>
      <x:c r="O571" s="65" t="n">
        <x:v>0</x:v>
      </x:c>
    </x:row>
    <x:row r="572" ht="24" customHeight="1">
      <x:c r="A572" s="53" t="n">
        <x:v>43983</x:v>
      </x:c>
      <x:c r="B572" s="13" t="str">
        <x:v>X5 首次卖弱五币</x:v>
      </x:c>
      <x:c r="C572" s="13" t="str">
        <x:v>价格对照</x:v>
      </x:c>
      <x:c r="D572" s="14" t="n">
        <x:v>0.0004</x:v>
      </x:c>
      <x:c r="E572" s="16" t="str">
        <x:v>LTC</x:v>
      </x:c>
      <x:c r="F572" s="55" t="n">
        <x:v>43983.010416666664</x:v>
      </x:c>
      <x:c r="G572" s="55" t="n">
        <x:v>44002.010416666664</x:v>
      </x:c>
      <x:c r="H572" s="15" t="n">
        <x:v>-691.0690643460239</x:v>
      </x:c>
      <x:c r="I572" s="15" t="str">
        <x:v>n.a.</x:v>
      </x:c>
      <x:c r="J572" s="64" t="n">
        <x:v>236.66748778973408</x:v>
      </x:c>
      <x:c r="K572" s="64" t="n">
        <x:v>45.81</x:v>
      </x:c>
      <x:c r="L572" s="64" t="n">
        <x:v>42.89</x:v>
      </x:c>
      <x:c r="M572" s="13" t="str">
        <x:v>EARLY_EXIT</x:v>
      </x:c>
      <x:c r="N572" s="15" t="n">
        <x:v>10.150668551301695</x:v>
      </x:c>
      <x:c r="O572" s="65" t="n">
        <x:v>4.060267420520678</x:v>
      </x:c>
    </x:row>
    <x:row r="573" ht="24" customHeight="1">
      <x:c r="A573" s="53" t="n">
        <x:v>43983</x:v>
      </x:c>
      <x:c r="B573" s="13" t="str">
        <x:v>X5 首次卖弱五币</x:v>
      </x:c>
      <x:c r="C573" s="13" t="str">
        <x:v>价格对照</x:v>
      </x:c>
      <x:c r="D573" s="14" t="n">
        <x:v>0.0004</x:v>
      </x:c>
      <x:c r="E573" s="16" t="str">
        <x:v>TRX</x:v>
      </x:c>
      <x:c r="F573" s="55" t="n">
        <x:v>43983.010416666664</x:v>
      </x:c>
      <x:c r="G573" s="55" t="n">
        <x:v>44002.010416666664</x:v>
      </x:c>
      <x:c r="H573" s="15" t="n">
        <x:v>-47.551480770382796</x:v>
      </x:c>
      <x:c r="I573" s="15" t="str">
        <x:v>n.a.</x:v>
      </x:c>
      <x:c r="J573" s="64" t="n">
        <x:v>679306.8681483533</x:v>
      </x:c>
      <x:c r="K573" s="64" t="n">
        <x:v>0.01596</x:v>
      </x:c>
      <x:c r="L573" s="64" t="n">
        <x:v>0.01589</x:v>
      </x:c>
      <x:c r="M573" s="13" t="str">
        <x:v>EARLY_EXIT</x:v>
      </x:c>
      <x:c r="N573" s="15" t="n">
        <x:v>10.794186134877334</x:v>
      </x:c>
      <x:c r="O573" s="65" t="n">
        <x:v>4.317674453950934</x:v>
      </x:c>
    </x:row>
    <x:row r="574" ht="24" customHeight="1">
      <x:c r="A574" s="53" t="n">
        <x:v>43983</x:v>
      </x:c>
      <x:c r="B574" s="13" t="str">
        <x:v>X5 首次卖弱五币</x:v>
      </x:c>
      <x:c r="C574" s="13" t="str">
        <x:v>价格对照</x:v>
      </x:c>
      <x:c r="D574" s="14" t="n">
        <x:v>0.0004</x:v>
      </x:c>
      <x:c r="E574" s="16" t="str">
        <x:v>XLM</x:v>
      </x:c>
      <x:c r="F574" s="55" t="n">
        <x:v>43983.010416666664</x:v>
      </x:c>
      <x:c r="G574" s="55" t="n">
        <x:v>44002.010416666664</x:v>
      </x:c>
      <x:c r="H574" s="15" t="n">
        <x:v>-139.40908902415373</x:v>
      </x:c>
      <x:c r="I574" s="15" t="str">
        <x:v>n.a.</x:v>
      </x:c>
      <x:c r="J574" s="64" t="n">
        <x:v>153196.80112544465</x:v>
      </x:c>
      <x:c r="K574" s="64" t="n">
        <x:v>0.07077</x:v>
      </x:c>
      <x:c r="L574" s="64" t="n">
        <x:v>0.06986</x:v>
      </x:c>
      <x:c r="M574" s="13" t="str">
        <x:v>EARLY_EXIT</x:v>
      </x:c>
      <x:c r="N574" s="15" t="n">
        <x:v>10.702328526623564</x:v>
      </x:c>
      <x:c r="O574" s="65" t="n">
        <x:v>4.280931410649425</x:v>
      </x:c>
    </x:row>
    <x:row r="575" ht="24" customHeight="1">
      <x:c r="A575" s="53" t="n">
        <x:v>43983</x:v>
      </x:c>
      <x:c r="B575" s="13" t="str">
        <x:v>X5 首次卖弱五币</x:v>
      </x:c>
      <x:c r="C575" s="13" t="str">
        <x:v>价格对照</x:v>
      </x:c>
      <x:c r="D575" s="14" t="n">
        <x:v>0.0004</x:v>
      </x:c>
      <x:c r="E575" s="16" t="str">
        <x:v>XTZ</x:v>
      </x:c>
      <x:c r="F575" s="55" t="n">
        <x:v>43983.010416666664</x:v>
      </x:c>
      <x:c r="G575" s="55" t="n">
        <x:v>44009.010416666664</x:v>
      </x:c>
      <x:c r="H575" s="15" t="n">
        <x:v>-1303.6312038736855</x:v>
      </x:c>
      <x:c r="I575" s="15" t="str">
        <x:v>n.a.</x:v>
      </x:c>
      <x:c r="J575" s="64" t="n">
        <x:v>3856.8970528807254</x:v>
      </x:c>
      <x:c r="K575" s="64" t="n">
        <x:v>2.811</x:v>
      </x:c>
      <x:c r="L575" s="64" t="n">
        <x:v>2.473</x:v>
      </x:c>
      <x:c r="M575" s="13" t="str">
        <x:v>EARLY_EXIT</x:v>
      </x:c>
      <x:c r="N575" s="15" t="n">
        <x:v>9.538106411774034</x:v>
      </x:c>
      <x:c r="O575" s="65" t="n">
        <x:v>3.8152425647096138</x:v>
      </x:c>
    </x:row>
    <x:row r="576" ht="24" customHeight="1">
      <x:c r="A576" s="53" t="n">
        <x:v>43983</x:v>
      </x:c>
      <x:c r="B576" s="13" t="str">
        <x:v>X5 首次卖弱五币</x:v>
      </x:c>
      <x:c r="C576" s="13" t="str">
        <x:v>价格对照</x:v>
      </x:c>
      <x:c r="D576" s="14" t="n">
        <x:v>0.0008</x:v>
      </x:c>
      <x:c r="E576" s="16" t="str">
        <x:v>ADA</x:v>
      </x:c>
      <x:c r="F576" s="55" t="n">
        <x:v>43983.010416666664</x:v>
      </x:c>
      <x:c r="G576" s="55" t="n">
        <x:v>44013.010416666664</x:v>
      </x:c>
      <x:c r="H576" s="15" t="n">
        <x:v>876.7485681570693</x:v>
      </x:c>
      <x:c r="I576" s="15" t="str">
        <x:v>n.a.</x:v>
      </x:c>
      <x:c r="J576" s="64" t="n">
        <x:v>141868.7003490402</x:v>
      </x:c>
      <x:c r="K576" s="64" t="n">
        <x:v>0.07629</x:v>
      </x:c>
      <x:c r="L576" s="64" t="n">
        <x:v>0.08247</x:v>
      </x:c>
      <x:c r="M576" s="13" t="str">
        <x:v>MONTHLY_ROTATION</x:v>
      </x:c>
      <x:c r="N576" s="15" t="n">
        <x:v>0</x:v>
      </x:c>
      <x:c r="O576" s="65" t="n">
        <x:v>0</x:v>
      </x:c>
    </x:row>
    <x:row r="577" ht="24" customHeight="1">
      <x:c r="A577" s="53" t="n">
        <x:v>43983</x:v>
      </x:c>
      <x:c r="B577" s="13" t="str">
        <x:v>X5 首次卖弱五币</x:v>
      </x:c>
      <x:c r="C577" s="13" t="str">
        <x:v>价格对照</x:v>
      </x:c>
      <x:c r="D577" s="14" t="n">
        <x:v>0.0008</x:v>
      </x:c>
      <x:c r="E577" s="16" t="str">
        <x:v>BNB</x:v>
      </x:c>
      <x:c r="F577" s="55" t="n">
        <x:v>43983.010416666664</x:v>
      </x:c>
      <x:c r="G577" s="55" t="n">
        <x:v>44002.010416666664</x:v>
      </x:c>
      <x:c r="H577" s="15" t="n">
        <x:v>-709.4567019047728</x:v>
      </x:c>
      <x:c r="I577" s="15" t="str">
        <x:v>n.a.</x:v>
      </x:c>
      <x:c r="J577" s="64" t="n">
        <x:v>631.7512928804738</x:v>
      </x:c>
      <x:c r="K577" s="64" t="n">
        <x:v>17.132</x:v>
      </x:c>
      <x:c r="L577" s="64" t="n">
        <x:v>16.009</x:v>
      </x:c>
      <x:c r="M577" s="13" t="str">
        <x:v>EARLY_EXIT</x:v>
      </x:c>
      <x:c r="N577" s="15" t="n">
        <x:v>10.113706447723505</x:v>
      </x:c>
      <x:c r="O577" s="65" t="n">
        <x:v>8.090965158178804</x:v>
      </x:c>
    </x:row>
    <x:row r="578" ht="24" customHeight="1">
      <x:c r="A578" s="53" t="n">
        <x:v>43983</x:v>
      </x:c>
      <x:c r="B578" s="13" t="str">
        <x:v>X5 首次卖弱五币</x:v>
      </x:c>
      <x:c r="C578" s="13" t="str">
        <x:v>价格对照</x:v>
      </x:c>
      <x:c r="D578" s="14" t="n">
        <x:v>0.0008</x:v>
      </x:c>
      <x:c r="E578" s="16" t="str">
        <x:v>BTC</x:v>
      </x:c>
      <x:c r="F578" s="55" t="n">
        <x:v>43983.010416666664</x:v>
      </x:c>
      <x:c r="G578" s="55" t="n">
        <x:v>44009.010416666664</x:v>
      </x:c>
      <x:c r="H578" s="15" t="n">
        <x:v>-384.8993274113564</x:v>
      </x:c>
      <x:c r="I578" s="15" t="str">
        <x:v>n.a.</x:v>
      </x:c>
      <x:c r="J578" s="64" t="n">
        <x:v>1.1415586422616375</x:v>
      </x:c>
      <x:c r="K578" s="64" t="n">
        <x:v>9481.04</x:v>
      </x:c>
      <x:c r="L578" s="64" t="n">
        <x:v>9143.87</x:v>
      </x:c>
      <x:c r="M578" s="13" t="str">
        <x:v>EARLY_EXIT</x:v>
      </x:c>
      <x:c r="N578" s="15" t="n">
        <x:v>10.438263822216921</x:v>
      </x:c>
      <x:c r="O578" s="65" t="n">
        <x:v>8.350611057773538</x:v>
      </x:c>
    </x:row>
    <x:row r="579" ht="24" customHeight="1">
      <x:c r="A579" s="53" t="n">
        <x:v>43983</x:v>
      </x:c>
      <x:c r="B579" s="13" t="str">
        <x:v>X5 首次卖弱五币</x:v>
      </x:c>
      <x:c r="C579" s="13" t="str">
        <x:v>价格对照</x:v>
      </x:c>
      <x:c r="D579" s="14" t="n">
        <x:v>0.0008</x:v>
      </x:c>
      <x:c r="E579" s="16" t="str">
        <x:v>ETC</x:v>
      </x:c>
      <x:c r="F579" s="55" t="n">
        <x:v>43983.010416666664</x:v>
      </x:c>
      <x:c r="G579" s="55" t="n">
        <x:v>44010.010416666664</x:v>
      </x:c>
      <x:c r="H579" s="15" t="n">
        <x:v>-2192.837321982247</x:v>
      </x:c>
      <x:c r="I579" s="15" t="str">
        <x:v>n.a.</x:v>
      </x:c>
      <x:c r="J579" s="64" t="n">
        <x:v>1549.7083547577715</x:v>
      </x:c>
      <x:c r="K579" s="64" t="n">
        <x:v>6.984</x:v>
      </x:c>
      <x:c r="L579" s="64" t="n">
        <x:v>5.569</x:v>
      </x:c>
      <x:c r="M579" s="13" t="str">
        <x:v>EARLY_EXIT</x:v>
      </x:c>
      <x:c r="N579" s="15" t="n">
        <x:v>8.630325827646029</x:v>
      </x:c>
      <x:c r="O579" s="65" t="n">
        <x:v>6.904260662116823</x:v>
      </x:c>
    </x:row>
    <x:row r="580" ht="24" customHeight="1">
      <x:c r="A580" s="53" t="n">
        <x:v>43983</x:v>
      </x:c>
      <x:c r="B580" s="13" t="str">
        <x:v>X5 首次卖弱五币</x:v>
      </x:c>
      <x:c r="C580" s="13" t="str">
        <x:v>价格对照</x:v>
      </x:c>
      <x:c r="D580" s="14" t="n">
        <x:v>0.0008</x:v>
      </x:c>
      <x:c r="E580" s="16" t="str">
        <x:v>ETH</x:v>
      </x:c>
      <x:c r="F580" s="55" t="n">
        <x:v>43983.010416666664</x:v>
      </x:c>
      <x:c r="G580" s="55" t="n">
        <x:v>44002.010416666664</x:v>
      </x:c>
      <x:c r="H580" s="15" t="n">
        <x:v>-181.10583208285212</x:v>
      </x:c>
      <x:c r="I580" s="15" t="str">
        <x:v>n.a.</x:v>
      </x:c>
      <x:c r="J580" s="64" t="n">
        <x:v>46.43739284175689</x:v>
      </x:c>
      <x:c r="K580" s="64" t="n">
        <x:v>233.07</x:v>
      </x:c>
      <x:c r="L580" s="64" t="n">
        <x:v>229.17</x:v>
      </x:c>
      <x:c r="M580" s="13" t="str">
        <x:v>EARLY_EXIT</x:v>
      </x:c>
      <x:c r="N580" s="15" t="n">
        <x:v>10.642057317545426</x:v>
      </x:c>
      <x:c r="O580" s="65" t="n">
        <x:v>8.513645854036342</x:v>
      </x:c>
    </x:row>
    <x:row r="581" ht="24" customHeight="1">
      <x:c r="A581" s="53" t="n">
        <x:v>43983</x:v>
      </x:c>
      <x:c r="B581" s="13" t="str">
        <x:v>X5 首次卖弱五币</x:v>
      </x:c>
      <x:c r="C581" s="13" t="str">
        <x:v>价格对照</x:v>
      </x:c>
      <x:c r="D581" s="14" t="n">
        <x:v>0.0008</x:v>
      </x:c>
      <x:c r="E581" s="16" t="str">
        <x:v>LINK</x:v>
      </x:c>
      <x:c r="F581" s="55" t="n">
        <x:v>43983.010416666664</x:v>
      </x:c>
      <x:c r="G581" s="55" t="n">
        <x:v>44013.010416666664</x:v>
      </x:c>
      <x:c r="H581" s="15" t="n">
        <x:v>931.1084521247427</x:v>
      </x:c>
      <x:c r="I581" s="15" t="str">
        <x:v>n.a.</x:v>
      </x:c>
      <x:c r="J581" s="64" t="n">
        <x:v>2593.6168582861915</x:v>
      </x:c>
      <x:c r="K581" s="64" t="n">
        <x:v>4.173</x:v>
      </x:c>
      <x:c r="L581" s="64" t="n">
        <x:v>4.532</x:v>
      </x:c>
      <x:c r="M581" s="13" t="str">
        <x:v>MONTHLY_ROTATION</x:v>
      </x:c>
      <x:c r="N581" s="15" t="n">
        <x:v>0</x:v>
      </x:c>
      <x:c r="O581" s="65" t="n">
        <x:v>0</x:v>
      </x:c>
    </x:row>
    <x:row r="582" ht="24" customHeight="1">
      <x:c r="A582" s="53" t="n">
        <x:v>43983</x:v>
      </x:c>
      <x:c r="B582" s="13" t="str">
        <x:v>X5 首次卖弱五币</x:v>
      </x:c>
      <x:c r="C582" s="13" t="str">
        <x:v>价格对照</x:v>
      </x:c>
      <x:c r="D582" s="14" t="n">
        <x:v>0.0008</x:v>
      </x:c>
      <x:c r="E582" s="16" t="str">
        <x:v>LTC</x:v>
      </x:c>
      <x:c r="F582" s="55" t="n">
        <x:v>43983.010416666664</x:v>
      </x:c>
      <x:c r="G582" s="55" t="n">
        <x:v>44002.010416666664</x:v>
      </x:c>
      <x:c r="H582" s="15" t="n">
        <x:v>-689.8850992559394</x:v>
      </x:c>
      <x:c r="I582" s="15" t="str">
        <x:v>n.a.</x:v>
      </x:c>
      <x:c r="J582" s="64" t="n">
        <x:v>236.2620202931298</x:v>
      </x:c>
      <x:c r="K582" s="64" t="n">
        <x:v>45.81</x:v>
      </x:c>
      <x:c r="L582" s="64" t="n">
        <x:v>42.89</x:v>
      </x:c>
      <x:c r="M582" s="13" t="str">
        <x:v>EARLY_EXIT</x:v>
      </x:c>
      <x:c r="N582" s="15" t="n">
        <x:v>10.133278050372338</x:v>
      </x:c>
      <x:c r="O582" s="65" t="n">
        <x:v>8.10662244029787</x:v>
      </x:c>
    </x:row>
    <x:row r="583" ht="24" customHeight="1">
      <x:c r="A583" s="53" t="n">
        <x:v>43983</x:v>
      </x:c>
      <x:c r="B583" s="13" t="str">
        <x:v>X5 首次卖弱五币</x:v>
      </x:c>
      <x:c r="C583" s="13" t="str">
        <x:v>价格对照</x:v>
      </x:c>
      <x:c r="D583" s="14" t="n">
        <x:v>0.0008</x:v>
      </x:c>
      <x:c r="E583" s="16" t="str">
        <x:v>TRX</x:v>
      </x:c>
      <x:c r="F583" s="55" t="n">
        <x:v>43983.010416666664</x:v>
      </x:c>
      <x:c r="G583" s="55" t="n">
        <x:v>44002.010416666664</x:v>
      </x:c>
      <x:c r="H583" s="15" t="n">
        <x:v>-47.47001381415718</x:v>
      </x:c>
      <x:c r="I583" s="15" t="str">
        <x:v>n.a.</x:v>
      </x:c>
      <x:c r="J583" s="64" t="n">
        <x:v>678143.0544879873</x:v>
      </x:c>
      <x:c r="K583" s="64" t="n">
        <x:v>0.01596</x:v>
      </x:c>
      <x:c r="L583" s="64" t="n">
        <x:v>0.01589</x:v>
      </x:c>
      <x:c r="M583" s="13" t="str">
        <x:v>EARLY_EXIT</x:v>
      </x:c>
      <x:c r="N583" s="15" t="n">
        <x:v>10.77569313581412</x:v>
      </x:c>
      <x:c r="O583" s="65" t="n">
        <x:v>8.620554508651296</x:v>
      </x:c>
    </x:row>
    <x:row r="584" ht="24" customHeight="1">
      <x:c r="A584" s="53" t="n">
        <x:v>43983</x:v>
      </x:c>
      <x:c r="B584" s="13" t="str">
        <x:v>X5 首次卖弱五币</x:v>
      </x:c>
      <x:c r="C584" s="13" t="str">
        <x:v>价格对照</x:v>
      </x:c>
      <x:c r="D584" s="14" t="n">
        <x:v>0.0008</x:v>
      </x:c>
      <x:c r="E584" s="16" t="str">
        <x:v>XLM</x:v>
      </x:c>
      <x:c r="F584" s="55" t="n">
        <x:v>43983.010416666664</x:v>
      </x:c>
      <x:c r="G584" s="55" t="n">
        <x:v>44002.010416666664</x:v>
      </x:c>
      <x:c r="H584" s="15" t="n">
        <x:v>-139.17024821480385</x:v>
      </x:c>
      <x:c r="I584" s="15" t="str">
        <x:v>n.a.</x:v>
      </x:c>
      <x:c r="J584" s="64" t="n">
        <x:v>152934.33869758763</x:v>
      </x:c>
      <x:c r="K584" s="64" t="n">
        <x:v>0.07077</x:v>
      </x:c>
      <x:c r="L584" s="64" t="n">
        <x:v>0.06986</x:v>
      </x:c>
      <x:c r="M584" s="13" t="str">
        <x:v>EARLY_EXIT</x:v>
      </x:c>
      <x:c r="N584" s="15" t="n">
        <x:v>10.683992901413472</x:v>
      </x:c>
      <x:c r="O584" s="65" t="n">
        <x:v>8.547194321130778</x:v>
      </x:c>
    </x:row>
    <x:row r="585" ht="24" customHeight="1">
      <x:c r="A585" s="53" t="n">
        <x:v>43983</x:v>
      </x:c>
      <x:c r="B585" s="13" t="str">
        <x:v>X5 首次卖弱五币</x:v>
      </x:c>
      <x:c r="C585" s="13" t="str">
        <x:v>价格对照</x:v>
      </x:c>
      <x:c r="D585" s="14" t="n">
        <x:v>0.0008</x:v>
      </x:c>
      <x:c r="E585" s="16" t="str">
        <x:v>XTZ</x:v>
      </x:c>
      <x:c r="F585" s="55" t="n">
        <x:v>43983.010416666664</x:v>
      </x:c>
      <x:c r="G585" s="55" t="n">
        <x:v>44009.010416666664</x:v>
      </x:c>
      <x:c r="H585" s="15" t="n">
        <x:v>-1301.3977746618136</x:v>
      </x:c>
      <x:c r="I585" s="15" t="str">
        <x:v>n.a.</x:v>
      </x:c>
      <x:c r="J585" s="64" t="n">
        <x:v>3850.289274147377</x:v>
      </x:c>
      <x:c r="K585" s="64" t="n">
        <x:v>2.811</x:v>
      </x:c>
      <x:c r="L585" s="64" t="n">
        <x:v>2.473</x:v>
      </x:c>
      <x:c r="M585" s="13" t="str">
        <x:v>EARLY_EXIT</x:v>
      </x:c>
      <x:c r="N585" s="15" t="n">
        <x:v>9.521765374966462</x:v>
      </x:c>
      <x:c r="O585" s="65" t="n">
        <x:v>7.617412299973171</x:v>
      </x:c>
    </x:row>
    <x:row r="586" ht="24" customHeight="1">
      <x:c r="A586" s="53" t="n">
        <x:v>43983</x:v>
      </x:c>
      <x:c r="B586" s="13" t="str">
        <x:v>X5 首次卖弱五币</x:v>
      </x:c>
      <x:c r="C586" s="13" t="str">
        <x:v>资金费估算</x:v>
      </x:c>
      <x:c r="D586" s="14" t="n">
        <x:v>0.0004</x:v>
      </x:c>
      <x:c r="E586" s="16" t="str">
        <x:v>ADA</x:v>
      </x:c>
      <x:c r="F586" s="55" t="n">
        <x:v>43983.010416666664</x:v>
      </x:c>
      <x:c r="G586" s="55" t="n">
        <x:v>44013.010416666664</x:v>
      </x:c>
      <x:c r="H586" s="15" t="n">
        <x:v>866.3450964306055</x:v>
      </x:c>
      <x:c r="I586" s="15" t="n">
        <x:v>-13.057473224078002</x:v>
      </x:c>
      <x:c r="J586" s="64" t="n">
        <x:v>140185.2906845639</x:v>
      </x:c>
      <x:c r="K586" s="64" t="n">
        <x:v>0.07629</x:v>
      </x:c>
      <x:c r="L586" s="64" t="n">
        <x:v>0.08247</x:v>
      </x:c>
      <x:c r="M586" s="13" t="str">
        <x:v>MONTHLY_ROTATION</x:v>
      </x:c>
      <x:c r="N586" s="15" t="n">
        <x:v>0</x:v>
      </x:c>
      <x:c r="O586" s="65" t="n">
        <x:v>0</x:v>
      </x:c>
    </x:row>
    <x:row r="587" ht="24" customHeight="1">
      <x:c r="A587" s="53" t="n">
        <x:v>43983</x:v>
      </x:c>
      <x:c r="B587" s="13" t="str">
        <x:v>X5 首次卖弱五币</x:v>
      </x:c>
      <x:c r="C587" s="13" t="str">
        <x:v>资金费估算</x:v>
      </x:c>
      <x:c r="D587" s="14" t="n">
        <x:v>0.0004</x:v>
      </x:c>
      <x:c r="E587" s="16" t="str">
        <x:v>BNB</x:v>
      </x:c>
      <x:c r="F587" s="55" t="n">
        <x:v>43983.010416666664</x:v>
      </x:c>
      <x:c r="G587" s="55" t="n">
        <x:v>44002.010416666664</x:v>
      </x:c>
      <x:c r="H587" s="15" t="n">
        <x:v>-701.0383103527558</x:v>
      </x:c>
      <x:c r="I587" s="15" t="n">
        <x:v>-26.35023403548594</x:v>
      </x:c>
      <x:c r="J587" s="64" t="n">
        <x:v>624.2549513381613</x:v>
      </x:c>
      <x:c r="K587" s="64" t="n">
        <x:v>17.132</x:v>
      </x:c>
      <x:c r="L587" s="64" t="n">
        <x:v>16.009</x:v>
      </x:c>
      <x:c r="M587" s="13" t="str">
        <x:v>EARLY_EXIT</x:v>
      </x:c>
      <x:c r="N587" s="15" t="n">
        <x:v>9.993697515972624</x:v>
      </x:c>
      <x:c r="O587" s="65" t="n">
        <x:v>3.99747900638905</x:v>
      </x:c>
    </x:row>
    <x:row r="588" ht="24" customHeight="1">
      <x:c r="A588" s="53" t="n">
        <x:v>43983</x:v>
      </x:c>
      <x:c r="B588" s="13" t="str">
        <x:v>X5 首次卖弱五币</x:v>
      </x:c>
      <x:c r="C588" s="13" t="str">
        <x:v>资金费估算</x:v>
      </x:c>
      <x:c r="D588" s="14" t="n">
        <x:v>0.0004</x:v>
      </x:c>
      <x:c r="E588" s="16" t="str">
        <x:v>BTC</x:v>
      </x:c>
      <x:c r="F588" s="55" t="n">
        <x:v>43983.010416666664</x:v>
      </x:c>
      <x:c r="G588" s="55" t="n">
        <x:v>44009.010416666664</x:v>
      </x:c>
      <x:c r="H588" s="15" t="n">
        <x:v>-380.33212375036163</x:v>
      </x:c>
      <x:c r="I588" s="15" t="n">
        <x:v>-68.74464406401897</x:v>
      </x:c>
      <x:c r="J588" s="64" t="n">
        <x:v>1.12801294228538</x:v>
      </x:c>
      <x:c r="K588" s="64" t="n">
        <x:v>9481.04</x:v>
      </x:c>
      <x:c r="L588" s="64" t="n">
        <x:v>9143.87</x:v>
      </x:c>
      <x:c r="M588" s="13" t="str">
        <x:v>EARLY_EXIT</x:v>
      </x:c>
      <x:c r="N588" s="15" t="n">
        <x:v>10.314403702575019</x:v>
      </x:c>
      <x:c r="O588" s="65" t="n">
        <x:v>4.125761481030008</x:v>
      </x:c>
    </x:row>
    <x:row r="589" ht="24" customHeight="1">
      <x:c r="A589" s="53" t="n">
        <x:v>43983</x:v>
      </x:c>
      <x:c r="B589" s="13" t="str">
        <x:v>X5 首次卖弱五币</x:v>
      </x:c>
      <x:c r="C589" s="13" t="str">
        <x:v>资金费估算</x:v>
      </x:c>
      <x:c r="D589" s="14" t="n">
        <x:v>0.0004</x:v>
      </x:c>
      <x:c r="E589" s="16" t="str">
        <x:v>ETC</x:v>
      </x:c>
      <x:c r="F589" s="55" t="n">
        <x:v>43983.010416666664</x:v>
      </x:c>
      <x:c r="G589" s="55" t="n">
        <x:v>44010.010416666664</x:v>
      </x:c>
      <x:c r="H589" s="15" t="n">
        <x:v>-2166.8171813073327</x:v>
      </x:c>
      <x:c r="I589" s="15" t="n">
        <x:v>-80.54318447034146</x:v>
      </x:c>
      <x:c r="J589" s="64" t="n">
        <x:v>1531.319562761366</x:v>
      </x:c>
      <x:c r="K589" s="64" t="n">
        <x:v>6.984</x:v>
      </x:c>
      <x:c r="L589" s="64" t="n">
        <x:v>5.569</x:v>
      </x:c>
      <x:c r="M589" s="13" t="str">
        <x:v>EARLY_EXIT</x:v>
      </x:c>
      <x:c r="N589" s="15" t="n">
        <x:v>8.527918645018046</x:v>
      </x:c>
      <x:c r="O589" s="65" t="n">
        <x:v>3.4111674580072187</x:v>
      </x:c>
    </x:row>
    <x:row r="590" ht="24" customHeight="1">
      <x:c r="A590" s="53" t="n">
        <x:v>43983</x:v>
      </x:c>
      <x:c r="B590" s="13" t="str">
        <x:v>X5 首次卖弱五币</x:v>
      </x:c>
      <x:c r="C590" s="13" t="str">
        <x:v>资金费估算</x:v>
      </x:c>
      <x:c r="D590" s="14" t="n">
        <x:v>0.0004</x:v>
      </x:c>
      <x:c r="E590" s="16" t="str">
        <x:v>ETH</x:v>
      </x:c>
      <x:c r="F590" s="55" t="n">
        <x:v>43983.010416666664</x:v>
      </x:c>
      <x:c r="G590" s="55" t="n">
        <x:v>44002.010416666664</x:v>
      </x:c>
      <x:c r="H590" s="15" t="n">
        <x:v>-178.95683581185497</x:v>
      </x:c>
      <x:c r="I590" s="15" t="n">
        <x:v>-71.91729451633692</x:v>
      </x:c>
      <x:c r="J590" s="64" t="n">
        <x:v>45.88636815688582</x:v>
      </x:c>
      <x:c r="K590" s="64" t="n">
        <x:v>233.07</x:v>
      </x:c>
      <x:c r="L590" s="64" t="n">
        <x:v>229.17</x:v>
      </x:c>
      <x:c r="M590" s="13" t="str">
        <x:v>EARLY_EXIT</x:v>
      </x:c>
      <x:c r="N590" s="15" t="n">
        <x:v>10.515778990513523</x:v>
      </x:c>
      <x:c r="O590" s="65" t="n">
        <x:v>4.20631159620541</x:v>
      </x:c>
    </x:row>
    <x:row r="591" ht="24" customHeight="1">
      <x:c r="A591" s="53" t="n">
        <x:v>43983</x:v>
      </x:c>
      <x:c r="B591" s="13" t="str">
        <x:v>X5 首次卖弱五币</x:v>
      </x:c>
      <x:c r="C591" s="13" t="str">
        <x:v>资金费估算</x:v>
      </x:c>
      <x:c r="D591" s="14" t="n">
        <x:v>0.0004</x:v>
      </x:c>
      <x:c r="E591" s="16" t="str">
        <x:v>LINK</x:v>
      </x:c>
      <x:c r="F591" s="55" t="n">
        <x:v>43983.010416666664</x:v>
      </x:c>
      <x:c r="G591" s="55" t="n">
        <x:v>44013.010416666664</x:v>
      </x:c>
      <x:c r="H591" s="15" t="n">
        <x:v>920.0599476757276</x:v>
      </x:c>
      <x:c r="I591" s="15" t="n">
        <x:v>-118.60833338949979</x:v>
      </x:c>
      <x:c r="J591" s="64" t="n">
        <x:v>2562.8410798766786</x:v>
      </x:c>
      <x:c r="K591" s="64" t="n">
        <x:v>4.173</x:v>
      </x:c>
      <x:c r="L591" s="64" t="n">
        <x:v>4.532</x:v>
      </x:c>
      <x:c r="M591" s="13" t="str">
        <x:v>MONTHLY_ROTATION</x:v>
      </x:c>
      <x:c r="N591" s="15" t="n">
        <x:v>0</x:v>
      </x:c>
      <x:c r="O591" s="65" t="n">
        <x:v>0</x:v>
      </x:c>
    </x:row>
    <x:row r="592" ht="24" customHeight="1">
      <x:c r="A592" s="53" t="n">
        <x:v>43983</x:v>
      </x:c>
      <x:c r="B592" s="13" t="str">
        <x:v>X5 首次卖弱五币</x:v>
      </x:c>
      <x:c r="C592" s="13" t="str">
        <x:v>资金费估算</x:v>
      </x:c>
      <x:c r="D592" s="14" t="n">
        <x:v>0.0004</x:v>
      </x:c>
      <x:c r="E592" s="16" t="str">
        <x:v>LTC</x:v>
      </x:c>
      <x:c r="F592" s="55" t="n">
        <x:v>43983.010416666664</x:v>
      </x:c>
      <x:c r="G592" s="55" t="n">
        <x:v>44002.010416666664</x:v>
      </x:c>
      <x:c r="H592" s="15" t="n">
        <x:v>-681.6989437430719</x:v>
      </x:c>
      <x:c r="I592" s="15" t="n">
        <x:v>-26.634350208619693</x:v>
      </x:c>
      <x:c r="J592" s="64" t="n">
        <x:v>233.45854237776422</x:v>
      </x:c>
      <x:c r="K592" s="64" t="n">
        <x:v>45.81</x:v>
      </x:c>
      <x:c r="L592" s="64" t="n">
        <x:v>42.89</x:v>
      </x:c>
      <x:c r="M592" s="13" t="str">
        <x:v>EARLY_EXIT</x:v>
      </x:c>
      <x:c r="N592" s="15" t="n">
        <x:v>10.013036882582307</x:v>
      </x:c>
      <x:c r="O592" s="65" t="n">
        <x:v>4.005214753032924</x:v>
      </x:c>
    </x:row>
    <x:row r="593" ht="24" customHeight="1">
      <x:c r="A593" s="53" t="n">
        <x:v>43983</x:v>
      </x:c>
      <x:c r="B593" s="13" t="str">
        <x:v>X5 首次卖弱五币</x:v>
      </x:c>
      <x:c r="C593" s="13" t="str">
        <x:v>资金费估算</x:v>
      </x:c>
      <x:c r="D593" s="14" t="n">
        <x:v>0.0004</x:v>
      </x:c>
      <x:c r="E593" s="16" t="str">
        <x:v>TRX</x:v>
      </x:c>
      <x:c r="F593" s="55" t="n">
        <x:v>43983.010416666664</x:v>
      </x:c>
      <x:c r="G593" s="55" t="n">
        <x:v>44002.010416666664</x:v>
      </x:c>
      <x:c r="H593" s="15" t="n">
        <x:v>-46.90673608037256</x:v>
      </x:c>
      <x:c r="I593" s="15" t="n">
        <x:v>-122.97352937001006</x:v>
      </x:c>
      <x:c r="J593" s="64" t="n">
        <x:v>670096.2297196353</x:v>
      </x:c>
      <x:c r="K593" s="64" t="n">
        <x:v>0.01596</x:v>
      </x:c>
      <x:c r="L593" s="64" t="n">
        <x:v>0.01589</x:v>
      </x:c>
      <x:c r="M593" s="13" t="str">
        <x:v>EARLY_EXIT</x:v>
      </x:c>
      <x:c r="N593" s="15" t="n">
        <x:v>10.647829090245006</x:v>
      </x:c>
      <x:c r="O593" s="65" t="n">
        <x:v>4.259131636098003</x:v>
      </x:c>
    </x:row>
    <x:row r="594" ht="24" customHeight="1">
      <x:c r="A594" s="53" t="n">
        <x:v>43983</x:v>
      </x:c>
      <x:c r="B594" s="13" t="str">
        <x:v>X5 首次卖弱五币</x:v>
      </x:c>
      <x:c r="C594" s="13" t="str">
        <x:v>资金费估算</x:v>
      </x:c>
      <x:c r="D594" s="14" t="n">
        <x:v>0.0004</x:v>
      </x:c>
      <x:c r="E594" s="16" t="str">
        <x:v>XLM</x:v>
      </x:c>
      <x:c r="F594" s="55" t="n">
        <x:v>43983.010416666664</x:v>
      </x:c>
      <x:c r="G594" s="55" t="n">
        <x:v>44002.010416666664</x:v>
      </x:c>
      <x:c r="H594" s="15" t="n">
        <x:v>-137.51885830091894</x:v>
      </x:c>
      <x:c r="I594" s="15" t="n">
        <x:v>-217.73096101253324</x:v>
      </x:c>
      <x:c r="J594" s="64" t="n">
        <x:v>151119.6245065053</x:v>
      </x:c>
      <x:c r="K594" s="64" t="n">
        <x:v>0.07077</x:v>
      </x:c>
      <x:c r="L594" s="64" t="n">
        <x:v>0.06986</x:v>
      </x:c>
      <x:c r="M594" s="13" t="str">
        <x:v>EARLY_EXIT</x:v>
      </x:c>
      <x:c r="N594" s="15" t="n">
        <x:v>10.557216968024461</x:v>
      </x:c>
      <x:c r="O594" s="65" t="n">
        <x:v>4.222886787209784</x:v>
      </x:c>
    </x:row>
    <x:row r="595" ht="24" customHeight="1">
      <x:c r="A595" s="53" t="n">
        <x:v>43983</x:v>
      </x:c>
      <x:c r="B595" s="13" t="str">
        <x:v>X5 首次卖弱五币</x:v>
      </x:c>
      <x:c r="C595" s="13" t="str">
        <x:v>资金费估算</x:v>
      </x:c>
      <x:c r="D595" s="14" t="n">
        <x:v>0.0004</x:v>
      </x:c>
      <x:c r="E595" s="16" t="str">
        <x:v>XTZ</x:v>
      </x:c>
      <x:c r="F595" s="55" t="n">
        <x:v>43983.010416666664</x:v>
      </x:c>
      <x:c r="G595" s="55" t="n">
        <x:v>44009.010416666664</x:v>
      </x:c>
      <x:c r="H595" s="15" t="n">
        <x:v>-1285.9554284233295</x:v>
      </x:c>
      <x:c r="I595" s="15" t="n">
        <x:v>-251.4944100791152</x:v>
      </x:c>
      <x:c r="J595" s="64" t="n">
        <x:v>3804.601859240619</x:v>
      </x:c>
      <x:c r="K595" s="64" t="n">
        <x:v>2.811</x:v>
      </x:c>
      <x:c r="L595" s="64" t="n">
        <x:v>2.473</x:v>
      </x:c>
      <x:c r="M595" s="13" t="str">
        <x:v>EARLY_EXIT</x:v>
      </x:c>
      <x:c r="N595" s="15" t="n">
        <x:v>9.408780397902051</x:v>
      </x:c>
      <x:c r="O595" s="65" t="n">
        <x:v>3.76351215916082</x:v>
      </x:c>
    </x:row>
    <x:row r="596" ht="24" customHeight="1">
      <x:c r="A596" s="53" t="n">
        <x:v>43983</x:v>
      </x:c>
      <x:c r="B596" s="13" t="str">
        <x:v>X5 首次卖弱五币</x:v>
      </x:c>
      <x:c r="C596" s="13" t="str">
        <x:v>资金费估算</x:v>
      </x:c>
      <x:c r="D596" s="14" t="n">
        <x:v>0.0008</x:v>
      </x:c>
      <x:c r="E596" s="16" t="str">
        <x:v>ADA</x:v>
      </x:c>
      <x:c r="F596" s="55" t="n">
        <x:v>43983.010416666664</x:v>
      </x:c>
      <x:c r="G596" s="55" t="n">
        <x:v>44013.010416666664</x:v>
      </x:c>
      <x:c r="H596" s="15" t="n">
        <x:v>864.8569727086647</x:v>
      </x:c>
      <x:c r="I596" s="15" t="n">
        <x:v>-13.03504436087626</x:v>
      </x:c>
      <x:c r="J596" s="64" t="n">
        <x:v>139944.49396580324</x:v>
      </x:c>
      <x:c r="K596" s="64" t="n">
        <x:v>0.07629</x:v>
      </x:c>
      <x:c r="L596" s="64" t="n">
        <x:v>0.08247</x:v>
      </x:c>
      <x:c r="M596" s="13" t="str">
        <x:v>MONTHLY_ROTATION</x:v>
      </x:c>
      <x:c r="N596" s="15" t="n">
        <x:v>0</x:v>
      </x:c>
      <x:c r="O596" s="65" t="n">
        <x:v>0</x:v>
      </x:c>
    </x:row>
    <x:row r="597" ht="24" customHeight="1">
      <x:c r="A597" s="53" t="n">
        <x:v>43983</x:v>
      </x:c>
      <x:c r="B597" s="13" t="str">
        <x:v>X5 首次卖弱五币</x:v>
      </x:c>
      <x:c r="C597" s="13" t="str">
        <x:v>资金费估算</x:v>
      </x:c>
      <x:c r="D597" s="14" t="n">
        <x:v>0.0008</x:v>
      </x:c>
      <x:c r="E597" s="16" t="str">
        <x:v>BNB</x:v>
      </x:c>
      <x:c r="F597" s="55" t="n">
        <x:v>43983.010416666664</x:v>
      </x:c>
      <x:c r="G597" s="55" t="n">
        <x:v>44002.010416666664</x:v>
      </x:c>
      <x:c r="H597" s="15" t="n">
        <x:v>-699.8341346219488</x:v>
      </x:c>
      <x:c r="I597" s="15" t="n">
        <x:v>-26.304972154846855</x:v>
      </x:c>
      <x:c r="J597" s="64" t="n">
        <x:v>623.1826666268461</x:v>
      </x:c>
      <x:c r="K597" s="64" t="n">
        <x:v>17.132</x:v>
      </x:c>
      <x:c r="L597" s="64" t="n">
        <x:v>16.009</x:v>
      </x:c>
      <x:c r="M597" s="13" t="str">
        <x:v>EARLY_EXIT</x:v>
      </x:c>
      <x:c r="N597" s="15" t="n">
        <x:v>9.976531310029179</x:v>
      </x:c>
      <x:c r="O597" s="65" t="n">
        <x:v>7.981225048023344</x:v>
      </x:c>
    </x:row>
    <x:row r="598" ht="24" customHeight="1">
      <x:c r="A598" s="53" t="n">
        <x:v>43983</x:v>
      </x:c>
      <x:c r="B598" s="13" t="str">
        <x:v>X5 首次卖弱五币</x:v>
      </x:c>
      <x:c r="C598" s="13" t="str">
        <x:v>资金费估算</x:v>
      </x:c>
      <x:c r="D598" s="14" t="n">
        <x:v>0.0008</x:v>
      </x:c>
      <x:c r="E598" s="16" t="str">
        <x:v>BTC</x:v>
      </x:c>
      <x:c r="F598" s="55" t="n">
        <x:v>43983.010416666664</x:v>
      </x:c>
      <x:c r="G598" s="55" t="n">
        <x:v>44009.010416666664</x:v>
      </x:c>
      <x:c r="H598" s="15" t="n">
        <x:v>-379.6788260542115</x:v>
      </x:c>
      <x:c r="I598" s="15" t="n">
        <x:v>-68.62656117071293</x:v>
      </x:c>
      <x:c r="J598" s="64" t="n">
        <x:v>1.1260753508740737</x:v>
      </x:c>
      <x:c r="K598" s="64" t="n">
        <x:v>9481.04</x:v>
      </x:c>
      <x:c r="L598" s="64" t="n">
        <x:v>9143.87</x:v>
      </x:c>
      <x:c r="M598" s="13" t="str">
        <x:v>EARLY_EXIT</x:v>
      </x:c>
      <x:c r="N598" s="15" t="n">
        <x:v>10.296686618596917</x:v>
      </x:c>
      <x:c r="O598" s="65" t="n">
        <x:v>8.237349294877534</x:v>
      </x:c>
    </x:row>
    <x:row r="599" ht="24" customHeight="1">
      <x:c r="A599" s="53" t="n">
        <x:v>43983</x:v>
      </x:c>
      <x:c r="B599" s="13" t="str">
        <x:v>X5 首次卖弱五币</x:v>
      </x:c>
      <x:c r="C599" s="13" t="str">
        <x:v>资金费估算</x:v>
      </x:c>
      <x:c r="D599" s="14" t="n">
        <x:v>0.0008</x:v>
      </x:c>
      <x:c r="E599" s="16" t="str">
        <x:v>ETC</x:v>
      </x:c>
      <x:c r="F599" s="55" t="n">
        <x:v>43983.010416666664</x:v>
      </x:c>
      <x:c r="G599" s="55" t="n">
        <x:v>44010.010416666664</x:v>
      </x:c>
      <x:c r="H599" s="15" t="n">
        <x:v>-2163.0952325574667</x:v>
      </x:c>
      <x:c r="I599" s="15" t="n">
        <x:v>-80.40483518673055</x:v>
      </x:c>
      <x:c r="J599" s="64" t="n">
        <x:v>1528.6892102879622</x:v>
      </x:c>
      <x:c r="K599" s="64" t="n">
        <x:v>6.984</x:v>
      </x:c>
      <x:c r="L599" s="64" t="n">
        <x:v>5.569</x:v>
      </x:c>
      <x:c r="M599" s="13" t="str">
        <x:v>EARLY_EXIT</x:v>
      </x:c>
      <x:c r="N599" s="15" t="n">
        <x:v>8.513270212093662</x:v>
      </x:c>
      <x:c r="O599" s="65" t="n">
        <x:v>6.810616169674929</x:v>
      </x:c>
    </x:row>
    <x:row r="600" ht="24" customHeight="1">
      <x:c r="A600" s="53" t="n">
        <x:v>43983</x:v>
      </x:c>
      <x:c r="B600" s="13" t="str">
        <x:v>X5 首次卖弱五币</x:v>
      </x:c>
      <x:c r="C600" s="13" t="str">
        <x:v>资金费估算</x:v>
      </x:c>
      <x:c r="D600" s="14" t="n">
        <x:v>0.0008</x:v>
      </x:c>
      <x:c r="E600" s="16" t="str">
        <x:v>ETH</x:v>
      </x:c>
      <x:c r="F600" s="55" t="n">
        <x:v>43983.010416666664</x:v>
      </x:c>
      <x:c r="G600" s="55" t="n">
        <x:v>44002.010416666664</x:v>
      </x:c>
      <x:c r="H600" s="15" t="n">
        <x:v>-178.64944108696727</x:v>
      </x:c>
      <x:c r="I600" s="15" t="n">
        <x:v>-71.79376195127884</x:v>
      </x:c>
      <x:c r="J600" s="64" t="n">
        <x:v>45.807548996658205</x:v>
      </x:c>
      <x:c r="K600" s="64" t="n">
        <x:v>233.07</x:v>
      </x:c>
      <x:c r="L600" s="64" t="n">
        <x:v>229.17</x:v>
      </x:c>
      <x:c r="M600" s="13" t="str">
        <x:v>EARLY_EXIT</x:v>
      </x:c>
      <x:c r="N600" s="15" t="n">
        <x:v>10.497716003564161</x:v>
      </x:c>
      <x:c r="O600" s="65" t="n">
        <x:v>8.39817280285133</x:v>
      </x:c>
    </x:row>
    <x:row r="601" ht="24" customHeight="1">
      <x:c r="A601" s="53" t="n">
        <x:v>43983</x:v>
      </x:c>
      <x:c r="B601" s="13" t="str">
        <x:v>X5 首次卖弱五币</x:v>
      </x:c>
      <x:c r="C601" s="13" t="str">
        <x:v>资金费估算</x:v>
      </x:c>
      <x:c r="D601" s="14" t="n">
        <x:v>0.0008</x:v>
      </x:c>
      <x:c r="E601" s="16" t="str">
        <x:v>LINK</x:v>
      </x:c>
      <x:c r="F601" s="55" t="n">
        <x:v>43983.010416666664</x:v>
      </x:c>
      <x:c r="G601" s="55" t="n">
        <x:v>44013.010416666664</x:v>
      </x:c>
      <x:c r="H601" s="15" t="n">
        <x:v>918.4795577833105</x:v>
      </x:c>
      <x:c r="I601" s="15" t="n">
        <x:v>-118.40459947877068</x:v>
      </x:c>
      <x:c r="J601" s="64" t="n">
        <x:v>2558.4388796192493</x:v>
      </x:c>
      <x:c r="K601" s="64" t="n">
        <x:v>4.173</x:v>
      </x:c>
      <x:c r="L601" s="64" t="n">
        <x:v>4.532</x:v>
      </x:c>
      <x:c r="M601" s="13" t="str">
        <x:v>MONTHLY_ROTATION</x:v>
      </x:c>
      <x:c r="N601" s="15" t="n">
        <x:v>0</x:v>
      </x:c>
      <x:c r="O601" s="65" t="n">
        <x:v>0</x:v>
      </x:c>
    </x:row>
    <x:row r="602" ht="24" customHeight="1">
      <x:c r="A602" s="53" t="n">
        <x:v>43983</x:v>
      </x:c>
      <x:c r="B602" s="13" t="str">
        <x:v>X5 首次卖弱五币</x:v>
      </x:c>
      <x:c r="C602" s="13" t="str">
        <x:v>资金费估算</x:v>
      </x:c>
      <x:c r="D602" s="14" t="n">
        <x:v>0.0008</x:v>
      </x:c>
      <x:c r="E602" s="16" t="str">
        <x:v>LTC</x:v>
      </x:c>
      <x:c r="F602" s="55" t="n">
        <x:v>43983.010416666664</x:v>
      </x:c>
      <x:c r="G602" s="55" t="n">
        <x:v>44002.010416666664</x:v>
      </x:c>
      <x:c r="H602" s="15" t="n">
        <x:v>-680.5279873036741</x:v>
      </x:c>
      <x:c r="I602" s="15" t="n">
        <x:v>-26.588600300728224</x:v>
      </x:c>
      <x:c r="J602" s="64" t="n">
        <x:v>233.0575298985184</x:v>
      </x:c>
      <x:c r="K602" s="64" t="n">
        <x:v>45.81</x:v>
      </x:c>
      <x:c r="L602" s="64" t="n">
        <x:v>42.89</x:v>
      </x:c>
      <x:c r="M602" s="13" t="str">
        <x:v>EARLY_EXIT</x:v>
      </x:c>
      <x:c r="N602" s="15" t="n">
        <x:v>9.995837457347454</x:v>
      </x:c>
      <x:c r="O602" s="65" t="n">
        <x:v>7.996669965877963</x:v>
      </x:c>
    </x:row>
    <x:row r="603" ht="24" customHeight="1">
      <x:c r="A603" s="53" t="n">
        <x:v>43983</x:v>
      </x:c>
      <x:c r="B603" s="13" t="str">
        <x:v>X5 首次卖弱五币</x:v>
      </x:c>
      <x:c r="C603" s="13" t="str">
        <x:v>资金费估算</x:v>
      </x:c>
      <x:c r="D603" s="14" t="n">
        <x:v>0.0008</x:v>
      </x:c>
      <x:c r="E603" s="16" t="str">
        <x:v>TRX</x:v>
      </x:c>
      <x:c r="F603" s="55" t="n">
        <x:v>43983.010416666664</x:v>
      </x:c>
      <x:c r="G603" s="55" t="n">
        <x:v>44002.010416666664</x:v>
      </x:c>
      <x:c r="H603" s="15" t="n">
        <x:v>-46.82616423092409</x:v>
      </x:c>
      <x:c r="I603" s="15" t="n">
        <x:v>-122.76229734828998</x:v>
      </x:c>
      <x:c r="J603" s="64" t="n">
        <x:v>668945.2032989429</x:v>
      </x:c>
      <x:c r="K603" s="64" t="n">
        <x:v>0.01596</x:v>
      </x:c>
      <x:c r="L603" s="64" t="n">
        <x:v>0.01589</x:v>
      </x:c>
      <x:c r="M603" s="13" t="str">
        <x:v>EARLY_EXIT</x:v>
      </x:c>
      <x:c r="N603" s="15" t="n">
        <x:v>10.629539280420204</x:v>
      </x:c>
      <x:c r="O603" s="65" t="n">
        <x:v>8.503631424336163</x:v>
      </x:c>
    </x:row>
    <x:row r="604" ht="24" customHeight="1">
      <x:c r="A604" s="53" t="n">
        <x:v>43983</x:v>
      </x:c>
      <x:c r="B604" s="13" t="str">
        <x:v>X5 首次卖弱五币</x:v>
      </x:c>
      <x:c r="C604" s="13" t="str">
        <x:v>资金费估算</x:v>
      </x:c>
      <x:c r="D604" s="14" t="n">
        <x:v>0.0008</x:v>
      </x:c>
      <x:c r="E604" s="16" t="str">
        <x:v>XLM</x:v>
      </x:c>
      <x:c r="F604" s="55" t="n">
        <x:v>43983.010416666664</x:v>
      </x:c>
      <x:c r="G604" s="55" t="n">
        <x:v>44002.010416666664</x:v>
      </x:c>
      <x:c r="H604" s="15" t="n">
        <x:v>-137.28264172152697</x:v>
      </x:c>
      <x:c r="I604" s="15" t="n">
        <x:v>-217.35696384971823</x:v>
      </x:c>
      <x:c r="J604" s="64" t="n">
        <x:v>150860.0458478328</x:v>
      </x:c>
      <x:c r="K604" s="64" t="n">
        <x:v>0.07077</x:v>
      </x:c>
      <x:c r="L604" s="64" t="n">
        <x:v>0.06986</x:v>
      </x:c>
      <x:c r="M604" s="13" t="str">
        <x:v>EARLY_EXIT</x:v>
      </x:c>
      <x:c r="N604" s="15" t="n">
        <x:v>10.5390828029296</x:v>
      </x:c>
      <x:c r="O604" s="65" t="n">
        <x:v>8.43126624234368</x:v>
      </x:c>
    </x:row>
    <x:row r="605" ht="24" customHeight="1">
      <x:c r="A605" s="53" t="n">
        <x:v>43983</x:v>
      </x:c>
      <x:c r="B605" s="13" t="str">
        <x:v>X5 首次卖弱五币</x:v>
      </x:c>
      <x:c r="C605" s="13" t="str">
        <x:v>资金费估算</x:v>
      </x:c>
      <x:c r="D605" s="14" t="n">
        <x:v>0.0008</x:v>
      </x:c>
      <x:c r="E605" s="16" t="str">
        <x:v>XTZ</x:v>
      </x:c>
      <x:c r="F605" s="55" t="n">
        <x:v>43983.010416666664</x:v>
      </x:c>
      <x:c r="G605" s="55" t="n">
        <x:v>44009.010416666664</x:v>
      </x:c>
      <x:c r="H605" s="15" t="n">
        <x:v>-1283.7465387022705</x:v>
      </x:c>
      <x:c r="I605" s="15" t="n">
        <x:v>-251.0624173326725</x:v>
      </x:c>
      <x:c r="J605" s="64" t="n">
        <x:v>3798.0666825510953</x:v>
      </x:c>
      <x:c r="K605" s="64" t="n">
        <x:v>2.811</x:v>
      </x:c>
      <x:c r="L605" s="64" t="n">
        <x:v>2.473</x:v>
      </x:c>
      <x:c r="M605" s="13" t="str">
        <x:v>EARLY_EXIT</x:v>
      </x:c>
      <x:c r="N605" s="15" t="n">
        <x:v>9.39261890594886</x:v>
      </x:c>
      <x:c r="O605" s="65" t="n">
        <x:v>7.514095124759088</x:v>
      </x:c>
    </x:row>
    <x:row r="606" ht="24" customHeight="1">
      <x:c r="A606" s="53" t="n">
        <x:v>44013</x:v>
      </x:c>
      <x:c r="B606" s="13" t="str">
        <x:v>B0 同期原月度</x:v>
      </x:c>
      <x:c r="C606" s="13" t="str">
        <x:v>价格对照·资金缺失</x:v>
      </x:c>
      <x:c r="D606" s="14" t="n">
        <x:v>0.0004</x:v>
      </x:c>
      <x:c r="E606" s="16" t="str">
        <x:v>ADA</x:v>
      </x:c>
      <x:c r="F606" s="55" t="n">
        <x:v>44013.010416666664</x:v>
      </x:c>
      <x:c r="G606" s="55" t="n">
        <x:v>44044.010416666664</x:v>
      </x:c>
      <x:c r="H606" s="15" t="n">
        <x:v>9599.201649274763</x:v>
      </x:c>
      <x:c r="I606" s="15" t="str">
        <x:v>n.a.</x:v>
      </x:c>
      <x:c r="J606" s="64" t="n">
        <x:v>171139.26991040763</x:v>
      </x:c>
      <x:c r="K606" s="64" t="n">
        <x:v>0.08247</x:v>
      </x:c>
      <x:c r="L606" s="64" t="n">
        <x:v>0.13856</x:v>
      </x:c>
      <x:c r="M606" s="13" t="str">
        <x:v>计划换仓；整段持仓损益</x:v>
      </x:c>
      <x:c r="N606" s="15" t="n">
        <x:v>0</x:v>
      </x:c>
      <x:c r="O606" s="65" t="n">
        <x:v>0</x:v>
      </x:c>
    </x:row>
    <x:row r="607" ht="24" customHeight="1">
      <x:c r="A607" s="53" t="n">
        <x:v>44013</x:v>
      </x:c>
      <x:c r="B607" s="13" t="str">
        <x:v>B0 同期原月度</x:v>
      </x:c>
      <x:c r="C607" s="13" t="str">
        <x:v>价格对照·资金缺失</x:v>
      </x:c>
      <x:c r="D607" s="14" t="n">
        <x:v>0.0004</x:v>
      </x:c>
      <x:c r="E607" s="16" t="str">
        <x:v>BAT</x:v>
      </x:c>
      <x:c r="F607" s="55" t="n">
        <x:v>44013.010416666664</x:v>
      </x:c>
      <x:c r="G607" s="55" t="n">
        <x:v>44044.010416666664</x:v>
      </x:c>
      <x:c r="H607" s="15" t="n">
        <x:v>84.54785696592249</x:v>
      </x:c>
      <x:c r="I607" s="15" t="str">
        <x:v>n.a.</x:v>
      </x:c>
      <x:c r="J607" s="64" t="n">
        <x:v>56365.23797728161</x:v>
      </x:c>
      <x:c r="K607" s="64" t="n">
        <x:v>0.2504</x:v>
      </x:c>
      <x:c r="L607" s="64" t="n">
        <x:v>0.2519</x:v>
      </x:c>
      <x:c r="M607" s="13" t="str">
        <x:v>计划换仓；整段持仓损益</x:v>
      </x:c>
      <x:c r="N607" s="15" t="n">
        <x:v>0</x:v>
      </x:c>
      <x:c r="O607" s="65" t="n">
        <x:v>0</x:v>
      </x:c>
    </x:row>
    <x:row r="608" ht="24" customHeight="1">
      <x:c r="A608" s="53" t="n">
        <x:v>44013</x:v>
      </x:c>
      <x:c r="B608" s="13" t="str">
        <x:v>B0 同期原月度</x:v>
      </x:c>
      <x:c r="C608" s="13" t="str">
        <x:v>价格对照·资金缺失</x:v>
      </x:c>
      <x:c r="D608" s="14" t="n">
        <x:v>0.0004</x:v>
      </x:c>
      <x:c r="E608" s="16" t="str">
        <x:v>BTC</x:v>
      </x:c>
      <x:c r="F608" s="55" t="n">
        <x:v>44013.010416666664</x:v>
      </x:c>
      <x:c r="G608" s="55" t="n">
        <x:v>44044.010416666664</x:v>
      </x:c>
      <x:c r="H608" s="15" t="n">
        <x:v>3427.321393449587</x:v>
      </x:c>
      <x:c r="I608" s="15" t="str">
        <x:v>n.a.</x:v>
      </x:c>
      <x:c r="J608" s="64" t="n">
        <x:v>1.5488897998199473</x:v>
      </x:c>
      <x:c r="K608" s="64" t="n">
        <x:v>9112.24</x:v>
      </x:c>
      <x:c r="L608" s="64" t="n">
        <x:v>11325</x:v>
      </x:c>
      <x:c r="M608" s="13" t="str">
        <x:v>计划换仓；整段持仓损益</x:v>
      </x:c>
      <x:c r="N608" s="15" t="n">
        <x:v>0</x:v>
      </x:c>
      <x:c r="O608" s="65" t="n">
        <x:v>0</x:v>
      </x:c>
    </x:row>
    <x:row r="609" ht="24" customHeight="1">
      <x:c r="A609" s="53" t="n">
        <x:v>44013</x:v>
      </x:c>
      <x:c r="B609" s="13" t="str">
        <x:v>B0 同期原月度</x:v>
      </x:c>
      <x:c r="C609" s="13" t="str">
        <x:v>价格对照·资金缺失</x:v>
      </x:c>
      <x:c r="D609" s="14" t="n">
        <x:v>0.0004</x:v>
      </x:c>
      <x:c r="E609" s="16" t="str">
        <x:v>ETH</x:v>
      </x:c>
      <x:c r="F609" s="55" t="n">
        <x:v>44013.010416666664</x:v>
      </x:c>
      <x:c r="G609" s="55" t="n">
        <x:v>44044.010416666664</x:v>
      </x:c>
      <x:c r="H609" s="15" t="n">
        <x:v>7579.860937230544</x:v>
      </x:c>
      <x:c r="I609" s="15" t="str">
        <x:v>n.a.</x:v>
      </x:c>
      <x:c r="J609" s="64" t="n">
        <x:v>62.81479188887497</x:v>
      </x:c>
      <x:c r="K609" s="64" t="n">
        <x:v>224.69</x:v>
      </x:c>
      <x:c r="L609" s="64" t="n">
        <x:v>345.36</x:v>
      </x:c>
      <x:c r="M609" s="13" t="str">
        <x:v>计划换仓；整段持仓损益</x:v>
      </x:c>
      <x:c r="N609" s="15" t="n">
        <x:v>0</x:v>
      </x:c>
      <x:c r="O609" s="65" t="n">
        <x:v>0</x:v>
      </x:c>
    </x:row>
    <x:row r="610" ht="24" customHeight="1">
      <x:c r="A610" s="53" t="n">
        <x:v>44013</x:v>
      </x:c>
      <x:c r="B610" s="13" t="str">
        <x:v>B0 同期原月度</x:v>
      </x:c>
      <x:c r="C610" s="13" t="str">
        <x:v>价格对照·资金缺失</x:v>
      </x:c>
      <x:c r="D610" s="14" t="n">
        <x:v>0.0004</x:v>
      </x:c>
      <x:c r="E610" s="16" t="str">
        <x:v>IOST</x:v>
      </x:c>
      <x:c r="F610" s="55" t="n">
        <x:v>44013.010416666664</x:v>
      </x:c>
      <x:c r="G610" s="55" t="n">
        <x:v>44044.010416666664</x:v>
      </x:c>
      <x:c r="H610" s="15" t="n">
        <x:v>947.2731820062317</x:v>
      </x:c>
      <x:c r="I610" s="15" t="str">
        <x:v>n.a.</x:v>
      </x:c>
      <x:c r="J610" s="64" t="n">
        <x:v>2574111.9076256277</x:v>
      </x:c>
      <x:c r="K610" s="64" t="n">
        <x:v>0.005483</x:v>
      </x:c>
      <x:c r="L610" s="64" t="n">
        <x:v>0.005851</x:v>
      </x:c>
      <x:c r="M610" s="13" t="str">
        <x:v>计划换仓；整段持仓损益</x:v>
      </x:c>
      <x:c r="N610" s="15" t="n">
        <x:v>0</x:v>
      </x:c>
      <x:c r="O610" s="65" t="n">
        <x:v>0</x:v>
      </x:c>
    </x:row>
    <x:row r="611" ht="24" customHeight="1">
      <x:c r="A611" s="53" t="n">
        <x:v>44013</x:v>
      </x:c>
      <x:c r="B611" s="13" t="str">
        <x:v>B0 同期原月度</x:v>
      </x:c>
      <x:c r="C611" s="13" t="str">
        <x:v>价格对照·资金缺失</x:v>
      </x:c>
      <x:c r="D611" s="14" t="n">
        <x:v>0.0004</x:v>
      </x:c>
      <x:c r="E611" s="16" t="str">
        <x:v>LINK</x:v>
      </x:c>
      <x:c r="F611" s="55" t="n">
        <x:v>44013.010416666664</x:v>
      </x:c>
      <x:c r="G611" s="55" t="n">
        <x:v>44044.010416666664</x:v>
      </x:c>
      <x:c r="H611" s="15" t="n">
        <x:v>10021.709463161389</x:v>
      </x:c>
      <x:c r="I611" s="15" t="str">
        <x:v>n.a.</x:v>
      </x:c>
      <x:c r="J611" s="64" t="n">
        <x:v>3114.2664584093814</x:v>
      </x:c>
      <x:c r="K611" s="64" t="n">
        <x:v>4.532</x:v>
      </x:c>
      <x:c r="L611" s="64" t="n">
        <x:v>7.75</x:v>
      </x:c>
      <x:c r="M611" s="13" t="str">
        <x:v>计划换仓；整段持仓损益</x:v>
      </x:c>
      <x:c r="N611" s="15" t="n">
        <x:v>0</x:v>
      </x:c>
      <x:c r="O611" s="65" t="n">
        <x:v>0</x:v>
      </x:c>
    </x:row>
    <x:row r="612" ht="24" customHeight="1">
      <x:c r="A612" s="53" t="n">
        <x:v>44013</x:v>
      </x:c>
      <x:c r="B612" s="13" t="str">
        <x:v>B0 同期原月度</x:v>
      </x:c>
      <x:c r="C612" s="13" t="str">
        <x:v>价格对照·资金缺失</x:v>
      </x:c>
      <x:c r="D612" s="14" t="n">
        <x:v>0.0004</x:v>
      </x:c>
      <x:c r="E612" s="16" t="str">
        <x:v>ONT</x:v>
      </x:c>
      <x:c r="F612" s="55" t="n">
        <x:v>44013.010416666664</x:v>
      </x:c>
      <x:c r="G612" s="55" t="n">
        <x:v>44044.010416666664</x:v>
      </x:c>
      <x:c r="H612" s="15" t="n">
        <x:v>3644.923028822182</x:v>
      </x:c>
      <x:c r="I612" s="15" t="str">
        <x:v>n.a.</x:v>
      </x:c>
      <x:c r="J612" s="64" t="n">
        <x:v>24778.538605181384</x:v>
      </x:c>
      <x:c r="K612" s="64" t="n">
        <x:v>0.5696</x:v>
      </x:c>
      <x:c r="L612" s="64" t="n">
        <x:v>0.7167</x:v>
      </x:c>
      <x:c r="M612" s="13" t="str">
        <x:v>计划换仓；整段持仓损益</x:v>
      </x:c>
      <x:c r="N612" s="15" t="n">
        <x:v>0</x:v>
      </x:c>
      <x:c r="O612" s="65" t="n">
        <x:v>0</x:v>
      </x:c>
    </x:row>
    <x:row r="613" ht="24" customHeight="1">
      <x:c r="A613" s="53" t="n">
        <x:v>44013</x:v>
      </x:c>
      <x:c r="B613" s="13" t="str">
        <x:v>B0 同期原月度</x:v>
      </x:c>
      <x:c r="C613" s="13" t="str">
        <x:v>价格对照·资金缺失</x:v>
      </x:c>
      <x:c r="D613" s="14" t="n">
        <x:v>0.0004</x:v>
      </x:c>
      <x:c r="E613" s="16" t="str">
        <x:v>TRX</x:v>
      </x:c>
      <x:c r="F613" s="55" t="n">
        <x:v>44013.010416666664</x:v>
      </x:c>
      <x:c r="G613" s="55" t="n">
        <x:v>44044.010416666664</x:v>
      </x:c>
      <x:c r="H613" s="15" t="n">
        <x:v>2906.048938221444</x:v>
      </x:c>
      <x:c r="I613" s="15" t="str">
        <x:v>n.a.</x:v>
      </x:c>
      <x:c r="J613" s="64" t="n">
        <x:v>867477.2949914761</x:v>
      </x:c>
      <x:c r="K613" s="64" t="n">
        <x:v>0.01627</x:v>
      </x:c>
      <x:c r="L613" s="64" t="n">
        <x:v>0.01962</x:v>
      </x:c>
      <x:c r="M613" s="13" t="str">
        <x:v>计划换仓；整段持仓损益</x:v>
      </x:c>
      <x:c r="N613" s="15" t="n">
        <x:v>0</x:v>
      </x:c>
      <x:c r="O613" s="65" t="n">
        <x:v>0</x:v>
      </x:c>
    </x:row>
    <x:row r="614" ht="24" customHeight="1">
      <x:c r="A614" s="53" t="n">
        <x:v>44013</x:v>
      </x:c>
      <x:c r="B614" s="13" t="str">
        <x:v>B0 同期原月度</x:v>
      </x:c>
      <x:c r="C614" s="13" t="str">
        <x:v>价格对照·资金缺失</x:v>
      </x:c>
      <x:c r="D614" s="14" t="n">
        <x:v>0.0004</x:v>
      </x:c>
      <x:c r="E614" s="16" t="str">
        <x:v>VET</x:v>
      </x:c>
      <x:c r="F614" s="55" t="n">
        <x:v>44013.010416666664</x:v>
      </x:c>
      <x:c r="G614" s="55" t="n">
        <x:v>44044.010416666664</x:v>
      </x:c>
      <x:c r="H614" s="15" t="n">
        <x:v>13535.089441632965</x:v>
      </x:c>
      <x:c r="I614" s="15" t="str">
        <x:v>n.a.</x:v>
      </x:c>
      <x:c r="J614" s="64" t="n">
        <x:v>1607683.7441065402</x:v>
      </x:c>
      <x:c r="K614" s="64" t="n">
        <x:v>0.008779</x:v>
      </x:c>
      <x:c r="L614" s="64" t="n">
        <x:v>0.017198</x:v>
      </x:c>
      <x:c r="M614" s="13" t="str">
        <x:v>计划换仓；整段持仓损益</x:v>
      </x:c>
      <x:c r="N614" s="15" t="n">
        <x:v>0</x:v>
      </x:c>
      <x:c r="O614" s="65" t="n">
        <x:v>0</x:v>
      </x:c>
    </x:row>
    <x:row r="615" ht="24" customHeight="1">
      <x:c r="A615" s="53" t="n">
        <x:v>44013</x:v>
      </x:c>
      <x:c r="B615" s="13" t="str">
        <x:v>B0 同期原月度</x:v>
      </x:c>
      <x:c r="C615" s="13" t="str">
        <x:v>价格对照·资金缺失</x:v>
      </x:c>
      <x:c r="D615" s="14" t="n">
        <x:v>0.0004</x:v>
      </x:c>
      <x:c r="E615" s="16" t="str">
        <x:v>ZEC</x:v>
      </x:c>
      <x:c r="F615" s="55" t="n">
        <x:v>44013.010416666664</x:v>
      </x:c>
      <x:c r="G615" s="55" t="n">
        <x:v>44044.010416666664</x:v>
      </x:c>
      <x:c r="H615" s="15" t="n">
        <x:v>6305.432180389918</x:v>
      </x:c>
      <x:c r="I615" s="15" t="str">
        <x:v>n.a.</x:v>
      </x:c>
      <x:c r="J615" s="64" t="n">
        <x:v>274.2684723962557</x:v>
      </x:c>
      <x:c r="K615" s="64" t="n">
        <x:v>51.46</x:v>
      </x:c>
      <x:c r="L615" s="64" t="n">
        <x:v>74.45</x:v>
      </x:c>
      <x:c r="M615" s="13" t="str">
        <x:v>计划换仓；整段持仓损益</x:v>
      </x:c>
      <x:c r="N615" s="15" t="n">
        <x:v>0</x:v>
      </x:c>
      <x:c r="O615" s="65" t="n">
        <x:v>0</x:v>
      </x:c>
    </x:row>
    <x:row r="616" ht="24" customHeight="1">
      <x:c r="A616" s="53" t="n">
        <x:v>44013</x:v>
      </x:c>
      <x:c r="B616" s="13" t="str">
        <x:v>B0 同期原月度</x:v>
      </x:c>
      <x:c r="C616" s="13" t="str">
        <x:v>价格对照·资金缺失</x:v>
      </x:c>
      <x:c r="D616" s="14" t="n">
        <x:v>0.0008</x:v>
      </x:c>
      <x:c r="E616" s="16" t="str">
        <x:v>ADA</x:v>
      </x:c>
      <x:c r="F616" s="55" t="n">
        <x:v>44013.010416666664</x:v>
      </x:c>
      <x:c r="G616" s="55" t="n">
        <x:v>44044.010416666664</x:v>
      </x:c>
      <x:c r="H616" s="15" t="n">
        <x:v>9586.64215211825</x:v>
      </x:c>
      <x:c r="I616" s="15" t="str">
        <x:v>n.a.</x:v>
      </x:c>
      <x:c r="J616" s="64" t="n">
        <x:v>170915.35304186578</x:v>
      </x:c>
      <x:c r="K616" s="64" t="n">
        <x:v>0.08247</x:v>
      </x:c>
      <x:c r="L616" s="64" t="n">
        <x:v>0.13856</x:v>
      </x:c>
      <x:c r="M616" s="13" t="str">
        <x:v>计划换仓；整段持仓损益</x:v>
      </x:c>
      <x:c r="N616" s="15" t="n">
        <x:v>0</x:v>
      </x:c>
      <x:c r="O616" s="65" t="n">
        <x:v>0</x:v>
      </x:c>
    </x:row>
    <x:row r="617" ht="24" customHeight="1">
      <x:c r="A617" s="53" t="n">
        <x:v>44013</x:v>
      </x:c>
      <x:c r="B617" s="13" t="str">
        <x:v>B0 同期原月度</x:v>
      </x:c>
      <x:c r="C617" s="13" t="str">
        <x:v>价格对照·资金缺失</x:v>
      </x:c>
      <x:c r="D617" s="14" t="n">
        <x:v>0.0008</x:v>
      </x:c>
      <x:c r="E617" s="16" t="str">
        <x:v>BAT</x:v>
      </x:c>
      <x:c r="F617" s="55" t="n">
        <x:v>44013.010416666664</x:v>
      </x:c>
      <x:c r="G617" s="55" t="n">
        <x:v>44044.010416666664</x:v>
      </x:c>
      <x:c r="H617" s="15" t="n">
        <x:v>84.43723541551128</x:v>
      </x:c>
      <x:c r="I617" s="15" t="str">
        <x:v>n.a.</x:v>
      </x:c>
      <x:c r="J617" s="64" t="n">
        <x:v>56291.49027700747</x:v>
      </x:c>
      <x:c r="K617" s="64" t="n">
        <x:v>0.2504</x:v>
      </x:c>
      <x:c r="L617" s="64" t="n">
        <x:v>0.2519</x:v>
      </x:c>
      <x:c r="M617" s="13" t="str">
        <x:v>计划换仓；整段持仓损益</x:v>
      </x:c>
      <x:c r="N617" s="15" t="n">
        <x:v>0</x:v>
      </x:c>
      <x:c r="O617" s="65" t="n">
        <x:v>0</x:v>
      </x:c>
    </x:row>
    <x:row r="618" ht="24" customHeight="1">
      <x:c r="A618" s="53" t="n">
        <x:v>44013</x:v>
      </x:c>
      <x:c r="B618" s="13" t="str">
        <x:v>B0 同期原月度</x:v>
      </x:c>
      <x:c r="C618" s="13" t="str">
        <x:v>价格对照·资金缺失</x:v>
      </x:c>
      <x:c r="D618" s="14" t="n">
        <x:v>0.0008</x:v>
      </x:c>
      <x:c r="E618" s="16" t="str">
        <x:v>BTC</x:v>
      </x:c>
      <x:c r="F618" s="55" t="n">
        <x:v>44013.010416666664</x:v>
      </x:c>
      <x:c r="G618" s="55" t="n">
        <x:v>44044.010416666664</x:v>
      </x:c>
      <x:c r="H618" s="15" t="n">
        <x:v>3422.8371212290176</x:v>
      </x:c>
      <x:c r="I618" s="15" t="str">
        <x:v>n.a.</x:v>
      </x:c>
      <x:c r="J618" s="64" t="n">
        <x:v>1.5468632482641667</x:v>
      </x:c>
      <x:c r="K618" s="64" t="n">
        <x:v>9112.24</x:v>
      </x:c>
      <x:c r="L618" s="64" t="n">
        <x:v>11325</x:v>
      </x:c>
      <x:c r="M618" s="13" t="str">
        <x:v>计划换仓；整段持仓损益</x:v>
      </x:c>
      <x:c r="N618" s="15" t="n">
        <x:v>0</x:v>
      </x:c>
      <x:c r="O618" s="65" t="n">
        <x:v>0</x:v>
      </x:c>
    </x:row>
    <x:row r="619" ht="24" customHeight="1">
      <x:c r="A619" s="53" t="n">
        <x:v>44013</x:v>
      </x:c>
      <x:c r="B619" s="13" t="str">
        <x:v>B0 同期原月度</x:v>
      </x:c>
      <x:c r="C619" s="13" t="str">
        <x:v>价格对照·资金缺失</x:v>
      </x:c>
      <x:c r="D619" s="14" t="n">
        <x:v>0.0008</x:v>
      </x:c>
      <x:c r="E619" s="16" t="str">
        <x:v>ETH</x:v>
      </x:c>
      <x:c r="F619" s="55" t="n">
        <x:v>44013.010416666664</x:v>
      </x:c>
      <x:c r="G619" s="55" t="n">
        <x:v>44044.010416666664</x:v>
      </x:c>
      <x:c r="H619" s="15" t="n">
        <x:v>7569.943524786656</x:v>
      </x:c>
      <x:c r="I619" s="15" t="str">
        <x:v>n.a.</x:v>
      </x:c>
      <x:c r="J619" s="64" t="n">
        <x:v>62.732605658296634</x:v>
      </x:c>
      <x:c r="K619" s="64" t="n">
        <x:v>224.69</x:v>
      </x:c>
      <x:c r="L619" s="64" t="n">
        <x:v>345.36</x:v>
      </x:c>
      <x:c r="M619" s="13" t="str">
        <x:v>计划换仓；整段持仓损益</x:v>
      </x:c>
      <x:c r="N619" s="15" t="n">
        <x:v>0</x:v>
      </x:c>
      <x:c r="O619" s="65" t="n">
        <x:v>0</x:v>
      </x:c>
    </x:row>
    <x:row r="620" ht="24" customHeight="1">
      <x:c r="A620" s="53" t="n">
        <x:v>44013</x:v>
      </x:c>
      <x:c r="B620" s="13" t="str">
        <x:v>B0 同期原月度</x:v>
      </x:c>
      <x:c r="C620" s="13" t="str">
        <x:v>价格对照·资金缺失</x:v>
      </x:c>
      <x:c r="D620" s="14" t="n">
        <x:v>0.0008</x:v>
      </x:c>
      <x:c r="E620" s="16" t="str">
        <x:v>IOST</x:v>
      </x:c>
      <x:c r="F620" s="55" t="n">
        <x:v>44013.010416666664</x:v>
      </x:c>
      <x:c r="G620" s="55" t="n">
        <x:v>44044.010416666664</x:v>
      </x:c>
      <x:c r="H620" s="15" t="n">
        <x:v>946.0337794735486</x:v>
      </x:c>
      <x:c r="I620" s="15" t="str">
        <x:v>n.a.</x:v>
      </x:c>
      <x:c r="J620" s="64" t="n">
        <x:v>2570743.965960728</x:v>
      </x:c>
      <x:c r="K620" s="64" t="n">
        <x:v>0.005483</x:v>
      </x:c>
      <x:c r="L620" s="64" t="n">
        <x:v>0.005851</x:v>
      </x:c>
      <x:c r="M620" s="13" t="str">
        <x:v>计划换仓；整段持仓损益</x:v>
      </x:c>
      <x:c r="N620" s="15" t="n">
        <x:v>0</x:v>
      </x:c>
      <x:c r="O620" s="65" t="n">
        <x:v>0</x:v>
      </x:c>
    </x:row>
    <x:row r="621" ht="24" customHeight="1">
      <x:c r="A621" s="53" t="n">
        <x:v>44013</x:v>
      </x:c>
      <x:c r="B621" s="13" t="str">
        <x:v>B0 同期原月度</x:v>
      </x:c>
      <x:c r="C621" s="13" t="str">
        <x:v>价格对照·资金缺失</x:v>
      </x:c>
      <x:c r="D621" s="14" t="n">
        <x:v>0.0008</x:v>
      </x:c>
      <x:c r="E621" s="16" t="str">
        <x:v>LINK</x:v>
      </x:c>
      <x:c r="F621" s="55" t="n">
        <x:v>44013.010416666664</x:v>
      </x:c>
      <x:c r="G621" s="55" t="n">
        <x:v>44044.010416666664</x:v>
      </x:c>
      <x:c r="H621" s="15" t="n">
        <x:v>10008.597161107033</x:v>
      </x:c>
      <x:c r="I621" s="15" t="str">
        <x:v>n.a.</x:v>
      </x:c>
      <x:c r="J621" s="64" t="n">
        <x:v>3110.191784060607</x:v>
      </x:c>
      <x:c r="K621" s="64" t="n">
        <x:v>4.532</x:v>
      </x:c>
      <x:c r="L621" s="64" t="n">
        <x:v>7.75</x:v>
      </x:c>
      <x:c r="M621" s="13" t="str">
        <x:v>计划换仓；整段持仓损益</x:v>
      </x:c>
      <x:c r="N621" s="15" t="n">
        <x:v>0</x:v>
      </x:c>
      <x:c r="O621" s="65" t="n">
        <x:v>0</x:v>
      </x:c>
    </x:row>
    <x:row r="622" ht="24" customHeight="1">
      <x:c r="A622" s="53" t="n">
        <x:v>44013</x:v>
      </x:c>
      <x:c r="B622" s="13" t="str">
        <x:v>B0 同期原月度</x:v>
      </x:c>
      <x:c r="C622" s="13" t="str">
        <x:v>价格对照·资金缺失</x:v>
      </x:c>
      <x:c r="D622" s="14" t="n">
        <x:v>0.0008</x:v>
      </x:c>
      <x:c r="E622" s="16" t="str">
        <x:v>ONT</x:v>
      </x:c>
      <x:c r="F622" s="55" t="n">
        <x:v>44013.010416666664</x:v>
      </x:c>
      <x:c r="G622" s="55" t="n">
        <x:v>44044.010416666664</x:v>
      </x:c>
      <x:c r="H622" s="15" t="n">
        <x:v>3640.1540488498053</x:v>
      </x:c>
      <x:c r="I622" s="15" t="str">
        <x:v>n.a.</x:v>
      </x:c>
      <x:c r="J622" s="64" t="n">
        <x:v>24746.118618965364</x:v>
      </x:c>
      <x:c r="K622" s="64" t="n">
        <x:v>0.5696</x:v>
      </x:c>
      <x:c r="L622" s="64" t="n">
        <x:v>0.7167</x:v>
      </x:c>
      <x:c r="M622" s="13" t="str">
        <x:v>计划换仓；整段持仓损益</x:v>
      </x:c>
      <x:c r="N622" s="15" t="n">
        <x:v>0</x:v>
      </x:c>
      <x:c r="O622" s="65" t="n">
        <x:v>0</x:v>
      </x:c>
    </x:row>
    <x:row r="623" ht="24" customHeight="1">
      <x:c r="A623" s="53" t="n">
        <x:v>44013</x:v>
      </x:c>
      <x:c r="B623" s="13" t="str">
        <x:v>B0 同期原月度</x:v>
      </x:c>
      <x:c r="C623" s="13" t="str">
        <x:v>价格对照·资金缺失</x:v>
      </x:c>
      <x:c r="D623" s="14" t="n">
        <x:v>0.0008</x:v>
      </x:c>
      <x:c r="E623" s="16" t="str">
        <x:v>TRX</x:v>
      </x:c>
      <x:c r="F623" s="55" t="n">
        <x:v>44013.010416666664</x:v>
      </x:c>
      <x:c r="G623" s="55" t="n">
        <x:v>44044.010416666664</x:v>
      </x:c>
      <x:c r="H623" s="15" t="n">
        <x:v>2902.246693544249</x:v>
      </x:c>
      <x:c r="I623" s="15" t="str">
        <x:v>n.a.</x:v>
      </x:c>
      <x:c r="J623" s="64" t="n">
        <x:v>866342.2965803731</x:v>
      </x:c>
      <x:c r="K623" s="64" t="n">
        <x:v>0.01627</x:v>
      </x:c>
      <x:c r="L623" s="64" t="n">
        <x:v>0.01962</x:v>
      </x:c>
      <x:c r="M623" s="13" t="str">
        <x:v>计划换仓；整段持仓损益</x:v>
      </x:c>
      <x:c r="N623" s="15" t="n">
        <x:v>0</x:v>
      </x:c>
      <x:c r="O623" s="65" t="n">
        <x:v>0</x:v>
      </x:c>
    </x:row>
    <x:row r="624" ht="24" customHeight="1">
      <x:c r="A624" s="53" t="n">
        <x:v>44013</x:v>
      </x:c>
      <x:c r="B624" s="13" t="str">
        <x:v>B0 同期原月度</x:v>
      </x:c>
      <x:c r="C624" s="13" t="str">
        <x:v>价格对照·资金缺失</x:v>
      </x:c>
      <x:c r="D624" s="14" t="n">
        <x:v>0.0008</x:v>
      </x:c>
      <x:c r="E624" s="16" t="str">
        <x:v>VET</x:v>
      </x:c>
      <x:c r="F624" s="55" t="n">
        <x:v>44013.010416666664</x:v>
      </x:c>
      <x:c r="G624" s="55" t="n">
        <x:v>44044.010416666664</x:v>
      </x:c>
      <x:c r="H624" s="15" t="n">
        <x:v>13517.380269186506</x:v>
      </x:c>
      <x:c r="I624" s="15" t="str">
        <x:v>n.a.</x:v>
      </x:c>
      <x:c r="J624" s="64" t="n">
        <x:v>1605580.2671560165</x:v>
      </x:c>
      <x:c r="K624" s="64" t="n">
        <x:v>0.008779</x:v>
      </x:c>
      <x:c r="L624" s="64" t="n">
        <x:v>0.017198</x:v>
      </x:c>
      <x:c r="M624" s="13" t="str">
        <x:v>计划换仓；整段持仓损益</x:v>
      </x:c>
      <x:c r="N624" s="15" t="n">
        <x:v>0</x:v>
      </x:c>
      <x:c r="O624" s="65" t="n">
        <x:v>0</x:v>
      </x:c>
    </x:row>
    <x:row r="625" ht="24" customHeight="1">
      <x:c r="A625" s="53" t="n">
        <x:v>44013</x:v>
      </x:c>
      <x:c r="B625" s="13" t="str">
        <x:v>B0 同期原月度</x:v>
      </x:c>
      <x:c r="C625" s="13" t="str">
        <x:v>价格对照·资金缺失</x:v>
      </x:c>
      <x:c r="D625" s="14" t="n">
        <x:v>0.0008</x:v>
      </x:c>
      <x:c r="E625" s="16" t="str">
        <x:v>ZEC</x:v>
      </x:c>
      <x:c r="F625" s="55" t="n">
        <x:v>44013.010416666664</x:v>
      </x:c>
      <x:c r="G625" s="55" t="n">
        <x:v>44044.010416666664</x:v>
      </x:c>
      <x:c r="H625" s="15" t="n">
        <x:v>6297.182217483246</x:v>
      </x:c>
      <x:c r="I625" s="15" t="str">
        <x:v>n.a.</x:v>
      </x:c>
      <x:c r="J625" s="64" t="n">
        <x:v>273.9096223350694</x:v>
      </x:c>
      <x:c r="K625" s="64" t="n">
        <x:v>51.46</x:v>
      </x:c>
      <x:c r="L625" s="64" t="n">
        <x:v>74.45</x:v>
      </x:c>
      <x:c r="M625" s="13" t="str">
        <x:v>计划换仓；整段持仓损益</x:v>
      </x:c>
      <x:c r="N625" s="15" t="n">
        <x:v>0</x:v>
      </x:c>
      <x:c r="O625" s="65" t="n">
        <x:v>0</x:v>
      </x:c>
    </x:row>
    <x:row r="626" ht="24" customHeight="1">
      <x:c r="A626" s="53" t="n">
        <x:v>44013</x:v>
      </x:c>
      <x:c r="B626" s="13" t="str">
        <x:v>M28 月换28日榜</x:v>
      </x:c>
      <x:c r="C626" s="13" t="str">
        <x:v>价格对照·资金缺失</x:v>
      </x:c>
      <x:c r="D626" s="14" t="n">
        <x:v>0.0004</x:v>
      </x:c>
      <x:c r="E626" s="16" t="str">
        <x:v>ADA</x:v>
      </x:c>
      <x:c r="F626" s="55" t="n">
        <x:v>44013.010416666664</x:v>
      </x:c>
      <x:c r="G626" s="55" t="n">
        <x:v>44044.010416666664</x:v>
      </x:c>
      <x:c r="H626" s="15" t="n">
        <x:v>9893.060725243451</x:v>
      </x:c>
      <x:c r="I626" s="15" t="str">
        <x:v>n.a.</x:v>
      </x:c>
      <x:c r="J626" s="64" t="n">
        <x:v>176378.3334862445</x:v>
      </x:c>
      <x:c r="K626" s="64" t="n">
        <x:v>0.08247</x:v>
      </x:c>
      <x:c r="L626" s="64" t="n">
        <x:v>0.13856</x:v>
      </x:c>
      <x:c r="M626" s="13" t="str">
        <x:v>计划换仓；整段持仓损益</x:v>
      </x:c>
      <x:c r="N626" s="15" t="n">
        <x:v>0</x:v>
      </x:c>
      <x:c r="O626" s="65" t="n">
        <x:v>0</x:v>
      </x:c>
    </x:row>
    <x:row r="627" ht="24" customHeight="1">
      <x:c r="A627" s="53" t="n">
        <x:v>44013</x:v>
      </x:c>
      <x:c r="B627" s="13" t="str">
        <x:v>M28 月换28日榜</x:v>
      </x:c>
      <x:c r="C627" s="13" t="str">
        <x:v>价格对照·资金缺失</x:v>
      </x:c>
      <x:c r="D627" s="14" t="n">
        <x:v>0.0004</x:v>
      </x:c>
      <x:c r="E627" s="16" t="str">
        <x:v>BAT</x:v>
      </x:c>
      <x:c r="F627" s="55" t="n">
        <x:v>44013.010416666664</x:v>
      </x:c>
      <x:c r="G627" s="55" t="n">
        <x:v>44044.010416666664</x:v>
      </x:c>
      <x:c r="H627" s="15" t="n">
        <x:v>87.13610920094206</x:v>
      </x:c>
      <x:c r="I627" s="15" t="str">
        <x:v>n.a.</x:v>
      </x:c>
      <x:c r="J627" s="64" t="n">
        <x:v>58090.739467294654</x:v>
      </x:c>
      <x:c r="K627" s="64" t="n">
        <x:v>0.2504</x:v>
      </x:c>
      <x:c r="L627" s="64" t="n">
        <x:v>0.2519</x:v>
      </x:c>
      <x:c r="M627" s="13" t="str">
        <x:v>计划换仓；整段持仓损益</x:v>
      </x:c>
      <x:c r="N627" s="15" t="n">
        <x:v>0</x:v>
      </x:c>
      <x:c r="O627" s="65" t="n">
        <x:v>0</x:v>
      </x:c>
    </x:row>
    <x:row r="628" ht="24" customHeight="1">
      <x:c r="A628" s="53" t="n">
        <x:v>44013</x:v>
      </x:c>
      <x:c r="B628" s="13" t="str">
        <x:v>M28 月换28日榜</x:v>
      </x:c>
      <x:c r="C628" s="13" t="str">
        <x:v>价格对照·资金缺失</x:v>
      </x:c>
      <x:c r="D628" s="14" t="n">
        <x:v>0.0004</x:v>
      </x:c>
      <x:c r="E628" s="16" t="str">
        <x:v>BTC</x:v>
      </x:c>
      <x:c r="F628" s="55" t="n">
        <x:v>44013.010416666664</x:v>
      </x:c>
      <x:c r="G628" s="55" t="n">
        <x:v>44044.010416666664</x:v>
      </x:c>
      <x:c r="H628" s="15" t="n">
        <x:v>3532.2415247818535</x:v>
      </x:c>
      <x:c r="I628" s="15" t="str">
        <x:v>n.a.</x:v>
      </x:c>
      <x:c r="J628" s="64" t="n">
        <x:v>1.5963057560611422</x:v>
      </x:c>
      <x:c r="K628" s="64" t="n">
        <x:v>9112.24</x:v>
      </x:c>
      <x:c r="L628" s="64" t="n">
        <x:v>11325</x:v>
      </x:c>
      <x:c r="M628" s="13" t="str">
        <x:v>计划换仓；整段持仓损益</x:v>
      </x:c>
      <x:c r="N628" s="15" t="n">
        <x:v>0</x:v>
      </x:c>
      <x:c r="O628" s="65" t="n">
        <x:v>0</x:v>
      </x:c>
    </x:row>
    <x:row r="629" ht="24" customHeight="1">
      <x:c r="A629" s="53" t="n">
        <x:v>44013</x:v>
      </x:c>
      <x:c r="B629" s="13" t="str">
        <x:v>M28 月换28日榜</x:v>
      </x:c>
      <x:c r="C629" s="13" t="str">
        <x:v>价格对照·资金缺失</x:v>
      </x:c>
      <x:c r="D629" s="14" t="n">
        <x:v>0.0004</x:v>
      </x:c>
      <x:c r="E629" s="16" t="str">
        <x:v>ETH</x:v>
      </x:c>
      <x:c r="F629" s="55" t="n">
        <x:v>44013.010416666664</x:v>
      </x:c>
      <x:c r="G629" s="55" t="n">
        <x:v>44044.010416666664</x:v>
      </x:c>
      <x:c r="H629" s="15" t="n">
        <x:v>7811.902206116069</x:v>
      </x:c>
      <x:c r="I629" s="15" t="str">
        <x:v>n.a.</x:v>
      </x:c>
      <x:c r="J629" s="64" t="n">
        <x:v>64.73773271000304</x:v>
      </x:c>
      <x:c r="K629" s="64" t="n">
        <x:v>224.69</x:v>
      </x:c>
      <x:c r="L629" s="64" t="n">
        <x:v>345.36</x:v>
      </x:c>
      <x:c r="M629" s="13" t="str">
        <x:v>计划换仓；整段持仓损益</x:v>
      </x:c>
      <x:c r="N629" s="15" t="n">
        <x:v>0</x:v>
      </x:c>
      <x:c r="O629" s="65" t="n">
        <x:v>0</x:v>
      </x:c>
    </x:row>
    <x:row r="630" ht="24" customHeight="1">
      <x:c r="A630" s="53" t="n">
        <x:v>44013</x:v>
      </x:c>
      <x:c r="B630" s="13" t="str">
        <x:v>M28 月换28日榜</x:v>
      </x:c>
      <x:c r="C630" s="13" t="str">
        <x:v>价格对照·资金缺失</x:v>
      </x:c>
      <x:c r="D630" s="14" t="n">
        <x:v>0.0004</x:v>
      </x:c>
      <x:c r="E630" s="16" t="str">
        <x:v>IOST</x:v>
      </x:c>
      <x:c r="F630" s="55" t="n">
        <x:v>44013.010416666664</x:v>
      </x:c>
      <x:c r="G630" s="55" t="n">
        <x:v>44044.010416666664</x:v>
      </x:c>
      <x:c r="H630" s="15" t="n">
        <x:v>976.2719292067661</x:v>
      </x:c>
      <x:c r="I630" s="15" t="str">
        <x:v>n.a.</x:v>
      </x:c>
      <x:c r="J630" s="64" t="n">
        <x:v>2652912.8511053408</x:v>
      </x:c>
      <x:c r="K630" s="64" t="n">
        <x:v>0.005483</x:v>
      </x:c>
      <x:c r="L630" s="64" t="n">
        <x:v>0.005851</x:v>
      </x:c>
      <x:c r="M630" s="13" t="str">
        <x:v>计划换仓；整段持仓损益</x:v>
      </x:c>
      <x:c r="N630" s="15" t="n">
        <x:v>0</x:v>
      </x:c>
      <x:c r="O630" s="65" t="n">
        <x:v>0</x:v>
      </x:c>
    </x:row>
    <x:row r="631" ht="24" customHeight="1">
      <x:c r="A631" s="53" t="n">
        <x:v>44013</x:v>
      </x:c>
      <x:c r="B631" s="13" t="str">
        <x:v>M28 月换28日榜</x:v>
      </x:c>
      <x:c r="C631" s="13" t="str">
        <x:v>价格对照·资金缺失</x:v>
      </x:c>
      <x:c r="D631" s="14" t="n">
        <x:v>0.0004</x:v>
      </x:c>
      <x:c r="E631" s="16" t="str">
        <x:v>LINK</x:v>
      </x:c>
      <x:c r="F631" s="55" t="n">
        <x:v>44013.010416666664</x:v>
      </x:c>
      <x:c r="G631" s="55" t="n">
        <x:v>44044.010416666664</x:v>
      </x:c>
      <x:c r="H631" s="15" t="n">
        <x:v>10328.502714316162</x:v>
      </x:c>
      <x:c r="I631" s="15" t="str">
        <x:v>n.a.</x:v>
      </x:c>
      <x:c r="J631" s="64" t="n">
        <x:v>3209.6030808937735</x:v>
      </x:c>
      <x:c r="K631" s="64" t="n">
        <x:v>4.532</x:v>
      </x:c>
      <x:c r="L631" s="64" t="n">
        <x:v>7.75</x:v>
      </x:c>
      <x:c r="M631" s="13" t="str">
        <x:v>计划换仓；整段持仓损益</x:v>
      </x:c>
      <x:c r="N631" s="15" t="n">
        <x:v>0</x:v>
      </x:c>
      <x:c r="O631" s="65" t="n">
        <x:v>0</x:v>
      </x:c>
    </x:row>
    <x:row r="632" ht="24" customHeight="1">
      <x:c r="A632" s="53" t="n">
        <x:v>44013</x:v>
      </x:c>
      <x:c r="B632" s="13" t="str">
        <x:v>M28 月换28日榜</x:v>
      </x:c>
      <x:c r="C632" s="13" t="str">
        <x:v>价格对照·资金缺失</x:v>
      </x:c>
      <x:c r="D632" s="14" t="n">
        <x:v>0.0004</x:v>
      </x:c>
      <x:c r="E632" s="16" t="str">
        <x:v>ONT</x:v>
      </x:c>
      <x:c r="F632" s="55" t="n">
        <x:v>44013.010416666664</x:v>
      </x:c>
      <x:c r="G632" s="55" t="n">
        <x:v>44044.010416666664</x:v>
      </x:c>
      <x:c r="H632" s="15" t="n">
        <x:v>3756.5045699087373</x:v>
      </x:c>
      <x:c r="I632" s="15" t="str">
        <x:v>n.a.</x:v>
      </x:c>
      <x:c r="J632" s="64" t="n">
        <x:v>25537.080692785432</x:v>
      </x:c>
      <x:c r="K632" s="64" t="n">
        <x:v>0.5696</x:v>
      </x:c>
      <x:c r="L632" s="64" t="n">
        <x:v>0.7167</x:v>
      </x:c>
      <x:c r="M632" s="13" t="str">
        <x:v>计划换仓；整段持仓损益</x:v>
      </x:c>
      <x:c r="N632" s="15" t="n">
        <x:v>0</x:v>
      </x:c>
      <x:c r="O632" s="65" t="n">
        <x:v>0</x:v>
      </x:c>
    </x:row>
    <x:row r="633" ht="24" customHeight="1">
      <x:c r="A633" s="53" t="n">
        <x:v>44013</x:v>
      </x:c>
      <x:c r="B633" s="13" t="str">
        <x:v>M28 月换28日榜</x:v>
      </x:c>
      <x:c r="C633" s="13" t="str">
        <x:v>价格对照·资金缺失</x:v>
      </x:c>
      <x:c r="D633" s="14" t="n">
        <x:v>0.0004</x:v>
      </x:c>
      <x:c r="E633" s="16" t="str">
        <x:v>TRX</x:v>
      </x:c>
      <x:c r="F633" s="55" t="n">
        <x:v>44013.010416666664</x:v>
      </x:c>
      <x:c r="G633" s="55" t="n">
        <x:v>44044.010416666664</x:v>
      </x:c>
      <x:c r="H633" s="15" t="n">
        <x:v>2995.0114256143474</x:v>
      </x:c>
      <x:c r="I633" s="15" t="str">
        <x:v>n.a.</x:v>
      </x:c>
      <x:c r="J633" s="64" t="n">
        <x:v>894033.2613774175</x:v>
      </x:c>
      <x:c r="K633" s="64" t="n">
        <x:v>0.01627</x:v>
      </x:c>
      <x:c r="L633" s="64" t="n">
        <x:v>0.01962</x:v>
      </x:c>
      <x:c r="M633" s="13" t="str">
        <x:v>计划换仓；整段持仓损益</x:v>
      </x:c>
      <x:c r="N633" s="15" t="n">
        <x:v>0</x:v>
      </x:c>
      <x:c r="O633" s="65" t="n">
        <x:v>0</x:v>
      </x:c>
    </x:row>
    <x:row r="634" ht="24" customHeight="1">
      <x:c r="A634" s="53" t="n">
        <x:v>44013</x:v>
      </x:c>
      <x:c r="B634" s="13" t="str">
        <x:v>M28 月换28日榜</x:v>
      </x:c>
      <x:c r="C634" s="13" t="str">
        <x:v>价格对照·资金缺失</x:v>
      </x:c>
      <x:c r="D634" s="14" t="n">
        <x:v>0.0004</x:v>
      </x:c>
      <x:c r="E634" s="16" t="str">
        <x:v>VET</x:v>
      </x:c>
      <x:c r="F634" s="55" t="n">
        <x:v>44013.010416666664</x:v>
      </x:c>
      <x:c r="G634" s="55" t="n">
        <x:v>44044.010416666664</x:v>
      </x:c>
      <x:c r="H634" s="15" t="n">
        <x:v>13949.437324070908</x:v>
      </x:c>
      <x:c r="I634" s="15" t="str">
        <x:v>n.a.</x:v>
      </x:c>
      <x:c r="J634" s="64" t="n">
        <x:v>1656899.551499098</x:v>
      </x:c>
      <x:c r="K634" s="64" t="n">
        <x:v>0.008779</x:v>
      </x:c>
      <x:c r="L634" s="64" t="n">
        <x:v>0.017198</x:v>
      </x:c>
      <x:c r="M634" s="13" t="str">
        <x:v>计划换仓；整段持仓损益</x:v>
      </x:c>
      <x:c r="N634" s="15" t="n">
        <x:v>0</x:v>
      </x:c>
      <x:c r="O634" s="65" t="n">
        <x:v>0</x:v>
      </x:c>
    </x:row>
    <x:row r="635" ht="24" customHeight="1">
      <x:c r="A635" s="53" t="n">
        <x:v>44013</x:v>
      </x:c>
      <x:c r="B635" s="13" t="str">
        <x:v>M28 月换28日榜</x:v>
      </x:c>
      <x:c r="C635" s="13" t="str">
        <x:v>价格对照·资金缺失</x:v>
      </x:c>
      <x:c r="D635" s="14" t="n">
        <x:v>0.0004</x:v>
      </x:c>
      <x:c r="E635" s="16" t="str">
        <x:v>ZEC</x:v>
      </x:c>
      <x:c r="F635" s="55" t="n">
        <x:v>44013.010416666664</x:v>
      </x:c>
      <x:c r="G635" s="55" t="n">
        <x:v>44044.010416666664</x:v>
      </x:c>
      <x:c r="H635" s="15" t="n">
        <x:v>6498.459532227308</x:v>
      </x:c>
      <x:c r="I635" s="15" t="str">
        <x:v>n.a.</x:v>
      </x:c>
      <x:c r="J635" s="64" t="n">
        <x:v>282.6646164518185</x:v>
      </x:c>
      <x:c r="K635" s="64" t="n">
        <x:v>51.46</x:v>
      </x:c>
      <x:c r="L635" s="64" t="n">
        <x:v>74.45</x:v>
      </x:c>
      <x:c r="M635" s="13" t="str">
        <x:v>计划换仓；整段持仓损益</x:v>
      </x:c>
      <x:c r="N635" s="15" t="n">
        <x:v>0</x:v>
      </x:c>
      <x:c r="O635" s="65" t="n">
        <x:v>0</x:v>
      </x:c>
    </x:row>
    <x:row r="636" ht="24" customHeight="1">
      <x:c r="A636" s="53" t="n">
        <x:v>44013</x:v>
      </x:c>
      <x:c r="B636" s="13" t="str">
        <x:v>M28 月换28日榜</x:v>
      </x:c>
      <x:c r="C636" s="13" t="str">
        <x:v>价格对照·资金缺失</x:v>
      </x:c>
      <x:c r="D636" s="14" t="n">
        <x:v>0.0008</x:v>
      </x:c>
      <x:c r="E636" s="16" t="str">
        <x:v>ADA</x:v>
      </x:c>
      <x:c r="F636" s="55" t="n">
        <x:v>44013.010416666664</x:v>
      </x:c>
      <x:c r="G636" s="55" t="n">
        <x:v>44044.010416666664</x:v>
      </x:c>
      <x:c r="H636" s="15" t="n">
        <x:v>9880.088174567232</x:v>
      </x:c>
      <x:c r="I636" s="15" t="str">
        <x:v>n.a.</x:v>
      </x:c>
      <x:c r="J636" s="64" t="n">
        <x:v>176147.05249718728</x:v>
      </x:c>
      <x:c r="K636" s="64" t="n">
        <x:v>0.08247</x:v>
      </x:c>
      <x:c r="L636" s="64" t="n">
        <x:v>0.13856</x:v>
      </x:c>
      <x:c r="M636" s="13" t="str">
        <x:v>计划换仓；整段持仓损益</x:v>
      </x:c>
      <x:c r="N636" s="15" t="n">
        <x:v>0</x:v>
      </x:c>
      <x:c r="O636" s="65" t="n">
        <x:v>0</x:v>
      </x:c>
    </x:row>
    <x:row r="637" ht="24" customHeight="1">
      <x:c r="A637" s="53" t="n">
        <x:v>44013</x:v>
      </x:c>
      <x:c r="B637" s="13" t="str">
        <x:v>M28 月换28日榜</x:v>
      </x:c>
      <x:c r="C637" s="13" t="str">
        <x:v>价格对照·资金缺失</x:v>
      </x:c>
      <x:c r="D637" s="14" t="n">
        <x:v>0.0008</x:v>
      </x:c>
      <x:c r="E637" s="16" t="str">
        <x:v>BAT</x:v>
      </x:c>
      <x:c r="F637" s="55" t="n">
        <x:v>44013.010416666664</x:v>
      </x:c>
      <x:c r="G637" s="55" t="n">
        <x:v>44044.010416666664</x:v>
      </x:c>
      <x:c r="H637" s="15" t="n">
        <x:v>87.0218495573665</x:v>
      </x:c>
      <x:c r="I637" s="15" t="str">
        <x:v>n.a.</x:v>
      </x:c>
      <x:c r="J637" s="64" t="n">
        <x:v>58014.56637157761</x:v>
      </x:c>
      <x:c r="K637" s="64" t="n">
        <x:v>0.2504</x:v>
      </x:c>
      <x:c r="L637" s="64" t="n">
        <x:v>0.2519</x:v>
      </x:c>
      <x:c r="M637" s="13" t="str">
        <x:v>计划换仓；整段持仓损益</x:v>
      </x:c>
      <x:c r="N637" s="15" t="n">
        <x:v>0</x:v>
      </x:c>
      <x:c r="O637" s="65" t="n">
        <x:v>0</x:v>
      </x:c>
    </x:row>
    <x:row r="638" ht="24" customHeight="1">
      <x:c r="A638" s="53" t="n">
        <x:v>44013</x:v>
      </x:c>
      <x:c r="B638" s="13" t="str">
        <x:v>M28 月换28日榜</x:v>
      </x:c>
      <x:c r="C638" s="13" t="str">
        <x:v>价格对照·资金缺失</x:v>
      </x:c>
      <x:c r="D638" s="14" t="n">
        <x:v>0.0008</x:v>
      </x:c>
      <x:c r="E638" s="16" t="str">
        <x:v>BTC</x:v>
      </x:c>
      <x:c r="F638" s="55" t="n">
        <x:v>44013.010416666664</x:v>
      </x:c>
      <x:c r="G638" s="55" t="n">
        <x:v>44044.010416666664</x:v>
      </x:c>
      <x:c r="H638" s="15" t="n">
        <x:v>3527.609774967162</x:v>
      </x:c>
      <x:c r="I638" s="15" t="str">
        <x:v>n.a.</x:v>
      </x:c>
      <x:c r="J638" s="64" t="n">
        <x:v>1.59421255579781</x:v>
      </x:c>
      <x:c r="K638" s="64" t="n">
        <x:v>9112.24</x:v>
      </x:c>
      <x:c r="L638" s="64" t="n">
        <x:v>11325</x:v>
      </x:c>
      <x:c r="M638" s="13" t="str">
        <x:v>计划换仓；整段持仓损益</x:v>
      </x:c>
      <x:c r="N638" s="15" t="n">
        <x:v>0</x:v>
      </x:c>
      <x:c r="O638" s="65" t="n">
        <x:v>0</x:v>
      </x:c>
    </x:row>
    <x:row r="639" ht="24" customHeight="1">
      <x:c r="A639" s="53" t="n">
        <x:v>44013</x:v>
      </x:c>
      <x:c r="B639" s="13" t="str">
        <x:v>M28 月换28日榜</x:v>
      </x:c>
      <x:c r="C639" s="13" t="str">
        <x:v>价格对照·资金缺失</x:v>
      </x:c>
      <x:c r="D639" s="14" t="n">
        <x:v>0.0008</x:v>
      </x:c>
      <x:c r="E639" s="16" t="str">
        <x:v>ETH</x:v>
      </x:c>
      <x:c r="F639" s="55" t="n">
        <x:v>44013.010416666664</x:v>
      </x:c>
      <x:c r="G639" s="55" t="n">
        <x:v>44044.010416666664</x:v>
      </x:c>
      <x:c r="H639" s="15" t="n">
        <x:v>7801.658632356541</x:v>
      </x:c>
      <x:c r="I639" s="15" t="str">
        <x:v>n.a.</x:v>
      </x:c>
      <x:c r="J639" s="64" t="n">
        <x:v>64.65284355976249</x:v>
      </x:c>
      <x:c r="K639" s="64" t="n">
        <x:v>224.69</x:v>
      </x:c>
      <x:c r="L639" s="64" t="n">
        <x:v>345.36</x:v>
      </x:c>
      <x:c r="M639" s="13" t="str">
        <x:v>计划换仓；整段持仓损益</x:v>
      </x:c>
      <x:c r="N639" s="15" t="n">
        <x:v>0</x:v>
      </x:c>
      <x:c r="O639" s="65" t="n">
        <x:v>0</x:v>
      </x:c>
    </x:row>
    <x:row r="640" ht="24" customHeight="1">
      <x:c r="A640" s="53" t="n">
        <x:v>44013</x:v>
      </x:c>
      <x:c r="B640" s="13" t="str">
        <x:v>M28 月换28日榜</x:v>
      </x:c>
      <x:c r="C640" s="13" t="str">
        <x:v>价格对照·资金缺失</x:v>
      </x:c>
      <x:c r="D640" s="14" t="n">
        <x:v>0.0008</x:v>
      </x:c>
      <x:c r="E640" s="16" t="str">
        <x:v>IOST</x:v>
      </x:c>
      <x:c r="F640" s="55" t="n">
        <x:v>44013.010416666664</x:v>
      </x:c>
      <x:c r="G640" s="55" t="n">
        <x:v>44044.010416666664</x:v>
      </x:c>
      <x:c r="H640" s="15" t="n">
        <x:v>974.9917655216196</x:v>
      </x:c>
      <x:c r="I640" s="15" t="str">
        <x:v>n.a.</x:v>
      </x:c>
      <x:c r="J640" s="64" t="n">
        <x:v>2649434.145439182</x:v>
      </x:c>
      <x:c r="K640" s="64" t="n">
        <x:v>0.005483</x:v>
      </x:c>
      <x:c r="L640" s="64" t="n">
        <x:v>0.005851</x:v>
      </x:c>
      <x:c r="M640" s="13" t="str">
        <x:v>计划换仓；整段持仓损益</x:v>
      </x:c>
      <x:c r="N640" s="15" t="n">
        <x:v>0</x:v>
      </x:c>
      <x:c r="O640" s="65" t="n">
        <x:v>0</x:v>
      </x:c>
    </x:row>
    <x:row r="641" ht="24" customHeight="1">
      <x:c r="A641" s="53" t="n">
        <x:v>44013</x:v>
      </x:c>
      <x:c r="B641" s="13" t="str">
        <x:v>M28 月换28日榜</x:v>
      </x:c>
      <x:c r="C641" s="13" t="str">
        <x:v>价格对照·资金缺失</x:v>
      </x:c>
      <x:c r="D641" s="14" t="n">
        <x:v>0.0008</x:v>
      </x:c>
      <x:c r="E641" s="16" t="str">
        <x:v>LINK</x:v>
      </x:c>
      <x:c r="F641" s="55" t="n">
        <x:v>44013.010416666664</x:v>
      </x:c>
      <x:c r="G641" s="55" t="n">
        <x:v>44044.010416666664</x:v>
      </x:c>
      <x:c r="H641" s="15" t="n">
        <x:v>10314.95917823647</x:v>
      </x:c>
      <x:c r="I641" s="15" t="str">
        <x:v>n.a.</x:v>
      </x:c>
      <x:c r="J641" s="64" t="n">
        <x:v>3205.3943997005813</x:v>
      </x:c>
      <x:c r="K641" s="64" t="n">
        <x:v>4.532</x:v>
      </x:c>
      <x:c r="L641" s="64" t="n">
        <x:v>7.75</x:v>
      </x:c>
      <x:c r="M641" s="13" t="str">
        <x:v>计划换仓；整段持仓损益</x:v>
      </x:c>
      <x:c r="N641" s="15" t="n">
        <x:v>0</x:v>
      </x:c>
      <x:c r="O641" s="65" t="n">
        <x:v>0</x:v>
      </x:c>
    </x:row>
    <x:row r="642" ht="24" customHeight="1">
      <x:c r="A642" s="53" t="n">
        <x:v>44013</x:v>
      </x:c>
      <x:c r="B642" s="13" t="str">
        <x:v>M28 月换28日榜</x:v>
      </x:c>
      <x:c r="C642" s="13" t="str">
        <x:v>价格对照·资金缺失</x:v>
      </x:c>
      <x:c r="D642" s="14" t="n">
        <x:v>0.0008</x:v>
      </x:c>
      <x:c r="E642" s="16" t="str">
        <x:v>ONT</x:v>
      </x:c>
      <x:c r="F642" s="55" t="n">
        <x:v>44013.010416666664</x:v>
      </x:c>
      <x:c r="G642" s="55" t="n">
        <x:v>44044.010416666664</x:v>
      </x:c>
      <x:c r="H642" s="15" t="n">
        <x:v>3751.578748946753</x:v>
      </x:c>
      <x:c r="I642" s="15" t="str">
        <x:v>n.a.</x:v>
      </x:c>
      <x:c r="J642" s="64" t="n">
        <x:v>25503.59448638173</x:v>
      </x:c>
      <x:c r="K642" s="64" t="n">
        <x:v>0.5696</x:v>
      </x:c>
      <x:c r="L642" s="64" t="n">
        <x:v>0.7167</x:v>
      </x:c>
      <x:c r="M642" s="13" t="str">
        <x:v>计划换仓；整段持仓损益</x:v>
      </x:c>
      <x:c r="N642" s="15" t="n">
        <x:v>0</x:v>
      </x:c>
      <x:c r="O642" s="65" t="n">
        <x:v>0</x:v>
      </x:c>
    </x:row>
    <x:row r="643" ht="24" customHeight="1">
      <x:c r="A643" s="53" t="n">
        <x:v>44013</x:v>
      </x:c>
      <x:c r="B643" s="13" t="str">
        <x:v>M28 月换28日榜</x:v>
      </x:c>
      <x:c r="C643" s="13" t="str">
        <x:v>价格对照·资金缺失</x:v>
      </x:c>
      <x:c r="D643" s="14" t="n">
        <x:v>0.0008</x:v>
      </x:c>
      <x:c r="E643" s="16" t="str">
        <x:v>TRX</x:v>
      </x:c>
      <x:c r="F643" s="55" t="n">
        <x:v>44013.010416666664</x:v>
      </x:c>
      <x:c r="G643" s="55" t="n">
        <x:v>44044.010416666664</x:v>
      </x:c>
      <x:c r="H643" s="15" t="n">
        <x:v>2991.084133689868</x:v>
      </x:c>
      <x:c r="I643" s="15" t="str">
        <x:v>n.a.</x:v>
      </x:c>
      <x:c r="J643" s="64" t="n">
        <x:v>892860.9354298116</x:v>
      </x:c>
      <x:c r="K643" s="64" t="n">
        <x:v>0.01627</x:v>
      </x:c>
      <x:c r="L643" s="64" t="n">
        <x:v>0.01962</x:v>
      </x:c>
      <x:c r="M643" s="13" t="str">
        <x:v>计划换仓；整段持仓损益</x:v>
      </x:c>
      <x:c r="N643" s="15" t="n">
        <x:v>0</x:v>
      </x:c>
      <x:c r="O643" s="65" t="n">
        <x:v>0</x:v>
      </x:c>
    </x:row>
    <x:row r="644" ht="24" customHeight="1">
      <x:c r="A644" s="53" t="n">
        <x:v>44013</x:v>
      </x:c>
      <x:c r="B644" s="13" t="str">
        <x:v>M28 月换28日榜</x:v>
      </x:c>
      <x:c r="C644" s="13" t="str">
        <x:v>价格对照·资金缺失</x:v>
      </x:c>
      <x:c r="D644" s="14" t="n">
        <x:v>0.0008</x:v>
      </x:c>
      <x:c r="E644" s="16" t="str">
        <x:v>VET</x:v>
      </x:c>
      <x:c r="F644" s="55" t="n">
        <x:v>44013.010416666664</x:v>
      </x:c>
      <x:c r="G644" s="55" t="n">
        <x:v>44044.010416666664</x:v>
      </x:c>
      <x:c r="H644" s="15" t="n">
        <x:v>13931.145736905219</x:v>
      </x:c>
      <x:c r="I644" s="15" t="str">
        <x:v>n.a.</x:v>
      </x:c>
      <x:c r="J644" s="64" t="n">
        <x:v>1654726.8959383795</x:v>
      </x:c>
      <x:c r="K644" s="64" t="n">
        <x:v>0.008779</x:v>
      </x:c>
      <x:c r="L644" s="64" t="n">
        <x:v>0.017198</x:v>
      </x:c>
      <x:c r="M644" s="13" t="str">
        <x:v>计划换仓；整段持仓损益</x:v>
      </x:c>
      <x:c r="N644" s="15" t="n">
        <x:v>0</x:v>
      </x:c>
      <x:c r="O644" s="65" t="n">
        <x:v>0</x:v>
      </x:c>
    </x:row>
    <x:row r="645" ht="24" customHeight="1">
      <x:c r="A645" s="53" t="n">
        <x:v>44013</x:v>
      </x:c>
      <x:c r="B645" s="13" t="str">
        <x:v>M28 月换28日榜</x:v>
      </x:c>
      <x:c r="C645" s="13" t="str">
        <x:v>价格对照·资金缺失</x:v>
      </x:c>
      <x:c r="D645" s="14" t="n">
        <x:v>0.0008</x:v>
      </x:c>
      <x:c r="E645" s="16" t="str">
        <x:v>ZEC</x:v>
      </x:c>
      <x:c r="F645" s="55" t="n">
        <x:v>44013.010416666664</x:v>
      </x:c>
      <x:c r="G645" s="55" t="n">
        <x:v>44044.010416666664</x:v>
      </x:c>
      <x:c r="H645" s="15" t="n">
        <x:v>6489.938246657509</x:v>
      </x:c>
      <x:c r="I645" s="15" t="str">
        <x:v>n.a.</x:v>
      </x:c>
      <x:c r="J645" s="64" t="n">
        <x:v>282.2939646219012</x:v>
      </x:c>
      <x:c r="K645" s="64" t="n">
        <x:v>51.46</x:v>
      </x:c>
      <x:c r="L645" s="64" t="n">
        <x:v>74.45</x:v>
      </x:c>
      <x:c r="M645" s="13" t="str">
        <x:v>计划换仓；整段持仓损益</x:v>
      </x:c>
      <x:c r="N645" s="15" t="n">
        <x:v>0</x:v>
      </x:c>
      <x:c r="O645" s="65" t="n">
        <x:v>0</x:v>
      </x:c>
    </x:row>
    <x:row r="646" ht="24" customHeight="1">
      <x:c r="A646" s="53" t="n">
        <x:v>44013</x:v>
      </x:c>
      <x:c r="B646" s="13" t="str">
        <x:v>B0 原月度</x:v>
      </x:c>
      <x:c r="C646" s="13" t="str">
        <x:v>价格对照</x:v>
      </x:c>
      <x:c r="D646" s="14" t="n">
        <x:v>0.0004</x:v>
      </x:c>
      <x:c r="E646" s="16" t="str">
        <x:v>ADA</x:v>
      </x:c>
      <x:c r="F646" s="55" t="n">
        <x:v>44013.010416666664</x:v>
      </x:c>
      <x:c r="G646" s="55" t="n">
        <x:v>44044.010416666664</x:v>
      </x:c>
      <x:c r="H646" s="15" t="n">
        <x:v>6359.551767957959</x:v>
      </x:c>
      <x:c r="I646" s="15" t="str">
        <x:v>n.a.</x:v>
      </x:c>
      <x:c r="J646" s="64" t="n">
        <x:v>113381.20463465787</x:v>
      </x:c>
      <x:c r="K646" s="64" t="n">
        <x:v>0.08247</x:v>
      </x:c>
      <x:c r="L646" s="64" t="n">
        <x:v>0.13856</x:v>
      </x:c>
      <x:c r="M646" s="13" t="str">
        <x:v>monthly_boundary</x:v>
      </x:c>
      <x:c r="N646" s="15" t="n">
        <x:v>0</x:v>
      </x:c>
      <x:c r="O646" s="65" t="n">
        <x:v>0</x:v>
      </x:c>
    </x:row>
    <x:row r="647" ht="24" customHeight="1">
      <x:c r="A647" s="53" t="n">
        <x:v>44013</x:v>
      </x:c>
      <x:c r="B647" s="13" t="str">
        <x:v>B0 原月度</x:v>
      </x:c>
      <x:c r="C647" s="13" t="str">
        <x:v>价格对照</x:v>
      </x:c>
      <x:c r="D647" s="14" t="n">
        <x:v>0.0004</x:v>
      </x:c>
      <x:c r="E647" s="16" t="str">
        <x:v>BAT</x:v>
      </x:c>
      <x:c r="F647" s="55" t="n">
        <x:v>44013.010416666664</x:v>
      </x:c>
      <x:c r="G647" s="55" t="n">
        <x:v>44044.010416666664</x:v>
      </x:c>
      <x:c r="H647" s="15" t="n">
        <x:v>56.013665812022225</x:v>
      </x:c>
      <x:c r="I647" s="15" t="str">
        <x:v>n.a.</x:v>
      </x:c>
      <x:c r="J647" s="64" t="n">
        <x:v>37342.44387468145</x:v>
      </x:c>
      <x:c r="K647" s="64" t="n">
        <x:v>0.2504</x:v>
      </x:c>
      <x:c r="L647" s="64" t="n">
        <x:v>0.2519</x:v>
      </x:c>
      <x:c r="M647" s="13" t="str">
        <x:v>monthly_boundary</x:v>
      </x:c>
      <x:c r="N647" s="15" t="n">
        <x:v>0</x:v>
      </x:c>
      <x:c r="O647" s="65" t="n">
        <x:v>0</x:v>
      </x:c>
    </x:row>
    <x:row r="648" ht="24" customHeight="1">
      <x:c r="A648" s="53" t="n">
        <x:v>44013</x:v>
      </x:c>
      <x:c r="B648" s="13" t="str">
        <x:v>B0 原月度</x:v>
      </x:c>
      <x:c r="C648" s="13" t="str">
        <x:v>价格对照</x:v>
      </x:c>
      <x:c r="D648" s="14" t="n">
        <x:v>0.0004</x:v>
      </x:c>
      <x:c r="E648" s="16" t="str">
        <x:v>BTC</x:v>
      </x:c>
      <x:c r="F648" s="55" t="n">
        <x:v>44013.010416666664</x:v>
      </x:c>
      <x:c r="G648" s="55" t="n">
        <x:v>44044.010416666664</x:v>
      </x:c>
      <x:c r="H648" s="15" t="n">
        <x:v>2270.6292276628237</x:v>
      </x:c>
      <x:c r="I648" s="15" t="str">
        <x:v>n.a.</x:v>
      </x:c>
      <x:c r="J648" s="64" t="n">
        <x:v>1.0261525098351487</x:v>
      </x:c>
      <x:c r="K648" s="64" t="n">
        <x:v>9112.24</x:v>
      </x:c>
      <x:c r="L648" s="64" t="n">
        <x:v>11325</x:v>
      </x:c>
      <x:c r="M648" s="13" t="str">
        <x:v>monthly_boundary</x:v>
      </x:c>
      <x:c r="N648" s="15" t="n">
        <x:v>0</x:v>
      </x:c>
      <x:c r="O648" s="65" t="n">
        <x:v>0</x:v>
      </x:c>
    </x:row>
    <x:row r="649" ht="24" customHeight="1">
      <x:c r="A649" s="53" t="n">
        <x:v>44013</x:v>
      </x:c>
      <x:c r="B649" s="13" t="str">
        <x:v>B0 原月度</x:v>
      </x:c>
      <x:c r="C649" s="13" t="str">
        <x:v>价格对照</x:v>
      </x:c>
      <x:c r="D649" s="14" t="n">
        <x:v>0.0004</x:v>
      </x:c>
      <x:c r="E649" s="16" t="str">
        <x:v>ETH</x:v>
      </x:c>
      <x:c r="F649" s="55" t="n">
        <x:v>44013.010416666664</x:v>
      </x:c>
      <x:c r="G649" s="55" t="n">
        <x:v>44044.010416666664</x:v>
      </x:c>
      <x:c r="H649" s="15" t="n">
        <x:v>5021.7215749272145</x:v>
      </x:c>
      <x:c r="I649" s="15" t="str">
        <x:v>n.a.</x:v>
      </x:c>
      <x:c r="J649" s="64" t="n">
        <x:v>41.6153275455972</x:v>
      </x:c>
      <x:c r="K649" s="64" t="n">
        <x:v>224.69</x:v>
      </x:c>
      <x:c r="L649" s="64" t="n">
        <x:v>345.36</x:v>
      </x:c>
      <x:c r="M649" s="13" t="str">
        <x:v>monthly_boundary</x:v>
      </x:c>
      <x:c r="N649" s="15" t="n">
        <x:v>0</x:v>
      </x:c>
      <x:c r="O649" s="65" t="n">
        <x:v>0</x:v>
      </x:c>
    </x:row>
    <x:row r="650" ht="24" customHeight="1">
      <x:c r="A650" s="53" t="n">
        <x:v>44013</x:v>
      </x:c>
      <x:c r="B650" s="13" t="str">
        <x:v>B0 原月度</x:v>
      </x:c>
      <x:c r="C650" s="13" t="str">
        <x:v>价格对照</x:v>
      </x:c>
      <x:c r="D650" s="14" t="n">
        <x:v>0.0004</x:v>
      </x:c>
      <x:c r="E650" s="16" t="str">
        <x:v>IOST</x:v>
      </x:c>
      <x:c r="F650" s="55" t="n">
        <x:v>44013.010416666664</x:v>
      </x:c>
      <x:c r="G650" s="55" t="n">
        <x:v>44044.010416666664</x:v>
      </x:c>
      <x:c r="H650" s="15" t="n">
        <x:v>627.5764443204539</x:v>
      </x:c>
      <x:c r="I650" s="15" t="str">
        <x:v>n.a.</x:v>
      </x:c>
      <x:c r="J650" s="64" t="n">
        <x:v>1705370.772609928</x:v>
      </x:c>
      <x:c r="K650" s="64" t="n">
        <x:v>0.005483</x:v>
      </x:c>
      <x:c r="L650" s="64" t="n">
        <x:v>0.005851</x:v>
      </x:c>
      <x:c r="M650" s="13" t="str">
        <x:v>monthly_boundary</x:v>
      </x:c>
      <x:c r="N650" s="15" t="n">
        <x:v>0</x:v>
      </x:c>
      <x:c r="O650" s="65" t="n">
        <x:v>0</x:v>
      </x:c>
    </x:row>
    <x:row r="651" ht="24" customHeight="1">
      <x:c r="A651" s="53" t="n">
        <x:v>44013</x:v>
      </x:c>
      <x:c r="B651" s="13" t="str">
        <x:v>B0 原月度</x:v>
      </x:c>
      <x:c r="C651" s="13" t="str">
        <x:v>价格对照</x:v>
      </x:c>
      <x:c r="D651" s="14" t="n">
        <x:v>0.0004</x:v>
      </x:c>
      <x:c r="E651" s="16" t="str">
        <x:v>LINK</x:v>
      </x:c>
      <x:c r="F651" s="55" t="n">
        <x:v>44013.010416666664</x:v>
      </x:c>
      <x:c r="G651" s="55" t="n">
        <x:v>44044.010416666664</x:v>
      </x:c>
      <x:c r="H651" s="15" t="n">
        <x:v>6639.466745572973</x:v>
      </x:c>
      <x:c r="I651" s="15" t="str">
        <x:v>n.a.</x:v>
      </x:c>
      <x:c r="J651" s="64" t="n">
        <x:v>2063.2277021668656</x:v>
      </x:c>
      <x:c r="K651" s="64" t="n">
        <x:v>4.532</x:v>
      </x:c>
      <x:c r="L651" s="64" t="n">
        <x:v>7.75</x:v>
      </x:c>
      <x:c r="M651" s="13" t="str">
        <x:v>monthly_boundary</x:v>
      </x:c>
      <x:c r="N651" s="15" t="n">
        <x:v>0</x:v>
      </x:c>
      <x:c r="O651" s="65" t="n">
        <x:v>0</x:v>
      </x:c>
    </x:row>
    <x:row r="652" ht="24" customHeight="1">
      <x:c r="A652" s="53" t="n">
        <x:v>44013</x:v>
      </x:c>
      <x:c r="B652" s="13" t="str">
        <x:v>B0 原月度</x:v>
      </x:c>
      <x:c r="C652" s="13" t="str">
        <x:v>价格对照</x:v>
      </x:c>
      <x:c r="D652" s="14" t="n">
        <x:v>0.0004</x:v>
      </x:c>
      <x:c r="E652" s="16" t="str">
        <x:v>ONT</x:v>
      </x:c>
      <x:c r="F652" s="55" t="n">
        <x:v>44013.010416666664</x:v>
      </x:c>
      <x:c r="G652" s="55" t="n">
        <x:v>44044.010416666664</x:v>
      </x:c>
      <x:c r="H652" s="15" t="n">
        <x:v>2414.7921399034353</x:v>
      </x:c>
      <x:c r="I652" s="15" t="str">
        <x:v>n.a.</x:v>
      </x:c>
      <x:c r="J652" s="64" t="n">
        <x:v>16415.990074122605</x:v>
      </x:c>
      <x:c r="K652" s="64" t="n">
        <x:v>0.5696</x:v>
      </x:c>
      <x:c r="L652" s="64" t="n">
        <x:v>0.7167</x:v>
      </x:c>
      <x:c r="M652" s="13" t="str">
        <x:v>monthly_boundary</x:v>
      </x:c>
      <x:c r="N652" s="15" t="n">
        <x:v>0</x:v>
      </x:c>
      <x:c r="O652" s="65" t="n">
        <x:v>0</x:v>
      </x:c>
    </x:row>
    <x:row r="653" ht="24" customHeight="1">
      <x:c r="A653" s="53" t="n">
        <x:v>44013</x:v>
      </x:c>
      <x:c r="B653" s="13" t="str">
        <x:v>B0 原月度</x:v>
      </x:c>
      <x:c r="C653" s="13" t="str">
        <x:v>价格对照</x:v>
      </x:c>
      <x:c r="D653" s="14" t="n">
        <x:v>0.0004</x:v>
      </x:c>
      <x:c r="E653" s="16" t="str">
        <x:v>TRX</x:v>
      </x:c>
      <x:c r="F653" s="55" t="n">
        <x:v>44013.010416666664</x:v>
      </x:c>
      <x:c r="G653" s="55" t="n">
        <x:v>44044.010416666664</x:v>
      </x:c>
      <x:c r="H653" s="15" t="n">
        <x:v>1925.2818451037353</x:v>
      </x:c>
      <x:c r="I653" s="15" t="str">
        <x:v>n.a.</x:v>
      </x:c>
      <x:c r="J653" s="64" t="n">
        <x:v>574710.9985384287</x:v>
      </x:c>
      <x:c r="K653" s="64" t="n">
        <x:v>0.01627</x:v>
      </x:c>
      <x:c r="L653" s="64" t="n">
        <x:v>0.01962</x:v>
      </x:c>
      <x:c r="M653" s="13" t="str">
        <x:v>monthly_boundary</x:v>
      </x:c>
      <x:c r="N653" s="15" t="n">
        <x:v>0</x:v>
      </x:c>
      <x:c r="O653" s="65" t="n">
        <x:v>0</x:v>
      </x:c>
    </x:row>
    <x:row r="654" ht="24" customHeight="1">
      <x:c r="A654" s="53" t="n">
        <x:v>44013</x:v>
      </x:c>
      <x:c r="B654" s="13" t="str">
        <x:v>B0 原月度</x:v>
      </x:c>
      <x:c r="C654" s="13" t="str">
        <x:v>价格对照</x:v>
      </x:c>
      <x:c r="D654" s="14" t="n">
        <x:v>0.0004</x:v>
      </x:c>
      <x:c r="E654" s="16" t="str">
        <x:v>VET</x:v>
      </x:c>
      <x:c r="F654" s="55" t="n">
        <x:v>44013.010416666664</x:v>
      </x:c>
      <x:c r="G654" s="55" t="n">
        <x:v>44044.010416666664</x:v>
      </x:c>
      <x:c r="H654" s="15" t="n">
        <x:v>8967.11050908169</x:v>
      </x:c>
      <x:c r="I654" s="15" t="str">
        <x:v>n.a.</x:v>
      </x:c>
      <x:c r="J654" s="64" t="n">
        <x:v>1065103.9920515132</x:v>
      </x:c>
      <x:c r="K654" s="64" t="n">
        <x:v>0.008779</x:v>
      </x:c>
      <x:c r="L654" s="64" t="n">
        <x:v>0.017198</x:v>
      </x:c>
      <x:c r="M654" s="13" t="str">
        <x:v>monthly_boundary</x:v>
      </x:c>
      <x:c r="N654" s="15" t="n">
        <x:v>0</x:v>
      </x:c>
      <x:c r="O654" s="65" t="n">
        <x:v>0</x:v>
      </x:c>
    </x:row>
    <x:row r="655" ht="24" customHeight="1">
      <x:c r="A655" s="53" t="n">
        <x:v>44013</x:v>
      </x:c>
      <x:c r="B655" s="13" t="str">
        <x:v>B0 原月度</x:v>
      </x:c>
      <x:c r="C655" s="13" t="str">
        <x:v>价格对照</x:v>
      </x:c>
      <x:c r="D655" s="14" t="n">
        <x:v>0.0004</x:v>
      </x:c>
      <x:c r="E655" s="16" t="str">
        <x:v>ZEC</x:v>
      </x:c>
      <x:c r="F655" s="55" t="n">
        <x:v>44013.010416666664</x:v>
      </x:c>
      <x:c r="G655" s="55" t="n">
        <x:v>44044.010416666664</x:v>
      </x:c>
      <x:c r="H655" s="15" t="n">
        <x:v>4177.401812740054</x:v>
      </x:c>
      <x:c r="I655" s="15" t="str">
        <x:v>n.a.</x:v>
      </x:c>
      <x:c r="J655" s="64" t="n">
        <x:v>181.70516801827117</x:v>
      </x:c>
      <x:c r="K655" s="64" t="n">
        <x:v>51.46</x:v>
      </x:c>
      <x:c r="L655" s="64" t="n">
        <x:v>74.45</x:v>
      </x:c>
      <x:c r="M655" s="13" t="str">
        <x:v>monthly_boundary</x:v>
      </x:c>
      <x:c r="N655" s="15" t="n">
        <x:v>0</x:v>
      </x:c>
      <x:c r="O655" s="65" t="n">
        <x:v>0</x:v>
      </x:c>
    </x:row>
    <x:row r="656" ht="24" customHeight="1">
      <x:c r="A656" s="53" t="n">
        <x:v>44013</x:v>
      </x:c>
      <x:c r="B656" s="13" t="str">
        <x:v>B0 原月度</x:v>
      </x:c>
      <x:c r="C656" s="13" t="str">
        <x:v>资金费估算</x:v>
      </x:c>
      <x:c r="D656" s="14" t="n">
        <x:v>0.0004</x:v>
      </x:c>
      <x:c r="E656" s="16" t="str">
        <x:v>ADA</x:v>
      </x:c>
      <x:c r="F656" s="55" t="n">
        <x:v>44013.010416666664</x:v>
      </x:c>
      <x:c r="G656" s="55" t="n">
        <x:v>44044.010416666664</x:v>
      </x:c>
      <x:c r="H656" s="15" t="n">
        <x:v>6193.565789513828</x:v>
      </x:c>
      <x:c r="I656" s="15" t="n">
        <x:v>-208.3536454130932</x:v>
      </x:c>
      <x:c r="J656" s="64" t="n">
        <x:v>110421.92528995953</x:v>
      </x:c>
      <x:c r="K656" s="64" t="n">
        <x:v>0.08247</x:v>
      </x:c>
      <x:c r="L656" s="64" t="n">
        <x:v>0.13856</x:v>
      </x:c>
      <x:c r="M656" s="13" t="str">
        <x:v>monthly_boundary</x:v>
      </x:c>
      <x:c r="N656" s="15" t="n">
        <x:v>0</x:v>
      </x:c>
      <x:c r="O656" s="65" t="n">
        <x:v>0</x:v>
      </x:c>
    </x:row>
    <x:row r="657" ht="24" customHeight="1">
      <x:c r="A657" s="53" t="n">
        <x:v>44013</x:v>
      </x:c>
      <x:c r="B657" s="13" t="str">
        <x:v>B0 原月度</x:v>
      </x:c>
      <x:c r="C657" s="13" t="str">
        <x:v>资金费估算</x:v>
      </x:c>
      <x:c r="D657" s="14" t="n">
        <x:v>0.0004</x:v>
      </x:c>
      <x:c r="E657" s="16" t="str">
        <x:v>BAT</x:v>
      </x:c>
      <x:c r="F657" s="55" t="n">
        <x:v>44013.010416666664</x:v>
      </x:c>
      <x:c r="G657" s="55" t="n">
        <x:v>44044.010416666664</x:v>
      </x:c>
      <x:c r="H657" s="15" t="n">
        <x:v>54.551694361000216</x:v>
      </x:c>
      <x:c r="I657" s="15" t="n">
        <x:v>-290.5891104236934</x:v>
      </x:c>
      <x:c r="J657" s="64" t="n">
        <x:v>36367.79624066678</x:v>
      </x:c>
      <x:c r="K657" s="64" t="n">
        <x:v>0.2504</x:v>
      </x:c>
      <x:c r="L657" s="64" t="n">
        <x:v>0.2519</x:v>
      </x:c>
      <x:c r="M657" s="13" t="str">
        <x:v>monthly_boundary</x:v>
      </x:c>
      <x:c r="N657" s="15" t="n">
        <x:v>0</x:v>
      </x:c>
      <x:c r="O657" s="65" t="n">
        <x:v>0</x:v>
      </x:c>
    </x:row>
    <x:row r="658" ht="24" customHeight="1">
      <x:c r="A658" s="53" t="n">
        <x:v>44013</x:v>
      </x:c>
      <x:c r="B658" s="13" t="str">
        <x:v>B0 原月度</x:v>
      </x:c>
      <x:c r="C658" s="13" t="str">
        <x:v>资金费估算</x:v>
      </x:c>
      <x:c r="D658" s="14" t="n">
        <x:v>0.0004</x:v>
      </x:c>
      <x:c r="E658" s="16" t="str">
        <x:v>BTC</x:v>
      </x:c>
      <x:c r="F658" s="55" t="n">
        <x:v>44013.010416666664</x:v>
      </x:c>
      <x:c r="G658" s="55" t="n">
        <x:v>44044.010416666664</x:v>
      </x:c>
      <x:c r="H658" s="15" t="n">
        <x:v>2211.3652059535593</x:v>
      </x:c>
      <x:c r="I658" s="15" t="n">
        <x:v>-202.22492633666397</x:v>
      </x:c>
      <x:c r="J658" s="64" t="n">
        <x:v>0.9993696586857856</x:v>
      </x:c>
      <x:c r="K658" s="64" t="n">
        <x:v>9112.24</x:v>
      </x:c>
      <x:c r="L658" s="64" t="n">
        <x:v>11325</x:v>
      </x:c>
      <x:c r="M658" s="13" t="str">
        <x:v>monthly_boundary</x:v>
      </x:c>
      <x:c r="N658" s="15" t="n">
        <x:v>0</x:v>
      </x:c>
      <x:c r="O658" s="65" t="n">
        <x:v>0</x:v>
      </x:c>
    </x:row>
    <x:row r="659" ht="24" customHeight="1">
      <x:c r="A659" s="53" t="n">
        <x:v>44013</x:v>
      </x:c>
      <x:c r="B659" s="13" t="str">
        <x:v>B0 原月度</x:v>
      </x:c>
      <x:c r="C659" s="13" t="str">
        <x:v>资金费估算</x:v>
      </x:c>
      <x:c r="D659" s="14" t="n">
        <x:v>0.0004</x:v>
      </x:c>
      <x:c r="E659" s="16" t="str">
        <x:v>ETH</x:v>
      </x:c>
      <x:c r="F659" s="55" t="n">
        <x:v>44013.010416666664</x:v>
      </x:c>
      <x:c r="G659" s="55" t="n">
        <x:v>44044.010416666664</x:v>
      </x:c>
      <x:c r="H659" s="15" t="n">
        <x:v>4890.653317367306</x:v>
      </x:c>
      <x:c r="I659" s="15" t="n">
        <x:v>-311.75624220985674</x:v>
      </x:c>
      <x:c r="J659" s="64" t="n">
        <x:v>40.52915652081963</x:v>
      </x:c>
      <x:c r="K659" s="64" t="n">
        <x:v>224.69</x:v>
      </x:c>
      <x:c r="L659" s="64" t="n">
        <x:v>345.36</x:v>
      </x:c>
      <x:c r="M659" s="13" t="str">
        <x:v>monthly_boundary</x:v>
      </x:c>
      <x:c r="N659" s="15" t="n">
        <x:v>0</x:v>
      </x:c>
      <x:c r="O659" s="65" t="n">
        <x:v>0</x:v>
      </x:c>
    </x:row>
    <x:row r="660" ht="24" customHeight="1">
      <x:c r="A660" s="53" t="n">
        <x:v>44013</x:v>
      </x:c>
      <x:c r="B660" s="13" t="str">
        <x:v>B0 原月度</x:v>
      </x:c>
      <x:c r="C660" s="13" t="str">
        <x:v>资金费估算</x:v>
      </x:c>
      <x:c r="D660" s="14" t="n">
        <x:v>0.0004</x:v>
      </x:c>
      <x:c r="E660" s="16" t="str">
        <x:v>IOST</x:v>
      </x:c>
      <x:c r="F660" s="55" t="n">
        <x:v>44013.010416666664</x:v>
      </x:c>
      <x:c r="G660" s="55" t="n">
        <x:v>44044.010416666664</x:v>
      </x:c>
      <x:c r="H660" s="15" t="n">
        <x:v>611.1965336034967</x:v>
      </x:c>
      <x:c r="I660" s="15" t="n">
        <x:v>-379.2301207792217</x:v>
      </x:c>
      <x:c r="J660" s="64" t="n">
        <x:v>1660860.1456616747</x:v>
      </x:c>
      <x:c r="K660" s="64" t="n">
        <x:v>0.005483</x:v>
      </x:c>
      <x:c r="L660" s="64" t="n">
        <x:v>0.005851</x:v>
      </x:c>
      <x:c r="M660" s="13" t="str">
        <x:v>monthly_boundary</x:v>
      </x:c>
      <x:c r="N660" s="15" t="n">
        <x:v>0</x:v>
      </x:c>
      <x:c r="O660" s="65" t="n">
        <x:v>0</x:v>
      </x:c>
    </x:row>
    <x:row r="661" ht="24" customHeight="1">
      <x:c r="A661" s="53" t="n">
        <x:v>44013</x:v>
      </x:c>
      <x:c r="B661" s="13" t="str">
        <x:v>B0 原月度</x:v>
      </x:c>
      <x:c r="C661" s="13" t="str">
        <x:v>资金费估算</x:v>
      </x:c>
      <x:c r="D661" s="14" t="n">
        <x:v>0.0004</x:v>
      </x:c>
      <x:c r="E661" s="16" t="str">
        <x:v>LINK</x:v>
      </x:c>
      <x:c r="F661" s="55" t="n">
        <x:v>44013.010416666664</x:v>
      </x:c>
      <x:c r="G661" s="55" t="n">
        <x:v>44044.010416666664</x:v>
      </x:c>
      <x:c r="H661" s="15" t="n">
        <x:v>6466.174912386897</x:v>
      </x:c>
      <x:c r="I661" s="15" t="n">
        <x:v>114.3115958280131</x:v>
      </x:c>
      <x:c r="J661" s="64" t="n">
        <x:v>2009.3769149741754</x:v>
      </x:c>
      <x:c r="K661" s="64" t="n">
        <x:v>4.532</x:v>
      </x:c>
      <x:c r="L661" s="64" t="n">
        <x:v>7.75</x:v>
      </x:c>
      <x:c r="M661" s="13" t="str">
        <x:v>monthly_boundary</x:v>
      </x:c>
      <x:c r="N661" s="15" t="n">
        <x:v>0</x:v>
      </x:c>
      <x:c r="O661" s="65" t="n">
        <x:v>0</x:v>
      </x:c>
    </x:row>
    <x:row r="662" ht="24" customHeight="1">
      <x:c r="A662" s="53" t="n">
        <x:v>44013</x:v>
      </x:c>
      <x:c r="B662" s="13" t="str">
        <x:v>B0 原月度</x:v>
      </x:c>
      <x:c r="C662" s="13" t="str">
        <x:v>资金费估算</x:v>
      </x:c>
      <x:c r="D662" s="14" t="n">
        <x:v>0.0004</x:v>
      </x:c>
      <x:c r="E662" s="16" t="str">
        <x:v>ONT</x:v>
      </x:c>
      <x:c r="F662" s="55" t="n">
        <x:v>44013.010416666664</x:v>
      </x:c>
      <x:c r="G662" s="55" t="n">
        <x:v>44044.010416666664</x:v>
      </x:c>
      <x:c r="H662" s="15" t="n">
        <x:v>2351.765428162433</x:v>
      </x:c>
      <x:c r="I662" s="15" t="n">
        <x:v>-707.4648437570692</x:v>
      </x:c>
      <x:c r="J662" s="64" t="n">
        <x:v>15987.52840355155</x:v>
      </x:c>
      <x:c r="K662" s="64" t="n">
        <x:v>0.5696</x:v>
      </x:c>
      <x:c r="L662" s="64" t="n">
        <x:v>0.7167</x:v>
      </x:c>
      <x:c r="M662" s="13" t="str">
        <x:v>monthly_boundary</x:v>
      </x:c>
      <x:c r="N662" s="15" t="n">
        <x:v>0</x:v>
      </x:c>
      <x:c r="O662" s="65" t="n">
        <x:v>0</x:v>
      </x:c>
    </x:row>
    <x:row r="663" ht="24" customHeight="1">
      <x:c r="A663" s="53" t="n">
        <x:v>44013</x:v>
      </x:c>
      <x:c r="B663" s="13" t="str">
        <x:v>B0 原月度</x:v>
      </x:c>
      <x:c r="C663" s="13" t="str">
        <x:v>资金费估算</x:v>
      </x:c>
      <x:c r="D663" s="14" t="n">
        <x:v>0.0004</x:v>
      </x:c>
      <x:c r="E663" s="16" t="str">
        <x:v>TRX</x:v>
      </x:c>
      <x:c r="F663" s="55" t="n">
        <x:v>44013.010416666664</x:v>
      </x:c>
      <x:c r="G663" s="55" t="n">
        <x:v>44044.010416666664</x:v>
      </x:c>
      <x:c r="H663" s="15" t="n">
        <x:v>1875.0314811629326</x:v>
      </x:c>
      <x:c r="I663" s="15" t="n">
        <x:v>-265.28246479272167</x:v>
      </x:c>
      <x:c r="J663" s="64" t="n">
        <x:v>559710.8898993831</x:v>
      </x:c>
      <x:c r="K663" s="64" t="n">
        <x:v>0.01627</x:v>
      </x:c>
      <x:c r="L663" s="64" t="n">
        <x:v>0.01962</x:v>
      </x:c>
      <x:c r="M663" s="13" t="str">
        <x:v>monthly_boundary</x:v>
      </x:c>
      <x:c r="N663" s="15" t="n">
        <x:v>0</x:v>
      </x:c>
      <x:c r="O663" s="65" t="n">
        <x:v>0</x:v>
      </x:c>
    </x:row>
    <x:row r="664" ht="24" customHeight="1">
      <x:c r="A664" s="53" t="n">
        <x:v>44013</x:v>
      </x:c>
      <x:c r="B664" s="13" t="str">
        <x:v>B0 原月度</x:v>
      </x:c>
      <x:c r="C664" s="13" t="str">
        <x:v>资金费估算</x:v>
      </x:c>
      <x:c r="D664" s="14" t="n">
        <x:v>0.0004</x:v>
      </x:c>
      <x:c r="E664" s="16" t="str">
        <x:v>VET</x:v>
      </x:c>
      <x:c r="F664" s="55" t="n">
        <x:v>44013.010416666664</x:v>
      </x:c>
      <x:c r="G664" s="55" t="n">
        <x:v>44044.010416666664</x:v>
      </x:c>
      <x:c r="H664" s="15" t="n">
        <x:v>8733.066559763469</x:v>
      </x:c>
      <x:c r="I664" s="15" t="n">
        <x:v>-114.86131226361452</x:v>
      </x:c>
      <x:c r="J664" s="64" t="n">
        <x:v>1037304.4969430417</x:v>
      </x:c>
      <x:c r="K664" s="64" t="n">
        <x:v>0.008779</x:v>
      </x:c>
      <x:c r="L664" s="64" t="n">
        <x:v>0.017198</x:v>
      </x:c>
      <x:c r="M664" s="13" t="str">
        <x:v>monthly_boundary</x:v>
      </x:c>
      <x:c r="N664" s="15" t="n">
        <x:v>0</x:v>
      </x:c>
      <x:c r="O664" s="65" t="n">
        <x:v>0</x:v>
      </x:c>
    </x:row>
    <x:row r="665" ht="24" customHeight="1">
      <x:c r="A665" s="53" t="n">
        <x:v>44013</x:v>
      </x:c>
      <x:c r="B665" s="13" t="str">
        <x:v>B0 原月度</x:v>
      </x:c>
      <x:c r="C665" s="13" t="str">
        <x:v>资金费估算</x:v>
      </x:c>
      <x:c r="D665" s="14" t="n">
        <x:v>0.0004</x:v>
      </x:c>
      <x:c r="E665" s="16" t="str">
        <x:v>ZEC</x:v>
      </x:c>
      <x:c r="F665" s="55" t="n">
        <x:v>44013.010416666664</x:v>
      </x:c>
      <x:c r="G665" s="55" t="n">
        <x:v>44044.010416666664</x:v>
      </x:c>
      <x:c r="H665" s="15" t="n">
        <x:v>4068.370523658405</x:v>
      </x:c>
      <x:c r="I665" s="15" t="n">
        <x:v>-442.7118193077324</x:v>
      </x:c>
      <x:c r="J665" s="64" t="n">
        <x:v>176.962615209152</x:v>
      </x:c>
      <x:c r="K665" s="64" t="n">
        <x:v>51.46</x:v>
      </x:c>
      <x:c r="L665" s="64" t="n">
        <x:v>74.45</x:v>
      </x:c>
      <x:c r="M665" s="13" t="str">
        <x:v>monthly_boundary</x:v>
      </x:c>
      <x:c r="N665" s="15" t="n">
        <x:v>0</x:v>
      </x:c>
      <x:c r="O665" s="65" t="n">
        <x:v>0</x:v>
      </x:c>
    </x:row>
    <x:row r="666" ht="24" customHeight="1">
      <x:c r="A666" s="53" t="n">
        <x:v>44013</x:v>
      </x:c>
      <x:c r="B666" s="13" t="str">
        <x:v>S1 逐币退出</x:v>
      </x:c>
      <x:c r="C666" s="13" t="str">
        <x:v>价格对照</x:v>
      </x:c>
      <x:c r="D666" s="14" t="n">
        <x:v>0.0004</x:v>
      </x:c>
      <x:c r="E666" s="16" t="str">
        <x:v>ADA</x:v>
      </x:c>
      <x:c r="F666" s="55" t="n">
        <x:v>44013.010416666664</x:v>
      </x:c>
      <x:c r="G666" s="55" t="n">
        <x:v>44044.010416666664</x:v>
      </x:c>
      <x:c r="H666" s="15" t="n">
        <x:v>6932.869569102062</x:v>
      </x:c>
      <x:c r="I666" s="15" t="str">
        <x:v>n.a.</x:v>
      </x:c>
      <x:c r="J666" s="64" t="n">
        <x:v>123602.59527726981</x:v>
      </x:c>
      <x:c r="K666" s="64" t="n">
        <x:v>0.08247</x:v>
      </x:c>
      <x:c r="L666" s="64" t="n">
        <x:v>0.13856</x:v>
      </x:c>
      <x:c r="M666" s="13" t="str">
        <x:v>monthly_boundary</x:v>
      </x:c>
      <x:c r="N666" s="15" t="n">
        <x:v>0</x:v>
      </x:c>
      <x:c r="O666" s="65" t="n">
        <x:v>0</x:v>
      </x:c>
    </x:row>
    <x:row r="667" ht="24" customHeight="1">
      <x:c r="A667" s="53" t="n">
        <x:v>44013</x:v>
      </x:c>
      <x:c r="B667" s="13" t="str">
        <x:v>S1 逐币退出</x:v>
      </x:c>
      <x:c r="C667" s="13" t="str">
        <x:v>价格对照</x:v>
      </x:c>
      <x:c r="D667" s="14" t="n">
        <x:v>0.0004</x:v>
      </x:c>
      <x:c r="E667" s="16" t="str">
        <x:v>BAT</x:v>
      </x:c>
      <x:c r="F667" s="55" t="n">
        <x:v>44013.010416666664</x:v>
      </x:c>
      <x:c r="G667" s="55" t="n">
        <x:v>44040.010416666664</x:v>
      </x:c>
      <x:c r="H667" s="15" t="n">
        <x:v>-85.48866880305397</x:v>
      </x:c>
      <x:c r="I667" s="15" t="str">
        <x:v>n.a.</x:v>
      </x:c>
      <x:c r="J667" s="64" t="n">
        <x:v>40708.889906215816</x:v>
      </x:c>
      <x:c r="K667" s="64" t="n">
        <x:v>0.2504</x:v>
      </x:c>
      <x:c r="L667" s="64" t="n">
        <x:v>0.2483</x:v>
      </x:c>
      <x:c r="M667" s="13" t="str">
        <x:v>early_exit</x:v>
      </x:c>
      <x:c r="N667" s="15" t="n">
        <x:v>10.108017363713387</x:v>
      </x:c>
      <x:c r="O667" s="65" t="n">
        <x:v>4.0432069454853545</x:v>
      </x:c>
    </x:row>
    <x:row r="668" ht="24" customHeight="1">
      <x:c r="A668" s="53" t="n">
        <x:v>44013</x:v>
      </x:c>
      <x:c r="B668" s="13" t="str">
        <x:v>S1 逐币退出</x:v>
      </x:c>
      <x:c r="C668" s="13" t="str">
        <x:v>价格对照</x:v>
      </x:c>
      <x:c r="D668" s="14" t="n">
        <x:v>0.0004</x:v>
      </x:c>
      <x:c r="E668" s="16" t="str">
        <x:v>BTC</x:v>
      </x:c>
      <x:c r="F668" s="55" t="n">
        <x:v>44013.010416666664</x:v>
      </x:c>
      <x:c r="G668" s="55" t="n">
        <x:v>44044.010416666664</x:v>
      </x:c>
      <x:c r="H668" s="15" t="n">
        <x:v>2475.327955421618</x:v>
      </x:c>
      <x:c r="I668" s="15" t="str">
        <x:v>n.a.</x:v>
      </x:c>
      <x:c r="J668" s="64" t="n">
        <x:v>1.118660837787025</x:v>
      </x:c>
      <x:c r="K668" s="64" t="n">
        <x:v>9112.24</x:v>
      </x:c>
      <x:c r="L668" s="64" t="n">
        <x:v>11325</x:v>
      </x:c>
      <x:c r="M668" s="13" t="str">
        <x:v>monthly_boundary</x:v>
      </x:c>
      <x:c r="N668" s="15" t="n">
        <x:v>0</x:v>
      </x:c>
      <x:c r="O668" s="65" t="n">
        <x:v>0</x:v>
      </x:c>
    </x:row>
    <x:row r="669" ht="24" customHeight="1">
      <x:c r="A669" s="53" t="n">
        <x:v>44013</x:v>
      </x:c>
      <x:c r="B669" s="13" t="str">
        <x:v>S1 逐币退出</x:v>
      </x:c>
      <x:c r="C669" s="13" t="str">
        <x:v>价格对照</x:v>
      </x:c>
      <x:c r="D669" s="14" t="n">
        <x:v>0.0004</x:v>
      </x:c>
      <x:c r="E669" s="16" t="str">
        <x:v>ETH</x:v>
      </x:c>
      <x:c r="F669" s="55" t="n">
        <x:v>44013.010416666664</x:v>
      </x:c>
      <x:c r="G669" s="55" t="n">
        <x:v>44044.010416666664</x:v>
      </x:c>
      <x:c r="H669" s="15" t="n">
        <x:v>5474.433098686009</x:v>
      </x:c>
      <x:c r="I669" s="15" t="str">
        <x:v>n.a.</x:v>
      </x:c>
      <x:c r="J669" s="64" t="n">
        <x:v>45.3669768682026</x:v>
      </x:c>
      <x:c r="K669" s="64" t="n">
        <x:v>224.69</x:v>
      </x:c>
      <x:c r="L669" s="64" t="n">
        <x:v>345.36</x:v>
      </x:c>
      <x:c r="M669" s="13" t="str">
        <x:v>monthly_boundary</x:v>
      </x:c>
      <x:c r="N669" s="15" t="n">
        <x:v>0</x:v>
      </x:c>
      <x:c r="O669" s="65" t="n">
        <x:v>0</x:v>
      </x:c>
    </x:row>
    <x:row r="670" ht="24" customHeight="1">
      <x:c r="A670" s="53" t="n">
        <x:v>44013</x:v>
      </x:c>
      <x:c r="B670" s="13" t="str">
        <x:v>S1 逐币退出</x:v>
      </x:c>
      <x:c r="C670" s="13" t="str">
        <x:v>价格对照</x:v>
      </x:c>
      <x:c r="D670" s="14" t="n">
        <x:v>0.0004</x:v>
      </x:c>
      <x:c r="E670" s="16" t="str">
        <x:v>IOST</x:v>
      </x:c>
      <x:c r="F670" s="55" t="n">
        <x:v>44013.010416666664</x:v>
      </x:c>
      <x:c r="G670" s="55" t="n">
        <x:v>44044.010416666664</x:v>
      </x:c>
      <x:c r="H670" s="15" t="n">
        <x:v>684.1528761564933</x:v>
      </x:c>
      <x:c r="I670" s="15" t="str">
        <x:v>n.a.</x:v>
      </x:c>
      <x:c r="J670" s="64" t="n">
        <x:v>1859111.076512209</x:v>
      </x:c>
      <x:c r="K670" s="64" t="n">
        <x:v>0.005483</x:v>
      </x:c>
      <x:c r="L670" s="64" t="n">
        <x:v>0.005851</x:v>
      </x:c>
      <x:c r="M670" s="13" t="str">
        <x:v>monthly_boundary</x:v>
      </x:c>
      <x:c r="N670" s="15" t="n">
        <x:v>0</x:v>
      </x:c>
      <x:c r="O670" s="65" t="n">
        <x:v>0</x:v>
      </x:c>
    </x:row>
    <x:row r="671" ht="24" customHeight="1">
      <x:c r="A671" s="53" t="n">
        <x:v>44013</x:v>
      </x:c>
      <x:c r="B671" s="13" t="str">
        <x:v>S1 逐币退出</x:v>
      </x:c>
      <x:c r="C671" s="13" t="str">
        <x:v>价格对照</x:v>
      </x:c>
      <x:c r="D671" s="14" t="n">
        <x:v>0.0004</x:v>
      </x:c>
      <x:c r="E671" s="16" t="str">
        <x:v>LINK</x:v>
      </x:c>
      <x:c r="F671" s="55" t="n">
        <x:v>44013.010416666664</x:v>
      </x:c>
      <x:c r="G671" s="55" t="n">
        <x:v>44044.010416666664</x:v>
      </x:c>
      <x:c r="H671" s="15" t="n">
        <x:v>7238.019067219309</x:v>
      </x:c>
      <x:c r="I671" s="15" t="str">
        <x:v>n.a.</x:v>
      </x:c>
      <x:c r="J671" s="64" t="n">
        <x:v>2249.229045127194</x:v>
      </x:c>
      <x:c r="K671" s="64" t="n">
        <x:v>4.532</x:v>
      </x:c>
      <x:c r="L671" s="64" t="n">
        <x:v>7.75</x:v>
      </x:c>
      <x:c r="M671" s="13" t="str">
        <x:v>monthly_boundary</x:v>
      </x:c>
      <x:c r="N671" s="15" t="n">
        <x:v>0</x:v>
      </x:c>
      <x:c r="O671" s="65" t="n">
        <x:v>0</x:v>
      </x:c>
    </x:row>
    <x:row r="672" ht="24" customHeight="1">
      <x:c r="A672" s="53" t="n">
        <x:v>44013</x:v>
      </x:c>
      <x:c r="B672" s="13" t="str">
        <x:v>S1 逐币退出</x:v>
      </x:c>
      <x:c r="C672" s="13" t="str">
        <x:v>价格对照</x:v>
      </x:c>
      <x:c r="D672" s="14" t="n">
        <x:v>0.0004</x:v>
      </x:c>
      <x:c r="E672" s="16" t="str">
        <x:v>ONT</x:v>
      </x:c>
      <x:c r="F672" s="55" t="n">
        <x:v>44013.010416666664</x:v>
      </x:c>
      <x:c r="G672" s="55" t="n">
        <x:v>44044.010416666664</x:v>
      </x:c>
      <x:c r="H672" s="15" t="n">
        <x:v>2632.487249619327</x:v>
      </x:c>
      <x:c r="I672" s="15" t="str">
        <x:v>n.a.</x:v>
      </x:c>
      <x:c r="J672" s="64" t="n">
        <x:v>17895.9024447269</x:v>
      </x:c>
      <x:c r="K672" s="64" t="n">
        <x:v>0.5696</x:v>
      </x:c>
      <x:c r="L672" s="64" t="n">
        <x:v>0.7167</x:v>
      </x:c>
      <x:c r="M672" s="13" t="str">
        <x:v>monthly_boundary</x:v>
      </x:c>
      <x:c r="N672" s="15" t="n">
        <x:v>0</x:v>
      </x:c>
      <x:c r="O672" s="65" t="n">
        <x:v>0</x:v>
      </x:c>
    </x:row>
    <x:row r="673" ht="24" customHeight="1">
      <x:c r="A673" s="53" t="n">
        <x:v>44013</x:v>
      </x:c>
      <x:c r="B673" s="13" t="str">
        <x:v>S1 逐币退出</x:v>
      </x:c>
      <x:c r="C673" s="13" t="str">
        <x:v>价格对照</x:v>
      </x:c>
      <x:c r="D673" s="14" t="n">
        <x:v>0.0004</x:v>
      </x:c>
      <x:c r="E673" s="16" t="str">
        <x:v>TRX</x:v>
      </x:c>
      <x:c r="F673" s="55" t="n">
        <x:v>44013.010416666664</x:v>
      </x:c>
      <x:c r="G673" s="55" t="n">
        <x:v>44044.010416666664</x:v>
      </x:c>
      <x:c r="H673" s="15" t="n">
        <x:v>2098.8472777461625</x:v>
      </x:c>
      <x:c r="I673" s="15" t="str">
        <x:v>n.a.</x:v>
      </x:c>
      <x:c r="J673" s="64" t="n">
        <x:v>626521.5754466159</x:v>
      </x:c>
      <x:c r="K673" s="64" t="n">
        <x:v>0.01627</x:v>
      </x:c>
      <x:c r="L673" s="64" t="n">
        <x:v>0.01962</x:v>
      </x:c>
      <x:c r="M673" s="13" t="str">
        <x:v>monthly_boundary</x:v>
      </x:c>
      <x:c r="N673" s="15" t="n">
        <x:v>0</x:v>
      </x:c>
      <x:c r="O673" s="65" t="n">
        <x:v>0</x:v>
      </x:c>
    </x:row>
    <x:row r="674" ht="24" customHeight="1">
      <x:c r="A674" s="53" t="n">
        <x:v>44013</x:v>
      </x:c>
      <x:c r="B674" s="13" t="str">
        <x:v>S1 逐币退出</x:v>
      </x:c>
      <x:c r="C674" s="13" t="str">
        <x:v>价格对照</x:v>
      </x:c>
      <x:c r="D674" s="14" t="n">
        <x:v>0.0004</x:v>
      </x:c>
      <x:c r="E674" s="16" t="str">
        <x:v>VET</x:v>
      </x:c>
      <x:c r="F674" s="55" t="n">
        <x:v>44013.010416666664</x:v>
      </x:c>
      <x:c r="G674" s="55" t="n">
        <x:v>44044.010416666664</x:v>
      </x:c>
      <x:c r="H674" s="15" t="n">
        <x:v>9775.50145663013</x:v>
      </x:c>
      <x:c r="I674" s="15" t="str">
        <x:v>n.a.</x:v>
      </x:c>
      <x:c r="J674" s="64" t="n">
        <x:v>1161123.8219064176</x:v>
      </x:c>
      <x:c r="K674" s="64" t="n">
        <x:v>0.008779</x:v>
      </x:c>
      <x:c r="L674" s="64" t="n">
        <x:v>0.017198</x:v>
      </x:c>
      <x:c r="M674" s="13" t="str">
        <x:v>monthly_boundary</x:v>
      </x:c>
      <x:c r="N674" s="15" t="n">
        <x:v>0</x:v>
      </x:c>
      <x:c r="O674" s="65" t="n">
        <x:v>0</x:v>
      </x:c>
    </x:row>
    <x:row r="675" ht="24" customHeight="1">
      <x:c r="A675" s="53" t="n">
        <x:v>44013</x:v>
      </x:c>
      <x:c r="B675" s="13" t="str">
        <x:v>S1 逐币退出</x:v>
      </x:c>
      <x:c r="C675" s="13" t="str">
        <x:v>价格对照</x:v>
      </x:c>
      <x:c r="D675" s="14" t="n">
        <x:v>0.0004</x:v>
      </x:c>
      <x:c r="E675" s="16" t="str">
        <x:v>ZEC</x:v>
      </x:c>
      <x:c r="F675" s="55" t="n">
        <x:v>44013.010416666664</x:v>
      </x:c>
      <x:c r="G675" s="55" t="n">
        <x:v>44044.010416666664</x:v>
      </x:c>
      <x:c r="H675" s="15" t="n">
        <x:v>4553.99735109897</x:v>
      </x:c>
      <x:c r="I675" s="15" t="str">
        <x:v>n.a.</x:v>
      </x:c>
      <x:c r="J675" s="64" t="n">
        <x:v>198.08600918220833</x:v>
      </x:c>
      <x:c r="K675" s="64" t="n">
        <x:v>51.46</x:v>
      </x:c>
      <x:c r="L675" s="64" t="n">
        <x:v>74.45</x:v>
      </x:c>
      <x:c r="M675" s="13" t="str">
        <x:v>monthly_boundary</x:v>
      </x:c>
      <x:c r="N675" s="15" t="n">
        <x:v>0</x:v>
      </x:c>
      <x:c r="O675" s="65" t="n">
        <x:v>0</x:v>
      </x:c>
    </x:row>
    <x:row r="676" ht="24" customHeight="1">
      <x:c r="A676" s="53" t="n">
        <x:v>44013</x:v>
      </x:c>
      <x:c r="B676" s="13" t="str">
        <x:v>S1 逐币退出</x:v>
      </x:c>
      <x:c r="C676" s="13" t="str">
        <x:v>资金费估算</x:v>
      </x:c>
      <x:c r="D676" s="14" t="n">
        <x:v>0.0004</x:v>
      </x:c>
      <x:c r="E676" s="16" t="str">
        <x:v>ADA</x:v>
      </x:c>
      <x:c r="F676" s="55" t="n">
        <x:v>44013.010416666664</x:v>
      </x:c>
      <x:c r="G676" s="55" t="n">
        <x:v>44044.010416666664</x:v>
      </x:c>
      <x:c r="H676" s="15" t="n">
        <x:v>6764.506910032698</x:v>
      </x:c>
      <x:c r="I676" s="15" t="n">
        <x:v>-227.56029757746464</x:v>
      </x:c>
      <x:c r="J676" s="64" t="n">
        <x:v>120600.94330598503</x:v>
      </x:c>
      <x:c r="K676" s="64" t="n">
        <x:v>0.08247</x:v>
      </x:c>
      <x:c r="L676" s="64" t="n">
        <x:v>0.13856</x:v>
      </x:c>
      <x:c r="M676" s="13" t="str">
        <x:v>monthly_boundary</x:v>
      </x:c>
      <x:c r="N676" s="15" t="n">
        <x:v>0</x:v>
      </x:c>
      <x:c r="O676" s="65" t="n">
        <x:v>0</x:v>
      </x:c>
    </x:row>
    <x:row r="677" ht="24" customHeight="1">
      <x:c r="A677" s="53" t="n">
        <x:v>44013</x:v>
      </x:c>
      <x:c r="B677" s="13" t="str">
        <x:v>S1 逐币退出</x:v>
      </x:c>
      <x:c r="C677" s="13" t="str">
        <x:v>资金费估算</x:v>
      </x:c>
      <x:c r="D677" s="14" t="n">
        <x:v>0.0004</x:v>
      </x:c>
      <x:c r="E677" s="16" t="str">
        <x:v>BAT</x:v>
      </x:c>
      <x:c r="F677" s="55" t="n">
        <x:v>44013.010416666664</x:v>
      </x:c>
      <x:c r="G677" s="55" t="n">
        <x:v>44040.010416666664</x:v>
      </x:c>
      <x:c r="H677" s="15" t="n">
        <x:v>-83.41260210995931</x:v>
      </x:c>
      <x:c r="I677" s="15" t="n">
        <x:v>-244.10644169189908</x:v>
      </x:c>
      <x:c r="J677" s="64" t="n">
        <x:v>39720.28671902789</x:v>
      </x:c>
      <x:c r="K677" s="64" t="n">
        <x:v>0.2504</x:v>
      </x:c>
      <x:c r="L677" s="64" t="n">
        <x:v>0.2483</x:v>
      </x:c>
      <x:c r="M677" s="13" t="str">
        <x:v>early_exit</x:v>
      </x:c>
      <x:c r="N677" s="15" t="n">
        <x:v>9.862547192334626</x:v>
      </x:c>
      <x:c r="O677" s="65" t="n">
        <x:v>3.94501887693385</x:v>
      </x:c>
    </x:row>
    <x:row r="678" ht="24" customHeight="1">
      <x:c r="A678" s="53" t="n">
        <x:v>44013</x:v>
      </x:c>
      <x:c r="B678" s="13" t="str">
        <x:v>S1 逐币退出</x:v>
      </x:c>
      <x:c r="C678" s="13" t="str">
        <x:v>资金费估算</x:v>
      </x:c>
      <x:c r="D678" s="14" t="n">
        <x:v>0.0004</x:v>
      </x:c>
      <x:c r="E678" s="16" t="str">
        <x:v>BTC</x:v>
      </x:c>
      <x:c r="F678" s="55" t="n">
        <x:v>44013.010416666664</x:v>
      </x:c>
      <x:c r="G678" s="55" t="n">
        <x:v>44044.010416666664</x:v>
      </x:c>
      <x:c r="H678" s="15" t="n">
        <x:v>2415.2153581068105</x:v>
      </x:c>
      <x:c r="I678" s="15" t="n">
        <x:v>-220.86661514135557</x:v>
      </x:c>
      <x:c r="J678" s="64" t="n">
        <x:v>1.091494494706525</x:v>
      </x:c>
      <x:c r="K678" s="64" t="n">
        <x:v>9112.24</x:v>
      </x:c>
      <x:c r="L678" s="64" t="n">
        <x:v>11325</x:v>
      </x:c>
      <x:c r="M678" s="13" t="str">
        <x:v>monthly_boundary</x:v>
      </x:c>
      <x:c r="N678" s="15" t="n">
        <x:v>0</x:v>
      </x:c>
      <x:c r="O678" s="65" t="n">
        <x:v>0</x:v>
      </x:c>
    </x:row>
    <x:row r="679" ht="24" customHeight="1">
      <x:c r="A679" s="53" t="n">
        <x:v>44013</x:v>
      </x:c>
      <x:c r="B679" s="13" t="str">
        <x:v>S1 逐币退出</x:v>
      </x:c>
      <x:c r="C679" s="13" t="str">
        <x:v>资金费估算</x:v>
      </x:c>
      <x:c r="D679" s="14" t="n">
        <x:v>0.0004</x:v>
      </x:c>
      <x:c r="E679" s="16" t="str">
        <x:v>ETH</x:v>
      </x:c>
      <x:c r="F679" s="55" t="n">
        <x:v>44013.010416666664</x:v>
      </x:c>
      <x:c r="G679" s="55" t="n">
        <x:v>44044.010416666664</x:v>
      </x:c>
      <x:c r="H679" s="15" t="n">
        <x:v>5341.488132073649</x:v>
      </x:c>
      <x:c r="I679" s="15" t="n">
        <x:v>-340.49485003370603</x:v>
      </x:c>
      <x:c r="J679" s="64" t="n">
        <x:v>44.26525343559831</x:v>
      </x:c>
      <x:c r="K679" s="64" t="n">
        <x:v>224.69</x:v>
      </x:c>
      <x:c r="L679" s="64" t="n">
        <x:v>345.36</x:v>
      </x:c>
      <x:c r="M679" s="13" t="str">
        <x:v>monthly_boundary</x:v>
      </x:c>
      <x:c r="N679" s="15" t="n">
        <x:v>0</x:v>
      </x:c>
      <x:c r="O679" s="65" t="n">
        <x:v>0</x:v>
      </x:c>
    </x:row>
    <x:row r="680" ht="24" customHeight="1">
      <x:c r="A680" s="53" t="n">
        <x:v>44013</x:v>
      </x:c>
      <x:c r="B680" s="13" t="str">
        <x:v>S1 逐币退出</x:v>
      </x:c>
      <x:c r="C680" s="13" t="str">
        <x:v>资金费估算</x:v>
      </x:c>
      <x:c r="D680" s="14" t="n">
        <x:v>0.0004</x:v>
      </x:c>
      <x:c r="E680" s="16" t="str">
        <x:v>IOST</x:v>
      </x:c>
      <x:c r="F680" s="55" t="n">
        <x:v>44013.010416666664</x:v>
      </x:c>
      <x:c r="G680" s="55" t="n">
        <x:v>44044.010416666664</x:v>
      </x:c>
      <x:c r="H680" s="15" t="n">
        <x:v>667.5384286623399</x:v>
      </x:c>
      <x:c r="I680" s="15" t="n">
        <x:v>-414.1886692875424</x:v>
      </x:c>
      <x:c r="J680" s="64" t="n">
        <x:v>1813963.1213650529</x:v>
      </x:c>
      <x:c r="K680" s="64" t="n">
        <x:v>0.005483</x:v>
      </x:c>
      <x:c r="L680" s="64" t="n">
        <x:v>0.005851</x:v>
      </x:c>
      <x:c r="M680" s="13" t="str">
        <x:v>monthly_boundary</x:v>
      </x:c>
      <x:c r="N680" s="15" t="n">
        <x:v>0</x:v>
      </x:c>
      <x:c r="O680" s="65" t="n">
        <x:v>0</x:v>
      </x:c>
    </x:row>
    <x:row r="681" ht="24" customHeight="1">
      <x:c r="A681" s="53" t="n">
        <x:v>44013</x:v>
      </x:c>
      <x:c r="B681" s="13" t="str">
        <x:v>S1 逐币退出</x:v>
      </x:c>
      <x:c r="C681" s="13" t="str">
        <x:v>资金费估算</x:v>
      </x:c>
      <x:c r="D681" s="14" t="n">
        <x:v>0.0004</x:v>
      </x:c>
      <x:c r="E681" s="16" t="str">
        <x:v>LINK</x:v>
      </x:c>
      <x:c r="F681" s="55" t="n">
        <x:v>44013.010416666664</x:v>
      </x:c>
      <x:c r="G681" s="55" t="n">
        <x:v>44044.010416666664</x:v>
      </x:c>
      <x:c r="H681" s="15" t="n">
        <x:v>7062.245944069433</x:v>
      </x:c>
      <x:c r="I681" s="15" t="n">
        <x:v>124.84917512051771</x:v>
      </x:c>
      <x:c r="J681" s="64" t="n">
        <x:v>2194.607192066325</x:v>
      </x:c>
      <x:c r="K681" s="64" t="n">
        <x:v>4.532</x:v>
      </x:c>
      <x:c r="L681" s="64" t="n">
        <x:v>7.75</x:v>
      </x:c>
      <x:c r="M681" s="13" t="str">
        <x:v>monthly_boundary</x:v>
      </x:c>
      <x:c r="N681" s="15" t="n">
        <x:v>0</x:v>
      </x:c>
      <x:c r="O681" s="65" t="n">
        <x:v>0</x:v>
      </x:c>
    </x:row>
    <x:row r="682" ht="24" customHeight="1">
      <x:c r="A682" s="53" t="n">
        <x:v>44013</x:v>
      </x:c>
      <x:c r="B682" s="13" t="str">
        <x:v>S1 逐币退出</x:v>
      </x:c>
      <x:c r="C682" s="13" t="str">
        <x:v>资金费估算</x:v>
      </x:c>
      <x:c r="D682" s="14" t="n">
        <x:v>0.0004</x:v>
      </x:c>
      <x:c r="E682" s="16" t="str">
        <x:v>ONT</x:v>
      </x:c>
      <x:c r="F682" s="55" t="n">
        <x:v>44013.010416666664</x:v>
      </x:c>
      <x:c r="G682" s="55" t="n">
        <x:v>44044.010416666664</x:v>
      </x:c>
      <x:c r="H682" s="15" t="n">
        <x:v>2568.558085959969</x:v>
      </x:c>
      <x:c r="I682" s="15" t="n">
        <x:v>-772.6810349382843</x:v>
      </x:c>
      <x:c r="J682" s="64" t="n">
        <x:v>17461.305818898498</x:v>
      </x:c>
      <x:c r="K682" s="64" t="n">
        <x:v>0.5696</x:v>
      </x:c>
      <x:c r="L682" s="64" t="n">
        <x:v>0.7167</x:v>
      </x:c>
      <x:c r="M682" s="13" t="str">
        <x:v>monthly_boundary</x:v>
      </x:c>
      <x:c r="N682" s="15" t="n">
        <x:v>0</x:v>
      </x:c>
      <x:c r="O682" s="65" t="n">
        <x:v>0</x:v>
      </x:c>
    </x:row>
    <x:row r="683" ht="24" customHeight="1">
      <x:c r="A683" s="53" t="n">
        <x:v>44013</x:v>
      </x:c>
      <x:c r="B683" s="13" t="str">
        <x:v>S1 逐币退出</x:v>
      </x:c>
      <x:c r="C683" s="13" t="str">
        <x:v>资金费估算</x:v>
      </x:c>
      <x:c r="D683" s="14" t="n">
        <x:v>0.0004</x:v>
      </x:c>
      <x:c r="E683" s="16" t="str">
        <x:v>TRX</x:v>
      </x:c>
      <x:c r="F683" s="55" t="n">
        <x:v>44013.010416666664</x:v>
      </x:c>
      <x:c r="G683" s="55" t="n">
        <x:v>44044.010416666664</x:v>
      </x:c>
      <x:c r="H683" s="15" t="n">
        <x:v>2047.8774008229473</x:v>
      </x:c>
      <x:c r="I683" s="15" t="n">
        <x:v>-289.736983054108</x:v>
      </x:c>
      <x:c r="J683" s="64" t="n">
        <x:v>611306.6868128203</x:v>
      </x:c>
      <x:c r="K683" s="64" t="n">
        <x:v>0.01627</x:v>
      </x:c>
      <x:c r="L683" s="64" t="n">
        <x:v>0.01962</x:v>
      </x:c>
      <x:c r="M683" s="13" t="str">
        <x:v>monthly_boundary</x:v>
      </x:c>
      <x:c r="N683" s="15" t="n">
        <x:v>0</x:v>
      </x:c>
      <x:c r="O683" s="65" t="n">
        <x:v>0</x:v>
      </x:c>
    </x:row>
    <x:row r="684" ht="24" customHeight="1">
      <x:c r="A684" s="53" t="n">
        <x:v>44013</x:v>
      </x:c>
      <x:c r="B684" s="13" t="str">
        <x:v>S1 逐币退出</x:v>
      </x:c>
      <x:c r="C684" s="13" t="str">
        <x:v>资金费估算</x:v>
      </x:c>
      <x:c r="D684" s="14" t="n">
        <x:v>0.0004</x:v>
      </x:c>
      <x:c r="E684" s="16" t="str">
        <x:v>VET</x:v>
      </x:c>
      <x:c r="F684" s="55" t="n">
        <x:v>44013.010416666664</x:v>
      </x:c>
      <x:c r="G684" s="55" t="n">
        <x:v>44044.010416666664</x:v>
      </x:c>
      <x:c r="H684" s="15" t="n">
        <x:v>9538.1063343694</x:v>
      </x:c>
      <x:c r="I684" s="15" t="n">
        <x:v>-125.44956603482427</x:v>
      </x:c>
      <x:c r="J684" s="64" t="n">
        <x:v>1132926.2779866254</x:v>
      </x:c>
      <x:c r="K684" s="64" t="n">
        <x:v>0.008779</x:v>
      </x:c>
      <x:c r="L684" s="64" t="n">
        <x:v>0.017198</x:v>
      </x:c>
      <x:c r="M684" s="13" t="str">
        <x:v>monthly_boundary</x:v>
      </x:c>
      <x:c r="N684" s="15" t="n">
        <x:v>0</x:v>
      </x:c>
      <x:c r="O684" s="65" t="n">
        <x:v>0</x:v>
      </x:c>
    </x:row>
    <x:row r="685" ht="24" customHeight="1">
      <x:c r="A685" s="53" t="n">
        <x:v>44013</x:v>
      </x:c>
      <x:c r="B685" s="13" t="str">
        <x:v>S1 逐币退出</x:v>
      </x:c>
      <x:c r="C685" s="13" t="str">
        <x:v>资金费估算</x:v>
      </x:c>
      <x:c r="D685" s="14" t="n">
        <x:v>0.0004</x:v>
      </x:c>
      <x:c r="E685" s="16" t="str">
        <x:v>ZEC</x:v>
      </x:c>
      <x:c r="F685" s="55" t="n">
        <x:v>44013.010416666664</x:v>
      </x:c>
      <x:c r="G685" s="55" t="n">
        <x:v>44044.010416666664</x:v>
      </x:c>
      <x:c r="H685" s="15" t="n">
        <x:v>4443.404890677828</x:v>
      </x:c>
      <x:c r="I685" s="15" t="n">
        <x:v>-483.5222975964186</x:v>
      </x:c>
      <x:c r="J685" s="64" t="n">
        <x:v>193.2755498337463</x:v>
      </x:c>
      <x:c r="K685" s="64" t="n">
        <x:v>51.46</x:v>
      </x:c>
      <x:c r="L685" s="64" t="n">
        <x:v>74.45</x:v>
      </x:c>
      <x:c r="M685" s="13" t="str">
        <x:v>monthly_boundary</x:v>
      </x:c>
      <x:c r="N685" s="15" t="n">
        <x:v>0</x:v>
      </x:c>
      <x:c r="O685" s="65" t="n">
        <x:v>0</x:v>
      </x:c>
    </x:row>
    <x:row r="686" ht="24" customHeight="1">
      <x:c r="A686" s="53" t="n">
        <x:v>44013</x:v>
      </x:c>
      <x:c r="B686" s="13" t="str">
        <x:v>X10 首次全退出</x:v>
      </x:c>
      <x:c r="C686" s="13" t="str">
        <x:v>价格对照</x:v>
      </x:c>
      <x:c r="D686" s="14" t="n">
        <x:v>0.0004</x:v>
      </x:c>
      <x:c r="E686" s="16" t="str">
        <x:v>ADA</x:v>
      </x:c>
      <x:c r="F686" s="55" t="n">
        <x:v>44013.010416666664</x:v>
      </x:c>
      <x:c r="G686" s="55" t="n">
        <x:v>44040.010416666664</x:v>
      </x:c>
      <x:c r="H686" s="15" t="n">
        <x:v>7154.844627080483</x:v>
      </x:c>
      <x:c r="I686" s="15" t="str">
        <x:v>n.a.</x:v>
      </x:c>
      <x:c r="J686" s="64" t="n">
        <x:v>129546.34486837742</x:v>
      </x:c>
      <x:c r="K686" s="64" t="n">
        <x:v>0.08247</x:v>
      </x:c>
      <x:c r="L686" s="64" t="n">
        <x:v>0.1377</x:v>
      </x:c>
      <x:c r="M686" s="13" t="str">
        <x:v>EARLY_EXIT</x:v>
      </x:c>
      <x:c r="N686" s="15" t="n">
        <x:v>17.83853168837557</x:v>
      </x:c>
      <x:c r="O686" s="65" t="n">
        <x:v>7.135412675350228</x:v>
      </x:c>
    </x:row>
    <x:row r="687" ht="24" customHeight="1">
      <x:c r="A687" s="53" t="n">
        <x:v>44013</x:v>
      </x:c>
      <x:c r="B687" s="13" t="str">
        <x:v>X10 首次全退出</x:v>
      </x:c>
      <x:c r="C687" s="13" t="str">
        <x:v>价格对照</x:v>
      </x:c>
      <x:c r="D687" s="14" t="n">
        <x:v>0.0004</x:v>
      </x:c>
      <x:c r="E687" s="16" t="str">
        <x:v>BAT</x:v>
      </x:c>
      <x:c r="F687" s="55" t="n">
        <x:v>44013.010416666664</x:v>
      </x:c>
      <x:c r="G687" s="55" t="n">
        <x:v>44040.010416666664</x:v>
      </x:c>
      <x:c r="H687" s="15" t="n">
        <x:v>-89.59961193578225</x:v>
      </x:c>
      <x:c r="I687" s="15" t="str">
        <x:v>n.a.</x:v>
      </x:c>
      <x:c r="J687" s="64" t="n">
        <x:v>42666.48187418165</x:v>
      </x:c>
      <x:c r="K687" s="64" t="n">
        <x:v>0.2504</x:v>
      </x:c>
      <x:c r="L687" s="64" t="n">
        <x:v>0.2483</x:v>
      </x:c>
      <x:c r="M687" s="13" t="str">
        <x:v>EARLY_EXIT</x:v>
      </x:c>
      <x:c r="N687" s="15" t="n">
        <x:v>10.594087449359304</x:v>
      </x:c>
      <x:c r="O687" s="65" t="n">
        <x:v>4.237634979743722</x:v>
      </x:c>
    </x:row>
    <x:row r="688" ht="24" customHeight="1">
      <x:c r="A688" s="53" t="n">
        <x:v>44013</x:v>
      </x:c>
      <x:c r="B688" s="13" t="str">
        <x:v>X10 首次全退出</x:v>
      </x:c>
      <x:c r="C688" s="13" t="str">
        <x:v>价格对照</x:v>
      </x:c>
      <x:c r="D688" s="14" t="n">
        <x:v>0.0004</x:v>
      </x:c>
      <x:c r="E688" s="16" t="str">
        <x:v>BTC</x:v>
      </x:c>
      <x:c r="F688" s="55" t="n">
        <x:v>44013.010416666664</x:v>
      </x:c>
      <x:c r="G688" s="55" t="n">
        <x:v>44040.010416666664</x:v>
      </x:c>
      <x:c r="H688" s="15" t="n">
        <x:v>2427.9657377343356</x:v>
      </x:c>
      <x:c r="I688" s="15" t="str">
        <x:v>n.a.</x:v>
      </x:c>
      <x:c r="J688" s="64" t="n">
        <x:v>1.1724545294345943</x:v>
      </x:c>
      <x:c r="K688" s="64" t="n">
        <x:v>9112.24</x:v>
      </x:c>
      <x:c r="L688" s="64" t="n">
        <x:v>11183.08</x:v>
      </x:c>
      <x:c r="M688" s="13" t="str">
        <x:v>EARLY_EXIT</x:v>
      </x:c>
      <x:c r="N688" s="15" t="n">
        <x:v>13.111652799029422</x:v>
      </x:c>
      <x:c r="O688" s="65" t="n">
        <x:v>5.244661119611769</x:v>
      </x:c>
    </x:row>
    <x:row r="689" ht="24" customHeight="1">
      <x:c r="A689" s="53" t="n">
        <x:v>44013</x:v>
      </x:c>
      <x:c r="B689" s="13" t="str">
        <x:v>X10 首次全退出</x:v>
      </x:c>
      <x:c r="C689" s="13" t="str">
        <x:v>价格对照</x:v>
      </x:c>
      <x:c r="D689" s="14" t="n">
        <x:v>0.0004</x:v>
      </x:c>
      <x:c r="E689" s="16" t="str">
        <x:v>ETH</x:v>
      </x:c>
      <x:c r="F689" s="55" t="n">
        <x:v>44013.010416666664</x:v>
      </x:c>
      <x:c r="G689" s="55" t="n">
        <x:v>44040.010416666664</x:v>
      </x:c>
      <x:c r="H689" s="15" t="n">
        <x:v>4777.679807374296</x:v>
      </x:c>
      <x:c r="I689" s="15" t="str">
        <x:v>n.a.</x:v>
      </x:c>
      <x:c r="J689" s="64" t="n">
        <x:v>47.548564961925706</x:v>
      </x:c>
      <x:c r="K689" s="64" t="n">
        <x:v>224.69</x:v>
      </x:c>
      <x:c r="L689" s="64" t="n">
        <x:v>325.17</x:v>
      </x:c>
      <x:c r="M689" s="13" t="str">
        <x:v>EARLY_EXIT</x:v>
      </x:c>
      <x:c r="N689" s="15" t="n">
        <x:v>15.461366868669382</x:v>
      </x:c>
      <x:c r="O689" s="65" t="n">
        <x:v>6.184546747467753</x:v>
      </x:c>
    </x:row>
    <x:row r="690" ht="24" customHeight="1">
      <x:c r="A690" s="53" t="n">
        <x:v>44013</x:v>
      </x:c>
      <x:c r="B690" s="13" t="str">
        <x:v>X10 首次全退出</x:v>
      </x:c>
      <x:c r="C690" s="13" t="str">
        <x:v>价格对照</x:v>
      </x:c>
      <x:c r="D690" s="14" t="n">
        <x:v>0.0004</x:v>
      </x:c>
      <x:c r="E690" s="16" t="str">
        <x:v>IOST</x:v>
      </x:c>
      <x:c r="F690" s="55" t="n">
        <x:v>44013.010416666664</x:v>
      </x:c>
      <x:c r="G690" s="55" t="n">
        <x:v>44040.010416666664</x:v>
      </x:c>
      <x:c r="H690" s="15" t="n">
        <x:v>109.11662874931987</x:v>
      </x:c>
      <x:c r="I690" s="15" t="str">
        <x:v>n.a.</x:v>
      </x:c>
      <x:c r="J690" s="64" t="n">
        <x:v>1948511.2276664393</x:v>
      </x:c>
      <x:c r="K690" s="64" t="n">
        <x:v>0.005483</x:v>
      </x:c>
      <x:c r="L690" s="64" t="n">
        <x:v>0.005539</x:v>
      </x:c>
      <x:c r="M690" s="13" t="str">
        <x:v>EARLY_EXIT</x:v>
      </x:c>
      <x:c r="N690" s="15" t="n">
        <x:v>10.792803690044407</x:v>
      </x:c>
      <x:c r="O690" s="65" t="n">
        <x:v>4.317121476017762</x:v>
      </x:c>
    </x:row>
    <x:row r="691" ht="24" customHeight="1">
      <x:c r="A691" s="53" t="n">
        <x:v>44013</x:v>
      </x:c>
      <x:c r="B691" s="13" t="str">
        <x:v>X10 首次全退出</x:v>
      </x:c>
      <x:c r="C691" s="13" t="str">
        <x:v>价格对照</x:v>
      </x:c>
      <x:c r="D691" s="14" t="n">
        <x:v>0.0004</x:v>
      </x:c>
      <x:c r="E691" s="16" t="str">
        <x:v>LINK</x:v>
      </x:c>
      <x:c r="F691" s="55" t="n">
        <x:v>44013.010416666664</x:v>
      </x:c>
      <x:c r="G691" s="55" t="n">
        <x:v>44040.010416666664</x:v>
      </x:c>
      <x:c r="H691" s="15" t="n">
        <x:v>5931.190786897272</x:v>
      </x:c>
      <x:c r="I691" s="15" t="str">
        <x:v>n.a.</x:v>
      </x:c>
      <x:c r="J691" s="64" t="n">
        <x:v>2357.389024998916</x:v>
      </x:c>
      <x:c r="K691" s="64" t="n">
        <x:v>4.532</x:v>
      </x:c>
      <x:c r="L691" s="64" t="n">
        <x:v>7.048</x:v>
      </x:c>
      <x:c r="M691" s="13" t="str">
        <x:v>EARLY_EXIT</x:v>
      </x:c>
      <x:c r="N691" s="15" t="n">
        <x:v>16.614877848192357</x:v>
      </x:c>
      <x:c r="O691" s="65" t="n">
        <x:v>6.645951139276944</x:v>
      </x:c>
    </x:row>
    <x:row r="692" ht="24" customHeight="1">
      <x:c r="A692" s="53" t="n">
        <x:v>44013</x:v>
      </x:c>
      <x:c r="B692" s="13" t="str">
        <x:v>X10 首次全退出</x:v>
      </x:c>
      <x:c r="C692" s="13" t="str">
        <x:v>价格对照</x:v>
      </x:c>
      <x:c r="D692" s="14" t="n">
        <x:v>0.0004</x:v>
      </x:c>
      <x:c r="E692" s="16" t="str">
        <x:v>ONT</x:v>
      </x:c>
      <x:c r="F692" s="55" t="n">
        <x:v>44013.010416666664</x:v>
      </x:c>
      <x:c r="G692" s="55" t="n">
        <x:v>44040.010416666664</x:v>
      </x:c>
      <x:c r="H692" s="15" t="n">
        <x:v>2269.533241602362</x:v>
      </x:c>
      <x:c r="I692" s="15" t="str">
        <x:v>n.a.</x:v>
      </x:c>
      <x:c r="J692" s="64" t="n">
        <x:v>18756.4730710939</x:v>
      </x:c>
      <x:c r="K692" s="64" t="n">
        <x:v>0.5696</x:v>
      </x:c>
      <x:c r="L692" s="64" t="n">
        <x:v>0.6906</x:v>
      </x:c>
      <x:c r="M692" s="13" t="str">
        <x:v>EARLY_EXIT</x:v>
      </x:c>
      <x:c r="N692" s="15" t="n">
        <x:v>12.953220302897448</x:v>
      </x:c>
      <x:c r="O692" s="65" t="n">
        <x:v>5.181288121158979</x:v>
      </x:c>
    </x:row>
    <x:row r="693" ht="24" customHeight="1">
      <x:c r="A693" s="53" t="n">
        <x:v>44013</x:v>
      </x:c>
      <x:c r="B693" s="13" t="str">
        <x:v>X10 首次全退出</x:v>
      </x:c>
      <x:c r="C693" s="13" t="str">
        <x:v>价格对照</x:v>
      </x:c>
      <x:c r="D693" s="14" t="n">
        <x:v>0.0004</x:v>
      </x:c>
      <x:c r="E693" s="16" t="str">
        <x:v>TRX</x:v>
      </x:c>
      <x:c r="F693" s="55" t="n">
        <x:v>44013.010416666664</x:v>
      </x:c>
      <x:c r="G693" s="55" t="n">
        <x:v>44040.010416666664</x:v>
      </x:c>
      <x:c r="H693" s="15" t="n">
        <x:v>1700.7221566536116</x:v>
      </x:c>
      <x:c r="I693" s="15" t="str">
        <x:v>n.a.</x:v>
      </x:c>
      <x:c r="J693" s="64" t="n">
        <x:v>656649.4813334411</x:v>
      </x:c>
      <x:c r="K693" s="64" t="n">
        <x:v>0.01627</x:v>
      </x:c>
      <x:c r="L693" s="64" t="n">
        <x:v>0.01886</x:v>
      </x:c>
      <x:c r="M693" s="13" t="str">
        <x:v>EARLY_EXIT</x:v>
      </x:c>
      <x:c r="N693" s="15" t="n">
        <x:v>12.384409217948699</x:v>
      </x:c>
      <x:c r="O693" s="65" t="n">
        <x:v>4.953763687179479</x:v>
      </x:c>
    </x:row>
    <x:row r="694" ht="24" customHeight="1">
      <x:c r="A694" s="53" t="n">
        <x:v>44013</x:v>
      </x:c>
      <x:c r="B694" s="13" t="str">
        <x:v>X10 首次全退出</x:v>
      </x:c>
      <x:c r="C694" s="13" t="str">
        <x:v>价格对照</x:v>
      </x:c>
      <x:c r="D694" s="14" t="n">
        <x:v>0.0004</x:v>
      </x:c>
      <x:c r="E694" s="16" t="str">
        <x:v>VET</x:v>
      </x:c>
      <x:c r="F694" s="55" t="n">
        <x:v>44013.010416666664</x:v>
      </x:c>
      <x:c r="G694" s="55" t="n">
        <x:v>44040.010416666664</x:v>
      </x:c>
      <x:c r="H694" s="15" t="n">
        <x:v>8367.813217161978</x:v>
      </x:c>
      <x:c r="I694" s="15" t="str">
        <x:v>n.a.</x:v>
      </x:c>
      <x:c r="J694" s="64" t="n">
        <x:v>1216959.4556663728</x:v>
      </x:c>
      <x:c r="K694" s="64" t="n">
        <x:v>0.008779</x:v>
      </x:c>
      <x:c r="L694" s="64" t="n">
        <x:v>0.015655</x:v>
      </x:c>
      <x:c r="M694" s="13" t="str">
        <x:v>EARLY_EXIT</x:v>
      </x:c>
      <x:c r="N694" s="15" t="n">
        <x:v>19.051500278457066</x:v>
      </x:c>
      <x:c r="O694" s="65" t="n">
        <x:v>7.620600111382826</x:v>
      </x:c>
    </x:row>
    <x:row r="695" ht="24" customHeight="1">
      <x:c r="A695" s="53" t="n">
        <x:v>44013</x:v>
      </x:c>
      <x:c r="B695" s="13" t="str">
        <x:v>X10 首次全退出</x:v>
      </x:c>
      <x:c r="C695" s="13" t="str">
        <x:v>价格对照</x:v>
      </x:c>
      <x:c r="D695" s="14" t="n">
        <x:v>0.0004</x:v>
      </x:c>
      <x:c r="E695" s="16" t="str">
        <x:v>ZEC</x:v>
      </x:c>
      <x:c r="F695" s="55" t="n">
        <x:v>44013.010416666664</x:v>
      </x:c>
      <x:c r="G695" s="55" t="n">
        <x:v>44040.010416666664</x:v>
      </x:c>
      <x:c r="H695" s="15" t="n">
        <x:v>4154.305831646223</x:v>
      </x:c>
      <x:c r="I695" s="15" t="str">
        <x:v>n.a.</x:v>
      </x:c>
      <x:c r="J695" s="64" t="n">
        <x:v>207.6114858393915</x:v>
      </x:c>
      <x:c r="K695" s="64" t="n">
        <x:v>51.46</x:v>
      </x:c>
      <x:c r="L695" s="64" t="n">
        <x:v>71.47</x:v>
      </x:c>
      <x:c r="M695" s="13" t="str">
        <x:v>EARLY_EXIT</x:v>
      </x:c>
      <x:c r="N695" s="15" t="n">
        <x:v>14.83799289294131</x:v>
      </x:c>
      <x:c r="O695" s="65" t="n">
        <x:v>5.935197157176524</x:v>
      </x:c>
    </x:row>
    <x:row r="696" ht="24" customHeight="1">
      <x:c r="A696" s="53" t="n">
        <x:v>44013</x:v>
      </x:c>
      <x:c r="B696" s="13" t="str">
        <x:v>X10 首次全退出</x:v>
      </x:c>
      <x:c r="C696" s="13" t="str">
        <x:v>价格对照</x:v>
      </x:c>
      <x:c r="D696" s="14" t="n">
        <x:v>0.0008</x:v>
      </x:c>
      <x:c r="E696" s="16" t="str">
        <x:v>ADA</x:v>
      </x:c>
      <x:c r="F696" s="55" t="n">
        <x:v>44013.010416666664</x:v>
      </x:c>
      <x:c r="G696" s="55" t="n">
        <x:v>44040.010416666664</x:v>
      </x:c>
      <x:c r="H696" s="15" t="n">
        <x:v>7132.52812289147</x:v>
      </x:c>
      <x:c r="I696" s="15" t="str">
        <x:v>n.a.</x:v>
      </x:c>
      <x:c r="J696" s="64" t="n">
        <x:v>129142.27997268643</x:v>
      </x:c>
      <x:c r="K696" s="64" t="n">
        <x:v>0.08247</x:v>
      </x:c>
      <x:c r="L696" s="64" t="n">
        <x:v>0.1377</x:v>
      </x:c>
      <x:c r="M696" s="13" t="str">
        <x:v>EARLY_EXIT</x:v>
      </x:c>
      <x:c r="N696" s="15" t="n">
        <x:v>17.78289195223892</x:v>
      </x:c>
      <x:c r="O696" s="65" t="n">
        <x:v>14.226313561791136</x:v>
      </x:c>
    </x:row>
    <x:row r="697" ht="24" customHeight="1">
      <x:c r="A697" s="53" t="n">
        <x:v>44013</x:v>
      </x:c>
      <x:c r="B697" s="13" t="str">
        <x:v>X10 首次全退出</x:v>
      </x:c>
      <x:c r="C697" s="13" t="str">
        <x:v>价格对照</x:v>
      </x:c>
      <x:c r="D697" s="14" t="n">
        <x:v>0.0008</x:v>
      </x:c>
      <x:c r="E697" s="16" t="str">
        <x:v>BAT</x:v>
      </x:c>
      <x:c r="F697" s="55" t="n">
        <x:v>44013.010416666664</x:v>
      </x:c>
      <x:c r="G697" s="55" t="n">
        <x:v>44040.010416666664</x:v>
      </x:c>
      <x:c r="H697" s="15" t="n">
        <x:v>-89.32014393622141</x:v>
      </x:c>
      <x:c r="I697" s="15" t="str">
        <x:v>n.a.</x:v>
      </x:c>
      <x:c r="J697" s="64" t="n">
        <x:v>42533.40187439077</x:v>
      </x:c>
      <x:c r="K697" s="64" t="n">
        <x:v>0.2504</x:v>
      </x:c>
      <x:c r="L697" s="64" t="n">
        <x:v>0.2483</x:v>
      </x:c>
      <x:c r="M697" s="13" t="str">
        <x:v>EARLY_EXIT</x:v>
      </x:c>
      <x:c r="N697" s="15" t="n">
        <x:v>10.561043685411228</x:v>
      </x:c>
      <x:c r="O697" s="65" t="n">
        <x:v>8.448834948328983</x:v>
      </x:c>
    </x:row>
    <x:row r="698" ht="24" customHeight="1">
      <x:c r="A698" s="53" t="n">
        <x:v>44013</x:v>
      </x:c>
      <x:c r="B698" s="13" t="str">
        <x:v>X10 首次全退出</x:v>
      </x:c>
      <x:c r="C698" s="13" t="str">
        <x:v>价格对照</x:v>
      </x:c>
      <x:c r="D698" s="14" t="n">
        <x:v>0.0008</x:v>
      </x:c>
      <x:c r="E698" s="16" t="str">
        <x:v>BTC</x:v>
      </x:c>
      <x:c r="F698" s="55" t="n">
        <x:v>44013.010416666664</x:v>
      </x:c>
      <x:c r="G698" s="55" t="n">
        <x:v>44040.010416666664</x:v>
      </x:c>
      <x:c r="H698" s="15" t="n">
        <x:v>2420.3927280631187</x:v>
      </x:c>
      <x:c r="I698" s="15" t="str">
        <x:v>n.a.</x:v>
      </x:c>
      <x:c r="J698" s="64" t="n">
        <x:v>1.168797554645998</x:v>
      </x:c>
      <x:c r="K698" s="64" t="n">
        <x:v>9112.24</x:v>
      </x:c>
      <x:c r="L698" s="64" t="n">
        <x:v>11183.08</x:v>
      </x:c>
      <x:c r="M698" s="13" t="str">
        <x:v>EARLY_EXIT</x:v>
      </x:c>
      <x:c r="N698" s="15" t="n">
        <x:v>13.070756557410569</x:v>
      </x:c>
      <x:c r="O698" s="65" t="n">
        <x:v>10.456605245928456</x:v>
      </x:c>
    </x:row>
    <x:row r="699" ht="24" customHeight="1">
      <x:c r="A699" s="53" t="n">
        <x:v>44013</x:v>
      </x:c>
      <x:c r="B699" s="13" t="str">
        <x:v>X10 首次全退出</x:v>
      </x:c>
      <x:c r="C699" s="13" t="str">
        <x:v>价格对照</x:v>
      </x:c>
      <x:c r="D699" s="14" t="n">
        <x:v>0.0008</x:v>
      </x:c>
      <x:c r="E699" s="16" t="str">
        <x:v>ETH</x:v>
      </x:c>
      <x:c r="F699" s="55" t="n">
        <x:v>44013.010416666664</x:v>
      </x:c>
      <x:c r="G699" s="55" t="n">
        <x:v>44040.010416666664</x:v>
      </x:c>
      <x:c r="H699" s="15" t="n">
        <x:v>4762.777860932093</x:v>
      </x:c>
      <x:c r="I699" s="15" t="str">
        <x:v>n.a.</x:v>
      </x:c>
      <x:c r="J699" s="64" t="n">
        <x:v>47.40025737392608</x:v>
      </x:c>
      <x:c r="K699" s="64" t="n">
        <x:v>224.69</x:v>
      </x:c>
      <x:c r="L699" s="64" t="n">
        <x:v>325.17</x:v>
      </x:c>
      <x:c r="M699" s="13" t="str">
        <x:v>EARLY_EXIT</x:v>
      </x:c>
      <x:c r="N699" s="15" t="n">
        <x:v>15.413141690279545</x:v>
      </x:c>
      <x:c r="O699" s="65" t="n">
        <x:v>12.330513352223637</x:v>
      </x:c>
    </x:row>
    <x:row r="700" ht="24" customHeight="1">
      <x:c r="A700" s="53" t="n">
        <x:v>44013</x:v>
      </x:c>
      <x:c r="B700" s="13" t="str">
        <x:v>X10 首次全退出</x:v>
      </x:c>
      <x:c r="C700" s="13" t="str">
        <x:v>价格对照</x:v>
      </x:c>
      <x:c r="D700" s="14" t="n">
        <x:v>0.0008</x:v>
      </x:c>
      <x:c r="E700" s="16" t="str">
        <x:v>IOST</x:v>
      </x:c>
      <x:c r="F700" s="55" t="n">
        <x:v>44013.010416666664</x:v>
      </x:c>
      <x:c r="G700" s="55" t="n">
        <x:v>44040.010416666664</x:v>
      </x:c>
      <x:c r="H700" s="15" t="n">
        <x:v>108.77628569094533</x:v>
      </x:c>
      <x:c r="I700" s="15" t="str">
        <x:v>n.a.</x:v>
      </x:c>
      <x:c r="J700" s="64" t="n">
        <x:v>1942433.673052608</x:v>
      </x:c>
      <x:c r="K700" s="64" t="n">
        <x:v>0.005483</x:v>
      </x:c>
      <x:c r="L700" s="64" t="n">
        <x:v>0.005539</x:v>
      </x:c>
      <x:c r="M700" s="13" t="str">
        <x:v>EARLY_EXIT</x:v>
      </x:c>
      <x:c r="N700" s="15" t="n">
        <x:v>10.759140115038395</x:v>
      </x:c>
      <x:c r="O700" s="65" t="n">
        <x:v>8.607312092030718</x:v>
      </x:c>
    </x:row>
    <x:row r="701" ht="24" customHeight="1">
      <x:c r="A701" s="53" t="n">
        <x:v>44013</x:v>
      </x:c>
      <x:c r="B701" s="13" t="str">
        <x:v>X10 首次全退出</x:v>
      </x:c>
      <x:c r="C701" s="13" t="str">
        <x:v>价格对照</x:v>
      </x:c>
      <x:c r="D701" s="14" t="n">
        <x:v>0.0008</x:v>
      </x:c>
      <x:c r="E701" s="16" t="str">
        <x:v>LINK</x:v>
      </x:c>
      <x:c r="F701" s="55" t="n">
        <x:v>44013.010416666664</x:v>
      </x:c>
      <x:c r="G701" s="55" t="n">
        <x:v>44040.010416666664</x:v>
      </x:c>
      <x:c r="H701" s="15" t="n">
        <x:v>5912.690952038435</x:v>
      </x:c>
      <x:c r="I701" s="15" t="str">
        <x:v>n.a.</x:v>
      </x:c>
      <x:c r="J701" s="64" t="n">
        <x:v>2350.0361494588374</x:v>
      </x:c>
      <x:c r="K701" s="64" t="n">
        <x:v>4.532</x:v>
      </x:c>
      <x:c r="L701" s="64" t="n">
        <x:v>7.048</x:v>
      </x:c>
      <x:c r="M701" s="13" t="str">
        <x:v>EARLY_EXIT</x:v>
      </x:c>
      <x:c r="N701" s="15" t="n">
        <x:v>16.563054781385887</x:v>
      </x:c>
      <x:c r="O701" s="65" t="n">
        <x:v>13.250443825108709</x:v>
      </x:c>
    </x:row>
    <x:row r="702" ht="24" customHeight="1">
      <x:c r="A702" s="53" t="n">
        <x:v>44013</x:v>
      </x:c>
      <x:c r="B702" s="13" t="str">
        <x:v>X10 首次全退出</x:v>
      </x:c>
      <x:c r="C702" s="13" t="str">
        <x:v>价格对照</x:v>
      </x:c>
      <x:c r="D702" s="14" t="n">
        <x:v>0.0008</x:v>
      </x:c>
      <x:c r="E702" s="16" t="str">
        <x:v>ONT</x:v>
      </x:c>
      <x:c r="F702" s="55" t="n">
        <x:v>44013.010416666664</x:v>
      </x:c>
      <x:c r="G702" s="55" t="n">
        <x:v>44040.010416666664</x:v>
      </x:c>
      <x:c r="H702" s="15" t="n">
        <x:v>2262.4543949280924</x:v>
      </x:c>
      <x:c r="I702" s="15" t="str">
        <x:v>n.a.</x:v>
      </x:c>
      <x:c r="J702" s="64" t="n">
        <x:v>18697.970206017293</x:v>
      </x:c>
      <x:c r="K702" s="64" t="n">
        <x:v>0.5696</x:v>
      </x:c>
      <x:c r="L702" s="64" t="n">
        <x:v>0.6906</x:v>
      </x:c>
      <x:c r="M702" s="13" t="str">
        <x:v>EARLY_EXIT</x:v>
      </x:c>
      <x:c r="N702" s="15" t="n">
        <x:v>12.912818224275544</x:v>
      </x:c>
      <x:c r="O702" s="65" t="n">
        <x:v>10.330254579420435</x:v>
      </x:c>
    </x:row>
    <x:row r="703" ht="24" customHeight="1">
      <x:c r="A703" s="53" t="n">
        <x:v>44013</x:v>
      </x:c>
      <x:c r="B703" s="13" t="str">
        <x:v>X10 首次全退出</x:v>
      </x:c>
      <x:c r="C703" s="13" t="str">
        <x:v>价格对照</x:v>
      </x:c>
      <x:c r="D703" s="14" t="n">
        <x:v>0.0008</x:v>
      </x:c>
      <x:c r="E703" s="16" t="str">
        <x:v>TRX</x:v>
      </x:c>
      <x:c r="F703" s="55" t="n">
        <x:v>44013.010416666664</x:v>
      </x:c>
      <x:c r="G703" s="55" t="n">
        <x:v>44040.010416666664</x:v>
      </x:c>
      <x:c r="H703" s="15" t="n">
        <x:v>1695.4174749852416</x:v>
      </x:c>
      <x:c r="I703" s="15" t="str">
        <x:v>n.a.</x:v>
      </x:c>
      <x:c r="J703" s="64" t="n">
        <x:v>654601.3416931438</x:v>
      </x:c>
      <x:c r="K703" s="64" t="n">
        <x:v>0.01627</x:v>
      </x:c>
      <x:c r="L703" s="64" t="n">
        <x:v>0.01886</x:v>
      </x:c>
      <x:c r="M703" s="13" t="str">
        <x:v>EARLY_EXIT</x:v>
      </x:c>
      <x:c r="N703" s="15" t="n">
        <x:v>12.345781304332691</x:v>
      </x:c>
      <x:c r="O703" s="65" t="n">
        <x:v>9.876625043466154</x:v>
      </x:c>
    </x:row>
    <x:row r="704" ht="24" customHeight="1">
      <x:c r="A704" s="53" t="n">
        <x:v>44013</x:v>
      </x:c>
      <x:c r="B704" s="13" t="str">
        <x:v>X10 首次全退出</x:v>
      </x:c>
      <x:c r="C704" s="13" t="str">
        <x:v>价格对照</x:v>
      </x:c>
      <x:c r="D704" s="14" t="n">
        <x:v>0.0008</x:v>
      </x:c>
      <x:c r="E704" s="16" t="str">
        <x:v>VET</x:v>
      </x:c>
      <x:c r="F704" s="55" t="n">
        <x:v>44013.010416666664</x:v>
      </x:c>
      <x:c r="G704" s="55" t="n">
        <x:v>44040.010416666664</x:v>
      </x:c>
      <x:c r="H704" s="15" t="n">
        <x:v>8341.713371749978</x:v>
      </x:c>
      <x:c r="I704" s="15" t="str">
        <x:v>n.a.</x:v>
      </x:c>
      <x:c r="J704" s="64" t="n">
        <x:v>1213163.6666303053</x:v>
      </x:c>
      <x:c r="K704" s="64" t="n">
        <x:v>0.008779</x:v>
      </x:c>
      <x:c r="L704" s="64" t="n">
        <x:v>0.015655</x:v>
      </x:c>
      <x:c r="M704" s="13" t="str">
        <x:v>EARLY_EXIT</x:v>
      </x:c>
      <x:c r="N704" s="15" t="n">
        <x:v>18.99207720109743</x:v>
      </x:c>
      <x:c r="O704" s="65" t="n">
        <x:v>15.193661760877944</x:v>
      </x:c>
    </x:row>
    <x:row r="705" ht="24" customHeight="1">
      <x:c r="A705" s="53" t="n">
        <x:v>44013</x:v>
      </x:c>
      <x:c r="B705" s="13" t="str">
        <x:v>X10 首次全退出</x:v>
      </x:c>
      <x:c r="C705" s="13" t="str">
        <x:v>价格对照</x:v>
      </x:c>
      <x:c r="D705" s="14" t="n">
        <x:v>0.0008</x:v>
      </x:c>
      <x:c r="E705" s="16" t="str">
        <x:v>ZEC</x:v>
      </x:c>
      <x:c r="F705" s="55" t="n">
        <x:v>44013.010416666664</x:v>
      </x:c>
      <x:c r="G705" s="55" t="n">
        <x:v>44040.010416666664</x:v>
      </x:c>
      <x:c r="H705" s="15" t="n">
        <x:v>4141.348236013262</x:v>
      </x:c>
      <x:c r="I705" s="15" t="str">
        <x:v>n.a.</x:v>
      </x:c>
      <x:c r="J705" s="64" t="n">
        <x:v>206.96392983574523</x:v>
      </x:c>
      <x:c r="K705" s="64" t="n">
        <x:v>51.46</x:v>
      </x:c>
      <x:c r="L705" s="64" t="n">
        <x:v>71.47</x:v>
      </x:c>
      <x:c r="M705" s="13" t="str">
        <x:v>EARLY_EXIT</x:v>
      </x:c>
      <x:c r="N705" s="15" t="n">
        <x:v>14.791712065360711</x:v>
      </x:c>
      <x:c r="O705" s="65" t="n">
        <x:v>11.83336965228857</x:v>
      </x:c>
    </x:row>
    <x:row r="706" ht="24" customHeight="1">
      <x:c r="A706" s="53" t="n">
        <x:v>44013</x:v>
      </x:c>
      <x:c r="B706" s="13" t="str">
        <x:v>X10 首次全退出</x:v>
      </x:c>
      <x:c r="C706" s="13" t="str">
        <x:v>资金费估算</x:v>
      </x:c>
      <x:c r="D706" s="14" t="n">
        <x:v>0.0004</x:v>
      </x:c>
      <x:c r="E706" s="16" t="str">
        <x:v>ADA</x:v>
      </x:c>
      <x:c r="F706" s="55" t="n">
        <x:v>44013.010416666664</x:v>
      </x:c>
      <x:c r="G706" s="55" t="n">
        <x:v>44040.010416666664</x:v>
      </x:c>
      <x:c r="H706" s="15" t="n">
        <x:v>6988.927734104668</x:v>
      </x:c>
      <x:c r="I706" s="15" t="n">
        <x:v>-86.50865326111716</x:v>
      </x:c>
      <x:c r="J706" s="64" t="n">
        <x:v>126542.23672106952</x:v>
      </x:c>
      <x:c r="K706" s="64" t="n">
        <x:v>0.08247</x:v>
      </x:c>
      <x:c r="L706" s="64" t="n">
        <x:v>0.1377</x:v>
      </x:c>
      <x:c r="M706" s="13" t="str">
        <x:v>EARLY_EXIT</x:v>
      </x:c>
      <x:c r="N706" s="15" t="n">
        <x:v>17.424865996491274</x:v>
      </x:c>
      <x:c r="O706" s="65" t="n">
        <x:v>6.96994639859651</x:v>
      </x:c>
    </x:row>
    <x:row r="707" ht="24" customHeight="1">
      <x:c r="A707" s="53" t="n">
        <x:v>44013</x:v>
      </x:c>
      <x:c r="B707" s="13" t="str">
        <x:v>X10 首次全退出</x:v>
      </x:c>
      <x:c r="C707" s="13" t="str">
        <x:v>资金费估算</x:v>
      </x:c>
      <x:c r="D707" s="14" t="n">
        <x:v>0.0004</x:v>
      </x:c>
      <x:c r="E707" s="16" t="str">
        <x:v>BAT</x:v>
      </x:c>
      <x:c r="F707" s="55" t="n">
        <x:v>44013.010416666664</x:v>
      </x:c>
      <x:c r="G707" s="55" t="n">
        <x:v>44040.010416666664</x:v>
      </x:c>
      <x:c r="H707" s="15" t="n">
        <x:v>-87.52184644972868</x:v>
      </x:c>
      <x:c r="I707" s="15" t="n">
        <x:v>-256.13211872930094</x:v>
      </x:c>
      <x:c r="J707" s="64" t="n">
        <x:v>41677.06973796567</x:v>
      </x:c>
      <x:c r="K707" s="64" t="n">
        <x:v>0.2504</x:v>
      </x:c>
      <x:c r="L707" s="64" t="n">
        <x:v>0.2483</x:v>
      </x:c>
      <x:c r="M707" s="13" t="str">
        <x:v>EARLY_EXIT</x:v>
      </x:c>
      <x:c r="N707" s="15" t="n">
        <x:v>10.348416415936876</x:v>
      </x:c>
      <x:c r="O707" s="65" t="n">
        <x:v>4.1393665663747505</x:v>
      </x:c>
    </x:row>
    <x:row r="708" ht="24" customHeight="1">
      <x:c r="A708" s="53" t="n">
        <x:v>44013</x:v>
      </x:c>
      <x:c r="B708" s="13" t="str">
        <x:v>X10 首次全退出</x:v>
      </x:c>
      <x:c r="C708" s="13" t="str">
        <x:v>资金费估算</x:v>
      </x:c>
      <x:c r="D708" s="14" t="n">
        <x:v>0.0004</x:v>
      </x:c>
      <x:c r="E708" s="16" t="str">
        <x:v>BTC</x:v>
      </x:c>
      <x:c r="F708" s="55" t="n">
        <x:v>44013.010416666664</x:v>
      </x:c>
      <x:c r="G708" s="55" t="n">
        <x:v>44040.010416666664</x:v>
      </x:c>
      <x:c r="H708" s="15" t="n">
        <x:v>2371.6625540241125</x:v>
      </x:c>
      <x:c r="I708" s="15" t="n">
        <x:v>-127.32183744575349</x:v>
      </x:c>
      <x:c r="J708" s="64" t="n">
        <x:v>1.1452659568214407</x:v>
      </x:c>
      <x:c r="K708" s="64" t="n">
        <x:v>9112.24</x:v>
      </x:c>
      <x:c r="L708" s="64" t="n">
        <x:v>11183.08</x:v>
      </x:c>
      <x:c r="M708" s="13" t="str">
        <x:v>EARLY_EXIT</x:v>
      </x:c>
      <x:c r="N708" s="15" t="n">
        <x:v>12.807600816410718</x:v>
      </x:c>
      <x:c r="O708" s="65" t="n">
        <x:v>5.123040326564287</x:v>
      </x:c>
    </x:row>
    <x:row r="709" ht="24" customHeight="1">
      <x:c r="A709" s="53" t="n">
        <x:v>44013</x:v>
      </x:c>
      <x:c r="B709" s="13" t="str">
        <x:v>X10 首次全退出</x:v>
      </x:c>
      <x:c r="C709" s="13" t="str">
        <x:v>资金费估算</x:v>
      </x:c>
      <x:c r="D709" s="14" t="n">
        <x:v>0.0004</x:v>
      </x:c>
      <x:c r="E709" s="16" t="str">
        <x:v>ETH</x:v>
      </x:c>
      <x:c r="F709" s="55" t="n">
        <x:v>44013.010416666664</x:v>
      </x:c>
      <x:c r="G709" s="55" t="n">
        <x:v>44040.010416666664</x:v>
      </x:c>
      <x:c r="H709" s="15" t="n">
        <x:v>4666.888052893347</x:v>
      </x:c>
      <x:c r="I709" s="15" t="n">
        <x:v>-212.94371670141643</x:v>
      </x:c>
      <x:c r="J709" s="64" t="n">
        <x:v>46.44594001685257</x:v>
      </x:c>
      <x:c r="K709" s="64" t="n">
        <x:v>224.69</x:v>
      </x:c>
      <x:c r="L709" s="64" t="n">
        <x:v>325.17</x:v>
      </x:c>
      <x:c r="M709" s="13" t="str">
        <x:v>EARLY_EXIT</x:v>
      </x:c>
      <x:c r="N709" s="15" t="n">
        <x:v>15.10282631527995</x:v>
      </x:c>
      <x:c r="O709" s="65" t="n">
        <x:v>6.0411305261119805</x:v>
      </x:c>
    </x:row>
    <x:row r="710" ht="24" customHeight="1">
      <x:c r="A710" s="53" t="n">
        <x:v>44013</x:v>
      </x:c>
      <x:c r="B710" s="13" t="str">
        <x:v>X10 首次全退出</x:v>
      </x:c>
      <x:c r="C710" s="13" t="str">
        <x:v>资金费估算</x:v>
      </x:c>
      <x:c r="D710" s="14" t="n">
        <x:v>0.0004</x:v>
      </x:c>
      <x:c r="E710" s="16" t="str">
        <x:v>IOST</x:v>
      </x:c>
      <x:c r="F710" s="55" t="n">
        <x:v>44013.010416666664</x:v>
      </x:c>
      <x:c r="G710" s="55" t="n">
        <x:v>44040.010416666664</x:v>
      </x:c>
      <x:c r="H710" s="15" t="n">
        <x:v>106.58627442889767</x:v>
      </x:c>
      <x:c r="I710" s="15" t="n">
        <x:v>-383.16046797345876</x:v>
      </x:c>
      <x:c r="J710" s="64" t="n">
        <x:v>1903326.3290874711</x:v>
      </x:c>
      <x:c r="K710" s="64" t="n">
        <x:v>0.005483</x:v>
      </x:c>
      <x:c r="L710" s="64" t="n">
        <x:v>0.005539</x:v>
      </x:c>
      <x:c r="M710" s="13" t="str">
        <x:v>EARLY_EXIT</x:v>
      </x:c>
      <x:c r="N710" s="15" t="n">
        <x:v>10.5425245368155</x:v>
      </x:c>
      <x:c r="O710" s="65" t="n">
        <x:v>4.2170098147262</x:v>
      </x:c>
    </x:row>
    <x:row r="711" ht="24" customHeight="1">
      <x:c r="A711" s="53" t="n">
        <x:v>44013</x:v>
      </x:c>
      <x:c r="B711" s="13" t="str">
        <x:v>X10 首次全退出</x:v>
      </x:c>
      <x:c r="C711" s="13" t="str">
        <x:v>资金费估算</x:v>
      </x:c>
      <x:c r="D711" s="14" t="n">
        <x:v>0.0004</x:v>
      </x:c>
      <x:c r="E711" s="16" t="str">
        <x:v>LINK</x:v>
      </x:c>
      <x:c r="F711" s="55" t="n">
        <x:v>44013.010416666664</x:v>
      </x:c>
      <x:c r="G711" s="55" t="n">
        <x:v>44040.010416666664</x:v>
      </x:c>
      <x:c r="H711" s="15" t="n">
        <x:v>5793.649750256994</x:v>
      </x:c>
      <x:c r="I711" s="15" t="n">
        <x:v>98.31426853212541</x:v>
      </x:c>
      <x:c r="J711" s="64" t="n">
        <x:v>2302.722476254767</x:v>
      </x:c>
      <x:c r="K711" s="64" t="n">
        <x:v>4.532</x:v>
      </x:c>
      <x:c r="L711" s="64" t="n">
        <x:v>7.048</x:v>
      </x:c>
      <x:c r="M711" s="13" t="str">
        <x:v>EARLY_EXIT</x:v>
      </x:c>
      <x:c r="N711" s="15" t="n">
        <x:v>16.2295880126436</x:v>
      </x:c>
      <x:c r="O711" s="65" t="n">
        <x:v>6.4918352050574395</x:v>
      </x:c>
    </x:row>
    <x:row r="712" ht="24" customHeight="1">
      <x:c r="A712" s="53" t="n">
        <x:v>44013</x:v>
      </x:c>
      <x:c r="B712" s="13" t="str">
        <x:v>X10 首次全退出</x:v>
      </x:c>
      <x:c r="C712" s="13" t="str">
        <x:v>资金费估算</x:v>
      </x:c>
      <x:c r="D712" s="14" t="n">
        <x:v>0.0004</x:v>
      </x:c>
      <x:c r="E712" s="16" t="str">
        <x:v>ONT</x:v>
      </x:c>
      <x:c r="F712" s="55" t="n">
        <x:v>44013.010416666664</x:v>
      </x:c>
      <x:c r="G712" s="55" t="n">
        <x:v>44040.010416666664</x:v>
      </x:c>
      <x:c r="H712" s="15" t="n">
        <x:v>2216.9040199241203</x:v>
      </x:c>
      <x:c r="I712" s="15" t="n">
        <x:v>-608.6836595962106</x:v>
      </x:c>
      <x:c r="J712" s="64" t="n">
        <x:v>18321.520825819178</x:v>
      </x:c>
      <x:c r="K712" s="64" t="n">
        <x:v>0.5696</x:v>
      </x:c>
      <x:c r="L712" s="64" t="n">
        <x:v>0.6906</x:v>
      </x:c>
      <x:c r="M712" s="13" t="str">
        <x:v>EARLY_EXIT</x:v>
      </x:c>
      <x:c r="N712" s="15" t="n">
        <x:v>12.652842282310726</x:v>
      </x:c>
      <x:c r="O712" s="65" t="n">
        <x:v>5.06113691292429</x:v>
      </x:c>
    </x:row>
    <x:row r="713" ht="24" customHeight="1">
      <x:c r="A713" s="53" t="n">
        <x:v>44013</x:v>
      </x:c>
      <x:c r="B713" s="13" t="str">
        <x:v>X10 首次全退出</x:v>
      </x:c>
      <x:c r="C713" s="13" t="str">
        <x:v>资金费估算</x:v>
      </x:c>
      <x:c r="D713" s="14" t="n">
        <x:v>0.0004</x:v>
      </x:c>
      <x:c r="E713" s="16" t="str">
        <x:v>TRX</x:v>
      </x:c>
      <x:c r="F713" s="55" t="n">
        <x:v>44013.010416666664</x:v>
      </x:c>
      <x:c r="G713" s="55" t="n">
        <x:v>44040.010416666664</x:v>
      </x:c>
      <x:c r="H713" s="15" t="n">
        <x:v>1661.2833496976823</x:v>
      </x:c>
      <x:c r="I713" s="15" t="n">
        <x:v>-209.5486433592302</x:v>
      </x:c>
      <x:c r="J713" s="64" t="n">
        <x:v>641422.1427404182</x:v>
      </x:c>
      <x:c r="K713" s="64" t="n">
        <x:v>0.01627</x:v>
      </x:c>
      <x:c r="L713" s="64" t="n">
        <x:v>0.01886</x:v>
      </x:c>
      <x:c r="M713" s="13" t="str">
        <x:v>EARLY_EXIT</x:v>
      </x:c>
      <x:c r="N713" s="15" t="n">
        <x:v>12.097221612084287</x:v>
      </x:c>
      <x:c r="O713" s="65" t="n">
        <x:v>4.838888644833714</x:v>
      </x:c>
    </x:row>
    <x:row r="714" ht="24" customHeight="1">
      <x:c r="A714" s="53" t="n">
        <x:v>44013</x:v>
      </x:c>
      <x:c r="B714" s="13" t="str">
        <x:v>X10 首次全退出</x:v>
      </x:c>
      <x:c r="C714" s="13" t="str">
        <x:v>资金费估算</x:v>
      </x:c>
      <x:c r="D714" s="14" t="n">
        <x:v>0.0004</x:v>
      </x:c>
      <x:c r="E714" s="16" t="str">
        <x:v>VET</x:v>
      </x:c>
      <x:c r="F714" s="55" t="n">
        <x:v>44013.010416666664</x:v>
      </x:c>
      <x:c r="G714" s="55" t="n">
        <x:v>44040.010416666664</x:v>
      </x:c>
      <x:c r="H714" s="15" t="n">
        <x:v>8173.7682528955775</x:v>
      </x:c>
      <x:c r="I714" s="15" t="n">
        <x:v>-22.025209801215794</x:v>
      </x:c>
      <x:c r="J714" s="64" t="n">
        <x:v>1188738.8384083158</x:v>
      </x:c>
      <x:c r="K714" s="64" t="n">
        <x:v>0.008779</x:v>
      </x:c>
      <x:c r="L714" s="64" t="n">
        <x:v>0.015655</x:v>
      </x:c>
      <x:c r="M714" s="13" t="str">
        <x:v>EARLY_EXIT</x:v>
      </x:c>
      <x:c r="N714" s="15" t="n">
        <x:v>18.60970651528218</x:v>
      </x:c>
      <x:c r="O714" s="65" t="n">
        <x:v>7.443882606112873</x:v>
      </x:c>
    </x:row>
    <x:row r="715" ht="24" customHeight="1">
      <x:c r="A715" s="53" t="n">
        <x:v>44013</x:v>
      </x:c>
      <x:c r="B715" s="13" t="str">
        <x:v>X10 首次全退出</x:v>
      </x:c>
      <x:c r="C715" s="13" t="str">
        <x:v>资金费估算</x:v>
      </x:c>
      <x:c r="D715" s="14" t="n">
        <x:v>0.0004</x:v>
      </x:c>
      <x:c r="E715" s="16" t="str">
        <x:v>ZEC</x:v>
      </x:c>
      <x:c r="F715" s="55" t="n">
        <x:v>44013.010416666664</x:v>
      </x:c>
      <x:c r="G715" s="55" t="n">
        <x:v>44040.010416666664</x:v>
      </x:c>
      <x:c r="H715" s="15" t="n">
        <x:v>4057.9697751720933</x:v>
      </x:c>
      <x:c r="I715" s="15" t="n">
        <x:v>-372.3005760923084</x:v>
      </x:c>
      <x:c r="J715" s="64" t="n">
        <x:v>202.79709021349794</x:v>
      </x:c>
      <x:c r="K715" s="64" t="n">
        <x:v>51.46</x:v>
      </x:c>
      <x:c r="L715" s="64" t="n">
        <x:v>71.47</x:v>
      </x:c>
      <x:c r="M715" s="13" t="str">
        <x:v>EARLY_EXIT</x:v>
      </x:c>
      <x:c r="N715" s="15" t="n">
        <x:v>14.493908037558699</x:v>
      </x:c>
      <x:c r="O715" s="65" t="n">
        <x:v>5.797563215023479</x:v>
      </x:c>
    </x:row>
    <x:row r="716" ht="24" customHeight="1">
      <x:c r="A716" s="53" t="n">
        <x:v>44013</x:v>
      </x:c>
      <x:c r="B716" s="13" t="str">
        <x:v>X10 首次全退出</x:v>
      </x:c>
      <x:c r="C716" s="13" t="str">
        <x:v>资金费估算</x:v>
      </x:c>
      <x:c r="D716" s="14" t="n">
        <x:v>0.0008</x:v>
      </x:c>
      <x:c r="E716" s="16" t="str">
        <x:v>ADA</x:v>
      </x:c>
      <x:c r="F716" s="55" t="n">
        <x:v>44013.010416666664</x:v>
      </x:c>
      <x:c r="G716" s="55" t="n">
        <x:v>44040.010416666664</x:v>
      </x:c>
      <x:c r="H716" s="15" t="n">
        <x:v>6967.066596276748</x:v>
      </x:c>
      <x:c r="I716" s="15" t="n">
        <x:v>-86.23805701743011</x:v>
      </x:c>
      <x:c r="J716" s="64" t="n">
        <x:v>126146.41673504889</x:v>
      </x:c>
      <x:c r="K716" s="64" t="n">
        <x:v>0.08247</x:v>
      </x:c>
      <x:c r="L716" s="64" t="n">
        <x:v>0.1377</x:v>
      </x:c>
      <x:c r="M716" s="13" t="str">
        <x:v>EARLY_EXIT</x:v>
      </x:c>
      <x:c r="N716" s="15" t="n">
        <x:v>17.37036158441623</x:v>
      </x:c>
      <x:c r="O716" s="65" t="n">
        <x:v>13.896289267532985</x:v>
      </x:c>
    </x:row>
    <x:row r="717" ht="24" customHeight="1">
      <x:c r="A717" s="53" t="n">
        <x:v>44013</x:v>
      </x:c>
      <x:c r="B717" s="13" t="str">
        <x:v>X10 首次全退出</x:v>
      </x:c>
      <x:c r="C717" s="13" t="str">
        <x:v>资金费估算</x:v>
      </x:c>
      <x:c r="D717" s="14" t="n">
        <x:v>0.0008</x:v>
      </x:c>
      <x:c r="E717" s="16" t="str">
        <x:v>BAT</x:v>
      </x:c>
      <x:c r="F717" s="55" t="n">
        <x:v>44013.010416666664</x:v>
      </x:c>
      <x:c r="G717" s="55" t="n">
        <x:v>44040.010416666664</x:v>
      </x:c>
      <x:c r="H717" s="15" t="n">
        <x:v>-87.2480809708191</x:v>
      </x:c>
      <x:c r="I717" s="15" t="n">
        <x:v>-255.33094582227906</x:v>
      </x:c>
      <x:c r="J717" s="64" t="n">
        <x:v>41546.705224199206</x:v>
      </x:c>
      <x:c r="K717" s="64" t="n">
        <x:v>0.2504</x:v>
      </x:c>
      <x:c r="L717" s="64" t="n">
        <x:v>0.2483</x:v>
      </x:c>
      <x:c r="M717" s="13" t="str">
        <x:v>EARLY_EXIT</x:v>
      </x:c>
      <x:c r="N717" s="15" t="n">
        <x:v>10.316046907168662</x:v>
      </x:c>
      <x:c r="O717" s="65" t="n">
        <x:v>8.25283752573493</x:v>
      </x:c>
    </x:row>
    <x:row r="718" ht="24" customHeight="1">
      <x:c r="A718" s="53" t="n">
        <x:v>44013</x:v>
      </x:c>
      <x:c r="B718" s="13" t="str">
        <x:v>X10 首次全退出</x:v>
      </x:c>
      <x:c r="C718" s="13" t="str">
        <x:v>资金费估算</x:v>
      </x:c>
      <x:c r="D718" s="14" t="n">
        <x:v>0.0008</x:v>
      </x:c>
      <x:c r="E718" s="16" t="str">
        <x:v>BTC</x:v>
      </x:c>
      <x:c r="F718" s="55" t="n">
        <x:v>44013.010416666664</x:v>
      </x:c>
      <x:c r="G718" s="55" t="n">
        <x:v>44040.010416666664</x:v>
      </x:c>
      <x:c r="H718" s="15" t="n">
        <x:v>2364.2440709681446</x:v>
      </x:c>
      <x:c r="I718" s="15" t="n">
        <x:v>-126.92357889411285</x:v>
      </x:c>
      <x:c r="J718" s="64" t="n">
        <x:v>1.1416836022909276</x:v>
      </x:c>
      <x:c r="K718" s="64" t="n">
        <x:v>9112.24</x:v>
      </x:c>
      <x:c r="L718" s="64" t="n">
        <x:v>11183.08</x:v>
      </x:c>
      <x:c r="M718" s="13" t="str">
        <x:v>EARLY_EXIT</x:v>
      </x:c>
      <x:c r="N718" s="15" t="n">
        <x:v>12.767539059107627</x:v>
      </x:c>
      <x:c r="O718" s="65" t="n">
        <x:v>10.214031247286101</x:v>
      </x:c>
    </x:row>
    <x:row r="719" ht="24" customHeight="1">
      <x:c r="A719" s="53" t="n">
        <x:v>44013</x:v>
      </x:c>
      <x:c r="B719" s="13" t="str">
        <x:v>X10 首次全退出</x:v>
      </x:c>
      <x:c r="C719" s="13" t="str">
        <x:v>资金费估算</x:v>
      </x:c>
      <x:c r="D719" s="14" t="n">
        <x:v>0.0008</x:v>
      </x:c>
      <x:c r="E719" s="16" t="str">
        <x:v>ETH</x:v>
      </x:c>
      <x:c r="F719" s="55" t="n">
        <x:v>44013.010416666664</x:v>
      </x:c>
      <x:c r="G719" s="55" t="n">
        <x:v>44040.010416666664</x:v>
      </x:c>
      <x:c r="H719" s="15" t="n">
        <x:v>4652.290179394968</x:v>
      </x:c>
      <x:c r="I719" s="15" t="n">
        <x:v>-212.2776357062328</x:v>
      </x:c>
      <x:c r="J719" s="64" t="n">
        <x:v>46.3006586325136</x:v>
      </x:c>
      <x:c r="K719" s="64" t="n">
        <x:v>224.69</x:v>
      </x:c>
      <x:c r="L719" s="64" t="n">
        <x:v>325.17</x:v>
      </x:c>
      <x:c r="M719" s="13" t="str">
        <x:v>EARLY_EXIT</x:v>
      </x:c>
      <x:c r="N719" s="15" t="n">
        <x:v>15.05558516753445</x:v>
      </x:c>
      <x:c r="O719" s="65" t="n">
        <x:v>12.04446813402756</x:v>
      </x:c>
    </x:row>
    <x:row r="720" ht="24" customHeight="1">
      <x:c r="A720" s="53" t="n">
        <x:v>44013</x:v>
      </x:c>
      <x:c r="B720" s="13" t="str">
        <x:v>X10 首次全退出</x:v>
      </x:c>
      <x:c r="C720" s="13" t="str">
        <x:v>资金费估算</x:v>
      </x:c>
      <x:c r="D720" s="14" t="n">
        <x:v>0.0008</x:v>
      </x:c>
      <x:c r="E720" s="16" t="str">
        <x:v>IOST</x:v>
      </x:c>
      <x:c r="F720" s="55" t="n">
        <x:v>44013.010416666664</x:v>
      </x:c>
      <x:c r="G720" s="55" t="n">
        <x:v>44040.010416666664</x:v>
      </x:c>
      <x:c r="H720" s="15" t="n">
        <x:v>106.25287604154789</x:v>
      </x:c>
      <x:c r="I720" s="15" t="n">
        <x:v>-381.96195453631117</x:v>
      </x:c>
      <x:c r="J720" s="64" t="n">
        <x:v>1897372.786456225</x:v>
      </x:c>
      <x:c r="K720" s="64" t="n">
        <x:v>0.005483</x:v>
      </x:c>
      <x:c r="L720" s="64" t="n">
        <x:v>0.005539</x:v>
      </x:c>
      <x:c r="M720" s="13" t="str">
        <x:v>EARLY_EXIT</x:v>
      </x:c>
      <x:c r="N720" s="15" t="n">
        <x:v>10.50954786418103</x:v>
      </x:c>
      <x:c r="O720" s="65" t="n">
        <x:v>8.407638291344824</x:v>
      </x:c>
    </x:row>
    <x:row r="721" ht="24" customHeight="1">
      <x:c r="A721" s="53" t="n">
        <x:v>44013</x:v>
      </x:c>
      <x:c r="B721" s="13" t="str">
        <x:v>X10 首次全退出</x:v>
      </x:c>
      <x:c r="C721" s="13" t="str">
        <x:v>资金费估算</x:v>
      </x:c>
      <x:c r="D721" s="14" t="n">
        <x:v>0.0008</x:v>
      </x:c>
      <x:c r="E721" s="16" t="str">
        <x:v>LINK</x:v>
      </x:c>
      <x:c r="F721" s="55" t="n">
        <x:v>44013.010416666664</x:v>
      </x:c>
      <x:c r="G721" s="55" t="n">
        <x:v>44040.010416666664</x:v>
      </x:c>
      <x:c r="H721" s="15" t="n">
        <x:v>5775.527402947691</x:v>
      </x:c>
      <x:c r="I721" s="15" t="n">
        <x:v>98.00674470921565</x:v>
      </x:c>
      <x:c r="J721" s="64" t="n">
        <x:v>2295.519635511801</x:v>
      </x:c>
      <x:c r="K721" s="64" t="n">
        <x:v>4.532</x:v>
      </x:c>
      <x:c r="L721" s="64" t="n">
        <x:v>7.048</x:v>
      </x:c>
      <x:c r="M721" s="13" t="str">
        <x:v>EARLY_EXIT</x:v>
      </x:c>
      <x:c r="N721" s="15" t="n">
        <x:v>16.178822391087174</x:v>
      </x:c>
      <x:c r="O721" s="65" t="n">
        <x:v>12.943057912869739</x:v>
      </x:c>
    </x:row>
    <x:row r="722" ht="24" customHeight="1">
      <x:c r="A722" s="53" t="n">
        <x:v>44013</x:v>
      </x:c>
      <x:c r="B722" s="13" t="str">
        <x:v>X10 首次全退出</x:v>
      </x:c>
      <x:c r="C722" s="13" t="str">
        <x:v>资金费估算</x:v>
      </x:c>
      <x:c r="D722" s="14" t="n">
        <x:v>0.0008</x:v>
      </x:c>
      <x:c r="E722" s="16" t="str">
        <x:v>ONT</x:v>
      </x:c>
      <x:c r="F722" s="55" t="n">
        <x:v>44013.010416666664</x:v>
      </x:c>
      <x:c r="G722" s="55" t="n">
        <x:v>44040.010416666664</x:v>
      </x:c>
      <x:c r="H722" s="15" t="n">
        <x:v>2209.9696165113714</x:v>
      </x:c>
      <x:c r="I722" s="15" t="n">
        <x:v>-606.7797169769298</x:v>
      </x:c>
      <x:c r="J722" s="64" t="n">
        <x:v>18264.21170670555</x:v>
      </x:c>
      <x:c r="K722" s="64" t="n">
        <x:v>0.5696</x:v>
      </x:c>
      <x:c r="L722" s="64" t="n">
        <x:v>0.6906</x:v>
      </x:c>
      <x:c r="M722" s="13" t="str">
        <x:v>EARLY_EXIT</x:v>
      </x:c>
      <x:c r="N722" s="15" t="n">
        <x:v>12.613264604650855</x:v>
      </x:c>
      <x:c r="O722" s="65" t="n">
        <x:v>10.090611683720685</x:v>
      </x:c>
    </x:row>
    <x:row r="723" ht="24" customHeight="1">
      <x:c r="A723" s="53" t="n">
        <x:v>44013</x:v>
      </x:c>
      <x:c r="B723" s="13" t="str">
        <x:v>X10 首次全退出</x:v>
      </x:c>
      <x:c r="C723" s="13" t="str">
        <x:v>资金费估算</x:v>
      </x:c>
      <x:c r="D723" s="14" t="n">
        <x:v>0.0008</x:v>
      </x:c>
      <x:c r="E723" s="16" t="str">
        <x:v>TRX</x:v>
      </x:c>
      <x:c r="F723" s="55" t="n">
        <x:v>44013.010416666664</x:v>
      </x:c>
      <x:c r="G723" s="55" t="n">
        <x:v>44040.010416666664</x:v>
      </x:c>
      <x:c r="H723" s="15" t="n">
        <x:v>1656.086909605485</x:v>
      </x:c>
      <x:c r="I723" s="15" t="n">
        <x:v>-208.8931820426429</x:v>
      </x:c>
      <x:c r="J723" s="64" t="n">
        <x:v>639415.7952144734</x:v>
      </x:c>
      <x:c r="K723" s="64" t="n">
        <x:v>0.01627</x:v>
      </x:c>
      <x:c r="L723" s="64" t="n">
        <x:v>0.01886</x:v>
      </x:c>
      <x:c r="M723" s="13" t="str">
        <x:v>EARLY_EXIT</x:v>
      </x:c>
      <x:c r="N723" s="15" t="n">
        <x:v>12.059381897744966</x:v>
      </x:c>
      <x:c r="O723" s="65" t="n">
        <x:v>9.647505518195974</x:v>
      </x:c>
    </x:row>
    <x:row r="724" ht="24" customHeight="1">
      <x:c r="A724" s="53" t="n">
        <x:v>44013</x:v>
      </x:c>
      <x:c r="B724" s="13" t="str">
        <x:v>X10 首次全退出</x:v>
      </x:c>
      <x:c r="C724" s="13" t="str">
        <x:v>资金费估算</x:v>
      </x:c>
      <x:c r="D724" s="14" t="n">
        <x:v>0.0008</x:v>
      </x:c>
      <x:c r="E724" s="16" t="str">
        <x:v>VET</x:v>
      </x:c>
      <x:c r="F724" s="55" t="n">
        <x:v>44013.010416666664</x:v>
      </x:c>
      <x:c r="G724" s="55" t="n">
        <x:v>44040.010416666664</x:v>
      </x:c>
      <x:c r="H724" s="15" t="n">
        <x:v>8148.20097259905</x:v>
      </x:c>
      <x:c r="I724" s="15" t="n">
        <x:v>-21.956315663878577</x:v>
      </x:c>
      <x:c r="J724" s="64" t="n">
        <x:v>1185020.5021231896</x:v>
      </x:c>
      <x:c r="K724" s="64" t="n">
        <x:v>0.008779</x:v>
      </x:c>
      <x:c r="L724" s="64" t="n">
        <x:v>0.015655</x:v>
      </x:c>
      <x:c r="M724" s="13" t="str">
        <x:v>EARLY_EXIT</x:v>
      </x:c>
      <x:c r="N724" s="15" t="n">
        <x:v>18.55149596073853</x:v>
      </x:c>
      <x:c r="O724" s="65" t="n">
        <x:v>14.841196768590827</x:v>
      </x:c>
    </x:row>
    <x:row r="725" ht="24" customHeight="1">
      <x:c r="A725" s="53" t="n">
        <x:v>44013</x:v>
      </x:c>
      <x:c r="B725" s="13" t="str">
        <x:v>X10 首次全退出</x:v>
      </x:c>
      <x:c r="C725" s="13" t="str">
        <x:v>资金费估算</x:v>
      </x:c>
      <x:c r="D725" s="14" t="n">
        <x:v>0.0008</x:v>
      </x:c>
      <x:c r="E725" s="16" t="str">
        <x:v>ZEC</x:v>
      </x:c>
      <x:c r="F725" s="55" t="n">
        <x:v>44013.010416666664</x:v>
      </x:c>
      <x:c r="G725" s="55" t="n">
        <x:v>44040.010416666664</x:v>
      </x:c>
      <x:c r="H725" s="15" t="n">
        <x:v>4045.2765781708317</x:v>
      </x:c>
      <x:c r="I725" s="15" t="n">
        <x:v>-371.13603204248915</x:v>
      </x:c>
      <x:c r="J725" s="64" t="n">
        <x:v>202.1627475347742</x:v>
      </x:c>
      <x:c r="K725" s="64" t="n">
        <x:v>51.46</x:v>
      </x:c>
      <x:c r="L725" s="64" t="n">
        <x:v>71.47</x:v>
      </x:c>
      <x:c r="M725" s="13" t="str">
        <x:v>EARLY_EXIT</x:v>
      </x:c>
      <x:c r="N725" s="15" t="n">
        <x:v>14.448571566310314</x:v>
      </x:c>
      <x:c r="O725" s="65" t="n">
        <x:v>11.55885725304825</x:v>
      </x:c>
    </x:row>
    <x:row r="726" ht="24" customHeight="1">
      <x:c r="A726" s="53" t="n">
        <x:v>44013</x:v>
      </x:c>
      <x:c r="B726" s="13" t="str">
        <x:v>X5 首次卖弱五币</x:v>
      </x:c>
      <x:c r="C726" s="13" t="str">
        <x:v>价格对照</x:v>
      </x:c>
      <x:c r="D726" s="14" t="n">
        <x:v>0.0004</x:v>
      </x:c>
      <x:c r="E726" s="16" t="str">
        <x:v>ADA</x:v>
      </x:c>
      <x:c r="F726" s="55" t="n">
        <x:v>44013.010416666664</x:v>
      </x:c>
      <x:c r="G726" s="55" t="n">
        <x:v>44044.010416666664</x:v>
      </x:c>
      <x:c r="H726" s="15" t="n">
        <x:v>7096.325472391288</x:v>
      </x:c>
      <x:c r="I726" s="15" t="str">
        <x:v>n.a.</x:v>
      </x:c>
      <x:c r="J726" s="64" t="n">
        <x:v>126516.76720255463</x:v>
      </x:c>
      <x:c r="K726" s="64" t="n">
        <x:v>0.08247</x:v>
      </x:c>
      <x:c r="L726" s="64" t="n">
        <x:v>0.13856</x:v>
      </x:c>
      <x:c r="M726" s="13" t="str">
        <x:v>MONTHLY_ROTATION</x:v>
      </x:c>
      <x:c r="N726" s="15" t="n">
        <x:v>0</x:v>
      </x:c>
      <x:c r="O726" s="65" t="n">
        <x:v>0</x:v>
      </x:c>
    </x:row>
    <x:row r="727" ht="24" customHeight="1">
      <x:c r="A727" s="53" t="n">
        <x:v>44013</x:v>
      </x:c>
      <x:c r="B727" s="13" t="str">
        <x:v>X5 首次卖弱五币</x:v>
      </x:c>
      <x:c r="C727" s="13" t="str">
        <x:v>价格对照</x:v>
      </x:c>
      <x:c r="D727" s="14" t="n">
        <x:v>0.0004</x:v>
      </x:c>
      <x:c r="E727" s="16" t="str">
        <x:v>BAT</x:v>
      </x:c>
      <x:c r="F727" s="55" t="n">
        <x:v>44013.010416666664</x:v>
      </x:c>
      <x:c r="G727" s="55" t="n">
        <x:v>44040.010416666664</x:v>
      </x:c>
      <x:c r="H727" s="15" t="n">
        <x:v>-87.50423067695296</x:v>
      </x:c>
      <x:c r="I727" s="15" t="str">
        <x:v>n.a.</x:v>
      </x:c>
      <x:c r="J727" s="64" t="n">
        <x:v>41668.68127473914</x:v>
      </x:c>
      <x:c r="K727" s="64" t="n">
        <x:v>0.2504</x:v>
      </x:c>
      <x:c r="L727" s="64" t="n">
        <x:v>0.2483</x:v>
      </x:c>
      <x:c r="M727" s="13" t="str">
        <x:v>EARLY_EXIT</x:v>
      </x:c>
      <x:c r="N727" s="15" t="n">
        <x:v>10.346333560517728</x:v>
      </x:c>
      <x:c r="O727" s="65" t="n">
        <x:v>4.1385334242070915</x:v>
      </x:c>
    </x:row>
    <x:row r="728" ht="24" customHeight="1">
      <x:c r="A728" s="53" t="n">
        <x:v>44013</x:v>
      </x:c>
      <x:c r="B728" s="13" t="str">
        <x:v>X5 首次卖弱五币</x:v>
      </x:c>
      <x:c r="C728" s="13" t="str">
        <x:v>价格对照</x:v>
      </x:c>
      <x:c r="D728" s="14" t="n">
        <x:v>0.0004</x:v>
      </x:c>
      <x:c r="E728" s="16" t="str">
        <x:v>BTC</x:v>
      </x:c>
      <x:c r="F728" s="55" t="n">
        <x:v>44013.010416666664</x:v>
      </x:c>
      <x:c r="G728" s="55" t="n">
        <x:v>44044.010416666664</x:v>
      </x:c>
      <x:c r="H728" s="15" t="n">
        <x:v>2533.6886331839314</x:v>
      </x:c>
      <x:c r="I728" s="15" t="str">
        <x:v>n.a.</x:v>
      </x:c>
      <x:c r="J728" s="64" t="n">
        <x:v>1.1450354458612462</x:v>
      </x:c>
      <x:c r="K728" s="64" t="n">
        <x:v>9112.24</x:v>
      </x:c>
      <x:c r="L728" s="64" t="n">
        <x:v>11325</x:v>
      </x:c>
      <x:c r="M728" s="13" t="str">
        <x:v>MONTHLY_ROTATION</x:v>
      </x:c>
      <x:c r="N728" s="15" t="n">
        <x:v>0</x:v>
      </x:c>
      <x:c r="O728" s="65" t="n">
        <x:v>0</x:v>
      </x:c>
    </x:row>
    <x:row r="729" ht="24" customHeight="1">
      <x:c r="A729" s="53" t="n">
        <x:v>44013</x:v>
      </x:c>
      <x:c r="B729" s="13" t="str">
        <x:v>X5 首次卖弱五币</x:v>
      </x:c>
      <x:c r="C729" s="13" t="str">
        <x:v>价格对照</x:v>
      </x:c>
      <x:c r="D729" s="14" t="n">
        <x:v>0.0004</x:v>
      </x:c>
      <x:c r="E729" s="16" t="str">
        <x:v>ETH</x:v>
      </x:c>
      <x:c r="F729" s="55" t="n">
        <x:v>44013.010416666664</x:v>
      </x:c>
      <x:c r="G729" s="55" t="n">
        <x:v>44044.010416666664</x:v>
      </x:c>
      <x:c r="H729" s="15" t="n">
        <x:v>5603.503521578452</x:v>
      </x:c>
      <x:c r="I729" s="15" t="str">
        <x:v>n.a.</x:v>
      </x:c>
      <x:c r="J729" s="64" t="n">
        <x:v>46.4365917094427</x:v>
      </x:c>
      <x:c r="K729" s="64" t="n">
        <x:v>224.69</x:v>
      </x:c>
      <x:c r="L729" s="64" t="n">
        <x:v>345.36</x:v>
      </x:c>
      <x:c r="M729" s="13" t="str">
        <x:v>MONTHLY_ROTATION</x:v>
      </x:c>
      <x:c r="N729" s="15" t="n">
        <x:v>0</x:v>
      </x:c>
      <x:c r="O729" s="65" t="n">
        <x:v>0</x:v>
      </x:c>
    </x:row>
    <x:row r="730" ht="24" customHeight="1">
      <x:c r="A730" s="53" t="n">
        <x:v>44013</x:v>
      </x:c>
      <x:c r="B730" s="13" t="str">
        <x:v>X5 首次卖弱五币</x:v>
      </x:c>
      <x:c r="C730" s="13" t="str">
        <x:v>价格对照</x:v>
      </x:c>
      <x:c r="D730" s="14" t="n">
        <x:v>0.0004</x:v>
      </x:c>
      <x:c r="E730" s="16" t="str">
        <x:v>IOST</x:v>
      </x:c>
      <x:c r="F730" s="55" t="n">
        <x:v>44013.010416666664</x:v>
      </x:c>
      <x:c r="G730" s="55" t="n">
        <x:v>44040.010416666664</x:v>
      </x:c>
      <x:c r="H730" s="15" t="n">
        <x:v>106.56482150408503</x:v>
      </x:c>
      <x:c r="I730" s="15" t="str">
        <x:v>n.a.</x:v>
      </x:c>
      <x:c r="J730" s="64" t="n">
        <x:v>1902943.2411443882</x:v>
      </x:c>
      <x:c r="K730" s="64" t="n">
        <x:v>0.005483</x:v>
      </x:c>
      <x:c r="L730" s="64" t="n">
        <x:v>0.005539</x:v>
      </x:c>
      <x:c r="M730" s="13" t="str">
        <x:v>EARLY_EXIT</x:v>
      </x:c>
      <x:c r="N730" s="15" t="n">
        <x:v>10.540402612698767</x:v>
      </x:c>
      <x:c r="O730" s="65" t="n">
        <x:v>4.216161045079507</x:v>
      </x:c>
    </x:row>
    <x:row r="731" ht="24" customHeight="1">
      <x:c r="A731" s="53" t="n">
        <x:v>44013</x:v>
      </x:c>
      <x:c r="B731" s="13" t="str">
        <x:v>X5 首次卖弱五币</x:v>
      </x:c>
      <x:c r="C731" s="13" t="str">
        <x:v>价格对照</x:v>
      </x:c>
      <x:c r="D731" s="14" t="n">
        <x:v>0.0004</x:v>
      </x:c>
      <x:c r="E731" s="16" t="str">
        <x:v>LINK</x:v>
      </x:c>
      <x:c r="F731" s="55" t="n">
        <x:v>44013.010416666664</x:v>
      </x:c>
      <x:c r="G731" s="55" t="n">
        <x:v>44040.010416666664</x:v>
      </x:c>
      <x:c r="H731" s="15" t="n">
        <x:v>5792.483645773569</x:v>
      </x:c>
      <x:c r="I731" s="15" t="str">
        <x:v>n.a.</x:v>
      </x:c>
      <x:c r="J731" s="64" t="n">
        <x:v>2302.259000704916</x:v>
      </x:c>
      <x:c r="K731" s="64" t="n">
        <x:v>4.532</x:v>
      </x:c>
      <x:c r="L731" s="64" t="n">
        <x:v>7.048</x:v>
      </x:c>
      <x:c r="M731" s="13" t="str">
        <x:v>EARLY_EXIT</x:v>
      </x:c>
      <x:c r="N731" s="15" t="n">
        <x:v>16.22632143696825</x:v>
      </x:c>
      <x:c r="O731" s="65" t="n">
        <x:v>6.490528574787301</x:v>
      </x:c>
    </x:row>
    <x:row r="732" ht="24" customHeight="1">
      <x:c r="A732" s="53" t="n">
        <x:v>44013</x:v>
      </x:c>
      <x:c r="B732" s="13" t="str">
        <x:v>X5 首次卖弱五币</x:v>
      </x:c>
      <x:c r="C732" s="13" t="str">
        <x:v>价格对照</x:v>
      </x:c>
      <x:c r="D732" s="14" t="n">
        <x:v>0.0004</x:v>
      </x:c>
      <x:c r="E732" s="16" t="str">
        <x:v>ONT</x:v>
      </x:c>
      <x:c r="F732" s="55" t="n">
        <x:v>44013.010416666664</x:v>
      </x:c>
      <x:c r="G732" s="55" t="n">
        <x:v>44040.010416666664</x:v>
      </x:c>
      <x:c r="H732" s="15" t="n">
        <x:v>2216.4578173008367</x:v>
      </x:c>
      <x:c r="I732" s="15" t="str">
        <x:v>n.a.</x:v>
      </x:c>
      <x:c r="J732" s="64" t="n">
        <x:v>18317.83320083336</x:v>
      </x:c>
      <x:c r="K732" s="64" t="n">
        <x:v>0.5696</x:v>
      </x:c>
      <x:c r="L732" s="64" t="n">
        <x:v>0.6906</x:v>
      </x:c>
      <x:c r="M732" s="13" t="str">
        <x:v>EARLY_EXIT</x:v>
      </x:c>
      <x:c r="N732" s="15" t="n">
        <x:v>12.650295608495519</x:v>
      </x:c>
      <x:c r="O732" s="65" t="n">
        <x:v>5.0601182433982075</x:v>
      </x:c>
    </x:row>
    <x:row r="733" ht="24" customHeight="1">
      <x:c r="A733" s="53" t="n">
        <x:v>44013</x:v>
      </x:c>
      <x:c r="B733" s="13" t="str">
        <x:v>X5 首次卖弱五币</x:v>
      </x:c>
      <x:c r="C733" s="13" t="str">
        <x:v>价格对照</x:v>
      </x:c>
      <x:c r="D733" s="14" t="n">
        <x:v>0.0004</x:v>
      </x:c>
      <x:c r="E733" s="16" t="str">
        <x:v>TRX</x:v>
      </x:c>
      <x:c r="F733" s="55" t="n">
        <x:v>44013.010416666664</x:v>
      </x:c>
      <x:c r="G733" s="55" t="n">
        <x:v>44044.010416666664</x:v>
      </x:c>
      <x:c r="H733" s="15" t="n">
        <x:v>2148.3316902582774</x:v>
      </x:c>
      <x:c r="I733" s="15" t="str">
        <x:v>n.a.</x:v>
      </x:c>
      <x:c r="J733" s="64" t="n">
        <x:v>641293.0418681427</x:v>
      </x:c>
      <x:c r="K733" s="64" t="n">
        <x:v>0.01627</x:v>
      </x:c>
      <x:c r="L733" s="64" t="n">
        <x:v>0.01962</x:v>
      </x:c>
      <x:c r="M733" s="13" t="str">
        <x:v>MONTHLY_ROTATION</x:v>
      </x:c>
      <x:c r="N733" s="15" t="n">
        <x:v>0</x:v>
      </x:c>
      <x:c r="O733" s="65" t="n">
        <x:v>0</x:v>
      </x:c>
    </x:row>
    <x:row r="734" ht="24" customHeight="1">
      <x:c r="A734" s="53" t="n">
        <x:v>44013</x:v>
      </x:c>
      <x:c r="B734" s="13" t="str">
        <x:v>X5 首次卖弱五币</x:v>
      </x:c>
      <x:c r="C734" s="13" t="str">
        <x:v>价格对照</x:v>
      </x:c>
      <x:c r="D734" s="14" t="n">
        <x:v>0.0004</x:v>
      </x:c>
      <x:c r="E734" s="16" t="str">
        <x:v>VET</x:v>
      </x:c>
      <x:c r="F734" s="55" t="n">
        <x:v>44013.010416666664</x:v>
      </x:c>
      <x:c r="G734" s="55" t="n">
        <x:v>44040.010416666664</x:v>
      </x:c>
      <x:c r="H734" s="15" t="n">
        <x:v>8172.1230951423395</x:v>
      </x:c>
      <x:c r="I734" s="15" t="str">
        <x:v>n.a.</x:v>
      </x:c>
      <x:c r="J734" s="64" t="n">
        <x:v>1188499.577536699</x:v>
      </x:c>
      <x:c r="K734" s="64" t="n">
        <x:v>0.008779</x:v>
      </x:c>
      <x:c r="L734" s="64" t="n">
        <x:v>0.015655</x:v>
      </x:c>
      <x:c r="M734" s="13" t="str">
        <x:v>EARLY_EXIT</x:v>
      </x:c>
      <x:c r="N734" s="15" t="n">
        <x:v>18.60596088633702</x:v>
      </x:c>
      <x:c r="O734" s="65" t="n">
        <x:v>7.442384354534808</x:v>
      </x:c>
    </x:row>
    <x:row r="735" ht="24" customHeight="1">
      <x:c r="A735" s="53" t="n">
        <x:v>44013</x:v>
      </x:c>
      <x:c r="B735" s="13" t="str">
        <x:v>X5 首次卖弱五币</x:v>
      </x:c>
      <x:c r="C735" s="13" t="str">
        <x:v>价格对照</x:v>
      </x:c>
      <x:c r="D735" s="14" t="n">
        <x:v>0.0004</x:v>
      </x:c>
      <x:c r="E735" s="16" t="str">
        <x:v>ZEC</x:v>
      </x:c>
      <x:c r="F735" s="55" t="n">
        <x:v>44013.010416666664</x:v>
      </x:c>
      <x:c r="G735" s="55" t="n">
        <x:v>44044.010416666664</x:v>
      </x:c>
      <x:c r="H735" s="15" t="n">
        <x:v>4661.3667085030265</x:v>
      </x:c>
      <x:c r="I735" s="15" t="str">
        <x:v>n.a.</x:v>
      </x:c>
      <x:c r="J735" s="64" t="n">
        <x:v>202.75627266215858</x:v>
      </x:c>
      <x:c r="K735" s="64" t="n">
        <x:v>51.46</x:v>
      </x:c>
      <x:c r="L735" s="64" t="n">
        <x:v>74.45</x:v>
      </x:c>
      <x:c r="M735" s="13" t="str">
        <x:v>MONTHLY_ROTATION</x:v>
      </x:c>
      <x:c r="N735" s="15" t="n">
        <x:v>0</x:v>
      </x:c>
      <x:c r="O735" s="65" t="n">
        <x:v>0</x:v>
      </x:c>
    </x:row>
    <x:row r="736" ht="24" customHeight="1">
      <x:c r="A736" s="53" t="n">
        <x:v>44013</x:v>
      </x:c>
      <x:c r="B736" s="13" t="str">
        <x:v>X5 首次卖弱五币</x:v>
      </x:c>
      <x:c r="C736" s="13" t="str">
        <x:v>价格对照</x:v>
      </x:c>
      <x:c r="D736" s="14" t="n">
        <x:v>0.0008</x:v>
      </x:c>
      <x:c r="E736" s="16" t="str">
        <x:v>ADA</x:v>
      </x:c>
      <x:c r="F736" s="55" t="n">
        <x:v>44013.010416666664</x:v>
      </x:c>
      <x:c r="G736" s="55" t="n">
        <x:v>44044.010416666664</x:v>
      </x:c>
      <x:c r="H736" s="15" t="n">
        <x:v>7079.632459489159</x:v>
      </x:c>
      <x:c r="I736" s="15" t="str">
        <x:v>n.a.</x:v>
      </x:c>
      <x:c r="J736" s="64" t="n">
        <x:v>126219.15599017937</x:v>
      </x:c>
      <x:c r="K736" s="64" t="n">
        <x:v>0.08247</x:v>
      </x:c>
      <x:c r="L736" s="64" t="n">
        <x:v>0.13856</x:v>
      </x:c>
      <x:c r="M736" s="13" t="str">
        <x:v>MONTHLY_ROTATION</x:v>
      </x:c>
      <x:c r="N736" s="15" t="n">
        <x:v>0</x:v>
      </x:c>
      <x:c r="O736" s="65" t="n">
        <x:v>0</x:v>
      </x:c>
    </x:row>
    <x:row r="737" ht="24" customHeight="1">
      <x:c r="A737" s="53" t="n">
        <x:v>44013</x:v>
      </x:c>
      <x:c r="B737" s="13" t="str">
        <x:v>X5 首次卖弱五币</x:v>
      </x:c>
      <x:c r="C737" s="13" t="str">
        <x:v>价格对照</x:v>
      </x:c>
      <x:c r="D737" s="14" t="n">
        <x:v>0.0008</x:v>
      </x:c>
      <x:c r="E737" s="16" t="str">
        <x:v>BAT</x:v>
      </x:c>
      <x:c r="F737" s="55" t="n">
        <x:v>44013.010416666664</x:v>
      </x:c>
      <x:c r="G737" s="55" t="n">
        <x:v>44040.010416666664</x:v>
      </x:c>
      <x:c r="H737" s="15" t="n">
        <x:v>-87.29839044916687</x:v>
      </x:c>
      <x:c r="I737" s="15" t="str">
        <x:v>n.a.</x:v>
      </x:c>
      <x:c r="J737" s="64" t="n">
        <x:v>41570.66211865053</x:v>
      </x:c>
      <x:c r="K737" s="64" t="n">
        <x:v>0.2504</x:v>
      </x:c>
      <x:c r="L737" s="64" t="n">
        <x:v>0.2483</x:v>
      </x:c>
      <x:c r="M737" s="13" t="str">
        <x:v>EARLY_EXIT</x:v>
      </x:c>
      <x:c r="N737" s="15" t="n">
        <x:v>10.321995404060926</x:v>
      </x:c>
      <x:c r="O737" s="65" t="n">
        <x:v>8.257596323248741</x:v>
      </x:c>
    </x:row>
    <x:row r="738" ht="24" customHeight="1">
      <x:c r="A738" s="53" t="n">
        <x:v>44013</x:v>
      </x:c>
      <x:c r="B738" s="13" t="str">
        <x:v>X5 首次卖弱五币</x:v>
      </x:c>
      <x:c r="C738" s="13" t="str">
        <x:v>价格对照</x:v>
      </x:c>
      <x:c r="D738" s="14" t="n">
        <x:v>0.0008</x:v>
      </x:c>
      <x:c r="E738" s="16" t="str">
        <x:v>BTC</x:v>
      </x:c>
      <x:c r="F738" s="55" t="n">
        <x:v>44013.010416666664</x:v>
      </x:c>
      <x:c r="G738" s="55" t="n">
        <x:v>44044.010416666664</x:v>
      </x:c>
      <x:c r="H738" s="15" t="n">
        <x:v>2527.728520840118</x:v>
      </x:c>
      <x:c r="I738" s="15" t="str">
        <x:v>n.a.</x:v>
      </x:c>
      <x:c r="J738" s="64" t="n">
        <x:v>1.1423419263002395</x:v>
      </x:c>
      <x:c r="K738" s="64" t="n">
        <x:v>9112.24</x:v>
      </x:c>
      <x:c r="L738" s="64" t="n">
        <x:v>11325</x:v>
      </x:c>
      <x:c r="M738" s="13" t="str">
        <x:v>MONTHLY_ROTATION</x:v>
      </x:c>
      <x:c r="N738" s="15" t="n">
        <x:v>0</x:v>
      </x:c>
      <x:c r="O738" s="65" t="n">
        <x:v>0</x:v>
      </x:c>
    </x:row>
    <x:row r="739" ht="24" customHeight="1">
      <x:c r="A739" s="53" t="n">
        <x:v>44013</x:v>
      </x:c>
      <x:c r="B739" s="13" t="str">
        <x:v>X5 首次卖弱五币</x:v>
      </x:c>
      <x:c r="C739" s="13" t="str">
        <x:v>价格对照</x:v>
      </x:c>
      <x:c r="D739" s="14" t="n">
        <x:v>0.0008</x:v>
      </x:c>
      <x:c r="E739" s="16" t="str">
        <x:v>ETH</x:v>
      </x:c>
      <x:c r="F739" s="55" t="n">
        <x:v>44013.010416666664</x:v>
      </x:c>
      <x:c r="G739" s="55" t="n">
        <x:v>44044.010416666664</x:v>
      </x:c>
      <x:c r="H739" s="15" t="n">
        <x:v>5590.322142434167</x:v>
      </x:c>
      <x:c r="I739" s="15" t="str">
        <x:v>n.a.</x:v>
      </x:c>
      <x:c r="J739" s="64" t="n">
        <x:v>46.3273567782727</x:v>
      </x:c>
      <x:c r="K739" s="64" t="n">
        <x:v>224.69</x:v>
      </x:c>
      <x:c r="L739" s="64" t="n">
        <x:v>345.36</x:v>
      </x:c>
      <x:c r="M739" s="13" t="str">
        <x:v>MONTHLY_ROTATION</x:v>
      </x:c>
      <x:c r="N739" s="15" t="n">
        <x:v>0</x:v>
      </x:c>
      <x:c r="O739" s="65" t="n">
        <x:v>0</x:v>
      </x:c>
    </x:row>
    <x:row r="740" ht="24" customHeight="1">
      <x:c r="A740" s="53" t="n">
        <x:v>44013</x:v>
      </x:c>
      <x:c r="B740" s="13" t="str">
        <x:v>X5 首次卖弱五币</x:v>
      </x:c>
      <x:c r="C740" s="13" t="str">
        <x:v>价格对照</x:v>
      </x:c>
      <x:c r="D740" s="14" t="n">
        <x:v>0.0008</x:v>
      </x:c>
      <x:c r="E740" s="16" t="str">
        <x:v>IOST</x:v>
      </x:c>
      <x:c r="F740" s="55" t="n">
        <x:v>44013.010416666664</x:v>
      </x:c>
      <x:c r="G740" s="55" t="n">
        <x:v>44040.010416666664</x:v>
      </x:c>
      <x:c r="H740" s="15" t="n">
        <x:v>106.31414417154137</x:v>
      </x:c>
      <x:c r="I740" s="15" t="str">
        <x:v>n.a.</x:v>
      </x:c>
      <x:c r="J740" s="64" t="n">
        <x:v>1898466.8602061085</x:v>
      </x:c>
      <x:c r="K740" s="64" t="n">
        <x:v>0.005483</x:v>
      </x:c>
      <x:c r="L740" s="64" t="n">
        <x:v>0.005539</x:v>
      </x:c>
      <x:c r="M740" s="13" t="str">
        <x:v>EARLY_EXIT</x:v>
      </x:c>
      <x:c r="N740" s="15" t="n">
        <x:v>10.515607938681635</x:v>
      </x:c>
      <x:c r="O740" s="65" t="n">
        <x:v>8.412486350945308</x:v>
      </x:c>
    </x:row>
    <x:row r="741" ht="24" customHeight="1">
      <x:c r="A741" s="53" t="n">
        <x:v>44013</x:v>
      </x:c>
      <x:c r="B741" s="13" t="str">
        <x:v>X5 首次卖弱五币</x:v>
      </x:c>
      <x:c r="C741" s="13" t="str">
        <x:v>价格对照</x:v>
      </x:c>
      <x:c r="D741" s="14" t="n">
        <x:v>0.0008</x:v>
      </x:c>
      <x:c r="E741" s="16" t="str">
        <x:v>LINK</x:v>
      </x:c>
      <x:c r="F741" s="55" t="n">
        <x:v>44013.010416666664</x:v>
      </x:c>
      <x:c r="G741" s="55" t="n">
        <x:v>44040.010416666664</x:v>
      </x:c>
      <x:c r="H741" s="15" t="n">
        <x:v>5778.857719988392</x:v>
      </x:c>
      <x:c r="I741" s="15" t="str">
        <x:v>n.a.</x:v>
      </x:c>
      <x:c r="J741" s="64" t="n">
        <x:v>2296.8432909333833</x:v>
      </x:c>
      <x:c r="K741" s="64" t="n">
        <x:v>4.532</x:v>
      </x:c>
      <x:c r="L741" s="64" t="n">
        <x:v>7.048</x:v>
      </x:c>
      <x:c r="M741" s="13" t="str">
        <x:v>EARLY_EXIT</x:v>
      </x:c>
      <x:c r="N741" s="15" t="n">
        <x:v>16.188151514498486</x:v>
      </x:c>
      <x:c r="O741" s="65" t="n">
        <x:v>12.95052121159879</x:v>
      </x:c>
    </x:row>
    <x:row r="742" ht="24" customHeight="1">
      <x:c r="A742" s="53" t="n">
        <x:v>44013</x:v>
      </x:c>
      <x:c r="B742" s="13" t="str">
        <x:v>X5 首次卖弱五币</x:v>
      </x:c>
      <x:c r="C742" s="13" t="str">
        <x:v>价格对照</x:v>
      </x:c>
      <x:c r="D742" s="14" t="n">
        <x:v>0.0008</x:v>
      </x:c>
      <x:c r="E742" s="16" t="str">
        <x:v>ONT</x:v>
      </x:c>
      <x:c r="F742" s="55" t="n">
        <x:v>44013.010416666664</x:v>
      </x:c>
      <x:c r="G742" s="55" t="n">
        <x:v>44040.010416666664</x:v>
      </x:c>
      <x:c r="H742" s="15" t="n">
        <x:v>2211.243941600634</x:v>
      </x:c>
      <x:c r="I742" s="15" t="str">
        <x:v>n.a.</x:v>
      </x:c>
      <x:c r="J742" s="64" t="n">
        <x:v>18274.743319013505</x:v>
      </x:c>
      <x:c r="K742" s="64" t="n">
        <x:v>0.5696</x:v>
      </x:c>
      <x:c r="L742" s="64" t="n">
        <x:v>0.6906</x:v>
      </x:c>
      <x:c r="M742" s="13" t="str">
        <x:v>EARLY_EXIT</x:v>
      </x:c>
      <x:c r="N742" s="15" t="n">
        <x:v>12.620537736110727</x:v>
      </x:c>
      <x:c r="O742" s="65" t="n">
        <x:v>10.096430188888581</x:v>
      </x:c>
    </x:row>
    <x:row r="743" ht="24" customHeight="1">
      <x:c r="A743" s="53" t="n">
        <x:v>44013</x:v>
      </x:c>
      <x:c r="B743" s="13" t="str">
        <x:v>X5 首次卖弱五币</x:v>
      </x:c>
      <x:c r="C743" s="13" t="str">
        <x:v>价格对照</x:v>
      </x:c>
      <x:c r="D743" s="14" t="n">
        <x:v>0.0008</x:v>
      </x:c>
      <x:c r="E743" s="16" t="str">
        <x:v>TRX</x:v>
      </x:c>
      <x:c r="F743" s="55" t="n">
        <x:v>44013.010416666664</x:v>
      </x:c>
      <x:c r="G743" s="55" t="n">
        <x:v>44044.010416666664</x:v>
      </x:c>
      <x:c r="H743" s="15" t="n">
        <x:v>2143.2780707811185</x:v>
      </x:c>
      <x:c r="I743" s="15" t="str">
        <x:v>n.a.</x:v>
      </x:c>
      <x:c r="J743" s="64" t="n">
        <x:v>639784.4987406327</x:v>
      </x:c>
      <x:c r="K743" s="64" t="n">
        <x:v>0.01627</x:v>
      </x:c>
      <x:c r="L743" s="64" t="n">
        <x:v>0.01962</x:v>
      </x:c>
      <x:c r="M743" s="13" t="str">
        <x:v>MONTHLY_ROTATION</x:v>
      </x:c>
      <x:c r="N743" s="15" t="n">
        <x:v>0</x:v>
      </x:c>
      <x:c r="O743" s="65" t="n">
        <x:v>0</x:v>
      </x:c>
    </x:row>
    <x:row r="744" ht="24" customHeight="1">
      <x:c r="A744" s="53" t="n">
        <x:v>44013</x:v>
      </x:c>
      <x:c r="B744" s="13" t="str">
        <x:v>X5 首次卖弱五币</x:v>
      </x:c>
      <x:c r="C744" s="13" t="str">
        <x:v>价格对照</x:v>
      </x:c>
      <x:c r="D744" s="14" t="n">
        <x:v>0.0008</x:v>
      </x:c>
      <x:c r="E744" s="16" t="str">
        <x:v>VET</x:v>
      </x:c>
      <x:c r="F744" s="55" t="n">
        <x:v>44013.010416666664</x:v>
      </x:c>
      <x:c r="G744" s="55" t="n">
        <x:v>44040.010416666664</x:v>
      </x:c>
      <x:c r="H744" s="15" t="n">
        <x:v>8152.899433996055</x:v>
      </x:c>
      <x:c r="I744" s="15" t="str">
        <x:v>n.a.</x:v>
      </x:c>
      <x:c r="J744" s="64" t="n">
        <x:v>1185703.8152990195</x:v>
      </x:c>
      <x:c r="K744" s="64" t="n">
        <x:v>0.008779</x:v>
      </x:c>
      <x:c r="L744" s="64" t="n">
        <x:v>0.015655</x:v>
      </x:c>
      <x:c r="M744" s="13" t="str">
        <x:v>EARLY_EXIT</x:v>
      </x:c>
      <x:c r="N744" s="15" t="n">
        <x:v>18.56219322850615</x:v>
      </x:c>
      <x:c r="O744" s="65" t="n">
        <x:v>14.84975458280492</x:v>
      </x:c>
    </x:row>
    <x:row r="745" ht="24" customHeight="1">
      <x:c r="A745" s="53" t="n">
        <x:v>44013</x:v>
      </x:c>
      <x:c r="B745" s="13" t="str">
        <x:v>X5 首次卖弱五币</x:v>
      </x:c>
      <x:c r="C745" s="13" t="str">
        <x:v>价格对照</x:v>
      </x:c>
      <x:c r="D745" s="14" t="n">
        <x:v>0.0008</x:v>
      </x:c>
      <x:c r="E745" s="16" t="str">
        <x:v>ZEC</x:v>
      </x:c>
      <x:c r="F745" s="55" t="n">
        <x:v>44013.010416666664</x:v>
      </x:c>
      <x:c r="G745" s="55" t="n">
        <x:v>44044.010416666664</x:v>
      </x:c>
      <x:c r="H745" s="15" t="n">
        <x:v>4650.401561130724</x:v>
      </x:c>
      <x:c r="I745" s="15" t="str">
        <x:v>n.a.</x:v>
      </x:c>
      <x:c r="J745" s="64" t="n">
        <x:v>202.2793197534025</x:v>
      </x:c>
      <x:c r="K745" s="64" t="n">
        <x:v>51.46</x:v>
      </x:c>
      <x:c r="L745" s="64" t="n">
        <x:v>74.45</x:v>
      </x:c>
      <x:c r="M745" s="13" t="str">
        <x:v>MONTHLY_ROTATION</x:v>
      </x:c>
      <x:c r="N745" s="15" t="n">
        <x:v>0</x:v>
      </x:c>
      <x:c r="O745" s="65" t="n">
        <x:v>0</x:v>
      </x:c>
    </x:row>
    <x:row r="746" ht="24" customHeight="1">
      <x:c r="A746" s="53" t="n">
        <x:v>44013</x:v>
      </x:c>
      <x:c r="B746" s="13" t="str">
        <x:v>X5 首次卖弱五币</x:v>
      </x:c>
      <x:c r="C746" s="13" t="str">
        <x:v>资金费估算</x:v>
      </x:c>
      <x:c r="D746" s="14" t="n">
        <x:v>0.0004</x:v>
      </x:c>
      <x:c r="E746" s="16" t="str">
        <x:v>ADA</x:v>
      </x:c>
      <x:c r="F746" s="55" t="n">
        <x:v>44013.010416666664</x:v>
      </x:c>
      <x:c r="G746" s="55" t="n">
        <x:v>44044.010416666664</x:v>
      </x:c>
      <x:c r="H746" s="15" t="n">
        <x:v>6932.2839518021165</x:v>
      </x:c>
      <x:c r="I746" s="15" t="n">
        <x:v>-233.20437393949632</x:v>
      </x:c>
      <x:c r="J746" s="64" t="n">
        <x:v>123592.1546051367</x:v>
      </x:c>
      <x:c r="K746" s="64" t="n">
        <x:v>0.08247</x:v>
      </x:c>
      <x:c r="L746" s="64" t="n">
        <x:v>0.13856</x:v>
      </x:c>
      <x:c r="M746" s="13" t="str">
        <x:v>MONTHLY_ROTATION</x:v>
      </x:c>
      <x:c r="N746" s="15" t="n">
        <x:v>0</x:v>
      </x:c>
      <x:c r="O746" s="65" t="n">
        <x:v>0</x:v>
      </x:c>
    </x:row>
    <x:row r="747" ht="24" customHeight="1">
      <x:c r="A747" s="53" t="n">
        <x:v>44013</x:v>
      </x:c>
      <x:c r="B747" s="13" t="str">
        <x:v>X5 首次卖弱五币</x:v>
      </x:c>
      <x:c r="C747" s="13" t="str">
        <x:v>资金费估算</x:v>
      </x:c>
      <x:c r="D747" s="14" t="n">
        <x:v>0.0004</x:v>
      </x:c>
      <x:c r="E747" s="16" t="str">
        <x:v>BAT</x:v>
      </x:c>
      <x:c r="F747" s="55" t="n">
        <x:v>44013.010416666664</x:v>
      </x:c>
      <x:c r="G747" s="55" t="n">
        <x:v>44040.010416666664</x:v>
      </x:c>
      <x:c r="H747" s="15" t="n">
        <x:v>-85.48144760223641</x:v>
      </x:c>
      <x:c r="I747" s="15" t="n">
        <x:v>-250.16090467177764</x:v>
      </x:c>
      <x:c r="J747" s="64" t="n">
        <x:v>40705.45123915984</x:v>
      </x:c>
      <x:c r="K747" s="64" t="n">
        <x:v>0.2504</x:v>
      </x:c>
      <x:c r="L747" s="64" t="n">
        <x:v>0.2483</x:v>
      </x:c>
      <x:c r="M747" s="13" t="str">
        <x:v>EARLY_EXIT</x:v>
      </x:c>
      <x:c r="N747" s="15" t="n">
        <x:v>10.107163542683388</x:v>
      </x:c>
      <x:c r="O747" s="65" t="n">
        <x:v>4.042865417073355</x:v>
      </x:c>
    </x:row>
    <x:row r="748" ht="24" customHeight="1">
      <x:c r="A748" s="53" t="n">
        <x:v>44013</x:v>
      </x:c>
      <x:c r="B748" s="13" t="str">
        <x:v>X5 首次卖弱五币</x:v>
      </x:c>
      <x:c r="C748" s="13" t="str">
        <x:v>资金费估算</x:v>
      </x:c>
      <x:c r="D748" s="14" t="n">
        <x:v>0.0004</x:v>
      </x:c>
      <x:c r="E748" s="16" t="str">
        <x:v>BTC</x:v>
      </x:c>
      <x:c r="F748" s="55" t="n">
        <x:v>44013.010416666664</x:v>
      </x:c>
      <x:c r="G748" s="55" t="n">
        <x:v>44044.010416666664</x:v>
      </x:c>
      <x:c r="H748" s="15" t="n">
        <x:v>2475.1188652520586</x:v>
      </x:c>
      <x:c r="I748" s="15" t="n">
        <x:v>-226.34467108939242</x:v>
      </x:c>
      <x:c r="J748" s="64" t="n">
        <x:v>1.1185663448598395</x:v>
      </x:c>
      <x:c r="K748" s="64" t="n">
        <x:v>9112.24</x:v>
      </x:c>
      <x:c r="L748" s="64" t="n">
        <x:v>11325</x:v>
      </x:c>
      <x:c r="M748" s="13" t="str">
        <x:v>MONTHLY_ROTATION</x:v>
      </x:c>
      <x:c r="N748" s="15" t="n">
        <x:v>0</x:v>
      </x:c>
      <x:c r="O748" s="65" t="n">
        <x:v>0</x:v>
      </x:c>
    </x:row>
    <x:row r="749" ht="24" customHeight="1">
      <x:c r="A749" s="53" t="n">
        <x:v>44013</x:v>
      </x:c>
      <x:c r="B749" s="13" t="str">
        <x:v>X5 首次卖弱五币</x:v>
      </x:c>
      <x:c r="C749" s="13" t="str">
        <x:v>资金费估算</x:v>
      </x:c>
      <x:c r="D749" s="14" t="n">
        <x:v>0.0004</x:v>
      </x:c>
      <x:c r="E749" s="16" t="str">
        <x:v>ETH</x:v>
      </x:c>
      <x:c r="F749" s="55" t="n">
        <x:v>44013.010416666664</x:v>
      </x:c>
      <x:c r="G749" s="55" t="n">
        <x:v>44044.010416666664</x:v>
      </x:c>
      <x:c r="H749" s="15" t="n">
        <x:v>5473.97067505348</x:v>
      </x:c>
      <x:c r="I749" s="15" t="n">
        <x:v>-348.9399916288235</x:v>
      </x:c>
      <x:c r="J749" s="64" t="n">
        <x:v>45.36314473401408</x:v>
      </x:c>
      <x:c r="K749" s="64" t="n">
        <x:v>224.69</x:v>
      </x:c>
      <x:c r="L749" s="64" t="n">
        <x:v>345.36</x:v>
      </x:c>
      <x:c r="M749" s="13" t="str">
        <x:v>MONTHLY_ROTATION</x:v>
      </x:c>
      <x:c r="N749" s="15" t="n">
        <x:v>0</x:v>
      </x:c>
      <x:c r="O749" s="65" t="n">
        <x:v>0</x:v>
      </x:c>
    </x:row>
    <x:row r="750" ht="24" customHeight="1">
      <x:c r="A750" s="53" t="n">
        <x:v>44013</x:v>
      </x:c>
      <x:c r="B750" s="13" t="str">
        <x:v>X5 首次卖弱五币</x:v>
      </x:c>
      <x:c r="C750" s="13" t="str">
        <x:v>资金费估算</x:v>
      </x:c>
      <x:c r="D750" s="14" t="n">
        <x:v>0.0004</x:v>
      </x:c>
      <x:c r="E750" s="16" t="str">
        <x:v>IOST</x:v>
      </x:c>
      <x:c r="F750" s="55" t="n">
        <x:v>44013.010416666664</x:v>
      </x:c>
      <x:c r="G750" s="55" t="n">
        <x:v>44040.010416666664</x:v>
      </x:c>
      <x:c r="H750" s="15" t="n">
        <x:v>104.10142612730095</x:v>
      </x:c>
      <x:c r="I750" s="15" t="n">
        <x:v>-374.22783904741465</x:v>
      </x:c>
      <x:c r="J750" s="64" t="n">
        <x:v>1858954.0379875295</x:v>
      </x:c>
      <x:c r="K750" s="64" t="n">
        <x:v>0.005483</x:v>
      </x:c>
      <x:c r="L750" s="64" t="n">
        <x:v>0.005539</x:v>
      </x:c>
      <x:c r="M750" s="13" t="str">
        <x:v>EARLY_EXIT</x:v>
      </x:c>
      <x:c r="N750" s="15" t="n">
        <x:v>10.296746416412926</x:v>
      </x:c>
      <x:c r="O750" s="65" t="n">
        <x:v>4.11869856656517</x:v>
      </x:c>
    </x:row>
    <x:row r="751" ht="24" customHeight="1">
      <x:c r="A751" s="53" t="n">
        <x:v>44013</x:v>
      </x:c>
      <x:c r="B751" s="13" t="str">
        <x:v>X5 首次卖弱五币</x:v>
      </x:c>
      <x:c r="C751" s="13" t="str">
        <x:v>资金费估算</x:v>
      </x:c>
      <x:c r="D751" s="14" t="n">
        <x:v>0.0004</x:v>
      </x:c>
      <x:c r="E751" s="16" t="str">
        <x:v>LINK</x:v>
      </x:c>
      <x:c r="F751" s="55" t="n">
        <x:v>44013.010416666664</x:v>
      </x:c>
      <x:c r="G751" s="55" t="n">
        <x:v>44040.010416666664</x:v>
      </x:c>
      <x:c r="H751" s="15" t="n">
        <x:v>5658.582258508082</x:v>
      </x:c>
      <x:c r="I751" s="15" t="n">
        <x:v>96.02226569692225</x:v>
      </x:c>
      <x:c r="J751" s="64" t="n">
        <x:v>2249.039053461082</x:v>
      </x:c>
      <x:c r="K751" s="64" t="n">
        <x:v>4.532</x:v>
      </x:c>
      <x:c r="L751" s="64" t="n">
        <x:v>7.048</x:v>
      </x:c>
      <x:c r="M751" s="13" t="str">
        <x:v>EARLY_EXIT</x:v>
      </x:c>
      <x:c r="N751" s="15" t="n">
        <x:v>15.851227248793707</x:v>
      </x:c>
      <x:c r="O751" s="65" t="n">
        <x:v>6.340490899517483</x:v>
      </x:c>
    </x:row>
    <x:row r="752" ht="24" customHeight="1">
      <x:c r="A752" s="53" t="n">
        <x:v>44013</x:v>
      </x:c>
      <x:c r="B752" s="13" t="str">
        <x:v>X5 首次卖弱五币</x:v>
      </x:c>
      <x:c r="C752" s="13" t="str">
        <x:v>资金费估算</x:v>
      </x:c>
      <x:c r="D752" s="14" t="n">
        <x:v>0.0004</x:v>
      </x:c>
      <x:c r="E752" s="16" t="str">
        <x:v>ONT</x:v>
      </x:c>
      <x:c r="F752" s="55" t="n">
        <x:v>44013.010416666664</x:v>
      </x:c>
      <x:c r="G752" s="55" t="n">
        <x:v>44040.010416666664</x:v>
      </x:c>
      <x:c r="H752" s="15" t="n">
        <x:v>2165.2212848043546</x:v>
      </x:c>
      <x:c r="I752" s="15" t="n">
        <x:v>-594.4934032441483</x:v>
      </x:c>
      <x:c r="J752" s="64" t="n">
        <x:v>17894.390783507064</x:v>
      </x:c>
      <x:c r="K752" s="64" t="n">
        <x:v>0.5696</x:v>
      </x:c>
      <x:c r="L752" s="64" t="n">
        <x:v>0.6906</x:v>
      </x:c>
      <x:c r="M752" s="13" t="str">
        <x:v>EARLY_EXIT</x:v>
      </x:c>
      <x:c r="N752" s="15" t="n">
        <x:v>12.357866275089979</x:v>
      </x:c>
      <x:c r="O752" s="65" t="n">
        <x:v>4.943146510035992</x:v>
      </x:c>
    </x:row>
    <x:row r="753" ht="24" customHeight="1">
      <x:c r="A753" s="53" t="n">
        <x:v>44013</x:v>
      </x:c>
      <x:c r="B753" s="13" t="str">
        <x:v>X5 首次卖弱五币</x:v>
      </x:c>
      <x:c r="C753" s="13" t="str">
        <x:v>资金费估算</x:v>
      </x:c>
      <x:c r="D753" s="14" t="n">
        <x:v>0.0004</x:v>
      </x:c>
      <x:c r="E753" s="16" t="str">
        <x:v>TRX</x:v>
      </x:c>
      <x:c r="F753" s="55" t="n">
        <x:v>44013.010416666664</x:v>
      </x:c>
      <x:c r="G753" s="55" t="n">
        <x:v>44044.010416666664</x:v>
      </x:c>
      <x:c r="H753" s="15" t="n">
        <x:v>2098.6699887803825</x:v>
      </x:c>
      <x:c r="I753" s="15" t="n">
        <x:v>-296.9231999586863</x:v>
      </x:c>
      <x:c r="J753" s="64" t="n">
        <x:v>626468.6533672786</x:v>
      </x:c>
      <x:c r="K753" s="64" t="n">
        <x:v>0.01627</x:v>
      </x:c>
      <x:c r="L753" s="64" t="n">
        <x:v>0.01962</x:v>
      </x:c>
      <x:c r="M753" s="13" t="str">
        <x:v>MONTHLY_ROTATION</x:v>
      </x:c>
      <x:c r="N753" s="15" t="n">
        <x:v>0</x:v>
      </x:c>
      <x:c r="O753" s="65" t="n">
        <x:v>0</x:v>
      </x:c>
    </x:row>
    <x:row r="754" ht="24" customHeight="1">
      <x:c r="A754" s="53" t="n">
        <x:v>44013</x:v>
      </x:c>
      <x:c r="B754" s="13" t="str">
        <x:v>X5 首次卖弱五币</x:v>
      </x:c>
      <x:c r="C754" s="13" t="str">
        <x:v>资金费估算</x:v>
      </x:c>
      <x:c r="D754" s="14" t="n">
        <x:v>0.0004</x:v>
      </x:c>
      <x:c r="E754" s="16" t="str">
        <x:v>VET</x:v>
      </x:c>
      <x:c r="F754" s="55" t="n">
        <x:v>44013.010416666664</x:v>
      </x:c>
      <x:c r="G754" s="55" t="n">
        <x:v>44040.010416666664</x:v>
      </x:c>
      <x:c r="H754" s="15" t="n">
        <x:v>7983.213002984843</x:v>
      </x:c>
      <x:c r="I754" s="15" t="n">
        <x:v>-21.51173557144176</x:v>
      </x:c>
      <x:c r="J754" s="64" t="n">
        <x:v>1161025.7421443928</x:v>
      </x:c>
      <x:c r="K754" s="64" t="n">
        <x:v>0.008779</x:v>
      </x:c>
      <x:c r="L754" s="64" t="n">
        <x:v>0.015655</x:v>
      </x:c>
      <x:c r="M754" s="13" t="str">
        <x:v>EARLY_EXIT</x:v>
      </x:c>
      <x:c r="N754" s="15" t="n">
        <x:v>18.175857993270466</x:v>
      </x:c>
      <x:c r="O754" s="65" t="n">
        <x:v>7.270343197308187</x:v>
      </x:c>
    </x:row>
    <x:row r="755" ht="24" customHeight="1">
      <x:c r="A755" s="53" t="n">
        <x:v>44013</x:v>
      </x:c>
      <x:c r="B755" s="13" t="str">
        <x:v>X5 首次卖弱五币</x:v>
      </x:c>
      <x:c r="C755" s="13" t="str">
        <x:v>资金费估算</x:v>
      </x:c>
      <x:c r="D755" s="14" t="n">
        <x:v>0.0004</x:v>
      </x:c>
      <x:c r="E755" s="16" t="str">
        <x:v>ZEC</x:v>
      </x:c>
      <x:c r="F755" s="55" t="n">
        <x:v>44013.010416666664</x:v>
      </x:c>
      <x:c r="G755" s="55" t="n">
        <x:v>44044.010416666664</x:v>
      </x:c>
      <x:c r="H755" s="15" t="n">
        <x:v>4553.612676382948</x:v>
      </x:c>
      <x:c r="I755" s="15" t="n">
        <x:v>-495.5148850531572</x:v>
      </x:c>
      <x:c r="J755" s="64" t="n">
        <x:v>198.06927691965845</x:v>
      </x:c>
      <x:c r="K755" s="64" t="n">
        <x:v>51.46</x:v>
      </x:c>
      <x:c r="L755" s="64" t="n">
        <x:v>74.45</x:v>
      </x:c>
      <x:c r="M755" s="13" t="str">
        <x:v>MONTHLY_ROTATION</x:v>
      </x:c>
      <x:c r="N755" s="15" t="n">
        <x:v>0</x:v>
      </x:c>
      <x:c r="O755" s="65" t="n">
        <x:v>0</x:v>
      </x:c>
    </x:row>
    <x:row r="756" ht="24" customHeight="1">
      <x:c r="A756" s="53" t="n">
        <x:v>44013</x:v>
      </x:c>
      <x:c r="B756" s="13" t="str">
        <x:v>X5 首次卖弱五币</x:v>
      </x:c>
      <x:c r="C756" s="13" t="str">
        <x:v>资金费估算</x:v>
      </x:c>
      <x:c r="D756" s="14" t="n">
        <x:v>0.0008</x:v>
      </x:c>
      <x:c r="E756" s="16" t="str">
        <x:v>ADA</x:v>
      </x:c>
      <x:c r="F756" s="55" t="n">
        <x:v>44013.010416666664</x:v>
      </x:c>
      <x:c r="G756" s="55" t="n">
        <x:v>44044.010416666664</x:v>
      </x:c>
      <x:c r="H756" s="15" t="n">
        <x:v>6915.91876615309</x:v>
      </x:c>
      <x:c r="I756" s="15" t="n">
        <x:v>-232.65384356592546</x:v>
      </x:c>
      <x:c r="J756" s="64" t="n">
        <x:v>123300.38805764113</x:v>
      </x:c>
      <x:c r="K756" s="64" t="n">
        <x:v>0.08247</x:v>
      </x:c>
      <x:c r="L756" s="64" t="n">
        <x:v>0.13856</x:v>
      </x:c>
      <x:c r="M756" s="13" t="str">
        <x:v>MONTHLY_ROTATION</x:v>
      </x:c>
      <x:c r="N756" s="15" t="n">
        <x:v>0</x:v>
      </x:c>
      <x:c r="O756" s="65" t="n">
        <x:v>0</x:v>
      </x:c>
    </x:row>
    <x:row r="757" ht="24" customHeight="1">
      <x:c r="A757" s="53" t="n">
        <x:v>44013</x:v>
      </x:c>
      <x:c r="B757" s="13" t="str">
        <x:v>X5 首次卖弱五币</x:v>
      </x:c>
      <x:c r="C757" s="13" t="str">
        <x:v>资金费估算</x:v>
      </x:c>
      <x:c r="D757" s="14" t="n">
        <x:v>0.0008</x:v>
      </x:c>
      <x:c r="E757" s="16" t="str">
        <x:v>BAT</x:v>
      </x:c>
      <x:c r="F757" s="55" t="n">
        <x:v>44013.010416666664</x:v>
      </x:c>
      <x:c r="G757" s="55" t="n">
        <x:v>44040.010416666664</x:v>
      </x:c>
      <x:c r="H757" s="15" t="n">
        <x:v>-85.27964978649715</x:v>
      </x:c>
      <x:c r="I757" s="15" t="n">
        <x:v>-249.5703446665116</x:v>
      </x:c>
      <x:c r="J757" s="64" t="n">
        <x:v>40609.357041188756</x:v>
      </x:c>
      <x:c r="K757" s="64" t="n">
        <x:v>0.2504</x:v>
      </x:c>
      <x:c r="L757" s="64" t="n">
        <x:v>0.2483</x:v>
      </x:c>
      <x:c r="M757" s="13" t="str">
        <x:v>EARLY_EXIT</x:v>
      </x:c>
      <x:c r="N757" s="15" t="n">
        <x:v>10.08330335332717</x:v>
      </x:c>
      <x:c r="O757" s="65" t="n">
        <x:v>8.066642682661735</x:v>
      </x:c>
    </x:row>
    <x:row r="758" ht="24" customHeight="1">
      <x:c r="A758" s="53" t="n">
        <x:v>44013</x:v>
      </x:c>
      <x:c r="B758" s="13" t="str">
        <x:v>X5 首次卖弱五币</x:v>
      </x:c>
      <x:c r="C758" s="13" t="str">
        <x:v>资金费估算</x:v>
      </x:c>
      <x:c r="D758" s="14" t="n">
        <x:v>0.0008</x:v>
      </x:c>
      <x:c r="E758" s="16" t="str">
        <x:v>BTC</x:v>
      </x:c>
      <x:c r="F758" s="55" t="n">
        <x:v>44013.010416666664</x:v>
      </x:c>
      <x:c r="G758" s="55" t="n">
        <x:v>44044.010416666664</x:v>
      </x:c>
      <x:c r="H758" s="15" t="n">
        <x:v>2469.275801116937</x:v>
      </x:c>
      <x:c r="I758" s="15" t="n">
        <x:v>-225.81033455776742</x:v>
      </x:c>
      <x:c r="J758" s="64" t="n">
        <x:v>1.1159257222278678</x:v>
      </x:c>
      <x:c r="K758" s="64" t="n">
        <x:v>9112.24</x:v>
      </x:c>
      <x:c r="L758" s="64" t="n">
        <x:v>11325</x:v>
      </x:c>
      <x:c r="M758" s="13" t="str">
        <x:v>MONTHLY_ROTATION</x:v>
      </x:c>
      <x:c r="N758" s="15" t="n">
        <x:v>0</x:v>
      </x:c>
      <x:c r="O758" s="65" t="n">
        <x:v>0</x:v>
      </x:c>
    </x:row>
    <x:row r="759" ht="24" customHeight="1">
      <x:c r="A759" s="53" t="n">
        <x:v>44013</x:v>
      </x:c>
      <x:c r="B759" s="13" t="str">
        <x:v>X5 首次卖弱五币</x:v>
      </x:c>
      <x:c r="C759" s="13" t="str">
        <x:v>资金费估算</x:v>
      </x:c>
      <x:c r="D759" s="14" t="n">
        <x:v>0.0008</x:v>
      </x:c>
      <x:c r="E759" s="16" t="str">
        <x:v>ETH</x:v>
      </x:c>
      <x:c r="F759" s="55" t="n">
        <x:v>44013.010416666664</x:v>
      </x:c>
      <x:c r="G759" s="55" t="n">
        <x:v>44044.010416666664</x:v>
      </x:c>
      <x:c r="H759" s="15" t="n">
        <x:v>5461.048159623153</x:v>
      </x:c>
      <x:c r="I759" s="15" t="n">
        <x:v>-348.11624179643377</x:v>
      </x:c>
      <x:c r="J759" s="64" t="n">
        <x:v>45.256055022981286</x:v>
      </x:c>
      <x:c r="K759" s="64" t="n">
        <x:v>224.69</x:v>
      </x:c>
      <x:c r="L759" s="64" t="n">
        <x:v>345.36</x:v>
      </x:c>
      <x:c r="M759" s="13" t="str">
        <x:v>MONTHLY_ROTATION</x:v>
      </x:c>
      <x:c r="N759" s="15" t="n">
        <x:v>0</x:v>
      </x:c>
      <x:c r="O759" s="65" t="n">
        <x:v>0</x:v>
      </x:c>
    </x:row>
    <x:row r="760" ht="24" customHeight="1">
      <x:c r="A760" s="53" t="n">
        <x:v>44013</x:v>
      </x:c>
      <x:c r="B760" s="13" t="str">
        <x:v>X5 首次卖弱五币</x:v>
      </x:c>
      <x:c r="C760" s="13" t="str">
        <x:v>资金费估算</x:v>
      </x:c>
      <x:c r="D760" s="14" t="n">
        <x:v>0.0008</x:v>
      </x:c>
      <x:c r="E760" s="16" t="str">
        <x:v>IOST</x:v>
      </x:c>
      <x:c r="F760" s="55" t="n">
        <x:v>44013.010416666664</x:v>
      </x:c>
      <x:c r="G760" s="55" t="n">
        <x:v>44040.010416666664</x:v>
      </x:c>
      <x:c r="H760" s="15" t="n">
        <x:v>103.85567174436649</x:v>
      </x:c>
      <x:c r="I760" s="15" t="n">
        <x:v>-373.3443916722602</x:v>
      </x:c>
      <x:c r="J760" s="64" t="n">
        <x:v>1854565.5668636996</x:v>
      </x:c>
      <x:c r="K760" s="64" t="n">
        <x:v>0.005483</x:v>
      </x:c>
      <x:c r="L760" s="64" t="n">
        <x:v>0.005539</x:v>
      </x:c>
      <x:c r="M760" s="13" t="str">
        <x:v>EARLY_EXIT</x:v>
      </x:c>
      <x:c r="N760" s="15" t="n">
        <x:v>10.272438674858032</x:v>
      </x:c>
      <x:c r="O760" s="65" t="n">
        <x:v>8.217950939886425</x:v>
      </x:c>
    </x:row>
    <x:row r="761" ht="24" customHeight="1">
      <x:c r="A761" s="53" t="n">
        <x:v>44013</x:v>
      </x:c>
      <x:c r="B761" s="13" t="str">
        <x:v>X5 首次卖弱五币</x:v>
      </x:c>
      <x:c r="C761" s="13" t="str">
        <x:v>资金费估算</x:v>
      </x:c>
      <x:c r="D761" s="14" t="n">
        <x:v>0.0008</x:v>
      </x:c>
      <x:c r="E761" s="16" t="str">
        <x:v>LINK</x:v>
      </x:c>
      <x:c r="F761" s="55" t="n">
        <x:v>44013.010416666664</x:v>
      </x:c>
      <x:c r="G761" s="55" t="n">
        <x:v>44040.010416666664</x:v>
      </x:c>
      <x:c r="H761" s="15" t="n">
        <x:v>5645.223926706527</x:v>
      </x:c>
      <x:c r="I761" s="15" t="n">
        <x:v>95.79558395458511</x:v>
      </x:c>
      <x:c r="J761" s="64" t="n">
        <x:v>2243.7297005987784</x:v>
      </x:c>
      <x:c r="K761" s="64" t="n">
        <x:v>4.532</x:v>
      </x:c>
      <x:c r="L761" s="64" t="n">
        <x:v>7.048</x:v>
      </x:c>
      <x:c r="M761" s="13" t="str">
        <x:v>EARLY_EXIT</x:v>
      </x:c>
      <x:c r="N761" s="15" t="n">
        <x:v>15.81380692982019</x:v>
      </x:c>
      <x:c r="O761" s="65" t="n">
        <x:v>12.651045543856153</x:v>
      </x:c>
    </x:row>
    <x:row r="762" ht="24" customHeight="1">
      <x:c r="A762" s="53" t="n">
        <x:v>44013</x:v>
      </x:c>
      <x:c r="B762" s="13" t="str">
        <x:v>X5 首次卖弱五币</x:v>
      </x:c>
      <x:c r="C762" s="13" t="str">
        <x:v>资金费估算</x:v>
      </x:c>
      <x:c r="D762" s="14" t="n">
        <x:v>0.0008</x:v>
      </x:c>
      <x:c r="E762" s="16" t="str">
        <x:v>ONT</x:v>
      </x:c>
      <x:c r="F762" s="55" t="n">
        <x:v>44013.010416666664</x:v>
      </x:c>
      <x:c r="G762" s="55" t="n">
        <x:v>44040.010416666664</x:v>
      </x:c>
      <x:c r="H762" s="15" t="n">
        <x:v>2160.1098022766037</x:v>
      </x:c>
      <x:c r="I762" s="15" t="n">
        <x:v>-593.0899704103443</x:v>
      </x:c>
      <x:c r="J762" s="64" t="n">
        <x:v>17852.147126252923</x:v>
      </x:c>
      <x:c r="K762" s="64" t="n">
        <x:v>0.5696</x:v>
      </x:c>
      <x:c r="L762" s="64" t="n">
        <x:v>0.6906</x:v>
      </x:c>
      <x:c r="M762" s="13" t="str">
        <x:v>EARLY_EXIT</x:v>
      </x:c>
      <x:c r="N762" s="15" t="n">
        <x:v>12.328692805390268</x:v>
      </x:c>
      <x:c r="O762" s="65" t="n">
        <x:v>9.862954244312215</x:v>
      </x:c>
    </x:row>
    <x:row r="763" ht="24" customHeight="1">
      <x:c r="A763" s="53" t="n">
        <x:v>44013</x:v>
      </x:c>
      <x:c r="B763" s="13" t="str">
        <x:v>X5 首次卖弱五币</x:v>
      </x:c>
      <x:c r="C763" s="13" t="str">
        <x:v>资金费估算</x:v>
      </x:c>
      <x:c r="D763" s="14" t="n">
        <x:v>0.0008</x:v>
      </x:c>
      <x:c r="E763" s="16" t="str">
        <x:v>TRX</x:v>
      </x:c>
      <x:c r="F763" s="55" t="n">
        <x:v>44013.010416666664</x:v>
      </x:c>
      <x:c r="G763" s="55" t="n">
        <x:v>44044.010416666664</x:v>
      </x:c>
      <x:c r="H763" s="15" t="n">
        <x:v>2093.715615269254</x:v>
      </x:c>
      <x:c r="I763" s="15" t="n">
        <x:v>-296.22224723883085</x:v>
      </x:c>
      <x:c r="J763" s="64" t="n">
        <x:v>624989.7359012702</x:v>
      </x:c>
      <x:c r="K763" s="64" t="n">
        <x:v>0.01627</x:v>
      </x:c>
      <x:c r="L763" s="64" t="n">
        <x:v>0.01962</x:v>
      </x:c>
      <x:c r="M763" s="13" t="str">
        <x:v>MONTHLY_ROTATION</x:v>
      </x:c>
      <x:c r="N763" s="15" t="n">
        <x:v>0</x:v>
      </x:c>
      <x:c r="O763" s="65" t="n">
        <x:v>0</x:v>
      </x:c>
    </x:row>
    <x:row r="764" ht="24" customHeight="1">
      <x:c r="A764" s="53" t="n">
        <x:v>44013</x:v>
      </x:c>
      <x:c r="B764" s="13" t="str">
        <x:v>X5 首次卖弱五币</x:v>
      </x:c>
      <x:c r="C764" s="13" t="str">
        <x:v>资金费估算</x:v>
      </x:c>
      <x:c r="D764" s="14" t="n">
        <x:v>0.0008</x:v>
      </x:c>
      <x:c r="E764" s="16" t="str">
        <x:v>VET</x:v>
      </x:c>
      <x:c r="F764" s="55" t="n">
        <x:v>44013.010416666664</x:v>
      </x:c>
      <x:c r="G764" s="55" t="n">
        <x:v>44040.010416666664</x:v>
      </x:c>
      <x:c r="H764" s="15" t="n">
        <x:v>7964.3668674575165</x:v>
      </x:c>
      <x:c r="I764" s="15" t="n">
        <x:v>-21.46095237376735</x:v>
      </x:c>
      <x:c r="J764" s="64" t="n">
        <x:v>1158284.884737859</x:v>
      </x:c>
      <x:c r="K764" s="64" t="n">
        <x:v>0.008779</x:v>
      </x:c>
      <x:c r="L764" s="64" t="n">
        <x:v>0.015655</x:v>
      </x:c>
      <x:c r="M764" s="13" t="str">
        <x:v>EARLY_EXIT</x:v>
      </x:c>
      <x:c r="N764" s="15" t="n">
        <x:v>18.13294987057118</x:v>
      </x:c>
      <x:c r="O764" s="65" t="n">
        <x:v>14.506359896456946</x:v>
      </x:c>
    </x:row>
    <x:row r="765" ht="24" customHeight="1">
      <x:c r="A765" s="53" t="n">
        <x:v>44013</x:v>
      </x:c>
      <x:c r="B765" s="13" t="str">
        <x:v>X5 首次卖弱五币</x:v>
      </x:c>
      <x:c r="C765" s="13" t="str">
        <x:v>资金费估算</x:v>
      </x:c>
      <x:c r="D765" s="14" t="n">
        <x:v>0.0008</x:v>
      </x:c>
      <x:c r="E765" s="16" t="str">
        <x:v>ZEC</x:v>
      </x:c>
      <x:c r="F765" s="55" t="n">
        <x:v>44013.010416666664</x:v>
      </x:c>
      <x:c r="G765" s="55" t="n">
        <x:v>44044.010416666664</x:v>
      </x:c>
      <x:c r="H765" s="15" t="n">
        <x:v>4542.8628690552505</x:v>
      </x:c>
      <x:c r="I765" s="15" t="n">
        <x:v>-494.3451128479026</x:v>
      </x:c>
      <x:c r="J765" s="64" t="n">
        <x:v>197.60169069400825</x:v>
      </x:c>
      <x:c r="K765" s="64" t="n">
        <x:v>51.46</x:v>
      </x:c>
      <x:c r="L765" s="64" t="n">
        <x:v>74.45</x:v>
      </x:c>
      <x:c r="M765" s="13" t="str">
        <x:v>MONTHLY_ROTATION</x:v>
      </x:c>
      <x:c r="N765" s="15" t="n">
        <x:v>0</x:v>
      </x:c>
      <x:c r="O765" s="65" t="n">
        <x:v>0</x:v>
      </x:c>
    </x:row>
    <x:row r="766" ht="24" customHeight="1">
      <x:c r="A766" s="53" t="n">
        <x:v>44044</x:v>
      </x:c>
      <x:c r="B766" s="13" t="str">
        <x:v>B0 同期原月度</x:v>
      </x:c>
      <x:c r="C766" s="13" t="str">
        <x:v>价格对照·资金缺失</x:v>
      </x:c>
      <x:c r="D766" s="14" t="n">
        <x:v>0.0004</x:v>
      </x:c>
      <x:c r="E766" s="16" t="str">
        <x:v>ADA</x:v>
      </x:c>
      <x:c r="F766" s="55" t="n">
        <x:v>44044.010416666664</x:v>
      </x:c>
      <x:c r="G766" s="55" t="n">
        <x:v>44075.010416666664</x:v>
      </x:c>
      <x:c r="H766" s="15" t="n">
        <x:v>-2575.393402439283</x:v>
      </x:c>
      <x:c r="I766" s="15" t="str">
        <x:v>n.a.</x:v>
      </x:c>
      <x:c r="J766" s="64" t="n">
        <x:v>143555.93101668256</x:v>
      </x:c>
      <x:c r="K766" s="64" t="n">
        <x:v>0.13856</x:v>
      </x:c>
      <x:c r="L766" s="64" t="n">
        <x:v>0.12062</x:v>
      </x:c>
      <x:c r="M766" s="13" t="str">
        <x:v>计划换仓；整段持仓损益</x:v>
      </x:c>
      <x:c r="N766" s="15" t="n">
        <x:v>0</x:v>
      </x:c>
      <x:c r="O766" s="65" t="n">
        <x:v>0</x:v>
      </x:c>
    </x:row>
    <x:row r="767" ht="24" customHeight="1">
      <x:c r="A767" s="53" t="n">
        <x:v>44044</x:v>
      </x:c>
      <x:c r="B767" s="13" t="str">
        <x:v>B0 同期原月度</x:v>
      </x:c>
      <x:c r="C767" s="13" t="str">
        <x:v>价格对照·资金缺失</x:v>
      </x:c>
      <x:c r="D767" s="14" t="n">
        <x:v>0.0004</x:v>
      </x:c>
      <x:c r="E767" s="16" t="str">
        <x:v>ALGO</x:v>
      </x:c>
      <x:c r="F767" s="55" t="n">
        <x:v>44044.010416666664</x:v>
      </x:c>
      <x:c r="G767" s="55" t="n">
        <x:v>44075.010416666664</x:v>
      </x:c>
      <x:c r="H767" s="15" t="n">
        <x:v>10640.70711340185</x:v>
      </x:c>
      <x:c r="I767" s="15" t="str">
        <x:v>n.a.</x:v>
      </x:c>
      <x:c r="J767" s="64" t="n">
        <x:v>60978.26426018251</x:v>
      </x:c>
      <x:c r="K767" s="64" t="n">
        <x:v>0.3262</x:v>
      </x:c>
      <x:c r="L767" s="64" t="n">
        <x:v>0.5007</x:v>
      </x:c>
      <x:c r="M767" s="13" t="str">
        <x:v>计划换仓；整段持仓损益</x:v>
      </x:c>
      <x:c r="N767" s="15" t="n">
        <x:v>0</x:v>
      </x:c>
      <x:c r="O767" s="65" t="n">
        <x:v>0</x:v>
      </x:c>
    </x:row>
    <x:row r="768" ht="24" customHeight="1">
      <x:c r="A768" s="53" t="n">
        <x:v>44044</x:v>
      </x:c>
      <x:c r="B768" s="13" t="str">
        <x:v>B0 同期原月度</x:v>
      </x:c>
      <x:c r="C768" s="13" t="str">
        <x:v>价格对照·资金缺失</x:v>
      </x:c>
      <x:c r="D768" s="14" t="n">
        <x:v>0.0004</x:v>
      </x:c>
      <x:c r="E768" s="16" t="str">
        <x:v>ATOM</x:v>
      </x:c>
      <x:c r="F768" s="55" t="n">
        <x:v>44044.010416666664</x:v>
      </x:c>
      <x:c r="G768" s="55" t="n">
        <x:v>44075.010416666664</x:v>
      </x:c>
      <x:c r="H768" s="15" t="n">
        <x:v>17727.442051305792</x:v>
      </x:c>
      <x:c r="I768" s="15" t="str">
        <x:v>n.a.</x:v>
      </x:c>
      <x:c r="J768" s="64" t="n">
        <x:v>5226.250604748169</x:v>
      </x:c>
      <x:c r="K768" s="64" t="n">
        <x:v>3.806</x:v>
      </x:c>
      <x:c r="L768" s="64" t="n">
        <x:v>7.198</x:v>
      </x:c>
      <x:c r="M768" s="13" t="str">
        <x:v>计划换仓；整段持仓损益</x:v>
      </x:c>
      <x:c r="N768" s="15" t="n">
        <x:v>0</x:v>
      </x:c>
      <x:c r="O768" s="65" t="n">
        <x:v>0</x:v>
      </x:c>
    </x:row>
    <x:row r="769" ht="24" customHeight="1">
      <x:c r="A769" s="53" t="n">
        <x:v>44044</x:v>
      </x:c>
      <x:c r="B769" s="13" t="str">
        <x:v>B0 同期原月度</x:v>
      </x:c>
      <x:c r="C769" s="13" t="str">
        <x:v>价格对照·资金缺失</x:v>
      </x:c>
      <x:c r="D769" s="14" t="n">
        <x:v>0.0004</x:v>
      </x:c>
      <x:c r="E769" s="16" t="str">
        <x:v>ETH</x:v>
      </x:c>
      <x:c r="F769" s="55" t="n">
        <x:v>44044.010416666664</x:v>
      </x:c>
      <x:c r="G769" s="55" t="n">
        <x:v>44075.010416666664</x:v>
      </x:c>
      <x:c r="H769" s="15" t="n">
        <x:v>5020.005589279853</x:v>
      </x:c>
      <x:c r="I769" s="15" t="str">
        <x:v>n.a.</x:v>
      </x:c>
      <x:c r="J769" s="64" t="n">
        <x:v>57.595291295087826</x:v>
      </x:c>
      <x:c r="K769" s="64" t="n">
        <x:v>345.36</x:v>
      </x:c>
      <x:c r="L769" s="64" t="n">
        <x:v>432.52</x:v>
      </x:c>
      <x:c r="M769" s="13" t="str">
        <x:v>计划换仓；整段持仓损益</x:v>
      </x:c>
      <x:c r="N769" s="15" t="n">
        <x:v>0</x:v>
      </x:c>
      <x:c r="O769" s="65" t="n">
        <x:v>0</x:v>
      </x:c>
    </x:row>
    <x:row r="770" ht="24" customHeight="1">
      <x:c r="A770" s="53" t="n">
        <x:v>44044</x:v>
      </x:c>
      <x:c r="B770" s="13" t="str">
        <x:v>B0 同期原月度</x:v>
      </x:c>
      <x:c r="C770" s="13" t="str">
        <x:v>价格对照·资金缺失</x:v>
      </x:c>
      <x:c r="D770" s="14" t="n">
        <x:v>0.0004</x:v>
      </x:c>
      <x:c r="E770" s="16" t="str">
        <x:v>LINK</x:v>
      </x:c>
      <x:c r="F770" s="55" t="n">
        <x:v>44044.010416666664</x:v>
      </x:c>
      <x:c r="G770" s="55" t="n">
        <x:v>44075.010416666664</x:v>
      </x:c>
      <x:c r="H770" s="15" t="n">
        <x:v>19477.88803675939</x:v>
      </x:c>
      <x:c r="I770" s="15" t="str">
        <x:v>n.a.</x:v>
      </x:c>
      <x:c r="J770" s="64" t="n">
        <x:v>2566.5948131189075</x:v>
      </x:c>
      <x:c r="K770" s="64" t="n">
        <x:v>7.75</x:v>
      </x:c>
      <x:c r="L770" s="64" t="n">
        <x:v>15.339</x:v>
      </x:c>
      <x:c r="M770" s="13" t="str">
        <x:v>计划换仓；整段持仓损益</x:v>
      </x:c>
      <x:c r="N770" s="15" t="n">
        <x:v>0</x:v>
      </x:c>
      <x:c r="O770" s="65" t="n">
        <x:v>0</x:v>
      </x:c>
    </x:row>
    <x:row r="771" ht="24" customHeight="1">
      <x:c r="A771" s="53" t="n">
        <x:v>44044</x:v>
      </x:c>
      <x:c r="B771" s="13" t="str">
        <x:v>B0 同期原月度</x:v>
      </x:c>
      <x:c r="C771" s="13" t="str">
        <x:v>价格对照·资金缺失</x:v>
      </x:c>
      <x:c r="D771" s="14" t="n">
        <x:v>0.0004</x:v>
      </x:c>
      <x:c r="E771" s="16" t="str">
        <x:v>LTC</x:v>
      </x:c>
      <x:c r="F771" s="55" t="n">
        <x:v>44044.010416666664</x:v>
      </x:c>
      <x:c r="G771" s="55" t="n">
        <x:v>44075.010416666664</x:v>
      </x:c>
      <x:c r="H771" s="15" t="n">
        <x:v>767.2823481271616</x:v>
      </x:c>
      <x:c r="I771" s="15" t="str">
        <x:v>n.a.</x:v>
      </x:c>
      <x:c r="J771" s="64" t="n">
        <x:v>342.5367625567683</x:v>
      </x:c>
      <x:c r="K771" s="64" t="n">
        <x:v>58.07</x:v>
      </x:c>
      <x:c r="L771" s="64" t="n">
        <x:v>60.31</x:v>
      </x:c>
      <x:c r="M771" s="13" t="str">
        <x:v>计划换仓；整段持仓损益</x:v>
      </x:c>
      <x:c r="N771" s="15" t="n">
        <x:v>0</x:v>
      </x:c>
      <x:c r="O771" s="65" t="n">
        <x:v>0</x:v>
      </x:c>
    </x:row>
    <x:row r="772" ht="24" customHeight="1">
      <x:c r="A772" s="53" t="n">
        <x:v>44044</x:v>
      </x:c>
      <x:c r="B772" s="13" t="str">
        <x:v>B0 同期原月度</x:v>
      </x:c>
      <x:c r="C772" s="13" t="str">
        <x:v>价格对照·资金缺失</x:v>
      </x:c>
      <x:c r="D772" s="14" t="n">
        <x:v>0.0004</x:v>
      </x:c>
      <x:c r="E772" s="16" t="str">
        <x:v>VET</x:v>
      </x:c>
      <x:c r="F772" s="55" t="n">
        <x:v>44044.010416666664</x:v>
      </x:c>
      <x:c r="G772" s="55" t="n">
        <x:v>44075.010416666664</x:v>
      </x:c>
      <x:c r="H772" s="15" t="n">
        <x:v>42.793991316538175</x:v>
      </x:c>
      <x:c r="I772" s="15" t="str">
        <x:v>n.a.</x:v>
      </x:c>
      <x:c r="J772" s="64" t="n">
        <x:v>1156594.3599064734</x:v>
      </x:c>
      <x:c r="K772" s="64" t="n">
        <x:v>0.017198</x:v>
      </x:c>
      <x:c r="L772" s="64" t="n">
        <x:v>0.017235</x:v>
      </x:c>
      <x:c r="M772" s="13" t="str">
        <x:v>计划换仓；整段持仓损益</x:v>
      </x:c>
      <x:c r="N772" s="15" t="n">
        <x:v>0</x:v>
      </x:c>
      <x:c r="O772" s="65" t="n">
        <x:v>0</x:v>
      </x:c>
    </x:row>
    <x:row r="773" ht="24" customHeight="1">
      <x:c r="A773" s="53" t="n">
        <x:v>44044</x:v>
      </x:c>
      <x:c r="B773" s="13" t="str">
        <x:v>B0 同期原月度</x:v>
      </x:c>
      <x:c r="C773" s="13" t="str">
        <x:v>价格对照·资金缺失</x:v>
      </x:c>
      <x:c r="D773" s="14" t="n">
        <x:v>0.0004</x:v>
      </x:c>
      <x:c r="E773" s="16" t="str">
        <x:v>XLM</x:v>
      </x:c>
      <x:c r="F773" s="55" t="n">
        <x:v>44044.010416666664</x:v>
      </x:c>
      <x:c r="G773" s="55" t="n">
        <x:v>44075.010416666664</x:v>
      </x:c>
      <x:c r="H773" s="15" t="n">
        <x:v>-251.34646657135696</x:v>
      </x:c>
      <x:c r="I773" s="15" t="str">
        <x:v>n.a.</x:v>
      </x:c>
      <x:c r="J773" s="64" t="n">
        <x:v>204346.72078972193</x:v>
      </x:c>
      <x:c r="K773" s="64" t="n">
        <x:v>0.09734</x:v>
      </x:c>
      <x:c r="L773" s="64" t="n">
        <x:v>0.09611</x:v>
      </x:c>
      <x:c r="M773" s="13" t="str">
        <x:v>计划换仓；整段持仓损益</x:v>
      </x:c>
      <x:c r="N773" s="15" t="n">
        <x:v>0</x:v>
      </x:c>
      <x:c r="O773" s="65" t="n">
        <x:v>0</x:v>
      </x:c>
    </x:row>
    <x:row r="774" ht="24" customHeight="1">
      <x:c r="A774" s="53" t="n">
        <x:v>44044</x:v>
      </x:c>
      <x:c r="B774" s="13" t="str">
        <x:v>B0 同期原月度</x:v>
      </x:c>
      <x:c r="C774" s="13" t="str">
        <x:v>价格对照·资金缺失</x:v>
      </x:c>
      <x:c r="D774" s="14" t="n">
        <x:v>0.0004</x:v>
      </x:c>
      <x:c r="E774" s="16" t="str">
        <x:v>XRP</x:v>
      </x:c>
      <x:c r="F774" s="55" t="n">
        <x:v>44044.010416666664</x:v>
      </x:c>
      <x:c r="G774" s="55" t="n">
        <x:v>44075.010416666664</x:v>
      </x:c>
      <x:c r="H774" s="15" t="n">
        <x:v>1715.5502626150271</x:v>
      </x:c>
      <x:c r="I774" s="15" t="str">
        <x:v>n.a.</x:v>
      </x:c>
      <x:c r="J774" s="64" t="n">
        <x:v>77277.03885653276</x:v>
      </x:c>
      <x:c r="K774" s="64" t="n">
        <x:v>0.2574</x:v>
      </x:c>
      <x:c r="L774" s="64" t="n">
        <x:v>0.2796</x:v>
      </x:c>
      <x:c r="M774" s="13" t="str">
        <x:v>计划换仓；整段持仓损益</x:v>
      </x:c>
      <x:c r="N774" s="15" t="n">
        <x:v>0</x:v>
      </x:c>
      <x:c r="O774" s="65" t="n">
        <x:v>0</x:v>
      </x:c>
    </x:row>
    <x:row r="775" ht="24" customHeight="1">
      <x:c r="A775" s="53" t="n">
        <x:v>44044</x:v>
      </x:c>
      <x:c r="B775" s="13" t="str">
        <x:v>B0 同期原月度</x:v>
      </x:c>
      <x:c r="C775" s="13" t="str">
        <x:v>价格对照·资金缺失</x:v>
      </x:c>
      <x:c r="D775" s="14" t="n">
        <x:v>0.0004</x:v>
      </x:c>
      <x:c r="E775" s="16" t="str">
        <x:v>ZEC</x:v>
      </x:c>
      <x:c r="F775" s="55" t="n">
        <x:v>44044.010416666664</x:v>
      </x:c>
      <x:c r="G775" s="55" t="n">
        <x:v>44075.010416666664</x:v>
      </x:c>
      <x:c r="H775" s="15" t="n">
        <x:v>1031.2919252444876</x:v>
      </x:c>
      <x:c r="I775" s="15" t="str">
        <x:v>n.a.</x:v>
      </x:c>
      <x:c r="J775" s="64" t="n">
        <x:v>267.1740738975357</x:v>
      </x:c>
      <x:c r="K775" s="64" t="n">
        <x:v>74.45</x:v>
      </x:c>
      <x:c r="L775" s="64" t="n">
        <x:v>78.31</x:v>
      </x:c>
      <x:c r="M775" s="13" t="str">
        <x:v>计划换仓；整段持仓损益</x:v>
      </x:c>
      <x:c r="N775" s="15" t="n">
        <x:v>0</x:v>
      </x:c>
      <x:c r="O775" s="65" t="n">
        <x:v>0</x:v>
      </x:c>
    </x:row>
    <x:row r="776" ht="24" customHeight="1">
      <x:c r="A776" s="53" t="n">
        <x:v>44044</x:v>
      </x:c>
      <x:c r="B776" s="13" t="str">
        <x:v>B0 同期原月度</x:v>
      </x:c>
      <x:c r="C776" s="13" t="str">
        <x:v>价格对照·资金缺失</x:v>
      </x:c>
      <x:c r="D776" s="14" t="n">
        <x:v>0.0008</x:v>
      </x:c>
      <x:c r="E776" s="16" t="str">
        <x:v>ADA</x:v>
      </x:c>
      <x:c r="F776" s="55" t="n">
        <x:v>44044.010416666664</x:v>
      </x:c>
      <x:c r="G776" s="55" t="n">
        <x:v>44075.010416666664</x:v>
      </x:c>
      <x:c r="H776" s="15" t="n">
        <x:v>-2570.9935322134447</x:v>
      </x:c>
      <x:c r="I776" s="15" t="str">
        <x:v>n.a.</x:v>
      </x:c>
      <x:c r="J776" s="64" t="n">
        <x:v>143310.67626607843</x:v>
      </x:c>
      <x:c r="K776" s="64" t="n">
        <x:v>0.13856</x:v>
      </x:c>
      <x:c r="L776" s="64" t="n">
        <x:v>0.12062</x:v>
      </x:c>
      <x:c r="M776" s="13" t="str">
        <x:v>计划换仓；整段持仓损益</x:v>
      </x:c>
      <x:c r="N776" s="15" t="n">
        <x:v>0</x:v>
      </x:c>
      <x:c r="O776" s="65" t="n">
        <x:v>0</x:v>
      </x:c>
    </x:row>
    <x:row r="777" ht="24" customHeight="1">
      <x:c r="A777" s="53" t="n">
        <x:v>44044</x:v>
      </x:c>
      <x:c r="B777" s="13" t="str">
        <x:v>B0 同期原月度</x:v>
      </x:c>
      <x:c r="C777" s="13" t="str">
        <x:v>价格对照·资金缺失</x:v>
      </x:c>
      <x:c r="D777" s="14" t="n">
        <x:v>0.0008</x:v>
      </x:c>
      <x:c r="E777" s="16" t="str">
        <x:v>ALGO</x:v>
      </x:c>
      <x:c r="F777" s="55" t="n">
        <x:v>44044.010416666664</x:v>
      </x:c>
      <x:c r="G777" s="55" t="n">
        <x:v>44075.010416666664</x:v>
      </x:c>
      <x:c r="H777" s="15" t="n">
        <x:v>10622.528247848428</x:v>
      </x:c>
      <x:c r="I777" s="15" t="str">
        <x:v>n.a.</x:v>
      </x:c>
      <x:c r="J777" s="64" t="n">
        <x:v>60874.0873802202</x:v>
      </x:c>
      <x:c r="K777" s="64" t="n">
        <x:v>0.3262</x:v>
      </x:c>
      <x:c r="L777" s="64" t="n">
        <x:v>0.5007</x:v>
      </x:c>
      <x:c r="M777" s="13" t="str">
        <x:v>计划换仓；整段持仓损益</x:v>
      </x:c>
      <x:c r="N777" s="15" t="n">
        <x:v>0</x:v>
      </x:c>
      <x:c r="O777" s="65" t="n">
        <x:v>0</x:v>
      </x:c>
    </x:row>
    <x:row r="778" ht="24" customHeight="1">
      <x:c r="A778" s="53" t="n">
        <x:v>44044</x:v>
      </x:c>
      <x:c r="B778" s="13" t="str">
        <x:v>B0 同期原月度</x:v>
      </x:c>
      <x:c r="C778" s="13" t="str">
        <x:v>价格对照·资金缺失</x:v>
      </x:c>
      <x:c r="D778" s="14" t="n">
        <x:v>0.0008</x:v>
      </x:c>
      <x:c r="E778" s="16" t="str">
        <x:v>ATOM</x:v>
      </x:c>
      <x:c r="F778" s="55" t="n">
        <x:v>44044.010416666664</x:v>
      </x:c>
      <x:c r="G778" s="55" t="n">
        <x:v>44075.010416666664</x:v>
      </x:c>
      <x:c r="H778" s="15" t="n">
        <x:v>17697.15602029091</x:v>
      </x:c>
      <x:c r="I778" s="15" t="str">
        <x:v>n.a.</x:v>
      </x:c>
      <x:c r="J778" s="64" t="n">
        <x:v>5217.321939944253</x:v>
      </x:c>
      <x:c r="K778" s="64" t="n">
        <x:v>3.806</x:v>
      </x:c>
      <x:c r="L778" s="64" t="n">
        <x:v>7.198</x:v>
      </x:c>
      <x:c r="M778" s="13" t="str">
        <x:v>计划换仓；整段持仓损益</x:v>
      </x:c>
      <x:c r="N778" s="15" t="n">
        <x:v>0</x:v>
      </x:c>
      <x:c r="O778" s="65" t="n">
        <x:v>0</x:v>
      </x:c>
    </x:row>
    <x:row r="779" ht="24" customHeight="1">
      <x:c r="A779" s="53" t="n">
        <x:v>44044</x:v>
      </x:c>
      <x:c r="B779" s="13" t="str">
        <x:v>B0 同期原月度</x:v>
      </x:c>
      <x:c r="C779" s="13" t="str">
        <x:v>价格对照·资金缺失</x:v>
      </x:c>
      <x:c r="D779" s="14" t="n">
        <x:v>0.0008</x:v>
      </x:c>
      <x:c r="E779" s="16" t="str">
        <x:v>ETH</x:v>
      </x:c>
      <x:c r="F779" s="55" t="n">
        <x:v>44044.010416666664</x:v>
      </x:c>
      <x:c r="G779" s="55" t="n">
        <x:v>44075.010416666664</x:v>
      </x:c>
      <x:c r="H779" s="15" t="n">
        <x:v>5011.429278916982</x:v>
      </x:c>
      <x:c r="I779" s="15" t="str">
        <x:v>n.a.</x:v>
      </x:c>
      <x:c r="J779" s="64" t="n">
        <x:v>57.49689397564231</x:v>
      </x:c>
      <x:c r="K779" s="64" t="n">
        <x:v>345.36</x:v>
      </x:c>
      <x:c r="L779" s="64" t="n">
        <x:v>432.52</x:v>
      </x:c>
      <x:c r="M779" s="13" t="str">
        <x:v>计划换仓；整段持仓损益</x:v>
      </x:c>
      <x:c r="N779" s="15" t="n">
        <x:v>0</x:v>
      </x:c>
      <x:c r="O779" s="65" t="n">
        <x:v>0</x:v>
      </x:c>
    </x:row>
    <x:row r="780" ht="24" customHeight="1">
      <x:c r="A780" s="53" t="n">
        <x:v>44044</x:v>
      </x:c>
      <x:c r="B780" s="13" t="str">
        <x:v>B0 同期原月度</x:v>
      </x:c>
      <x:c r="C780" s="13" t="str">
        <x:v>价格对照·资金缺失</x:v>
      </x:c>
      <x:c r="D780" s="14" t="n">
        <x:v>0.0008</x:v>
      </x:c>
      <x:c r="E780" s="16" t="str">
        <x:v>LINK</x:v>
      </x:c>
      <x:c r="F780" s="55" t="n">
        <x:v>44044.010416666664</x:v>
      </x:c>
      <x:c r="G780" s="55" t="n">
        <x:v>44075.010416666664</x:v>
      </x:c>
      <x:c r="H780" s="15" t="n">
        <x:v>19444.611497511454</x:v>
      </x:c>
      <x:c r="I780" s="15" t="str">
        <x:v>n.a.</x:v>
      </x:c>
      <x:c r="J780" s="64" t="n">
        <x:v>2562.2099746358485</x:v>
      </x:c>
      <x:c r="K780" s="64" t="n">
        <x:v>7.75</x:v>
      </x:c>
      <x:c r="L780" s="64" t="n">
        <x:v>15.339</x:v>
      </x:c>
      <x:c r="M780" s="13" t="str">
        <x:v>计划换仓；整段持仓损益</x:v>
      </x:c>
      <x:c r="N780" s="15" t="n">
        <x:v>0</x:v>
      </x:c>
      <x:c r="O780" s="65" t="n">
        <x:v>0</x:v>
      </x:c>
    </x:row>
    <x:row r="781" ht="24" customHeight="1">
      <x:c r="A781" s="53" t="n">
        <x:v>44044</x:v>
      </x:c>
      <x:c r="B781" s="13" t="str">
        <x:v>B0 同期原月度</x:v>
      </x:c>
      <x:c r="C781" s="13" t="str">
        <x:v>价格对照·资金缺失</x:v>
      </x:c>
      <x:c r="D781" s="14" t="n">
        <x:v>0.0008</x:v>
      </x:c>
      <x:c r="E781" s="16" t="str">
        <x:v>LTC</x:v>
      </x:c>
      <x:c r="F781" s="55" t="n">
        <x:v>44044.010416666664</x:v>
      </x:c>
      <x:c r="G781" s="55" t="n">
        <x:v>44075.010416666664</x:v>
      </x:c>
      <x:c r="H781" s="15" t="n">
        <x:v>765.9715026636537</x:v>
      </x:c>
      <x:c r="I781" s="15" t="str">
        <x:v>n.a.</x:v>
      </x:c>
      <x:c r="J781" s="64" t="n">
        <x:v>341.9515636891308</x:v>
      </x:c>
      <x:c r="K781" s="64" t="n">
        <x:v>58.07</x:v>
      </x:c>
      <x:c r="L781" s="64" t="n">
        <x:v>60.31</x:v>
      </x:c>
      <x:c r="M781" s="13" t="str">
        <x:v>计划换仓；整段持仓损益</x:v>
      </x:c>
      <x:c r="N781" s="15" t="n">
        <x:v>0</x:v>
      </x:c>
      <x:c r="O781" s="65" t="n">
        <x:v>0</x:v>
      </x:c>
    </x:row>
    <x:row r="782" ht="24" customHeight="1">
      <x:c r="A782" s="53" t="n">
        <x:v>44044</x:v>
      </x:c>
      <x:c r="B782" s="13" t="str">
        <x:v>B0 同期原月度</x:v>
      </x:c>
      <x:c r="C782" s="13" t="str">
        <x:v>价格对照·资金缺失</x:v>
      </x:c>
      <x:c r="D782" s="14" t="n">
        <x:v>0.0008</x:v>
      </x:c>
      <x:c r="E782" s="16" t="str">
        <x:v>VET</x:v>
      </x:c>
      <x:c r="F782" s="55" t="n">
        <x:v>44044.010416666664</x:v>
      </x:c>
      <x:c r="G782" s="55" t="n">
        <x:v>44075.010416666664</x:v>
      </x:c>
      <x:c r="H782" s="15" t="n">
        <x:v>42.72088092957358</x:v>
      </x:c>
      <x:c r="I782" s="15" t="str">
        <x:v>n.a.</x:v>
      </x:c>
      <x:c r="J782" s="64" t="n">
        <x:v>1154618.403502025</x:v>
      </x:c>
      <x:c r="K782" s="64" t="n">
        <x:v>0.017198</x:v>
      </x:c>
      <x:c r="L782" s="64" t="n">
        <x:v>0.017235</x:v>
      </x:c>
      <x:c r="M782" s="13" t="str">
        <x:v>计划换仓；整段持仓损益</x:v>
      </x:c>
      <x:c r="N782" s="15" t="n">
        <x:v>0</x:v>
      </x:c>
      <x:c r="O782" s="65" t="n">
        <x:v>0</x:v>
      </x:c>
    </x:row>
    <x:row r="783" ht="24" customHeight="1">
      <x:c r="A783" s="53" t="n">
        <x:v>44044</x:v>
      </x:c>
      <x:c r="B783" s="13" t="str">
        <x:v>B0 同期原月度</x:v>
      </x:c>
      <x:c r="C783" s="13" t="str">
        <x:v>价格对照·资金缺失</x:v>
      </x:c>
      <x:c r="D783" s="14" t="n">
        <x:v>0.0008</x:v>
      </x:c>
      <x:c r="E783" s="16" t="str">
        <x:v>XLM</x:v>
      </x:c>
      <x:c r="F783" s="55" t="n">
        <x:v>44044.010416666664</x:v>
      </x:c>
      <x:c r="G783" s="55" t="n">
        <x:v>44075.010416666664</x:v>
      </x:c>
      <x:c r="H783" s="15" t="n">
        <x:v>-250.91705961800008</x:v>
      </x:c>
      <x:c r="I783" s="15" t="str">
        <x:v>n.a.</x:v>
      </x:c>
      <x:c r="J783" s="64" t="n">
        <x:v>203997.60944552935</x:v>
      </x:c>
      <x:c r="K783" s="64" t="n">
        <x:v>0.09734</x:v>
      </x:c>
      <x:c r="L783" s="64" t="n">
        <x:v>0.09611</x:v>
      </x:c>
      <x:c r="M783" s="13" t="str">
        <x:v>计划换仓；整段持仓损益</x:v>
      </x:c>
      <x:c r="N783" s="15" t="n">
        <x:v>0</x:v>
      </x:c>
      <x:c r="O783" s="65" t="n">
        <x:v>0</x:v>
      </x:c>
    </x:row>
    <x:row r="784" ht="24" customHeight="1">
      <x:c r="A784" s="53" t="n">
        <x:v>44044</x:v>
      </x:c>
      <x:c r="B784" s="13" t="str">
        <x:v>B0 同期原月度</x:v>
      </x:c>
      <x:c r="C784" s="13" t="str">
        <x:v>价格对照·资金缺失</x:v>
      </x:c>
      <x:c r="D784" s="14" t="n">
        <x:v>0.0008</x:v>
      </x:c>
      <x:c r="E784" s="16" t="str">
        <x:v>XRP</x:v>
      </x:c>
      <x:c r="F784" s="55" t="n">
        <x:v>44044.010416666664</x:v>
      </x:c>
      <x:c r="G784" s="55" t="n">
        <x:v>44075.010416666664</x:v>
      </x:c>
      <x:c r="H784" s="15" t="n">
        <x:v>1712.6193711581107</x:v>
      </x:c>
      <x:c r="I784" s="15" t="str">
        <x:v>n.a.</x:v>
      </x:c>
      <x:c r="J784" s="64" t="n">
        <x:v>77145.01671883382</x:v>
      </x:c>
      <x:c r="K784" s="64" t="n">
        <x:v>0.2574</x:v>
      </x:c>
      <x:c r="L784" s="64" t="n">
        <x:v>0.2796</x:v>
      </x:c>
      <x:c r="M784" s="13" t="str">
        <x:v>计划换仓；整段持仓损益</x:v>
      </x:c>
      <x:c r="N784" s="15" t="n">
        <x:v>0</x:v>
      </x:c>
      <x:c r="O784" s="65" t="n">
        <x:v>0</x:v>
      </x:c>
    </x:row>
    <x:row r="785" ht="24" customHeight="1">
      <x:c r="A785" s="53" t="n">
        <x:v>44044</x:v>
      </x:c>
      <x:c r="B785" s="13" t="str">
        <x:v>B0 同期原月度</x:v>
      </x:c>
      <x:c r="C785" s="13" t="str">
        <x:v>价格对照·资金缺失</x:v>
      </x:c>
      <x:c r="D785" s="14" t="n">
        <x:v>0.0008</x:v>
      </x:c>
      <x:c r="E785" s="16" t="str">
        <x:v>ZEC</x:v>
      </x:c>
      <x:c r="F785" s="55" t="n">
        <x:v>44044.010416666664</x:v>
      </x:c>
      <x:c r="G785" s="55" t="n">
        <x:v>44075.010416666664</x:v>
      </x:c>
      <x:c r="H785" s="15" t="n">
        <x:v>1029.5300388345386</x:v>
      </x:c>
      <x:c r="I785" s="15" t="str">
        <x:v>n.a.</x:v>
      </x:c>
      <x:c r="J785" s="64" t="n">
        <x:v>266.71762664107223</x:v>
      </x:c>
      <x:c r="K785" s="64" t="n">
        <x:v>74.45</x:v>
      </x:c>
      <x:c r="L785" s="64" t="n">
        <x:v>78.31</x:v>
      </x:c>
      <x:c r="M785" s="13" t="str">
        <x:v>计划换仓；整段持仓损益</x:v>
      </x:c>
      <x:c r="N785" s="15" t="n">
        <x:v>0</x:v>
      </x:c>
      <x:c r="O785" s="65" t="n">
        <x:v>0</x:v>
      </x:c>
    </x:row>
    <x:row r="786" ht="24" customHeight="1">
      <x:c r="A786" s="53" t="n">
        <x:v>44044</x:v>
      </x:c>
      <x:c r="B786" s="13" t="str">
        <x:v>M28 月换28日榜</x:v>
      </x:c>
      <x:c r="C786" s="13" t="str">
        <x:v>价格对照·资金缺失</x:v>
      </x:c>
      <x:c r="D786" s="14" t="n">
        <x:v>0.0004</x:v>
      </x:c>
      <x:c r="E786" s="16" t="str">
        <x:v>ADA</x:v>
      </x:c>
      <x:c r="F786" s="55" t="n">
        <x:v>44044.010416666664</x:v>
      </x:c>
      <x:c r="G786" s="55" t="n">
        <x:v>44075.010416666664</x:v>
      </x:c>
      <x:c r="H786" s="15" t="n">
        <x:v>-2654.2335761482964</x:v>
      </x:c>
      <x:c r="I786" s="15" t="str">
        <x:v>n.a.</x:v>
      </x:c>
      <x:c r="J786" s="64" t="n">
        <x:v>147950.58952889068</x:v>
      </x:c>
      <x:c r="K786" s="64" t="n">
        <x:v>0.13856</x:v>
      </x:c>
      <x:c r="L786" s="64" t="n">
        <x:v>0.12062</x:v>
      </x:c>
      <x:c r="M786" s="13" t="str">
        <x:v>计划换仓；整段持仓损益</x:v>
      </x:c>
      <x:c r="N786" s="15" t="n">
        <x:v>0</x:v>
      </x:c>
      <x:c r="O786" s="65" t="n">
        <x:v>0</x:v>
      </x:c>
    </x:row>
    <x:row r="787" ht="24" customHeight="1">
      <x:c r="A787" s="53" t="n">
        <x:v>44044</x:v>
      </x:c>
      <x:c r="B787" s="13" t="str">
        <x:v>M28 月换28日榜</x:v>
      </x:c>
      <x:c r="C787" s="13" t="str">
        <x:v>价格对照·资金缺失</x:v>
      </x:c>
      <x:c r="D787" s="14" t="n">
        <x:v>0.0004</x:v>
      </x:c>
      <x:c r="E787" s="16" t="str">
        <x:v>ALGO</x:v>
      </x:c>
      <x:c r="F787" s="55" t="n">
        <x:v>44044.010416666664</x:v>
      </x:c>
      <x:c r="G787" s="55" t="n">
        <x:v>44075.010416666664</x:v>
      </x:c>
      <x:c r="H787" s="15" t="n">
        <x:v>10966.449656817842</x:v>
      </x:c>
      <x:c r="I787" s="15" t="str">
        <x:v>n.a.</x:v>
      </x:c>
      <x:c r="J787" s="64" t="n">
        <x:v>62844.98370669249</x:v>
      </x:c>
      <x:c r="K787" s="64" t="n">
        <x:v>0.3262</x:v>
      </x:c>
      <x:c r="L787" s="64" t="n">
        <x:v>0.5007</x:v>
      </x:c>
      <x:c r="M787" s="13" t="str">
        <x:v>计划换仓；整段持仓损益</x:v>
      </x:c>
      <x:c r="N787" s="15" t="n">
        <x:v>0</x:v>
      </x:c>
      <x:c r="O787" s="65" t="n">
        <x:v>0</x:v>
      </x:c>
    </x:row>
    <x:row r="788" ht="24" customHeight="1">
      <x:c r="A788" s="53" t="n">
        <x:v>44044</x:v>
      </x:c>
      <x:c r="B788" s="13" t="str">
        <x:v>M28 月换28日榜</x:v>
      </x:c>
      <x:c r="C788" s="13" t="str">
        <x:v>价格对照·资金缺失</x:v>
      </x:c>
      <x:c r="D788" s="14" t="n">
        <x:v>0.0004</x:v>
      </x:c>
      <x:c r="E788" s="16" t="str">
        <x:v>ATOM</x:v>
      </x:c>
      <x:c r="F788" s="55" t="n">
        <x:v>44044.010416666664</x:v>
      </x:c>
      <x:c r="G788" s="55" t="n">
        <x:v>44075.010416666664</x:v>
      </x:c>
      <x:c r="H788" s="15" t="n">
        <x:v>18270.129863357208</x:v>
      </x:c>
      <x:c r="I788" s="15" t="str">
        <x:v>n.a.</x:v>
      </x:c>
      <x:c r="J788" s="64" t="n">
        <x:v>5386.241115376534</x:v>
      </x:c>
      <x:c r="K788" s="64" t="n">
        <x:v>3.806</x:v>
      </x:c>
      <x:c r="L788" s="64" t="n">
        <x:v>7.198</x:v>
      </x:c>
      <x:c r="M788" s="13" t="str">
        <x:v>计划换仓；整段持仓损益</x:v>
      </x:c>
      <x:c r="N788" s="15" t="n">
        <x:v>0</x:v>
      </x:c>
      <x:c r="O788" s="65" t="n">
        <x:v>0</x:v>
      </x:c>
    </x:row>
    <x:row r="789" ht="24" customHeight="1">
      <x:c r="A789" s="53" t="n">
        <x:v>44044</x:v>
      </x:c>
      <x:c r="B789" s="13" t="str">
        <x:v>M28 月换28日榜</x:v>
      </x:c>
      <x:c r="C789" s="13" t="str">
        <x:v>价格对照·资金缺失</x:v>
      </x:c>
      <x:c r="D789" s="14" t="n">
        <x:v>0.0004</x:v>
      </x:c>
      <x:c r="E789" s="16" t="str">
        <x:v>ETH</x:v>
      </x:c>
      <x:c r="F789" s="55" t="n">
        <x:v>44044.010416666664</x:v>
      </x:c>
      <x:c r="G789" s="55" t="n">
        <x:v>44075.010416666664</x:v>
      </x:c>
      <x:c r="H789" s="15" t="n">
        <x:v>5173.682348839842</x:v>
      </x:c>
      <x:c r="I789" s="15" t="str">
        <x:v>n.a.</x:v>
      </x:c>
      <x:c r="J789" s="64" t="n">
        <x:v>59.35844824277012</x:v>
      </x:c>
      <x:c r="K789" s="64" t="n">
        <x:v>345.36</x:v>
      </x:c>
      <x:c r="L789" s="64" t="n">
        <x:v>432.52</x:v>
      </x:c>
      <x:c r="M789" s="13" t="str">
        <x:v>计划换仓；整段持仓损益</x:v>
      </x:c>
      <x:c r="N789" s="15" t="n">
        <x:v>0</x:v>
      </x:c>
      <x:c r="O789" s="65" t="n">
        <x:v>0</x:v>
      </x:c>
    </x:row>
    <x:row r="790" ht="24" customHeight="1">
      <x:c r="A790" s="53" t="n">
        <x:v>44044</x:v>
      </x:c>
      <x:c r="B790" s="13" t="str">
        <x:v>M28 月换28日榜</x:v>
      </x:c>
      <x:c r="C790" s="13" t="str">
        <x:v>价格对照·资金缺失</x:v>
      </x:c>
      <x:c r="D790" s="14" t="n">
        <x:v>0.0004</x:v>
      </x:c>
      <x:c r="E790" s="16" t="str">
        <x:v>LINK</x:v>
      </x:c>
      <x:c r="F790" s="55" t="n">
        <x:v>44044.010416666664</x:v>
      </x:c>
      <x:c r="G790" s="55" t="n">
        <x:v>44075.010416666664</x:v>
      </x:c>
      <x:c r="H790" s="15" t="n">
        <x:v>20074.162017599887</x:v>
      </x:c>
      <x:c r="I790" s="15" t="str">
        <x:v>n.a.</x:v>
      </x:c>
      <x:c r="J790" s="64" t="n">
        <x:v>2645.165636790076</x:v>
      </x:c>
      <x:c r="K790" s="64" t="n">
        <x:v>7.75</x:v>
      </x:c>
      <x:c r="L790" s="64" t="n">
        <x:v>15.339</x:v>
      </x:c>
      <x:c r="M790" s="13" t="str">
        <x:v>计划换仓；整段持仓损益</x:v>
      </x:c>
      <x:c r="N790" s="15" t="n">
        <x:v>0</x:v>
      </x:c>
      <x:c r="O790" s="65" t="n">
        <x:v>0</x:v>
      </x:c>
    </x:row>
    <x:row r="791" ht="24" customHeight="1">
      <x:c r="A791" s="53" t="n">
        <x:v>44044</x:v>
      </x:c>
      <x:c r="B791" s="13" t="str">
        <x:v>M28 月换28日榜</x:v>
      </x:c>
      <x:c r="C791" s="13" t="str">
        <x:v>价格对照·资金缺失</x:v>
      </x:c>
      <x:c r="D791" s="14" t="n">
        <x:v>0.0004</x:v>
      </x:c>
      <x:c r="E791" s="16" t="str">
        <x:v>LTC</x:v>
      </x:c>
      <x:c r="F791" s="55" t="n">
        <x:v>44044.010416666664</x:v>
      </x:c>
      <x:c r="G791" s="55" t="n">
        <x:v>44075.010416666664</x:v>
      </x:c>
      <x:c r="H791" s="15" t="n">
        <x:v>790.7710600081929</x:v>
      </x:c>
      <x:c r="I791" s="15" t="str">
        <x:v>n.a.</x:v>
      </x:c>
      <x:c r="J791" s="64" t="n">
        <x:v>353.02279464651434</x:v>
      </x:c>
      <x:c r="K791" s="64" t="n">
        <x:v>58.07</x:v>
      </x:c>
      <x:c r="L791" s="64" t="n">
        <x:v>60.31</x:v>
      </x:c>
      <x:c r="M791" s="13" t="str">
        <x:v>计划换仓；整段持仓损益</x:v>
      </x:c>
      <x:c r="N791" s="15" t="n">
        <x:v>0</x:v>
      </x:c>
      <x:c r="O791" s="65" t="n">
        <x:v>0</x:v>
      </x:c>
    </x:row>
    <x:row r="792" ht="24" customHeight="1">
      <x:c r="A792" s="53" t="n">
        <x:v>44044</x:v>
      </x:c>
      <x:c r="B792" s="13" t="str">
        <x:v>M28 月换28日榜</x:v>
      </x:c>
      <x:c r="C792" s="13" t="str">
        <x:v>价格对照·资金缺失</x:v>
      </x:c>
      <x:c r="D792" s="14" t="n">
        <x:v>0.0004</x:v>
      </x:c>
      <x:c r="E792" s="16" t="str">
        <x:v>VET</x:v>
      </x:c>
      <x:c r="F792" s="55" t="n">
        <x:v>44044.010416666664</x:v>
      </x:c>
      <x:c r="G792" s="55" t="n">
        <x:v>44075.010416666664</x:v>
      </x:c>
      <x:c r="H792" s="15" t="n">
        <x:v>44.10403804800154</x:v>
      </x:c>
      <x:c r="I792" s="15" t="str">
        <x:v>n.a.</x:v>
      </x:c>
      <x:c r="J792" s="64" t="n">
        <x:v>1192001.0283244033</x:v>
      </x:c>
      <x:c r="K792" s="64" t="n">
        <x:v>0.017198</x:v>
      </x:c>
      <x:c r="L792" s="64" t="n">
        <x:v>0.017235</x:v>
      </x:c>
      <x:c r="M792" s="13" t="str">
        <x:v>计划换仓；整段持仓损益</x:v>
      </x:c>
      <x:c r="N792" s="15" t="n">
        <x:v>0</x:v>
      </x:c>
      <x:c r="O792" s="65" t="n">
        <x:v>0</x:v>
      </x:c>
    </x:row>
    <x:row r="793" ht="24" customHeight="1">
      <x:c r="A793" s="53" t="n">
        <x:v>44044</x:v>
      </x:c>
      <x:c r="B793" s="13" t="str">
        <x:v>M28 月换28日榜</x:v>
      </x:c>
      <x:c r="C793" s="13" t="str">
        <x:v>价格对照·资金缺失</x:v>
      </x:c>
      <x:c r="D793" s="14" t="n">
        <x:v>0.0004</x:v>
      </x:c>
      <x:c r="E793" s="16" t="str">
        <x:v>XLM</x:v>
      </x:c>
      <x:c r="F793" s="55" t="n">
        <x:v>44044.010416666664</x:v>
      </x:c>
      <x:c r="G793" s="55" t="n">
        <x:v>44075.010416666664</x:v>
      </x:c>
      <x:c r="H793" s="15" t="n">
        <x:v>-259.0409023289634</x:v>
      </x:c>
      <x:c r="I793" s="15" t="str">
        <x:v>n.a.</x:v>
      </x:c>
      <x:c r="J793" s="64" t="n">
        <x:v>210602.35961704428</x:v>
      </x:c>
      <x:c r="K793" s="64" t="n">
        <x:v>0.09734</x:v>
      </x:c>
      <x:c r="L793" s="64" t="n">
        <x:v>0.09611</x:v>
      </x:c>
      <x:c r="M793" s="13" t="str">
        <x:v>计划换仓；整段持仓损益</x:v>
      </x:c>
      <x:c r="N793" s="15" t="n">
        <x:v>0</x:v>
      </x:c>
      <x:c r="O793" s="65" t="n">
        <x:v>0</x:v>
      </x:c>
    </x:row>
    <x:row r="794" ht="24" customHeight="1">
      <x:c r="A794" s="53" t="n">
        <x:v>44044</x:v>
      </x:c>
      <x:c r="B794" s="13" t="str">
        <x:v>M28 月换28日榜</x:v>
      </x:c>
      <x:c r="C794" s="13" t="str">
        <x:v>价格对照·资金缺失</x:v>
      </x:c>
      <x:c r="D794" s="14" t="n">
        <x:v>0.0004</x:v>
      </x:c>
      <x:c r="E794" s="16" t="str">
        <x:v>XRP</x:v>
      </x:c>
      <x:c r="F794" s="55" t="n">
        <x:v>44044.010416666664</x:v>
      </x:c>
      <x:c r="G794" s="55" t="n">
        <x:v>44075.010416666664</x:v>
      </x:c>
      <x:c r="H794" s="15" t="n">
        <x:v>1768.0681733089841</x:v>
      </x:c>
      <x:c r="I794" s="15" t="str">
        <x:v>n.a.</x:v>
      </x:c>
      <x:c r="J794" s="64" t="n">
        <x:v>79642.71050941371</x:v>
      </x:c>
      <x:c r="K794" s="64" t="n">
        <x:v>0.2574</x:v>
      </x:c>
      <x:c r="L794" s="64" t="n">
        <x:v>0.2796</x:v>
      </x:c>
      <x:c r="M794" s="13" t="str">
        <x:v>计划换仓；整段持仓损益</x:v>
      </x:c>
      <x:c r="N794" s="15" t="n">
        <x:v>0</x:v>
      </x:c>
      <x:c r="O794" s="65" t="n">
        <x:v>0</x:v>
      </x:c>
    </x:row>
    <x:row r="795" ht="24" customHeight="1">
      <x:c r="A795" s="53" t="n">
        <x:v>44044</x:v>
      </x:c>
      <x:c r="B795" s="13" t="str">
        <x:v>M28 月换28日榜</x:v>
      </x:c>
      <x:c r="C795" s="13" t="str">
        <x:v>价格对照·资金缺失</x:v>
      </x:c>
      <x:c r="D795" s="14" t="n">
        <x:v>0.0004</x:v>
      </x:c>
      <x:c r="E795" s="16" t="str">
        <x:v>ZEC</x:v>
      </x:c>
      <x:c r="F795" s="55" t="n">
        <x:v>44044.010416666664</x:v>
      </x:c>
      <x:c r="G795" s="55" t="n">
        <x:v>44075.010416666664</x:v>
      </x:c>
      <x:c r="H795" s="15" t="n">
        <x:v>1062.862726992278</x:v>
      </x:c>
      <x:c r="I795" s="15" t="str">
        <x:v>n.a.</x:v>
      </x:c>
      <x:c r="J795" s="64" t="n">
        <x:v>275.3530380809011</x:v>
      </x:c>
      <x:c r="K795" s="64" t="n">
        <x:v>74.45</x:v>
      </x:c>
      <x:c r="L795" s="64" t="n">
        <x:v>78.31</x:v>
      </x:c>
      <x:c r="M795" s="13" t="str">
        <x:v>计划换仓；整段持仓损益</x:v>
      </x:c>
      <x:c r="N795" s="15" t="n">
        <x:v>0</x:v>
      </x:c>
      <x:c r="O795" s="65" t="n">
        <x:v>0</x:v>
      </x:c>
    </x:row>
    <x:row r="796" ht="24" customHeight="1">
      <x:c r="A796" s="53" t="n">
        <x:v>44044</x:v>
      </x:c>
      <x:c r="B796" s="13" t="str">
        <x:v>M28 月换28日榜</x:v>
      </x:c>
      <x:c r="C796" s="13" t="str">
        <x:v>价格对照·资金缺失</x:v>
      </x:c>
      <x:c r="D796" s="14" t="n">
        <x:v>0.0008</x:v>
      </x:c>
      <x:c r="E796" s="16" t="str">
        <x:v>ADA</x:v>
      </x:c>
      <x:c r="F796" s="55" t="n">
        <x:v>44044.010416666664</x:v>
      </x:c>
      <x:c r="G796" s="55" t="n">
        <x:v>44075.010416666664</x:v>
      </x:c>
      <x:c r="H796" s="15" t="n">
        <x:v>-2649.6913508864195</x:v>
      </x:c>
      <x:c r="I796" s="15" t="str">
        <x:v>n.a.</x:v>
      </x:c>
      <x:c r="J796" s="64" t="n">
        <x:v>147697.3997149622</x:v>
      </x:c>
      <x:c r="K796" s="64" t="n">
        <x:v>0.13856</x:v>
      </x:c>
      <x:c r="L796" s="64" t="n">
        <x:v>0.12062</x:v>
      </x:c>
      <x:c r="M796" s="13" t="str">
        <x:v>计划换仓；整段持仓损益</x:v>
      </x:c>
      <x:c r="N796" s="15" t="n">
        <x:v>0</x:v>
      </x:c>
      <x:c r="O796" s="65" t="n">
        <x:v>0</x:v>
      </x:c>
    </x:row>
    <x:row r="797" ht="24" customHeight="1">
      <x:c r="A797" s="53" t="n">
        <x:v>44044</x:v>
      </x:c>
      <x:c r="B797" s="13" t="str">
        <x:v>M28 月换28日榜</x:v>
      </x:c>
      <x:c r="C797" s="13" t="str">
        <x:v>价格对照·资金缺失</x:v>
      </x:c>
      <x:c r="D797" s="14" t="n">
        <x:v>0.0008</x:v>
      </x:c>
      <x:c r="E797" s="16" t="str">
        <x:v>ALGO</x:v>
      </x:c>
      <x:c r="F797" s="55" t="n">
        <x:v>44044.010416666664</x:v>
      </x:c>
      <x:c r="G797" s="55" t="n">
        <x:v>44075.010416666664</x:v>
      </x:c>
      <x:c r="H797" s="15" t="n">
        <x:v>10947.682625494028</x:v>
      </x:c>
      <x:c r="I797" s="15" t="str">
        <x:v>n.a.</x:v>
      </x:c>
      <x:c r="J797" s="64" t="n">
        <x:v>62737.436249249426</x:v>
      </x:c>
      <x:c r="K797" s="64" t="n">
        <x:v>0.3262</x:v>
      </x:c>
      <x:c r="L797" s="64" t="n">
        <x:v>0.5007</x:v>
      </x:c>
      <x:c r="M797" s="13" t="str">
        <x:v>计划换仓；整段持仓损益</x:v>
      </x:c>
      <x:c r="N797" s="15" t="n">
        <x:v>0</x:v>
      </x:c>
      <x:c r="O797" s="65" t="n">
        <x:v>0</x:v>
      </x:c>
    </x:row>
    <x:row r="798" ht="24" customHeight="1">
      <x:c r="A798" s="53" t="n">
        <x:v>44044</x:v>
      </x:c>
      <x:c r="B798" s="13" t="str">
        <x:v>M28 月换28日榜</x:v>
      </x:c>
      <x:c r="C798" s="13" t="str">
        <x:v>价格对照·资金缺失</x:v>
      </x:c>
      <x:c r="D798" s="14" t="n">
        <x:v>0.0008</x:v>
      </x:c>
      <x:c r="E798" s="16" t="str">
        <x:v>ATOM</x:v>
      </x:c>
      <x:c r="F798" s="55" t="n">
        <x:v>44044.010416666664</x:v>
      </x:c>
      <x:c r="G798" s="55" t="n">
        <x:v>44075.010416666664</x:v>
      </x:c>
      <x:c r="H798" s="15" t="n">
        <x:v>18238.863946842226</x:v>
      </x:c>
      <x:c r="I798" s="15" t="str">
        <x:v>n.a.</x:v>
      </x:c>
      <x:c r="J798" s="64" t="n">
        <x:v>5377.023569234147</x:v>
      </x:c>
      <x:c r="K798" s="64" t="n">
        <x:v>3.806</x:v>
      </x:c>
      <x:c r="L798" s="64" t="n">
        <x:v>7.198</x:v>
      </x:c>
      <x:c r="M798" s="13" t="str">
        <x:v>计划换仓；整段持仓损益</x:v>
      </x:c>
      <x:c r="N798" s="15" t="n">
        <x:v>0</x:v>
      </x:c>
      <x:c r="O798" s="65" t="n">
        <x:v>0</x:v>
      </x:c>
    </x:row>
    <x:row r="799" ht="24" customHeight="1">
      <x:c r="A799" s="53" t="n">
        <x:v>44044</x:v>
      </x:c>
      <x:c r="B799" s="13" t="str">
        <x:v>M28 月换28日榜</x:v>
      </x:c>
      <x:c r="C799" s="13" t="str">
        <x:v>价格对照·资金缺失</x:v>
      </x:c>
      <x:c r="D799" s="14" t="n">
        <x:v>0.0008</x:v>
      </x:c>
      <x:c r="E799" s="16" t="str">
        <x:v>ETH</x:v>
      </x:c>
      <x:c r="F799" s="55" t="n">
        <x:v>44044.010416666664</x:v>
      </x:c>
      <x:c r="G799" s="55" t="n">
        <x:v>44075.010416666664</x:v>
      </x:c>
      <x:c r="H799" s="15" t="n">
        <x:v>5164.828557345</x:v>
      </x:c>
      <x:c r="I799" s="15" t="str">
        <x:v>n.a.</x:v>
      </x:c>
      <x:c r="J799" s="64" t="n">
        <x:v>59.256867339892175</x:v>
      </x:c>
      <x:c r="K799" s="64" t="n">
        <x:v>345.36</x:v>
      </x:c>
      <x:c r="L799" s="64" t="n">
        <x:v>432.52</x:v>
      </x:c>
      <x:c r="M799" s="13" t="str">
        <x:v>计划换仓；整段持仓损益</x:v>
      </x:c>
      <x:c r="N799" s="15" t="n">
        <x:v>0</x:v>
      </x:c>
      <x:c r="O799" s="65" t="n">
        <x:v>0</x:v>
      </x:c>
    </x:row>
    <x:row r="800" ht="24" customHeight="1">
      <x:c r="A800" s="53" t="n">
        <x:v>44044</x:v>
      </x:c>
      <x:c r="B800" s="13" t="str">
        <x:v>M28 月换28日榜</x:v>
      </x:c>
      <x:c r="C800" s="13" t="str">
        <x:v>价格对照·资金缺失</x:v>
      </x:c>
      <x:c r="D800" s="14" t="n">
        <x:v>0.0008</x:v>
      </x:c>
      <x:c r="E800" s="16" t="str">
        <x:v>LINK</x:v>
      </x:c>
      <x:c r="F800" s="55" t="n">
        <x:v>44044.010416666664</x:v>
      </x:c>
      <x:c r="G800" s="55" t="n">
        <x:v>44075.010416666664</x:v>
      </x:c>
      <x:c r="H800" s="15" t="n">
        <x:v>20039.80883683738</x:v>
      </x:c>
      <x:c r="I800" s="15" t="str">
        <x:v>n.a.</x:v>
      </x:c>
      <x:c r="J800" s="64" t="n">
        <x:v>2640.6389296135694</x:v>
      </x:c>
      <x:c r="K800" s="64" t="n">
        <x:v>7.75</x:v>
      </x:c>
      <x:c r="L800" s="64" t="n">
        <x:v>15.339</x:v>
      </x:c>
      <x:c r="M800" s="13" t="str">
        <x:v>计划换仓；整段持仓损益</x:v>
      </x:c>
      <x:c r="N800" s="15" t="n">
        <x:v>0</x:v>
      </x:c>
      <x:c r="O800" s="65" t="n">
        <x:v>0</x:v>
      </x:c>
    </x:row>
    <x:row r="801" ht="24" customHeight="1">
      <x:c r="A801" s="53" t="n">
        <x:v>44044</x:v>
      </x:c>
      <x:c r="B801" s="13" t="str">
        <x:v>M28 月换28日榜</x:v>
      </x:c>
      <x:c r="C801" s="13" t="str">
        <x:v>价格对照·资金缺失</x:v>
      </x:c>
      <x:c r="D801" s="14" t="n">
        <x:v>0.0008</x:v>
      </x:c>
      <x:c r="E801" s="16" t="str">
        <x:v>LTC</x:v>
      </x:c>
      <x:c r="F801" s="55" t="n">
        <x:v>44044.010416666664</x:v>
      </x:c>
      <x:c r="G801" s="55" t="n">
        <x:v>44075.010416666664</x:v>
      </x:c>
      <x:c r="H801" s="15" t="n">
        <x:v>789.4178029635199</x:v>
      </x:c>
      <x:c r="I801" s="15" t="str">
        <x:v>n.a.</x:v>
      </x:c>
      <x:c r="J801" s="64" t="n">
        <x:v>352.41866203728534</x:v>
      </x:c>
      <x:c r="K801" s="64" t="n">
        <x:v>58.07</x:v>
      </x:c>
      <x:c r="L801" s="64" t="n">
        <x:v>60.31</x:v>
      </x:c>
      <x:c r="M801" s="13" t="str">
        <x:v>计划换仓；整段持仓损益</x:v>
      </x:c>
      <x:c r="N801" s="15" t="n">
        <x:v>0</x:v>
      </x:c>
      <x:c r="O801" s="65" t="n">
        <x:v>0</x:v>
      </x:c>
    </x:row>
    <x:row r="802" ht="24" customHeight="1">
      <x:c r="A802" s="53" t="n">
        <x:v>44044</x:v>
      </x:c>
      <x:c r="B802" s="13" t="str">
        <x:v>M28 月换28日榜</x:v>
      </x:c>
      <x:c r="C802" s="13" t="str">
        <x:v>价格对照·资金缺失</x:v>
      </x:c>
      <x:c r="D802" s="14" t="n">
        <x:v>0.0008</x:v>
      </x:c>
      <x:c r="E802" s="16" t="str">
        <x:v>VET</x:v>
      </x:c>
      <x:c r="F802" s="55" t="n">
        <x:v>44044.010416666664</x:v>
      </x:c>
      <x:c r="G802" s="55" t="n">
        <x:v>44075.010416666664</x:v>
      </x:c>
      <x:c r="H802" s="15" t="n">
        <x:v>44.02856222041325</x:v>
      </x:c>
      <x:c r="I802" s="15" t="str">
        <x:v>n.a.</x:v>
      </x:c>
      <x:c r="J802" s="64" t="n">
        <x:v>1189961.1410922874</x:v>
      </x:c>
      <x:c r="K802" s="64" t="n">
        <x:v>0.017198</x:v>
      </x:c>
      <x:c r="L802" s="64" t="n">
        <x:v>0.017235</x:v>
      </x:c>
      <x:c r="M802" s="13" t="str">
        <x:v>计划换仓；整段持仓损益</x:v>
      </x:c>
      <x:c r="N802" s="15" t="n">
        <x:v>0</x:v>
      </x:c>
      <x:c r="O802" s="65" t="n">
        <x:v>0</x:v>
      </x:c>
    </x:row>
    <x:row r="803" ht="24" customHeight="1">
      <x:c r="A803" s="53" t="n">
        <x:v>44044</x:v>
      </x:c>
      <x:c r="B803" s="13" t="str">
        <x:v>M28 月换28日榜</x:v>
      </x:c>
      <x:c r="C803" s="13" t="str">
        <x:v>价格对照·资金缺失</x:v>
      </x:c>
      <x:c r="D803" s="14" t="n">
        <x:v>0.0008</x:v>
      </x:c>
      <x:c r="E803" s="16" t="str">
        <x:v>XLM</x:v>
      </x:c>
      <x:c r="F803" s="55" t="n">
        <x:v>44044.010416666664</x:v>
      </x:c>
      <x:c r="G803" s="55" t="n">
        <x:v>44075.010416666664</x:v>
      </x:c>
      <x:c r="H803" s="15" t="n">
        <x:v>-258.5976021834934</x:v>
      </x:c>
      <x:c r="I803" s="15" t="str">
        <x:v>n.a.</x:v>
      </x:c>
      <x:c r="J803" s="64" t="n">
        <x:v>210241.95299471094</x:v>
      </x:c>
      <x:c r="K803" s="64" t="n">
        <x:v>0.09734</x:v>
      </x:c>
      <x:c r="L803" s="64" t="n">
        <x:v>0.09611</x:v>
      </x:c>
      <x:c r="M803" s="13" t="str">
        <x:v>计划换仓；整段持仓损益</x:v>
      </x:c>
      <x:c r="N803" s="15" t="n">
        <x:v>0</x:v>
      </x:c>
      <x:c r="O803" s="65" t="n">
        <x:v>0</x:v>
      </x:c>
    </x:row>
    <x:row r="804" ht="24" customHeight="1">
      <x:c r="A804" s="53" t="n">
        <x:v>44044</x:v>
      </x:c>
      <x:c r="B804" s="13" t="str">
        <x:v>M28 月换28日榜</x:v>
      </x:c>
      <x:c r="C804" s="13" t="str">
        <x:v>价格对照·资金缺失</x:v>
      </x:c>
      <x:c r="D804" s="14" t="n">
        <x:v>0.0008</x:v>
      </x:c>
      <x:c r="E804" s="16" t="str">
        <x:v>XRP</x:v>
      </x:c>
      <x:c r="F804" s="55" t="n">
        <x:v>44044.010416666664</x:v>
      </x:c>
      <x:c r="G804" s="55" t="n">
        <x:v>44075.010416666664</x:v>
      </x:c>
      <x:c r="H804" s="15" t="n">
        <x:v>1765.0424547009109</x:v>
      </x:c>
      <x:c r="I804" s="15" t="str">
        <x:v>n.a.</x:v>
      </x:c>
      <x:c r="J804" s="64" t="n">
        <x:v>79506.41687841942</x:v>
      </x:c>
      <x:c r="K804" s="64" t="n">
        <x:v>0.2574</x:v>
      </x:c>
      <x:c r="L804" s="64" t="n">
        <x:v>0.2796</x:v>
      </x:c>
      <x:c r="M804" s="13" t="str">
        <x:v>计划换仓；整段持仓损益</x:v>
      </x:c>
      <x:c r="N804" s="15" t="n">
        <x:v>0</x:v>
      </x:c>
      <x:c r="O804" s="65" t="n">
        <x:v>0</x:v>
      </x:c>
    </x:row>
    <x:row r="805" ht="24" customHeight="1">
      <x:c r="A805" s="53" t="n">
        <x:v>44044</x:v>
      </x:c>
      <x:c r="B805" s="13" t="str">
        <x:v>M28 月换28日榜</x:v>
      </x:c>
      <x:c r="C805" s="13" t="str">
        <x:v>价格对照·资金缺失</x:v>
      </x:c>
      <x:c r="D805" s="14" t="n">
        <x:v>0.0008</x:v>
      </x:c>
      <x:c r="E805" s="16" t="str">
        <x:v>ZEC</x:v>
      </x:c>
      <x:c r="F805" s="55" t="n">
        <x:v>44044.010416666664</x:v>
      </x:c>
      <x:c r="G805" s="55" t="n">
        <x:v>44075.010416666664</x:v>
      </x:c>
      <x:c r="H805" s="15" t="n">
        <x:v>1061.0438358548006</x:v>
      </x:c>
      <x:c r="I805" s="15" t="str">
        <x:v>n.a.</x:v>
      </x:c>
      <x:c r="J805" s="64" t="n">
        <x:v>274.8818227603111</x:v>
      </x:c>
      <x:c r="K805" s="64" t="n">
        <x:v>74.45</x:v>
      </x:c>
      <x:c r="L805" s="64" t="n">
        <x:v>78.31</x:v>
      </x:c>
      <x:c r="M805" s="13" t="str">
        <x:v>计划换仓；整段持仓损益</x:v>
      </x:c>
      <x:c r="N805" s="15" t="n">
        <x:v>0</x:v>
      </x:c>
      <x:c r="O805" s="65" t="n">
        <x:v>0</x:v>
      </x:c>
    </x:row>
    <x:row r="806" ht="24" customHeight="1">
      <x:c r="A806" s="53" t="n">
        <x:v>44044</x:v>
      </x:c>
      <x:c r="B806" s="13" t="str">
        <x:v>B0 原月度</x:v>
      </x:c>
      <x:c r="C806" s="13" t="str">
        <x:v>价格对照</x:v>
      </x:c>
      <x:c r="D806" s="14" t="n">
        <x:v>0.0004</x:v>
      </x:c>
      <x:c r="E806" s="16" t="str">
        <x:v>ADA</x:v>
      </x:c>
      <x:c r="F806" s="55" t="n">
        <x:v>44044.010416666664</x:v>
      </x:c>
      <x:c r="G806" s="55" t="n">
        <x:v>44075.010416666664</x:v>
      </x:c>
      <x:c r="H806" s="15" t="n">
        <x:v>-1706.2197736941405</x:v>
      </x:c>
      <x:c r="I806" s="15" t="str">
        <x:v>n.a.</x:v>
      </x:c>
      <x:c r="J806" s="64" t="n">
        <x:v>95107.01079677492</x:v>
      </x:c>
      <x:c r="K806" s="64" t="n">
        <x:v>0.13856</x:v>
      </x:c>
      <x:c r="L806" s="64" t="n">
        <x:v>0.12062</x:v>
      </x:c>
      <x:c r="M806" s="13" t="str">
        <x:v>monthly_boundary</x:v>
      </x:c>
      <x:c r="N806" s="15" t="n">
        <x:v>0</x:v>
      </x:c>
      <x:c r="O806" s="65" t="n">
        <x:v>0</x:v>
      </x:c>
    </x:row>
    <x:row r="807" ht="24" customHeight="1">
      <x:c r="A807" s="53" t="n">
        <x:v>44044</x:v>
      </x:c>
      <x:c r="B807" s="13" t="str">
        <x:v>B0 原月度</x:v>
      </x:c>
      <x:c r="C807" s="13" t="str">
        <x:v>价格对照</x:v>
      </x:c>
      <x:c r="D807" s="14" t="n">
        <x:v>0.0004</x:v>
      </x:c>
      <x:c r="E807" s="16" t="str">
        <x:v>ALGO</x:v>
      </x:c>
      <x:c r="F807" s="55" t="n">
        <x:v>44044.010416666664</x:v>
      </x:c>
      <x:c r="G807" s="55" t="n">
        <x:v>44075.010416666664</x:v>
      </x:c>
      <x:c r="H807" s="15" t="n">
        <x:v>7049.557891147144</x:v>
      </x:c>
      <x:c r="I807" s="15" t="str">
        <x:v>n.a.</x:v>
      </x:c>
      <x:c r="J807" s="64" t="n">
        <x:v>40398.61255671715</x:v>
      </x:c>
      <x:c r="K807" s="64" t="n">
        <x:v>0.3262</x:v>
      </x:c>
      <x:c r="L807" s="64" t="n">
        <x:v>0.5007</x:v>
      </x:c>
      <x:c r="M807" s="13" t="str">
        <x:v>monthly_boundary</x:v>
      </x:c>
      <x:c r="N807" s="15" t="n">
        <x:v>0</x:v>
      </x:c>
      <x:c r="O807" s="65" t="n">
        <x:v>0</x:v>
      </x:c>
    </x:row>
    <x:row r="808" ht="24" customHeight="1">
      <x:c r="A808" s="53" t="n">
        <x:v>44044</x:v>
      </x:c>
      <x:c r="B808" s="13" t="str">
        <x:v>B0 原月度</x:v>
      </x:c>
      <x:c r="C808" s="13" t="str">
        <x:v>价格对照</x:v>
      </x:c>
      <x:c r="D808" s="14" t="n">
        <x:v>0.0004</x:v>
      </x:c>
      <x:c r="E808" s="16" t="str">
        <x:v>ATOM</x:v>
      </x:c>
      <x:c r="F808" s="55" t="n">
        <x:v>44044.010416666664</x:v>
      </x:c>
      <x:c r="G808" s="55" t="n">
        <x:v>44075.010416666664</x:v>
      </x:c>
      <x:c r="H808" s="15" t="n">
        <x:v>11744.579347103481</x:v>
      </x:c>
      <x:c r="I808" s="15" t="str">
        <x:v>n.a.</x:v>
      </x:c>
      <x:c r="J808" s="64" t="n">
        <x:v>3462.4349490281484</x:v>
      </x:c>
      <x:c r="K808" s="64" t="n">
        <x:v>3.806</x:v>
      </x:c>
      <x:c r="L808" s="64" t="n">
        <x:v>7.198</x:v>
      </x:c>
      <x:c r="M808" s="13" t="str">
        <x:v>monthly_boundary</x:v>
      </x:c>
      <x:c r="N808" s="15" t="n">
        <x:v>0</x:v>
      </x:c>
      <x:c r="O808" s="65" t="n">
        <x:v>0</x:v>
      </x:c>
    </x:row>
    <x:row r="809" ht="24" customHeight="1">
      <x:c r="A809" s="53" t="n">
        <x:v>44044</x:v>
      </x:c>
      <x:c r="B809" s="13" t="str">
        <x:v>B0 原月度</x:v>
      </x:c>
      <x:c r="C809" s="13" t="str">
        <x:v>价格对照</x:v>
      </x:c>
      <x:c r="D809" s="14" t="n">
        <x:v>0.0004</x:v>
      </x:c>
      <x:c r="E809" s="16" t="str">
        <x:v>ETH</x:v>
      </x:c>
      <x:c r="F809" s="55" t="n">
        <x:v>44044.010416666664</x:v>
      </x:c>
      <x:c r="G809" s="55" t="n">
        <x:v>44075.010416666664</x:v>
      </x:c>
      <x:c r="H809" s="15" t="n">
        <x:v>3325.795892919441</x:v>
      </x:c>
      <x:c r="I809" s="15" t="str">
        <x:v>n.a.</x:v>
      </x:c>
      <x:c r="J809" s="64" t="n">
        <x:v>38.157364535560376</x:v>
      </x:c>
      <x:c r="K809" s="64" t="n">
        <x:v>345.36</x:v>
      </x:c>
      <x:c r="L809" s="64" t="n">
        <x:v>432.52</x:v>
      </x:c>
      <x:c r="M809" s="13" t="str">
        <x:v>monthly_boundary</x:v>
      </x:c>
      <x:c r="N809" s="15" t="n">
        <x:v>0</x:v>
      </x:c>
      <x:c r="O809" s="65" t="n">
        <x:v>0</x:v>
      </x:c>
    </x:row>
    <x:row r="810" ht="24" customHeight="1">
      <x:c r="A810" s="53" t="n">
        <x:v>44044</x:v>
      </x:c>
      <x:c r="B810" s="13" t="str">
        <x:v>B0 原月度</x:v>
      </x:c>
      <x:c r="C810" s="13" t="str">
        <x:v>价格对照</x:v>
      </x:c>
      <x:c r="D810" s="14" t="n">
        <x:v>0.0004</x:v>
      </x:c>
      <x:c r="E810" s="16" t="str">
        <x:v>LINK</x:v>
      </x:c>
      <x:c r="F810" s="55" t="n">
        <x:v>44044.010416666664</x:v>
      </x:c>
      <x:c r="G810" s="55" t="n">
        <x:v>44075.010416666664</x:v>
      </x:c>
      <x:c r="H810" s="15" t="n">
        <x:v>12904.264523875174</x:v>
      </x:c>
      <x:c r="I810" s="15" t="str">
        <x:v>n.a.</x:v>
      </x:c>
      <x:c r="J810" s="64" t="n">
        <x:v>1700.3906343227268</x:v>
      </x:c>
      <x:c r="K810" s="64" t="n">
        <x:v>7.75</x:v>
      </x:c>
      <x:c r="L810" s="64" t="n">
        <x:v>15.339</x:v>
      </x:c>
      <x:c r="M810" s="13" t="str">
        <x:v>monthly_boundary</x:v>
      </x:c>
      <x:c r="N810" s="15" t="n">
        <x:v>0</x:v>
      </x:c>
      <x:c r="O810" s="65" t="n">
        <x:v>0</x:v>
      </x:c>
    </x:row>
    <x:row r="811" ht="24" customHeight="1">
      <x:c r="A811" s="53" t="n">
        <x:v>44044</x:v>
      </x:c>
      <x:c r="B811" s="13" t="str">
        <x:v>B0 原月度</x:v>
      </x:c>
      <x:c r="C811" s="13" t="str">
        <x:v>价格对照</x:v>
      </x:c>
      <x:c r="D811" s="14" t="n">
        <x:v>0.0004</x:v>
      </x:c>
      <x:c r="E811" s="16" t="str">
        <x:v>LTC</x:v>
      </x:c>
      <x:c r="F811" s="55" t="n">
        <x:v>44044.010416666664</x:v>
      </x:c>
      <x:c r="G811" s="55" t="n">
        <x:v>44075.010416666664</x:v>
      </x:c>
      <x:c r="H811" s="15" t="n">
        <x:v>508.33100416467306</x:v>
      </x:c>
      <x:c r="I811" s="15" t="str">
        <x:v>n.a.</x:v>
      </x:c>
      <x:c r="J811" s="64" t="n">
        <x:v>226.93348400208598</x:v>
      </x:c>
      <x:c r="K811" s="64" t="n">
        <x:v>58.07</x:v>
      </x:c>
      <x:c r="L811" s="64" t="n">
        <x:v>60.31</x:v>
      </x:c>
      <x:c r="M811" s="13" t="str">
        <x:v>monthly_boundary</x:v>
      </x:c>
      <x:c r="N811" s="15" t="n">
        <x:v>0</x:v>
      </x:c>
      <x:c r="O811" s="65" t="n">
        <x:v>0</x:v>
      </x:c>
    </x:row>
    <x:row r="812" ht="24" customHeight="1">
      <x:c r="A812" s="53" t="n">
        <x:v>44044</x:v>
      </x:c>
      <x:c r="B812" s="13" t="str">
        <x:v>B0 原月度</x:v>
      </x:c>
      <x:c r="C812" s="13" t="str">
        <x:v>价格对照</x:v>
      </x:c>
      <x:c r="D812" s="14" t="n">
        <x:v>0.0004</x:v>
      </x:c>
      <x:c r="E812" s="16" t="str">
        <x:v>VET</x:v>
      </x:c>
      <x:c r="F812" s="55" t="n">
        <x:v>44044.010416666664</x:v>
      </x:c>
      <x:c r="G812" s="55" t="n">
        <x:v>44075.010416666664</x:v>
      </x:c>
      <x:c r="H812" s="15" t="n">
        <x:v>28.351378904060155</x:v>
      </x:c>
      <x:c r="I812" s="15" t="str">
        <x:v>n.a.</x:v>
      </x:c>
      <x:c r="J812" s="64" t="n">
        <x:v>766253.4838935417</x:v>
      </x:c>
      <x:c r="K812" s="64" t="n">
        <x:v>0.017198</x:v>
      </x:c>
      <x:c r="L812" s="64" t="n">
        <x:v>0.017235</x:v>
      </x:c>
      <x:c r="M812" s="13" t="str">
        <x:v>monthly_boundary</x:v>
      </x:c>
      <x:c r="N812" s="15" t="n">
        <x:v>0</x:v>
      </x:c>
      <x:c r="O812" s="65" t="n">
        <x:v>0</x:v>
      </x:c>
    </x:row>
    <x:row r="813" ht="24" customHeight="1">
      <x:c r="A813" s="53" t="n">
        <x:v>44044</x:v>
      </x:c>
      <x:c r="B813" s="13" t="str">
        <x:v>B0 原月度</x:v>
      </x:c>
      <x:c r="C813" s="13" t="str">
        <x:v>价格对照</x:v>
      </x:c>
      <x:c r="D813" s="14" t="n">
        <x:v>0.0004</x:v>
      </x:c>
      <x:c r="E813" s="16" t="str">
        <x:v>XLM</x:v>
      </x:c>
      <x:c r="F813" s="55" t="n">
        <x:v>44044.010416666664</x:v>
      </x:c>
      <x:c r="G813" s="55" t="n">
        <x:v>44075.010416666664</x:v>
      </x:c>
      <x:c r="H813" s="15" t="n">
        <x:v>-166.51914651408802</x:v>
      </x:c>
      <x:c r="I813" s="15" t="str">
        <x:v>n.a.</x:v>
      </x:c>
      <x:c r="J813" s="64" t="n">
        <x:v>135381.4199301534</x:v>
      </x:c>
      <x:c r="K813" s="64" t="n">
        <x:v>0.09734</x:v>
      </x:c>
      <x:c r="L813" s="64" t="n">
        <x:v>0.09611</x:v>
      </x:c>
      <x:c r="M813" s="13" t="str">
        <x:v>monthly_boundary</x:v>
      </x:c>
      <x:c r="N813" s="15" t="n">
        <x:v>0</x:v>
      </x:c>
      <x:c r="O813" s="65" t="n">
        <x:v>0</x:v>
      </x:c>
    </x:row>
    <x:row r="814" ht="24" customHeight="1">
      <x:c r="A814" s="53" t="n">
        <x:v>44044</x:v>
      </x:c>
      <x:c r="B814" s="13" t="str">
        <x:v>B0 原月度</x:v>
      </x:c>
      <x:c r="C814" s="13" t="str">
        <x:v>价格对照</x:v>
      </x:c>
      <x:c r="D814" s="14" t="n">
        <x:v>0.0004</x:v>
      </x:c>
      <x:c r="E814" s="16" t="str">
        <x:v>XRP</x:v>
      </x:c>
      <x:c r="F814" s="55" t="n">
        <x:v>44044.010416666664</x:v>
      </x:c>
      <x:c r="G814" s="55" t="n">
        <x:v>44075.010416666664</x:v>
      </x:c>
      <x:c r="H814" s="15" t="n">
        <x:v>1136.5664671143165</x:v>
      </x:c>
      <x:c r="I814" s="15" t="str">
        <x:v>n.a.</x:v>
      </x:c>
      <x:c r="J814" s="64" t="n">
        <x:v>51196.68770785211</x:v>
      </x:c>
      <x:c r="K814" s="64" t="n">
        <x:v>0.2574</x:v>
      </x:c>
      <x:c r="L814" s="64" t="n">
        <x:v>0.2796</x:v>
      </x:c>
      <x:c r="M814" s="13" t="str">
        <x:v>monthly_boundary</x:v>
      </x:c>
      <x:c r="N814" s="15" t="n">
        <x:v>0</x:v>
      </x:c>
      <x:c r="O814" s="65" t="n">
        <x:v>0</x:v>
      </x:c>
    </x:row>
    <x:row r="815" ht="24" customHeight="1">
      <x:c r="A815" s="53" t="n">
        <x:v>44044</x:v>
      </x:c>
      <x:c r="B815" s="13" t="str">
        <x:v>B0 原月度</x:v>
      </x:c>
      <x:c r="C815" s="13" t="str">
        <x:v>价格对照</x:v>
      </x:c>
      <x:c r="D815" s="14" t="n">
        <x:v>0.0004</x:v>
      </x:c>
      <x:c r="E815" s="16" t="str">
        <x:v>ZEC</x:v>
      </x:c>
      <x:c r="F815" s="55" t="n">
        <x:v>44044.010416666664</x:v>
      </x:c>
      <x:c r="G815" s="55" t="n">
        <x:v>44075.010416666664</x:v>
      </x:c>
      <x:c r="H815" s="15" t="n">
        <x:v>683.2395678410257</x:v>
      </x:c>
      <x:c r="I815" s="15" t="str">
        <x:v>n.a.</x:v>
      </x:c>
      <x:c r="J815" s="64" t="n">
        <x:v>177.0050693888668</x:v>
      </x:c>
      <x:c r="K815" s="64" t="n">
        <x:v>74.45</x:v>
      </x:c>
      <x:c r="L815" s="64" t="n">
        <x:v>78.31</x:v>
      </x:c>
      <x:c r="M815" s="13" t="str">
        <x:v>monthly_boundary</x:v>
      </x:c>
      <x:c r="N815" s="15" t="n">
        <x:v>0</x:v>
      </x:c>
      <x:c r="O815" s="65" t="n">
        <x:v>0</x:v>
      </x:c>
    </x:row>
    <x:row r="816" ht="24" customHeight="1">
      <x:c r="A816" s="53" t="n">
        <x:v>44044</x:v>
      </x:c>
      <x:c r="B816" s="13" t="str">
        <x:v>B0 原月度</x:v>
      </x:c>
      <x:c r="C816" s="13" t="str">
        <x:v>资金费估算</x:v>
      </x:c>
      <x:c r="D816" s="14" t="n">
        <x:v>0.0004</x:v>
      </x:c>
      <x:c r="E816" s="16" t="str">
        <x:v>ADA</x:v>
      </x:c>
      <x:c r="F816" s="55" t="n">
        <x:v>44044.010416666664</x:v>
      </x:c>
      <x:c r="G816" s="55" t="n">
        <x:v>44075.010416666664</x:v>
      </x:c>
      <x:c r="H816" s="15" t="n">
        <x:v>-1625.3284120763262</x:v>
      </x:c>
      <x:c r="I816" s="15" t="n">
        <x:v>-741.9073708771373</x:v>
      </x:c>
      <x:c r="J816" s="64" t="n">
        <x:v>90598.01628073175</x:v>
      </x:c>
      <x:c r="K816" s="64" t="n">
        <x:v>0.13856</x:v>
      </x:c>
      <x:c r="L816" s="64" t="n">
        <x:v>0.12062</x:v>
      </x:c>
      <x:c r="M816" s="13" t="str">
        <x:v>monthly_boundary</x:v>
      </x:c>
      <x:c r="N816" s="15" t="n">
        <x:v>0</x:v>
      </x:c>
      <x:c r="O816" s="65" t="n">
        <x:v>0</x:v>
      </x:c>
    </x:row>
    <x:row r="817" ht="24" customHeight="1">
      <x:c r="A817" s="53" t="n">
        <x:v>44044</x:v>
      </x:c>
      <x:c r="B817" s="13" t="str">
        <x:v>B0 原月度</x:v>
      </x:c>
      <x:c r="C817" s="13" t="str">
        <x:v>资金费估算</x:v>
      </x:c>
      <x:c r="D817" s="14" t="n">
        <x:v>0.0004</x:v>
      </x:c>
      <x:c r="E817" s="16" t="str">
        <x:v>ALGO</x:v>
      </x:c>
      <x:c r="F817" s="55" t="n">
        <x:v>44044.010416666664</x:v>
      </x:c>
      <x:c r="G817" s="55" t="n">
        <x:v>44075.010416666664</x:v>
      </x:c>
      <x:c r="H817" s="15" t="n">
        <x:v>6715.3404911319885</x:v>
      </x:c>
      <x:c r="I817" s="15" t="n">
        <x:v>-1340.7604419237146</x:v>
      </x:c>
      <x:c r="J817" s="64" t="n">
        <x:v>38483.32659674491</x:v>
      </x:c>
      <x:c r="K817" s="64" t="n">
        <x:v>0.3262</x:v>
      </x:c>
      <x:c r="L817" s="64" t="n">
        <x:v>0.5007</x:v>
      </x:c>
      <x:c r="M817" s="13" t="str">
        <x:v>monthly_boundary</x:v>
      </x:c>
      <x:c r="N817" s="15" t="n">
        <x:v>0</x:v>
      </x:c>
      <x:c r="O817" s="65" t="n">
        <x:v>0</x:v>
      </x:c>
    </x:row>
    <x:row r="818" ht="24" customHeight="1">
      <x:c r="A818" s="53" t="n">
        <x:v>44044</x:v>
      </x:c>
      <x:c r="B818" s="13" t="str">
        <x:v>B0 原月度</x:v>
      </x:c>
      <x:c r="C818" s="13" t="str">
        <x:v>资金费估算</x:v>
      </x:c>
      <x:c r="D818" s="14" t="n">
        <x:v>0.0004</x:v>
      </x:c>
      <x:c r="E818" s="16" t="str">
        <x:v>ATOM</x:v>
      </x:c>
      <x:c r="F818" s="55" t="n">
        <x:v>44044.010416666664</x:v>
      </x:c>
      <x:c r="G818" s="55" t="n">
        <x:v>44075.010416666664</x:v>
      </x:c>
      <x:c r="H818" s="15" t="n">
        <x:v>11187.772404842613</x:v>
      </x:c>
      <x:c r="I818" s="15" t="n">
        <x:v>-977.6270649754123</x:v>
      </x:c>
      <x:c r="J818" s="64" t="n">
        <x:v>3298.281958974827</x:v>
      </x:c>
      <x:c r="K818" s="64" t="n">
        <x:v>3.806</x:v>
      </x:c>
      <x:c r="L818" s="64" t="n">
        <x:v>7.198</x:v>
      </x:c>
      <x:c r="M818" s="13" t="str">
        <x:v>monthly_boundary</x:v>
      </x:c>
      <x:c r="N818" s="15" t="n">
        <x:v>0</x:v>
      </x:c>
      <x:c r="O818" s="65" t="n">
        <x:v>0</x:v>
      </x:c>
    </x:row>
    <x:row r="819" ht="24" customHeight="1">
      <x:c r="A819" s="53" t="n">
        <x:v>44044</x:v>
      </x:c>
      <x:c r="B819" s="13" t="str">
        <x:v>B0 原月度</x:v>
      </x:c>
      <x:c r="C819" s="13" t="str">
        <x:v>资金费估算</x:v>
      </x:c>
      <x:c r="D819" s="14" t="n">
        <x:v>0.0004</x:v>
      </x:c>
      <x:c r="E819" s="16" t="str">
        <x:v>ETH</x:v>
      </x:c>
      <x:c r="F819" s="55" t="n">
        <x:v>44044.010416666664</x:v>
      </x:c>
      <x:c r="G819" s="55" t="n">
        <x:v>44075.010416666664</x:v>
      </x:c>
      <x:c r="H819" s="15" t="n">
        <x:v>3168.120919045053</x:v>
      </x:c>
      <x:c r="I819" s="15" t="n">
        <x:v>-589.5485841086687</x:v>
      </x:c>
      <x:c r="J819" s="64" t="n">
        <x:v>36.34833546403229</x:v>
      </x:c>
      <x:c r="K819" s="64" t="n">
        <x:v>345.36</x:v>
      </x:c>
      <x:c r="L819" s="64" t="n">
        <x:v>432.52</x:v>
      </x:c>
      <x:c r="M819" s="13" t="str">
        <x:v>monthly_boundary</x:v>
      </x:c>
      <x:c r="N819" s="15" t="n">
        <x:v>0</x:v>
      </x:c>
      <x:c r="O819" s="65" t="n">
        <x:v>0</x:v>
      </x:c>
    </x:row>
    <x:row r="820" ht="24" customHeight="1">
      <x:c r="A820" s="53" t="n">
        <x:v>44044</x:v>
      </x:c>
      <x:c r="B820" s="13" t="str">
        <x:v>B0 原月度</x:v>
      </x:c>
      <x:c r="C820" s="13" t="str">
        <x:v>资金费估算</x:v>
      </x:c>
      <x:c r="D820" s="14" t="n">
        <x:v>0.0004</x:v>
      </x:c>
      <x:c r="E820" s="16" t="str">
        <x:v>LINK</x:v>
      </x:c>
      <x:c r="F820" s="55" t="n">
        <x:v>44044.010416666664</x:v>
      </x:c>
      <x:c r="G820" s="55" t="n">
        <x:v>44075.010416666664</x:v>
      </x:c>
      <x:c r="H820" s="15" t="n">
        <x:v>12292.477259358428</x:v>
      </x:c>
      <x:c r="I820" s="15" t="n">
        <x:v>-491.8763791715699</x:v>
      </x:c>
      <x:c r="J820" s="64" t="n">
        <x:v>1619.775630433315</x:v>
      </x:c>
      <x:c r="K820" s="64" t="n">
        <x:v>7.75</x:v>
      </x:c>
      <x:c r="L820" s="64" t="n">
        <x:v>15.339</x:v>
      </x:c>
      <x:c r="M820" s="13" t="str">
        <x:v>monthly_boundary</x:v>
      </x:c>
      <x:c r="N820" s="15" t="n">
        <x:v>0</x:v>
      </x:c>
      <x:c r="O820" s="65" t="n">
        <x:v>0</x:v>
      </x:c>
    </x:row>
    <x:row r="821" ht="24" customHeight="1">
      <x:c r="A821" s="53" t="n">
        <x:v>44044</x:v>
      </x:c>
      <x:c r="B821" s="13" t="str">
        <x:v>B0 原月度</x:v>
      </x:c>
      <x:c r="C821" s="13" t="str">
        <x:v>资金费估算</x:v>
      </x:c>
      <x:c r="D821" s="14" t="n">
        <x:v>0.0004</x:v>
      </x:c>
      <x:c r="E821" s="16" t="str">
        <x:v>LTC</x:v>
      </x:c>
      <x:c r="F821" s="55" t="n">
        <x:v>44044.010416666664</x:v>
      </x:c>
      <x:c r="G821" s="55" t="n">
        <x:v>44075.010416666664</x:v>
      </x:c>
      <x:c r="H821" s="15" t="n">
        <x:v>484.2311855402509</x:v>
      </x:c>
      <x:c r="I821" s="15" t="n">
        <x:v>-647.1853210869797</x:v>
      </x:c>
      <x:c r="J821" s="64" t="n">
        <x:v>216.17463640189754</x:v>
      </x:c>
      <x:c r="K821" s="64" t="n">
        <x:v>58.07</x:v>
      </x:c>
      <x:c r="L821" s="64" t="n">
        <x:v>60.31</x:v>
      </x:c>
      <x:c r="M821" s="13" t="str">
        <x:v>monthly_boundary</x:v>
      </x:c>
      <x:c r="N821" s="15" t="n">
        <x:v>0</x:v>
      </x:c>
      <x:c r="O821" s="65" t="n">
        <x:v>0</x:v>
      </x:c>
    </x:row>
    <x:row r="822" ht="24" customHeight="1">
      <x:c r="A822" s="53" t="n">
        <x:v>44044</x:v>
      </x:c>
      <x:c r="B822" s="13" t="str">
        <x:v>B0 原月度</x:v>
      </x:c>
      <x:c r="C822" s="13" t="str">
        <x:v>资金费估算</x:v>
      </x:c>
      <x:c r="D822" s="14" t="n">
        <x:v>0.0004</x:v>
      </x:c>
      <x:c r="E822" s="16" t="str">
        <x:v>VET</x:v>
      </x:c>
      <x:c r="F822" s="55" t="n">
        <x:v>44044.010416666664</x:v>
      </x:c>
      <x:c r="G822" s="55" t="n">
        <x:v>44075.010416666664</x:v>
      </x:c>
      <x:c r="H822" s="15" t="n">
        <x:v>27.00724863511678</x:v>
      </x:c>
      <x:c r="I822" s="15" t="n">
        <x:v>-999.686213448844</x:v>
      </x:c>
      <x:c r="J822" s="64" t="n">
        <x:v>729925.638786963</x:v>
      </x:c>
      <x:c r="K822" s="64" t="n">
        <x:v>0.017198</x:v>
      </x:c>
      <x:c r="L822" s="64" t="n">
        <x:v>0.017235</x:v>
      </x:c>
      <x:c r="M822" s="13" t="str">
        <x:v>monthly_boundary</x:v>
      </x:c>
      <x:c r="N822" s="15" t="n">
        <x:v>0</x:v>
      </x:c>
      <x:c r="O822" s="65" t="n">
        <x:v>0</x:v>
      </x:c>
    </x:row>
    <x:row r="823" ht="24" customHeight="1">
      <x:c r="A823" s="53" t="n">
        <x:v>44044</x:v>
      </x:c>
      <x:c r="B823" s="13" t="str">
        <x:v>B0 原月度</x:v>
      </x:c>
      <x:c r="C823" s="13" t="str">
        <x:v>资金费估算</x:v>
      </x:c>
      <x:c r="D823" s="14" t="n">
        <x:v>0.0004</x:v>
      </x:c>
      <x:c r="E823" s="16" t="str">
        <x:v>XLM</x:v>
      </x:c>
      <x:c r="F823" s="55" t="n">
        <x:v>44044.010416666664</x:v>
      </x:c>
      <x:c r="G823" s="55" t="n">
        <x:v>44075.010416666664</x:v>
      </x:c>
      <x:c r="H823" s="15" t="n">
        <x:v>-158.62452431791158</x:v>
      </x:c>
      <x:c r="I823" s="15" t="n">
        <x:v>-865.4164669354419</x:v>
      </x:c>
      <x:c r="J823" s="64" t="n">
        <x:v>128963.02790074164</x:v>
      </x:c>
      <x:c r="K823" s="64" t="n">
        <x:v>0.09734</x:v>
      </x:c>
      <x:c r="L823" s="64" t="n">
        <x:v>0.09611</x:v>
      </x:c>
      <x:c r="M823" s="13" t="str">
        <x:v>monthly_boundary</x:v>
      </x:c>
      <x:c r="N823" s="15" t="n">
        <x:v>0</x:v>
      </x:c>
      <x:c r="O823" s="65" t="n">
        <x:v>0</x:v>
      </x:c>
    </x:row>
    <x:row r="824" ht="24" customHeight="1">
      <x:c r="A824" s="53" t="n">
        <x:v>44044</x:v>
      </x:c>
      <x:c r="B824" s="13" t="str">
        <x:v>B0 原月度</x:v>
      </x:c>
      <x:c r="C824" s="13" t="str">
        <x:v>资金费估算</x:v>
      </x:c>
      <x:c r="D824" s="14" t="n">
        <x:v>0.0004</x:v>
      </x:c>
      <x:c r="E824" s="16" t="str">
        <x:v>XRP</x:v>
      </x:c>
      <x:c r="F824" s="55" t="n">
        <x:v>44044.010416666664</x:v>
      </x:c>
      <x:c r="G824" s="55" t="n">
        <x:v>44075.010416666664</x:v>
      </x:c>
      <x:c r="H824" s="15" t="n">
        <x:v>1082.6821958665569</x:v>
      </x:c>
      <x:c r="I824" s="15" t="n">
        <x:v>-580.3677988648928</x:v>
      </x:c>
      <x:c r="J824" s="64" t="n">
        <x:v>48769.46828227735</x:v>
      </x:c>
      <x:c r="K824" s="64" t="n">
        <x:v>0.2574</x:v>
      </x:c>
      <x:c r="L824" s="64" t="n">
        <x:v>0.2796</x:v>
      </x:c>
      <x:c r="M824" s="13" t="str">
        <x:v>monthly_boundary</x:v>
      </x:c>
      <x:c r="N824" s="15" t="n">
        <x:v>0</x:v>
      </x:c>
      <x:c r="O824" s="65" t="n">
        <x:v>0</x:v>
      </x:c>
    </x:row>
    <x:row r="825" ht="24" customHeight="1">
      <x:c r="A825" s="53" t="n">
        <x:v>44044</x:v>
      </x:c>
      <x:c r="B825" s="13" t="str">
        <x:v>B0 原月度</x:v>
      </x:c>
      <x:c r="C825" s="13" t="str">
        <x:v>资金费估算</x:v>
      </x:c>
      <x:c r="D825" s="14" t="n">
        <x:v>0.0004</x:v>
      </x:c>
      <x:c r="E825" s="16" t="str">
        <x:v>ZEC</x:v>
      </x:c>
      <x:c r="F825" s="55" t="n">
        <x:v>44044.010416666664</x:v>
      </x:c>
      <x:c r="G825" s="55" t="n">
        <x:v>44075.010416666664</x:v>
      </x:c>
      <x:c r="H825" s="15" t="n">
        <x:v>650.8473872990277</x:v>
      </x:c>
      <x:c r="I825" s="15" t="n">
        <x:v>-896.9011144084649</x:v>
      </x:c>
      <x:c r="J825" s="64" t="n">
        <x:v>168.61331277176885</x:v>
      </x:c>
      <x:c r="K825" s="64" t="n">
        <x:v>74.45</x:v>
      </x:c>
      <x:c r="L825" s="64" t="n">
        <x:v>78.31</x:v>
      </x:c>
      <x:c r="M825" s="13" t="str">
        <x:v>monthly_boundary</x:v>
      </x:c>
      <x:c r="N825" s="15" t="n">
        <x:v>0</x:v>
      </x:c>
      <x:c r="O825" s="65" t="n">
        <x:v>0</x:v>
      </x:c>
    </x:row>
    <x:row r="826" ht="24" customHeight="1">
      <x:c r="A826" s="53" t="n">
        <x:v>44044</x:v>
      </x:c>
      <x:c r="B826" s="13" t="str">
        <x:v>S1 逐币退出</x:v>
      </x:c>
      <x:c r="C826" s="13" t="str">
        <x:v>价格对照</x:v>
      </x:c>
      <x:c r="D826" s="14" t="n">
        <x:v>0.0004</x:v>
      </x:c>
      <x:c r="E826" s="16" t="str">
        <x:v>ADA</x:v>
      </x:c>
      <x:c r="F826" s="55" t="n">
        <x:v>44044.010416666664</x:v>
      </x:c>
      <x:c r="G826" s="55" t="n">
        <x:v>44075.010416666664</x:v>
      </x:c>
      <x:c r="H826" s="15" t="n">
        <x:v>-1858.1417959282865</x:v>
      </x:c>
      <x:c r="I826" s="15" t="str">
        <x:v>n.a.</x:v>
      </x:c>
      <x:c r="J826" s="64" t="n">
        <x:v>103575.35094360581</x:v>
      </x:c>
      <x:c r="K826" s="64" t="n">
        <x:v>0.13856</x:v>
      </x:c>
      <x:c r="L826" s="64" t="n">
        <x:v>0.12062</x:v>
      </x:c>
      <x:c r="M826" s="13" t="str">
        <x:v>monthly_boundary</x:v>
      </x:c>
      <x:c r="N826" s="15" t="n">
        <x:v>0</x:v>
      </x:c>
      <x:c r="O826" s="65" t="n">
        <x:v>0</x:v>
      </x:c>
    </x:row>
    <x:row r="827" ht="24" customHeight="1">
      <x:c r="A827" s="53" t="n">
        <x:v>44044</x:v>
      </x:c>
      <x:c r="B827" s="13" t="str">
        <x:v>S1 逐币退出</x:v>
      </x:c>
      <x:c r="C827" s="13" t="str">
        <x:v>价格对照</x:v>
      </x:c>
      <x:c r="D827" s="14" t="n">
        <x:v>0.0004</x:v>
      </x:c>
      <x:c r="E827" s="16" t="str">
        <x:v>ALGO</x:v>
      </x:c>
      <x:c r="F827" s="55" t="n">
        <x:v>44044.010416666664</x:v>
      </x:c>
      <x:c r="G827" s="55" t="n">
        <x:v>44075.010416666664</x:v>
      </x:c>
      <x:c r="H827" s="15" t="n">
        <x:v>7677.251408237833</x:v>
      </x:c>
      <x:c r="I827" s="15" t="str">
        <x:v>n.a.</x:v>
      </x:c>
      <x:c r="J827" s="64" t="n">
        <x:v>43995.7100758615</x:v>
      </x:c>
      <x:c r="K827" s="64" t="n">
        <x:v>0.3262</x:v>
      </x:c>
      <x:c r="L827" s="64" t="n">
        <x:v>0.5007</x:v>
      </x:c>
      <x:c r="M827" s="13" t="str">
        <x:v>monthly_boundary</x:v>
      </x:c>
      <x:c r="N827" s="15" t="n">
        <x:v>0</x:v>
      </x:c>
      <x:c r="O827" s="65" t="n">
        <x:v>0</x:v>
      </x:c>
    </x:row>
    <x:row r="828" ht="24" customHeight="1">
      <x:c r="A828" s="53" t="n">
        <x:v>44044</x:v>
      </x:c>
      <x:c r="B828" s="13" t="str">
        <x:v>S1 逐币退出</x:v>
      </x:c>
      <x:c r="C828" s="13" t="str">
        <x:v>价格对照</x:v>
      </x:c>
      <x:c r="D828" s="14" t="n">
        <x:v>0.0004</x:v>
      </x:c>
      <x:c r="E828" s="16" t="str">
        <x:v>ATOM</x:v>
      </x:c>
      <x:c r="F828" s="55" t="n">
        <x:v>44044.010416666664</x:v>
      </x:c>
      <x:c r="G828" s="55" t="n">
        <x:v>44075.010416666664</x:v>
      </x:c>
      <x:c r="H828" s="15" t="n">
        <x:v>12790.318162354835</x:v>
      </x:c>
      <x:c r="I828" s="15" t="str">
        <x:v>n.a.</x:v>
      </x:c>
      <x:c r="J828" s="64" t="n">
        <x:v>3770.730590316873</x:v>
      </x:c>
      <x:c r="K828" s="64" t="n">
        <x:v>3.806</x:v>
      </x:c>
      <x:c r="L828" s="64" t="n">
        <x:v>7.198</x:v>
      </x:c>
      <x:c r="M828" s="13" t="str">
        <x:v>monthly_boundary</x:v>
      </x:c>
      <x:c r="N828" s="15" t="n">
        <x:v>0</x:v>
      </x:c>
      <x:c r="O828" s="65" t="n">
        <x:v>0</x:v>
      </x:c>
    </x:row>
    <x:row r="829" ht="24" customHeight="1">
      <x:c r="A829" s="53" t="n">
        <x:v>44044</x:v>
      </x:c>
      <x:c r="B829" s="13" t="str">
        <x:v>S1 逐币退出</x:v>
      </x:c>
      <x:c r="C829" s="13" t="str">
        <x:v>价格对照</x:v>
      </x:c>
      <x:c r="D829" s="14" t="n">
        <x:v>0.0004</x:v>
      </x:c>
      <x:c r="E829" s="16" t="str">
        <x:v>ETH</x:v>
      </x:c>
      <x:c r="F829" s="55" t="n">
        <x:v>44044.010416666664</x:v>
      </x:c>
      <x:c r="G829" s="55" t="n">
        <x:v>44075.010416666664</x:v>
      </x:c>
      <x:c r="H829" s="15" t="n">
        <x:v>3621.9251755477835</x:v>
      </x:c>
      <x:c r="I829" s="15" t="str">
        <x:v>n.a.</x:v>
      </x:c>
      <x:c r="J829" s="64" t="n">
        <x:v>41.554901050341726</x:v>
      </x:c>
      <x:c r="K829" s="64" t="n">
        <x:v>345.36</x:v>
      </x:c>
      <x:c r="L829" s="64" t="n">
        <x:v>432.52</x:v>
      </x:c>
      <x:c r="M829" s="13" t="str">
        <x:v>monthly_boundary</x:v>
      </x:c>
      <x:c r="N829" s="15" t="n">
        <x:v>0</x:v>
      </x:c>
      <x:c r="O829" s="65" t="n">
        <x:v>0</x:v>
      </x:c>
    </x:row>
    <x:row r="830" ht="24" customHeight="1">
      <x:c r="A830" s="53" t="n">
        <x:v>44044</x:v>
      </x:c>
      <x:c r="B830" s="13" t="str">
        <x:v>S1 逐币退出</x:v>
      </x:c>
      <x:c r="C830" s="13" t="str">
        <x:v>价格对照</x:v>
      </x:c>
      <x:c r="D830" s="14" t="n">
        <x:v>0.0004</x:v>
      </x:c>
      <x:c r="E830" s="16" t="str">
        <x:v>LINK</x:v>
      </x:c>
      <x:c r="F830" s="55" t="n">
        <x:v>44044.010416666664</x:v>
      </x:c>
      <x:c r="G830" s="55" t="n">
        <x:v>44075.010416666664</x:v>
      </x:c>
      <x:c r="H830" s="15" t="n">
        <x:v>14053.261852435555</x:v>
      </x:c>
      <x:c r="I830" s="15" t="str">
        <x:v>n.a.</x:v>
      </x:c>
      <x:c r="J830" s="64" t="n">
        <x:v>1851.793629257551</x:v>
      </x:c>
      <x:c r="K830" s="64" t="n">
        <x:v>7.75</x:v>
      </x:c>
      <x:c r="L830" s="64" t="n">
        <x:v>15.339</x:v>
      </x:c>
      <x:c r="M830" s="13" t="str">
        <x:v>monthly_boundary</x:v>
      </x:c>
      <x:c r="N830" s="15" t="n">
        <x:v>0</x:v>
      </x:c>
      <x:c r="O830" s="65" t="n">
        <x:v>0</x:v>
      </x:c>
    </x:row>
    <x:row r="831" ht="24" customHeight="1">
      <x:c r="A831" s="53" t="n">
        <x:v>44044</x:v>
      </x:c>
      <x:c r="B831" s="13" t="str">
        <x:v>S1 逐币退出</x:v>
      </x:c>
      <x:c r="C831" s="13" t="str">
        <x:v>价格对照</x:v>
      </x:c>
      <x:c r="D831" s="14" t="n">
        <x:v>0.0004</x:v>
      </x:c>
      <x:c r="E831" s="16" t="str">
        <x:v>LTC</x:v>
      </x:c>
      <x:c r="F831" s="55" t="n">
        <x:v>44044.010416666664</x:v>
      </x:c>
      <x:c r="G831" s="55" t="n">
        <x:v>44075.010416666664</x:v>
      </x:c>
      <x:c r="H831" s="15" t="n">
        <x:v>553.5928604083194</x:v>
      </x:c>
      <x:c r="I831" s="15" t="str">
        <x:v>n.a.</x:v>
      </x:c>
      <x:c r="J831" s="64" t="n">
        <x:v>247.1396698251424</x:v>
      </x:c>
      <x:c r="K831" s="64" t="n">
        <x:v>58.07</x:v>
      </x:c>
      <x:c r="L831" s="64" t="n">
        <x:v>60.31</x:v>
      </x:c>
      <x:c r="M831" s="13" t="str">
        <x:v>monthly_boundary</x:v>
      </x:c>
      <x:c r="N831" s="15" t="n">
        <x:v>0</x:v>
      </x:c>
      <x:c r="O831" s="65" t="n">
        <x:v>0</x:v>
      </x:c>
    </x:row>
    <x:row r="832" ht="24" customHeight="1">
      <x:c r="A832" s="53" t="n">
        <x:v>44044</x:v>
      </x:c>
      <x:c r="B832" s="13" t="str">
        <x:v>S1 逐币退出</x:v>
      </x:c>
      <x:c r="C832" s="13" t="str">
        <x:v>价格对照</x:v>
      </x:c>
      <x:c r="D832" s="14" t="n">
        <x:v>0.0004</x:v>
      </x:c>
      <x:c r="E832" s="16" t="str">
        <x:v>VET</x:v>
      </x:c>
      <x:c r="F832" s="55" t="n">
        <x:v>44044.010416666664</x:v>
      </x:c>
      <x:c r="G832" s="55" t="n">
        <x:v>44075.010416666664</x:v>
      </x:c>
      <x:c r="H832" s="15" t="n">
        <x:v>30.87578923070043</x:v>
      </x:c>
      <x:c r="I832" s="15" t="str">
        <x:v>n.a.</x:v>
      </x:c>
      <x:c r="J832" s="64" t="n">
        <x:v>834480.7900189568</x:v>
      </x:c>
      <x:c r="K832" s="64" t="n">
        <x:v>0.017198</x:v>
      </x:c>
      <x:c r="L832" s="64" t="n">
        <x:v>0.017235</x:v>
      </x:c>
      <x:c r="M832" s="13" t="str">
        <x:v>monthly_boundary</x:v>
      </x:c>
      <x:c r="N832" s="15" t="n">
        <x:v>0</x:v>
      </x:c>
      <x:c r="O832" s="65" t="n">
        <x:v>0</x:v>
      </x:c>
    </x:row>
    <x:row r="833" ht="24" customHeight="1">
      <x:c r="A833" s="53" t="n">
        <x:v>44044</x:v>
      </x:c>
      <x:c r="B833" s="13" t="str">
        <x:v>S1 逐币退出</x:v>
      </x:c>
      <x:c r="C833" s="13" t="str">
        <x:v>价格对照</x:v>
      </x:c>
      <x:c r="D833" s="14" t="n">
        <x:v>0.0004</x:v>
      </x:c>
      <x:c r="E833" s="16" t="str">
        <x:v>XLM</x:v>
      </x:c>
      <x:c r="F833" s="55" t="n">
        <x:v>44044.010416666664</x:v>
      </x:c>
      <x:c r="G833" s="55" t="n">
        <x:v>44075.010416666664</x:v>
      </x:c>
      <x:c r="H833" s="15" t="n">
        <x:v>-181.3460321645524</x:v>
      </x:c>
      <x:c r="I833" s="15" t="str">
        <x:v>n.a.</x:v>
      </x:c>
      <x:c r="J833" s="64" t="n">
        <x:v>147435.7985077668</x:v>
      </x:c>
      <x:c r="K833" s="64" t="n">
        <x:v>0.09734</x:v>
      </x:c>
      <x:c r="L833" s="64" t="n">
        <x:v>0.09611</x:v>
      </x:c>
      <x:c r="M833" s="13" t="str">
        <x:v>monthly_boundary</x:v>
      </x:c>
      <x:c r="N833" s="15" t="n">
        <x:v>0</x:v>
      </x:c>
      <x:c r="O833" s="65" t="n">
        <x:v>0</x:v>
      </x:c>
    </x:row>
    <x:row r="834" ht="24" customHeight="1">
      <x:c r="A834" s="53" t="n">
        <x:v>44044</x:v>
      </x:c>
      <x:c r="B834" s="13" t="str">
        <x:v>S1 逐币退出</x:v>
      </x:c>
      <x:c r="C834" s="13" t="str">
        <x:v>价格对照</x:v>
      </x:c>
      <x:c r="D834" s="14" t="n">
        <x:v>0.0004</x:v>
      </x:c>
      <x:c r="E834" s="16" t="str">
        <x:v>XRP</x:v>
      </x:c>
      <x:c r="F834" s="55" t="n">
        <x:v>44044.010416666664</x:v>
      </x:c>
      <x:c r="G834" s="55" t="n">
        <x:v>44075.010416666664</x:v>
      </x:c>
      <x:c r="H834" s="15" t="n">
        <x:v>1237.7664876214512</x:v>
      </x:c>
      <x:c r="I834" s="15" t="str">
        <x:v>n.a.</x:v>
      </x:c>
      <x:c r="J834" s="64" t="n">
        <x:v>55755.24719015547</x:v>
      </x:c>
      <x:c r="K834" s="64" t="n">
        <x:v>0.2574</x:v>
      </x:c>
      <x:c r="L834" s="64" t="n">
        <x:v>0.2796</x:v>
      </x:c>
      <x:c r="M834" s="13" t="str">
        <x:v>monthly_boundary</x:v>
      </x:c>
      <x:c r="N834" s="15" t="n">
        <x:v>0</x:v>
      </x:c>
      <x:c r="O834" s="65" t="n">
        <x:v>0</x:v>
      </x:c>
    </x:row>
    <x:row r="835" ht="24" customHeight="1">
      <x:c r="A835" s="53" t="n">
        <x:v>44044</x:v>
      </x:c>
      <x:c r="B835" s="13" t="str">
        <x:v>S1 逐币退出</x:v>
      </x:c>
      <x:c r="C835" s="13" t="str">
        <x:v>价格对照</x:v>
      </x:c>
      <x:c r="D835" s="14" t="n">
        <x:v>0.0004</x:v>
      </x:c>
      <x:c r="E835" s="16" t="str">
        <x:v>ZEC</x:v>
      </x:c>
      <x:c r="F835" s="55" t="n">
        <x:v>44044.010416666664</x:v>
      </x:c>
      <x:c r="G835" s="55" t="n">
        <x:v>44075.010416666664</x:v>
      </x:c>
      <x:c r="H835" s="15" t="n">
        <x:v>744.075304489451</x:v>
      </x:c>
      <x:c r="I835" s="15" t="str">
        <x:v>n.a.</x:v>
      </x:c>
      <x:c r="J835" s="64" t="n">
        <x:v>192.76562292472826</x:v>
      </x:c>
      <x:c r="K835" s="64" t="n">
        <x:v>74.45</x:v>
      </x:c>
      <x:c r="L835" s="64" t="n">
        <x:v>78.31</x:v>
      </x:c>
      <x:c r="M835" s="13" t="str">
        <x:v>monthly_boundary</x:v>
      </x:c>
      <x:c r="N835" s="15" t="n">
        <x:v>0</x:v>
      </x:c>
      <x:c r="O835" s="65" t="n">
        <x:v>0</x:v>
      </x:c>
    </x:row>
    <x:row r="836" ht="24" customHeight="1">
      <x:c r="A836" s="53" t="n">
        <x:v>44044</x:v>
      </x:c>
      <x:c r="B836" s="13" t="str">
        <x:v>S1 逐币退出</x:v>
      </x:c>
      <x:c r="C836" s="13" t="str">
        <x:v>资金费估算</x:v>
      </x:c>
      <x:c r="D836" s="14" t="n">
        <x:v>0.0004</x:v>
      </x:c>
      <x:c r="E836" s="16" t="str">
        <x:v>ADA</x:v>
      </x:c>
      <x:c r="F836" s="55" t="n">
        <x:v>44044.010416666664</x:v>
      </x:c>
      <x:c r="G836" s="55" t="n">
        <x:v>44075.010416666664</x:v>
      </x:c>
      <x:c r="H836" s="15" t="n">
        <x:v>-1774.2558241942581</x:v>
      </x:c>
      <x:c r="I836" s="15" t="n">
        <x:v>-809.8876903959483</x:v>
      </x:c>
      <x:c r="J836" s="64" t="n">
        <x:v>98899.43278674803</x:v>
      </x:c>
      <x:c r="K836" s="64" t="n">
        <x:v>0.13856</x:v>
      </x:c>
      <x:c r="L836" s="64" t="n">
        <x:v>0.12062</x:v>
      </x:c>
      <x:c r="M836" s="13" t="str">
        <x:v>monthly_boundary</x:v>
      </x:c>
      <x:c r="N836" s="15" t="n">
        <x:v>0</x:v>
      </x:c>
      <x:c r="O836" s="65" t="n">
        <x:v>0</x:v>
      </x:c>
    </x:row>
    <x:row r="837" ht="24" customHeight="1">
      <x:c r="A837" s="53" t="n">
        <x:v>44044</x:v>
      </x:c>
      <x:c r="B837" s="13" t="str">
        <x:v>S1 逐币退出</x:v>
      </x:c>
      <x:c r="C837" s="13" t="str">
        <x:v>资金费估算</x:v>
      </x:c>
      <x:c r="D837" s="14" t="n">
        <x:v>0.0004</x:v>
      </x:c>
      <x:c r="E837" s="16" t="str">
        <x:v>ALGO</x:v>
      </x:c>
      <x:c r="F837" s="55" t="n">
        <x:v>44044.010416666664</x:v>
      </x:c>
      <x:c r="G837" s="55" t="n">
        <x:v>44075.010416666664</x:v>
      </x:c>
      <x:c r="H837" s="15" t="n">
        <x:v>7330.661230869408</x:v>
      </x:c>
      <x:c r="I837" s="15" t="n">
        <x:v>-1463.613141354909</x:v>
      </x:c>
      <x:c r="J837" s="64" t="n">
        <x:v>42009.51994767568</x:v>
      </x:c>
      <x:c r="K837" s="64" t="n">
        <x:v>0.3262</x:v>
      </x:c>
      <x:c r="L837" s="64" t="n">
        <x:v>0.5007</x:v>
      </x:c>
      <x:c r="M837" s="13" t="str">
        <x:v>monthly_boundary</x:v>
      </x:c>
      <x:c r="N837" s="15" t="n">
        <x:v>0</x:v>
      </x:c>
      <x:c r="O837" s="65" t="n">
        <x:v>0</x:v>
      </x:c>
    </x:row>
    <x:row r="838" ht="24" customHeight="1">
      <x:c r="A838" s="53" t="n">
        <x:v>44044</x:v>
      </x:c>
      <x:c r="B838" s="13" t="str">
        <x:v>S1 逐币退出</x:v>
      </x:c>
      <x:c r="C838" s="13" t="str">
        <x:v>资金费估算</x:v>
      </x:c>
      <x:c r="D838" s="14" t="n">
        <x:v>0.0004</x:v>
      </x:c>
      <x:c r="E838" s="16" t="str">
        <x:v>ATOM</x:v>
      </x:c>
      <x:c r="F838" s="55" t="n">
        <x:v>44044.010416666664</x:v>
      </x:c>
      <x:c r="G838" s="55" t="n">
        <x:v>44075.010416666664</x:v>
      </x:c>
      <x:c r="H838" s="15" t="n">
        <x:v>12212.898145116314</x:v>
      </x:c>
      <x:c r="I838" s="15" t="n">
        <x:v>-1067.206172632333</x:v>
      </x:c>
      <x:c r="J838" s="64" t="n">
        <x:v>3600.5006324045735</x:v>
      </x:c>
      <x:c r="K838" s="64" t="n">
        <x:v>3.806</x:v>
      </x:c>
      <x:c r="L838" s="64" t="n">
        <x:v>7.198</x:v>
      </x:c>
      <x:c r="M838" s="13" t="str">
        <x:v>monthly_boundary</x:v>
      </x:c>
      <x:c r="N838" s="15" t="n">
        <x:v>0</x:v>
      </x:c>
      <x:c r="O838" s="65" t="n">
        <x:v>0</x:v>
      </x:c>
    </x:row>
    <x:row r="839" ht="24" customHeight="1">
      <x:c r="A839" s="53" t="n">
        <x:v>44044</x:v>
      </x:c>
      <x:c r="B839" s="13" t="str">
        <x:v>S1 逐币退出</x:v>
      </x:c>
      <x:c r="C839" s="13" t="str">
        <x:v>资金费估算</x:v>
      </x:c>
      <x:c r="D839" s="14" t="n">
        <x:v>0.0004</x:v>
      </x:c>
      <x:c r="E839" s="16" t="str">
        <x:v>ETH</x:v>
      </x:c>
      <x:c r="F839" s="55" t="n">
        <x:v>44044.010416666664</x:v>
      </x:c>
      <x:c r="G839" s="55" t="n">
        <x:v>44075.010416666664</x:v>
      </x:c>
      <x:c r="H839" s="15" t="n">
        <x:v>3458.4130509270785</x:v>
      </x:c>
      <x:c r="I839" s="15" t="n">
        <x:v>-643.5684020708319</x:v>
      </x:c>
      <x:c r="J839" s="64" t="n">
        <x:v>39.67890145625378</x:v>
      </x:c>
      <x:c r="K839" s="64" t="n">
        <x:v>345.36</x:v>
      </x:c>
      <x:c r="L839" s="64" t="n">
        <x:v>432.52</x:v>
      </x:c>
      <x:c r="M839" s="13" t="str">
        <x:v>monthly_boundary</x:v>
      </x:c>
      <x:c r="N839" s="15" t="n">
        <x:v>0</x:v>
      </x:c>
      <x:c r="O839" s="65" t="n">
        <x:v>0</x:v>
      </x:c>
    </x:row>
    <x:row r="840" ht="24" customHeight="1">
      <x:c r="A840" s="53" t="n">
        <x:v>44044</x:v>
      </x:c>
      <x:c r="B840" s="13" t="str">
        <x:v>S1 逐币退出</x:v>
      </x:c>
      <x:c r="C840" s="13" t="str">
        <x:v>资金费估算</x:v>
      </x:c>
      <x:c r="D840" s="14" t="n">
        <x:v>0.0004</x:v>
      </x:c>
      <x:c r="E840" s="16" t="str">
        <x:v>LINK</x:v>
      </x:c>
      <x:c r="F840" s="55" t="n">
        <x:v>44044.010416666664</x:v>
      </x:c>
      <x:c r="G840" s="55" t="n">
        <x:v>44075.010416666664</x:v>
      </x:c>
      <x:c r="H840" s="15" t="n">
        <x:v>13418.826133316838</x:v>
      </x:c>
      <x:c r="I840" s="15" t="n">
        <x:v>-536.9465789463834</x:v>
      </x:c>
      <x:c r="J840" s="64" t="n">
        <x:v>1768.194246055717</x:v>
      </x:c>
      <x:c r="K840" s="64" t="n">
        <x:v>7.75</x:v>
      </x:c>
      <x:c r="L840" s="64" t="n">
        <x:v>15.339</x:v>
      </x:c>
      <x:c r="M840" s="13" t="str">
        <x:v>monthly_boundary</x:v>
      </x:c>
      <x:c r="N840" s="15" t="n">
        <x:v>0</x:v>
      </x:c>
      <x:c r="O840" s="65" t="n">
        <x:v>0</x:v>
      </x:c>
    </x:row>
    <x:row r="841" ht="24" customHeight="1">
      <x:c r="A841" s="53" t="n">
        <x:v>44044</x:v>
      </x:c>
      <x:c r="B841" s="13" t="str">
        <x:v>S1 逐币退出</x:v>
      </x:c>
      <x:c r="C841" s="13" t="str">
        <x:v>资金费估算</x:v>
      </x:c>
      <x:c r="D841" s="14" t="n">
        <x:v>0.0004</x:v>
      </x:c>
      <x:c r="E841" s="16" t="str">
        <x:v>LTC</x:v>
      </x:c>
      <x:c r="F841" s="55" t="n">
        <x:v>44044.010416666664</x:v>
      </x:c>
      <x:c r="G841" s="55" t="n">
        <x:v>44075.010416666664</x:v>
      </x:c>
      <x:c r="H841" s="15" t="n">
        <x:v>528.6008629503577</x:v>
      </x:c>
      <x:c r="I841" s="15" t="n">
        <x:v>-706.4863425384342</x:v>
      </x:c>
      <x:c r="J841" s="64" t="n">
        <x:v>235.98252810283807</x:v>
      </x:c>
      <x:c r="K841" s="64" t="n">
        <x:v>58.07</x:v>
      </x:c>
      <x:c r="L841" s="64" t="n">
        <x:v>60.31</x:v>
      </x:c>
      <x:c r="M841" s="13" t="str">
        <x:v>monthly_boundary</x:v>
      </x:c>
      <x:c r="N841" s="15" t="n">
        <x:v>0</x:v>
      </x:c>
      <x:c r="O841" s="65" t="n">
        <x:v>0</x:v>
      </x:c>
    </x:row>
    <x:row r="842" ht="24" customHeight="1">
      <x:c r="A842" s="53" t="n">
        <x:v>44044</x:v>
      </x:c>
      <x:c r="B842" s="13" t="str">
        <x:v>S1 逐币退出</x:v>
      </x:c>
      <x:c r="C842" s="13" t="str">
        <x:v>资金费估算</x:v>
      </x:c>
      <x:c r="D842" s="14" t="n">
        <x:v>0.0004</x:v>
      </x:c>
      <x:c r="E842" s="16" t="str">
        <x:v>VET</x:v>
      </x:c>
      <x:c r="F842" s="55" t="n">
        <x:v>44044.010416666664</x:v>
      </x:c>
      <x:c r="G842" s="55" t="n">
        <x:v>44075.010416666664</x:v>
      </x:c>
      <x:c r="H842" s="15" t="n">
        <x:v>29.481899061312994</x:v>
      </x:c>
      <x:c r="I842" s="15" t="n">
        <x:v>-1091.2865814684483</x:v>
      </x:c>
      <x:c r="J842" s="64" t="n">
        <x:v>796808.082738214</x:v>
      </x:c>
      <x:c r="K842" s="64" t="n">
        <x:v>0.017198</x:v>
      </x:c>
      <x:c r="L842" s="64" t="n">
        <x:v>0.017235</x:v>
      </x:c>
      <x:c r="M842" s="13" t="str">
        <x:v>monthly_boundary</x:v>
      </x:c>
      <x:c r="N842" s="15" t="n">
        <x:v>0</x:v>
      </x:c>
      <x:c r="O842" s="65" t="n">
        <x:v>0</x:v>
      </x:c>
    </x:row>
    <x:row r="843" ht="24" customHeight="1">
      <x:c r="A843" s="53" t="n">
        <x:v>44044</x:v>
      </x:c>
      <x:c r="B843" s="13" t="str">
        <x:v>S1 逐币退出</x:v>
      </x:c>
      <x:c r="C843" s="13" t="str">
        <x:v>资金费估算</x:v>
      </x:c>
      <x:c r="D843" s="14" t="n">
        <x:v>0.0004</x:v>
      </x:c>
      <x:c r="E843" s="16" t="str">
        <x:v>XLM</x:v>
      </x:c>
      <x:c r="F843" s="55" t="n">
        <x:v>44044.010416666664</x:v>
      </x:c>
      <x:c r="G843" s="55" t="n">
        <x:v>44075.010416666664</x:v>
      </x:c>
      <x:c r="H843" s="15" t="n">
        <x:v>-173.15914989239832</x:v>
      </x:c>
      <x:c r="I843" s="15" t="n">
        <x:v>-944.7138162387081</x:v>
      </x:c>
      <x:c r="J843" s="64" t="n">
        <x:v>140779.79666048702</x:v>
      </x:c>
      <x:c r="K843" s="64" t="n">
        <x:v>0.09734</x:v>
      </x:c>
      <x:c r="L843" s="64" t="n">
        <x:v>0.09611</x:v>
      </x:c>
      <x:c r="M843" s="13" t="str">
        <x:v>monthly_boundary</x:v>
      </x:c>
      <x:c r="N843" s="15" t="n">
        <x:v>0</x:v>
      </x:c>
      <x:c r="O843" s="65" t="n">
        <x:v>0</x:v>
      </x:c>
    </x:row>
    <x:row r="844" ht="24" customHeight="1">
      <x:c r="A844" s="53" t="n">
        <x:v>44044</x:v>
      </x:c>
      <x:c r="B844" s="13" t="str">
        <x:v>S1 逐币退出</x:v>
      </x:c>
      <x:c r="C844" s="13" t="str">
        <x:v>资金费估算</x:v>
      </x:c>
      <x:c r="D844" s="14" t="n">
        <x:v>0.0004</x:v>
      </x:c>
      <x:c r="E844" s="16" t="str">
        <x:v>XRP</x:v>
      </x:c>
      <x:c r="F844" s="55" t="n">
        <x:v>44044.010416666664</x:v>
      </x:c>
      <x:c r="G844" s="55" t="n">
        <x:v>44075.010416666664</x:v>
      </x:c>
      <x:c r="H844" s="15" t="n">
        <x:v>1181.8874127190602</x:v>
      </x:c>
      <x:c r="I844" s="15" t="n">
        <x:v>-633.5463895542127</x:v>
      </x:c>
      <x:c r="J844" s="64" t="n">
        <x:v>53238.17174410181</x:v>
      </x:c>
      <x:c r="K844" s="64" t="n">
        <x:v>0.2574</x:v>
      </x:c>
      <x:c r="L844" s="64" t="n">
        <x:v>0.2796</x:v>
      </x:c>
      <x:c r="M844" s="13" t="str">
        <x:v>monthly_boundary</x:v>
      </x:c>
      <x:c r="N844" s="15" t="n">
        <x:v>0</x:v>
      </x:c>
      <x:c r="O844" s="65" t="n">
        <x:v>0</x:v>
      </x:c>
    </x:row>
    <x:row r="845" ht="24" customHeight="1">
      <x:c r="A845" s="53" t="n">
        <x:v>44044</x:v>
      </x:c>
      <x:c r="B845" s="13" t="str">
        <x:v>S1 逐币退出</x:v>
      </x:c>
      <x:c r="C845" s="13" t="str">
        <x:v>资金费估算</x:v>
      </x:c>
      <x:c r="D845" s="14" t="n">
        <x:v>0.0004</x:v>
      </x:c>
      <x:c r="E845" s="16" t="str">
        <x:v>ZEC</x:v>
      </x:c>
      <x:c r="F845" s="55" t="n">
        <x:v>44044.010416666664</x:v>
      </x:c>
      <x:c r="G845" s="55" t="n">
        <x:v>44075.010416666664</x:v>
      </x:c>
      <x:c r="H845" s="15" t="n">
        <x:v>710.4839606548927</x:v>
      </x:c>
      <x:c r="I845" s="15" t="n">
        <x:v>-979.0833742533567</x:v>
      </x:c>
      <x:c r="J845" s="64" t="n">
        <x:v>184.06320224220022</x:v>
      </x:c>
      <x:c r="K845" s="64" t="n">
        <x:v>74.45</x:v>
      </x:c>
      <x:c r="L845" s="64" t="n">
        <x:v>78.31</x:v>
      </x:c>
      <x:c r="M845" s="13" t="str">
        <x:v>monthly_boundary</x:v>
      </x:c>
      <x:c r="N845" s="15" t="n">
        <x:v>0</x:v>
      </x:c>
      <x:c r="O845" s="65" t="n">
        <x:v>0</x:v>
      </x:c>
    </x:row>
    <x:row r="846" ht="24" customHeight="1">
      <x:c r="A846" s="53" t="n">
        <x:v>44044</x:v>
      </x:c>
      <x:c r="B846" s="13" t="str">
        <x:v>X10 首次全退出</x:v>
      </x:c>
      <x:c r="C846" s="13" t="str">
        <x:v>价格对照</x:v>
      </x:c>
      <x:c r="D846" s="14" t="n">
        <x:v>0.0004</x:v>
      </x:c>
      <x:c r="E846" s="16" t="str">
        <x:v>ADA</x:v>
      </x:c>
      <x:c r="F846" s="55" t="n">
        <x:v>44044.010416666664</x:v>
      </x:c>
      <x:c r="G846" s="55" t="n">
        <x:v>44075.010416666664</x:v>
      </x:c>
      <x:c r="H846" s="15" t="n">
        <x:v>-1854.5787302921856</x:v>
      </x:c>
      <x:c r="I846" s="15" t="str">
        <x:v>n.a.</x:v>
      </x:c>
      <x:c r="J846" s="64" t="n">
        <x:v>103376.7408189625</x:v>
      </x:c>
      <x:c r="K846" s="64" t="n">
        <x:v>0.13856</x:v>
      </x:c>
      <x:c r="L846" s="64" t="n">
        <x:v>0.12062</x:v>
      </x:c>
      <x:c r="M846" s="13" t="str">
        <x:v>MONTHLY_ROTATION</x:v>
      </x:c>
      <x:c r="N846" s="15" t="n">
        <x:v>0</x:v>
      </x:c>
      <x:c r="O846" s="65" t="n">
        <x:v>0</x:v>
      </x:c>
    </x:row>
    <x:row r="847" ht="24" customHeight="1">
      <x:c r="A847" s="53" t="n">
        <x:v>44044</x:v>
      </x:c>
      <x:c r="B847" s="13" t="str">
        <x:v>X10 首次全退出</x:v>
      </x:c>
      <x:c r="C847" s="13" t="str">
        <x:v>价格对照</x:v>
      </x:c>
      <x:c r="D847" s="14" t="n">
        <x:v>0.0004</x:v>
      </x:c>
      <x:c r="E847" s="16" t="str">
        <x:v>ALGO</x:v>
      </x:c>
      <x:c r="F847" s="55" t="n">
        <x:v>44044.010416666664</x:v>
      </x:c>
      <x:c r="G847" s="55" t="n">
        <x:v>44075.010416666664</x:v>
      </x:c>
      <x:c r="H847" s="15" t="n">
        <x:v>7662.529953323929</x:v>
      </x:c>
      <x:c r="I847" s="15" t="str">
        <x:v>n.a.</x:v>
      </x:c>
      <x:c r="J847" s="64" t="n">
        <x:v>43911.3464373864</x:v>
      </x:c>
      <x:c r="K847" s="64" t="n">
        <x:v>0.3262</x:v>
      </x:c>
      <x:c r="L847" s="64" t="n">
        <x:v>0.5007</x:v>
      </x:c>
      <x:c r="M847" s="13" t="str">
        <x:v>MONTHLY_ROTATION</x:v>
      </x:c>
      <x:c r="N847" s="15" t="n">
        <x:v>0</x:v>
      </x:c>
      <x:c r="O847" s="65" t="n">
        <x:v>0</x:v>
      </x:c>
    </x:row>
    <x:row r="848" ht="24" customHeight="1">
      <x:c r="A848" s="53" t="n">
        <x:v>44044</x:v>
      </x:c>
      <x:c r="B848" s="13" t="str">
        <x:v>X10 首次全退出</x:v>
      </x:c>
      <x:c r="C848" s="13" t="str">
        <x:v>价格对照</x:v>
      </x:c>
      <x:c r="D848" s="14" t="n">
        <x:v>0.0004</x:v>
      </x:c>
      <x:c r="E848" s="16" t="str">
        <x:v>ATOM</x:v>
      </x:c>
      <x:c r="F848" s="55" t="n">
        <x:v>44044.010416666664</x:v>
      </x:c>
      <x:c r="G848" s="55" t="n">
        <x:v>44075.010416666664</x:v>
      </x:c>
      <x:c r="H848" s="15" t="n">
        <x:v>12765.792185263663</x:v>
      </x:c>
      <x:c r="I848" s="15" t="str">
        <x:v>n.a.</x:v>
      </x:c>
      <x:c r="J848" s="64" t="n">
        <x:v>3763.500054617825</x:v>
      </x:c>
      <x:c r="K848" s="64" t="n">
        <x:v>3.806</x:v>
      </x:c>
      <x:c r="L848" s="64" t="n">
        <x:v>7.198</x:v>
      </x:c>
      <x:c r="M848" s="13" t="str">
        <x:v>MONTHLY_ROTATION</x:v>
      </x:c>
      <x:c r="N848" s="15" t="n">
        <x:v>0</x:v>
      </x:c>
      <x:c r="O848" s="65" t="n">
        <x:v>0</x:v>
      </x:c>
    </x:row>
    <x:row r="849" ht="24" customHeight="1">
      <x:c r="A849" s="53" t="n">
        <x:v>44044</x:v>
      </x:c>
      <x:c r="B849" s="13" t="str">
        <x:v>X10 首次全退出</x:v>
      </x:c>
      <x:c r="C849" s="13" t="str">
        <x:v>价格对照</x:v>
      </x:c>
      <x:c r="D849" s="14" t="n">
        <x:v>0.0004</x:v>
      </x:c>
      <x:c r="E849" s="16" t="str">
        <x:v>ETH</x:v>
      </x:c>
      <x:c r="F849" s="55" t="n">
        <x:v>44044.010416666664</x:v>
      </x:c>
      <x:c r="G849" s="55" t="n">
        <x:v>44075.010416666664</x:v>
      </x:c>
      <x:c r="H849" s="15" t="n">
        <x:v>3614.979980537477</x:v>
      </x:c>
      <x:c r="I849" s="15" t="str">
        <x:v>n.a.</x:v>
      </x:c>
      <x:c r="J849" s="64" t="n">
        <x:v>41.47521776660714</x:v>
      </x:c>
      <x:c r="K849" s="64" t="n">
        <x:v>345.36</x:v>
      </x:c>
      <x:c r="L849" s="64" t="n">
        <x:v>432.52</x:v>
      </x:c>
      <x:c r="M849" s="13" t="str">
        <x:v>MONTHLY_ROTATION</x:v>
      </x:c>
      <x:c r="N849" s="15" t="n">
        <x:v>0</x:v>
      </x:c>
      <x:c r="O849" s="65" t="n">
        <x:v>0</x:v>
      </x:c>
    </x:row>
    <x:row r="850" ht="24" customHeight="1">
      <x:c r="A850" s="53" t="n">
        <x:v>44044</x:v>
      </x:c>
      <x:c r="B850" s="13" t="str">
        <x:v>X10 首次全退出</x:v>
      </x:c>
      <x:c r="C850" s="13" t="str">
        <x:v>价格对照</x:v>
      </x:c>
      <x:c r="D850" s="14" t="n">
        <x:v>0.0004</x:v>
      </x:c>
      <x:c r="E850" s="16" t="str">
        <x:v>LINK</x:v>
      </x:c>
      <x:c r="F850" s="55" t="n">
        <x:v>44044.010416666664</x:v>
      </x:c>
      <x:c r="G850" s="55" t="n">
        <x:v>44075.010416666664</x:v>
      </x:c>
      <x:c r="H850" s="15" t="n">
        <x:v>14026.314127298932</x:v>
      </x:c>
      <x:c r="I850" s="15" t="str">
        <x:v>n.a.</x:v>
      </x:c>
      <x:c r="J850" s="64" t="n">
        <x:v>1848.242736500057</x:v>
      </x:c>
      <x:c r="K850" s="64" t="n">
        <x:v>7.75</x:v>
      </x:c>
      <x:c r="L850" s="64" t="n">
        <x:v>15.339</x:v>
      </x:c>
      <x:c r="M850" s="13" t="str">
        <x:v>MONTHLY_ROTATION</x:v>
      </x:c>
      <x:c r="N850" s="15" t="n">
        <x:v>0</x:v>
      </x:c>
      <x:c r="O850" s="65" t="n">
        <x:v>0</x:v>
      </x:c>
    </x:row>
    <x:row r="851" ht="24" customHeight="1">
      <x:c r="A851" s="53" t="n">
        <x:v>44044</x:v>
      </x:c>
      <x:c r="B851" s="13" t="str">
        <x:v>X10 首次全退出</x:v>
      </x:c>
      <x:c r="C851" s="13" t="str">
        <x:v>价格对照</x:v>
      </x:c>
      <x:c r="D851" s="14" t="n">
        <x:v>0.0004</x:v>
      </x:c>
      <x:c r="E851" s="16" t="str">
        <x:v>LTC</x:v>
      </x:c>
      <x:c r="F851" s="55" t="n">
        <x:v>44044.010416666664</x:v>
      </x:c>
      <x:c r="G851" s="55" t="n">
        <x:v>44075.010416666664</x:v>
      </x:c>
      <x:c r="H851" s="15" t="n">
        <x:v>552.5313226389017</x:v>
      </x:c>
      <x:c r="I851" s="15" t="str">
        <x:v>n.a.</x:v>
      </x:c>
      <x:c r="J851" s="64" t="n">
        <x:v>246.66576903522372</x:v>
      </x:c>
      <x:c r="K851" s="64" t="n">
        <x:v>58.07</x:v>
      </x:c>
      <x:c r="L851" s="64" t="n">
        <x:v>60.31</x:v>
      </x:c>
      <x:c r="M851" s="13" t="str">
        <x:v>MONTHLY_ROTATION</x:v>
      </x:c>
      <x:c r="N851" s="15" t="n">
        <x:v>0</x:v>
      </x:c>
      <x:c r="O851" s="65" t="n">
        <x:v>0</x:v>
      </x:c>
    </x:row>
    <x:row r="852" ht="24" customHeight="1">
      <x:c r="A852" s="53" t="n">
        <x:v>44044</x:v>
      </x:c>
      <x:c r="B852" s="13" t="str">
        <x:v>X10 首次全退出</x:v>
      </x:c>
      <x:c r="C852" s="13" t="str">
        <x:v>价格对照</x:v>
      </x:c>
      <x:c r="D852" s="14" t="n">
        <x:v>0.0004</x:v>
      </x:c>
      <x:c r="E852" s="16" t="str">
        <x:v>VET</x:v>
      </x:c>
      <x:c r="F852" s="55" t="n">
        <x:v>44044.010416666664</x:v>
      </x:c>
      <x:c r="G852" s="55" t="n">
        <x:v>44075.010416666664</x:v>
      </x:c>
      <x:c r="H852" s="15" t="n">
        <x:v>30.816583596428345</x:v>
      </x:c>
      <x:c r="I852" s="15" t="str">
        <x:v>n.a.</x:v>
      </x:c>
      <x:c r="J852" s="64" t="n">
        <x:v>832880.6377413328</x:v>
      </x:c>
      <x:c r="K852" s="64" t="n">
        <x:v>0.017198</x:v>
      </x:c>
      <x:c r="L852" s="64" t="n">
        <x:v>0.017235</x:v>
      </x:c>
      <x:c r="M852" s="13" t="str">
        <x:v>MONTHLY_ROTATION</x:v>
      </x:c>
      <x:c r="N852" s="15" t="n">
        <x:v>0</x:v>
      </x:c>
      <x:c r="O852" s="65" t="n">
        <x:v>0</x:v>
      </x:c>
    </x:row>
    <x:row r="853" ht="24" customHeight="1">
      <x:c r="A853" s="53" t="n">
        <x:v>44044</x:v>
      </x:c>
      <x:c r="B853" s="13" t="str">
        <x:v>X10 首次全退出</x:v>
      </x:c>
      <x:c r="C853" s="13" t="str">
        <x:v>价格对照</x:v>
      </x:c>
      <x:c r="D853" s="14" t="n">
        <x:v>0.0004</x:v>
      </x:c>
      <x:c r="E853" s="16" t="str">
        <x:v>XLM</x:v>
      </x:c>
      <x:c r="F853" s="55" t="n">
        <x:v>44044.010416666664</x:v>
      </x:c>
      <x:c r="G853" s="55" t="n">
        <x:v>44075.010416666664</x:v>
      </x:c>
      <x:c r="H853" s="15" t="n">
        <x:v>-180.99829346298256</x:v>
      </x:c>
      <x:c r="I853" s="15" t="str">
        <x:v>n.a.</x:v>
      </x:c>
      <x:c r="J853" s="64" t="n">
        <x:v>147153.08411624658</x:v>
      </x:c>
      <x:c r="K853" s="64" t="n">
        <x:v>0.09734</x:v>
      </x:c>
      <x:c r="L853" s="64" t="n">
        <x:v>0.09611</x:v>
      </x:c>
      <x:c r="M853" s="13" t="str">
        <x:v>MONTHLY_ROTATION</x:v>
      </x:c>
      <x:c r="N853" s="15" t="n">
        <x:v>0</x:v>
      </x:c>
      <x:c r="O853" s="65" t="n">
        <x:v>0</x:v>
      </x:c>
    </x:row>
    <x:row r="854" ht="24" customHeight="1">
      <x:c r="A854" s="53" t="n">
        <x:v>44044</x:v>
      </x:c>
      <x:c r="B854" s="13" t="str">
        <x:v>X10 首次全退出</x:v>
      </x:c>
      <x:c r="C854" s="13" t="str">
        <x:v>价格对照</x:v>
      </x:c>
      <x:c r="D854" s="14" t="n">
        <x:v>0.0004</x:v>
      </x:c>
      <x:c r="E854" s="16" t="str">
        <x:v>XRP</x:v>
      </x:c>
      <x:c r="F854" s="55" t="n">
        <x:v>44044.010416666664</x:v>
      </x:c>
      <x:c r="G854" s="55" t="n">
        <x:v>44075.010416666664</x:v>
      </x:c>
      <x:c r="H854" s="15" t="n">
        <x:v>1235.393017928651</x:v>
      </x:c>
      <x:c r="I854" s="15" t="str">
        <x:v>n.a.</x:v>
      </x:c>
      <x:c r="J854" s="64" t="n">
        <x:v>55648.33414093023</x:v>
      </x:c>
      <x:c r="K854" s="64" t="n">
        <x:v>0.2574</x:v>
      </x:c>
      <x:c r="L854" s="64" t="n">
        <x:v>0.2796</x:v>
      </x:c>
      <x:c r="M854" s="13" t="str">
        <x:v>MONTHLY_ROTATION</x:v>
      </x:c>
      <x:c r="N854" s="15" t="n">
        <x:v>0</x:v>
      </x:c>
      <x:c r="O854" s="65" t="n">
        <x:v>0</x:v>
      </x:c>
    </x:row>
    <x:row r="855" ht="24" customHeight="1">
      <x:c r="A855" s="53" t="n">
        <x:v>44044</x:v>
      </x:c>
      <x:c r="B855" s="13" t="str">
        <x:v>X10 首次全退出</x:v>
      </x:c>
      <x:c r="C855" s="13" t="str">
        <x:v>价格对照</x:v>
      </x:c>
      <x:c r="D855" s="14" t="n">
        <x:v>0.0004</x:v>
      </x:c>
      <x:c r="E855" s="16" t="str">
        <x:v>ZEC</x:v>
      </x:c>
      <x:c r="F855" s="55" t="n">
        <x:v>44044.010416666664</x:v>
      </x:c>
      <x:c r="G855" s="55" t="n">
        <x:v>44075.010416666664</x:v>
      </x:c>
      <x:c r="H855" s="15" t="n">
        <x:v>742.6485085614398</x:v>
      </x:c>
      <x:c r="I855" s="15" t="str">
        <x:v>n.a.</x:v>
      </x:c>
      <x:c r="J855" s="64" t="n">
        <x:v>192.39598667394816</x:v>
      </x:c>
      <x:c r="K855" s="64" t="n">
        <x:v>74.45</x:v>
      </x:c>
      <x:c r="L855" s="64" t="n">
        <x:v>78.31</x:v>
      </x:c>
      <x:c r="M855" s="13" t="str">
        <x:v>MONTHLY_ROTATION</x:v>
      </x:c>
      <x:c r="N855" s="15" t="n">
        <x:v>0</x:v>
      </x:c>
      <x:c r="O855" s="65" t="n">
        <x:v>0</x:v>
      </x:c>
    </x:row>
    <x:row r="856" ht="24" customHeight="1">
      <x:c r="A856" s="53" t="n">
        <x:v>44044</x:v>
      </x:c>
      <x:c r="B856" s="13" t="str">
        <x:v>X10 首次全退出</x:v>
      </x:c>
      <x:c r="C856" s="13" t="str">
        <x:v>价格对照</x:v>
      </x:c>
      <x:c r="D856" s="14" t="n">
        <x:v>0.0008</x:v>
      </x:c>
      <x:c r="E856" s="16" t="str">
        <x:v>ADA</x:v>
      </x:c>
      <x:c r="F856" s="55" t="n">
        <x:v>44044.010416666664</x:v>
      </x:c>
      <x:c r="G856" s="55" t="n">
        <x:v>44075.010416666664</x:v>
      </x:c>
      <x:c r="H856" s="15" t="n">
        <x:v>-1847.3157106036745</x:v>
      </x:c>
      <x:c r="I856" s="15" t="str">
        <x:v>n.a.</x:v>
      </x:c>
      <x:c r="J856" s="64" t="n">
        <x:v>102971.89022317035</x:v>
      </x:c>
      <x:c r="K856" s="64" t="n">
        <x:v>0.13856</x:v>
      </x:c>
      <x:c r="L856" s="64" t="n">
        <x:v>0.12062</x:v>
      </x:c>
      <x:c r="M856" s="13" t="str">
        <x:v>MONTHLY_ROTATION</x:v>
      </x:c>
      <x:c r="N856" s="15" t="n">
        <x:v>0</x:v>
      </x:c>
      <x:c r="O856" s="65" t="n">
        <x:v>0</x:v>
      </x:c>
    </x:row>
    <x:row r="857" ht="24" customHeight="1">
      <x:c r="A857" s="53" t="n">
        <x:v>44044</x:v>
      </x:c>
      <x:c r="B857" s="13" t="str">
        <x:v>X10 首次全退出</x:v>
      </x:c>
      <x:c r="C857" s="13" t="str">
        <x:v>价格对照</x:v>
      </x:c>
      <x:c r="D857" s="14" t="n">
        <x:v>0.0008</x:v>
      </x:c>
      <x:c r="E857" s="16" t="str">
        <x:v>ALGO</x:v>
      </x:c>
      <x:c r="F857" s="55" t="n">
        <x:v>44044.010416666664</x:v>
      </x:c>
      <x:c r="G857" s="55" t="n">
        <x:v>44075.010416666664</x:v>
      </x:c>
      <x:c r="H857" s="15" t="n">
        <x:v>7632.521464061233</x:v>
      </x:c>
      <x:c r="I857" s="15" t="str">
        <x:v>n.a.</x:v>
      </x:c>
      <x:c r="J857" s="64" t="n">
        <x:v>43739.37801754287</x:v>
      </x:c>
      <x:c r="K857" s="64" t="n">
        <x:v>0.3262</x:v>
      </x:c>
      <x:c r="L857" s="64" t="n">
        <x:v>0.5007</x:v>
      </x:c>
      <x:c r="M857" s="13" t="str">
        <x:v>MONTHLY_ROTATION</x:v>
      </x:c>
      <x:c r="N857" s="15" t="n">
        <x:v>0</x:v>
      </x:c>
      <x:c r="O857" s="65" t="n">
        <x:v>0</x:v>
      </x:c>
    </x:row>
    <x:row r="858" ht="24" customHeight="1">
      <x:c r="A858" s="53" t="n">
        <x:v>44044</x:v>
      </x:c>
      <x:c r="B858" s="13" t="str">
        <x:v>X10 首次全退出</x:v>
      </x:c>
      <x:c r="C858" s="13" t="str">
        <x:v>价格对照</x:v>
      </x:c>
      <x:c r="D858" s="14" t="n">
        <x:v>0.0008</x:v>
      </x:c>
      <x:c r="E858" s="16" t="str">
        <x:v>ATOM</x:v>
      </x:c>
      <x:c r="F858" s="55" t="n">
        <x:v>44044.010416666664</x:v>
      </x:c>
      <x:c r="G858" s="55" t="n">
        <x:v>44075.010416666664</x:v>
      </x:c>
      <x:c r="H858" s="15" t="n">
        <x:v>12715.797974467121</x:v>
      </x:c>
      <x:c r="I858" s="15" t="str">
        <x:v>n.a.</x:v>
      </x:c>
      <x:c r="J858" s="64" t="n">
        <x:v>3748.7611953028068</x:v>
      </x:c>
      <x:c r="K858" s="64" t="n">
        <x:v>3.806</x:v>
      </x:c>
      <x:c r="L858" s="64" t="n">
        <x:v>7.198</x:v>
      </x:c>
      <x:c r="M858" s="13" t="str">
        <x:v>MONTHLY_ROTATION</x:v>
      </x:c>
      <x:c r="N858" s="15" t="n">
        <x:v>0</x:v>
      </x:c>
      <x:c r="O858" s="65" t="n">
        <x:v>0</x:v>
      </x:c>
    </x:row>
    <x:row r="859" ht="24" customHeight="1">
      <x:c r="A859" s="53" t="n">
        <x:v>44044</x:v>
      </x:c>
      <x:c r="B859" s="13" t="str">
        <x:v>X10 首次全退出</x:v>
      </x:c>
      <x:c r="C859" s="13" t="str">
        <x:v>价格对照</x:v>
      </x:c>
      <x:c r="D859" s="14" t="n">
        <x:v>0.0008</x:v>
      </x:c>
      <x:c r="E859" s="16" t="str">
        <x:v>ETH</x:v>
      </x:c>
      <x:c r="F859" s="55" t="n">
        <x:v>44044.010416666664</x:v>
      </x:c>
      <x:c r="G859" s="55" t="n">
        <x:v>44075.010416666664</x:v>
      </x:c>
      <x:c r="H859" s="15" t="n">
        <x:v>3600.8227650235904</x:v>
      </x:c>
      <x:c r="I859" s="15" t="str">
        <x:v>n.a.</x:v>
      </x:c>
      <x:c r="J859" s="64" t="n">
        <x:v>41.31278986947673</x:v>
      </x:c>
      <x:c r="K859" s="64" t="n">
        <x:v>345.36</x:v>
      </x:c>
      <x:c r="L859" s="64" t="n">
        <x:v>432.52</x:v>
      </x:c>
      <x:c r="M859" s="13" t="str">
        <x:v>MONTHLY_ROTATION</x:v>
      </x:c>
      <x:c r="N859" s="15" t="n">
        <x:v>0</x:v>
      </x:c>
      <x:c r="O859" s="65" t="n">
        <x:v>0</x:v>
      </x:c>
    </x:row>
    <x:row r="860" ht="24" customHeight="1">
      <x:c r="A860" s="53" t="n">
        <x:v>44044</x:v>
      </x:c>
      <x:c r="B860" s="13" t="str">
        <x:v>X10 首次全退出</x:v>
      </x:c>
      <x:c r="C860" s="13" t="str">
        <x:v>价格对照</x:v>
      </x:c>
      <x:c r="D860" s="14" t="n">
        <x:v>0.0008</x:v>
      </x:c>
      <x:c r="E860" s="16" t="str">
        <x:v>LINK</x:v>
      </x:c>
      <x:c r="F860" s="55" t="n">
        <x:v>44044.010416666664</x:v>
      </x:c>
      <x:c r="G860" s="55" t="n">
        <x:v>44075.010416666664</x:v>
      </x:c>
      <x:c r="H860" s="15" t="n">
        <x:v>13971.383379954623</x:v>
      </x:c>
      <x:c r="I860" s="15" t="str">
        <x:v>n.a.</x:v>
      </x:c>
      <x:c r="J860" s="64" t="n">
        <x:v>1841.004530235159</x:v>
      </x:c>
      <x:c r="K860" s="64" t="n">
        <x:v>7.75</x:v>
      </x:c>
      <x:c r="L860" s="64" t="n">
        <x:v>15.339</x:v>
      </x:c>
      <x:c r="M860" s="13" t="str">
        <x:v>MONTHLY_ROTATION</x:v>
      </x:c>
      <x:c r="N860" s="15" t="n">
        <x:v>0</x:v>
      </x:c>
      <x:c r="O860" s="65" t="n">
        <x:v>0</x:v>
      </x:c>
    </x:row>
    <x:row r="861" ht="24" customHeight="1">
      <x:c r="A861" s="53" t="n">
        <x:v>44044</x:v>
      </x:c>
      <x:c r="B861" s="13" t="str">
        <x:v>X10 首次全退出</x:v>
      </x:c>
      <x:c r="C861" s="13" t="str">
        <x:v>价格对照</x:v>
      </x:c>
      <x:c r="D861" s="14" t="n">
        <x:v>0.0008</x:v>
      </x:c>
      <x:c r="E861" s="16" t="str">
        <x:v>LTC</x:v>
      </x:c>
      <x:c r="F861" s="55" t="n">
        <x:v>44044.010416666664</x:v>
      </x:c>
      <x:c r="G861" s="55" t="n">
        <x:v>44075.010416666664</x:v>
      </x:c>
      <x:c r="H861" s="15" t="n">
        <x:v>550.3674641791354</x:v>
      </x:c>
      <x:c r="I861" s="15" t="str">
        <x:v>n.a.</x:v>
      </x:c>
      <x:c r="J861" s="64" t="n">
        <x:v>245.69976079425663</x:v>
      </x:c>
      <x:c r="K861" s="64" t="n">
        <x:v>58.07</x:v>
      </x:c>
      <x:c r="L861" s="64" t="n">
        <x:v>60.31</x:v>
      </x:c>
      <x:c r="M861" s="13" t="str">
        <x:v>MONTHLY_ROTATION</x:v>
      </x:c>
      <x:c r="N861" s="15" t="n">
        <x:v>0</x:v>
      </x:c>
      <x:c r="O861" s="65" t="n">
        <x:v>0</x:v>
      </x:c>
    </x:row>
    <x:row r="862" ht="24" customHeight="1">
      <x:c r="A862" s="53" t="n">
        <x:v>44044</x:v>
      </x:c>
      <x:c r="B862" s="13" t="str">
        <x:v>X10 首次全退出</x:v>
      </x:c>
      <x:c r="C862" s="13" t="str">
        <x:v>价格对照</x:v>
      </x:c>
      <x:c r="D862" s="14" t="n">
        <x:v>0.0008</x:v>
      </x:c>
      <x:c r="E862" s="16" t="str">
        <x:v>VET</x:v>
      </x:c>
      <x:c r="F862" s="55" t="n">
        <x:v>44044.010416666664</x:v>
      </x:c>
      <x:c r="G862" s="55" t="n">
        <x:v>44075.010416666664</x:v>
      </x:c>
      <x:c r="H862" s="15" t="n">
        <x:v>30.69589772327685</x:v>
      </x:c>
      <x:c r="I862" s="15" t="str">
        <x:v>n.a.</x:v>
      </x:c>
      <x:c r="J862" s="64" t="n">
        <x:v>829618.8573858868</x:v>
      </x:c>
      <x:c r="K862" s="64" t="n">
        <x:v>0.017198</x:v>
      </x:c>
      <x:c r="L862" s="64" t="n">
        <x:v>0.017235</x:v>
      </x:c>
      <x:c r="M862" s="13" t="str">
        <x:v>MONTHLY_ROTATION</x:v>
      </x:c>
      <x:c r="N862" s="15" t="n">
        <x:v>0</x:v>
      </x:c>
      <x:c r="O862" s="65" t="n">
        <x:v>0</x:v>
      </x:c>
    </x:row>
    <x:row r="863" ht="24" customHeight="1">
      <x:c r="A863" s="53" t="n">
        <x:v>44044</x:v>
      </x:c>
      <x:c r="B863" s="13" t="str">
        <x:v>X10 首次全退出</x:v>
      </x:c>
      <x:c r="C863" s="13" t="str">
        <x:v>价格对照</x:v>
      </x:c>
      <x:c r="D863" s="14" t="n">
        <x:v>0.0008</x:v>
      </x:c>
      <x:c r="E863" s="16" t="str">
        <x:v>XLM</x:v>
      </x:c>
      <x:c r="F863" s="55" t="n">
        <x:v>44044.010416666664</x:v>
      </x:c>
      <x:c r="G863" s="55" t="n">
        <x:v>44075.010416666664</x:v>
      </x:c>
      <x:c r="H863" s="15" t="n">
        <x:v>-180.28945638449335</x:v>
      </x:c>
      <x:c r="I863" s="15" t="str">
        <x:v>n.a.</x:v>
      </x:c>
      <x:c r="J863" s="64" t="n">
        <x:v>146576.79380853177</x:v>
      </x:c>
      <x:c r="K863" s="64" t="n">
        <x:v>0.09734</x:v>
      </x:c>
      <x:c r="L863" s="64" t="n">
        <x:v>0.09611</x:v>
      </x:c>
      <x:c r="M863" s="13" t="str">
        <x:v>MONTHLY_ROTATION</x:v>
      </x:c>
      <x:c r="N863" s="15" t="n">
        <x:v>0</x:v>
      </x:c>
      <x:c r="O863" s="65" t="n">
        <x:v>0</x:v>
      </x:c>
    </x:row>
    <x:row r="864" ht="24" customHeight="1">
      <x:c r="A864" s="53" t="n">
        <x:v>44044</x:v>
      </x:c>
      <x:c r="B864" s="13" t="str">
        <x:v>X10 首次全退出</x:v>
      </x:c>
      <x:c r="C864" s="13" t="str">
        <x:v>价格对照</x:v>
      </x:c>
      <x:c r="D864" s="14" t="n">
        <x:v>0.0008</x:v>
      </x:c>
      <x:c r="E864" s="16" t="str">
        <x:v>XRP</x:v>
      </x:c>
      <x:c r="F864" s="55" t="n">
        <x:v>44044.010416666664</x:v>
      </x:c>
      <x:c r="G864" s="55" t="n">
        <x:v>44075.010416666664</x:v>
      </x:c>
      <x:c r="H864" s="15" t="n">
        <x:v>1230.5548928786288</x:v>
      </x:c>
      <x:c r="I864" s="15" t="str">
        <x:v>n.a.</x:v>
      </x:c>
      <x:c r="J864" s="64" t="n">
        <x:v>55430.400580118425</x:v>
      </x:c>
      <x:c r="K864" s="64" t="n">
        <x:v>0.2574</x:v>
      </x:c>
      <x:c r="L864" s="64" t="n">
        <x:v>0.2796</x:v>
      </x:c>
      <x:c r="M864" s="13" t="str">
        <x:v>MONTHLY_ROTATION</x:v>
      </x:c>
      <x:c r="N864" s="15" t="n">
        <x:v>0</x:v>
      </x:c>
      <x:c r="O864" s="65" t="n">
        <x:v>0</x:v>
      </x:c>
    </x:row>
    <x:row r="865" ht="24" customHeight="1">
      <x:c r="A865" s="53" t="n">
        <x:v>44044</x:v>
      </x:c>
      <x:c r="B865" s="13" t="str">
        <x:v>X10 首次全退出</x:v>
      </x:c>
      <x:c r="C865" s="13" t="str">
        <x:v>价格对照</x:v>
      </x:c>
      <x:c r="D865" s="14" t="n">
        <x:v>0.0008</x:v>
      </x:c>
      <x:c r="E865" s="16" t="str">
        <x:v>ZEC</x:v>
      </x:c>
      <x:c r="F865" s="55" t="n">
        <x:v>44044.010416666664</x:v>
      </x:c>
      <x:c r="G865" s="55" t="n">
        <x:v>44075.010416666664</x:v>
      </x:c>
      <x:c r="H865" s="15" t="n">
        <x:v>739.7401010340467</x:v>
      </x:c>
      <x:c r="I865" s="15" t="str">
        <x:v>n.a.</x:v>
      </x:c>
      <x:c r="J865" s="64" t="n">
        <x:v>191.64251322125565</x:v>
      </x:c>
      <x:c r="K865" s="64" t="n">
        <x:v>74.45</x:v>
      </x:c>
      <x:c r="L865" s="64" t="n">
        <x:v>78.31</x:v>
      </x:c>
      <x:c r="M865" s="13" t="str">
        <x:v>MONTHLY_ROTATION</x:v>
      </x:c>
      <x:c r="N865" s="15" t="n">
        <x:v>0</x:v>
      </x:c>
      <x:c r="O865" s="65" t="n">
        <x:v>0</x:v>
      </x:c>
    </x:row>
    <x:row r="866" ht="24" customHeight="1">
      <x:c r="A866" s="53" t="n">
        <x:v>44044</x:v>
      </x:c>
      <x:c r="B866" s="13" t="str">
        <x:v>X10 首次全退出</x:v>
      </x:c>
      <x:c r="C866" s="13" t="str">
        <x:v>资金费估算</x:v>
      </x:c>
      <x:c r="D866" s="14" t="n">
        <x:v>0.0004</x:v>
      </x:c>
      <x:c r="E866" s="16" t="str">
        <x:v>ADA</x:v>
      </x:c>
      <x:c r="F866" s="55" t="n">
        <x:v>44044.010416666664</x:v>
      </x:c>
      <x:c r="G866" s="55" t="n">
        <x:v>44075.010416666664</x:v>
      </x:c>
      <x:c r="H866" s="15" t="n">
        <x:v>-1783.3820568811775</x:v>
      </x:c>
      <x:c r="I866" s="15" t="n">
        <x:v>-814.0535065156065</x:v>
      </x:c>
      <x:c r="J866" s="64" t="n">
        <x:v>99408.14140920731</x:v>
      </x:c>
      <x:c r="K866" s="64" t="n">
        <x:v>0.13856</x:v>
      </x:c>
      <x:c r="L866" s="64" t="n">
        <x:v>0.12062</x:v>
      </x:c>
      <x:c r="M866" s="13" t="str">
        <x:v>MONTHLY_ROTATION</x:v>
      </x:c>
      <x:c r="N866" s="15" t="n">
        <x:v>0</x:v>
      </x:c>
      <x:c r="O866" s="65" t="n">
        <x:v>0</x:v>
      </x:c>
    </x:row>
    <x:row r="867" ht="24" customHeight="1">
      <x:c r="A867" s="53" t="n">
        <x:v>44044</x:v>
      </x:c>
      <x:c r="B867" s="13" t="str">
        <x:v>X10 首次全退出</x:v>
      </x:c>
      <x:c r="C867" s="13" t="str">
        <x:v>资金费估算</x:v>
      </x:c>
      <x:c r="D867" s="14" t="n">
        <x:v>0.0004</x:v>
      </x:c>
      <x:c r="E867" s="16" t="str">
        <x:v>ALGO</x:v>
      </x:c>
      <x:c r="F867" s="55" t="n">
        <x:v>44044.010416666664</x:v>
      </x:c>
      <x:c r="G867" s="55" t="n">
        <x:v>44075.010416666664</x:v>
      </x:c>
      <x:c r="H867" s="15" t="n">
        <x:v>7368.367924137428</x:v>
      </x:c>
      <x:c r="I867" s="15" t="n">
        <x:v>-1471.141522498989</x:v>
      </x:c>
      <x:c r="J867" s="64" t="n">
        <x:v>42225.60414978468</x:v>
      </x:c>
      <x:c r="K867" s="64" t="n">
        <x:v>0.3262</x:v>
      </x:c>
      <x:c r="L867" s="64" t="n">
        <x:v>0.5007</x:v>
      </x:c>
      <x:c r="M867" s="13" t="str">
        <x:v>MONTHLY_ROTATION</x:v>
      </x:c>
      <x:c r="N867" s="15" t="n">
        <x:v>0</x:v>
      </x:c>
      <x:c r="O867" s="65" t="n">
        <x:v>0</x:v>
      </x:c>
    </x:row>
    <x:row r="868" ht="24" customHeight="1">
      <x:c r="A868" s="53" t="n">
        <x:v>44044</x:v>
      </x:c>
      <x:c r="B868" s="13" t="str">
        <x:v>X10 首次全退出</x:v>
      </x:c>
      <x:c r="C868" s="13" t="str">
        <x:v>资金费估算</x:v>
      </x:c>
      <x:c r="D868" s="14" t="n">
        <x:v>0.0004</x:v>
      </x:c>
      <x:c r="E868" s="16" t="str">
        <x:v>ATOM</x:v>
      </x:c>
      <x:c r="F868" s="55" t="n">
        <x:v>44044.010416666664</x:v>
      </x:c>
      <x:c r="G868" s="55" t="n">
        <x:v>44075.010416666664</x:v>
      </x:c>
      <x:c r="H868" s="15" t="n">
        <x:v>12275.717581149218</x:v>
      </x:c>
      <x:c r="I868" s="15" t="n">
        <x:v>-1072.6955568144492</x:v>
      </x:c>
      <x:c r="J868" s="64" t="n">
        <x:v>3619.0205133105</x:v>
      </x:c>
      <x:c r="K868" s="64" t="n">
        <x:v>3.806</x:v>
      </x:c>
      <x:c r="L868" s="64" t="n">
        <x:v>7.198</x:v>
      </x:c>
      <x:c r="M868" s="13" t="str">
        <x:v>MONTHLY_ROTATION</x:v>
      </x:c>
      <x:c r="N868" s="15" t="n">
        <x:v>0</x:v>
      </x:c>
      <x:c r="O868" s="65" t="n">
        <x:v>0</x:v>
      </x:c>
    </x:row>
    <x:row r="869" ht="24" customHeight="1">
      <x:c r="A869" s="53" t="n">
        <x:v>44044</x:v>
      </x:c>
      <x:c r="B869" s="13" t="str">
        <x:v>X10 首次全退出</x:v>
      </x:c>
      <x:c r="C869" s="13" t="str">
        <x:v>资金费估算</x:v>
      </x:c>
      <x:c r="D869" s="14" t="n">
        <x:v>0.0004</x:v>
      </x:c>
      <x:c r="E869" s="16" t="str">
        <x:v>ETH</x:v>
      </x:c>
      <x:c r="F869" s="55" t="n">
        <x:v>44044.010416666664</x:v>
      </x:c>
      <x:c r="G869" s="55" t="n">
        <x:v>44075.010416666664</x:v>
      </x:c>
      <x:c r="H869" s="15" t="n">
        <x:v>3476.202076500418</x:v>
      </x:c>
      <x:c r="I869" s="15" t="n">
        <x:v>-646.878722322938</x:v>
      </x:c>
      <x:c r="J869" s="64" t="n">
        <x:v>39.88299766521821</x:v>
      </x:c>
      <x:c r="K869" s="64" t="n">
        <x:v>345.36</x:v>
      </x:c>
      <x:c r="L869" s="64" t="n">
        <x:v>432.52</x:v>
      </x:c>
      <x:c r="M869" s="13" t="str">
        <x:v>MONTHLY_ROTATION</x:v>
      </x:c>
      <x:c r="N869" s="15" t="n">
        <x:v>0</x:v>
      </x:c>
      <x:c r="O869" s="65" t="n">
        <x:v>0</x:v>
      </x:c>
    </x:row>
    <x:row r="870" ht="24" customHeight="1">
      <x:c r="A870" s="53" t="n">
        <x:v>44044</x:v>
      </x:c>
      <x:c r="B870" s="13" t="str">
        <x:v>X10 首次全退出</x:v>
      </x:c>
      <x:c r="C870" s="13" t="str">
        <x:v>资金费估算</x:v>
      </x:c>
      <x:c r="D870" s="14" t="n">
        <x:v>0.0004</x:v>
      </x:c>
      <x:c r="E870" s="16" t="str">
        <x:v>LINK</x:v>
      </x:c>
      <x:c r="F870" s="55" t="n">
        <x:v>44044.010416666664</x:v>
      </x:c>
      <x:c r="G870" s="55" t="n">
        <x:v>44075.010416666664</x:v>
      </x:c>
      <x:c r="H870" s="15" t="n">
        <x:v>13487.848496387607</x:v>
      </x:c>
      <x:c r="I870" s="15" t="n">
        <x:v>-539.7084689473</x:v>
      </x:c>
      <x:c r="J870" s="64" t="n">
        <x:v>1777.2892998270663</x:v>
      </x:c>
      <x:c r="K870" s="64" t="n">
        <x:v>7.75</x:v>
      </x:c>
      <x:c r="L870" s="64" t="n">
        <x:v>15.339</x:v>
      </x:c>
      <x:c r="M870" s="13" t="str">
        <x:v>MONTHLY_ROTATION</x:v>
      </x:c>
      <x:c r="N870" s="15" t="n">
        <x:v>0</x:v>
      </x:c>
      <x:c r="O870" s="65" t="n">
        <x:v>0</x:v>
      </x:c>
    </x:row>
    <x:row r="871" ht="24" customHeight="1">
      <x:c r="A871" s="53" t="n">
        <x:v>44044</x:v>
      </x:c>
      <x:c r="B871" s="13" t="str">
        <x:v>X10 首次全退出</x:v>
      </x:c>
      <x:c r="C871" s="13" t="str">
        <x:v>资金费估算</x:v>
      </x:c>
      <x:c r="D871" s="14" t="n">
        <x:v>0.0004</x:v>
      </x:c>
      <x:c r="E871" s="16" t="str">
        <x:v>LTC</x:v>
      </x:c>
      <x:c r="F871" s="55" t="n">
        <x:v>44044.010416666664</x:v>
      </x:c>
      <x:c r="G871" s="55" t="n">
        <x:v>44075.010416666664</x:v>
      </x:c>
      <x:c r="H871" s="15" t="n">
        <x:v>531.3198251248132</x:v>
      </x:c>
      <x:c r="I871" s="15" t="n">
        <x:v>-710.1202935528345</x:v>
      </x:c>
      <x:c r="J871" s="64" t="n">
        <x:v>237.1963505021485</x:v>
      </x:c>
      <x:c r="K871" s="64" t="n">
        <x:v>58.07</x:v>
      </x:c>
      <x:c r="L871" s="64" t="n">
        <x:v>60.31</x:v>
      </x:c>
      <x:c r="M871" s="13" t="str">
        <x:v>MONTHLY_ROTATION</x:v>
      </x:c>
      <x:c r="N871" s="15" t="n">
        <x:v>0</x:v>
      </x:c>
      <x:c r="O871" s="65" t="n">
        <x:v>0</x:v>
      </x:c>
    </x:row>
    <x:row r="872" ht="24" customHeight="1">
      <x:c r="A872" s="53" t="n">
        <x:v>44044</x:v>
      </x:c>
      <x:c r="B872" s="13" t="str">
        <x:v>X10 首次全退出</x:v>
      </x:c>
      <x:c r="C872" s="13" t="str">
        <x:v>资金费估算</x:v>
      </x:c>
      <x:c r="D872" s="14" t="n">
        <x:v>0.0004</x:v>
      </x:c>
      <x:c r="E872" s="16" t="str">
        <x:v>VET</x:v>
      </x:c>
      <x:c r="F872" s="55" t="n">
        <x:v>44044.010416666664</x:v>
      </x:c>
      <x:c r="G872" s="55" t="n">
        <x:v>44075.010416666664</x:v>
      </x:c>
      <x:c r="H872" s="15" t="n">
        <x:v>29.633544989265914</x:v>
      </x:c>
      <x:c r="I872" s="15" t="n">
        <x:v>-1096.8998279545447</x:v>
      </x:c>
      <x:c r="J872" s="64" t="n">
        <x:v>800906.6213315363</x:v>
      </x:c>
      <x:c r="K872" s="64" t="n">
        <x:v>0.017198</x:v>
      </x:c>
      <x:c r="L872" s="64" t="n">
        <x:v>0.017235</x:v>
      </x:c>
      <x:c r="M872" s="13" t="str">
        <x:v>MONTHLY_ROTATION</x:v>
      </x:c>
      <x:c r="N872" s="15" t="n">
        <x:v>0</x:v>
      </x:c>
      <x:c r="O872" s="65" t="n">
        <x:v>0</x:v>
      </x:c>
    </x:row>
    <x:row r="873" ht="24" customHeight="1">
      <x:c r="A873" s="53" t="n">
        <x:v>44044</x:v>
      </x:c>
      <x:c r="B873" s="13" t="str">
        <x:v>X10 首次全退出</x:v>
      </x:c>
      <x:c r="C873" s="13" t="str">
        <x:v>资金费估算</x:v>
      </x:c>
      <x:c r="D873" s="14" t="n">
        <x:v>0.0004</x:v>
      </x:c>
      <x:c r="E873" s="16" t="str">
        <x:v>XLM</x:v>
      </x:c>
      <x:c r="F873" s="55" t="n">
        <x:v>44044.010416666664</x:v>
      </x:c>
      <x:c r="G873" s="55" t="n">
        <x:v>44075.010416666664</x:v>
      </x:c>
      <x:c r="H873" s="15" t="n">
        <x:v>-174.0498279289238</x:v>
      </x:c>
      <x:c r="I873" s="15" t="n">
        <x:v>-949.5731369702364</x:v>
      </x:c>
      <x:c r="J873" s="64" t="n">
        <x:v>141503.92514546707</x:v>
      </x:c>
      <x:c r="K873" s="64" t="n">
        <x:v>0.09734</x:v>
      </x:c>
      <x:c r="L873" s="64" t="n">
        <x:v>0.09611</x:v>
      </x:c>
      <x:c r="M873" s="13" t="str">
        <x:v>MONTHLY_ROTATION</x:v>
      </x:c>
      <x:c r="N873" s="15" t="n">
        <x:v>0</x:v>
      </x:c>
      <x:c r="O873" s="65" t="n">
        <x:v>0</x:v>
      </x:c>
    </x:row>
    <x:row r="874" ht="24" customHeight="1">
      <x:c r="A874" s="53" t="n">
        <x:v>44044</x:v>
      </x:c>
      <x:c r="B874" s="13" t="str">
        <x:v>X10 首次全退出</x:v>
      </x:c>
      <x:c r="C874" s="13" t="str">
        <x:v>资金费估算</x:v>
      </x:c>
      <x:c r="D874" s="14" t="n">
        <x:v>0.0004</x:v>
      </x:c>
      <x:c r="E874" s="16" t="str">
        <x:v>XRP</x:v>
      </x:c>
      <x:c r="F874" s="55" t="n">
        <x:v>44044.010416666664</x:v>
      </x:c>
      <x:c r="G874" s="55" t="n">
        <x:v>44075.010416666664</x:v>
      </x:c>
      <x:c r="H874" s="15" t="n">
        <x:v>1187.9666823436157</x:v>
      </x:c>
      <x:c r="I874" s="15" t="n">
        <x:v>-636.8051596200542</x:v>
      </x:c>
      <x:c r="J874" s="64" t="n">
        <x:v>53512.01271818089</x:v>
      </x:c>
      <x:c r="K874" s="64" t="n">
        <x:v>0.2574</x:v>
      </x:c>
      <x:c r="L874" s="64" t="n">
        <x:v>0.2796</x:v>
      </x:c>
      <x:c r="M874" s="13" t="str">
        <x:v>MONTHLY_ROTATION</x:v>
      </x:c>
      <x:c r="N874" s="15" t="n">
        <x:v>0</x:v>
      </x:c>
      <x:c r="O874" s="65" t="n">
        <x:v>0</x:v>
      </x:c>
    </x:row>
    <x:row r="875" ht="24" customHeight="1">
      <x:c r="A875" s="53" t="n">
        <x:v>44044</x:v>
      </x:c>
      <x:c r="B875" s="13" t="str">
        <x:v>X10 首次全退出</x:v>
      </x:c>
      <x:c r="C875" s="13" t="str">
        <x:v>资金费估算</x:v>
      </x:c>
      <x:c r="D875" s="14" t="n">
        <x:v>0.0004</x:v>
      </x:c>
      <x:c r="E875" s="16" t="str">
        <x:v>ZEC</x:v>
      </x:c>
      <x:c r="F875" s="55" t="n">
        <x:v>44044.010416666664</x:v>
      </x:c>
      <x:c r="G875" s="55" t="n">
        <x:v>44075.010416666664</x:v>
      </x:c>
      <x:c r="H875" s="15" t="n">
        <x:v>714.1384742018358</x:v>
      </x:c>
      <x:c r="I875" s="15" t="n">
        <x:v>-984.1194815449235</x:v>
      </x:c>
      <x:c r="J875" s="64" t="n">
        <x:v>185.00996740980204</x:v>
      </x:c>
      <x:c r="K875" s="64" t="n">
        <x:v>74.45</x:v>
      </x:c>
      <x:c r="L875" s="64" t="n">
        <x:v>78.31</x:v>
      </x:c>
      <x:c r="M875" s="13" t="str">
        <x:v>MONTHLY_ROTATION</x:v>
      </x:c>
      <x:c r="N875" s="15" t="n">
        <x:v>0</x:v>
      </x:c>
      <x:c r="O875" s="65" t="n">
        <x:v>0</x:v>
      </x:c>
    </x:row>
    <x:row r="876" ht="24" customHeight="1">
      <x:c r="A876" s="53" t="n">
        <x:v>44044</x:v>
      </x:c>
      <x:c r="B876" s="13" t="str">
        <x:v>X10 首次全退出</x:v>
      </x:c>
      <x:c r="C876" s="13" t="str">
        <x:v>资金费估算</x:v>
      </x:c>
      <x:c r="D876" s="14" t="n">
        <x:v>0.0008</x:v>
      </x:c>
      <x:c r="E876" s="16" t="str">
        <x:v>ADA</x:v>
      </x:c>
      <x:c r="F876" s="55" t="n">
        <x:v>44044.010416666664</x:v>
      </x:c>
      <x:c r="G876" s="55" t="n">
        <x:v>44075.010416666664</x:v>
      </x:c>
      <x:c r="H876" s="15" t="n">
        <x:v>-1776.3707661493977</x:v>
      </x:c>
      <x:c r="I876" s="15" t="n">
        <x:v>-810.8530897662155</x:v>
      </x:c>
      <x:c r="J876" s="64" t="n">
        <x:v>99017.3225278372</x:v>
      </x:c>
      <x:c r="K876" s="64" t="n">
        <x:v>0.13856</x:v>
      </x:c>
      <x:c r="L876" s="64" t="n">
        <x:v>0.12062</x:v>
      </x:c>
      <x:c r="M876" s="13" t="str">
        <x:v>MONTHLY_ROTATION</x:v>
      </x:c>
      <x:c r="N876" s="15" t="n">
        <x:v>0</x:v>
      </x:c>
      <x:c r="O876" s="65" t="n">
        <x:v>0</x:v>
      </x:c>
    </x:row>
    <x:row r="877" ht="24" customHeight="1">
      <x:c r="A877" s="53" t="n">
        <x:v>44044</x:v>
      </x:c>
      <x:c r="B877" s="13" t="str">
        <x:v>X10 首次全退出</x:v>
      </x:c>
      <x:c r="C877" s="13" t="str">
        <x:v>资金费估算</x:v>
      </x:c>
      <x:c r="D877" s="14" t="n">
        <x:v>0.0008</x:v>
      </x:c>
      <x:c r="E877" s="16" t="str">
        <x:v>ALGO</x:v>
      </x:c>
      <x:c r="F877" s="55" t="n">
        <x:v>44044.010416666664</x:v>
      </x:c>
      <x:c r="G877" s="55" t="n">
        <x:v>44075.010416666664</x:v>
      </x:c>
      <x:c r="H877" s="15" t="n">
        <x:v>7339.399498927862</x:v>
      </x:c>
      <x:c r="I877" s="15" t="n">
        <x:v>-1465.3577921524634</x:v>
      </x:c>
      <x:c r="J877" s="64" t="n">
        <x:v>42059.59598239461</x:v>
      </x:c>
      <x:c r="K877" s="64" t="n">
        <x:v>0.3262</x:v>
      </x:c>
      <x:c r="L877" s="64" t="n">
        <x:v>0.5007</x:v>
      </x:c>
      <x:c r="M877" s="13" t="str">
        <x:v>MONTHLY_ROTATION</x:v>
      </x:c>
      <x:c r="N877" s="15" t="n">
        <x:v>0</x:v>
      </x:c>
      <x:c r="O877" s="65" t="n">
        <x:v>0</x:v>
      </x:c>
    </x:row>
    <x:row r="878" ht="24" customHeight="1">
      <x:c r="A878" s="53" t="n">
        <x:v>44044</x:v>
      </x:c>
      <x:c r="B878" s="13" t="str">
        <x:v>X10 首次全退出</x:v>
      </x:c>
      <x:c r="C878" s="13" t="str">
        <x:v>资金费估算</x:v>
      </x:c>
      <x:c r="D878" s="14" t="n">
        <x:v>0.0008</x:v>
      </x:c>
      <x:c r="E878" s="16" t="str">
        <x:v>ATOM</x:v>
      </x:c>
      <x:c r="F878" s="55" t="n">
        <x:v>44044.010416666664</x:v>
      </x:c>
      <x:c r="G878" s="55" t="n">
        <x:v>44075.010416666664</x:v>
      </x:c>
      <x:c r="H878" s="15" t="n">
        <x:v>12227.456119411077</x:v>
      </x:c>
      <x:c r="I878" s="15" t="n">
        <x:v>-1068.4782998411074</x:v>
      </x:c>
      <x:c r="J878" s="64" t="n">
        <x:v>3604.7924880339256</x:v>
      </x:c>
      <x:c r="K878" s="64" t="n">
        <x:v>3.806</x:v>
      </x:c>
      <x:c r="L878" s="64" t="n">
        <x:v>7.198</x:v>
      </x:c>
      <x:c r="M878" s="13" t="str">
        <x:v>MONTHLY_ROTATION</x:v>
      </x:c>
      <x:c r="N878" s="15" t="n">
        <x:v>0</x:v>
      </x:c>
      <x:c r="O878" s="65" t="n">
        <x:v>0</x:v>
      </x:c>
    </x:row>
    <x:row r="879" ht="24" customHeight="1">
      <x:c r="A879" s="53" t="n">
        <x:v>44044</x:v>
      </x:c>
      <x:c r="B879" s="13" t="str">
        <x:v>X10 首次全退出</x:v>
      </x:c>
      <x:c r="C879" s="13" t="str">
        <x:v>资金费估算</x:v>
      </x:c>
      <x:c r="D879" s="14" t="n">
        <x:v>0.0008</x:v>
      </x:c>
      <x:c r="E879" s="16" t="str">
        <x:v>ETH</x:v>
      </x:c>
      <x:c r="F879" s="55" t="n">
        <x:v>44044.010416666664</x:v>
      </x:c>
      <x:c r="G879" s="55" t="n">
        <x:v>44075.010416666664</x:v>
      </x:c>
      <x:c r="H879" s="15" t="n">
        <x:v>3462.535535835888</x:v>
      </x:c>
      <x:c r="I879" s="15" t="n">
        <x:v>-644.335546129756</x:v>
      </x:c>
      <x:c r="J879" s="64" t="n">
        <x:v>39.72619935562057</x:v>
      </x:c>
      <x:c r="K879" s="64" t="n">
        <x:v>345.36</x:v>
      </x:c>
      <x:c r="L879" s="64" t="n">
        <x:v>432.52</x:v>
      </x:c>
      <x:c r="M879" s="13" t="str">
        <x:v>MONTHLY_ROTATION</x:v>
      </x:c>
      <x:c r="N879" s="15" t="n">
        <x:v>0</x:v>
      </x:c>
      <x:c r="O879" s="65" t="n">
        <x:v>0</x:v>
      </x:c>
    </x:row>
    <x:row r="880" ht="24" customHeight="1">
      <x:c r="A880" s="53" t="n">
        <x:v>44044</x:v>
      </x:c>
      <x:c r="B880" s="13" t="str">
        <x:v>X10 首次全退出</x:v>
      </x:c>
      <x:c r="C880" s="13" t="str">
        <x:v>资金费估算</x:v>
      </x:c>
      <x:c r="D880" s="14" t="n">
        <x:v>0.0008</x:v>
      </x:c>
      <x:c r="E880" s="16" t="str">
        <x:v>LINK</x:v>
      </x:c>
      <x:c r="F880" s="55" t="n">
        <x:v>44044.010416666664</x:v>
      </x:c>
      <x:c r="G880" s="55" t="n">
        <x:v>44075.010416666664</x:v>
      </x:c>
      <x:c r="H880" s="15" t="n">
        <x:v>13434.821593492916</x:v>
      </x:c>
      <x:c r="I880" s="15" t="n">
        <x:v>-537.5866280486588</x:v>
      </x:c>
      <x:c r="J880" s="64" t="n">
        <x:v>1770.3019625105962</x:v>
      </x:c>
      <x:c r="K880" s="64" t="n">
        <x:v>7.75</x:v>
      </x:c>
      <x:c r="L880" s="64" t="n">
        <x:v>15.339</x:v>
      </x:c>
      <x:c r="M880" s="13" t="str">
        <x:v>MONTHLY_ROTATION</x:v>
      </x:c>
      <x:c r="N880" s="15" t="n">
        <x:v>0</x:v>
      </x:c>
      <x:c r="O880" s="65" t="n">
        <x:v>0</x:v>
      </x:c>
    </x:row>
    <x:row r="881" ht="24" customHeight="1">
      <x:c r="A881" s="53" t="n">
        <x:v>44044</x:v>
      </x:c>
      <x:c r="B881" s="13" t="str">
        <x:v>X10 首次全退出</x:v>
      </x:c>
      <x:c r="C881" s="13" t="str">
        <x:v>资金费估算</x:v>
      </x:c>
      <x:c r="D881" s="14" t="n">
        <x:v>0.0008</x:v>
      </x:c>
      <x:c r="E881" s="16" t="str">
        <x:v>LTC</x:v>
      </x:c>
      <x:c r="F881" s="55" t="n">
        <x:v>44044.010416666664</x:v>
      </x:c>
      <x:c r="G881" s="55" t="n">
        <x:v>44075.010416666664</x:v>
      </x:c>
      <x:c r="H881" s="15" t="n">
        <x:v>529.2309638226964</x:v>
      </x:c>
      <x:c r="I881" s="15" t="n">
        <x:v>-707.3284858112321</x:v>
      </x:c>
      <x:c r="J881" s="64" t="n">
        <x:v>236.2638231351321</x:v>
      </x:c>
      <x:c r="K881" s="64" t="n">
        <x:v>58.07</x:v>
      </x:c>
      <x:c r="L881" s="64" t="n">
        <x:v>60.31</x:v>
      </x:c>
      <x:c r="M881" s="13" t="str">
        <x:v>MONTHLY_ROTATION</x:v>
      </x:c>
      <x:c r="N881" s="15" t="n">
        <x:v>0</x:v>
      </x:c>
      <x:c r="O881" s="65" t="n">
        <x:v>0</x:v>
      </x:c>
    </x:row>
    <x:row r="882" ht="24" customHeight="1">
      <x:c r="A882" s="53" t="n">
        <x:v>44044</x:v>
      </x:c>
      <x:c r="B882" s="13" t="str">
        <x:v>X10 首次全退出</x:v>
      </x:c>
      <x:c r="C882" s="13" t="str">
        <x:v>资金费估算</x:v>
      </x:c>
      <x:c r="D882" s="14" t="n">
        <x:v>0.0008</x:v>
      </x:c>
      <x:c r="E882" s="16" t="str">
        <x:v>VET</x:v>
      </x:c>
      <x:c r="F882" s="55" t="n">
        <x:v>44044.010416666664</x:v>
      </x:c>
      <x:c r="G882" s="55" t="n">
        <x:v>44075.010416666664</x:v>
      </x:c>
      <x:c r="H882" s="15" t="n">
        <x:v>29.517041967083237</x:v>
      </x:c>
      <x:c r="I882" s="15" t="n">
        <x:v>-1092.5874129183194</x:v>
      </x:c>
      <x:c r="J882" s="64" t="n">
        <x:v>797757.8910022747</x:v>
      </x:c>
      <x:c r="K882" s="64" t="n">
        <x:v>0.017198</x:v>
      </x:c>
      <x:c r="L882" s="64" t="n">
        <x:v>0.017235</x:v>
      </x:c>
      <x:c r="M882" s="13" t="str">
        <x:v>MONTHLY_ROTATION</x:v>
      </x:c>
      <x:c r="N882" s="15" t="n">
        <x:v>0</x:v>
      </x:c>
      <x:c r="O882" s="65" t="n">
        <x:v>0</x:v>
      </x:c>
    </x:row>
    <x:row r="883" ht="24" customHeight="1">
      <x:c r="A883" s="53" t="n">
        <x:v>44044</x:v>
      </x:c>
      <x:c r="B883" s="13" t="str">
        <x:v>X10 首次全退出</x:v>
      </x:c>
      <x:c r="C883" s="13" t="str">
        <x:v>资金费估算</x:v>
      </x:c>
      <x:c r="D883" s="14" t="n">
        <x:v>0.0008</x:v>
      </x:c>
      <x:c r="E883" s="16" t="str">
        <x:v>XLM</x:v>
      </x:c>
      <x:c r="F883" s="55" t="n">
        <x:v>44044.010416666664</x:v>
      </x:c>
      <x:c r="G883" s="55" t="n">
        <x:v>44075.010416666664</x:v>
      </x:c>
      <x:c r="H883" s="15" t="n">
        <x:v>-173.3655584305752</x:v>
      </x:c>
      <x:c r="I883" s="15" t="n">
        <x:v>-945.8399305556616</x:v>
      </x:c>
      <x:c r="J883" s="64" t="n">
        <x:v>140947.608480143</x:v>
      </x:c>
      <x:c r="K883" s="64" t="n">
        <x:v>0.09734</x:v>
      </x:c>
      <x:c r="L883" s="64" t="n">
        <x:v>0.09611</x:v>
      </x:c>
      <x:c r="M883" s="13" t="str">
        <x:v>MONTHLY_ROTATION</x:v>
      </x:c>
      <x:c r="N883" s="15" t="n">
        <x:v>0</x:v>
      </x:c>
      <x:c r="O883" s="65" t="n">
        <x:v>0</x:v>
      </x:c>
    </x:row>
    <x:row r="884" ht="24" customHeight="1">
      <x:c r="A884" s="53" t="n">
        <x:v>44044</x:v>
      </x:c>
      <x:c r="B884" s="13" t="str">
        <x:v>X10 首次全退出</x:v>
      </x:c>
      <x:c r="C884" s="13" t="str">
        <x:v>资金费估算</x:v>
      </x:c>
      <x:c r="D884" s="14" t="n">
        <x:v>0.0008</x:v>
      </x:c>
      <x:c r="E884" s="16" t="str">
        <x:v>XRP</x:v>
      </x:c>
      <x:c r="F884" s="55" t="n">
        <x:v>44044.010416666664</x:v>
      </x:c>
      <x:c r="G884" s="55" t="n">
        <x:v>44075.010416666664</x:v>
      </x:c>
      <x:c r="H884" s="15" t="n">
        <x:v>1183.2962418412899</x:v>
      </x:c>
      <x:c r="I884" s="15" t="n">
        <x:v>-634.3015872103364</x:v>
      </x:c>
      <x:c r="J884" s="64" t="n">
        <x:v>53301.63251537343</x:v>
      </x:c>
      <x:c r="K884" s="64" t="n">
        <x:v>0.2574</x:v>
      </x:c>
      <x:c r="L884" s="64" t="n">
        <x:v>0.2796</x:v>
      </x:c>
      <x:c r="M884" s="13" t="str">
        <x:v>MONTHLY_ROTATION</x:v>
      </x:c>
      <x:c r="N884" s="15" t="n">
        <x:v>0</x:v>
      </x:c>
      <x:c r="O884" s="65" t="n">
        <x:v>0</x:v>
      </x:c>
    </x:row>
    <x:row r="885" ht="24" customHeight="1">
      <x:c r="A885" s="53" t="n">
        <x:v>44044</x:v>
      </x:c>
      <x:c r="B885" s="13" t="str">
        <x:v>X10 首次全退出</x:v>
      </x:c>
      <x:c r="C885" s="13" t="str">
        <x:v>资金费估算</x:v>
      </x:c>
      <x:c r="D885" s="14" t="n">
        <x:v>0.0008</x:v>
      </x:c>
      <x:c r="E885" s="16" t="str">
        <x:v>ZEC</x:v>
      </x:c>
      <x:c r="F885" s="55" t="n">
        <x:v>44044.010416666664</x:v>
      </x:c>
      <x:c r="G885" s="55" t="n">
        <x:v>44075.010416666664</x:v>
      </x:c>
      <x:c r="H885" s="15" t="n">
        <x:v>711.3308691538547</x:v>
      </x:c>
      <x:c r="I885" s="15" t="n">
        <x:v>-980.2504576454756</x:v>
      </x:c>
      <x:c r="J885" s="64" t="n">
        <x:v>184.28260858908155</x:v>
      </x:c>
      <x:c r="K885" s="64" t="n">
        <x:v>74.45</x:v>
      </x:c>
      <x:c r="L885" s="64" t="n">
        <x:v>78.31</x:v>
      </x:c>
      <x:c r="M885" s="13" t="str">
        <x:v>MONTHLY_ROTATION</x:v>
      </x:c>
      <x:c r="N885" s="15" t="n">
        <x:v>0</x:v>
      </x:c>
      <x:c r="O885" s="65" t="n">
        <x:v>0</x:v>
      </x:c>
    </x:row>
    <x:row r="886" ht="24" customHeight="1">
      <x:c r="A886" s="53" t="n">
        <x:v>44044</x:v>
      </x:c>
      <x:c r="B886" s="13" t="str">
        <x:v>X5 首次卖弱五币</x:v>
      </x:c>
      <x:c r="C886" s="13" t="str">
        <x:v>价格对照</x:v>
      </x:c>
      <x:c r="D886" s="14" t="n">
        <x:v>0.0004</x:v>
      </x:c>
      <x:c r="E886" s="16" t="str">
        <x:v>ADA</x:v>
      </x:c>
      <x:c r="F886" s="55" t="n">
        <x:v>44044.010416666664</x:v>
      </x:c>
      <x:c r="G886" s="55" t="n">
        <x:v>44075.010416666664</x:v>
      </x:c>
      <x:c r="H886" s="15" t="n">
        <x:v>-1842.4547712017545</x:v>
      </x:c>
      <x:c r="I886" s="15" t="str">
        <x:v>n.a.</x:v>
      </x:c>
      <x:c r="J886" s="64" t="n">
        <x:v>102700.93484959622</x:v>
      </x:c>
      <x:c r="K886" s="64" t="n">
        <x:v>0.13856</x:v>
      </x:c>
      <x:c r="L886" s="64" t="n">
        <x:v>0.12062</x:v>
      </x:c>
      <x:c r="M886" s="13" t="str">
        <x:v>MONTHLY_ROTATION</x:v>
      </x:c>
      <x:c r="N886" s="15" t="n">
        <x:v>0</x:v>
      </x:c>
      <x:c r="O886" s="65" t="n">
        <x:v>0</x:v>
      </x:c>
    </x:row>
    <x:row r="887" ht="24" customHeight="1">
      <x:c r="A887" s="53" t="n">
        <x:v>44044</x:v>
      </x:c>
      <x:c r="B887" s="13" t="str">
        <x:v>X5 首次卖弱五币</x:v>
      </x:c>
      <x:c r="C887" s="13" t="str">
        <x:v>价格对照</x:v>
      </x:c>
      <x:c r="D887" s="14" t="n">
        <x:v>0.0004</x:v>
      </x:c>
      <x:c r="E887" s="16" t="str">
        <x:v>ALGO</x:v>
      </x:c>
      <x:c r="F887" s="55" t="n">
        <x:v>44044.010416666664</x:v>
      </x:c>
      <x:c r="G887" s="55" t="n">
        <x:v>44075.010416666664</x:v>
      </x:c>
      <x:c r="H887" s="15" t="n">
        <x:v>7612.437607193836</x:v>
      </x:c>
      <x:c r="I887" s="15" t="str">
        <x:v>n.a.</x:v>
      </x:c>
      <x:c r="J887" s="64" t="n">
        <x:v>43624.28428191309</x:v>
      </x:c>
      <x:c r="K887" s="64" t="n">
        <x:v>0.3262</x:v>
      </x:c>
      <x:c r="L887" s="64" t="n">
        <x:v>0.5007</x:v>
      </x:c>
      <x:c r="M887" s="13" t="str">
        <x:v>MONTHLY_ROTATION</x:v>
      </x:c>
      <x:c r="N887" s="15" t="n">
        <x:v>0</x:v>
      </x:c>
      <x:c r="O887" s="65" t="n">
        <x:v>0</x:v>
      </x:c>
    </x:row>
    <x:row r="888" ht="24" customHeight="1">
      <x:c r="A888" s="53" t="n">
        <x:v>44044</x:v>
      </x:c>
      <x:c r="B888" s="13" t="str">
        <x:v>X5 首次卖弱五币</x:v>
      </x:c>
      <x:c r="C888" s="13" t="str">
        <x:v>价格对照</x:v>
      </x:c>
      <x:c r="D888" s="14" t="n">
        <x:v>0.0004</x:v>
      </x:c>
      <x:c r="E888" s="16" t="str">
        <x:v>ATOM</x:v>
      </x:c>
      <x:c r="F888" s="55" t="n">
        <x:v>44044.010416666664</x:v>
      </x:c>
      <x:c r="G888" s="55" t="n">
        <x:v>44075.010416666664</x:v>
      </x:c>
      <x:c r="H888" s="15" t="n">
        <x:v>12682.338223626404</x:v>
      </x:c>
      <x:c r="I888" s="15" t="str">
        <x:v>n.a.</x:v>
      </x:c>
      <x:c r="J888" s="64" t="n">
        <x:v>3738.896881965331</x:v>
      </x:c>
      <x:c r="K888" s="64" t="n">
        <x:v>3.806</x:v>
      </x:c>
      <x:c r="L888" s="64" t="n">
        <x:v>7.198</x:v>
      </x:c>
      <x:c r="M888" s="13" t="str">
        <x:v>MONTHLY_ROTATION</x:v>
      </x:c>
      <x:c r="N888" s="15" t="n">
        <x:v>0</x:v>
      </x:c>
      <x:c r="O888" s="65" t="n">
        <x:v>0</x:v>
      </x:c>
    </x:row>
    <x:row r="889" ht="24" customHeight="1">
      <x:c r="A889" s="53" t="n">
        <x:v>44044</x:v>
      </x:c>
      <x:c r="B889" s="13" t="str">
        <x:v>X5 首次卖弱五币</x:v>
      </x:c>
      <x:c r="C889" s="13" t="str">
        <x:v>价格对照</x:v>
      </x:c>
      <x:c r="D889" s="14" t="n">
        <x:v>0.0004</x:v>
      </x:c>
      <x:c r="E889" s="16" t="str">
        <x:v>ETH</x:v>
      </x:c>
      <x:c r="F889" s="55" t="n">
        <x:v>44044.010416666664</x:v>
      </x:c>
      <x:c r="G889" s="55" t="n">
        <x:v>44075.010416666664</x:v>
      </x:c>
      <x:c r="H889" s="15" t="n">
        <x:v>3591.3477298916073</x:v>
      </x:c>
      <x:c r="I889" s="15" t="str">
        <x:v>n.a.</x:v>
      </x:c>
      <x:c r="J889" s="64" t="n">
        <x:v>41.20408134340992</x:v>
      </x:c>
      <x:c r="K889" s="64" t="n">
        <x:v>345.36</x:v>
      </x:c>
      <x:c r="L889" s="64" t="n">
        <x:v>432.52</x:v>
      </x:c>
      <x:c r="M889" s="13" t="str">
        <x:v>MONTHLY_ROTATION</x:v>
      </x:c>
      <x:c r="N889" s="15" t="n">
        <x:v>0</x:v>
      </x:c>
      <x:c r="O889" s="65" t="n">
        <x:v>0</x:v>
      </x:c>
    </x:row>
    <x:row r="890" ht="24" customHeight="1">
      <x:c r="A890" s="53" t="n">
        <x:v>44044</x:v>
      </x:c>
      <x:c r="B890" s="13" t="str">
        <x:v>X5 首次卖弱五币</x:v>
      </x:c>
      <x:c r="C890" s="13" t="str">
        <x:v>价格对照</x:v>
      </x:c>
      <x:c r="D890" s="14" t="n">
        <x:v>0.0004</x:v>
      </x:c>
      <x:c r="E890" s="16" t="str">
        <x:v>LINK</x:v>
      </x:c>
      <x:c r="F890" s="55" t="n">
        <x:v>44044.010416666664</x:v>
      </x:c>
      <x:c r="G890" s="55" t="n">
        <x:v>44075.010416666664</x:v>
      </x:c>
      <x:c r="H890" s="15" t="n">
        <x:v>13934.619740918197</x:v>
      </x:c>
      <x:c r="I890" s="15" t="str">
        <x:v>n.a.</x:v>
      </x:c>
      <x:c r="J890" s="64" t="n">
        <x:v>1836.1601977754904</x:v>
      </x:c>
      <x:c r="K890" s="64" t="n">
        <x:v>7.75</x:v>
      </x:c>
      <x:c r="L890" s="64" t="n">
        <x:v>15.339</x:v>
      </x:c>
      <x:c r="M890" s="13" t="str">
        <x:v>MONTHLY_ROTATION</x:v>
      </x:c>
      <x:c r="N890" s="15" t="n">
        <x:v>0</x:v>
      </x:c>
      <x:c r="O890" s="65" t="n">
        <x:v>0</x:v>
      </x:c>
    </x:row>
    <x:row r="891" ht="24" customHeight="1">
      <x:c r="A891" s="53" t="n">
        <x:v>44044</x:v>
      </x:c>
      <x:c r="B891" s="13" t="str">
        <x:v>X5 首次卖弱五币</x:v>
      </x:c>
      <x:c r="C891" s="13" t="str">
        <x:v>价格对照</x:v>
      </x:c>
      <x:c r="D891" s="14" t="n">
        <x:v>0.0004</x:v>
      </x:c>
      <x:c r="E891" s="16" t="str">
        <x:v>LTC</x:v>
      </x:c>
      <x:c r="F891" s="55" t="n">
        <x:v>44044.010416666664</x:v>
      </x:c>
      <x:c r="G891" s="55" t="n">
        <x:v>44075.010416666664</x:v>
      </x:c>
      <x:c r="H891" s="15" t="n">
        <x:v>548.9192532010081</x:v>
      </x:c>
      <x:c r="I891" s="15" t="str">
        <x:v>n.a.</x:v>
      </x:c>
      <x:c r="J891" s="64" t="n">
        <x:v>245.05323803616412</x:v>
      </x:c>
      <x:c r="K891" s="64" t="n">
        <x:v>58.07</x:v>
      </x:c>
      <x:c r="L891" s="64" t="n">
        <x:v>60.31</x:v>
      </x:c>
      <x:c r="M891" s="13" t="str">
        <x:v>MONTHLY_ROTATION</x:v>
      </x:c>
      <x:c r="N891" s="15" t="n">
        <x:v>0</x:v>
      </x:c>
      <x:c r="O891" s="65" t="n">
        <x:v>0</x:v>
      </x:c>
    </x:row>
    <x:row r="892" ht="24" customHeight="1">
      <x:c r="A892" s="53" t="n">
        <x:v>44044</x:v>
      </x:c>
      <x:c r="B892" s="13" t="str">
        <x:v>X5 首次卖弱五币</x:v>
      </x:c>
      <x:c r="C892" s="13" t="str">
        <x:v>价格对照</x:v>
      </x:c>
      <x:c r="D892" s="14" t="n">
        <x:v>0.0004</x:v>
      </x:c>
      <x:c r="E892" s="16" t="str">
        <x:v>VET</x:v>
      </x:c>
      <x:c r="F892" s="55" t="n">
        <x:v>44044.010416666664</x:v>
      </x:c>
      <x:c r="G892" s="55" t="n">
        <x:v>44075.010416666664</x:v>
      </x:c>
      <x:c r="H892" s="15" t="n">
        <x:v>30.615125986283598</x:v>
      </x:c>
      <x:c r="I892" s="15" t="str">
        <x:v>n.a.</x:v>
      </x:c>
      <x:c r="J892" s="64" t="n">
        <x:v>827435.8374671502</x:v>
      </x:c>
      <x:c r="K892" s="64" t="n">
        <x:v>0.017198</x:v>
      </x:c>
      <x:c r="L892" s="64" t="n">
        <x:v>0.017235</x:v>
      </x:c>
      <x:c r="M892" s="13" t="str">
        <x:v>MONTHLY_ROTATION</x:v>
      </x:c>
      <x:c r="N892" s="15" t="n">
        <x:v>0</x:v>
      </x:c>
      <x:c r="O892" s="65" t="n">
        <x:v>0</x:v>
      </x:c>
    </x:row>
    <x:row r="893" ht="24" customHeight="1">
      <x:c r="A893" s="53" t="n">
        <x:v>44044</x:v>
      </x:c>
      <x:c r="B893" s="13" t="str">
        <x:v>X5 首次卖弱五币</x:v>
      </x:c>
      <x:c r="C893" s="13" t="str">
        <x:v>价格对照</x:v>
      </x:c>
      <x:c r="D893" s="14" t="n">
        <x:v>0.0004</x:v>
      </x:c>
      <x:c r="E893" s="16" t="str">
        <x:v>XLM</x:v>
      </x:c>
      <x:c r="F893" s="55" t="n">
        <x:v>44044.010416666664</x:v>
      </x:c>
      <x:c r="G893" s="55" t="n">
        <x:v>44075.010416666664</x:v>
      </x:c>
      <x:c r="H893" s="15" t="n">
        <x:v>-179.8150512152742</x:v>
      </x:c>
      <x:c r="I893" s="15" t="str">
        <x:v>n.a.</x:v>
      </x:c>
      <x:c r="J893" s="64" t="n">
        <x:v>146191.098549004</x:v>
      </x:c>
      <x:c r="K893" s="64" t="n">
        <x:v>0.09734</x:v>
      </x:c>
      <x:c r="L893" s="64" t="n">
        <x:v>0.09611</x:v>
      </x:c>
      <x:c r="M893" s="13" t="str">
        <x:v>MONTHLY_ROTATION</x:v>
      </x:c>
      <x:c r="N893" s="15" t="n">
        <x:v>0</x:v>
      </x:c>
      <x:c r="O893" s="65" t="n">
        <x:v>0</x:v>
      </x:c>
    </x:row>
    <x:row r="894" ht="24" customHeight="1">
      <x:c r="A894" s="53" t="n">
        <x:v>44044</x:v>
      </x:c>
      <x:c r="B894" s="13" t="str">
        <x:v>X5 首次卖弱五币</x:v>
      </x:c>
      <x:c r="C894" s="13" t="str">
        <x:v>价格对照</x:v>
      </x:c>
      <x:c r="D894" s="14" t="n">
        <x:v>0.0004</x:v>
      </x:c>
      <x:c r="E894" s="16" t="str">
        <x:v>XRP</x:v>
      </x:c>
      <x:c r="F894" s="55" t="n">
        <x:v>44044.010416666664</x:v>
      </x:c>
      <x:c r="G894" s="55" t="n">
        <x:v>44075.010416666664</x:v>
      </x:c>
      <x:c r="H894" s="15" t="n">
        <x:v>1227.3168687928246</x:v>
      </x:c>
      <x:c r="I894" s="15" t="str">
        <x:v>n.a.</x:v>
      </x:c>
      <x:c r="J894" s="64" t="n">
        <x:v>55284.54363931643</x:v>
      </x:c>
      <x:c r="K894" s="64" t="n">
        <x:v>0.2574</x:v>
      </x:c>
      <x:c r="L894" s="64" t="n">
        <x:v>0.2796</x:v>
      </x:c>
      <x:c r="M894" s="13" t="str">
        <x:v>MONTHLY_ROTATION</x:v>
      </x:c>
      <x:c r="N894" s="15" t="n">
        <x:v>0</x:v>
      </x:c>
      <x:c r="O894" s="65" t="n">
        <x:v>0</x:v>
      </x:c>
    </x:row>
    <x:row r="895" ht="24" customHeight="1">
      <x:c r="A895" s="53" t="n">
        <x:v>44044</x:v>
      </x:c>
      <x:c r="B895" s="13" t="str">
        <x:v>X5 首次卖弱五币</x:v>
      </x:c>
      <x:c r="C895" s="13" t="str">
        <x:v>价格对照</x:v>
      </x:c>
      <x:c r="D895" s="14" t="n">
        <x:v>0.0004</x:v>
      </x:c>
      <x:c r="E895" s="16" t="str">
        <x:v>ZEC</x:v>
      </x:c>
      <x:c r="F895" s="55" t="n">
        <x:v>44044.010416666664</x:v>
      </x:c>
      <x:c r="G895" s="55" t="n">
        <x:v>44075.010416666664</x:v>
      </x:c>
      <x:c r="H895" s="15" t="n">
        <x:v>737.7935838341677</x:v>
      </x:c>
      <x:c r="I895" s="15" t="str">
        <x:v>n.a.</x:v>
      </x:c>
      <x:c r="J895" s="64" t="n">
        <x:v>191.1382341539295</x:v>
      </x:c>
      <x:c r="K895" s="64" t="n">
        <x:v>74.45</x:v>
      </x:c>
      <x:c r="L895" s="64" t="n">
        <x:v>78.31</x:v>
      </x:c>
      <x:c r="M895" s="13" t="str">
        <x:v>MONTHLY_ROTATION</x:v>
      </x:c>
      <x:c r="N895" s="15" t="n">
        <x:v>0</x:v>
      </x:c>
      <x:c r="O895" s="65" t="n">
        <x:v>0</x:v>
      </x:c>
    </x:row>
    <x:row r="896" ht="24" customHeight="1">
      <x:c r="A896" s="53" t="n">
        <x:v>44044</x:v>
      </x:c>
      <x:c r="B896" s="13" t="str">
        <x:v>X5 首次卖弱五币</x:v>
      </x:c>
      <x:c r="C896" s="13" t="str">
        <x:v>价格对照</x:v>
      </x:c>
      <x:c r="D896" s="14" t="n">
        <x:v>0.0008</x:v>
      </x:c>
      <x:c r="E896" s="16" t="str">
        <x:v>ADA</x:v>
      </x:c>
      <x:c r="F896" s="55" t="n">
        <x:v>44044.010416666664</x:v>
      </x:c>
      <x:c r="G896" s="55" t="n">
        <x:v>44075.010416666664</x:v>
      </x:c>
      <x:c r="H896" s="15" t="n">
        <x:v>-1837.0906310218359</x:v>
      </x:c>
      <x:c r="I896" s="15" t="str">
        <x:v>n.a.</x:v>
      </x:c>
      <x:c r="J896" s="64" t="n">
        <x:v>102401.9303802585</x:v>
      </x:c>
      <x:c r="K896" s="64" t="n">
        <x:v>0.13856</x:v>
      </x:c>
      <x:c r="L896" s="64" t="n">
        <x:v>0.12062</x:v>
      </x:c>
      <x:c r="M896" s="13" t="str">
        <x:v>MONTHLY_ROTATION</x:v>
      </x:c>
      <x:c r="N896" s="15" t="n">
        <x:v>0</x:v>
      </x:c>
      <x:c r="O896" s="65" t="n">
        <x:v>0</x:v>
      </x:c>
    </x:row>
    <x:row r="897" ht="24" customHeight="1">
      <x:c r="A897" s="53" t="n">
        <x:v>44044</x:v>
      </x:c>
      <x:c r="B897" s="13" t="str">
        <x:v>X5 首次卖弱五币</x:v>
      </x:c>
      <x:c r="C897" s="13" t="str">
        <x:v>价格对照</x:v>
      </x:c>
      <x:c r="D897" s="14" t="n">
        <x:v>0.0008</x:v>
      </x:c>
      <x:c r="E897" s="16" t="str">
        <x:v>ALGO</x:v>
      </x:c>
      <x:c r="F897" s="55" t="n">
        <x:v>44044.010416666664</x:v>
      </x:c>
      <x:c r="G897" s="55" t="n">
        <x:v>44075.010416666664</x:v>
      </x:c>
      <x:c r="H897" s="15" t="n">
        <x:v>7590.274684622208</x:v>
      </x:c>
      <x:c r="I897" s="15" t="str">
        <x:v>n.a.</x:v>
      </x:c>
      <x:c r="J897" s="64" t="n">
        <x:v>43497.27612964015</x:v>
      </x:c>
      <x:c r="K897" s="64" t="n">
        <x:v>0.3262</x:v>
      </x:c>
      <x:c r="L897" s="64" t="n">
        <x:v>0.5007</x:v>
      </x:c>
      <x:c r="M897" s="13" t="str">
        <x:v>MONTHLY_ROTATION</x:v>
      </x:c>
      <x:c r="N897" s="15" t="n">
        <x:v>0</x:v>
      </x:c>
      <x:c r="O897" s="65" t="n">
        <x:v>0</x:v>
      </x:c>
    </x:row>
    <x:row r="898" ht="24" customHeight="1">
      <x:c r="A898" s="53" t="n">
        <x:v>44044</x:v>
      </x:c>
      <x:c r="B898" s="13" t="str">
        <x:v>X5 首次卖弱五币</x:v>
      </x:c>
      <x:c r="C898" s="13" t="str">
        <x:v>价格对照</x:v>
      </x:c>
      <x:c r="D898" s="14" t="n">
        <x:v>0.0008</x:v>
      </x:c>
      <x:c r="E898" s="16" t="str">
        <x:v>ATOM</x:v>
      </x:c>
      <x:c r="F898" s="55" t="n">
        <x:v>44044.010416666664</x:v>
      </x:c>
      <x:c r="G898" s="55" t="n">
        <x:v>44075.010416666664</x:v>
      </x:c>
      <x:c r="H898" s="15" t="n">
        <x:v>12645.414744633052</x:v>
      </x:c>
      <x:c r="I898" s="15" t="str">
        <x:v>n.a.</x:v>
      </x:c>
      <x:c r="J898" s="64" t="n">
        <x:v>3728.0114223564415</x:v>
      </x:c>
      <x:c r="K898" s="64" t="n">
        <x:v>3.806</x:v>
      </x:c>
      <x:c r="L898" s="64" t="n">
        <x:v>7.198</x:v>
      </x:c>
      <x:c r="M898" s="13" t="str">
        <x:v>MONTHLY_ROTATION</x:v>
      </x:c>
      <x:c r="N898" s="15" t="n">
        <x:v>0</x:v>
      </x:c>
      <x:c r="O898" s="65" t="n">
        <x:v>0</x:v>
      </x:c>
    </x:row>
    <x:row r="899" ht="24" customHeight="1">
      <x:c r="A899" s="53" t="n">
        <x:v>44044</x:v>
      </x:c>
      <x:c r="B899" s="13" t="str">
        <x:v>X5 首次卖弱五币</x:v>
      </x:c>
      <x:c r="C899" s="13" t="str">
        <x:v>价格对照</x:v>
      </x:c>
      <x:c r="D899" s="14" t="n">
        <x:v>0.0008</x:v>
      </x:c>
      <x:c r="E899" s="16" t="str">
        <x:v>ETH</x:v>
      </x:c>
      <x:c r="F899" s="55" t="n">
        <x:v>44044.010416666664</x:v>
      </x:c>
      <x:c r="G899" s="55" t="n">
        <x:v>44075.010416666664</x:v>
      </x:c>
      <x:c r="H899" s="15" t="n">
        <x:v>3580.8918462742276</x:v>
      </x:c>
      <x:c r="I899" s="15" t="str">
        <x:v>n.a.</x:v>
      </x:c>
      <x:c r="J899" s="64" t="n">
        <x:v>41.08411939277454</x:v>
      </x:c>
      <x:c r="K899" s="64" t="n">
        <x:v>345.36</x:v>
      </x:c>
      <x:c r="L899" s="64" t="n">
        <x:v>432.52</x:v>
      </x:c>
      <x:c r="M899" s="13" t="str">
        <x:v>MONTHLY_ROTATION</x:v>
      </x:c>
      <x:c r="N899" s="15" t="n">
        <x:v>0</x:v>
      </x:c>
      <x:c r="O899" s="65" t="n">
        <x:v>0</x:v>
      </x:c>
    </x:row>
    <x:row r="900" ht="24" customHeight="1">
      <x:c r="A900" s="53" t="n">
        <x:v>44044</x:v>
      </x:c>
      <x:c r="B900" s="13" t="str">
        <x:v>X5 首次卖弱五币</x:v>
      </x:c>
      <x:c r="C900" s="13" t="str">
        <x:v>价格对照</x:v>
      </x:c>
      <x:c r="D900" s="14" t="n">
        <x:v>0.0008</x:v>
      </x:c>
      <x:c r="E900" s="16" t="str">
        <x:v>LINK</x:v>
      </x:c>
      <x:c r="F900" s="55" t="n">
        <x:v>44044.010416666664</x:v>
      </x:c>
      <x:c r="G900" s="55" t="n">
        <x:v>44075.010416666664</x:v>
      </x:c>
      <x:c r="H900" s="15" t="n">
        <x:v>13894.05035771679</x:v>
      </x:c>
      <x:c r="I900" s="15" t="str">
        <x:v>n.a.</x:v>
      </x:c>
      <x:c r="J900" s="64" t="n">
        <x:v>1830.8143836759505</x:v>
      </x:c>
      <x:c r="K900" s="64" t="n">
        <x:v>7.75</x:v>
      </x:c>
      <x:c r="L900" s="64" t="n">
        <x:v>15.339</x:v>
      </x:c>
      <x:c r="M900" s="13" t="str">
        <x:v>MONTHLY_ROTATION</x:v>
      </x:c>
      <x:c r="N900" s="15" t="n">
        <x:v>0</x:v>
      </x:c>
      <x:c r="O900" s="65" t="n">
        <x:v>0</x:v>
      </x:c>
    </x:row>
    <x:row r="901" ht="24" customHeight="1">
      <x:c r="A901" s="53" t="n">
        <x:v>44044</x:v>
      </x:c>
      <x:c r="B901" s="13" t="str">
        <x:v>X5 首次卖弱五币</x:v>
      </x:c>
      <x:c r="C901" s="13" t="str">
        <x:v>价格对照</x:v>
      </x:c>
      <x:c r="D901" s="14" t="n">
        <x:v>0.0008</x:v>
      </x:c>
      <x:c r="E901" s="16" t="str">
        <x:v>LTC</x:v>
      </x:c>
      <x:c r="F901" s="55" t="n">
        <x:v>44044.010416666664</x:v>
      </x:c>
      <x:c r="G901" s="55" t="n">
        <x:v>44075.010416666664</x:v>
      </x:c>
      <x:c r="H901" s="15" t="n">
        <x:v>547.3211245154904</x:v>
      </x:c>
      <x:c r="I901" s="15" t="str">
        <x:v>n.a.</x:v>
      </x:c>
      <x:c r="J901" s="64" t="n">
        <x:v>244.33978773012944</x:v>
      </x:c>
      <x:c r="K901" s="64" t="n">
        <x:v>58.07</x:v>
      </x:c>
      <x:c r="L901" s="64" t="n">
        <x:v>60.31</x:v>
      </x:c>
      <x:c r="M901" s="13" t="str">
        <x:v>MONTHLY_ROTATION</x:v>
      </x:c>
      <x:c r="N901" s="15" t="n">
        <x:v>0</x:v>
      </x:c>
      <x:c r="O901" s="65" t="n">
        <x:v>0</x:v>
      </x:c>
    </x:row>
    <x:row r="902" ht="24" customHeight="1">
      <x:c r="A902" s="53" t="n">
        <x:v>44044</x:v>
      </x:c>
      <x:c r="B902" s="13" t="str">
        <x:v>X5 首次卖弱五币</x:v>
      </x:c>
      <x:c r="C902" s="13" t="str">
        <x:v>价格对照</x:v>
      </x:c>
      <x:c r="D902" s="14" t="n">
        <x:v>0.0008</x:v>
      </x:c>
      <x:c r="E902" s="16" t="str">
        <x:v>VET</x:v>
      </x:c>
      <x:c r="F902" s="55" t="n">
        <x:v>44044.010416666664</x:v>
      </x:c>
      <x:c r="G902" s="55" t="n">
        <x:v>44075.010416666664</x:v>
      </x:c>
      <x:c r="H902" s="15" t="n">
        <x:v>30.525992820040837</x:v>
      </x:c>
      <x:c r="I902" s="15" t="str">
        <x:v>n.a.</x:v>
      </x:c>
      <x:c r="J902" s="64" t="n">
        <x:v>825026.8329741026</x:v>
      </x:c>
      <x:c r="K902" s="64" t="n">
        <x:v>0.017198</x:v>
      </x:c>
      <x:c r="L902" s="64" t="n">
        <x:v>0.017235</x:v>
      </x:c>
      <x:c r="M902" s="13" t="str">
        <x:v>MONTHLY_ROTATION</x:v>
      </x:c>
      <x:c r="N902" s="15" t="n">
        <x:v>0</x:v>
      </x:c>
      <x:c r="O902" s="65" t="n">
        <x:v>0</x:v>
      </x:c>
    </x:row>
    <x:row r="903" ht="24" customHeight="1">
      <x:c r="A903" s="53" t="n">
        <x:v>44044</x:v>
      </x:c>
      <x:c r="B903" s="13" t="str">
        <x:v>X5 首次卖弱五币</x:v>
      </x:c>
      <x:c r="C903" s="13" t="str">
        <x:v>价格对照</x:v>
      </x:c>
      <x:c r="D903" s="14" t="n">
        <x:v>0.0008</x:v>
      </x:c>
      <x:c r="E903" s="16" t="str">
        <x:v>XLM</x:v>
      </x:c>
      <x:c r="F903" s="55" t="n">
        <x:v>44044.010416666664</x:v>
      </x:c>
      <x:c r="G903" s="55" t="n">
        <x:v>44075.010416666664</x:v>
      </x:c>
      <x:c r="H903" s="15" t="n">
        <x:v>-179.291535981004</x:v>
      </x:c>
      <x:c r="I903" s="15" t="str">
        <x:v>n.a.</x:v>
      </x:c>
      <x:c r="J903" s="64" t="n">
        <x:v>145765.4764073209</x:v>
      </x:c>
      <x:c r="K903" s="64" t="n">
        <x:v>0.09734</x:v>
      </x:c>
      <x:c r="L903" s="64" t="n">
        <x:v>0.09611</x:v>
      </x:c>
      <x:c r="M903" s="13" t="str">
        <x:v>MONTHLY_ROTATION</x:v>
      </x:c>
      <x:c r="N903" s="15" t="n">
        <x:v>0</x:v>
      </x:c>
      <x:c r="O903" s="65" t="n">
        <x:v>0</x:v>
      </x:c>
    </x:row>
    <x:row r="904" ht="24" customHeight="1">
      <x:c r="A904" s="53" t="n">
        <x:v>44044</x:v>
      </x:c>
      <x:c r="B904" s="13" t="str">
        <x:v>X5 首次卖弱五币</x:v>
      </x:c>
      <x:c r="C904" s="13" t="str">
        <x:v>价格对照</x:v>
      </x:c>
      <x:c r="D904" s="14" t="n">
        <x:v>0.0008</x:v>
      </x:c>
      <x:c r="E904" s="16" t="str">
        <x:v>XRP</x:v>
      </x:c>
      <x:c r="F904" s="55" t="n">
        <x:v>44044.010416666664</x:v>
      </x:c>
      <x:c r="G904" s="55" t="n">
        <x:v>44075.010416666664</x:v>
      </x:c>
      <x:c r="H904" s="15" t="n">
        <x:v>1223.7436468976193</x:v>
      </x:c>
      <x:c r="I904" s="15" t="str">
        <x:v>n.a.</x:v>
      </x:c>
      <x:c r="J904" s="64" t="n">
        <x:v>55123.58769809097</x:v>
      </x:c>
      <x:c r="K904" s="64" t="n">
        <x:v>0.2574</x:v>
      </x:c>
      <x:c r="L904" s="64" t="n">
        <x:v>0.2796</x:v>
      </x:c>
      <x:c r="M904" s="13" t="str">
        <x:v>MONTHLY_ROTATION</x:v>
      </x:c>
      <x:c r="N904" s="15" t="n">
        <x:v>0</x:v>
      </x:c>
      <x:c r="O904" s="65" t="n">
        <x:v>0</x:v>
      </x:c>
    </x:row>
    <x:row r="905" ht="24" customHeight="1">
      <x:c r="A905" s="53" t="n">
        <x:v>44044</x:v>
      </x:c>
      <x:c r="B905" s="13" t="str">
        <x:v>X5 首次卖弱五币</x:v>
      </x:c>
      <x:c r="C905" s="13" t="str">
        <x:v>价格对照</x:v>
      </x:c>
      <x:c r="D905" s="14" t="n">
        <x:v>0.0008</x:v>
      </x:c>
      <x:c r="E905" s="16" t="str">
        <x:v>ZEC</x:v>
      </x:c>
      <x:c r="F905" s="55" t="n">
        <x:v>44044.010416666664</x:v>
      </x:c>
      <x:c r="G905" s="55" t="n">
        <x:v>44075.010416666664</x:v>
      </x:c>
      <x:c r="H905" s="15" t="n">
        <x:v>735.6455646429289</x:v>
      </x:c>
      <x:c r="I905" s="15" t="str">
        <x:v>n.a.</x:v>
      </x:c>
      <x:c r="J905" s="64" t="n">
        <x:v>190.58175249816813</x:v>
      </x:c>
      <x:c r="K905" s="64" t="n">
        <x:v>74.45</x:v>
      </x:c>
      <x:c r="L905" s="64" t="n">
        <x:v>78.31</x:v>
      </x:c>
      <x:c r="M905" s="13" t="str">
        <x:v>MONTHLY_ROTATION</x:v>
      </x:c>
      <x:c r="N905" s="15" t="n">
        <x:v>0</x:v>
      </x:c>
      <x:c r="O905" s="65" t="n">
        <x:v>0</x:v>
      </x:c>
    </x:row>
    <x:row r="906" ht="24" customHeight="1">
      <x:c r="A906" s="53" t="n">
        <x:v>44044</x:v>
      </x:c>
      <x:c r="B906" s="13" t="str">
        <x:v>X5 首次卖弱五币</x:v>
      </x:c>
      <x:c r="C906" s="13" t="str">
        <x:v>资金费估算</x:v>
      </x:c>
      <x:c r="D906" s="14" t="n">
        <x:v>0.0004</x:v>
      </x:c>
      <x:c r="E906" s="16" t="str">
        <x:v>ADA</x:v>
      </x:c>
      <x:c r="F906" s="55" t="n">
        <x:v>44044.010416666664</x:v>
      </x:c>
      <x:c r="G906" s="55" t="n">
        <x:v>44075.010416666664</x:v>
      </x:c>
      <x:c r="H906" s="15" t="n">
        <x:v>-1764.3390932994446</x:v>
      </x:c>
      <x:c r="I906" s="15" t="n">
        <x:v>-805.3610386182511</x:v>
      </x:c>
      <x:c r="J906" s="64" t="n">
        <x:v>98346.66071903268</x:v>
      </x:c>
      <x:c r="K906" s="64" t="n">
        <x:v>0.13856</x:v>
      </x:c>
      <x:c r="L906" s="64" t="n">
        <x:v>0.12062</x:v>
      </x:c>
      <x:c r="M906" s="13" t="str">
        <x:v>MONTHLY_ROTATION</x:v>
      </x:c>
      <x:c r="N906" s="15" t="n">
        <x:v>0</x:v>
      </x:c>
      <x:c r="O906" s="65" t="n">
        <x:v>0</x:v>
      </x:c>
    </x:row>
    <x:row r="907" ht="24" customHeight="1">
      <x:c r="A907" s="53" t="n">
        <x:v>44044</x:v>
      </x:c>
      <x:c r="B907" s="13" t="str">
        <x:v>X5 首次卖弱五币</x:v>
      </x:c>
      <x:c r="C907" s="13" t="str">
        <x:v>资金费估算</x:v>
      </x:c>
      <x:c r="D907" s="14" t="n">
        <x:v>0.0004</x:v>
      </x:c>
      <x:c r="E907" s="16" t="str">
        <x:v>ALGO</x:v>
      </x:c>
      <x:c r="F907" s="55" t="n">
        <x:v>44044.010416666664</x:v>
      </x:c>
      <x:c r="G907" s="55" t="n">
        <x:v>44075.010416666664</x:v>
      </x:c>
      <x:c r="H907" s="15" t="n">
        <x:v>7289.688450216095</x:v>
      </x:c>
      <x:c r="I907" s="15" t="n">
        <x:v>-1455.4326650904331</x:v>
      </x:c>
      <x:c r="J907" s="64" t="n">
        <x:v>41774.71891241314</x:v>
      </x:c>
      <x:c r="K907" s="64" t="n">
        <x:v>0.3262</x:v>
      </x:c>
      <x:c r="L907" s="64" t="n">
        <x:v>0.5007</x:v>
      </x:c>
      <x:c r="M907" s="13" t="str">
        <x:v>MONTHLY_ROTATION</x:v>
      </x:c>
      <x:c r="N907" s="15" t="n">
        <x:v>0</x:v>
      </x:c>
      <x:c r="O907" s="65" t="n">
        <x:v>0</x:v>
      </x:c>
    </x:row>
    <x:row r="908" ht="24" customHeight="1">
      <x:c r="A908" s="53" t="n">
        <x:v>44044</x:v>
      </x:c>
      <x:c r="B908" s="13" t="str">
        <x:v>X5 首次卖弱五币</x:v>
      </x:c>
      <x:c r="C908" s="13" t="str">
        <x:v>资金费估算</x:v>
      </x:c>
      <x:c r="D908" s="14" t="n">
        <x:v>0.0004</x:v>
      </x:c>
      <x:c r="E908" s="16" t="str">
        <x:v>ATOM</x:v>
      </x:c>
      <x:c r="F908" s="55" t="n">
        <x:v>44044.010416666664</x:v>
      </x:c>
      <x:c r="G908" s="55" t="n">
        <x:v>44075.010416666664</x:v>
      </x:c>
      <x:c r="H908" s="15" t="n">
        <x:v>12144.637400132773</x:v>
      </x:c>
      <x:c r="I908" s="15" t="n">
        <x:v>-1061.2413076568525</x:v>
      </x:c>
      <x:c r="J908" s="64" t="n">
        <x:v>3580.376592020275</x:v>
      </x:c>
      <x:c r="K908" s="64" t="n">
        <x:v>3.806</x:v>
      </x:c>
      <x:c r="L908" s="64" t="n">
        <x:v>7.198</x:v>
      </x:c>
      <x:c r="M908" s="13" t="str">
        <x:v>MONTHLY_ROTATION</x:v>
      </x:c>
      <x:c r="N908" s="15" t="n">
        <x:v>0</x:v>
      </x:c>
      <x:c r="O908" s="65" t="n">
        <x:v>0</x:v>
      </x:c>
    </x:row>
    <x:row r="909" ht="24" customHeight="1">
      <x:c r="A909" s="53" t="n">
        <x:v>44044</x:v>
      </x:c>
      <x:c r="B909" s="13" t="str">
        <x:v>X5 首次卖弱五币</x:v>
      </x:c>
      <x:c r="C909" s="13" t="str">
        <x:v>资金费估算</x:v>
      </x:c>
      <x:c r="D909" s="14" t="n">
        <x:v>0.0004</x:v>
      </x:c>
      <x:c r="E909" s="16" t="str">
        <x:v>ETH</x:v>
      </x:c>
      <x:c r="F909" s="55" t="n">
        <x:v>44044.010416666664</x:v>
      </x:c>
      <x:c r="G909" s="55" t="n">
        <x:v>44075.010416666664</x:v>
      </x:c>
      <x:c r="H909" s="15" t="n">
        <x:v>3439.0831712775475</x:v>
      </x:c>
      <x:c r="I909" s="15" t="n">
        <x:v>-639.9713477065663</x:v>
      </x:c>
      <x:c r="J909" s="64" t="n">
        <x:v>39.4571267929962</x:v>
      </x:c>
      <x:c r="K909" s="64" t="n">
        <x:v>345.36</x:v>
      </x:c>
      <x:c r="L909" s="64" t="n">
        <x:v>432.52</x:v>
      </x:c>
      <x:c r="M909" s="13" t="str">
        <x:v>MONTHLY_ROTATION</x:v>
      </x:c>
      <x:c r="N909" s="15" t="n">
        <x:v>0</x:v>
      </x:c>
      <x:c r="O909" s="65" t="n">
        <x:v>0</x:v>
      </x:c>
    </x:row>
    <x:row r="910" ht="24" customHeight="1">
      <x:c r="A910" s="53" t="n">
        <x:v>44044</x:v>
      </x:c>
      <x:c r="B910" s="13" t="str">
        <x:v>X5 首次卖弱五币</x:v>
      </x:c>
      <x:c r="C910" s="13" t="str">
        <x:v>资金费估算</x:v>
      </x:c>
      <x:c r="D910" s="14" t="n">
        <x:v>0.0004</x:v>
      </x:c>
      <x:c r="E910" s="16" t="str">
        <x:v>LINK</x:v>
      </x:c>
      <x:c r="F910" s="55" t="n">
        <x:v>44044.010416666664</x:v>
      </x:c>
      <x:c r="G910" s="55" t="n">
        <x:v>44075.010416666664</x:v>
      </x:c>
      <x:c r="H910" s="15" t="n">
        <x:v>13343.825174676149</x:v>
      </x:c>
      <x:c r="I910" s="15" t="n">
        <x:v>-533.9454588961111</x:v>
      </x:c>
      <x:c r="J910" s="64" t="n">
        <x:v>1758.3113947392474</x:v>
      </x:c>
      <x:c r="K910" s="64" t="n">
        <x:v>7.75</x:v>
      </x:c>
      <x:c r="L910" s="64" t="n">
        <x:v>15.339</x:v>
      </x:c>
      <x:c r="M910" s="13" t="str">
        <x:v>MONTHLY_ROTATION</x:v>
      </x:c>
      <x:c r="N910" s="15" t="n">
        <x:v>0</x:v>
      </x:c>
      <x:c r="O910" s="65" t="n">
        <x:v>0</x:v>
      </x:c>
    </x:row>
    <x:row r="911" ht="24" customHeight="1">
      <x:c r="A911" s="53" t="n">
        <x:v>44044</x:v>
      </x:c>
      <x:c r="B911" s="13" t="str">
        <x:v>X5 首次卖弱五币</x:v>
      </x:c>
      <x:c r="C911" s="13" t="str">
        <x:v>资金费估算</x:v>
      </x:c>
      <x:c r="D911" s="14" t="n">
        <x:v>0.0004</x:v>
      </x:c>
      <x:c r="E911" s="16" t="str">
        <x:v>LTC</x:v>
      </x:c>
      <x:c r="F911" s="55" t="n">
        <x:v>44044.010416666664</x:v>
      </x:c>
      <x:c r="G911" s="55" t="n">
        <x:v>44075.010416666664</x:v>
      </x:c>
      <x:c r="H911" s="15" t="n">
        <x:v>525.6463890592968</x:v>
      </x:c>
      <x:c r="I911" s="15" t="n">
        <x:v>-702.5376250850215</x:v>
      </x:c>
      <x:c r="J911" s="64" t="n">
        <x:v>234.6635665443287</x:v>
      </x:c>
      <x:c r="K911" s="64" t="n">
        <x:v>58.07</x:v>
      </x:c>
      <x:c r="L911" s="64" t="n">
        <x:v>60.31</x:v>
      </x:c>
      <x:c r="M911" s="13" t="str">
        <x:v>MONTHLY_ROTATION</x:v>
      </x:c>
      <x:c r="N911" s="15" t="n">
        <x:v>0</x:v>
      </x:c>
      <x:c r="O911" s="65" t="n">
        <x:v>0</x:v>
      </x:c>
    </x:row>
    <x:row r="912" ht="24" customHeight="1">
      <x:c r="A912" s="53" t="n">
        <x:v>44044</x:v>
      </x:c>
      <x:c r="B912" s="13" t="str">
        <x:v>X5 首次卖弱五币</x:v>
      </x:c>
      <x:c r="C912" s="13" t="str">
        <x:v>资金费估算</x:v>
      </x:c>
      <x:c r="D912" s="14" t="n">
        <x:v>0.0004</x:v>
      </x:c>
      <x:c r="E912" s="16" t="str">
        <x:v>VET</x:v>
      </x:c>
      <x:c r="F912" s="55" t="n">
        <x:v>44044.010416666664</x:v>
      </x:c>
      <x:c r="G912" s="55" t="n">
        <x:v>44075.010416666664</x:v>
      </x:c>
      <x:c r="H912" s="15" t="n">
        <x:v>29.317117830065317</x:v>
      </x:c>
      <x:c r="I912" s="15" t="n">
        <x:v>-1085.1871254542868</x:v>
      </x:c>
      <x:c r="J912" s="64" t="n">
        <x:v>792354.5359477361</x:v>
      </x:c>
      <x:c r="K912" s="64" t="n">
        <x:v>0.017198</x:v>
      </x:c>
      <x:c r="L912" s="64" t="n">
        <x:v>0.017235</x:v>
      </x:c>
      <x:c r="M912" s="13" t="str">
        <x:v>MONTHLY_ROTATION</x:v>
      </x:c>
      <x:c r="N912" s="15" t="n">
        <x:v>0</x:v>
      </x:c>
      <x:c r="O912" s="65" t="n">
        <x:v>0</x:v>
      </x:c>
    </x:row>
    <x:row r="913" ht="24" customHeight="1">
      <x:c r="A913" s="53" t="n">
        <x:v>44044</x:v>
      </x:c>
      <x:c r="B913" s="13" t="str">
        <x:v>X5 首次卖弱五币</x:v>
      </x:c>
      <x:c r="C913" s="13" t="str">
        <x:v>资金费估算</x:v>
      </x:c>
      <x:c r="D913" s="14" t="n">
        <x:v>0.0004</x:v>
      </x:c>
      <x:c r="E913" s="16" t="str">
        <x:v>XLM</x:v>
      </x:c>
      <x:c r="F913" s="55" t="n">
        <x:v>44044.010416666664</x:v>
      </x:c>
      <x:c r="G913" s="55" t="n">
        <x:v>44075.010416666664</x:v>
      </x:c>
      <x:c r="H913" s="15" t="n">
        <x:v>-172.19132289245746</x:v>
      </x:c>
      <x:c r="I913" s="15" t="n">
        <x:v>-939.4335897006292</x:v>
      </x:c>
      <x:c r="J913" s="64" t="n">
        <x:v>139992.9454410229</x:v>
      </x:c>
      <x:c r="K913" s="64" t="n">
        <x:v>0.09734</x:v>
      </x:c>
      <x:c r="L913" s="64" t="n">
        <x:v>0.09611</x:v>
      </x:c>
      <x:c r="M913" s="13" t="str">
        <x:v>MONTHLY_ROTATION</x:v>
      </x:c>
      <x:c r="N913" s="15" t="n">
        <x:v>0</x:v>
      </x:c>
      <x:c r="O913" s="65" t="n">
        <x:v>0</x:v>
      </x:c>
    </x:row>
    <x:row r="914" ht="24" customHeight="1">
      <x:c r="A914" s="53" t="n">
        <x:v>44044</x:v>
      </x:c>
      <x:c r="B914" s="13" t="str">
        <x:v>X5 首次卖弱五币</x:v>
      </x:c>
      <x:c r="C914" s="13" t="str">
        <x:v>资金费估算</x:v>
      </x:c>
      <x:c r="D914" s="14" t="n">
        <x:v>0.0004</x:v>
      </x:c>
      <x:c r="E914" s="16" t="str">
        <x:v>XRP</x:v>
      </x:c>
      <x:c r="F914" s="55" t="n">
        <x:v>44044.010416666664</x:v>
      </x:c>
      <x:c r="G914" s="55" t="n">
        <x:v>44075.010416666664</x:v>
      </x:c>
      <x:c r="H914" s="15" t="n">
        <x:v>1175.2815674626552</x:v>
      </x:c>
      <x:c r="I914" s="15" t="n">
        <x:v>-630.0053505625874</x:v>
      </x:c>
      <x:c r="J914" s="64" t="n">
        <x:v>52940.611146966454</x:v>
      </x:c>
      <x:c r="K914" s="64" t="n">
        <x:v>0.2574</x:v>
      </x:c>
      <x:c r="L914" s="64" t="n">
        <x:v>0.2796</x:v>
      </x:c>
      <x:c r="M914" s="13" t="str">
        <x:v>MONTHLY_ROTATION</x:v>
      </x:c>
      <x:c r="N914" s="15" t="n">
        <x:v>0</x:v>
      </x:c>
      <x:c r="O914" s="65" t="n">
        <x:v>0</x:v>
      </x:c>
    </x:row>
    <x:row r="915" ht="24" customHeight="1">
      <x:c r="A915" s="53" t="n">
        <x:v>44044</x:v>
      </x:c>
      <x:c r="B915" s="13" t="str">
        <x:v>X5 首次卖弱五币</x:v>
      </x:c>
      <x:c r="C915" s="13" t="str">
        <x:v>资金费估算</x:v>
      </x:c>
      <x:c r="D915" s="14" t="n">
        <x:v>0.0004</x:v>
      </x:c>
      <x:c r="E915" s="16" t="str">
        <x:v>ZEC</x:v>
      </x:c>
      <x:c r="F915" s="55" t="n">
        <x:v>44044.010416666664</x:v>
      </x:c>
      <x:c r="G915" s="55" t="n">
        <x:v>44075.010416666664</x:v>
      </x:c>
      <x:c r="H915" s="15" t="n">
        <x:v>706.5128995785705</x:v>
      </x:c>
      <x:c r="I915" s="15" t="n">
        <x:v>-973.6110482146546</x:v>
      </x:c>
      <x:c r="J915" s="64" t="n">
        <x:v>183.03442994263486</x:v>
      </x:c>
      <x:c r="K915" s="64" t="n">
        <x:v>74.45</x:v>
      </x:c>
      <x:c r="L915" s="64" t="n">
        <x:v>78.31</x:v>
      </x:c>
      <x:c r="M915" s="13" t="str">
        <x:v>MONTHLY_ROTATION</x:v>
      </x:c>
      <x:c r="N915" s="15" t="n">
        <x:v>0</x:v>
      </x:c>
      <x:c r="O915" s="65" t="n">
        <x:v>0</x:v>
      </x:c>
    </x:row>
    <x:row r="916" ht="24" customHeight="1">
      <x:c r="A916" s="53" t="n">
        <x:v>44044</x:v>
      </x:c>
      <x:c r="B916" s="13" t="str">
        <x:v>X5 首次卖弱五币</x:v>
      </x:c>
      <x:c r="C916" s="13" t="str">
        <x:v>资金费估算</x:v>
      </x:c>
      <x:c r="D916" s="14" t="n">
        <x:v>0.0008</x:v>
      </x:c>
      <x:c r="E916" s="16" t="str">
        <x:v>ADA</x:v>
      </x:c>
      <x:c r="F916" s="55" t="n">
        <x:v>44044.010416666664</x:v>
      </x:c>
      <x:c r="G916" s="55" t="n">
        <x:v>44075.010416666664</x:v>
      </x:c>
      <x:c r="H916" s="15" t="n">
        <x:v>-1759.1734185116368</x:v>
      </x:c>
      <x:c r="I916" s="15" t="n">
        <x:v>-803.0030830369956</x:v>
      </x:c>
      <x:c r="J916" s="64" t="n">
        <x:v>98058.71898058185</x:v>
      </x:c>
      <x:c r="K916" s="64" t="n">
        <x:v>0.13856</x:v>
      </x:c>
      <x:c r="L916" s="64" t="n">
        <x:v>0.12062</x:v>
      </x:c>
      <x:c r="M916" s="13" t="str">
        <x:v>MONTHLY_ROTATION</x:v>
      </x:c>
      <x:c r="N916" s="15" t="n">
        <x:v>0</x:v>
      </x:c>
      <x:c r="O916" s="65" t="n">
        <x:v>0</x:v>
      </x:c>
    </x:row>
    <x:row r="917" ht="24" customHeight="1">
      <x:c r="A917" s="53" t="n">
        <x:v>44044</x:v>
      </x:c>
      <x:c r="B917" s="13" t="str">
        <x:v>X5 首次卖弱五币</x:v>
      </x:c>
      <x:c r="C917" s="13" t="str">
        <x:v>资金费估算</x:v>
      </x:c>
      <x:c r="D917" s="14" t="n">
        <x:v>0.0008</x:v>
      </x:c>
      <x:c r="E917" s="16" t="str">
        <x:v>ALGO</x:v>
      </x:c>
      <x:c r="F917" s="55" t="n">
        <x:v>44044.010416666664</x:v>
      </x:c>
      <x:c r="G917" s="55" t="n">
        <x:v>44075.010416666664</x:v>
      </x:c>
      <x:c r="H917" s="15" t="n">
        <x:v>7268.345523575028</x:v>
      </x:c>
      <x:c r="I917" s="15" t="n">
        <x:v>-1451.1714140350311</x:v>
      </x:c>
      <x:c r="J917" s="64" t="n">
        <x:v>41652.40987722078</x:v>
      </x:c>
      <x:c r="K917" s="64" t="n">
        <x:v>0.3262</x:v>
      </x:c>
      <x:c r="L917" s="64" t="n">
        <x:v>0.5007</x:v>
      </x:c>
      <x:c r="M917" s="13" t="str">
        <x:v>MONTHLY_ROTATION</x:v>
      </x:c>
      <x:c r="N917" s="15" t="n">
        <x:v>0</x:v>
      </x:c>
      <x:c r="O917" s="65" t="n">
        <x:v>0</x:v>
      </x:c>
    </x:row>
    <x:row r="918" ht="24" customHeight="1">
      <x:c r="A918" s="53" t="n">
        <x:v>44044</x:v>
      </x:c>
      <x:c r="B918" s="13" t="str">
        <x:v>X5 首次卖弱五币</x:v>
      </x:c>
      <x:c r="C918" s="13" t="str">
        <x:v>资金费估算</x:v>
      </x:c>
      <x:c r="D918" s="14" t="n">
        <x:v>0.0008</x:v>
      </x:c>
      <x:c r="E918" s="16" t="str">
        <x:v>ATOM</x:v>
      </x:c>
      <x:c r="F918" s="55" t="n">
        <x:v>44044.010416666664</x:v>
      </x:c>
      <x:c r="G918" s="55" t="n">
        <x:v>44075.010416666664</x:v>
      </x:c>
      <x:c r="H918" s="15" t="n">
        <x:v>12109.080036209258</x:v>
      </x:c>
      <x:c r="I918" s="15" t="n">
        <x:v>-1058.1341796180516</x:v>
      </x:c>
      <x:c r="J918" s="64" t="n">
        <x:v>3569.893878599427</x:v>
      </x:c>
      <x:c r="K918" s="64" t="n">
        <x:v>3.806</x:v>
      </x:c>
      <x:c r="L918" s="64" t="n">
        <x:v>7.198</x:v>
      </x:c>
      <x:c r="M918" s="13" t="str">
        <x:v>MONTHLY_ROTATION</x:v>
      </x:c>
      <x:c r="N918" s="15" t="n">
        <x:v>0</x:v>
      </x:c>
      <x:c r="O918" s="65" t="n">
        <x:v>0</x:v>
      </x:c>
    </x:row>
    <x:row r="919" ht="24" customHeight="1">
      <x:c r="A919" s="53" t="n">
        <x:v>44044</x:v>
      </x:c>
      <x:c r="B919" s="13" t="str">
        <x:v>X5 首次卖弱五币</x:v>
      </x:c>
      <x:c r="C919" s="13" t="str">
        <x:v>资金费估算</x:v>
      </x:c>
      <x:c r="D919" s="14" t="n">
        <x:v>0.0008</x:v>
      </x:c>
      <x:c r="E919" s="16" t="str">
        <x:v>ETH</x:v>
      </x:c>
      <x:c r="F919" s="55" t="n">
        <x:v>44044.010416666664</x:v>
      </x:c>
      <x:c r="G919" s="55" t="n">
        <x:v>44075.010416666664</x:v>
      </x:c>
      <x:c r="H919" s="15" t="n">
        <x:v>3429.0141401607334</x:v>
      </x:c>
      <x:c r="I919" s="15" t="n">
        <x:v>-638.0976240735515</x:v>
      </x:c>
      <x:c r="J919" s="64" t="n">
        <x:v>39.341603260219536</x:v>
      </x:c>
      <x:c r="K919" s="64" t="n">
        <x:v>345.36</x:v>
      </x:c>
      <x:c r="L919" s="64" t="n">
        <x:v>432.52</x:v>
      </x:c>
      <x:c r="M919" s="13" t="str">
        <x:v>MONTHLY_ROTATION</x:v>
      </x:c>
      <x:c r="N919" s="15" t="n">
        <x:v>0</x:v>
      </x:c>
      <x:c r="O919" s="65" t="n">
        <x:v>0</x:v>
      </x:c>
    </x:row>
    <x:row r="920" ht="24" customHeight="1">
      <x:c r="A920" s="53" t="n">
        <x:v>44044</x:v>
      </x:c>
      <x:c r="B920" s="13" t="str">
        <x:v>X5 首次卖弱五币</x:v>
      </x:c>
      <x:c r="C920" s="13" t="str">
        <x:v>资金费估算</x:v>
      </x:c>
      <x:c r="D920" s="14" t="n">
        <x:v>0.0008</x:v>
      </x:c>
      <x:c r="E920" s="16" t="str">
        <x:v>LINK</x:v>
      </x:c>
      <x:c r="F920" s="55" t="n">
        <x:v>44044.010416666664</x:v>
      </x:c>
      <x:c r="G920" s="55" t="n">
        <x:v>44075.010416666664</x:v>
      </x:c>
      <x:c r="H920" s="15" t="n">
        <x:v>13304.75679970247</x:v>
      </x:c>
      <x:c r="I920" s="15" t="n">
        <x:v>-532.3821604317969</x:v>
      </x:c>
      <x:c r="J920" s="64" t="n">
        <x:v>1753.1633679934735</x:v>
      </x:c>
      <x:c r="K920" s="64" t="n">
        <x:v>7.75</x:v>
      </x:c>
      <x:c r="L920" s="64" t="n">
        <x:v>15.339</x:v>
      </x:c>
      <x:c r="M920" s="13" t="str">
        <x:v>MONTHLY_ROTATION</x:v>
      </x:c>
      <x:c r="N920" s="15" t="n">
        <x:v>0</x:v>
      </x:c>
      <x:c r="O920" s="65" t="n">
        <x:v>0</x:v>
      </x:c>
    </x:row>
    <x:row r="921" ht="24" customHeight="1">
      <x:c r="A921" s="53" t="n">
        <x:v>44044</x:v>
      </x:c>
      <x:c r="B921" s="13" t="str">
        <x:v>X5 首次卖弱五币</x:v>
      </x:c>
      <x:c r="C921" s="13" t="str">
        <x:v>资金费估算</x:v>
      </x:c>
      <x:c r="D921" s="14" t="n">
        <x:v>0.0008</x:v>
      </x:c>
      <x:c r="E921" s="16" t="str">
        <x:v>LTC</x:v>
      </x:c>
      <x:c r="F921" s="55" t="n">
        <x:v>44044.010416666664</x:v>
      </x:c>
      <x:c r="G921" s="55" t="n">
        <x:v>44075.010416666664</x:v>
      </x:c>
      <x:c r="H921" s="15" t="n">
        <x:v>524.107388812928</x:v>
      </x:c>
      <x:c r="I921" s="15" t="n">
        <x:v>-700.4807183876808</x:v>
      </x:c>
      <x:c r="J921" s="64" t="n">
        <x:v>233.97651286291406</x:v>
      </x:c>
      <x:c r="K921" s="64" t="n">
        <x:v>58.07</x:v>
      </x:c>
      <x:c r="L921" s="64" t="n">
        <x:v>60.31</x:v>
      </x:c>
      <x:c r="M921" s="13" t="str">
        <x:v>MONTHLY_ROTATION</x:v>
      </x:c>
      <x:c r="N921" s="15" t="n">
        <x:v>0</x:v>
      </x:c>
      <x:c r="O921" s="65" t="n">
        <x:v>0</x:v>
      </x:c>
    </x:row>
    <x:row r="922" ht="24" customHeight="1">
      <x:c r="A922" s="53" t="n">
        <x:v>44044</x:v>
      </x:c>
      <x:c r="B922" s="13" t="str">
        <x:v>X5 首次卖弱五币</x:v>
      </x:c>
      <x:c r="C922" s="13" t="str">
        <x:v>资金费估算</x:v>
      </x:c>
      <x:c r="D922" s="14" t="n">
        <x:v>0.0008</x:v>
      </x:c>
      <x:c r="E922" s="16" t="str">
        <x:v>VET</x:v>
      </x:c>
      <x:c r="F922" s="55" t="n">
        <x:v>44044.010416666664</x:v>
      </x:c>
      <x:c r="G922" s="55" t="n">
        <x:v>44075.010416666664</x:v>
      </x:c>
      <x:c r="H922" s="15" t="n">
        <x:v>29.231282461455557</x:v>
      </x:c>
      <x:c r="I922" s="15" t="n">
        <x:v>-1082.0098882693817</x:v>
      </x:c>
      <x:c r="J922" s="64" t="n">
        <x:v>790034.6611204452</x:v>
      </x:c>
      <x:c r="K922" s="64" t="n">
        <x:v>0.017198</x:v>
      </x:c>
      <x:c r="L922" s="64" t="n">
        <x:v>0.017235</x:v>
      </x:c>
      <x:c r="M922" s="13" t="str">
        <x:v>MONTHLY_ROTATION</x:v>
      </x:c>
      <x:c r="N922" s="15" t="n">
        <x:v>0</x:v>
      </x:c>
      <x:c r="O922" s="65" t="n">
        <x:v>0</x:v>
      </x:c>
    </x:row>
    <x:row r="923" ht="24" customHeight="1">
      <x:c r="A923" s="53" t="n">
        <x:v>44044</x:v>
      </x:c>
      <x:c r="B923" s="13" t="str">
        <x:v>X5 首次卖弱五币</x:v>
      </x:c>
      <x:c r="C923" s="13" t="str">
        <x:v>资金费估算</x:v>
      </x:c>
      <x:c r="D923" s="14" t="n">
        <x:v>0.0008</x:v>
      </x:c>
      <x:c r="E923" s="16" t="str">
        <x:v>XLM</x:v>
      </x:c>
      <x:c r="F923" s="55" t="n">
        <x:v>44044.010416666664</x:v>
      </x:c>
      <x:c r="G923" s="55" t="n">
        <x:v>44075.010416666664</x:v>
      </x:c>
      <x:c r="H923" s="15" t="n">
        <x:v>-171.68717696114362</x:v>
      </x:c>
      <x:c r="I923" s="15" t="n">
        <x:v>-936.6830932526582</x:v>
      </x:c>
      <x:c r="J923" s="64" t="n">
        <x:v>139583.07070011733</x:v>
      </x:c>
      <x:c r="K923" s="64" t="n">
        <x:v>0.09734</x:v>
      </x:c>
      <x:c r="L923" s="64" t="n">
        <x:v>0.09611</x:v>
      </x:c>
      <x:c r="M923" s="13" t="str">
        <x:v>MONTHLY_ROTATION</x:v>
      </x:c>
      <x:c r="N923" s="15" t="n">
        <x:v>0</x:v>
      </x:c>
      <x:c r="O923" s="65" t="n">
        <x:v>0</x:v>
      </x:c>
    </x:row>
    <x:row r="924" ht="24" customHeight="1">
      <x:c r="A924" s="53" t="n">
        <x:v>44044</x:v>
      </x:c>
      <x:c r="B924" s="13" t="str">
        <x:v>X5 首次卖弱五币</x:v>
      </x:c>
      <x:c r="C924" s="13" t="str">
        <x:v>资金费估算</x:v>
      </x:c>
      <x:c r="D924" s="14" t="n">
        <x:v>0.0008</x:v>
      </x:c>
      <x:c r="E924" s="16" t="str">
        <x:v>XRP</x:v>
      </x:c>
      <x:c r="F924" s="55" t="n">
        <x:v>44044.010416666664</x:v>
      </x:c>
      <x:c r="G924" s="55" t="n">
        <x:v>44075.010416666664</x:v>
      </x:c>
      <x:c r="H924" s="15" t="n">
        <x:v>1171.8405495853808</x:v>
      </x:c>
      <x:c r="I924" s="15" t="n">
        <x:v>-628.1608056177155</x:v>
      </x:c>
      <x:c r="J924" s="64" t="n">
        <x:v>52785.61034168383</x:v>
      </x:c>
      <x:c r="K924" s="64" t="n">
        <x:v>0.2574</x:v>
      </x:c>
      <x:c r="L924" s="64" t="n">
        <x:v>0.2796</x:v>
      </x:c>
      <x:c r="M924" s="13" t="str">
        <x:v>MONTHLY_ROTATION</x:v>
      </x:c>
      <x:c r="N924" s="15" t="n">
        <x:v>0</x:v>
      </x:c>
      <x:c r="O924" s="65" t="n">
        <x:v>0</x:v>
      </x:c>
    </x:row>
    <x:row r="925" ht="24" customHeight="1">
      <x:c r="A925" s="53" t="n">
        <x:v>44044</x:v>
      </x:c>
      <x:c r="B925" s="13" t="str">
        <x:v>X5 首次卖弱五币</x:v>
      </x:c>
      <x:c r="C925" s="13" t="str">
        <x:v>资金费估算</x:v>
      </x:c>
      <x:c r="D925" s="14" t="n">
        <x:v>0.0008</x:v>
      </x:c>
      <x:c r="E925" s="16" t="str">
        <x:v>ZEC</x:v>
      </x:c>
      <x:c r="F925" s="55" t="n">
        <x:v>44044.010416666664</x:v>
      </x:c>
      <x:c r="G925" s="55" t="n">
        <x:v>44075.010416666664</x:v>
      </x:c>
      <x:c r="H925" s="15" t="n">
        <x:v>704.4443539761551</x:v>
      </x:c>
      <x:c r="I925" s="15" t="n">
        <x:v>-970.7604861747419</x:v>
      </x:c>
      <x:c r="J925" s="64" t="n">
        <x:v>182.49853729952207</x:v>
      </x:c>
      <x:c r="K925" s="64" t="n">
        <x:v>74.45</x:v>
      </x:c>
      <x:c r="L925" s="64" t="n">
        <x:v>78.31</x:v>
      </x:c>
      <x:c r="M925" s="13" t="str">
        <x:v>MONTHLY_ROTATION</x:v>
      </x:c>
      <x:c r="N925" s="15" t="n">
        <x:v>0</x:v>
      </x:c>
      <x:c r="O925" s="65" t="n">
        <x:v>0</x:v>
      </x:c>
    </x:row>
    <x:row r="926" ht="24" customHeight="1">
      <x:c r="A926" s="53" t="n">
        <x:v>44075</x:v>
      </x:c>
      <x:c r="B926" s="13" t="str">
        <x:v>B0 同期原月度</x:v>
      </x:c>
      <x:c r="C926" s="13" t="str">
        <x:v>价格对照·资金缺失</x:v>
      </x:c>
      <x:c r="D926" s="14" t="n">
        <x:v>0.0004</x:v>
      </x:c>
      <x:c r="E926" s="16" t="str">
        <x:v>ATOM</x:v>
      </x:c>
      <x:c r="F926" s="55" t="n">
        <x:v>44075.010416666664</x:v>
      </x:c>
      <x:c r="G926" s="55" t="n">
        <x:v>44105.010416666664</x:v>
      </x:c>
      <x:c r="H926" s="15" t="n">
        <x:v>-6310.805036869346</x:v>
      </x:c>
      <x:c r="I926" s="15" t="str">
        <x:v>n.a.</x:v>
      </x:c>
      <x:c r="J926" s="64" t="n">
        <x:v>3500.1691829558195</x:v>
      </x:c>
      <x:c r="K926" s="64" t="n">
        <x:v>7.198</x:v>
      </x:c>
      <x:c r="L926" s="64" t="n">
        <x:v>5.395</x:v>
      </x:c>
      <x:c r="M926" s="13" t="str">
        <x:v>计划换仓；整段持仓损益</x:v>
      </x:c>
      <x:c r="N926" s="15" t="n">
        <x:v>0</x:v>
      </x:c>
      <x:c r="O926" s="65" t="n">
        <x:v>0</x:v>
      </x:c>
    </x:row>
    <x:row r="927" ht="24" customHeight="1">
      <x:c r="A927" s="53" t="n">
        <x:v>44075</x:v>
      </x:c>
      <x:c r="B927" s="13" t="str">
        <x:v>B0 同期原月度</x:v>
      </x:c>
      <x:c r="C927" s="13" t="str">
        <x:v>价格对照·资金缺失</x:v>
      </x:c>
      <x:c r="D927" s="14" t="n">
        <x:v>0.0004</x:v>
      </x:c>
      <x:c r="E927" s="16" t="str">
        <x:v>BAND</x:v>
      </x:c>
      <x:c r="F927" s="55" t="n">
        <x:v>44075.010416666664</x:v>
      </x:c>
      <x:c r="G927" s="55" t="n">
        <x:v>44105.010416666664</x:v>
      </x:c>
      <x:c r="H927" s="15" t="n">
        <x:v>-12513.224940209948</x:v>
      </x:c>
      <x:c r="I927" s="15" t="str">
        <x:v>n.a.</x:v>
      </x:c>
      <x:c r="J927" s="64" t="n">
        <x:v>1948.5237920568597</x:v>
      </x:c>
      <x:c r="K927" s="64" t="n">
        <x:v>12.9299</x:v>
      </x:c>
      <x:c r="L927" s="64" t="n">
        <x:v>6.508</x:v>
      </x:c>
      <x:c r="M927" s="13" t="str">
        <x:v>计划换仓；整段持仓损益</x:v>
      </x:c>
      <x:c r="N927" s="15" t="n">
        <x:v>0</x:v>
      </x:c>
      <x:c r="O927" s="65" t="n">
        <x:v>0</x:v>
      </x:c>
    </x:row>
    <x:row r="928" ht="24" customHeight="1">
      <x:c r="A928" s="53" t="n">
        <x:v>44075</x:v>
      </x:c>
      <x:c r="B928" s="13" t="str">
        <x:v>B0 同期原月度</x:v>
      </x:c>
      <x:c r="C928" s="13" t="str">
        <x:v>价格对照·资金缺失</x:v>
      </x:c>
      <x:c r="D928" s="14" t="n">
        <x:v>0.0004</x:v>
      </x:c>
      <x:c r="E928" s="16" t="str">
        <x:v>COMP</x:v>
      </x:c>
      <x:c r="F928" s="55" t="n">
        <x:v>44075.010416666664</x:v>
      </x:c>
      <x:c r="G928" s="55" t="n">
        <x:v>44105.010416666664</x:v>
      </x:c>
      <x:c r="H928" s="15" t="n">
        <x:v>-11316.143854495991</x:v>
      </x:c>
      <x:c r="I928" s="15" t="str">
        <x:v>n.a.</x:v>
      </x:c>
      <x:c r="J928" s="64" t="n">
        <x:v>103.932254357972</x:v>
      </x:c>
      <x:c r="K928" s="64" t="n">
        <x:v>242.41</x:v>
      </x:c>
      <x:c r="L928" s="64" t="n">
        <x:v>133.53</x:v>
      </x:c>
      <x:c r="M928" s="13" t="str">
        <x:v>计划换仓；整段持仓损益</x:v>
      </x:c>
      <x:c r="N928" s="15" t="n">
        <x:v>0</x:v>
      </x:c>
      <x:c r="O928" s="65" t="n">
        <x:v>0</x:v>
      </x:c>
    </x:row>
    <x:row r="929" ht="24" customHeight="1">
      <x:c r="A929" s="53" t="n">
        <x:v>44075</x:v>
      </x:c>
      <x:c r="B929" s="13" t="str">
        <x:v>B0 同期原月度</x:v>
      </x:c>
      <x:c r="C929" s="13" t="str">
        <x:v>价格对照·资金缺失</x:v>
      </x:c>
      <x:c r="D929" s="14" t="n">
        <x:v>0.0004</x:v>
      </x:c>
      <x:c r="E929" s="16" t="str">
        <x:v>LEND</x:v>
      </x:c>
      <x:c r="F929" s="55" t="n">
        <x:v>44075.010416666664</x:v>
      </x:c>
      <x:c r="G929" s="55" t="n">
        <x:v>44105.010416666664</x:v>
      </x:c>
      <x:c r="H929" s="15" t="n">
        <x:v>-7016.630684356084</x:v>
      </x:c>
      <x:c r="I929" s="15" t="str">
        <x:v>n.a.</x:v>
      </x:c>
      <x:c r="J929" s="64" t="n">
        <x:v>34194.10664890878</x:v>
      </x:c>
      <x:c r="K929" s="64" t="n">
        <x:v>0.7368</x:v>
      </x:c>
      <x:c r="L929" s="64" t="n">
        <x:v>0.5316</x:v>
      </x:c>
      <x:c r="M929" s="13" t="str">
        <x:v>计划换仓；整段持仓损益</x:v>
      </x:c>
      <x:c r="N929" s="15" t="n">
        <x:v>0</x:v>
      </x:c>
      <x:c r="O929" s="65" t="n">
        <x:v>0</x:v>
      </x:c>
    </x:row>
    <x:row r="930" ht="24" customHeight="1">
      <x:c r="A930" s="53" t="n">
        <x:v>44075</x:v>
      </x:c>
      <x:c r="B930" s="13" t="str">
        <x:v>B0 同期原月度</x:v>
      </x:c>
      <x:c r="C930" s="13" t="str">
        <x:v>价格对照·资金缺失</x:v>
      </x:c>
      <x:c r="D930" s="14" t="n">
        <x:v>0.0004</x:v>
      </x:c>
      <x:c r="E930" s="16" t="str">
        <x:v>LINK</x:v>
      </x:c>
      <x:c r="F930" s="55" t="n">
        <x:v>44075.010416666664</x:v>
      </x:c>
      <x:c r="G930" s="55" t="n">
        <x:v>44105.010416666664</x:v>
      </x:c>
      <x:c r="H930" s="15" t="n">
        <x:v>-8877.680885001691</x:v>
      </x:c>
      <x:c r="I930" s="15" t="str">
        <x:v>n.a.</x:v>
      </x:c>
      <x:c r="J930" s="64" t="n">
        <x:v>1642.4941507866217</x:v>
      </x:c>
      <x:c r="K930" s="64" t="n">
        <x:v>15.339</x:v>
      </x:c>
      <x:c r="L930" s="64" t="n">
        <x:v>9.934</x:v>
      </x:c>
      <x:c r="M930" s="13" t="str">
        <x:v>计划换仓；整段持仓损益</x:v>
      </x:c>
      <x:c r="N930" s="15" t="n">
        <x:v>0</x:v>
      </x:c>
      <x:c r="O930" s="65" t="n">
        <x:v>0</x:v>
      </x:c>
    </x:row>
    <x:row r="931" ht="24" customHeight="1">
      <x:c r="A931" s="53" t="n">
        <x:v>44075</x:v>
      </x:c>
      <x:c r="B931" s="13" t="str">
        <x:v>B0 同期原月度</x:v>
      </x:c>
      <x:c r="C931" s="13" t="str">
        <x:v>价格对照·资金缺失</x:v>
      </x:c>
      <x:c r="D931" s="14" t="n">
        <x:v>0.0004</x:v>
      </x:c>
      <x:c r="E931" s="16" t="str">
        <x:v>NEO</x:v>
      </x:c>
      <x:c r="F931" s="55" t="n">
        <x:v>44075.010416666664</x:v>
      </x:c>
      <x:c r="G931" s="55" t="n">
        <x:v>44105.010416666664</x:v>
      </x:c>
      <x:c r="H931" s="15" t="n">
        <x:v>-1574.6386111822505</x:v>
      </x:c>
      <x:c r="I931" s="15" t="str">
        <x:v>n.a.</x:v>
      </x:c>
      <x:c r="J931" s="64" t="n">
        <x:v>1235.9800715716244</x:v>
      </x:c>
      <x:c r="K931" s="64" t="n">
        <x:v>20.384</x:v>
      </x:c>
      <x:c r="L931" s="64" t="n">
        <x:v>19.11</x:v>
      </x:c>
      <x:c r="M931" s="13" t="str">
        <x:v>计划换仓；整段持仓损益</x:v>
      </x:c>
      <x:c r="N931" s="15" t="n">
        <x:v>0</x:v>
      </x:c>
      <x:c r="O931" s="65" t="n">
        <x:v>0</x:v>
      </x:c>
    </x:row>
    <x:row r="932" ht="24" customHeight="1">
      <x:c r="A932" s="53" t="n">
        <x:v>44075</x:v>
      </x:c>
      <x:c r="B932" s="13" t="str">
        <x:v>B0 同期原月度</x:v>
      </x:c>
      <x:c r="C932" s="13" t="str">
        <x:v>价格对照·资金缺失</x:v>
      </x:c>
      <x:c r="D932" s="14" t="n">
        <x:v>0.0004</x:v>
      </x:c>
      <x:c r="E932" s="16" t="str">
        <x:v>OMG</x:v>
      </x:c>
      <x:c r="F932" s="55" t="n">
        <x:v>44075.010416666664</x:v>
      </x:c>
      <x:c r="G932" s="55" t="n">
        <x:v>44105.010416666664</x:v>
      </x:c>
      <x:c r="H932" s="15" t="n">
        <x:v>-5150.335977403032</x:v>
      </x:c>
      <x:c r="I932" s="15" t="str">
        <x:v>n.a.</x:v>
      </x:c>
      <x:c r="J932" s="64" t="n">
        <x:v>4950.818011538052</x:v>
      </x:c>
      <x:c r="K932" s="64" t="n">
        <x:v>5.0889</x:v>
      </x:c>
      <x:c r="L932" s="64" t="n">
        <x:v>4.0486</x:v>
      </x:c>
      <x:c r="M932" s="13" t="str">
        <x:v>计划换仓；整段持仓损益</x:v>
      </x:c>
      <x:c r="N932" s="15" t="n">
        <x:v>0</x:v>
      </x:c>
      <x:c r="O932" s="65" t="n">
        <x:v>0</x:v>
      </x:c>
    </x:row>
    <x:row r="933" ht="24" customHeight="1">
      <x:c r="A933" s="53" t="n">
        <x:v>44075</x:v>
      </x:c>
      <x:c r="B933" s="13" t="str">
        <x:v>B0 同期原月度</x:v>
      </x:c>
      <x:c r="C933" s="13" t="str">
        <x:v>价格对照·资金缺失</x:v>
      </x:c>
      <x:c r="D933" s="14" t="n">
        <x:v>0.0004</x:v>
      </x:c>
      <x:c r="E933" s="16" t="str">
        <x:v>SXP</x:v>
      </x:c>
      <x:c r="F933" s="55" t="n">
        <x:v>44075.010416666664</x:v>
      </x:c>
      <x:c r="G933" s="55" t="n">
        <x:v>44105.010416666664</x:v>
      </x:c>
      <x:c r="H933" s="15" t="n">
        <x:v>-9816.424252695311</x:v>
      </x:c>
      <x:c r="I933" s="15" t="str">
        <x:v>n.a.</x:v>
      </x:c>
      <x:c r="J933" s="64" t="n">
        <x:v>8868.393037036147</x:v>
      </x:c>
      <x:c r="K933" s="64" t="n">
        <x:v>2.8409</x:v>
      </x:c>
      <x:c r="L933" s="64" t="n">
        <x:v>1.734</x:v>
      </x:c>
      <x:c r="M933" s="13" t="str">
        <x:v>计划换仓；整段持仓损益</x:v>
      </x:c>
      <x:c r="N933" s="15" t="n">
        <x:v>0</x:v>
      </x:c>
      <x:c r="O933" s="65" t="n">
        <x:v>0</x:v>
      </x:c>
    </x:row>
    <x:row r="934" ht="24" customHeight="1">
      <x:c r="A934" s="53" t="n">
        <x:v>44075</x:v>
      </x:c>
      <x:c r="B934" s="13" t="str">
        <x:v>B0 同期原月度</x:v>
      </x:c>
      <x:c r="C934" s="13" t="str">
        <x:v>价格对照·资金缺失</x:v>
      </x:c>
      <x:c r="D934" s="14" t="n">
        <x:v>0.0004</x:v>
      </x:c>
      <x:c r="E934" s="16" t="str">
        <x:v>THETA</x:v>
      </x:c>
      <x:c r="F934" s="55" t="n">
        <x:v>44075.010416666664</x:v>
      </x:c>
      <x:c r="G934" s="55" t="n">
        <x:v>44105.010416666664</x:v>
      </x:c>
      <x:c r="H934" s="15" t="n">
        <x:v>13937.903398937537</x:v>
      </x:c>
      <x:c r="I934" s="15" t="str">
        <x:v>n.a.</x:v>
      </x:c>
      <x:c r="J934" s="64" t="n">
        <x:v>52995.830414211174</x:v>
      </x:c>
      <x:c r="K934" s="64" t="n">
        <x:v>0.4754</x:v>
      </x:c>
      <x:c r="L934" s="64" t="n">
        <x:v>0.7384</x:v>
      </x:c>
      <x:c r="M934" s="13" t="str">
        <x:v>计划换仓；整段持仓损益</x:v>
      </x:c>
      <x:c r="N934" s="15" t="n">
        <x:v>0</x:v>
      </x:c>
      <x:c r="O934" s="65" t="n">
        <x:v>0</x:v>
      </x:c>
    </x:row>
    <x:row r="935" ht="24" customHeight="1">
      <x:c r="A935" s="53" t="n">
        <x:v>44075</x:v>
      </x:c>
      <x:c r="B935" s="13" t="str">
        <x:v>B0 同期原月度</x:v>
      </x:c>
      <x:c r="C935" s="13" t="str">
        <x:v>价格对照·资金缺失</x:v>
      </x:c>
      <x:c r="D935" s="14" t="n">
        <x:v>0.0004</x:v>
      </x:c>
      <x:c r="E935" s="16" t="str">
        <x:v>ZRX</x:v>
      </x:c>
      <x:c r="F935" s="55" t="n">
        <x:v>44075.010416666664</x:v>
      </x:c>
      <x:c r="G935" s="55" t="n">
        <x:v>44105.010416666664</x:v>
      </x:c>
      <x:c r="H935" s="15" t="n">
        <x:v>-8178.642219284289</x:v>
      </x:c>
      <x:c r="I935" s="15" t="str">
        <x:v>n.a.</x:v>
      </x:c>
      <x:c r="J935" s="64" t="n">
        <x:v>41663.995003995355</x:v>
      </x:c>
      <x:c r="K935" s="64" t="n">
        <x:v>0.6047</x:v>
      </x:c>
      <x:c r="L935" s="64" t="n">
        <x:v>0.4084</x:v>
      </x:c>
      <x:c r="M935" s="13" t="str">
        <x:v>计划换仓；整段持仓损益</x:v>
      </x:c>
      <x:c r="N935" s="15" t="n">
        <x:v>0</x:v>
      </x:c>
      <x:c r="O935" s="65" t="n">
        <x:v>0</x:v>
      </x:c>
    </x:row>
    <x:row r="936" ht="24" customHeight="1">
      <x:c r="A936" s="53" t="n">
        <x:v>44075</x:v>
      </x:c>
      <x:c r="B936" s="13" t="str">
        <x:v>B0 同期原月度</x:v>
      </x:c>
      <x:c r="C936" s="13" t="str">
        <x:v>价格对照·资金缺失</x:v>
      </x:c>
      <x:c r="D936" s="14" t="n">
        <x:v>0.0008</x:v>
      </x:c>
      <x:c r="E936" s="16" t="str">
        <x:v>ATOM</x:v>
      </x:c>
      <x:c r="F936" s="55" t="n">
        <x:v>44075.010416666664</x:v>
      </x:c>
      <x:c r="G936" s="55" t="n">
        <x:v>44105.010416666664</x:v>
      </x:c>
      <x:c r="H936" s="15" t="n">
        <x:v>-6295.990178787454</x:v>
      </x:c>
      <x:c r="I936" s="15" t="str">
        <x:v>n.a.</x:v>
      </x:c>
      <x:c r="J936" s="64" t="n">
        <x:v>3491.95240088045</x:v>
      </x:c>
      <x:c r="K936" s="64" t="n">
        <x:v>7.198</x:v>
      </x:c>
      <x:c r="L936" s="64" t="n">
        <x:v>5.395</x:v>
      </x:c>
      <x:c r="M936" s="13" t="str">
        <x:v>计划换仓；整段持仓损益</x:v>
      </x:c>
      <x:c r="N936" s="15" t="n">
        <x:v>0</x:v>
      </x:c>
      <x:c r="O936" s="65" t="n">
        <x:v>0</x:v>
      </x:c>
    </x:row>
    <x:row r="937" ht="24" customHeight="1">
      <x:c r="A937" s="53" t="n">
        <x:v>44075</x:v>
      </x:c>
      <x:c r="B937" s="13" t="str">
        <x:v>B0 同期原月度</x:v>
      </x:c>
      <x:c r="C937" s="13" t="str">
        <x:v>价格对照·资金缺失</x:v>
      </x:c>
      <x:c r="D937" s="14" t="n">
        <x:v>0.0008</x:v>
      </x:c>
      <x:c r="E937" s="16" t="str">
        <x:v>BAND</x:v>
      </x:c>
      <x:c r="F937" s="55" t="n">
        <x:v>44075.010416666664</x:v>
      </x:c>
      <x:c r="G937" s="55" t="n">
        <x:v>44105.010416666664</x:v>
      </x:c>
      <x:c r="H937" s="15" t="n">
        <x:v>-12483.849662324963</x:v>
      </x:c>
      <x:c r="I937" s="15" t="str">
        <x:v>n.a.</x:v>
      </x:c>
      <x:c r="J937" s="64" t="n">
        <x:v>1943.9495573467298</x:v>
      </x:c>
      <x:c r="K937" s="64" t="n">
        <x:v>12.9299</x:v>
      </x:c>
      <x:c r="L937" s="64" t="n">
        <x:v>6.508</x:v>
      </x:c>
      <x:c r="M937" s="13" t="str">
        <x:v>计划换仓；整段持仓损益</x:v>
      </x:c>
      <x:c r="N937" s="15" t="n">
        <x:v>0</x:v>
      </x:c>
      <x:c r="O937" s="65" t="n">
        <x:v>0</x:v>
      </x:c>
    </x:row>
    <x:row r="938" ht="24" customHeight="1">
      <x:c r="A938" s="53" t="n">
        <x:v>44075</x:v>
      </x:c>
      <x:c r="B938" s="13" t="str">
        <x:v>B0 同期原月度</x:v>
      </x:c>
      <x:c r="C938" s="13" t="str">
        <x:v>价格对照·资金缺失</x:v>
      </x:c>
      <x:c r="D938" s="14" t="n">
        <x:v>0.0008</x:v>
      </x:c>
      <x:c r="E938" s="16" t="str">
        <x:v>COMP</x:v>
      </x:c>
      <x:c r="F938" s="55" t="n">
        <x:v>44075.010416666664</x:v>
      </x:c>
      <x:c r="G938" s="55" t="n">
        <x:v>44105.010416666664</x:v>
      </x:c>
      <x:c r="H938" s="15" t="n">
        <x:v>-11289.578770602702</x:v>
      </x:c>
      <x:c r="I938" s="15" t="str">
        <x:v>n.a.</x:v>
      </x:c>
      <x:c r="J938" s="64" t="n">
        <x:v>103.68826938466846</x:v>
      </x:c>
      <x:c r="K938" s="64" t="n">
        <x:v>242.41</x:v>
      </x:c>
      <x:c r="L938" s="64" t="n">
        <x:v>133.53</x:v>
      </x:c>
      <x:c r="M938" s="13" t="str">
        <x:v>计划换仓；整段持仓损益</x:v>
      </x:c>
      <x:c r="N938" s="15" t="n">
        <x:v>0</x:v>
      </x:c>
      <x:c r="O938" s="65" t="n">
        <x:v>0</x:v>
      </x:c>
    </x:row>
    <x:row r="939" ht="24" customHeight="1">
      <x:c r="A939" s="53" t="n">
        <x:v>44075</x:v>
      </x:c>
      <x:c r="B939" s="13" t="str">
        <x:v>B0 同期原月度</x:v>
      </x:c>
      <x:c r="C939" s="13" t="str">
        <x:v>价格对照·资金缺失</x:v>
      </x:c>
      <x:c r="D939" s="14" t="n">
        <x:v>0.0008</x:v>
      </x:c>
      <x:c r="E939" s="16" t="str">
        <x:v>LEND</x:v>
      </x:c>
      <x:c r="F939" s="55" t="n">
        <x:v>44075.010416666664</x:v>
      </x:c>
      <x:c r="G939" s="55" t="n">
        <x:v>44105.010416666664</x:v>
      </x:c>
      <x:c r="H939" s="15" t="n">
        <x:v>-7000.158873359789</x:v>
      </x:c>
      <x:c r="I939" s="15" t="str">
        <x:v>n.a.</x:v>
      </x:c>
      <x:c r="J939" s="64" t="n">
        <x:v>34113.83466549604</x:v>
      </x:c>
      <x:c r="K939" s="64" t="n">
        <x:v>0.7368</x:v>
      </x:c>
      <x:c r="L939" s="64" t="n">
        <x:v>0.5316</x:v>
      </x:c>
      <x:c r="M939" s="13" t="str">
        <x:v>计划换仓；整段持仓损益</x:v>
      </x:c>
      <x:c r="N939" s="15" t="n">
        <x:v>0</x:v>
      </x:c>
      <x:c r="O939" s="65" t="n">
        <x:v>0</x:v>
      </x:c>
    </x:row>
    <x:row r="940" ht="24" customHeight="1">
      <x:c r="A940" s="53" t="n">
        <x:v>44075</x:v>
      </x:c>
      <x:c r="B940" s="13" t="str">
        <x:v>B0 同期原月度</x:v>
      </x:c>
      <x:c r="C940" s="13" t="str">
        <x:v>价格对照·资金缺失</x:v>
      </x:c>
      <x:c r="D940" s="14" t="n">
        <x:v>0.0008</x:v>
      </x:c>
      <x:c r="E940" s="16" t="str">
        <x:v>LINK</x:v>
      </x:c>
      <x:c r="F940" s="55" t="n">
        <x:v>44075.010416666664</x:v>
      </x:c>
      <x:c r="G940" s="55" t="n">
        <x:v>44105.010416666664</x:v>
      </x:c>
      <x:c r="H940" s="15" t="n">
        <x:v>-8856.840186922884</x:v>
      </x:c>
      <x:c r="I940" s="15" t="str">
        <x:v>n.a.</x:v>
      </x:c>
      <x:c r="J940" s="64" t="n">
        <x:v>1638.6383324556673</x:v>
      </x:c>
      <x:c r="K940" s="64" t="n">
        <x:v>15.339</x:v>
      </x:c>
      <x:c r="L940" s="64" t="n">
        <x:v>9.934</x:v>
      </x:c>
      <x:c r="M940" s="13" t="str">
        <x:v>计划换仓；整段持仓损益</x:v>
      </x:c>
      <x:c r="N940" s="15" t="n">
        <x:v>0</x:v>
      </x:c>
      <x:c r="O940" s="65" t="n">
        <x:v>0</x:v>
      </x:c>
    </x:row>
    <x:row r="941" ht="24" customHeight="1">
      <x:c r="A941" s="53" t="n">
        <x:v>44075</x:v>
      </x:c>
      <x:c r="B941" s="13" t="str">
        <x:v>B0 同期原月度</x:v>
      </x:c>
      <x:c r="C941" s="13" t="str">
        <x:v>价格对照·资金缺失</x:v>
      </x:c>
      <x:c r="D941" s="14" t="n">
        <x:v>0.0008</x:v>
      </x:c>
      <x:c r="E941" s="16" t="str">
        <x:v>NEO</x:v>
      </x:c>
      <x:c r="F941" s="55" t="n">
        <x:v>44075.010416666664</x:v>
      </x:c>
      <x:c r="G941" s="55" t="n">
        <x:v>44105.010416666664</x:v>
      </x:c>
      <x:c r="H941" s="15" t="n">
        <x:v>-1570.9420863460937</x:v>
      </x:c>
      <x:c r="I941" s="15" t="str">
        <x:v>n.a.</x:v>
      </x:c>
      <x:c r="J941" s="64" t="n">
        <x:v>1233.0785607112186</x:v>
      </x:c>
      <x:c r="K941" s="64" t="n">
        <x:v>20.384</x:v>
      </x:c>
      <x:c r="L941" s="64" t="n">
        <x:v>19.11</x:v>
      </x:c>
      <x:c r="M941" s="13" t="str">
        <x:v>计划换仓；整段持仓损益</x:v>
      </x:c>
      <x:c r="N941" s="15" t="n">
        <x:v>0</x:v>
      </x:c>
      <x:c r="O941" s="65" t="n">
        <x:v>0</x:v>
      </x:c>
    </x:row>
    <x:row r="942" ht="24" customHeight="1">
      <x:c r="A942" s="53" t="n">
        <x:v>44075</x:v>
      </x:c>
      <x:c r="B942" s="13" t="str">
        <x:v>B0 同期原月度</x:v>
      </x:c>
      <x:c r="C942" s="13" t="str">
        <x:v>价格对照·资金缺失</x:v>
      </x:c>
      <x:c r="D942" s="14" t="n">
        <x:v>0.0008</x:v>
      </x:c>
      <x:c r="E942" s="16" t="str">
        <x:v>OMG</x:v>
      </x:c>
      <x:c r="F942" s="55" t="n">
        <x:v>44075.010416666664</x:v>
      </x:c>
      <x:c r="G942" s="55" t="n">
        <x:v>44105.010416666664</x:v>
      </x:c>
      <x:c r="H942" s="15" t="n">
        <x:v>-5138.245365169963</x:v>
      </x:c>
      <x:c r="I942" s="15" t="str">
        <x:v>n.a.</x:v>
      </x:c>
      <x:c r="J942" s="64" t="n">
        <x:v>4939.19577542052</x:v>
      </x:c>
      <x:c r="K942" s="64" t="n">
        <x:v>5.0889</x:v>
      </x:c>
      <x:c r="L942" s="64" t="n">
        <x:v>4.0486</x:v>
      </x:c>
      <x:c r="M942" s="13" t="str">
        <x:v>计划换仓；整段持仓损益</x:v>
      </x:c>
      <x:c r="N942" s="15" t="n">
        <x:v>0</x:v>
      </x:c>
      <x:c r="O942" s="65" t="n">
        <x:v>0</x:v>
      </x:c>
    </x:row>
    <x:row r="943" ht="24" customHeight="1">
      <x:c r="A943" s="53" t="n">
        <x:v>44075</x:v>
      </x:c>
      <x:c r="B943" s="13" t="str">
        <x:v>B0 同期原月度</x:v>
      </x:c>
      <x:c r="C943" s="13" t="str">
        <x:v>价格对照·资金缺失</x:v>
      </x:c>
      <x:c r="D943" s="14" t="n">
        <x:v>0.0008</x:v>
      </x:c>
      <x:c r="E943" s="16" t="str">
        <x:v>SXP</x:v>
      </x:c>
      <x:c r="F943" s="55" t="n">
        <x:v>44075.010416666664</x:v>
      </x:c>
      <x:c r="G943" s="55" t="n">
        <x:v>44105.010416666664</x:v>
      </x:c>
      <x:c r="H943" s="15" t="n">
        <x:v>-9793.37981837581</x:v>
      </x:c>
      <x:c r="I943" s="15" t="str">
        <x:v>n.a.</x:v>
      </x:c>
      <x:c r="J943" s="64" t="n">
        <x:v>8847.57414253845</x:v>
      </x:c>
      <x:c r="K943" s="64" t="n">
        <x:v>2.8409</x:v>
      </x:c>
      <x:c r="L943" s="64" t="n">
        <x:v>1.734</x:v>
      </x:c>
      <x:c r="M943" s="13" t="str">
        <x:v>计划换仓；整段持仓损益</x:v>
      </x:c>
      <x:c r="N943" s="15" t="n">
        <x:v>0</x:v>
      </x:c>
      <x:c r="O943" s="65" t="n">
        <x:v>0</x:v>
      </x:c>
    </x:row>
    <x:row r="944" ht="24" customHeight="1">
      <x:c r="A944" s="53" t="n">
        <x:v>44075</x:v>
      </x:c>
      <x:c r="B944" s="13" t="str">
        <x:v>B0 同期原月度</x:v>
      </x:c>
      <x:c r="C944" s="13" t="str">
        <x:v>价格对照·资金缺失</x:v>
      </x:c>
      <x:c r="D944" s="14" t="n">
        <x:v>0.0008</x:v>
      </x:c>
      <x:c r="E944" s="16" t="str">
        <x:v>THETA</x:v>
      </x:c>
      <x:c r="F944" s="55" t="n">
        <x:v>44075.010416666664</x:v>
      </x:c>
      <x:c r="G944" s="55" t="n">
        <x:v>44105.010416666664</x:v>
      </x:c>
      <x:c r="H944" s="15" t="n">
        <x:v>13905.183633454684</x:v>
      </x:c>
      <x:c r="I944" s="15" t="str">
        <x:v>n.a.</x:v>
      </x:c>
      <x:c r="J944" s="64" t="n">
        <x:v>52871.42065952352</x:v>
      </x:c>
      <x:c r="K944" s="64" t="n">
        <x:v>0.4754</x:v>
      </x:c>
      <x:c r="L944" s="64" t="n">
        <x:v>0.7384</x:v>
      </x:c>
      <x:c r="M944" s="13" t="str">
        <x:v>计划换仓；整段持仓损益</x:v>
      </x:c>
      <x:c r="N944" s="15" t="n">
        <x:v>0</x:v>
      </x:c>
      <x:c r="O944" s="65" t="n">
        <x:v>0</x:v>
      </x:c>
    </x:row>
    <x:row r="945" ht="24" customHeight="1">
      <x:c r="A945" s="53" t="n">
        <x:v>44075</x:v>
      </x:c>
      <x:c r="B945" s="13" t="str">
        <x:v>B0 同期原月度</x:v>
      </x:c>
      <x:c r="C945" s="13" t="str">
        <x:v>价格对照·资金缺失</x:v>
      </x:c>
      <x:c r="D945" s="14" t="n">
        <x:v>0.0008</x:v>
      </x:c>
      <x:c r="E945" s="16" t="str">
        <x:v>ZRX</x:v>
      </x:c>
      <x:c r="F945" s="55" t="n">
        <x:v>44075.010416666664</x:v>
      </x:c>
      <x:c r="G945" s="55" t="n">
        <x:v>44105.010416666664</x:v>
      </x:c>
      <x:c r="H945" s="15" t="n">
        <x:v>-8159.442541418567</x:v>
      </x:c>
      <x:c r="I945" s="15" t="str">
        <x:v>n.a.</x:v>
      </x:c>
      <x:c r="J945" s="64" t="n">
        <x:v>41566.18716973289</x:v>
      </x:c>
      <x:c r="K945" s="64" t="n">
        <x:v>0.6047</x:v>
      </x:c>
      <x:c r="L945" s="64" t="n">
        <x:v>0.4084</x:v>
      </x:c>
      <x:c r="M945" s="13" t="str">
        <x:v>计划换仓；整段持仓损益</x:v>
      </x:c>
      <x:c r="N945" s="15" t="n">
        <x:v>0</x:v>
      </x:c>
      <x:c r="O945" s="65" t="n">
        <x:v>0</x:v>
      </x:c>
    </x:row>
    <x:row r="946" ht="24" customHeight="1">
      <x:c r="A946" s="53" t="n">
        <x:v>44075</x:v>
      </x:c>
      <x:c r="B946" s="13" t="str">
        <x:v>M28 月换28日榜</x:v>
      </x:c>
      <x:c r="C946" s="13" t="str">
        <x:v>价格对照·资金缺失</x:v>
      </x:c>
      <x:c r="D946" s="14" t="n">
        <x:v>0.0004</x:v>
      </x:c>
      <x:c r="E946" s="16" t="str">
        <x:v>ALGO</x:v>
      </x:c>
      <x:c r="F946" s="55" t="n">
        <x:v>44075.010416666664</x:v>
      </x:c>
      <x:c r="G946" s="55" t="n">
        <x:v>44105.010416666664</x:v>
      </x:c>
      <x:c r="H946" s="15" t="n">
        <x:v>-8092.169357314118</x:v>
      </x:c>
      <x:c r="I946" s="15" t="str">
        <x:v>n.a.</x:v>
      </x:c>
      <x:c r="J946" s="64" t="n">
        <x:v>51872.88049560331</x:v>
      </x:c>
      <x:c r="K946" s="64" t="n">
        <x:v>0.5007</x:v>
      </x:c>
      <x:c r="L946" s="64" t="n">
        <x:v>0.3447</x:v>
      </x:c>
      <x:c r="M946" s="13" t="str">
        <x:v>计划换仓；整段持仓损益</x:v>
      </x:c>
      <x:c r="N946" s="15" t="n">
        <x:v>0</x:v>
      </x:c>
      <x:c r="O946" s="65" t="n">
        <x:v>0</x:v>
      </x:c>
    </x:row>
    <x:row r="947" ht="24" customHeight="1">
      <x:c r="A947" s="53" t="n">
        <x:v>44075</x:v>
      </x:c>
      <x:c r="B947" s="13" t="str">
        <x:v>M28 月换28日榜</x:v>
      </x:c>
      <x:c r="C947" s="13" t="str">
        <x:v>价格对照·资金缺失</x:v>
      </x:c>
      <x:c r="D947" s="14" t="n">
        <x:v>0.0004</x:v>
      </x:c>
      <x:c r="E947" s="16" t="str">
        <x:v>ATOM</x:v>
      </x:c>
      <x:c r="F947" s="55" t="n">
        <x:v>44075.010416666664</x:v>
      </x:c>
      <x:c r="G947" s="55" t="n">
        <x:v>44105.010416666664</x:v>
      </x:c>
      <x:c r="H947" s="15" t="n">
        <x:v>-6505.816967110296</x:v>
      </x:c>
      <x:c r="I947" s="15" t="str">
        <x:v>n.a.</x:v>
      </x:c>
      <x:c r="J947" s="64" t="n">
        <x:v>3608.3288780423145</x:v>
      </x:c>
      <x:c r="K947" s="64" t="n">
        <x:v>7.198</x:v>
      </x:c>
      <x:c r="L947" s="64" t="n">
        <x:v>5.395</x:v>
      </x:c>
      <x:c r="M947" s="13" t="str">
        <x:v>计划换仓；整段持仓损益</x:v>
      </x:c>
      <x:c r="N947" s="15" t="n">
        <x:v>0</x:v>
      </x:c>
      <x:c r="O947" s="65" t="n">
        <x:v>0</x:v>
      </x:c>
    </x:row>
    <x:row r="948" ht="24" customHeight="1">
      <x:c r="A948" s="53" t="n">
        <x:v>44075</x:v>
      </x:c>
      <x:c r="B948" s="13" t="str">
        <x:v>M28 月换28日榜</x:v>
      </x:c>
      <x:c r="C948" s="13" t="str">
        <x:v>价格对照·资金缺失</x:v>
      </x:c>
      <x:c r="D948" s="14" t="n">
        <x:v>0.0004</x:v>
      </x:c>
      <x:c r="E948" s="16" t="str">
        <x:v>BAND</x:v>
      </x:c>
      <x:c r="F948" s="55" t="n">
        <x:v>44075.010416666664</x:v>
      </x:c>
      <x:c r="G948" s="55" t="n">
        <x:v>44105.010416666664</x:v>
      </x:c>
      <x:c r="H948" s="15" t="n">
        <x:v>-12899.899561731783</x:v>
      </x:c>
      <x:c r="I948" s="15" t="str">
        <x:v>n.a.</x:v>
      </x:c>
      <x:c r="J948" s="64" t="n">
        <x:v>2008.7356641697602</x:v>
      </x:c>
      <x:c r="K948" s="64" t="n">
        <x:v>12.9299</x:v>
      </x:c>
      <x:c r="L948" s="64" t="n">
        <x:v>6.508</x:v>
      </x:c>
      <x:c r="M948" s="13" t="str">
        <x:v>计划换仓；整段持仓损益</x:v>
      </x:c>
      <x:c r="N948" s="15" t="n">
        <x:v>0</x:v>
      </x:c>
      <x:c r="O948" s="65" t="n">
        <x:v>0</x:v>
      </x:c>
    </x:row>
    <x:row r="949" ht="24" customHeight="1">
      <x:c r="A949" s="53" t="n">
        <x:v>44075</x:v>
      </x:c>
      <x:c r="B949" s="13" t="str">
        <x:v>M28 月换28日榜</x:v>
      </x:c>
      <x:c r="C949" s="13" t="str">
        <x:v>价格对照·资金缺失</x:v>
      </x:c>
      <x:c r="D949" s="14" t="n">
        <x:v>0.0004</x:v>
      </x:c>
      <x:c r="E949" s="16" t="str">
        <x:v>COMP</x:v>
      </x:c>
      <x:c r="F949" s="55" t="n">
        <x:v>44075.010416666664</x:v>
      </x:c>
      <x:c r="G949" s="55" t="n">
        <x:v>44105.010416666664</x:v>
      </x:c>
      <x:c r="H949" s="15" t="n">
        <x:v>-11665.82714261168</x:v>
      </x:c>
      <x:c r="I949" s="15" t="str">
        <x:v>n.a.</x:v>
      </x:c>
      <x:c r="J949" s="64" t="n">
        <x:v>107.14389366836592</x:v>
      </x:c>
      <x:c r="K949" s="64" t="n">
        <x:v>242.41</x:v>
      </x:c>
      <x:c r="L949" s="64" t="n">
        <x:v>133.53</x:v>
      </x:c>
      <x:c r="M949" s="13" t="str">
        <x:v>计划换仓；整段持仓损益</x:v>
      </x:c>
      <x:c r="N949" s="15" t="n">
        <x:v>0</x:v>
      </x:c>
      <x:c r="O949" s="65" t="n">
        <x:v>0</x:v>
      </x:c>
    </x:row>
    <x:row r="950" ht="24" customHeight="1">
      <x:c r="A950" s="53" t="n">
        <x:v>44075</x:v>
      </x:c>
      <x:c r="B950" s="13" t="str">
        <x:v>M28 月换28日榜</x:v>
      </x:c>
      <x:c r="C950" s="13" t="str">
        <x:v>价格对照·资金缺失</x:v>
      </x:c>
      <x:c r="D950" s="14" t="n">
        <x:v>0.0004</x:v>
      </x:c>
      <x:c r="E950" s="16" t="str">
        <x:v>LEND</x:v>
      </x:c>
      <x:c r="F950" s="55" t="n">
        <x:v>44075.010416666664</x:v>
      </x:c>
      <x:c r="G950" s="55" t="n">
        <x:v>44105.010416666664</x:v>
      </x:c>
      <x:c r="H950" s="15" t="n">
        <x:v>-7233.4535279632055</x:v>
      </x:c>
      <x:c r="I950" s="15" t="str">
        <x:v>n.a.</x:v>
      </x:c>
      <x:c r="J950" s="64" t="n">
        <x:v>35250.748186955185</x:v>
      </x:c>
      <x:c r="K950" s="64" t="n">
        <x:v>0.7368</x:v>
      </x:c>
      <x:c r="L950" s="64" t="n">
        <x:v>0.5316</x:v>
      </x:c>
      <x:c r="M950" s="13" t="str">
        <x:v>计划换仓；整段持仓损益</x:v>
      </x:c>
      <x:c r="N950" s="15" t="n">
        <x:v>0</x:v>
      </x:c>
      <x:c r="O950" s="65" t="n">
        <x:v>0</x:v>
      </x:c>
    </x:row>
    <x:row r="951" ht="24" customHeight="1">
      <x:c r="A951" s="53" t="n">
        <x:v>44075</x:v>
      </x:c>
      <x:c r="B951" s="13" t="str">
        <x:v>M28 月换28日榜</x:v>
      </x:c>
      <x:c r="C951" s="13" t="str">
        <x:v>价格对照·资金缺失</x:v>
      </x:c>
      <x:c r="D951" s="14" t="n">
        <x:v>0.0004</x:v>
      </x:c>
      <x:c r="E951" s="16" t="str">
        <x:v>LINK</x:v>
      </x:c>
      <x:c r="F951" s="55" t="n">
        <x:v>44075.010416666664</x:v>
      </x:c>
      <x:c r="G951" s="55" t="n">
        <x:v>44105.010416666664</x:v>
      </x:c>
      <x:c r="H951" s="15" t="n">
        <x:v>-9152.012555102881</x:v>
      </x:c>
      <x:c r="I951" s="15" t="str">
        <x:v>n.a.</x:v>
      </x:c>
      <x:c r="J951" s="64" t="n">
        <x:v>1693.2493163927622</x:v>
      </x:c>
      <x:c r="K951" s="64" t="n">
        <x:v>15.339</x:v>
      </x:c>
      <x:c r="L951" s="64" t="n">
        <x:v>9.934</x:v>
      </x:c>
      <x:c r="M951" s="13" t="str">
        <x:v>计划换仓；整段持仓损益</x:v>
      </x:c>
      <x:c r="N951" s="15" t="n">
        <x:v>0</x:v>
      </x:c>
      <x:c r="O951" s="65" t="n">
        <x:v>0</x:v>
      </x:c>
    </x:row>
    <x:row r="952" ht="24" customHeight="1">
      <x:c r="A952" s="53" t="n">
        <x:v>44075</x:v>
      </x:c>
      <x:c r="B952" s="13" t="str">
        <x:v>M28 月换28日榜</x:v>
      </x:c>
      <x:c r="C952" s="13" t="str">
        <x:v>价格对照·资金缺失</x:v>
      </x:c>
      <x:c r="D952" s="14" t="n">
        <x:v>0.0004</x:v>
      </x:c>
      <x:c r="E952" s="16" t="str">
        <x:v>NEO</x:v>
      </x:c>
      <x:c r="F952" s="55" t="n">
        <x:v>44075.010416666664</x:v>
      </x:c>
      <x:c r="G952" s="55" t="n">
        <x:v>44105.010416666664</x:v>
      </x:c>
      <x:c r="H952" s="15" t="n">
        <x:v>-1623.2969540092874</x:v>
      </x:c>
      <x:c r="I952" s="15" t="str">
        <x:v>n.a.</x:v>
      </x:c>
      <x:c r="J952" s="64" t="n">
        <x:v>1274.1734332882938</x:v>
      </x:c>
      <x:c r="K952" s="64" t="n">
        <x:v>20.384</x:v>
      </x:c>
      <x:c r="L952" s="64" t="n">
        <x:v>19.11</x:v>
      </x:c>
      <x:c r="M952" s="13" t="str">
        <x:v>计划换仓；整段持仓损益</x:v>
      </x:c>
      <x:c r="N952" s="15" t="n">
        <x:v>0</x:v>
      </x:c>
      <x:c r="O952" s="65" t="n">
        <x:v>0</x:v>
      </x:c>
    </x:row>
    <x:row r="953" ht="24" customHeight="1">
      <x:c r="A953" s="53" t="n">
        <x:v>44075</x:v>
      </x:c>
      <x:c r="B953" s="13" t="str">
        <x:v>M28 月换28日榜</x:v>
      </x:c>
      <x:c r="C953" s="13" t="str">
        <x:v>价格对照·资金缺失</x:v>
      </x:c>
      <x:c r="D953" s="14" t="n">
        <x:v>0.0004</x:v>
      </x:c>
      <x:c r="E953" s="16" t="str">
        <x:v>OMG</x:v>
      </x:c>
      <x:c r="F953" s="55" t="n">
        <x:v>44075.010416666664</x:v>
      </x:c>
      <x:c r="G953" s="55" t="n">
        <x:v>44105.010416666664</x:v>
      </x:c>
      <x:c r="H953" s="15" t="n">
        <x:v>-5309.487932577523</x:v>
      </x:c>
      <x:c r="I953" s="15" t="str">
        <x:v>n.a.</x:v>
      </x:c>
      <x:c r="J953" s="64" t="n">
        <x:v>5103.804606918702</x:v>
      </x:c>
      <x:c r="K953" s="64" t="n">
        <x:v>5.0889</x:v>
      </x:c>
      <x:c r="L953" s="64" t="n">
        <x:v>4.0486</x:v>
      </x:c>
      <x:c r="M953" s="13" t="str">
        <x:v>计划换仓；整段持仓损益</x:v>
      </x:c>
      <x:c r="N953" s="15" t="n">
        <x:v>0</x:v>
      </x:c>
      <x:c r="O953" s="65" t="n">
        <x:v>0</x:v>
      </x:c>
    </x:row>
    <x:row r="954" ht="24" customHeight="1">
      <x:c r="A954" s="53" t="n">
        <x:v>44075</x:v>
      </x:c>
      <x:c r="B954" s="13" t="str">
        <x:v>M28 月换28日榜</x:v>
      </x:c>
      <x:c r="C954" s="13" t="str">
        <x:v>价格对照·资金缺失</x:v>
      </x:c>
      <x:c r="D954" s="14" t="n">
        <x:v>0.0004</x:v>
      </x:c>
      <x:c r="E954" s="16" t="str">
        <x:v>THETA</x:v>
      </x:c>
      <x:c r="F954" s="55" t="n">
        <x:v>44075.010416666664</x:v>
      </x:c>
      <x:c r="G954" s="55" t="n">
        <x:v>44105.010416666664</x:v>
      </x:c>
      <x:c r="H954" s="15" t="n">
        <x:v>14368.602403178535</x:v>
      </x:c>
      <x:c r="I954" s="15" t="str">
        <x:v>n.a.</x:v>
      </x:c>
      <x:c r="J954" s="64" t="n">
        <x:v>54633.46921360661</x:v>
      </x:c>
      <x:c r="K954" s="64" t="n">
        <x:v>0.4754</x:v>
      </x:c>
      <x:c r="L954" s="64" t="n">
        <x:v>0.7384</x:v>
      </x:c>
      <x:c r="M954" s="13" t="str">
        <x:v>计划换仓；整段持仓损益</x:v>
      </x:c>
      <x:c r="N954" s="15" t="n">
        <x:v>0</x:v>
      </x:c>
      <x:c r="O954" s="65" t="n">
        <x:v>0</x:v>
      </x:c>
    </x:row>
    <x:row r="955" ht="24" customHeight="1">
      <x:c r="A955" s="53" t="n">
        <x:v>44075</x:v>
      </x:c>
      <x:c r="B955" s="13" t="str">
        <x:v>M28 月换28日榜</x:v>
      </x:c>
      <x:c r="C955" s="13" t="str">
        <x:v>价格对照·资金缺失</x:v>
      </x:c>
      <x:c r="D955" s="14" t="n">
        <x:v>0.0004</x:v>
      </x:c>
      <x:c r="E955" s="16" t="str">
        <x:v>ZRX</x:v>
      </x:c>
      <x:c r="F955" s="55" t="n">
        <x:v>44075.010416666664</x:v>
      </x:c>
      <x:c r="G955" s="55" t="n">
        <x:v>44105.010416666664</x:v>
      </x:c>
      <x:c r="H955" s="15" t="n">
        <x:v>-8431.372702418335</x:v>
      </x:c>
      <x:c r="I955" s="15" t="str">
        <x:v>n.a.</x:v>
      </x:c>
      <x:c r="J955" s="64" t="n">
        <x:v>42951.46562617592</x:v>
      </x:c>
      <x:c r="K955" s="64" t="n">
        <x:v>0.6047</x:v>
      </x:c>
      <x:c r="L955" s="64" t="n">
        <x:v>0.4084</x:v>
      </x:c>
      <x:c r="M955" s="13" t="str">
        <x:v>计划换仓；整段持仓损益</x:v>
      </x:c>
      <x:c r="N955" s="15" t="n">
        <x:v>0</x:v>
      </x:c>
      <x:c r="O955" s="65" t="n">
        <x:v>0</x:v>
      </x:c>
    </x:row>
    <x:row r="956" ht="24" customHeight="1">
      <x:c r="A956" s="53" t="n">
        <x:v>44075</x:v>
      </x:c>
      <x:c r="B956" s="13" t="str">
        <x:v>M28 月换28日榜</x:v>
      </x:c>
      <x:c r="C956" s="13" t="str">
        <x:v>价格对照·资金缺失</x:v>
      </x:c>
      <x:c r="D956" s="14" t="n">
        <x:v>0.0008</x:v>
      </x:c>
      <x:c r="E956" s="16" t="str">
        <x:v>ALGO</x:v>
      </x:c>
      <x:c r="F956" s="55" t="n">
        <x:v>44075.010416666664</x:v>
      </x:c>
      <x:c r="G956" s="55" t="n">
        <x:v>44105.010416666664</x:v>
      </x:c>
      <x:c r="H956" s="15" t="n">
        <x:v>-8073.794177428456</x:v>
      </x:c>
      <x:c r="I956" s="15" t="str">
        <x:v>n.a.</x:v>
      </x:c>
      <x:c r="J956" s="64" t="n">
        <x:v>51755.09088095163</x:v>
      </x:c>
      <x:c r="K956" s="64" t="n">
        <x:v>0.5007</x:v>
      </x:c>
      <x:c r="L956" s="64" t="n">
        <x:v>0.3447</x:v>
      </x:c>
      <x:c r="M956" s="13" t="str">
        <x:v>计划换仓；整段持仓损益</x:v>
      </x:c>
      <x:c r="N956" s="15" t="n">
        <x:v>0</x:v>
      </x:c>
      <x:c r="O956" s="65" t="n">
        <x:v>0</x:v>
      </x:c>
    </x:row>
    <x:row r="957" ht="24" customHeight="1">
      <x:c r="A957" s="53" t="n">
        <x:v>44075</x:v>
      </x:c>
      <x:c r="B957" s="13" t="str">
        <x:v>M28 月换28日榜</x:v>
      </x:c>
      <x:c r="C957" s="13" t="str">
        <x:v>价格对照·资金缺失</x:v>
      </x:c>
      <x:c r="D957" s="14" t="n">
        <x:v>0.0008</x:v>
      </x:c>
      <x:c r="E957" s="16" t="str">
        <x:v>ATOM</x:v>
      </x:c>
      <x:c r="F957" s="55" t="n">
        <x:v>44075.010416666664</x:v>
      </x:c>
      <x:c r="G957" s="55" t="n">
        <x:v>44105.010416666664</x:v>
      </x:c>
      <x:c r="H957" s="15" t="n">
        <x:v>-6491.043974628892</x:v>
      </x:c>
      <x:c r="I957" s="15" t="str">
        <x:v>n.a.</x:v>
      </x:c>
      <x:c r="J957" s="64" t="n">
        <x:v>3600.1353159339374</x:v>
      </x:c>
      <x:c r="K957" s="64" t="n">
        <x:v>7.198</x:v>
      </x:c>
      <x:c r="L957" s="64" t="n">
        <x:v>5.395</x:v>
      </x:c>
      <x:c r="M957" s="13" t="str">
        <x:v>计划换仓；整段持仓损益</x:v>
      </x:c>
      <x:c r="N957" s="15" t="n">
        <x:v>0</x:v>
      </x:c>
      <x:c r="O957" s="65" t="n">
        <x:v>0</x:v>
      </x:c>
    </x:row>
    <x:row r="958" ht="24" customHeight="1">
      <x:c r="A958" s="53" t="n">
        <x:v>44075</x:v>
      </x:c>
      <x:c r="B958" s="13" t="str">
        <x:v>M28 月换28日榜</x:v>
      </x:c>
      <x:c r="C958" s="13" t="str">
        <x:v>价格对照·资金缺失</x:v>
      </x:c>
      <x:c r="D958" s="14" t="n">
        <x:v>0.0008</x:v>
      </x:c>
      <x:c r="E958" s="16" t="str">
        <x:v>BAND</x:v>
      </x:c>
      <x:c r="F958" s="55" t="n">
        <x:v>44075.010416666664</x:v>
      </x:c>
      <x:c r="G958" s="55" t="n">
        <x:v>44105.010416666664</x:v>
      </x:c>
      <x:c r="H958" s="15" t="n">
        <x:v>-12870.60729602561</x:v>
      </x:c>
      <x:c r="I958" s="15" t="str">
        <x:v>n.a.</x:v>
      </x:c>
      <x:c r="J958" s="64" t="n">
        <x:v>2004.1743558799747</x:v>
      </x:c>
      <x:c r="K958" s="64" t="n">
        <x:v>12.9299</x:v>
      </x:c>
      <x:c r="L958" s="64" t="n">
        <x:v>6.508</x:v>
      </x:c>
      <x:c r="M958" s="13" t="str">
        <x:v>计划换仓；整段持仓损益</x:v>
      </x:c>
      <x:c r="N958" s="15" t="n">
        <x:v>0</x:v>
      </x:c>
      <x:c r="O958" s="65" t="n">
        <x:v>0</x:v>
      </x:c>
    </x:row>
    <x:row r="959" ht="24" customHeight="1">
      <x:c r="A959" s="53" t="n">
        <x:v>44075</x:v>
      </x:c>
      <x:c r="B959" s="13" t="str">
        <x:v>M28 月换28日榜</x:v>
      </x:c>
      <x:c r="C959" s="13" t="str">
        <x:v>价格对照·资金缺失</x:v>
      </x:c>
      <x:c r="D959" s="14" t="n">
        <x:v>0.0008</x:v>
      </x:c>
      <x:c r="E959" s="16" t="str">
        <x:v>COMP</x:v>
      </x:c>
      <x:c r="F959" s="55" t="n">
        <x:v>44075.010416666664</x:v>
      </x:c>
      <x:c r="G959" s="55" t="n">
        <x:v>44105.010416666664</x:v>
      </x:c>
      <x:c r="H959" s="15" t="n">
        <x:v>-11639.337129514415</x:v>
      </x:c>
      <x:c r="I959" s="15" t="str">
        <x:v>n.a.</x:v>
      </x:c>
      <x:c r="J959" s="64" t="n">
        <x:v>106.90059817702439</x:v>
      </x:c>
      <x:c r="K959" s="64" t="n">
        <x:v>242.41</x:v>
      </x:c>
      <x:c r="L959" s="64" t="n">
        <x:v>133.53</x:v>
      </x:c>
      <x:c r="M959" s="13" t="str">
        <x:v>计划换仓；整段持仓损益</x:v>
      </x:c>
      <x:c r="N959" s="15" t="n">
        <x:v>0</x:v>
      </x:c>
      <x:c r="O959" s="65" t="n">
        <x:v>0</x:v>
      </x:c>
    </x:row>
    <x:row r="960" ht="24" customHeight="1">
      <x:c r="A960" s="53" t="n">
        <x:v>44075</x:v>
      </x:c>
      <x:c r="B960" s="13" t="str">
        <x:v>M28 月换28日榜</x:v>
      </x:c>
      <x:c r="C960" s="13" t="str">
        <x:v>价格对照·资金缺失</x:v>
      </x:c>
      <x:c r="D960" s="14" t="n">
        <x:v>0.0008</x:v>
      </x:c>
      <x:c r="E960" s="16" t="str">
        <x:v>LEND</x:v>
      </x:c>
      <x:c r="F960" s="55" t="n">
        <x:v>44075.010416666664</x:v>
      </x:c>
      <x:c r="G960" s="55" t="n">
        <x:v>44105.010416666664</x:v>
      </x:c>
      <x:c r="H960" s="15" t="n">
        <x:v>-7217.0282649834135</x:v>
      </x:c>
      <x:c r="I960" s="15" t="str">
        <x:v>n.a.</x:v>
      </x:c>
      <x:c r="J960" s="64" t="n">
        <x:v>35170.70304572813</x:v>
      </x:c>
      <x:c r="K960" s="64" t="n">
        <x:v>0.7368</x:v>
      </x:c>
      <x:c r="L960" s="64" t="n">
        <x:v>0.5316</x:v>
      </x:c>
      <x:c r="M960" s="13" t="str">
        <x:v>计划换仓；整段持仓损益</x:v>
      </x:c>
      <x:c r="N960" s="15" t="n">
        <x:v>0</x:v>
      </x:c>
      <x:c r="O960" s="65" t="n">
        <x:v>0</x:v>
      </x:c>
    </x:row>
    <x:row r="961" ht="24" customHeight="1">
      <x:c r="A961" s="53" t="n">
        <x:v>44075</x:v>
      </x:c>
      <x:c r="B961" s="13" t="str">
        <x:v>M28 月换28日榜</x:v>
      </x:c>
      <x:c r="C961" s="13" t="str">
        <x:v>价格对照·资金缺失</x:v>
      </x:c>
      <x:c r="D961" s="14" t="n">
        <x:v>0.0008</x:v>
      </x:c>
      <x:c r="E961" s="16" t="str">
        <x:v>LINK</x:v>
      </x:c>
      <x:c r="F961" s="55" t="n">
        <x:v>44075.010416666664</x:v>
      </x:c>
      <x:c r="G961" s="55" t="n">
        <x:v>44105.010416666664</x:v>
      </x:c>
      <x:c r="H961" s="15" t="n">
        <x:v>-9131.230751164998</x:v>
      </x:c>
      <x:c r="I961" s="15" t="str">
        <x:v>n.a.</x:v>
      </x:c>
      <x:c r="J961" s="64" t="n">
        <x:v>1689.4043942950964</x:v>
      </x:c>
      <x:c r="K961" s="64" t="n">
        <x:v>15.339</x:v>
      </x:c>
      <x:c r="L961" s="64" t="n">
        <x:v>9.934</x:v>
      </x:c>
      <x:c r="M961" s="13" t="str">
        <x:v>计划换仓；整段持仓损益</x:v>
      </x:c>
      <x:c r="N961" s="15" t="n">
        <x:v>0</x:v>
      </x:c>
      <x:c r="O961" s="65" t="n">
        <x:v>0</x:v>
      </x:c>
    </x:row>
    <x:row r="962" ht="24" customHeight="1">
      <x:c r="A962" s="53" t="n">
        <x:v>44075</x:v>
      </x:c>
      <x:c r="B962" s="13" t="str">
        <x:v>M28 月换28日榜</x:v>
      </x:c>
      <x:c r="C962" s="13" t="str">
        <x:v>价格对照·资金缺失</x:v>
      </x:c>
      <x:c r="D962" s="14" t="n">
        <x:v>0.0008</x:v>
      </x:c>
      <x:c r="E962" s="16" t="str">
        <x:v>NEO</x:v>
      </x:c>
      <x:c r="F962" s="55" t="n">
        <x:v>44075.010416666664</x:v>
      </x:c>
      <x:c r="G962" s="55" t="n">
        <x:v>44105.010416666664</x:v>
      </x:c>
      <x:c r="H962" s="15" t="n">
        <x:v>-1619.6108752557814</x:v>
      </x:c>
      <x:c r="I962" s="15" t="str">
        <x:v>n.a.</x:v>
      </x:c>
      <x:c r="J962" s="64" t="n">
        <x:v>1271.2801218648196</x:v>
      </x:c>
      <x:c r="K962" s="64" t="n">
        <x:v>20.384</x:v>
      </x:c>
      <x:c r="L962" s="64" t="n">
        <x:v>19.11</x:v>
      </x:c>
      <x:c r="M962" s="13" t="str">
        <x:v>计划换仓；整段持仓损益</x:v>
      </x:c>
      <x:c r="N962" s="15" t="n">
        <x:v>0</x:v>
      </x:c>
      <x:c r="O962" s="65" t="n">
        <x:v>0</x:v>
      </x:c>
    </x:row>
    <x:row r="963" ht="24" customHeight="1">
      <x:c r="A963" s="53" t="n">
        <x:v>44075</x:v>
      </x:c>
      <x:c r="B963" s="13" t="str">
        <x:v>M28 月换28日榜</x:v>
      </x:c>
      <x:c r="C963" s="13" t="str">
        <x:v>价格对照·资金缺失</x:v>
      </x:c>
      <x:c r="D963" s="14" t="n">
        <x:v>0.0008</x:v>
      </x:c>
      <x:c r="E963" s="16" t="str">
        <x:v>OMG</x:v>
      </x:c>
      <x:c r="F963" s="55" t="n">
        <x:v>44075.010416666664</x:v>
      </x:c>
      <x:c r="G963" s="55" t="n">
        <x:v>44105.010416666664</x:v>
      </x:c>
      <x:c r="H963" s="15" t="n">
        <x:v>-5297.431487444713</x:v>
      </x:c>
      <x:c r="I963" s="15" t="str">
        <x:v>n.a.</x:v>
      </x:c>
      <x:c r="J963" s="64" t="n">
        <x:v>5092.215214308099</x:v>
      </x:c>
      <x:c r="K963" s="64" t="n">
        <x:v>5.0889</x:v>
      </x:c>
      <x:c r="L963" s="64" t="n">
        <x:v>4.0486</x:v>
      </x:c>
      <x:c r="M963" s="13" t="str">
        <x:v>计划换仓；整段持仓损益</x:v>
      </x:c>
      <x:c r="N963" s="15" t="n">
        <x:v>0</x:v>
      </x:c>
      <x:c r="O963" s="65" t="n">
        <x:v>0</x:v>
      </x:c>
    </x:row>
    <x:row r="964" ht="24" customHeight="1">
      <x:c r="A964" s="53" t="n">
        <x:v>44075</x:v>
      </x:c>
      <x:c r="B964" s="13" t="str">
        <x:v>M28 月换28日榜</x:v>
      </x:c>
      <x:c r="C964" s="13" t="str">
        <x:v>价格对照·资金缺失</x:v>
      </x:c>
      <x:c r="D964" s="14" t="n">
        <x:v>0.0008</x:v>
      </x:c>
      <x:c r="E964" s="16" t="str">
        <x:v>THETA</x:v>
      </x:c>
      <x:c r="F964" s="55" t="n">
        <x:v>44075.010416666664</x:v>
      </x:c>
      <x:c r="G964" s="55" t="n">
        <x:v>44105.010416666664</x:v>
      </x:c>
      <x:c r="H964" s="15" t="n">
        <x:v>14335.97510112815</x:v>
      </x:c>
      <x:c r="I964" s="15" t="str">
        <x:v>n.a.</x:v>
      </x:c>
      <x:c r="J964" s="64" t="n">
        <x:v>54509.41103090552</x:v>
      </x:c>
      <x:c r="K964" s="64" t="n">
        <x:v>0.4754</x:v>
      </x:c>
      <x:c r="L964" s="64" t="n">
        <x:v>0.7384</x:v>
      </x:c>
      <x:c r="M964" s="13" t="str">
        <x:v>计划换仓；整段持仓损益</x:v>
      </x:c>
      <x:c r="N964" s="15" t="n">
        <x:v>0</x:v>
      </x:c>
      <x:c r="O964" s="65" t="n">
        <x:v>0</x:v>
      </x:c>
    </x:row>
    <x:row r="965" ht="24" customHeight="1">
      <x:c r="A965" s="53" t="n">
        <x:v>44075</x:v>
      </x:c>
      <x:c r="B965" s="13" t="str">
        <x:v>M28 月换28日榜</x:v>
      </x:c>
      <x:c r="C965" s="13" t="str">
        <x:v>价格对照·资金缺失</x:v>
      </x:c>
      <x:c r="D965" s="14" t="n">
        <x:v>0.0008</x:v>
      </x:c>
      <x:c r="E965" s="16" t="str">
        <x:v>ZRX</x:v>
      </x:c>
      <x:c r="F965" s="55" t="n">
        <x:v>44075.010416666664</x:v>
      </x:c>
      <x:c r="G965" s="55" t="n">
        <x:v>44105.010416666664</x:v>
      </x:c>
      <x:c r="H965" s="15" t="n">
        <x:v>-8412.227281302059</x:v>
      </x:c>
      <x:c r="I965" s="15" t="str">
        <x:v>n.a.</x:v>
      </x:c>
      <x:c r="J965" s="64" t="n">
        <x:v>42853.93418900692</x:v>
      </x:c>
      <x:c r="K965" s="64" t="n">
        <x:v>0.6047</x:v>
      </x:c>
      <x:c r="L965" s="64" t="n">
        <x:v>0.4084</x:v>
      </x:c>
      <x:c r="M965" s="13" t="str">
        <x:v>计划换仓；整段持仓损益</x:v>
      </x:c>
      <x:c r="N965" s="15" t="n">
        <x:v>0</x:v>
      </x:c>
      <x:c r="O965" s="65" t="n">
        <x:v>0</x:v>
      </x:c>
    </x:row>
    <x:row r="966" ht="24" customHeight="1">
      <x:c r="A966" s="53" t="n">
        <x:v>44075</x:v>
      </x:c>
      <x:c r="B966" s="13" t="str">
        <x:v>B0 原月度</x:v>
      </x:c>
      <x:c r="C966" s="13" t="str">
        <x:v>价格对照</x:v>
      </x:c>
      <x:c r="D966" s="14" t="n">
        <x:v>0.0004</x:v>
      </x:c>
      <x:c r="E966" s="16" t="str">
        <x:v>ATOM</x:v>
      </x:c>
      <x:c r="F966" s="55" t="n">
        <x:v>44075.010416666664</x:v>
      </x:c>
      <x:c r="G966" s="55" t="n">
        <x:v>44105.010416666664</x:v>
      </x:c>
      <x:c r="H966" s="15" t="n">
        <x:v>-4180.961375313188</x:v>
      </x:c>
      <x:c r="I966" s="15" t="str">
        <x:v>n.a.</x:v>
      </x:c>
      <x:c r="J966" s="64" t="n">
        <x:v>2318.8915004510186</x:v>
      </x:c>
      <x:c r="K966" s="64" t="n">
        <x:v>7.198</x:v>
      </x:c>
      <x:c r="L966" s="64" t="n">
        <x:v>5.395</x:v>
      </x:c>
      <x:c r="M966" s="13" t="str">
        <x:v>monthly_boundary</x:v>
      </x:c>
      <x:c r="N966" s="15" t="n">
        <x:v>0</x:v>
      </x:c>
      <x:c r="O966" s="65" t="n">
        <x:v>0</x:v>
      </x:c>
    </x:row>
    <x:row r="967" ht="24" customHeight="1">
      <x:c r="A967" s="53" t="n">
        <x:v>44075</x:v>
      </x:c>
      <x:c r="B967" s="13" t="str">
        <x:v>B0 原月度</x:v>
      </x:c>
      <x:c r="C967" s="13" t="str">
        <x:v>价格对照</x:v>
      </x:c>
      <x:c r="D967" s="14" t="n">
        <x:v>0.0004</x:v>
      </x:c>
      <x:c r="E967" s="16" t="str">
        <x:v>BAND</x:v>
      </x:c>
      <x:c r="F967" s="55" t="n">
        <x:v>44075.010416666664</x:v>
      </x:c>
      <x:c r="G967" s="55" t="n">
        <x:v>44105.010416666664</x:v>
      </x:c>
      <x:c r="H967" s="15" t="n">
        <x:v>-8290.116688754018</x:v>
      </x:c>
      <x:c r="I967" s="15" t="str">
        <x:v>n.a.</x:v>
      </x:c>
      <x:c r="J967" s="64" t="n">
        <x:v>1290.913388366997</x:v>
      </x:c>
      <x:c r="K967" s="64" t="n">
        <x:v>12.9299</x:v>
      </x:c>
      <x:c r="L967" s="64" t="n">
        <x:v>6.508</x:v>
      </x:c>
      <x:c r="M967" s="13" t="str">
        <x:v>monthly_boundary</x:v>
      </x:c>
      <x:c r="N967" s="15" t="n">
        <x:v>0</x:v>
      </x:c>
      <x:c r="O967" s="65" t="n">
        <x:v>0</x:v>
      </x:c>
    </x:row>
    <x:row r="968" ht="24" customHeight="1">
      <x:c r="A968" s="53" t="n">
        <x:v>44075</x:v>
      </x:c>
      <x:c r="B968" s="13" t="str">
        <x:v>B0 原月度</x:v>
      </x:c>
      <x:c r="C968" s="13" t="str">
        <x:v>价格对照</x:v>
      </x:c>
      <x:c r="D968" s="14" t="n">
        <x:v>0.0004</x:v>
      </x:c>
      <x:c r="E968" s="16" t="str">
        <x:v>COMP</x:v>
      </x:c>
      <x:c r="F968" s="55" t="n">
        <x:v>44075.010416666664</x:v>
      </x:c>
      <x:c r="G968" s="55" t="n">
        <x:v>44105.010416666664</x:v>
      </x:c>
      <x:c r="H968" s="15" t="n">
        <x:v>-7497.040408747294</x:v>
      </x:c>
      <x:c r="I968" s="15" t="str">
        <x:v>n.a.</x:v>
      </x:c>
      <x:c r="J968" s="64" t="n">
        <x:v>68.85599199804642</x:v>
      </x:c>
      <x:c r="K968" s="64" t="n">
        <x:v>242.41</x:v>
      </x:c>
      <x:c r="L968" s="64" t="n">
        <x:v>133.53</x:v>
      </x:c>
      <x:c r="M968" s="13" t="str">
        <x:v>monthly_boundary</x:v>
      </x:c>
      <x:c r="N968" s="15" t="n">
        <x:v>0</x:v>
      </x:c>
      <x:c r="O968" s="65" t="n">
        <x:v>0</x:v>
      </x:c>
    </x:row>
    <x:row r="969" ht="24" customHeight="1">
      <x:c r="A969" s="53" t="n">
        <x:v>44075</x:v>
      </x:c>
      <x:c r="B969" s="13" t="str">
        <x:v>B0 原月度</x:v>
      </x:c>
      <x:c r="C969" s="13" t="str">
        <x:v>价格对照</x:v>
      </x:c>
      <x:c r="D969" s="14" t="n">
        <x:v>0.0004</x:v>
      </x:c>
      <x:c r="E969" s="16" t="str">
        <x:v>LEND</x:v>
      </x:c>
      <x:c r="F969" s="55" t="n">
        <x:v>44075.010416666664</x:v>
      </x:c>
      <x:c r="G969" s="55" t="n">
        <x:v>44105.010416666664</x:v>
      </x:c>
      <x:c r="H969" s="15" t="n">
        <x:v>-4648.5767987982745</x:v>
      </x:c>
      <x:c r="I969" s="15" t="str">
        <x:v>n.a.</x:v>
      </x:c>
      <x:c r="J969" s="64" t="n">
        <x:v>22653.883035079307</x:v>
      </x:c>
      <x:c r="K969" s="64" t="n">
        <x:v>0.7368</x:v>
      </x:c>
      <x:c r="L969" s="64" t="n">
        <x:v>0.5316</x:v>
      </x:c>
      <x:c r="M969" s="13" t="str">
        <x:v>monthly_boundary</x:v>
      </x:c>
      <x:c r="N969" s="15" t="n">
        <x:v>0</x:v>
      </x:c>
      <x:c r="O969" s="65" t="n">
        <x:v>0</x:v>
      </x:c>
    </x:row>
    <x:row r="970" ht="24" customHeight="1">
      <x:c r="A970" s="53" t="n">
        <x:v>44075</x:v>
      </x:c>
      <x:c r="B970" s="13" t="str">
        <x:v>B0 原月度</x:v>
      </x:c>
      <x:c r="C970" s="13" t="str">
        <x:v>价格对照</x:v>
      </x:c>
      <x:c r="D970" s="14" t="n">
        <x:v>0.0004</x:v>
      </x:c>
      <x:c r="E970" s="16" t="str">
        <x:v>LINK</x:v>
      </x:c>
      <x:c r="F970" s="55" t="n">
        <x:v>44075.010416666664</x:v>
      </x:c>
      <x:c r="G970" s="55" t="n">
        <x:v>44105.010416666664</x:v>
      </x:c>
      <x:c r="H970" s="15" t="n">
        <x:v>-5881.5381976942435</x:v>
      </x:c>
      <x:c r="I970" s="15" t="str">
        <x:v>n.a.</x:v>
      </x:c>
      <x:c r="J970" s="64" t="n">
        <x:v>1088.1661790368626</x:v>
      </x:c>
      <x:c r="K970" s="64" t="n">
        <x:v>15.339</x:v>
      </x:c>
      <x:c r="L970" s="64" t="n">
        <x:v>9.934</x:v>
      </x:c>
      <x:c r="M970" s="13" t="str">
        <x:v>monthly_boundary</x:v>
      </x:c>
      <x:c r="N970" s="15" t="n">
        <x:v>0</x:v>
      </x:c>
      <x:c r="O970" s="65" t="n">
        <x:v>0</x:v>
      </x:c>
    </x:row>
    <x:row r="971" ht="24" customHeight="1">
      <x:c r="A971" s="53" t="n">
        <x:v>44075</x:v>
      </x:c>
      <x:c r="B971" s="13" t="str">
        <x:v>B0 原月度</x:v>
      </x:c>
      <x:c r="C971" s="13" t="str">
        <x:v>价格对照</x:v>
      </x:c>
      <x:c r="D971" s="14" t="n">
        <x:v>0.0004</x:v>
      </x:c>
      <x:c r="E971" s="16" t="str">
        <x:v>NEO</x:v>
      </x:c>
      <x:c r="F971" s="55" t="n">
        <x:v>44075.010416666664</x:v>
      </x:c>
      <x:c r="G971" s="55" t="n">
        <x:v>44105.010416666664</x:v>
      </x:c>
      <x:c r="H971" s="15" t="n">
        <x:v>-1043.2113137654028</x:v>
      </x:c>
      <x:c r="I971" s="15" t="str">
        <x:v>n.a.</x:v>
      </x:c>
      <x:c r="J971" s="64" t="n">
        <x:v>818.8471850591853</x:v>
      </x:c>
      <x:c r="K971" s="64" t="n">
        <x:v>20.384</x:v>
      </x:c>
      <x:c r="L971" s="64" t="n">
        <x:v>19.11</x:v>
      </x:c>
      <x:c r="M971" s="13" t="str">
        <x:v>monthly_boundary</x:v>
      </x:c>
      <x:c r="N971" s="15" t="n">
        <x:v>0</x:v>
      </x:c>
      <x:c r="O971" s="65" t="n">
        <x:v>0</x:v>
      </x:c>
    </x:row>
    <x:row r="972" ht="24" customHeight="1">
      <x:c r="A972" s="53" t="n">
        <x:v>44075</x:v>
      </x:c>
      <x:c r="B972" s="13" t="str">
        <x:v>B0 原月度</x:v>
      </x:c>
      <x:c r="C972" s="13" t="str">
        <x:v>价格对照</x:v>
      </x:c>
      <x:c r="D972" s="14" t="n">
        <x:v>0.0004</x:v>
      </x:c>
      <x:c r="E972" s="16" t="str">
        <x:v>OMG</x:v>
      </x:c>
      <x:c r="F972" s="55" t="n">
        <x:v>44075.010416666664</x:v>
      </x:c>
      <x:c r="G972" s="55" t="n">
        <x:v>44105.010416666664</x:v>
      </x:c>
      <x:c r="H972" s="15" t="n">
        <x:v>-3412.140870396816</x:v>
      </x:c>
      <x:c r="I972" s="15" t="str">
        <x:v>n.a.</x:v>
      </x:c>
      <x:c r="J972" s="64" t="n">
        <x:v>3279.9585411869825</x:v>
      </x:c>
      <x:c r="K972" s="64" t="n">
        <x:v>5.0889</x:v>
      </x:c>
      <x:c r="L972" s="64" t="n">
        <x:v>4.0486</x:v>
      </x:c>
      <x:c r="M972" s="13" t="str">
        <x:v>monthly_boundary</x:v>
      </x:c>
      <x:c r="N972" s="15" t="n">
        <x:v>0</x:v>
      </x:c>
      <x:c r="O972" s="65" t="n">
        <x:v>0</x:v>
      </x:c>
    </x:row>
    <x:row r="973" ht="24" customHeight="1">
      <x:c r="A973" s="53" t="n">
        <x:v>44075</x:v>
      </x:c>
      <x:c r="B973" s="13" t="str">
        <x:v>B0 原月度</x:v>
      </x:c>
      <x:c r="C973" s="13" t="str">
        <x:v>价格对照</x:v>
      </x:c>
      <x:c r="D973" s="14" t="n">
        <x:v>0.0004</x:v>
      </x:c>
      <x:c r="E973" s="16" t="str">
        <x:v>SXP</x:v>
      </x:c>
      <x:c r="F973" s="55" t="n">
        <x:v>44075.010416666664</x:v>
      </x:c>
      <x:c r="G973" s="55" t="n">
        <x:v>44105.010416666664</x:v>
      </x:c>
      <x:c r="H973" s="15" t="n">
        <x:v>-6503.463568344812</x:v>
      </x:c>
      <x:c r="I973" s="15" t="str">
        <x:v>n.a.</x:v>
      </x:c>
      <x:c r="J973" s="64" t="n">
        <x:v>5875.38492035849</x:v>
      </x:c>
      <x:c r="K973" s="64" t="n">
        <x:v>2.8409</x:v>
      </x:c>
      <x:c r="L973" s="64" t="n">
        <x:v>1.734</x:v>
      </x:c>
      <x:c r="M973" s="13" t="str">
        <x:v>monthly_boundary</x:v>
      </x:c>
      <x:c r="N973" s="15" t="n">
        <x:v>0</x:v>
      </x:c>
      <x:c r="O973" s="65" t="n">
        <x:v>0</x:v>
      </x:c>
    </x:row>
    <x:row r="974" ht="24" customHeight="1">
      <x:c r="A974" s="53" t="n">
        <x:v>44075</x:v>
      </x:c>
      <x:c r="B974" s="13" t="str">
        <x:v>B0 原月度</x:v>
      </x:c>
      <x:c r="C974" s="13" t="str">
        <x:v>价格对照</x:v>
      </x:c>
      <x:c r="D974" s="14" t="n">
        <x:v>0.0004</x:v>
      </x:c>
      <x:c r="E974" s="16" t="str">
        <x:v>THETA</x:v>
      </x:c>
      <x:c r="F974" s="55" t="n">
        <x:v>44075.010416666664</x:v>
      </x:c>
      <x:c r="G974" s="55" t="n">
        <x:v>44105.010416666664</x:v>
      </x:c>
      <x:c r="H974" s="15" t="n">
        <x:v>9233.97814119649</x:v>
      </x:c>
      <x:c r="I974" s="15" t="str">
        <x:v>n.a.</x:v>
      </x:c>
      <x:c r="J974" s="64" t="n">
        <x:v>35110.18304637449</x:v>
      </x:c>
      <x:c r="K974" s="64" t="n">
        <x:v>0.4754</x:v>
      </x:c>
      <x:c r="L974" s="64" t="n">
        <x:v>0.7384</x:v>
      </x:c>
      <x:c r="M974" s="13" t="str">
        <x:v>monthly_boundary</x:v>
      </x:c>
      <x:c r="N974" s="15" t="n">
        <x:v>0</x:v>
      </x:c>
      <x:c r="O974" s="65" t="n">
        <x:v>0</x:v>
      </x:c>
    </x:row>
    <x:row r="975" ht="24" customHeight="1">
      <x:c r="A975" s="53" t="n">
        <x:v>44075</x:v>
      </x:c>
      <x:c r="B975" s="13" t="str">
        <x:v>B0 原月度</x:v>
      </x:c>
      <x:c r="C975" s="13" t="str">
        <x:v>价格对照</x:v>
      </x:c>
      <x:c r="D975" s="14" t="n">
        <x:v>0.0004</x:v>
      </x:c>
      <x:c r="E975" s="16" t="str">
        <x:v>ZRX</x:v>
      </x:c>
      <x:c r="F975" s="55" t="n">
        <x:v>44075.010416666664</x:v>
      </x:c>
      <x:c r="G975" s="55" t="n">
        <x:v>44105.010416666664</x:v>
      </x:c>
      <x:c r="H975" s="15" t="n">
        <x:v>-5418.419206671697</x:v>
      </x:c>
      <x:c r="I975" s="15" t="str">
        <x:v>n.a.</x:v>
      </x:c>
      <x:c r="J975" s="64" t="n">
        <x:v>27602.746850085055</x:v>
      </x:c>
      <x:c r="K975" s="64" t="n">
        <x:v>0.6047</x:v>
      </x:c>
      <x:c r="L975" s="64" t="n">
        <x:v>0.4084</x:v>
      </x:c>
      <x:c r="M975" s="13" t="str">
        <x:v>monthly_boundary</x:v>
      </x:c>
      <x:c r="N975" s="15" t="n">
        <x:v>0</x:v>
      </x:c>
      <x:c r="O975" s="65" t="n">
        <x:v>0</x:v>
      </x:c>
    </x:row>
    <x:row r="976" ht="24" customHeight="1">
      <x:c r="A976" s="53" t="n">
        <x:v>44075</x:v>
      </x:c>
      <x:c r="B976" s="13" t="str">
        <x:v>B0 原月度</x:v>
      </x:c>
      <x:c r="C976" s="13" t="str">
        <x:v>资金费估算</x:v>
      </x:c>
      <x:c r="D976" s="14" t="n">
        <x:v>0.0004</x:v>
      </x:c>
      <x:c r="E976" s="16" t="str">
        <x:v>ATOM</x:v>
      </x:c>
      <x:c r="F976" s="55" t="n">
        <x:v>44075.010416666664</x:v>
      </x:c>
      <x:c r="G976" s="55" t="n">
        <x:v>44105.010416666664</x:v>
      </x:c>
      <x:c r="H976" s="15" t="n">
        <x:v>-3779.2369116853724</x:v>
      </x:c>
      <x:c r="I976" s="15" t="n">
        <x:v>-153.18513166047055</x:v>
      </x:c>
      <x:c r="J976" s="64" t="n">
        <x:v>2096.0825910623244</x:v>
      </x:c>
      <x:c r="K976" s="64" t="n">
        <x:v>7.198</x:v>
      </x:c>
      <x:c r="L976" s="64" t="n">
        <x:v>5.395</x:v>
      </x:c>
      <x:c r="M976" s="13" t="str">
        <x:v>monthly_boundary</x:v>
      </x:c>
      <x:c r="N976" s="15" t="n">
        <x:v>0</x:v>
      </x:c>
      <x:c r="O976" s="65" t="n">
        <x:v>0</x:v>
      </x:c>
    </x:row>
    <x:row r="977" ht="24" customHeight="1">
      <x:c r="A977" s="53" t="n">
        <x:v>44075</x:v>
      </x:c>
      <x:c r="B977" s="13" t="str">
        <x:v>B0 原月度</x:v>
      </x:c>
      <x:c r="C977" s="13" t="str">
        <x:v>资金费估算</x:v>
      </x:c>
      <x:c r="D977" s="14" t="n">
        <x:v>0.0004</x:v>
      </x:c>
      <x:c r="E977" s="16" t="str">
        <x:v>BAND</x:v>
      </x:c>
      <x:c r="F977" s="55" t="n">
        <x:v>44075.010416666664</x:v>
      </x:c>
      <x:c r="G977" s="55" t="n">
        <x:v>44105.010416666664</x:v>
      </x:c>
      <x:c r="H977" s="15" t="n">
        <x:v>-7493.567191821092</x:v>
      </x:c>
      <x:c r="I977" s="15" t="n">
        <x:v>766.1226876963478</x:v>
      </x:c>
      <x:c r="J977" s="64" t="n">
        <x:v>1166.8769666019546</x:v>
      </x:c>
      <x:c r="K977" s="64" t="n">
        <x:v>12.9299</x:v>
      </x:c>
      <x:c r="L977" s="64" t="n">
        <x:v>6.508</x:v>
      </x:c>
      <x:c r="M977" s="13" t="str">
        <x:v>monthly_boundary</x:v>
      </x:c>
      <x:c r="N977" s="15" t="n">
        <x:v>0</x:v>
      </x:c>
      <x:c r="O977" s="65" t="n">
        <x:v>0</x:v>
      </x:c>
    </x:row>
    <x:row r="978" ht="24" customHeight="1">
      <x:c r="A978" s="53" t="n">
        <x:v>44075</x:v>
      </x:c>
      <x:c r="B978" s="13" t="str">
        <x:v>B0 原月度</x:v>
      </x:c>
      <x:c r="C978" s="13" t="str">
        <x:v>资金费估算</x:v>
      </x:c>
      <x:c r="D978" s="14" t="n">
        <x:v>0.0004</x:v>
      </x:c>
      <x:c r="E978" s="16" t="str">
        <x:v>COMP</x:v>
      </x:c>
      <x:c r="F978" s="55" t="n">
        <x:v>44075.010416666664</x:v>
      </x:c>
      <x:c r="G978" s="55" t="n">
        <x:v>44105.010416666664</x:v>
      </x:c>
      <x:c r="H978" s="15" t="n">
        <x:v>-6776.693037259208</x:v>
      </x:c>
      <x:c r="I978" s="15" t="n">
        <x:v>911.7164458125105</x:v>
      </x:c>
      <x:c r="J978" s="64" t="n">
        <x:v>62.24001687416613</x:v>
      </x:c>
      <x:c r="K978" s="64" t="n">
        <x:v>242.41</x:v>
      </x:c>
      <x:c r="L978" s="64" t="n">
        <x:v>133.53</x:v>
      </x:c>
      <x:c r="M978" s="13" t="str">
        <x:v>monthly_boundary</x:v>
      </x:c>
      <x:c r="N978" s="15" t="n">
        <x:v>0</x:v>
      </x:c>
      <x:c r="O978" s="65" t="n">
        <x:v>0</x:v>
      </x:c>
    </x:row>
    <x:row r="979" ht="24" customHeight="1">
      <x:c r="A979" s="53" t="n">
        <x:v>44075</x:v>
      </x:c>
      <x:c r="B979" s="13" t="str">
        <x:v>B0 原月度</x:v>
      </x:c>
      <x:c r="C979" s="13" t="str">
        <x:v>资金费估算</x:v>
      </x:c>
      <x:c r="D979" s="14" t="n">
        <x:v>0.0004</x:v>
      </x:c>
      <x:c r="E979" s="16" t="str">
        <x:v>LEND</x:v>
      </x:c>
      <x:c r="F979" s="55" t="n">
        <x:v>44075.010416666664</x:v>
      </x:c>
      <x:c r="G979" s="55" t="n">
        <x:v>44105.010416666664</x:v>
      </x:c>
      <x:c r="H979" s="15" t="n">
        <x:v>-4201.921866237445</x:v>
      </x:c>
      <x:c r="I979" s="15" t="n">
        <x:v>76.9445381498218</x:v>
      </x:c>
      <x:c r="J979" s="64" t="n">
        <x:v>20477.202077180526</x:v>
      </x:c>
      <x:c r="K979" s="64" t="n">
        <x:v>0.7368</x:v>
      </x:c>
      <x:c r="L979" s="64" t="n">
        <x:v>0.5316</x:v>
      </x:c>
      <x:c r="M979" s="13" t="str">
        <x:v>monthly_boundary</x:v>
      </x:c>
      <x:c r="N979" s="15" t="n">
        <x:v>0</x:v>
      </x:c>
      <x:c r="O979" s="65" t="n">
        <x:v>0</x:v>
      </x:c>
    </x:row>
    <x:row r="980" ht="24" customHeight="1">
      <x:c r="A980" s="53" t="n">
        <x:v>44075</x:v>
      </x:c>
      <x:c r="B980" s="13" t="str">
        <x:v>B0 原月度</x:v>
      </x:c>
      <x:c r="C980" s="13" t="str">
        <x:v>资金费估算</x:v>
      </x:c>
      <x:c r="D980" s="14" t="n">
        <x:v>0.0004</x:v>
      </x:c>
      <x:c r="E980" s="16" t="str">
        <x:v>LINK</x:v>
      </x:c>
      <x:c r="F980" s="55" t="n">
        <x:v>44075.010416666664</x:v>
      </x:c>
      <x:c r="G980" s="55" t="n">
        <x:v>44105.010416666664</x:v>
      </x:c>
      <x:c r="H980" s="15" t="n">
        <x:v>-5316.415115781476</x:v>
      </x:c>
      <x:c r="I980" s="15" t="n">
        <x:v>-43.62939223969667</x:v>
      </x:c>
      <x:c r="J980" s="64" t="n">
        <x:v>983.6105672121137</x:v>
      </x:c>
      <x:c r="K980" s="64" t="n">
        <x:v>15.339</x:v>
      </x:c>
      <x:c r="L980" s="64" t="n">
        <x:v>9.934</x:v>
      </x:c>
      <x:c r="M980" s="13" t="str">
        <x:v>monthly_boundary</x:v>
      </x:c>
      <x:c r="N980" s="15" t="n">
        <x:v>0</x:v>
      </x:c>
      <x:c r="O980" s="65" t="n">
        <x:v>0</x:v>
      </x:c>
    </x:row>
    <x:row r="981" ht="24" customHeight="1">
      <x:c r="A981" s="53" t="n">
        <x:v>44075</x:v>
      </x:c>
      <x:c r="B981" s="13" t="str">
        <x:v>B0 原月度</x:v>
      </x:c>
      <x:c r="C981" s="13" t="str">
        <x:v>资金费估算</x:v>
      </x:c>
      <x:c r="D981" s="14" t="n">
        <x:v>0.0004</x:v>
      </x:c>
      <x:c r="E981" s="16" t="str">
        <x:v>NEO</x:v>
      </x:c>
      <x:c r="F981" s="55" t="n">
        <x:v>44075.010416666664</x:v>
      </x:c>
      <x:c r="G981" s="55" t="n">
        <x:v>44105.010416666664</x:v>
      </x:c>
      <x:c r="H981" s="15" t="n">
        <x:v>-942.9751556541639</x:v>
      </x:c>
      <x:c r="I981" s="15" t="n">
        <x:v>238.8893150874158</x:v>
      </x:c>
      <x:c r="J981" s="64" t="n">
        <x:v>740.1688819891391</x:v>
      </x:c>
      <x:c r="K981" s="64" t="n">
        <x:v>20.384</x:v>
      </x:c>
      <x:c r="L981" s="64" t="n">
        <x:v>19.11</x:v>
      </x:c>
      <x:c r="M981" s="13" t="str">
        <x:v>monthly_boundary</x:v>
      </x:c>
      <x:c r="N981" s="15" t="n">
        <x:v>0</x:v>
      </x:c>
      <x:c r="O981" s="65" t="n">
        <x:v>0</x:v>
      </x:c>
    </x:row>
    <x:row r="982" ht="24" customHeight="1">
      <x:c r="A982" s="53" t="n">
        <x:v>44075</x:v>
      </x:c>
      <x:c r="B982" s="13" t="str">
        <x:v>B0 原月度</x:v>
      </x:c>
      <x:c r="C982" s="13" t="str">
        <x:v>资金费估算</x:v>
      </x:c>
      <x:c r="D982" s="14" t="n">
        <x:v>0.0004</x:v>
      </x:c>
      <x:c r="E982" s="16" t="str">
        <x:v>OMG</x:v>
      </x:c>
      <x:c r="F982" s="55" t="n">
        <x:v>44075.010416666664</x:v>
      </x:c>
      <x:c r="G982" s="55" t="n">
        <x:v>44105.010416666664</x:v>
      </x:c>
      <x:c r="H982" s="15" t="n">
        <x:v>-3084.2879346877335</x:v>
      </x:c>
      <x:c r="I982" s="15" t="n">
        <x:v>-182.02912979228228</x:v>
      </x:c>
      <x:c r="J982" s="64" t="n">
        <x:v>2964.806243091162</x:v>
      </x:c>
      <x:c r="K982" s="64" t="n">
        <x:v>5.0889</x:v>
      </x:c>
      <x:c r="L982" s="64" t="n">
        <x:v>4.0486</x:v>
      </x:c>
      <x:c r="M982" s="13" t="str">
        <x:v>monthly_boundary</x:v>
      </x:c>
      <x:c r="N982" s="15" t="n">
        <x:v>0</x:v>
      </x:c>
      <x:c r="O982" s="65" t="n">
        <x:v>0</x:v>
      </x:c>
    </x:row>
    <x:row r="983" ht="24" customHeight="1">
      <x:c r="A983" s="53" t="n">
        <x:v>44075</x:v>
      </x:c>
      <x:c r="B983" s="13" t="str">
        <x:v>B0 原月度</x:v>
      </x:c>
      <x:c r="C983" s="13" t="str">
        <x:v>资金费估算</x:v>
      </x:c>
      <x:c r="D983" s="14" t="n">
        <x:v>0.0004</x:v>
      </x:c>
      <x:c r="E983" s="16" t="str">
        <x:v>SXP</x:v>
      </x:c>
      <x:c r="F983" s="55" t="n">
        <x:v>44075.010416666664</x:v>
      </x:c>
      <x:c r="G983" s="55" t="n">
        <x:v>44105.010416666664</x:v>
      </x:c>
      <x:c r="H983" s="15" t="n">
        <x:v>-5878.583264703964</x:v>
      </x:c>
      <x:c r="I983" s="15" t="n">
        <x:v>-250.16132525247053</x:v>
      </x:c>
      <x:c r="J983" s="64" t="n">
        <x:v>5310.853071374076</x:v>
      </x:c>
      <x:c r="K983" s="64" t="n">
        <x:v>2.8409</x:v>
      </x:c>
      <x:c r="L983" s="64" t="n">
        <x:v>1.734</x:v>
      </x:c>
      <x:c r="M983" s="13" t="str">
        <x:v>monthly_boundary</x:v>
      </x:c>
      <x:c r="N983" s="15" t="n">
        <x:v>0</x:v>
      </x:c>
      <x:c r="O983" s="65" t="n">
        <x:v>0</x:v>
      </x:c>
    </x:row>
    <x:row r="984" ht="24" customHeight="1">
      <x:c r="A984" s="53" t="n">
        <x:v>44075</x:v>
      </x:c>
      <x:c r="B984" s="13" t="str">
        <x:v>B0 原月度</x:v>
      </x:c>
      <x:c r="C984" s="13" t="str">
        <x:v>资金费估算</x:v>
      </x:c>
      <x:c r="D984" s="14" t="n">
        <x:v>0.0004</x:v>
      </x:c>
      <x:c r="E984" s="16" t="str">
        <x:v>THETA</x:v>
      </x:c>
      <x:c r="F984" s="55" t="n">
        <x:v>44075.010416666664</x:v>
      </x:c>
      <x:c r="G984" s="55" t="n">
        <x:v>44105.010416666664</x:v>
      </x:c>
      <x:c r="H984" s="15" t="n">
        <x:v>8346.738441297262</x:v>
      </x:c>
      <x:c r="I984" s="15" t="n">
        <x:v>2213.0485597663387</x:v>
      </x:c>
      <x:c r="J984" s="64" t="n">
        <x:v>31736.648065769063</x:v>
      </x:c>
      <x:c r="K984" s="64" t="n">
        <x:v>0.4754</x:v>
      </x:c>
      <x:c r="L984" s="64" t="n">
        <x:v>0.7384</x:v>
      </x:c>
      <x:c r="M984" s="13" t="str">
        <x:v>monthly_boundary</x:v>
      </x:c>
      <x:c r="N984" s="15" t="n">
        <x:v>0</x:v>
      </x:c>
      <x:c r="O984" s="65" t="n">
        <x:v>0</x:v>
      </x:c>
    </x:row>
    <x:row r="985" ht="24" customHeight="1">
      <x:c r="A985" s="53" t="n">
        <x:v>44075</x:v>
      </x:c>
      <x:c r="B985" s="13" t="str">
        <x:v>B0 原月度</x:v>
      </x:c>
      <x:c r="C985" s="13" t="str">
        <x:v>资金费估算</x:v>
      </x:c>
      <x:c r="D985" s="14" t="n">
        <x:v>0.0004</x:v>
      </x:c>
      <x:c r="E985" s="16" t="str">
        <x:v>ZRX</x:v>
      </x:c>
      <x:c r="F985" s="55" t="n">
        <x:v>44075.010416666664</x:v>
      </x:c>
      <x:c r="G985" s="55" t="n">
        <x:v>44105.010416666664</x:v>
      </x:c>
      <x:c r="H985" s="15" t="n">
        <x:v>-4897.794557431117</x:v>
      </x:c>
      <x:c r="I985" s="15" t="n">
        <x:v>-141.1826319460217</x:v>
      </x:c>
      <x:c r="J985" s="64" t="n">
        <x:v>24950.55811223187</x:v>
      </x:c>
      <x:c r="K985" s="64" t="n">
        <x:v>0.6047</x:v>
      </x:c>
      <x:c r="L985" s="64" t="n">
        <x:v>0.4084</x:v>
      </x:c>
      <x:c r="M985" s="13" t="str">
        <x:v>monthly_boundary</x:v>
      </x:c>
      <x:c r="N985" s="15" t="n">
        <x:v>0</x:v>
      </x:c>
      <x:c r="O985" s="65" t="n">
        <x:v>0</x:v>
      </x:c>
    </x:row>
    <x:row r="986" ht="24" customHeight="1">
      <x:c r="A986" s="53" t="n">
        <x:v>44075</x:v>
      </x:c>
      <x:c r="B986" s="13" t="str">
        <x:v>S1 逐币退出</x:v>
      </x:c>
      <x:c r="C986" s="13" t="str">
        <x:v>价格对照</x:v>
      </x:c>
      <x:c r="D986" s="14" t="n">
        <x:v>0.0004</x:v>
      </x:c>
      <x:c r="E986" s="16" t="str">
        <x:v>ATOM</x:v>
      </x:c>
      <x:c r="F986" s="55" t="n">
        <x:v>44075.010416666664</x:v>
      </x:c>
      <x:c r="G986" s="55" t="n">
        <x:v>44105.010416666664</x:v>
      </x:c>
      <x:c r="H986" s="15" t="n">
        <x:v>-4553.234699543398</x:v>
      </x:c>
      <x:c r="I986" s="15" t="str">
        <x:v>n.a.</x:v>
      </x:c>
      <x:c r="J986" s="64" t="n">
        <x:v>2525.3658899297816</x:v>
      </x:c>
      <x:c r="K986" s="64" t="n">
        <x:v>7.198</x:v>
      </x:c>
      <x:c r="L986" s="64" t="n">
        <x:v>5.395</x:v>
      </x:c>
      <x:c r="M986" s="13" t="str">
        <x:v>monthly_boundary</x:v>
      </x:c>
      <x:c r="N986" s="15" t="n">
        <x:v>0</x:v>
      </x:c>
      <x:c r="O986" s="65" t="n">
        <x:v>0</x:v>
      </x:c>
    </x:row>
    <x:row r="987" ht="24" customHeight="1">
      <x:c r="A987" s="53" t="n">
        <x:v>44075</x:v>
      </x:c>
      <x:c r="B987" s="13" t="str">
        <x:v>S1 逐币退出</x:v>
      </x:c>
      <x:c r="C987" s="13" t="str">
        <x:v>价格对照</x:v>
      </x:c>
      <x:c r="D987" s="14" t="n">
        <x:v>0.0004</x:v>
      </x:c>
      <x:c r="E987" s="16" t="str">
        <x:v>BAND</x:v>
      </x:c>
      <x:c r="F987" s="55" t="n">
        <x:v>44075.010416666664</x:v>
      </x:c>
      <x:c r="G987" s="55" t="n">
        <x:v>44091.010416666664</x:v>
      </x:c>
      <x:c r="H987" s="15" t="n">
        <x:v>-8279.510556259973</x:v>
      </x:c>
      <x:c r="I987" s="15" t="str">
        <x:v>n.a.</x:v>
      </x:c>
      <x:c r="J987" s="64" t="n">
        <x:v>1405.8564780636023</x:v>
      </x:c>
      <x:c r="K987" s="64" t="n">
        <x:v>12.9299</x:v>
      </x:c>
      <x:c r="L987" s="64" t="n">
        <x:v>7.0406</x:v>
      </x:c>
      <x:c r="M987" s="13" t="str">
        <x:v>early_exit</x:v>
      </x:c>
      <x:c r="N987" s="15" t="n">
        <x:v>9.8980731194546</x:v>
      </x:c>
      <x:c r="O987" s="65" t="n">
        <x:v>3.9592292477818396</x:v>
      </x:c>
    </x:row>
    <x:row r="988" ht="24" customHeight="1">
      <x:c r="A988" s="53" t="n">
        <x:v>44075</x:v>
      </x:c>
      <x:c r="B988" s="13" t="str">
        <x:v>S1 逐币退出</x:v>
      </x:c>
      <x:c r="C988" s="13" t="str">
        <x:v>价格对照</x:v>
      </x:c>
      <x:c r="D988" s="14" t="n">
        <x:v>0.0004</x:v>
      </x:c>
      <x:c r="E988" s="16" t="str">
        <x:v>COMP</x:v>
      </x:c>
      <x:c r="F988" s="55" t="n">
        <x:v>44075.010416666664</x:v>
      </x:c>
      <x:c r="G988" s="55" t="n">
        <x:v>44091.010416666664</x:v>
      </x:c>
      <x:c r="H988" s="15" t="n">
        <x:v>-6731.57743727114</x:v>
      </x:c>
      <x:c r="I988" s="15" t="str">
        <x:v>n.a.</x:v>
      </x:c>
      <x:c r="J988" s="64" t="n">
        <x:v>74.98693814493862</x:v>
      </x:c>
      <x:c r="K988" s="64" t="n">
        <x:v>242.41</x:v>
      </x:c>
      <x:c r="L988" s="64" t="n">
        <x:v>152.64</x:v>
      </x:c>
      <x:c r="M988" s="13" t="str">
        <x:v>early_exit</x:v>
      </x:c>
      <x:c r="N988" s="15" t="n">
        <x:v>11.44600623844343</x:v>
      </x:c>
      <x:c r="O988" s="65" t="n">
        <x:v>4.578402495377372</x:v>
      </x:c>
    </x:row>
    <x:row r="989" ht="24" customHeight="1">
      <x:c r="A989" s="53" t="n">
        <x:v>44075</x:v>
      </x:c>
      <x:c r="B989" s="13" t="str">
        <x:v>S1 逐币退出</x:v>
      </x:c>
      <x:c r="C989" s="13" t="str">
        <x:v>价格对照</x:v>
      </x:c>
      <x:c r="D989" s="14" t="n">
        <x:v>0.0004</x:v>
      </x:c>
      <x:c r="E989" s="16" t="str">
        <x:v>LEND</x:v>
      </x:c>
      <x:c r="F989" s="55" t="n">
        <x:v>44075.010416666664</x:v>
      </x:c>
      <x:c r="G989" s="55" t="n">
        <x:v>44105.010416666664</x:v>
      </x:c>
      <x:c r="H989" s="15" t="n">
        <x:v>-5062.486658871649</x:v>
      </x:c>
      <x:c r="I989" s="15" t="str">
        <x:v>n.a.</x:v>
      </x:c>
      <x:c r="J989" s="64" t="n">
        <x:v>24670.987616333565</x:v>
      </x:c>
      <x:c r="K989" s="64" t="n">
        <x:v>0.7368</x:v>
      </x:c>
      <x:c r="L989" s="64" t="n">
        <x:v>0.5316</x:v>
      </x:c>
      <x:c r="M989" s="13" t="str">
        <x:v>monthly_boundary</x:v>
      </x:c>
      <x:c r="N989" s="15" t="n">
        <x:v>0</x:v>
      </x:c>
      <x:c r="O989" s="65" t="n">
        <x:v>0</x:v>
      </x:c>
    </x:row>
    <x:row r="990" ht="24" customHeight="1">
      <x:c r="A990" s="53" t="n">
        <x:v>44075</x:v>
      </x:c>
      <x:c r="B990" s="13" t="str">
        <x:v>S1 逐币退出</x:v>
      </x:c>
      <x:c r="C990" s="13" t="str">
        <x:v>价格对照</x:v>
      </x:c>
      <x:c r="D990" s="14" t="n">
        <x:v>0.0004</x:v>
      </x:c>
      <x:c r="E990" s="16" t="str">
        <x:v>LINK</x:v>
      </x:c>
      <x:c r="F990" s="55" t="n">
        <x:v>44075.010416666664</x:v>
      </x:c>
      <x:c r="G990" s="55" t="n">
        <x:v>44096.010416666664</x:v>
      </x:c>
      <x:c r="H990" s="15" t="n">
        <x:v>-7717.088786508461</x:v>
      </x:c>
      <x:c r="I990" s="15" t="str">
        <x:v>n.a.</x:v>
      </x:c>
      <x:c r="J990" s="64" t="n">
        <x:v>1185.0566318348374</x:v>
      </x:c>
      <x:c r="K990" s="64" t="n">
        <x:v>15.339</x:v>
      </x:c>
      <x:c r="L990" s="64" t="n">
        <x:v>8.827</x:v>
      </x:c>
      <x:c r="M990" s="13" t="str">
        <x:v>early_exit</x:v>
      </x:c>
      <x:c r="N990" s="15" t="n">
        <x:v>10.46049488920611</x:v>
      </x:c>
      <x:c r="O990" s="65" t="n">
        <x:v>4.184197955682444</x:v>
      </x:c>
    </x:row>
    <x:row r="991" ht="24" customHeight="1">
      <x:c r="A991" s="53" t="n">
        <x:v>44075</x:v>
      </x:c>
      <x:c r="B991" s="13" t="str">
        <x:v>S1 逐币退出</x:v>
      </x:c>
      <x:c r="C991" s="13" t="str">
        <x:v>价格对照</x:v>
      </x:c>
      <x:c r="D991" s="14" t="n">
        <x:v>0.0004</x:v>
      </x:c>
      <x:c r="E991" s="16" t="str">
        <x:v>NEO</x:v>
      </x:c>
      <x:c r="F991" s="55" t="n">
        <x:v>44075.010416666664</x:v>
      </x:c>
      <x:c r="G991" s="55" t="n">
        <x:v>44105.010416666664</x:v>
      </x:c>
      <x:c r="H991" s="15" t="n">
        <x:v>-1136.0989797321613</x:v>
      </x:c>
      <x:c r="I991" s="15" t="str">
        <x:v>n.a.</x:v>
      </x:c>
      <x:c r="J991" s="64" t="n">
        <x:v>891.7574409200632</x:v>
      </x:c>
      <x:c r="K991" s="64" t="n">
        <x:v>20.384</x:v>
      </x:c>
      <x:c r="L991" s="64" t="n">
        <x:v>19.11</x:v>
      </x:c>
      <x:c r="M991" s="13" t="str">
        <x:v>monthly_boundary</x:v>
      </x:c>
      <x:c r="N991" s="15" t="n">
        <x:v>0</x:v>
      </x:c>
      <x:c r="O991" s="65" t="n">
        <x:v>0</x:v>
      </x:c>
    </x:row>
    <x:row r="992" ht="24" customHeight="1">
      <x:c r="A992" s="53" t="n">
        <x:v>44075</x:v>
      </x:c>
      <x:c r="B992" s="13" t="str">
        <x:v>S1 逐币退出</x:v>
      </x:c>
      <x:c r="C992" s="13" t="str">
        <x:v>价格对照</x:v>
      </x:c>
      <x:c r="D992" s="14" t="n">
        <x:v>0.0004</x:v>
      </x:c>
      <x:c r="E992" s="16" t="str">
        <x:v>OMG</x:v>
      </x:c>
      <x:c r="F992" s="55" t="n">
        <x:v>44075.010416666664</x:v>
      </x:c>
      <x:c r="G992" s="55" t="n">
        <x:v>44091.010416666664</x:v>
      </x:c>
      <x:c r="H992" s="15" t="n">
        <x:v>-5947.3907563647845</x:v>
      </x:c>
      <x:c r="I992" s="15" t="str">
        <x:v>n.a.</x:v>
      </x:c>
      <x:c r="J992" s="64" t="n">
        <x:v>3572.006460279151</x:v>
      </x:c>
      <x:c r="K992" s="64" t="n">
        <x:v>5.0889</x:v>
      </x:c>
      <x:c r="L992" s="64" t="n">
        <x:v>3.4239</x:v>
      </x:c>
      <x:c r="M992" s="13" t="str">
        <x:v>early_exit</x:v>
      </x:c>
      <x:c r="N992" s="15" t="n">
        <x:v>12.230192919349786</x:v>
      </x:c>
      <x:c r="O992" s="65" t="n">
        <x:v>4.892077167739914</x:v>
      </x:c>
    </x:row>
    <x:row r="993" ht="24" customHeight="1">
      <x:c r="A993" s="53" t="n">
        <x:v>44075</x:v>
      </x:c>
      <x:c r="B993" s="13" t="str">
        <x:v>S1 逐币退出</x:v>
      </x:c>
      <x:c r="C993" s="13" t="str">
        <x:v>价格对照</x:v>
      </x:c>
      <x:c r="D993" s="14" t="n">
        <x:v>0.0004</x:v>
      </x:c>
      <x:c r="E993" s="16" t="str">
        <x:v>SXP</x:v>
      </x:c>
      <x:c r="F993" s="55" t="n">
        <x:v>44075.010416666664</x:v>
      </x:c>
      <x:c r="G993" s="55" t="n">
        <x:v>44077.010416666664</x:v>
      </x:c>
      <x:c r="H993" s="15" t="n">
        <x:v>-2945.243326386504</x:v>
      </x:c>
      <x:c r="I993" s="15" t="str">
        <x:v>n.a.</x:v>
      </x:c>
      <x:c r="J993" s="64" t="n">
        <x:v>6398.529929147302</x:v>
      </x:c>
      <x:c r="K993" s="64" t="n">
        <x:v>2.8409</x:v>
      </x:c>
      <x:c r="L993" s="64" t="n">
        <x:v>2.3806</x:v>
      </x:c>
      <x:c r="M993" s="13" t="str">
        <x:v>early_exit</x:v>
      </x:c>
      <x:c r="N993" s="15" t="n">
        <x:v>15.232340349328066</x:v>
      </x:c>
      <x:c r="O993" s="65" t="n">
        <x:v>6.0929361397312265</x:v>
      </x:c>
    </x:row>
    <x:row r="994" ht="24" customHeight="1">
      <x:c r="A994" s="53" t="n">
        <x:v>44075</x:v>
      </x:c>
      <x:c r="B994" s="13" t="str">
        <x:v>S1 逐币退出</x:v>
      </x:c>
      <x:c r="C994" s="13" t="str">
        <x:v>价格对照</x:v>
      </x:c>
      <x:c r="D994" s="14" t="n">
        <x:v>0.0004</x:v>
      </x:c>
      <x:c r="E994" s="16" t="str">
        <x:v>THETA</x:v>
      </x:c>
      <x:c r="F994" s="55" t="n">
        <x:v>44075.010416666664</x:v>
      </x:c>
      <x:c r="G994" s="55" t="n">
        <x:v>44105.010416666664</x:v>
      </x:c>
      <x:c r="H994" s="15" t="n">
        <x:v>10056.172710797078</x:v>
      </x:c>
      <x:c r="I994" s="15" t="str">
        <x:v>n.a.</x:v>
      </x:c>
      <x:c r="J994" s="64" t="n">
        <x:v>38236.39813991285</x:v>
      </x:c>
      <x:c r="K994" s="64" t="n">
        <x:v>0.4754</x:v>
      </x:c>
      <x:c r="L994" s="64" t="n">
        <x:v>0.7384</x:v>
      </x:c>
      <x:c r="M994" s="13" t="str">
        <x:v>monthly_boundary</x:v>
      </x:c>
      <x:c r="N994" s="15" t="n">
        <x:v>0</x:v>
      </x:c>
      <x:c r="O994" s="65" t="n">
        <x:v>0</x:v>
      </x:c>
    </x:row>
    <x:row r="995" ht="24" customHeight="1">
      <x:c r="A995" s="53" t="n">
        <x:v>44075</x:v>
      </x:c>
      <x:c r="B995" s="13" t="str">
        <x:v>S1 逐币退出</x:v>
      </x:c>
      <x:c r="C995" s="13" t="str">
        <x:v>价格对照</x:v>
      </x:c>
      <x:c r="D995" s="14" t="n">
        <x:v>0.0004</x:v>
      </x:c>
      <x:c r="E995" s="16" t="str">
        <x:v>ZRX</x:v>
      </x:c>
      <x:c r="F995" s="55" t="n">
        <x:v>44075.010416666664</x:v>
      </x:c>
      <x:c r="G995" s="55" t="n">
        <x:v>44105.010416666664</x:v>
      </x:c>
      <x:c r="H995" s="15" t="n">
        <x:v>-5900.875931110915</x:v>
      </x:c>
      <x:c r="I995" s="15" t="str">
        <x:v>n.a.</x:v>
      </x:c>
      <x:c r="J995" s="64" t="n">
        <x:v>30060.4988849257</x:v>
      </x:c>
      <x:c r="K995" s="64" t="n">
        <x:v>0.6047</x:v>
      </x:c>
      <x:c r="L995" s="64" t="n">
        <x:v>0.4084</x:v>
      </x:c>
      <x:c r="M995" s="13" t="str">
        <x:v>monthly_boundary</x:v>
      </x:c>
      <x:c r="N995" s="15" t="n">
        <x:v>0</x:v>
      </x:c>
      <x:c r="O995" s="65" t="n">
        <x:v>0</x:v>
      </x:c>
    </x:row>
    <x:row r="996" ht="24" customHeight="1">
      <x:c r="A996" s="53" t="n">
        <x:v>44075</x:v>
      </x:c>
      <x:c r="B996" s="13" t="str">
        <x:v>S1 逐币退出</x:v>
      </x:c>
      <x:c r="C996" s="13" t="str">
        <x:v>资金费估算</x:v>
      </x:c>
      <x:c r="D996" s="14" t="n">
        <x:v>0.0004</x:v>
      </x:c>
      <x:c r="E996" s="16" t="str">
        <x:v>ATOM</x:v>
      </x:c>
      <x:c r="F996" s="55" t="n">
        <x:v>44075.010416666664</x:v>
      </x:c>
      <x:c r="G996" s="55" t="n">
        <x:v>44105.010416666664</x:v>
      </x:c>
      <x:c r="H996" s="15" t="n">
        <x:v>-4125.525064194111</x:v>
      </x:c>
      <x:c r="I996" s="15" t="n">
        <x:v>-167.2213504723936</x:v>
      </x:c>
      <x:c r="J996" s="64" t="n">
        <x:v>2288.144794339495</x:v>
      </x:c>
      <x:c r="K996" s="64" t="n">
        <x:v>7.198</x:v>
      </x:c>
      <x:c r="L996" s="64" t="n">
        <x:v>5.395</x:v>
      </x:c>
      <x:c r="M996" s="13" t="str">
        <x:v>monthly_boundary</x:v>
      </x:c>
      <x:c r="N996" s="15" t="n">
        <x:v>0</x:v>
      </x:c>
      <x:c r="O996" s="65" t="n">
        <x:v>0</x:v>
      </x:c>
    </x:row>
    <x:row r="997" ht="24" customHeight="1">
      <x:c r="A997" s="53" t="n">
        <x:v>44075</x:v>
      </x:c>
      <x:c r="B997" s="13" t="str">
        <x:v>S1 逐币退出</x:v>
      </x:c>
      <x:c r="C997" s="13" t="str">
        <x:v>资金费估算</x:v>
      </x:c>
      <x:c r="D997" s="14" t="n">
        <x:v>0.0004</x:v>
      </x:c>
      <x:c r="E997" s="16" t="str">
        <x:v>BAND</x:v>
      </x:c>
      <x:c r="F997" s="55" t="n">
        <x:v>44075.010416666664</x:v>
      </x:c>
      <x:c r="G997" s="55" t="n">
        <x:v>44091.010416666664</x:v>
      </x:c>
      <x:c r="H997" s="15" t="n">
        <x:v>-7501.771943039872</x:v>
      </x:c>
      <x:c r="I997" s="15" t="n">
        <x:v>864.0531849132451</x:v>
      </x:c>
      <x:c r="J997" s="64" t="n">
        <x:v>1273.796876205979</x:v>
      </x:c>
      <x:c r="K997" s="64" t="n">
        <x:v>12.9299</x:v>
      </x:c>
      <x:c r="L997" s="64" t="n">
        <x:v>7.0406</x:v>
      </x:c>
      <x:c r="M997" s="13" t="str">
        <x:v>early_exit</x:v>
      </x:c>
      <x:c r="N997" s="15" t="n">
        <x:v>8.968294286615818</x:v>
      </x:c>
      <x:c r="O997" s="65" t="n">
        <x:v>3.587317714646327</x:v>
      </x:c>
    </x:row>
    <x:row r="998" ht="24" customHeight="1">
      <x:c r="A998" s="53" t="n">
        <x:v>44075</x:v>
      </x:c>
      <x:c r="B998" s="13" t="str">
        <x:v>S1 逐币退出</x:v>
      </x:c>
      <x:c r="C998" s="13" t="str">
        <x:v>资金费估算</x:v>
      </x:c>
      <x:c r="D998" s="14" t="n">
        <x:v>0.0004</x:v>
      </x:c>
      <x:c r="E998" s="16" t="str">
        <x:v>COMP</x:v>
      </x:c>
      <x:c r="F998" s="55" t="n">
        <x:v>44075.010416666664</x:v>
      </x:c>
      <x:c r="G998" s="55" t="n">
        <x:v>44091.010416666664</x:v>
      </x:c>
      <x:c r="H998" s="15" t="n">
        <x:v>-6099.244443035317</x:v>
      </x:c>
      <x:c r="I998" s="15" t="n">
        <x:v>920.7367464162876</x:v>
      </x:c>
      <x:c r="J998" s="64" t="n">
        <x:v>67.94301484945211</x:v>
      </x:c>
      <x:c r="K998" s="64" t="n">
        <x:v>242.41</x:v>
      </x:c>
      <x:c r="L998" s="64" t="n">
        <x:v>152.64</x:v>
      </x:c>
      <x:c r="M998" s="13" t="str">
        <x:v>early_exit</x:v>
      </x:c>
      <x:c r="N998" s="15" t="n">
        <x:v>10.370821786620368</x:v>
      </x:c>
      <x:c r="O998" s="65" t="n">
        <x:v>4.148328714648148</x:v>
      </x:c>
    </x:row>
    <x:row r="999" ht="24" customHeight="1">
      <x:c r="A999" s="53" t="n">
        <x:v>44075</x:v>
      </x:c>
      <x:c r="B999" s="13" t="str">
        <x:v>S1 逐币退出</x:v>
      </x:c>
      <x:c r="C999" s="13" t="str">
        <x:v>资金费估算</x:v>
      </x:c>
      <x:c r="D999" s="14" t="n">
        <x:v>0.0004</x:v>
      </x:c>
      <x:c r="E999" s="16" t="str">
        <x:v>LEND</x:v>
      </x:c>
      <x:c r="F999" s="55" t="n">
        <x:v>44075.010416666664</x:v>
      </x:c>
      <x:c r="G999" s="55" t="n">
        <x:v>44105.010416666664</x:v>
      </x:c>
      <x:c r="H999" s="15" t="n">
        <x:v>-4586.94026917121</x:v>
      </x:c>
      <x:c r="I999" s="15" t="n">
        <x:v>83.99489846969324</x:v>
      </x:c>
      <x:c r="J999" s="64" t="n">
        <x:v>22353.510083680358</x:v>
      </x:c>
      <x:c r="K999" s="64" t="n">
        <x:v>0.7368</x:v>
      </x:c>
      <x:c r="L999" s="64" t="n">
        <x:v>0.5316</x:v>
      </x:c>
      <x:c r="M999" s="13" t="str">
        <x:v>monthly_boundary</x:v>
      </x:c>
      <x:c r="N999" s="15" t="n">
        <x:v>0</x:v>
      </x:c>
      <x:c r="O999" s="65" t="n">
        <x:v>0</x:v>
      </x:c>
    </x:row>
    <x:row r="1000" ht="24" customHeight="1">
      <x:c r="A1000" s="53" t="n">
        <x:v>44075</x:v>
      </x:c>
      <x:c r="B1000" s="13" t="str">
        <x:v>S1 逐币退出</x:v>
      </x:c>
      <x:c r="C1000" s="13" t="str">
        <x:v>资金费估算</x:v>
      </x:c>
      <x:c r="D1000" s="14" t="n">
        <x:v>0.0004</x:v>
      </x:c>
      <x:c r="E1000" s="16" t="str">
        <x:v>LINK</x:v>
      </x:c>
      <x:c r="F1000" s="55" t="n">
        <x:v>44075.010416666664</x:v>
      </x:c>
      <x:c r="G1000" s="55" t="n">
        <x:v>44096.010416666664</x:v>
      </x:c>
      <x:c r="H1000" s="15" t="n">
        <x:v>-6992.181451692929</x:v>
      </x:c>
      <x:c r="I1000" s="15" t="n">
        <x:v>-104.89062177347415</x:v>
      </x:c>
      <x:c r="J1000" s="64" t="n">
        <x:v>1073.7379379135332</x:v>
      </x:c>
      <x:c r="K1000" s="64" t="n">
        <x:v>15.339</x:v>
      </x:c>
      <x:c r="L1000" s="64" t="n">
        <x:v>8.827</x:v>
      </x:c>
      <x:c r="M1000" s="13" t="str">
        <x:v>early_exit</x:v>
      </x:c>
      <x:c r="N1000" s="15" t="n">
        <x:v>9.477884777962759</x:v>
      </x:c>
      <x:c r="O1000" s="65" t="n">
        <x:v>3.7911539111851034</x:v>
      </x:c>
    </x:row>
    <x:row r="1001" ht="24" customHeight="1">
      <x:c r="A1001" s="53" t="n">
        <x:v>44075</x:v>
      </x:c>
      <x:c r="B1001" s="13" t="str">
        <x:v>S1 逐币退出</x:v>
      </x:c>
      <x:c r="C1001" s="13" t="str">
        <x:v>资金费估算</x:v>
      </x:c>
      <x:c r="D1001" s="14" t="n">
        <x:v>0.0004</x:v>
      </x:c>
      <x:c r="E1001" s="16" t="str">
        <x:v>NEO</x:v>
      </x:c>
      <x:c r="F1001" s="55" t="n">
        <x:v>44075.010416666664</x:v>
      </x:c>
      <x:c r="G1001" s="55" t="n">
        <x:v>44105.010416666664</x:v>
      </x:c>
      <x:c r="H1001" s="15" t="n">
        <x:v>-1029.3791393534812</x:v>
      </x:c>
      <x:c r="I1001" s="15" t="n">
        <x:v>260.77853280751054</x:v>
      </x:c>
      <x:c r="J1001" s="64" t="n">
        <x:v>807.989905301005</x:v>
      </x:c>
      <x:c r="K1001" s="64" t="n">
        <x:v>20.384</x:v>
      </x:c>
      <x:c r="L1001" s="64" t="n">
        <x:v>19.11</x:v>
      </x:c>
      <x:c r="M1001" s="13" t="str">
        <x:v>monthly_boundary</x:v>
      </x:c>
      <x:c r="N1001" s="15" t="n">
        <x:v>0</x:v>
      </x:c>
      <x:c r="O1001" s="65" t="n">
        <x:v>0</x:v>
      </x:c>
    </x:row>
    <x:row r="1002" ht="24" customHeight="1">
      <x:c r="A1002" s="53" t="n">
        <x:v>44075</x:v>
      </x:c>
      <x:c r="B1002" s="13" t="str">
        <x:v>S1 逐币退出</x:v>
      </x:c>
      <x:c r="C1002" s="13" t="str">
        <x:v>资金费估算</x:v>
      </x:c>
      <x:c r="D1002" s="14" t="n">
        <x:v>0.0004</x:v>
      </x:c>
      <x:c r="E1002" s="16" t="str">
        <x:v>OMG</x:v>
      </x:c>
      <x:c r="F1002" s="55" t="n">
        <x:v>44075.010416666664</x:v>
      </x:c>
      <x:c r="G1002" s="55" t="n">
        <x:v>44091.010416666664</x:v>
      </x:c>
      <x:c r="H1002" s="15" t="n">
        <x:v>-5388.720602168782</x:v>
      </x:c>
      <x:c r="I1002" s="15" t="n">
        <x:v>-174.6027272013652</x:v>
      </x:c>
      <x:c r="J1002" s="64" t="n">
        <x:v>3236.4688301314013</x:v>
      </x:c>
      <x:c r="K1002" s="64" t="n">
        <x:v>5.0889</x:v>
      </x:c>
      <x:c r="L1002" s="64" t="n">
        <x:v>3.4239</x:v>
      </x:c>
      <x:c r="M1002" s="13" t="str">
        <x:v>early_exit</x:v>
      </x:c>
      <x:c r="N1002" s="15" t="n">
        <x:v>11.081345627486906</x:v>
      </x:c>
      <x:c r="O1002" s="65" t="n">
        <x:v>4.432538250994763</x:v>
      </x:c>
    </x:row>
    <x:row r="1003" ht="24" customHeight="1">
      <x:c r="A1003" s="53" t="n">
        <x:v>44075</x:v>
      </x:c>
      <x:c r="B1003" s="13" t="str">
        <x:v>S1 逐币退出</x:v>
      </x:c>
      <x:c r="C1003" s="13" t="str">
        <x:v>资金费估算</x:v>
      </x:c>
      <x:c r="D1003" s="14" t="n">
        <x:v>0.0004</x:v>
      </x:c>
      <x:c r="E1003" s="16" t="str">
        <x:v>SXP</x:v>
      </x:c>
      <x:c r="F1003" s="55" t="n">
        <x:v>44075.010416666664</x:v>
      </x:c>
      <x:c r="G1003" s="55" t="n">
        <x:v>44077.010416666664</x:v>
      </x:c>
      <x:c r="H1003" s="15" t="n">
        <x:v>-2668.5809023585894</x:v>
      </x:c>
      <x:c r="I1003" s="15" t="n">
        <x:v>-101.57166836210092</x:v>
      </x:c>
      <x:c r="J1003" s="64" t="n">
        <x:v>5797.48186478077</x:v>
      </x:c>
      <x:c r="K1003" s="64" t="n">
        <x:v>2.8409</x:v>
      </x:c>
      <x:c r="L1003" s="64" t="n">
        <x:v>2.3806</x:v>
      </x:c>
      <x:c r="M1003" s="13" t="str">
        <x:v>early_exit</x:v>
      </x:c>
      <x:c r="N1003" s="15" t="n">
        <x:v>13.8014853272971</x:v>
      </x:c>
      <x:c r="O1003" s="65" t="n">
        <x:v>5.52059413091884</x:v>
      </x:c>
    </x:row>
    <x:row r="1004" ht="24" customHeight="1">
      <x:c r="A1004" s="53" t="n">
        <x:v>44075</x:v>
      </x:c>
      <x:c r="B1004" s="13" t="str">
        <x:v>S1 逐币退出</x:v>
      </x:c>
      <x:c r="C1004" s="13" t="str">
        <x:v>资金费估算</x:v>
      </x:c>
      <x:c r="D1004" s="14" t="n">
        <x:v>0.0004</x:v>
      </x:c>
      <x:c r="E1004" s="16" t="str">
        <x:v>THETA</x:v>
      </x:c>
      <x:c r="F1004" s="55" t="n">
        <x:v>44075.010416666664</x:v>
      </x:c>
      <x:c r="G1004" s="55" t="n">
        <x:v>44105.010416666664</x:v>
      </x:c>
      <x:c r="H1004" s="15" t="n">
        <x:v>9111.542739586548</x:v>
      </x:c>
      <x:c r="I1004" s="15" t="n">
        <x:v>2415.828251826409</x:v>
      </x:c>
      <x:c r="J1004" s="64" t="n">
        <x:v>34644.64919994886</x:v>
      </x:c>
      <x:c r="K1004" s="64" t="n">
        <x:v>0.4754</x:v>
      </x:c>
      <x:c r="L1004" s="64" t="n">
        <x:v>0.7384</x:v>
      </x:c>
      <x:c r="M1004" s="13" t="str">
        <x:v>monthly_boundary</x:v>
      </x:c>
      <x:c r="N1004" s="15" t="n">
        <x:v>0</x:v>
      </x:c>
      <x:c r="O1004" s="65" t="n">
        <x:v>0</x:v>
      </x:c>
    </x:row>
    <x:row r="1005" ht="24" customHeight="1">
      <x:c r="A1005" s="53" t="n">
        <x:v>44075</x:v>
      </x:c>
      <x:c r="B1005" s="13" t="str">
        <x:v>S1 逐币退出</x:v>
      </x:c>
      <x:c r="C1005" s="13" t="str">
        <x:v>资金费估算</x:v>
      </x:c>
      <x:c r="D1005" s="14" t="n">
        <x:v>0.0004</x:v>
      </x:c>
      <x:c r="E1005" s="16" t="str">
        <x:v>ZRX</x:v>
      </x:c>
      <x:c r="F1005" s="55" t="n">
        <x:v>44075.010416666664</x:v>
      </x:c>
      <x:c r="G1005" s="55" t="n">
        <x:v>44105.010416666664</x:v>
      </x:c>
      <x:c r="H1005" s="15" t="n">
        <x:v>-5346.5751626945785</x:v>
      </x:c>
      <x:c r="I1005" s="15" t="n">
        <x:v>-154.1190722712477</x:v>
      </x:c>
      <x:c r="J1005" s="64" t="n">
        <x:v>27236.755795693214</x:v>
      </x:c>
      <x:c r="K1005" s="64" t="n">
        <x:v>0.6047</x:v>
      </x:c>
      <x:c r="L1005" s="64" t="n">
        <x:v>0.4084</x:v>
      </x:c>
      <x:c r="M1005" s="13" t="str">
        <x:v>monthly_boundary</x:v>
      </x:c>
      <x:c r="N1005" s="15" t="n">
        <x:v>0</x:v>
      </x:c>
      <x:c r="O1005" s="65" t="n">
        <x:v>0</x:v>
      </x:c>
    </x:row>
    <x:row r="1006" ht="24" customHeight="1">
      <x:c r="A1006" s="53" t="n">
        <x:v>44075</x:v>
      </x:c>
      <x:c r="B1006" s="13" t="str">
        <x:v>X10 首次全退出</x:v>
      </x:c>
      <x:c r="C1006" s="13" t="str">
        <x:v>价格对照</x:v>
      </x:c>
      <x:c r="D1006" s="14" t="n">
        <x:v>0.0004</x:v>
      </x:c>
      <x:c r="E1006" s="16" t="str">
        <x:v>ATOM</x:v>
      </x:c>
      <x:c r="F1006" s="55" t="n">
        <x:v>44075.010416666664</x:v>
      </x:c>
      <x:c r="G1006" s="55" t="n">
        <x:v>44077.010416666664</x:v>
      </x:c>
      <x:c r="H1006" s="15" t="n">
        <x:v>-1436.6983344765465</x:v>
      </x:c>
      <x:c r="I1006" s="15" t="str">
        <x:v>n.a.</x:v>
      </x:c>
      <x:c r="J1006" s="64" t="n">
        <x:v>2520.5233938185015</x:v>
      </x:c>
      <x:c r="K1006" s="64" t="n">
        <x:v>7.198</x:v>
      </x:c>
      <x:c r="L1006" s="64" t="n">
        <x:v>6.628</x:v>
      </x:c>
      <x:c r="M1006" s="13" t="str">
        <x:v>EARLY_EXIT</x:v>
      </x:c>
      <x:c r="N1006" s="15" t="n">
        <x:v>16.706029054229028</x:v>
      </x:c>
      <x:c r="O1006" s="65" t="n">
        <x:v>6.682411621691611</x:v>
      </x:c>
    </x:row>
    <x:row r="1007" ht="24" customHeight="1">
      <x:c r="A1007" s="53" t="n">
        <x:v>44075</x:v>
      </x:c>
      <x:c r="B1007" s="13" t="str">
        <x:v>X10 首次全退出</x:v>
      </x:c>
      <x:c r="C1007" s="13" t="str">
        <x:v>价格对照</x:v>
      </x:c>
      <x:c r="D1007" s="14" t="n">
        <x:v>0.0004</x:v>
      </x:c>
      <x:c r="E1007" s="16" t="str">
        <x:v>BAND</x:v>
      </x:c>
      <x:c r="F1007" s="55" t="n">
        <x:v>44075.010416666664</x:v>
      </x:c>
      <x:c r="G1007" s="55" t="n">
        <x:v>44077.010416666664</x:v>
      </x:c>
      <x:c r="H1007" s="15" t="n">
        <x:v>1899.8795724875934</x:v>
      </x:c>
      <x:c r="I1007" s="15" t="str">
        <x:v>n.a.</x:v>
      </x:c>
      <x:c r="J1007" s="64" t="n">
        <x:v>1403.1606886909856</x:v>
      </x:c>
      <x:c r="K1007" s="64" t="n">
        <x:v>12.9299</x:v>
      </x:c>
      <x:c r="L1007" s="64" t="n">
        <x:v>14.2839</x:v>
      </x:c>
      <x:c r="M1007" s="13" t="str">
        <x:v>EARLY_EXIT</x:v>
      </x:c>
      <x:c r="N1007" s="15" t="n">
        <x:v>20.04260696119317</x:v>
      </x:c>
      <x:c r="O1007" s="65" t="n">
        <x:v>8.017042784477267</x:v>
      </x:c>
    </x:row>
    <x:row r="1008" ht="24" customHeight="1">
      <x:c r="A1008" s="53" t="n">
        <x:v>44075</x:v>
      </x:c>
      <x:c r="B1008" s="13" t="str">
        <x:v>X10 首次全退出</x:v>
      </x:c>
      <x:c r="C1008" s="13" t="str">
        <x:v>价格对照</x:v>
      </x:c>
      <x:c r="D1008" s="14" t="n">
        <x:v>0.0004</x:v>
      </x:c>
      <x:c r="E1008" s="16" t="str">
        <x:v>COMP</x:v>
      </x:c>
      <x:c r="F1008" s="55" t="n">
        <x:v>44075.010416666664</x:v>
      </x:c>
      <x:c r="G1008" s="55" t="n">
        <x:v>44077.010416666664</x:v>
      </x:c>
      <x:c r="H1008" s="15" t="n">
        <x:v>-1279.069391002757</x:v>
      </x:c>
      <x:c r="I1008" s="15" t="str">
        <x:v>n.a.</x:v>
      </x:c>
      <x:c r="J1008" s="64" t="n">
        <x:v>74.8431475133269</x:v>
      </x:c>
      <x:c r="K1008" s="64" t="n">
        <x:v>242.41</x:v>
      </x:c>
      <x:c r="L1008" s="64" t="n">
        <x:v>225.32</x:v>
      </x:c>
      <x:c r="M1008" s="13" t="str">
        <x:v>EARLY_EXIT</x:v>
      </x:c>
      <x:c r="N1008" s="15" t="n">
        <x:v>16.863657997702816</x:v>
      </x:c>
      <x:c r="O1008" s="65" t="n">
        <x:v>6.745463199081127</x:v>
      </x:c>
    </x:row>
    <x:row r="1009" ht="24" customHeight="1">
      <x:c r="A1009" s="53" t="n">
        <x:v>44075</x:v>
      </x:c>
      <x:c r="B1009" s="13" t="str">
        <x:v>X10 首次全退出</x:v>
      </x:c>
      <x:c r="C1009" s="13" t="str">
        <x:v>价格对照</x:v>
      </x:c>
      <x:c r="D1009" s="14" t="n">
        <x:v>0.0004</x:v>
      </x:c>
      <x:c r="E1009" s="16" t="str">
        <x:v>LEND</x:v>
      </x:c>
      <x:c r="F1009" s="55" t="n">
        <x:v>44075.010416666664</x:v>
      </x:c>
      <x:c r="G1009" s="55" t="n">
        <x:v>44077.010416666664</x:v>
      </x:c>
      <x:c r="H1009" s="15" t="n">
        <x:v>-1223.7968936192542</x:v>
      </x:c>
      <x:c r="I1009" s="15" t="str">
        <x:v>n.a.</x:v>
      </x:c>
      <x:c r="J1009" s="64" t="n">
        <x:v>24623.679952097686</x:v>
      </x:c>
      <x:c r="K1009" s="64" t="n">
        <x:v>0.7368</x:v>
      </x:c>
      <x:c r="L1009" s="64" t="n">
        <x:v>0.6871</x:v>
      </x:c>
      <x:c r="M1009" s="13" t="str">
        <x:v>EARLY_EXIT</x:v>
      </x:c>
      <x:c r="N1009" s="15" t="n">
        <x:v>16.91893049508632</x:v>
      </x:c>
      <x:c r="O1009" s="65" t="n">
        <x:v>6.76757219803453</x:v>
      </x:c>
    </x:row>
    <x:row r="1010" ht="24" customHeight="1">
      <x:c r="A1010" s="53" t="n">
        <x:v>44075</x:v>
      </x:c>
      <x:c r="B1010" s="13" t="str">
        <x:v>X10 首次全退出</x:v>
      </x:c>
      <x:c r="C1010" s="13" t="str">
        <x:v>价格对照</x:v>
      </x:c>
      <x:c r="D1010" s="14" t="n">
        <x:v>0.0004</x:v>
      </x:c>
      <x:c r="E1010" s="16" t="str">
        <x:v>LINK</x:v>
      </x:c>
      <x:c r="F1010" s="55" t="n">
        <x:v>44075.010416666664</x:v>
      </x:c>
      <x:c r="G1010" s="55" t="n">
        <x:v>44077.010416666664</x:v>
      </x:c>
      <x:c r="H1010" s="15" t="n">
        <x:v>-778.2720269749194</x:v>
      </x:c>
      <x:c r="I1010" s="15" t="str">
        <x:v>n.a.</x:v>
      </x:c>
      <x:c r="J1010" s="64" t="n">
        <x:v>1182.7842355241914</x:v>
      </x:c>
      <x:c r="K1010" s="64" t="n">
        <x:v>15.339</x:v>
      </x:c>
      <x:c r="L1010" s="64" t="n">
        <x:v>14.681</x:v>
      </x:c>
      <x:c r="M1010" s="13" t="str">
        <x:v>EARLY_EXIT</x:v>
      </x:c>
      <x:c r="N1010" s="15" t="n">
        <x:v>17.364455361730652</x:v>
      </x:c>
      <x:c r="O1010" s="65" t="n">
        <x:v>6.945782144692261</x:v>
      </x:c>
    </x:row>
    <x:row r="1011" ht="24" customHeight="1">
      <x:c r="A1011" s="53" t="n">
        <x:v>44075</x:v>
      </x:c>
      <x:c r="B1011" s="13" t="str">
        <x:v>X10 首次全退出</x:v>
      </x:c>
      <x:c r="C1011" s="13" t="str">
        <x:v>价格对照</x:v>
      </x:c>
      <x:c r="D1011" s="14" t="n">
        <x:v>0.0004</x:v>
      </x:c>
      <x:c r="E1011" s="16" t="str">
        <x:v>NEO</x:v>
      </x:c>
      <x:c r="F1011" s="55" t="n">
        <x:v>44075.010416666664</x:v>
      </x:c>
      <x:c r="G1011" s="55" t="n">
        <x:v>44077.010416666664</x:v>
      </x:c>
      <x:c r="H1011" s="15" t="n">
        <x:v>-100.57536278079482</x:v>
      </x:c>
      <x:c r="I1011" s="15" t="str">
        <x:v>n.a.</x:v>
      </x:c>
      <x:c r="J1011" s="64" t="n">
        <x:v>890.0474582371259</x:v>
      </x:c>
      <x:c r="K1011" s="64" t="n">
        <x:v>20.384</x:v>
      </x:c>
      <x:c r="L1011" s="64" t="n">
        <x:v>20.271</x:v>
      </x:c>
      <x:c r="M1011" s="13" t="str">
        <x:v>EARLY_EXIT</x:v>
      </x:c>
      <x:c r="N1011" s="15" t="n">
        <x:v>18.04215202592478</x:v>
      </x:c>
      <x:c r="O1011" s="65" t="n">
        <x:v>7.216860810369911</x:v>
      </x:c>
    </x:row>
    <x:row r="1012" ht="24" customHeight="1">
      <x:c r="A1012" s="53" t="n">
        <x:v>44075</x:v>
      </x:c>
      <x:c r="B1012" s="13" t="str">
        <x:v>X10 首次全退出</x:v>
      </x:c>
      <x:c r="C1012" s="13" t="str">
        <x:v>价格对照</x:v>
      </x:c>
      <x:c r="D1012" s="14" t="n">
        <x:v>0.0004</x:v>
      </x:c>
      <x:c r="E1012" s="16" t="str">
        <x:v>OMG</x:v>
      </x:c>
      <x:c r="F1012" s="55" t="n">
        <x:v>44075.010416666664</x:v>
      </x:c>
      <x:c r="G1012" s="55" t="n">
        <x:v>44077.010416666664</x:v>
      </x:c>
      <x:c r="H1012" s="15" t="n">
        <x:v>-2484.5579039063264</x:v>
      </x:c>
      <x:c r="I1012" s="15" t="str">
        <x:v>n.a.</x:v>
      </x:c>
      <x:c r="J1012" s="64" t="n">
        <x:v>3565.1569865207757</x:v>
      </x:c>
      <x:c r="K1012" s="64" t="n">
        <x:v>5.0889</x:v>
      </x:c>
      <x:c r="L1012" s="64" t="n">
        <x:v>4.392</x:v>
      </x:c>
      <x:c r="M1012" s="13" t="str">
        <x:v>EARLY_EXIT</x:v>
      </x:c>
      <x:c r="N1012" s="15" t="n">
        <x:v>15.658169484799249</x:v>
      </x:c>
      <x:c r="O1012" s="65" t="n">
        <x:v>6.2632677939197</x:v>
      </x:c>
    </x:row>
    <x:row r="1013" ht="24" customHeight="1">
      <x:c r="A1013" s="53" t="n">
        <x:v>44075</x:v>
      </x:c>
      <x:c r="B1013" s="13" t="str">
        <x:v>X10 首次全退出</x:v>
      </x:c>
      <x:c r="C1013" s="13" t="str">
        <x:v>价格对照</x:v>
      </x:c>
      <x:c r="D1013" s="14" t="n">
        <x:v>0.0004</x:v>
      </x:c>
      <x:c r="E1013" s="16" t="str">
        <x:v>SXP</x:v>
      </x:c>
      <x:c r="F1013" s="55" t="n">
        <x:v>44075.010416666664</x:v>
      </x:c>
      <x:c r="G1013" s="55" t="n">
        <x:v>44077.010416666664</x:v>
      </x:c>
      <x:c r="H1013" s="15" t="n">
        <x:v>-2939.595697497687</x:v>
      </x:c>
      <x:c r="I1013" s="15" t="str">
        <x:v>n.a.</x:v>
      </x:c>
      <x:c r="J1013" s="64" t="n">
        <x:v>6386.2604768578885</x:v>
      </x:c>
      <x:c r="K1013" s="64" t="n">
        <x:v>2.8409</x:v>
      </x:c>
      <x:c r="L1013" s="64" t="n">
        <x:v>2.3806</x:v>
      </x:c>
      <x:c r="M1013" s="13" t="str">
        <x:v>EARLY_EXIT</x:v>
      </x:c>
      <x:c r="N1013" s="15" t="n">
        <x:v>15.20313169120789</x:v>
      </x:c>
      <x:c r="O1013" s="65" t="n">
        <x:v>6.081252676483156</x:v>
      </x:c>
    </x:row>
    <x:row r="1014" ht="24" customHeight="1">
      <x:c r="A1014" s="53" t="n">
        <x:v>44075</x:v>
      </x:c>
      <x:c r="B1014" s="13" t="str">
        <x:v>X10 首次全退出</x:v>
      </x:c>
      <x:c r="C1014" s="13" t="str">
        <x:v>价格对照</x:v>
      </x:c>
      <x:c r="D1014" s="14" t="n">
        <x:v>0.0004</x:v>
      </x:c>
      <x:c r="E1014" s="16" t="str">
        <x:v>THETA</x:v>
      </x:c>
      <x:c r="F1014" s="55" t="n">
        <x:v>44075.010416666664</x:v>
      </x:c>
      <x:c r="G1014" s="55" t="n">
        <x:v>44077.010416666664</x:v>
      </x:c>
      <x:c r="H1014" s="15" t="n">
        <x:v>-41.97938604875041</x:v>
      </x:c>
      <x:c r="I1014" s="15" t="str">
        <x:v>n.a.</x:v>
      </x:c>
      <x:c r="J1014" s="64" t="n">
        <x:v>38163.07822613709</x:v>
      </x:c>
      <x:c r="K1014" s="64" t="n">
        <x:v>0.4754</x:v>
      </x:c>
      <x:c r="L1014" s="64" t="n">
        <x:v>0.4743</x:v>
      </x:c>
      <x:c r="M1014" s="13" t="str">
        <x:v>EARLY_EXIT</x:v>
      </x:c>
      <x:c r="N1014" s="15" t="n">
        <x:v>18.10074800265682</x:v>
      </x:c>
      <x:c r="O1014" s="65" t="n">
        <x:v>7.240299201062729</x:v>
      </x:c>
    </x:row>
    <x:row r="1015" ht="24" customHeight="1">
      <x:c r="A1015" s="53" t="n">
        <x:v>44075</x:v>
      </x:c>
      <x:c r="B1015" s="13" t="str">
        <x:v>X10 首次全退出</x:v>
      </x:c>
      <x:c r="C1015" s="13" t="str">
        <x:v>价格对照</x:v>
      </x:c>
      <x:c r="D1015" s="14" t="n">
        <x:v>0.0004</x:v>
      </x:c>
      <x:c r="E1015" s="16" t="str">
        <x:v>ZRX</x:v>
      </x:c>
      <x:c r="F1015" s="55" t="n">
        <x:v>44075.010416666664</x:v>
      </x:c>
      <x:c r="G1015" s="55" t="n">
        <x:v>44077.010416666664</x:v>
      </x:c>
      <x:c r="H1015" s="15" t="n">
        <x:v>-1437.1368313527335</x:v>
      </x:c>
      <x:c r="I1015" s="15" t="str">
        <x:v>n.a.</x:v>
      </x:c>
      <x:c r="J1015" s="64" t="n">
        <x:v>30002.856604441167</x:v>
      </x:c>
      <x:c r="K1015" s="64" t="n">
        <x:v>0.6047</x:v>
      </x:c>
      <x:c r="L1015" s="64" t="n">
        <x:v>0.5568</x:v>
      </x:c>
      <x:c r="M1015" s="13" t="str">
        <x:v>EARLY_EXIT</x:v>
      </x:c>
      <x:c r="N1015" s="15" t="n">
        <x:v>16.70559055735284</x:v>
      </x:c>
      <x:c r="O1015" s="65" t="n">
        <x:v>6.682236222941136</x:v>
      </x:c>
    </x:row>
    <x:row r="1016" ht="24" customHeight="1">
      <x:c r="A1016" s="53" t="n">
        <x:v>44075</x:v>
      </x:c>
      <x:c r="B1016" s="13" t="str">
        <x:v>X10 首次全退出</x:v>
      </x:c>
      <x:c r="C1016" s="13" t="str">
        <x:v>价格对照</x:v>
      </x:c>
      <x:c r="D1016" s="14" t="n">
        <x:v>0.0008</x:v>
      </x:c>
      <x:c r="E1016" s="16" t="str">
        <x:v>ATOM</x:v>
      </x:c>
      <x:c r="F1016" s="55" t="n">
        <x:v>44075.010416666664</x:v>
      </x:c>
      <x:c r="G1016" s="55" t="n">
        <x:v>44077.010416666664</x:v>
      </x:c>
      <x:c r="H1016" s="15" t="n">
        <x:v>-1430.1556641434395</x:v>
      </x:c>
      <x:c r="I1016" s="15" t="str">
        <x:v>n.a.</x:v>
      </x:c>
      <x:c r="J1016" s="64" t="n">
        <x:v>2509.0450248130505</x:v>
      </x:c>
      <x:c r="K1016" s="64" t="n">
        <x:v>7.198</x:v>
      </x:c>
      <x:c r="L1016" s="64" t="n">
        <x:v>6.628</x:v>
      </x:c>
      <x:c r="M1016" s="13" t="str">
        <x:v>EARLY_EXIT</x:v>
      </x:c>
      <x:c r="N1016" s="15" t="n">
        <x:v>16.629950424460898</x:v>
      </x:c>
      <x:c r="O1016" s="65" t="n">
        <x:v>13.30396033956872</x:v>
      </x:c>
    </x:row>
    <x:row r="1017" ht="24" customHeight="1">
      <x:c r="A1017" s="53" t="n">
        <x:v>44075</x:v>
      </x:c>
      <x:c r="B1017" s="13" t="str">
        <x:v>X10 首次全退出</x:v>
      </x:c>
      <x:c r="C1017" s="13" t="str">
        <x:v>价格对照</x:v>
      </x:c>
      <x:c r="D1017" s="14" t="n">
        <x:v>0.0008</x:v>
      </x:c>
      <x:c r="E1017" s="16" t="str">
        <x:v>BAND</x:v>
      </x:c>
      <x:c r="F1017" s="55" t="n">
        <x:v>44075.010416666664</x:v>
      </x:c>
      <x:c r="G1017" s="55" t="n">
        <x:v>44077.010416666664</x:v>
      </x:c>
      <x:c r="H1017" s="15" t="n">
        <x:v>1891.227592167786</x:v>
      </x:c>
      <x:c r="I1017" s="15" t="str">
        <x:v>n.a.</x:v>
      </x:c>
      <x:c r="J1017" s="64" t="n">
        <x:v>1396.7707475389861</x:v>
      </x:c>
      <x:c r="K1017" s="64" t="n">
        <x:v>12.9299</x:v>
      </x:c>
      <x:c r="L1017" s="64" t="n">
        <x:v>14.2839</x:v>
      </x:c>
      <x:c r="M1017" s="13" t="str">
        <x:v>EARLY_EXIT</x:v>
      </x:c>
      <x:c r="N1017" s="15" t="n">
        <x:v>19.951333680772123</x:v>
      </x:c>
      <x:c r="O1017" s="65" t="n">
        <x:v>15.9610669446177</x:v>
      </x:c>
    </x:row>
    <x:row r="1018" ht="24" customHeight="1">
      <x:c r="A1018" s="53" t="n">
        <x:v>44075</x:v>
      </x:c>
      <x:c r="B1018" s="13" t="str">
        <x:v>X10 首次全退出</x:v>
      </x:c>
      <x:c r="C1018" s="13" t="str">
        <x:v>价格对照</x:v>
      </x:c>
      <x:c r="D1018" s="14" t="n">
        <x:v>0.0008</x:v>
      </x:c>
      <x:c r="E1018" s="16" t="str">
        <x:v>COMP</x:v>
      </x:c>
      <x:c r="F1018" s="55" t="n">
        <x:v>44075.010416666664</x:v>
      </x:c>
      <x:c r="G1018" s="55" t="n">
        <x:v>44077.010416666664</x:v>
      </x:c>
      <x:c r="H1018" s="15" t="n">
        <x:v>-1273.2445569664956</x:v>
      </x:c>
      <x:c r="I1018" s="15" t="str">
        <x:v>n.a.</x:v>
      </x:c>
      <x:c r="J1018" s="64" t="n">
        <x:v>74.5023146264772</x:v>
      </x:c>
      <x:c r="K1018" s="64" t="n">
        <x:v>242.41</x:v>
      </x:c>
      <x:c r="L1018" s="64" t="n">
        <x:v>225.32</x:v>
      </x:c>
      <x:c r="M1018" s="13" t="str">
        <x:v>EARLY_EXIT</x:v>
      </x:c>
      <x:c r="N1018" s="15" t="n">
        <x:v>16.786861531637843</x:v>
      </x:c>
      <x:c r="O1018" s="65" t="n">
        <x:v>13.429489225310274</x:v>
      </x:c>
    </x:row>
    <x:row r="1019" ht="24" customHeight="1">
      <x:c r="A1019" s="53" t="n">
        <x:v>44075</x:v>
      </x:c>
      <x:c r="B1019" s="13" t="str">
        <x:v>X10 首次全退出</x:v>
      </x:c>
      <x:c r="C1019" s="13" t="str">
        <x:v>价格对照</x:v>
      </x:c>
      <x:c r="D1019" s="14" t="n">
        <x:v>0.0008</x:v>
      </x:c>
      <x:c r="E1019" s="16" t="str">
        <x:v>LEND</x:v>
      </x:c>
      <x:c r="F1019" s="55" t="n">
        <x:v>44075.010416666664</x:v>
      </x:c>
      <x:c r="G1019" s="55" t="n">
        <x:v>44077.010416666664</x:v>
      </x:c>
      <x:c r="H1019" s="15" t="n">
        <x:v>-1218.2237684631311</x:v>
      </x:c>
      <x:c r="I1019" s="15" t="str">
        <x:v>n.a.</x:v>
      </x:c>
      <x:c r="J1019" s="64" t="n">
        <x:v>24511.54463708515</x:v>
      </x:c>
      <x:c r="K1019" s="64" t="n">
        <x:v>0.7368</x:v>
      </x:c>
      <x:c r="L1019" s="64" t="n">
        <x:v>0.6871</x:v>
      </x:c>
      <x:c r="M1019" s="13" t="str">
        <x:v>EARLY_EXIT</x:v>
      </x:c>
      <x:c r="N1019" s="15" t="n">
        <x:v>16.84188232014121</x:v>
      </x:c>
      <x:c r="O1019" s="65" t="n">
        <x:v>13.473505856112968</x:v>
      </x:c>
    </x:row>
    <x:row r="1020" ht="24" customHeight="1">
      <x:c r="A1020" s="53" t="n">
        <x:v>44075</x:v>
      </x:c>
      <x:c r="B1020" s="13" t="str">
        <x:v>X10 首次全退出</x:v>
      </x:c>
      <x:c r="C1020" s="13" t="str">
        <x:v>价格对照</x:v>
      </x:c>
      <x:c r="D1020" s="14" t="n">
        <x:v>0.0008</x:v>
      </x:c>
      <x:c r="E1020" s="16" t="str">
        <x:v>LINK</x:v>
      </x:c>
      <x:c r="F1020" s="55" t="n">
        <x:v>44075.010416666664</x:v>
      </x:c>
      <x:c r="G1020" s="55" t="n">
        <x:v>44077.010416666664</x:v>
      </x:c>
      <x:c r="H1020" s="15" t="n">
        <x:v>-774.727805352479</x:v>
      </x:c>
      <x:c r="I1020" s="15" t="str">
        <x:v>n.a.</x:v>
      </x:c>
      <x:c r="J1020" s="64" t="n">
        <x:v>1177.39788047489</x:v>
      </x:c>
      <x:c r="K1020" s="64" t="n">
        <x:v>15.339</x:v>
      </x:c>
      <x:c r="L1020" s="64" t="n">
        <x:v>14.681</x:v>
      </x:c>
      <x:c r="M1020" s="13" t="str">
        <x:v>EARLY_EXIT</x:v>
      </x:c>
      <x:c r="N1020" s="15" t="n">
        <x:v>17.28537828325186</x:v>
      </x:c>
      <x:c r="O1020" s="65" t="n">
        <x:v>13.828302626601488</x:v>
      </x:c>
    </x:row>
    <x:row r="1021" ht="24" customHeight="1">
      <x:c r="A1021" s="53" t="n">
        <x:v>44075</x:v>
      </x:c>
      <x:c r="B1021" s="13" t="str">
        <x:v>X10 首次全退出</x:v>
      </x:c>
      <x:c r="C1021" s="13" t="str">
        <x:v>价格对照</x:v>
      </x:c>
      <x:c r="D1021" s="14" t="n">
        <x:v>0.0008</x:v>
      </x:c>
      <x:c r="E1021" s="16" t="str">
        <x:v>NEO</x:v>
      </x:c>
      <x:c r="F1021" s="55" t="n">
        <x:v>44075.010416666664</x:v>
      </x:c>
      <x:c r="G1021" s="55" t="n">
        <x:v>44077.010416666664</x:v>
      </x:c>
      <x:c r="H1021" s="15" t="n">
        <x:v>-100.11734635068102</x:v>
      </x:c>
      <x:c r="I1021" s="15" t="str">
        <x:v>n.a.</x:v>
      </x:c>
      <x:c r="J1021" s="64" t="n">
        <x:v>885.994215492756</x:v>
      </x:c>
      <x:c r="K1021" s="64" t="n">
        <x:v>20.384</x:v>
      </x:c>
      <x:c r="L1021" s="64" t="n">
        <x:v>20.271</x:v>
      </x:c>
      <x:c r="M1021" s="13" t="str">
        <x:v>EARLY_EXIT</x:v>
      </x:c>
      <x:c r="N1021" s="15" t="n">
        <x:v>17.959988742253657</x:v>
      </x:c>
      <x:c r="O1021" s="65" t="n">
        <x:v>14.367990993802925</x:v>
      </x:c>
    </x:row>
    <x:row r="1022" ht="24" customHeight="1">
      <x:c r="A1022" s="53" t="n">
        <x:v>44075</x:v>
      </x:c>
      <x:c r="B1022" s="13" t="str">
        <x:v>X10 首次全退出</x:v>
      </x:c>
      <x:c r="C1022" s="13" t="str">
        <x:v>价格对照</x:v>
      </x:c>
      <x:c r="D1022" s="14" t="n">
        <x:v>0.0008</x:v>
      </x:c>
      <x:c r="E1022" s="16" t="str">
        <x:v>OMG</x:v>
      </x:c>
      <x:c r="F1022" s="55" t="n">
        <x:v>44075.010416666664</x:v>
      </x:c>
      <x:c r="G1022" s="55" t="n">
        <x:v>44077.010416666664</x:v>
      </x:c>
      <x:c r="H1022" s="15" t="n">
        <x:v>-2473.243320393082</x:v>
      </x:c>
      <x:c r="I1022" s="15" t="str">
        <x:v>n.a.</x:v>
      </x:c>
      <x:c r="J1022" s="64" t="n">
        <x:v>3548.9213953122166</x:v>
      </x:c>
      <x:c r="K1022" s="64" t="n">
        <x:v>5.0889</x:v>
      </x:c>
      <x:c r="L1022" s="64" t="n">
        <x:v>4.392</x:v>
      </x:c>
      <x:c r="M1022" s="13" t="str">
        <x:v>EARLY_EXIT</x:v>
      </x:c>
      <x:c r="N1022" s="15" t="n">
        <x:v>15.586862768211256</x:v>
      </x:c>
      <x:c r="O1022" s="65" t="n">
        <x:v>12.469490214569007</x:v>
      </x:c>
    </x:row>
    <x:row r="1023" ht="24" customHeight="1">
      <x:c r="A1023" s="53" t="n">
        <x:v>44075</x:v>
      </x:c>
      <x:c r="B1023" s="13" t="str">
        <x:v>X10 首次全退出</x:v>
      </x:c>
      <x:c r="C1023" s="13" t="str">
        <x:v>价格对照</x:v>
      </x:c>
      <x:c r="D1023" s="14" t="n">
        <x:v>0.0008</x:v>
      </x:c>
      <x:c r="E1023" s="16" t="str">
        <x:v>SXP</x:v>
      </x:c>
      <x:c r="F1023" s="55" t="n">
        <x:v>44075.010416666664</x:v>
      </x:c>
      <x:c r="G1023" s="55" t="n">
        <x:v>44077.010416666664</x:v>
      </x:c>
      <x:c r="H1023" s="15" t="n">
        <x:v>-2926.2088889382167</x:v>
      </x:c>
      <x:c r="I1023" s="15" t="str">
        <x:v>n.a.</x:v>
      </x:c>
      <x:c r="J1023" s="64" t="n">
        <x:v>6357.177686157323</x:v>
      </x:c>
      <x:c r="K1023" s="64" t="n">
        <x:v>2.8409</x:v>
      </x:c>
      <x:c r="L1023" s="64" t="n">
        <x:v>2.3806</x:v>
      </x:c>
      <x:c r="M1023" s="13" t="str">
        <x:v>EARLY_EXIT</x:v>
      </x:c>
      <x:c r="N1023" s="15" t="n">
        <x:v>15.133897199666121</x:v>
      </x:c>
      <x:c r="O1023" s="65" t="n">
        <x:v>12.107117759732898</x:v>
      </x:c>
    </x:row>
    <x:row r="1024" ht="24" customHeight="1">
      <x:c r="A1024" s="53" t="n">
        <x:v>44075</x:v>
      </x:c>
      <x:c r="B1024" s="13" t="str">
        <x:v>X10 首次全退出</x:v>
      </x:c>
      <x:c r="C1024" s="13" t="str">
        <x:v>价格对照</x:v>
      </x:c>
      <x:c r="D1024" s="14" t="n">
        <x:v>0.0008</x:v>
      </x:c>
      <x:c r="E1024" s="16" t="str">
        <x:v>THETA</x:v>
      </x:c>
      <x:c r="F1024" s="55" t="n">
        <x:v>44075.010416666664</x:v>
      </x:c>
      <x:c r="G1024" s="55" t="n">
        <x:v>44077.010416666664</x:v>
      </x:c>
      <x:c r="H1024" s="15" t="n">
        <x:v>-41.788213499084115</x:v>
      </x:c>
      <x:c r="I1024" s="15" t="str">
        <x:v>n.a.</x:v>
      </x:c>
      <x:c r="J1024" s="64" t="n">
        <x:v>37989.28499916773</x:v>
      </x:c>
      <x:c r="K1024" s="64" t="n">
        <x:v>0.4754</x:v>
      </x:c>
      <x:c r="L1024" s="64" t="n">
        <x:v>0.4743</x:v>
      </x:c>
      <x:c r="M1024" s="13" t="str">
        <x:v>EARLY_EXIT</x:v>
      </x:c>
      <x:c r="N1024" s="15" t="n">
        <x:v>18.018317875105254</x:v>
      </x:c>
      <x:c r="O1024" s="65" t="n">
        <x:v>14.414654300084205</x:v>
      </x:c>
    </x:row>
    <x:row r="1025" ht="24" customHeight="1">
      <x:c r="A1025" s="53" t="n">
        <x:v>44075</x:v>
      </x:c>
      <x:c r="B1025" s="13" t="str">
        <x:v>X10 首次全退出</x:v>
      </x:c>
      <x:c r="C1025" s="13" t="str">
        <x:v>价格对照</x:v>
      </x:c>
      <x:c r="D1025" s="14" t="n">
        <x:v>0.0008</x:v>
      </x:c>
      <x:c r="E1025" s="16" t="str">
        <x:v>ZRX</x:v>
      </x:c>
      <x:c r="F1025" s="55" t="n">
        <x:v>44075.010416666664</x:v>
      </x:c>
      <x:c r="G1025" s="55" t="n">
        <x:v>44077.010416666664</x:v>
      </x:c>
      <x:c r="H1025" s="15" t="n">
        <x:v>-1430.5921641212979</x:v>
      </x:c>
      <x:c r="I1025" s="15" t="str">
        <x:v>n.a.</x:v>
      </x:c>
      <x:c r="J1025" s="64" t="n">
        <x:v>29866.224720695118</x:v>
      </x:c>
      <x:c r="K1025" s="64" t="n">
        <x:v>0.6047</x:v>
      </x:c>
      <x:c r="L1025" s="64" t="n">
        <x:v>0.5568</x:v>
      </x:c>
      <x:c r="M1025" s="13" t="str">
        <x:v>EARLY_EXIT</x:v>
      </x:c>
      <x:c r="N1025" s="15" t="n">
        <x:v>16.62951392448304</x:v>
      </x:c>
      <x:c r="O1025" s="65" t="n">
        <x:v>13.303611139586431</x:v>
      </x:c>
    </x:row>
    <x:row r="1026" ht="24" customHeight="1">
      <x:c r="A1026" s="53" t="n">
        <x:v>44075</x:v>
      </x:c>
      <x:c r="B1026" s="13" t="str">
        <x:v>X10 首次全退出</x:v>
      </x:c>
      <x:c r="C1026" s="13" t="str">
        <x:v>资金费估算</x:v>
      </x:c>
      <x:c r="D1026" s="14" t="n">
        <x:v>0.0004</x:v>
      </x:c>
      <x:c r="E1026" s="16" t="str">
        <x:v>ATOM</x:v>
      </x:c>
      <x:c r="F1026" s="55" t="n">
        <x:v>44075.010416666664</x:v>
      </x:c>
      <x:c r="G1026" s="55" t="n">
        <x:v>44077.010416666664</x:v>
      </x:c>
      <x:c r="H1026" s="15" t="n">
        <x:v>-1310.9511599466387</x:v>
      </x:c>
      <x:c r="I1026" s="15" t="n">
        <x:v>-41.34887604991924</x:v>
      </x:c>
      <x:c r="J1026" s="64" t="n">
        <x:v>2299.914315695856</x:v>
      </x:c>
      <x:c r="K1026" s="64" t="n">
        <x:v>7.198</x:v>
      </x:c>
      <x:c r="L1026" s="64" t="n">
        <x:v>6.628</x:v>
      </x:c>
      <x:c r="M1026" s="13" t="str">
        <x:v>EARLY_EXIT</x:v>
      </x:c>
      <x:c r="N1026" s="15" t="n">
        <x:v>15.243832084432135</x:v>
      </x:c>
      <x:c r="O1026" s="65" t="n">
        <x:v>6.0975328337728545</x:v>
      </x:c>
    </x:row>
    <x:row r="1027" ht="24" customHeight="1">
      <x:c r="A1027" s="53" t="n">
        <x:v>44075</x:v>
      </x:c>
      <x:c r="B1027" s="13" t="str">
        <x:v>X10 首次全退出</x:v>
      </x:c>
      <x:c r="C1027" s="13" t="str">
        <x:v>资金费估算</x:v>
      </x:c>
      <x:c r="D1027" s="14" t="n">
        <x:v>0.0004</x:v>
      </x:c>
      <x:c r="E1027" s="16" t="str">
        <x:v>BAND</x:v>
      </x:c>
      <x:c r="F1027" s="55" t="n">
        <x:v>44075.010416666664</x:v>
      </x:c>
      <x:c r="G1027" s="55" t="n">
        <x:v>44077.010416666664</x:v>
      </x:c>
      <x:c r="H1027" s="15" t="n">
        <x:v>1733.5924108375816</x:v>
      </x:c>
      <x:c r="I1027" s="15" t="n">
        <x:v>231.04536255672068</x:v>
      </x:c>
      <x:c r="J1027" s="64" t="n">
        <x:v>1280.3489001754672</x:v>
      </x:c>
      <x:c r="K1027" s="64" t="n">
        <x:v>12.9299</x:v>
      </x:c>
      <x:c r="L1027" s="64" t="n">
        <x:v>14.2839</x:v>
      </x:c>
      <x:c r="M1027" s="13" t="str">
        <x:v>EARLY_EXIT</x:v>
      </x:c>
      <x:c r="N1027" s="15" t="n">
        <x:v>18.288375655216356</x:v>
      </x:c>
      <x:c r="O1027" s="65" t="n">
        <x:v>7.315350262086542</x:v>
      </x:c>
    </x:row>
    <x:row r="1028" ht="24" customHeight="1">
      <x:c r="A1028" s="53" t="n">
        <x:v>44075</x:v>
      </x:c>
      <x:c r="B1028" s="13" t="str">
        <x:v>X10 首次全退出</x:v>
      </x:c>
      <x:c r="C1028" s="13" t="str">
        <x:v>资金费估算</x:v>
      </x:c>
      <x:c r="D1028" s="14" t="n">
        <x:v>0.0004</x:v>
      </x:c>
      <x:c r="E1028" s="16" t="str">
        <x:v>COMP</x:v>
      </x:c>
      <x:c r="F1028" s="55" t="n">
        <x:v>44075.010416666664</x:v>
      </x:c>
      <x:c r="G1028" s="55" t="n">
        <x:v>44077.010416666664</x:v>
      </x:c>
      <x:c r="H1028" s="15" t="n">
        <x:v>-1167.1187065155452</x:v>
      </x:c>
      <x:c r="I1028" s="15" t="n">
        <x:v>311.466754426815</x:v>
      </x:c>
      <x:c r="J1028" s="64" t="n">
        <x:v>68.29249306703014</x:v>
      </x:c>
      <x:c r="K1028" s="64" t="n">
        <x:v>242.41</x:v>
      </x:c>
      <x:c r="L1028" s="64" t="n">
        <x:v>225.32</x:v>
      </x:c>
      <x:c r="M1028" s="13" t="str">
        <x:v>EARLY_EXIT</x:v>
      </x:c>
      <x:c r="N1028" s="15" t="n">
        <x:v>15.38766453786323</x:v>
      </x:c>
      <x:c r="O1028" s="65" t="n">
        <x:v>6.155065815145292</x:v>
      </x:c>
    </x:row>
    <x:row r="1029" ht="24" customHeight="1">
      <x:c r="A1029" s="53" t="n">
        <x:v>44075</x:v>
      </x:c>
      <x:c r="B1029" s="13" t="str">
        <x:v>X10 首次全退出</x:v>
      </x:c>
      <x:c r="C1029" s="13" t="str">
        <x:v>资金费估算</x:v>
      </x:c>
      <x:c r="D1029" s="14" t="n">
        <x:v>0.0004</x:v>
      </x:c>
      <x:c r="E1029" s="16" t="str">
        <x:v>LEND</x:v>
      </x:c>
      <x:c r="F1029" s="55" t="n">
        <x:v>44075.010416666664</x:v>
      </x:c>
      <x:c r="G1029" s="55" t="n">
        <x:v>44077.010416666664</x:v>
      </x:c>
      <x:c r="H1029" s="15" t="n">
        <x:v>-1116.6839403442243</x:v>
      </x:c>
      <x:c r="I1029" s="15" t="n">
        <x:v>-24.161518673255642</x:v>
      </x:c>
      <x:c r="J1029" s="64" t="n">
        <x:v>22468.48974535664</x:v>
      </x:c>
      <x:c r="K1029" s="64" t="n">
        <x:v>0.7368</x:v>
      </x:c>
      <x:c r="L1029" s="64" t="n">
        <x:v>0.6871</x:v>
      </x:c>
      <x:c r="M1029" s="13" t="str">
        <x:v>EARLY_EXIT</x:v>
      </x:c>
      <x:c r="N1029" s="15" t="n">
        <x:v>15.43809930403455</x:v>
      </x:c>
      <x:c r="O1029" s="65" t="n">
        <x:v>6.17523972161382</x:v>
      </x:c>
    </x:row>
    <x:row r="1030" ht="24" customHeight="1">
      <x:c r="A1030" s="53" t="n">
        <x:v>44075</x:v>
      </x:c>
      <x:c r="B1030" s="13" t="str">
        <x:v>X10 首次全退出</x:v>
      </x:c>
      <x:c r="C1030" s="13" t="str">
        <x:v>资金费估算</x:v>
      </x:c>
      <x:c r="D1030" s="14" t="n">
        <x:v>0.0004</x:v>
      </x:c>
      <x:c r="E1030" s="16" t="str">
        <x:v>LINK</x:v>
      </x:c>
      <x:c r="F1030" s="55" t="n">
        <x:v>44075.010416666664</x:v>
      </x:c>
      <x:c r="G1030" s="55" t="n">
        <x:v>44077.010416666664</x:v>
      </x:c>
      <x:c r="H1030" s="15" t="n">
        <x:v>-710.1536850382198</x:v>
      </x:c>
      <x:c r="I1030" s="15" t="n">
        <x:v>-68.39470498779977</x:v>
      </x:c>
      <x:c r="J1030" s="64" t="n">
        <x:v>1079.2609195109703</x:v>
      </x:c>
      <x:c r="K1030" s="64" t="n">
        <x:v>15.339</x:v>
      </x:c>
      <x:c r="L1030" s="64" t="n">
        <x:v>14.681</x:v>
      </x:c>
      <x:c r="M1030" s="13" t="str">
        <x:v>EARLY_EXIT</x:v>
      </x:c>
      <x:c r="N1030" s="15" t="n">
        <x:v>15.844629559340554</x:v>
      </x:c>
      <x:c r="O1030" s="65" t="n">
        <x:v>6.337851823736222</x:v>
      </x:c>
    </x:row>
    <x:row r="1031" ht="24" customHeight="1">
      <x:c r="A1031" s="53" t="n">
        <x:v>44075</x:v>
      </x:c>
      <x:c r="B1031" s="13" t="str">
        <x:v>X10 首次全退出</x:v>
      </x:c>
      <x:c r="C1031" s="13" t="str">
        <x:v>资金费估算</x:v>
      </x:c>
      <x:c r="D1031" s="14" t="n">
        <x:v>0.0004</x:v>
      </x:c>
      <x:c r="E1031" s="16" t="str">
        <x:v>NEO</x:v>
      </x:c>
      <x:c r="F1031" s="55" t="n">
        <x:v>44075.010416666664</x:v>
      </x:c>
      <x:c r="G1031" s="55" t="n">
        <x:v>44077.010416666664</x:v>
      </x:c>
      <x:c r="H1031" s="15" t="n">
        <x:v>-91.77249345637725</x:v>
      </x:c>
      <x:c r="I1031" s="15" t="n">
        <x:v>-73.86968231942673</x:v>
      </x:c>
      <x:c r="J1031" s="64" t="n">
        <x:v>812.1459597909524</x:v>
      </x:c>
      <x:c r="K1031" s="64" t="n">
        <x:v>20.384</x:v>
      </x:c>
      <x:c r="L1031" s="64" t="n">
        <x:v>20.271</x:v>
      </x:c>
      <x:c r="M1031" s="13" t="str">
        <x:v>EARLY_EXIT</x:v>
      </x:c>
      <x:c r="N1031" s="15" t="n">
        <x:v>16.463010750922397</x:v>
      </x:c>
      <x:c r="O1031" s="65" t="n">
        <x:v>6.585204300368959</x:v>
      </x:c>
    </x:row>
    <x:row r="1032" ht="24" customHeight="1">
      <x:c r="A1032" s="53" t="n">
        <x:v>44075</x:v>
      </x:c>
      <x:c r="B1032" s="13" t="str">
        <x:v>X10 首次全退出</x:v>
      </x:c>
      <x:c r="C1032" s="13" t="str">
        <x:v>资金费估算</x:v>
      </x:c>
      <x:c r="D1032" s="14" t="n">
        <x:v>0.0004</x:v>
      </x:c>
      <x:c r="E1032" s="16" t="str">
        <x:v>OMG</x:v>
      </x:c>
      <x:c r="F1032" s="55" t="n">
        <x:v>44075.010416666664</x:v>
      </x:c>
      <x:c r="G1032" s="55" t="n">
        <x:v>44077.010416666664</x:v>
      </x:c>
      <x:c r="H1032" s="15" t="n">
        <x:v>-2267.096709113474</x:v>
      </x:c>
      <x:c r="I1032" s="15" t="n">
        <x:v>-84.62097065560675</x:v>
      </x:c>
      <x:c r="J1032" s="64" t="n">
        <x:v>3253.11624209137</x:v>
      </x:c>
      <x:c r="K1032" s="64" t="n">
        <x:v>5.0889</x:v>
      </x:c>
      <x:c r="L1032" s="64" t="n">
        <x:v>4.392</x:v>
      </x:c>
      <x:c r="M1032" s="13" t="str">
        <x:v>EARLY_EXIT</x:v>
      </x:c>
      <x:c r="N1032" s="15" t="n">
        <x:v>14.2876865352653</x:v>
      </x:c>
      <x:c r="O1032" s="65" t="n">
        <x:v>5.715074614106119</x:v>
      </x:c>
    </x:row>
    <x:row r="1033" ht="24" customHeight="1">
      <x:c r="A1033" s="53" t="n">
        <x:v>44075</x:v>
      </x:c>
      <x:c r="B1033" s="13" t="str">
        <x:v>X10 首次全退出</x:v>
      </x:c>
      <x:c r="C1033" s="13" t="str">
        <x:v>资金费估算</x:v>
      </x:c>
      <x:c r="D1033" s="14" t="n">
        <x:v>0.0004</x:v>
      </x:c>
      <x:c r="E1033" s="16" t="str">
        <x:v>SXP</x:v>
      </x:c>
      <x:c r="F1033" s="55" t="n">
        <x:v>44075.010416666664</x:v>
      </x:c>
      <x:c r="G1033" s="55" t="n">
        <x:v>44077.010416666664</x:v>
      </x:c>
      <x:c r="H1033" s="15" t="n">
        <x:v>-2682.307271423687</x:v>
      </x:c>
      <x:c r="I1033" s="15" t="n">
        <x:v>-102.09412215215228</x:v>
      </x:c>
      <x:c r="J1033" s="64" t="n">
        <x:v>5827.302349388847</x:v>
      </x:c>
      <x:c r="K1033" s="64" t="n">
        <x:v>2.8409</x:v>
      </x:c>
      <x:c r="L1033" s="64" t="n">
        <x:v>2.3806</x:v>
      </x:c>
      <x:c r="M1033" s="13" t="str">
        <x:v>EARLY_EXIT</x:v>
      </x:c>
      <x:c r="N1033" s="15" t="n">
        <x:v>13.872475972955089</x:v>
      </x:c>
      <x:c r="O1033" s="65" t="n">
        <x:v>5.548990389182036</x:v>
      </x:c>
    </x:row>
    <x:row r="1034" ht="24" customHeight="1">
      <x:c r="A1034" s="53" t="n">
        <x:v>44075</x:v>
      </x:c>
      <x:c r="B1034" s="13" t="str">
        <x:v>X10 首次全退出</x:v>
      </x:c>
      <x:c r="C1034" s="13" t="str">
        <x:v>资金费估算</x:v>
      </x:c>
      <x:c r="D1034" s="14" t="n">
        <x:v>0.0004</x:v>
      </x:c>
      <x:c r="E1034" s="16" t="str">
        <x:v>THETA</x:v>
      </x:c>
      <x:c r="F1034" s="55" t="n">
        <x:v>44075.010416666664</x:v>
      </x:c>
      <x:c r="G1034" s="55" t="n">
        <x:v>44077.010416666664</x:v>
      </x:c>
      <x:c r="H1034" s="15" t="n">
        <x:v>-38.305135819975774</x:v>
      </x:c>
      <x:c r="I1034" s="15" t="n">
        <x:v>-20.945050228810754</x:v>
      </x:c>
      <x:c r="J1034" s="64" t="n">
        <x:v>34822.85074543284</x:v>
      </x:c>
      <x:c r="K1034" s="64" t="n">
        <x:v>0.4754</x:v>
      </x:c>
      <x:c r="L1034" s="64" t="n">
        <x:v>0.4743</x:v>
      </x:c>
      <x:c r="M1034" s="13" t="str">
        <x:v>EARLY_EXIT</x:v>
      </x:c>
      <x:c r="N1034" s="15" t="n">
        <x:v>16.516478108558797</x:v>
      </x:c>
      <x:c r="O1034" s="65" t="n">
        <x:v>6.6065912434235186</x:v>
      </x:c>
    </x:row>
    <x:row r="1035" ht="24" customHeight="1">
      <x:c r="A1035" s="53" t="n">
        <x:v>44075</x:v>
      </x:c>
      <x:c r="B1035" s="13" t="str">
        <x:v>X10 首次全退出</x:v>
      </x:c>
      <x:c r="C1035" s="13" t="str">
        <x:v>资金费估算</x:v>
      </x:c>
      <x:c r="D1035" s="14" t="n">
        <x:v>0.0004</x:v>
      </x:c>
      <x:c r="E1035" s="16" t="str">
        <x:v>ZRX</x:v>
      </x:c>
      <x:c r="F1035" s="55" t="n">
        <x:v>44075.010416666664</x:v>
      </x:c>
      <x:c r="G1035" s="55" t="n">
        <x:v>44077.010416666664</x:v>
      </x:c>
      <x:c r="H1035" s="15" t="n">
        <x:v>-1311.3512773370996</x:v>
      </x:c>
      <x:c r="I1035" s="15" t="n">
        <x:v>-70.9925167488306</x:v>
      </x:c>
      <x:c r="J1035" s="64" t="n">
        <x:v>27376.85338908347</x:v>
      </x:c>
      <x:c r="K1035" s="64" t="n">
        <x:v>0.6047</x:v>
      </x:c>
      <x:c r="L1035" s="64" t="n">
        <x:v>0.5568</x:v>
      </x:c>
      <x:c r="M1035" s="13" t="str">
        <x:v>EARLY_EXIT</x:v>
      </x:c>
      <x:c r="N1035" s="15" t="n">
        <x:v>15.243431967041676</x:v>
      </x:c>
      <x:c r="O1035" s="65" t="n">
        <x:v>6.0973727868166705</x:v>
      </x:c>
    </x:row>
    <x:row r="1036" ht="24" customHeight="1">
      <x:c r="A1036" s="53" t="n">
        <x:v>44075</x:v>
      </x:c>
      <x:c r="B1036" s="13" t="str">
        <x:v>X10 首次全退出</x:v>
      </x:c>
      <x:c r="C1036" s="13" t="str">
        <x:v>资金费估算</x:v>
      </x:c>
      <x:c r="D1036" s="14" t="n">
        <x:v>0.0008</x:v>
      </x:c>
      <x:c r="E1036" s="16" t="str">
        <x:v>ATOM</x:v>
      </x:c>
      <x:c r="F1036" s="55" t="n">
        <x:v>44075.010416666664</x:v>
      </x:c>
      <x:c r="G1036" s="55" t="n">
        <x:v>44077.010416666664</x:v>
      </x:c>
      <x:c r="H1036" s="15" t="n">
        <x:v>-1304.9330734235082</x:v>
      </x:c>
      <x:c r="I1036" s="15" t="n">
        <x:v>-41.159058823080116</x:v>
      </x:c>
      <x:c r="J1036" s="64" t="n">
        <x:v>2289.356269164048</x:v>
      </x:c>
      <x:c r="K1036" s="64" t="n">
        <x:v>7.198</x:v>
      </x:c>
      <x:c r="L1036" s="64" t="n">
        <x:v>6.628</x:v>
      </x:c>
      <x:c r="M1036" s="13" t="str">
        <x:v>EARLY_EXIT</x:v>
      </x:c>
      <x:c r="N1036" s="15" t="n">
        <x:v>15.173853352019313</x:v>
      </x:c>
      <x:c r="O1036" s="65" t="n">
        <x:v>12.13908268161545</x:v>
      </x:c>
    </x:row>
    <x:row r="1037" ht="24" customHeight="1">
      <x:c r="A1037" s="53" t="n">
        <x:v>44075</x:v>
      </x:c>
      <x:c r="B1037" s="13" t="str">
        <x:v>X10 首次全退出</x:v>
      </x:c>
      <x:c r="C1037" s="13" t="str">
        <x:v>资金费估算</x:v>
      </x:c>
      <x:c r="D1037" s="14" t="n">
        <x:v>0.0008</x:v>
      </x:c>
      <x:c r="E1037" s="16" t="str">
        <x:v>BAND</x:v>
      </x:c>
      <x:c r="F1037" s="55" t="n">
        <x:v>44075.010416666664</x:v>
      </x:c>
      <x:c r="G1037" s="55" t="n">
        <x:v>44077.010416666664</x:v>
      </x:c>
      <x:c r="H1037" s="15" t="n">
        <x:v>1725.6341363853985</x:v>
      </x:c>
      <x:c r="I1037" s="15" t="n">
        <x:v>229.98471970051307</x:v>
      </x:c>
      <x:c r="J1037" s="64" t="n">
        <x:v>1274.4712971827175</x:v>
      </x:c>
      <x:c r="K1037" s="64" t="n">
        <x:v>12.9299</x:v>
      </x:c>
      <x:c r="L1037" s="64" t="n">
        <x:v>14.2839</x:v>
      </x:c>
      <x:c r="M1037" s="13" t="str">
        <x:v>EARLY_EXIT</x:v>
      </x:c>
      <x:c r="N1037" s="15" t="n">
        <x:v>18.20442056182822</x:v>
      </x:c>
      <x:c r="O1037" s="65" t="n">
        <x:v>14.563536449462575</x:v>
      </x:c>
    </x:row>
    <x:row r="1038" ht="24" customHeight="1">
      <x:c r="A1038" s="53" t="n">
        <x:v>44075</x:v>
      </x:c>
      <x:c r="B1038" s="13" t="str">
        <x:v>X10 首次全退出</x:v>
      </x:c>
      <x:c r="C1038" s="13" t="str">
        <x:v>资金费估算</x:v>
      </x:c>
      <x:c r="D1038" s="14" t="n">
        <x:v>0.0008</x:v>
      </x:c>
      <x:c r="E1038" s="16" t="str">
        <x:v>COMP</x:v>
      </x:c>
      <x:c r="F1038" s="55" t="n">
        <x:v>44075.010416666664</x:v>
      </x:c>
      <x:c r="G1038" s="55" t="n">
        <x:v>44077.010416666664</x:v>
      </x:c>
      <x:c r="H1038" s="15" t="n">
        <x:v>-1161.7609009975574</x:v>
      </x:c>
      <x:c r="I1038" s="15" t="n">
        <x:v>310.0369270354608</x:v>
      </x:c>
      <x:c r="J1038" s="64" t="n">
        <x:v>67.97898777048316</x:v>
      </x:c>
      <x:c r="K1038" s="64" t="n">
        <x:v>242.41</x:v>
      </x:c>
      <x:c r="L1038" s="64" t="n">
        <x:v>225.32</x:v>
      </x:c>
      <x:c r="M1038" s="13" t="str">
        <x:v>EARLY_EXIT</x:v>
      </x:c>
      <x:c r="N1038" s="15" t="n">
        <x:v>15.317025524445265</x:v>
      </x:c>
      <x:c r="O1038" s="65" t="n">
        <x:v>12.253620419556214</x:v>
      </x:c>
    </x:row>
    <x:row r="1039" ht="24" customHeight="1">
      <x:c r="A1039" s="53" t="n">
        <x:v>44075</x:v>
      </x:c>
      <x:c r="B1039" s="13" t="str">
        <x:v>X10 首次全退出</x:v>
      </x:c>
      <x:c r="C1039" s="13" t="str">
        <x:v>资金费估算</x:v>
      </x:c>
      <x:c r="D1039" s="14" t="n">
        <x:v>0.0008</x:v>
      </x:c>
      <x:c r="E1039" s="16" t="str">
        <x:v>LEND</x:v>
      </x:c>
      <x:c r="F1039" s="55" t="n">
        <x:v>44075.010416666664</x:v>
      </x:c>
      <x:c r="G1039" s="55" t="n">
        <x:v>44077.010416666664</x:v>
      </x:c>
      <x:c r="H1039" s="15" t="n">
        <x:v>-1111.557661976802</x:v>
      </x:c>
      <x:c r="I1039" s="15" t="n">
        <x:v>-24.050602176632076</x:v>
      </x:c>
      <x:c r="J1039" s="64" t="n">
        <x:v>22365.34531140448</x:v>
      </x:c>
      <x:c r="K1039" s="64" t="n">
        <x:v>0.7368</x:v>
      </x:c>
      <x:c r="L1039" s="64" t="n">
        <x:v>0.6871</x:v>
      </x:c>
      <x:c r="M1039" s="13" t="str">
        <x:v>EARLY_EXIT</x:v>
      </x:c>
      <x:c r="N1039" s="15" t="n">
        <x:v>15.367228763466018</x:v>
      </x:c>
      <x:c r="O1039" s="65" t="n">
        <x:v>12.293783010772815</x:v>
      </x:c>
    </x:row>
    <x:row r="1040" ht="24" customHeight="1">
      <x:c r="A1040" s="53" t="n">
        <x:v>44075</x:v>
      </x:c>
      <x:c r="B1040" s="13" t="str">
        <x:v>X10 首次全退出</x:v>
      </x:c>
      <x:c r="C1040" s="13" t="str">
        <x:v>资金费估算</x:v>
      </x:c>
      <x:c r="D1040" s="14" t="n">
        <x:v>0.0008</x:v>
      </x:c>
      <x:c r="E1040" s="16" t="str">
        <x:v>LINK</x:v>
      </x:c>
      <x:c r="F1040" s="55" t="n">
        <x:v>44075.010416666664</x:v>
      </x:c>
      <x:c r="G1040" s="55" t="n">
        <x:v>44077.010416666664</x:v>
      </x:c>
      <x:c r="H1040" s="15" t="n">
        <x:v>-706.8936350440965</x:v>
      </x:c>
      <x:c r="I1040" s="15" t="n">
        <x:v>-68.0807304745484</x:v>
      </x:c>
      <x:c r="J1040" s="64" t="n">
        <x:v>1074.3064362372268</x:v>
      </x:c>
      <x:c r="K1040" s="64" t="n">
        <x:v>15.339</x:v>
      </x:c>
      <x:c r="L1040" s="64" t="n">
        <x:v>14.681</x:v>
      </x:c>
      <x:c r="M1040" s="13" t="str">
        <x:v>EARLY_EXIT</x:v>
      </x:c>
      <x:c r="N1040" s="15" t="n">
        <x:v>15.771892790398727</x:v>
      </x:c>
      <x:c r="O1040" s="65" t="n">
        <x:v>12.617514232318982</x:v>
      </x:c>
    </x:row>
    <x:row r="1041" ht="24" customHeight="1">
      <x:c r="A1041" s="53" t="n">
        <x:v>44075</x:v>
      </x:c>
      <x:c r="B1041" s="13" t="str">
        <x:v>X10 首次全退出</x:v>
      </x:c>
      <x:c r="C1041" s="13" t="str">
        <x:v>资金费估算</x:v>
      </x:c>
      <x:c r="D1041" s="14" t="n">
        <x:v>0.0008</x:v>
      </x:c>
      <x:c r="E1041" s="16" t="str">
        <x:v>NEO</x:v>
      </x:c>
      <x:c r="F1041" s="55" t="n">
        <x:v>44075.010416666664</x:v>
      </x:c>
      <x:c r="G1041" s="55" t="n">
        <x:v>44077.010416666664</x:v>
      </x:c>
      <x:c r="H1041" s="15" t="n">
        <x:v>-91.35120025878292</x:v>
      </x:c>
      <x:c r="I1041" s="15" t="n">
        <x:v>-73.53057423270552</x:v>
      </x:c>
      <x:c r="J1041" s="64" t="n">
        <x:v>808.4177014051619</x:v>
      </x:c>
      <x:c r="K1041" s="64" t="n">
        <x:v>20.384</x:v>
      </x:c>
      <x:c r="L1041" s="64" t="n">
        <x:v>20.271</x:v>
      </x:c>
      <x:c r="M1041" s="13" t="str">
        <x:v>EARLY_EXIT</x:v>
      </x:c>
      <x:c r="N1041" s="15" t="n">
        <x:v>16.38743522518404</x:v>
      </x:c>
      <x:c r="O1041" s="65" t="n">
        <x:v>13.109948180147232</x:v>
      </x:c>
    </x:row>
    <x:row r="1042" ht="24" customHeight="1">
      <x:c r="A1042" s="53" t="n">
        <x:v>44075</x:v>
      </x:c>
      <x:c r="B1042" s="13" t="str">
        <x:v>X10 首次全退出</x:v>
      </x:c>
      <x:c r="C1042" s="13" t="str">
        <x:v>资金费估算</x:v>
      </x:c>
      <x:c r="D1042" s="14" t="n">
        <x:v>0.0008</x:v>
      </x:c>
      <x:c r="E1042" s="16" t="str">
        <x:v>OMG</x:v>
      </x:c>
      <x:c r="F1042" s="55" t="n">
        <x:v>44075.010416666664</x:v>
      </x:c>
      <x:c r="G1042" s="55" t="n">
        <x:v>44077.010416666664</x:v>
      </x:c>
      <x:c r="H1042" s="15" t="n">
        <x:v>-2256.6893159407914</x:v>
      </x:c>
      <x:c r="I1042" s="15" t="n">
        <x:v>-84.23250742475881</x:v>
      </x:c>
      <x:c r="J1042" s="64" t="n">
        <x:v>3238.182401981336</x:v>
      </x:c>
      <x:c r="K1042" s="64" t="n">
        <x:v>5.0889</x:v>
      </x:c>
      <x:c r="L1042" s="64" t="n">
        <x:v>4.392</x:v>
      </x:c>
      <x:c r="M1042" s="13" t="str">
        <x:v>EARLY_EXIT</x:v>
      </x:c>
      <x:c r="N1042" s="15" t="n">
        <x:v>14.22209710950203</x:v>
      </x:c>
      <x:c r="O1042" s="65" t="n">
        <x:v>11.377677687601626</x:v>
      </x:c>
    </x:row>
    <x:row r="1043" ht="24" customHeight="1">
      <x:c r="A1043" s="53" t="n">
        <x:v>44075</x:v>
      </x:c>
      <x:c r="B1043" s="13" t="str">
        <x:v>X10 首次全退出</x:v>
      </x:c>
      <x:c r="C1043" s="13" t="str">
        <x:v>资金费估算</x:v>
      </x:c>
      <x:c r="D1043" s="14" t="n">
        <x:v>0.0008</x:v>
      </x:c>
      <x:c r="E1043" s="16" t="str">
        <x:v>SXP</x:v>
      </x:c>
      <x:c r="F1043" s="55" t="n">
        <x:v>44075.010416666664</x:v>
      </x:c>
      <x:c r="G1043" s="55" t="n">
        <x:v>44077.010416666664</x:v>
      </x:c>
      <x:c r="H1043" s="15" t="n">
        <x:v>-2669.993801834395</x:v>
      </x:c>
      <x:c r="I1043" s="15" t="n">
        <x:v>-101.62544621716188</x:v>
      </x:c>
      <x:c r="J1043" s="64" t="n">
        <x:v>5800.5513835203</x:v>
      </x:c>
      <x:c r="K1043" s="64" t="n">
        <x:v>2.8409</x:v>
      </x:c>
      <x:c r="L1043" s="64" t="n">
        <x:v>2.3806</x:v>
      </x:c>
      <x:c r="M1043" s="13" t="str">
        <x:v>EARLY_EXIT</x:v>
      </x:c>
      <x:c r="N1043" s="15" t="n">
        <x:v>13.808792623608426</x:v>
      </x:c>
      <x:c r="O1043" s="65" t="n">
        <x:v>11.04703409888674</x:v>
      </x:c>
    </x:row>
    <x:row r="1044" ht="24" customHeight="1">
      <x:c r="A1044" s="53" t="n">
        <x:v>44075</x:v>
      </x:c>
      <x:c r="B1044" s="13" t="str">
        <x:v>X10 首次全退出</x:v>
      </x:c>
      <x:c r="C1044" s="13" t="str">
        <x:v>资金费估算</x:v>
      </x:c>
      <x:c r="D1044" s="14" t="n">
        <x:v>0.0008</x:v>
      </x:c>
      <x:c r="E1044" s="16" t="str">
        <x:v>THETA</x:v>
      </x:c>
      <x:c r="F1044" s="55" t="n">
        <x:v>44075.010416666664</x:v>
      </x:c>
      <x:c r="G1044" s="55" t="n">
        <x:v>44077.010416666664</x:v>
      </x:c>
      <x:c r="H1044" s="15" t="n">
        <x:v>-38.129291266274585</x:v>
      </x:c>
      <x:c r="I1044" s="15" t="n">
        <x:v>-20.84889933596329</x:v>
      </x:c>
      <x:c r="J1044" s="64" t="n">
        <x:v>34662.99206024994</x:v>
      </x:c>
      <x:c r="K1044" s="64" t="n">
        <x:v>0.4754</x:v>
      </x:c>
      <x:c r="L1044" s="64" t="n">
        <x:v>0.4743</x:v>
      </x:c>
      <x:c r="M1044" s="13" t="str">
        <x:v>EARLY_EXIT</x:v>
      </x:c>
      <x:c r="N1044" s="15" t="n">
        <x:v>16.440657134176547</x:v>
      </x:c>
      <x:c r="O1044" s="65" t="n">
        <x:v>13.152525707341239</x:v>
      </x:c>
    </x:row>
    <x:row r="1045" ht="24" customHeight="1">
      <x:c r="A1045" s="53" t="n">
        <x:v>44075</x:v>
      </x:c>
      <x:c r="B1045" s="13" t="str">
        <x:v>X10 首次全退出</x:v>
      </x:c>
      <x:c r="C1045" s="13" t="str">
        <x:v>资金费估算</x:v>
      </x:c>
      <x:c r="D1045" s="14" t="n">
        <x:v>0.0008</x:v>
      </x:c>
      <x:c r="E1045" s="16" t="str">
        <x:v>ZRX</x:v>
      </x:c>
      <x:c r="F1045" s="55" t="n">
        <x:v>44075.010416666664</x:v>
      </x:c>
      <x:c r="G1045" s="55" t="n">
        <x:v>44077.010416666664</x:v>
      </x:c>
      <x:c r="H1045" s="15" t="n">
        <x:v>-1305.3313540246602</x:v>
      </x:c>
      <x:c r="I1045" s="15" t="n">
        <x:v>-70.66661665327965</x:v>
      </x:c>
      <x:c r="J1045" s="64" t="n">
        <x:v>27251.176493207906</x:v>
      </x:c>
      <x:c r="K1045" s="64" t="n">
        <x:v>0.6047</x:v>
      </x:c>
      <x:c r="L1045" s="64" t="n">
        <x:v>0.5568</x:v>
      </x:c>
      <x:c r="M1045" s="13" t="str">
        <x:v>EARLY_EXIT</x:v>
      </x:c>
      <x:c r="N1045" s="15" t="n">
        <x:v>15.17345507141816</x:v>
      </x:c>
      <x:c r="O1045" s="65" t="n">
        <x:v>12.138764057134528</x:v>
      </x:c>
    </x:row>
    <x:row r="1046" ht="24" customHeight="1">
      <x:c r="A1046" s="53" t="n">
        <x:v>44075</x:v>
      </x:c>
      <x:c r="B1046" s="13" t="str">
        <x:v>X5 首次卖弱五币</x:v>
      </x:c>
      <x:c r="C1046" s="13" t="str">
        <x:v>价格对照</x:v>
      </x:c>
      <x:c r="D1046" s="14" t="n">
        <x:v>0.0004</x:v>
      </x:c>
      <x:c r="E1046" s="16" t="str">
        <x:v>ATOM</x:v>
      </x:c>
      <x:c r="F1046" s="55" t="n">
        <x:v>44075.010416666664</x:v>
      </x:c>
      <x:c r="G1046" s="55" t="n">
        <x:v>44077.010416666664</x:v>
      </x:c>
      <x:c r="H1046" s="15" t="n">
        <x:v>-1427.3061897549585</x:v>
      </x:c>
      <x:c r="I1046" s="15" t="str">
        <x:v>n.a.</x:v>
      </x:c>
      <x:c r="J1046" s="64" t="n">
        <x:v>2504.0459469385223</x:v>
      </x:c>
      <x:c r="K1046" s="64" t="n">
        <x:v>7.198</x:v>
      </x:c>
      <x:c r="L1046" s="64" t="n">
        <x:v>6.628</x:v>
      </x:c>
      <x:c r="M1046" s="13" t="str">
        <x:v>EARLY_EXIT</x:v>
      </x:c>
      <x:c r="N1046" s="15" t="n">
        <x:v>16.596816536308523</x:v>
      </x:c>
      <x:c r="O1046" s="65" t="n">
        <x:v>6.63872661452341</x:v>
      </x:c>
    </x:row>
    <x:row r="1047" ht="24" customHeight="1">
      <x:c r="A1047" s="53" t="n">
        <x:v>44075</x:v>
      </x:c>
      <x:c r="B1047" s="13" t="str">
        <x:v>X5 首次卖弱五币</x:v>
      </x:c>
      <x:c r="C1047" s="13" t="str">
        <x:v>价格对照</x:v>
      </x:c>
      <x:c r="D1047" s="14" t="n">
        <x:v>0.0004</x:v>
      </x:c>
      <x:c r="E1047" s="16" t="str">
        <x:v>BAND</x:v>
      </x:c>
      <x:c r="F1047" s="55" t="n">
        <x:v>44075.010416666664</x:v>
      </x:c>
      <x:c r="G1047" s="55" t="n">
        <x:v>44091.010416666664</x:v>
      </x:c>
      <x:c r="H1047" s="15" t="n">
        <x:v>-8209.612291711897</x:v>
      </x:c>
      <x:c r="I1047" s="15" t="str">
        <x:v>n.a.</x:v>
      </x:c>
      <x:c r="J1047" s="64" t="n">
        <x:v>1393.9877900110198</x:v>
      </x:c>
      <x:c r="K1047" s="64" t="n">
        <x:v>12.9299</x:v>
      </x:c>
      <x:c r="L1047" s="64" t="n">
        <x:v>7.0406</x:v>
      </x:c>
      <x:c r="M1047" s="13" t="str">
        <x:v>EARLY_EXIT</x:v>
      </x:c>
      <x:c r="N1047" s="15" t="n">
        <x:v>9.814510434351588</x:v>
      </x:c>
      <x:c r="O1047" s="65" t="n">
        <x:v>3.925804173740635</x:v>
      </x:c>
    </x:row>
    <x:row r="1048" ht="24" customHeight="1">
      <x:c r="A1048" s="53" t="n">
        <x:v>44075</x:v>
      </x:c>
      <x:c r="B1048" s="13" t="str">
        <x:v>X5 首次卖弱五币</x:v>
      </x:c>
      <x:c r="C1048" s="13" t="str">
        <x:v>价格对照</x:v>
      </x:c>
      <x:c r="D1048" s="14" t="n">
        <x:v>0.0004</x:v>
      </x:c>
      <x:c r="E1048" s="16" t="str">
        <x:v>COMP</x:v>
      </x:c>
      <x:c r="F1048" s="55" t="n">
        <x:v>44075.010416666664</x:v>
      </x:c>
      <x:c r="G1048" s="55" t="n">
        <x:v>44091.010416666664</x:v>
      </x:c>
      <x:c r="H1048" s="15" t="n">
        <x:v>-6674.747317019592</x:v>
      </x:c>
      <x:c r="I1048" s="15" t="str">
        <x:v>n.a.</x:v>
      </x:c>
      <x:c r="J1048" s="64" t="n">
        <x:v>74.35387453514082</x:v>
      </x:c>
      <x:c r="K1048" s="64" t="n">
        <x:v>242.41</x:v>
      </x:c>
      <x:c r="L1048" s="64" t="n">
        <x:v>152.64</x:v>
      </x:c>
      <x:c r="M1048" s="13" t="str">
        <x:v>EARLY_EXIT</x:v>
      </x:c>
      <x:c r="N1048" s="15" t="n">
        <x:v>11.349375409043894</x:v>
      </x:c>
      <x:c r="O1048" s="65" t="n">
        <x:v>4.539750163617558</x:v>
      </x:c>
    </x:row>
    <x:row r="1049" ht="24" customHeight="1">
      <x:c r="A1049" s="53" t="n">
        <x:v>44075</x:v>
      </x:c>
      <x:c r="B1049" s="13" t="str">
        <x:v>X5 首次卖弱五币</x:v>
      </x:c>
      <x:c r="C1049" s="13" t="str">
        <x:v>价格对照</x:v>
      </x:c>
      <x:c r="D1049" s="14" t="n">
        <x:v>0.0004</x:v>
      </x:c>
      <x:c r="E1049" s="16" t="str">
        <x:v>LEND</x:v>
      </x:c>
      <x:c r="F1049" s="55" t="n">
        <x:v>44075.010416666664</x:v>
      </x:c>
      <x:c r="G1049" s="55" t="n">
        <x:v>44077.010416666664</x:v>
      </x:c>
      <x:c r="H1049" s="15" t="n">
        <x:v>-1215.7965519616648</x:v>
      </x:c>
      <x:c r="I1049" s="15" t="str">
        <x:v>n.a.</x:v>
      </x:c>
      <x:c r="J1049" s="64" t="n">
        <x:v>24462.707282930896</x:v>
      </x:c>
      <x:c r="K1049" s="64" t="n">
        <x:v>0.7368</x:v>
      </x:c>
      <x:c r="L1049" s="64" t="n">
        <x:v>0.6871</x:v>
      </x:c>
      <x:c r="M1049" s="13" t="str">
        <x:v>EARLY_EXIT</x:v>
      </x:c>
      <x:c r="N1049" s="15" t="n">
        <x:v>16.808326174101822</x:v>
      </x:c>
      <x:c r="O1049" s="65" t="n">
        <x:v>6.723330469640729</x:v>
      </x:c>
    </x:row>
    <x:row r="1050" ht="24" customHeight="1">
      <x:c r="A1050" s="53" t="n">
        <x:v>44075</x:v>
      </x:c>
      <x:c r="B1050" s="13" t="str">
        <x:v>X5 首次卖弱五币</x:v>
      </x:c>
      <x:c r="C1050" s="13" t="str">
        <x:v>价格对照</x:v>
      </x:c>
      <x:c r="D1050" s="14" t="n">
        <x:v>0.0004</x:v>
      </x:c>
      <x:c r="E1050" s="16" t="str">
        <x:v>LINK</x:v>
      </x:c>
      <x:c r="F1050" s="55" t="n">
        <x:v>44075.010416666664</x:v>
      </x:c>
      <x:c r="G1050" s="55" t="n">
        <x:v>44096.010416666664</x:v>
      </x:c>
      <x:c r="H1050" s="15" t="n">
        <x:v>-7651.93866563175</x:v>
      </x:c>
      <x:c r="I1050" s="15" t="str">
        <x:v>n.a.</x:v>
      </x:c>
      <x:c r="J1050" s="64" t="n">
        <x:v>1175.052006393082</x:v>
      </x:c>
      <x:c r="K1050" s="64" t="n">
        <x:v>15.339</x:v>
      </x:c>
      <x:c r="L1050" s="64" t="n">
        <x:v>8.827</x:v>
      </x:c>
      <x:c r="M1050" s="13" t="str">
        <x:v>EARLY_EXIT</x:v>
      </x:c>
      <x:c r="N1050" s="15" t="n">
        <x:v>10.372184060431733</x:v>
      </x:c>
      <x:c r="O1050" s="65" t="n">
        <x:v>4.148873624172693</x:v>
      </x:c>
    </x:row>
    <x:row r="1051" ht="24" customHeight="1">
      <x:c r="A1051" s="53" t="n">
        <x:v>44075</x:v>
      </x:c>
      <x:c r="B1051" s="13" t="str">
        <x:v>X5 首次卖弱五币</x:v>
      </x:c>
      <x:c r="C1051" s="13" t="str">
        <x:v>价格对照</x:v>
      </x:c>
      <x:c r="D1051" s="14" t="n">
        <x:v>0.0004</x:v>
      </x:c>
      <x:c r="E1051" s="16" t="str">
        <x:v>NEO</x:v>
      </x:c>
      <x:c r="F1051" s="55" t="n">
        <x:v>44075.010416666664</x:v>
      </x:c>
      <x:c r="G1051" s="55" t="n">
        <x:v>44105.010416666664</x:v>
      </x:c>
      <x:c r="H1051" s="15" t="n">
        <x:v>-1126.5076703789687</x:v>
      </x:c>
      <x:c r="I1051" s="15" t="str">
        <x:v>n.a.</x:v>
      </x:c>
      <x:c r="J1051" s="64" t="n">
        <x:v>884.2289406428318</x:v>
      </x:c>
      <x:c r="K1051" s="64" t="n">
        <x:v>20.384</x:v>
      </x:c>
      <x:c r="L1051" s="64" t="n">
        <x:v>19.11</x:v>
      </x:c>
      <x:c r="M1051" s="13" t="str">
        <x:v>MONTHLY_ROTATION</x:v>
      </x:c>
      <x:c r="N1051" s="15" t="n">
        <x:v>0</x:v>
      </x:c>
      <x:c r="O1051" s="65" t="n">
        <x:v>0</x:v>
      </x:c>
    </x:row>
    <x:row r="1052" ht="24" customHeight="1">
      <x:c r="A1052" s="53" t="n">
        <x:v>44075</x:v>
      </x:c>
      <x:c r="B1052" s="13" t="str">
        <x:v>X5 首次卖弱五币</x:v>
      </x:c>
      <x:c r="C1052" s="13" t="str">
        <x:v>价格对照</x:v>
      </x:c>
      <x:c r="D1052" s="14" t="n">
        <x:v>0.0004</x:v>
      </x:c>
      <x:c r="E1052" s="16" t="str">
        <x:v>OMG</x:v>
      </x:c>
      <x:c r="F1052" s="55" t="n">
        <x:v>44075.010416666664</x:v>
      </x:c>
      <x:c r="G1052" s="55" t="n">
        <x:v>44077.010416666664</x:v>
      </x:c>
      <x:c r="H1052" s="15" t="n">
        <x:v>-2468.3155746415987</x:v>
      </x:c>
      <x:c r="I1052" s="15" t="str">
        <x:v>n.a.</x:v>
      </x:c>
      <x:c r="J1052" s="64" t="n">
        <x:v>3541.850444312815</x:v>
      </x:c>
      <x:c r="K1052" s="64" t="n">
        <x:v>5.0889</x:v>
      </x:c>
      <x:c r="L1052" s="64" t="n">
        <x:v>4.392</x:v>
      </x:c>
      <x:c r="M1052" s="13" t="str">
        <x:v>EARLY_EXIT</x:v>
      </x:c>
      <x:c r="N1052" s="15" t="n">
        <x:v>15.555807151421885</x:v>
      </x:c>
      <x:c r="O1052" s="65" t="n">
        <x:v>6.222322860568754</x:v>
      </x:c>
    </x:row>
    <x:row r="1053" ht="24" customHeight="1">
      <x:c r="A1053" s="53" t="n">
        <x:v>44075</x:v>
      </x:c>
      <x:c r="B1053" s="13" t="str">
        <x:v>X5 首次卖弱五币</x:v>
      </x:c>
      <x:c r="C1053" s="13" t="str">
        <x:v>价格对照</x:v>
      </x:c>
      <x:c r="D1053" s="14" t="n">
        <x:v>0.0004</x:v>
      </x:c>
      <x:c r="E1053" s="16" t="str">
        <x:v>SXP</x:v>
      </x:c>
      <x:c r="F1053" s="55" t="n">
        <x:v>44075.010416666664</x:v>
      </x:c>
      <x:c r="G1053" s="55" t="n">
        <x:v>44077.010416666664</x:v>
      </x:c>
      <x:c r="H1053" s="15" t="n">
        <x:v>-2920.3786443757344</x:v>
      </x:c>
      <x:c r="I1053" s="15" t="str">
        <x:v>n.a.</x:v>
      </x:c>
      <x:c r="J1053" s="64" t="n">
        <x:v>6344.5115020111525</x:v>
      </x:c>
      <x:c r="K1053" s="64" t="n">
        <x:v>2.8409</x:v>
      </x:c>
      <x:c r="L1053" s="64" t="n">
        <x:v>2.3806</x:v>
      </x:c>
      <x:c r="M1053" s="13" t="str">
        <x:v>EARLY_EXIT</x:v>
      </x:c>
      <x:c r="N1053" s="15" t="n">
        <x:v>15.103744081687749</x:v>
      </x:c>
      <x:c r="O1053" s="65" t="n">
        <x:v>6.0414976326750995</x:v>
      </x:c>
    </x:row>
    <x:row r="1054" ht="24" customHeight="1">
      <x:c r="A1054" s="53" t="n">
        <x:v>44075</x:v>
      </x:c>
      <x:c r="B1054" s="13" t="str">
        <x:v>X5 首次卖弱五币</x:v>
      </x:c>
      <x:c r="C1054" s="13" t="str">
        <x:v>价格对照</x:v>
      </x:c>
      <x:c r="D1054" s="14" t="n">
        <x:v>0.0004</x:v>
      </x:c>
      <x:c r="E1054" s="16" t="str">
        <x:v>THETA</x:v>
      </x:c>
      <x:c r="F1054" s="55" t="n">
        <x:v>44075.010416666664</x:v>
      </x:c>
      <x:c r="G1054" s="55" t="n">
        <x:v>44105.010416666664</x:v>
      </x:c>
      <x:c r="H1054" s="15" t="n">
        <x:v>9971.275298600538</x:v>
      </x:c>
      <x:c r="I1054" s="15" t="str">
        <x:v>n.a.</x:v>
      </x:c>
      <x:c r="J1054" s="64" t="n">
        <x:v>37913.594291256806</x:v>
      </x:c>
      <x:c r="K1054" s="64" t="n">
        <x:v>0.4754</x:v>
      </x:c>
      <x:c r="L1054" s="64" t="n">
        <x:v>0.7384</x:v>
      </x:c>
      <x:c r="M1054" s="13" t="str">
        <x:v>MONTHLY_ROTATION</x:v>
      </x:c>
      <x:c r="N1054" s="15" t="n">
        <x:v>0</x:v>
      </x:c>
      <x:c r="O1054" s="65" t="n">
        <x:v>0</x:v>
      </x:c>
    </x:row>
    <x:row r="1055" ht="24" customHeight="1">
      <x:c r="A1055" s="53" t="n">
        <x:v>44075</x:v>
      </x:c>
      <x:c r="B1055" s="13" t="str">
        <x:v>X5 首次卖弱五币</x:v>
      </x:c>
      <x:c r="C1055" s="13" t="str">
        <x:v>价格对照</x:v>
      </x:c>
      <x:c r="D1055" s="14" t="n">
        <x:v>0.0004</x:v>
      </x:c>
      <x:c r="E1055" s="16" t="str">
        <x:v>ZRX</x:v>
      </x:c>
      <x:c r="F1055" s="55" t="n">
        <x:v>44075.010416666664</x:v>
      </x:c>
      <x:c r="G1055" s="55" t="n">
        <x:v>44077.010416666664</x:v>
      </x:c>
      <x:c r="H1055" s="15" t="n">
        <x:v>-1427.7418200404197</x:v>
      </x:c>
      <x:c r="I1055" s="15" t="str">
        <x:v>n.a.</x:v>
      </x:c>
      <x:c r="J1055" s="64" t="n">
        <x:v>29806.718581219586</x:v>
      </x:c>
      <x:c r="K1055" s="64" t="n">
        <x:v>0.6047</x:v>
      </x:c>
      <x:c r="L1055" s="64" t="n">
        <x:v>0.5568</x:v>
      </x:c>
      <x:c r="M1055" s="13" t="str">
        <x:v>EARLY_EXIT</x:v>
      </x:c>
      <x:c r="N1055" s="15" t="n">
        <x:v>16.596380906023064</x:v>
      </x:c>
      <x:c r="O1055" s="65" t="n">
        <x:v>6.638552362409226</x:v>
      </x:c>
    </x:row>
    <x:row r="1056" ht="24" customHeight="1">
      <x:c r="A1056" s="53" t="n">
        <x:v>44075</x:v>
      </x:c>
      <x:c r="B1056" s="13" t="str">
        <x:v>X5 首次卖弱五币</x:v>
      </x:c>
      <x:c r="C1056" s="13" t="str">
        <x:v>价格对照</x:v>
      </x:c>
      <x:c r="D1056" s="14" t="n">
        <x:v>0.0008</x:v>
      </x:c>
      <x:c r="E1056" s="16" t="str">
        <x:v>ATOM</x:v>
      </x:c>
      <x:c r="F1056" s="55" t="n">
        <x:v>44075.010416666664</x:v>
      </x:c>
      <x:c r="G1056" s="55" t="n">
        <x:v>44077.010416666664</x:v>
      </x:c>
      <x:c r="H1056" s="15" t="n">
        <x:v>-1422.2396076749408</x:v>
      </x:c>
      <x:c r="I1056" s="15" t="str">
        <x:v>n.a.</x:v>
      </x:c>
      <x:c r="J1056" s="64" t="n">
        <x:v>2495.1572064472634</x:v>
      </x:c>
      <x:c r="K1056" s="64" t="n">
        <x:v>7.198</x:v>
      </x:c>
      <x:c r="L1056" s="64" t="n">
        <x:v>6.628</x:v>
      </x:c>
      <x:c r="M1056" s="13" t="str">
        <x:v>EARLY_EXIT</x:v>
      </x:c>
      <x:c r="N1056" s="15" t="n">
        <x:v>16.537901964332463</x:v>
      </x:c>
      <x:c r="O1056" s="65" t="n">
        <x:v>13.23032157146597</x:v>
      </x:c>
    </x:row>
    <x:row r="1057" ht="24" customHeight="1">
      <x:c r="A1057" s="53" t="n">
        <x:v>44075</x:v>
      </x:c>
      <x:c r="B1057" s="13" t="str">
        <x:v>X5 首次卖弱五币</x:v>
      </x:c>
      <x:c r="C1057" s="13" t="str">
        <x:v>价格对照</x:v>
      </x:c>
      <x:c r="D1057" s="14" t="n">
        <x:v>0.0008</x:v>
      </x:c>
      <x:c r="E1057" s="16" t="str">
        <x:v>BAND</x:v>
      </x:c>
      <x:c r="F1057" s="55" t="n">
        <x:v>44075.010416666664</x:v>
      </x:c>
      <x:c r="G1057" s="55" t="n">
        <x:v>44091.010416666664</x:v>
      </x:c>
      <x:c r="H1057" s="15" t="n">
        <x:v>-8180.470209361495</x:v>
      </x:c>
      <x:c r="I1057" s="15" t="str">
        <x:v>n.a.</x:v>
      </x:c>
      <x:c r="J1057" s="64" t="n">
        <x:v>1389.0394799656149</x:v>
      </x:c>
      <x:c r="K1057" s="64" t="n">
        <x:v>12.9299</x:v>
      </x:c>
      <x:c r="L1057" s="64" t="n">
        <x:v>7.0406</x:v>
      </x:c>
      <x:c r="M1057" s="13" t="str">
        <x:v>EARLY_EXIT</x:v>
      </x:c>
      <x:c r="N1057" s="15" t="n">
        <x:v>9.77967136264591</x:v>
      </x:c>
      <x:c r="O1057" s="65" t="n">
        <x:v>7.823737090116728</x:v>
      </x:c>
    </x:row>
    <x:row r="1058" ht="24" customHeight="1">
      <x:c r="A1058" s="53" t="n">
        <x:v>44075</x:v>
      </x:c>
      <x:c r="B1058" s="13" t="str">
        <x:v>X5 首次卖弱五币</x:v>
      </x:c>
      <x:c r="C1058" s="13" t="str">
        <x:v>价格对照</x:v>
      </x:c>
      <x:c r="D1058" s="14" t="n">
        <x:v>0.0008</x:v>
      </x:c>
      <x:c r="E1058" s="16" t="str">
        <x:v>COMP</x:v>
      </x:c>
      <x:c r="F1058" s="55" t="n">
        <x:v>44075.010416666664</x:v>
      </x:c>
      <x:c r="G1058" s="55" t="n">
        <x:v>44091.010416666664</x:v>
      </x:c>
      <x:c r="H1058" s="15" t="n">
        <x:v>-6651.0536236917</x:v>
      </x:c>
      <x:c r="I1058" s="15" t="str">
        <x:v>n.a.</x:v>
      </x:c>
      <x:c r="J1058" s="64" t="n">
        <x:v>74.08993676831568</x:v>
      </x:c>
      <x:c r="K1058" s="64" t="n">
        <x:v>242.41</x:v>
      </x:c>
      <x:c r="L1058" s="64" t="n">
        <x:v>152.64</x:v>
      </x:c>
      <x:c r="M1058" s="13" t="str">
        <x:v>EARLY_EXIT</x:v>
      </x:c>
      <x:c r="N1058" s="15" t="n">
        <x:v>11.309087948315705</x:v>
      </x:c>
      <x:c r="O1058" s="65" t="n">
        <x:v>9.047270358652563</x:v>
      </x:c>
    </x:row>
    <x:row r="1059" ht="24" customHeight="1">
      <x:c r="A1059" s="53" t="n">
        <x:v>44075</x:v>
      </x:c>
      <x:c r="B1059" s="13" t="str">
        <x:v>X5 首次卖弱五币</x:v>
      </x:c>
      <x:c r="C1059" s="13" t="str">
        <x:v>价格对照</x:v>
      </x:c>
      <x:c r="D1059" s="14" t="n">
        <x:v>0.0008</x:v>
      </x:c>
      <x:c r="E1059" s="16" t="str">
        <x:v>LEND</x:v>
      </x:c>
      <x:c r="F1059" s="55" t="n">
        <x:v>44075.010416666664</x:v>
      </x:c>
      <x:c r="G1059" s="55" t="n">
        <x:v>44077.010416666664</x:v>
      </x:c>
      <x:c r="H1059" s="15" t="n">
        <x:v>-1211.4807765048417</x:v>
      </x:c>
      <x:c r="I1059" s="15" t="str">
        <x:v>n.a.</x:v>
      </x:c>
      <x:c r="J1059" s="64" t="n">
        <x:v>24375.870754624597</x:v>
      </x:c>
      <x:c r="K1059" s="64" t="n">
        <x:v>0.7368</x:v>
      </x:c>
      <x:c r="L1059" s="64" t="n">
        <x:v>0.6871</x:v>
      </x:c>
      <x:c r="M1059" s="13" t="str">
        <x:v>EARLY_EXIT</x:v>
      </x:c>
      <x:c r="N1059" s="15" t="n">
        <x:v>16.748660795502563</x:v>
      </x:c>
      <x:c r="O1059" s="65" t="n">
        <x:v>13.398928636402049</x:v>
      </x:c>
    </x:row>
    <x:row r="1060" ht="24" customHeight="1">
      <x:c r="A1060" s="53" t="n">
        <x:v>44075</x:v>
      </x:c>
      <x:c r="B1060" s="13" t="str">
        <x:v>X5 首次卖弱五币</x:v>
      </x:c>
      <x:c r="C1060" s="13" t="str">
        <x:v>价格对照</x:v>
      </x:c>
      <x:c r="D1060" s="14" t="n">
        <x:v>0.0008</x:v>
      </x:c>
      <x:c r="E1060" s="16" t="str">
        <x:v>LINK</x:v>
      </x:c>
      <x:c r="F1060" s="55" t="n">
        <x:v>44075.010416666664</x:v>
      </x:c>
      <x:c r="G1060" s="55" t="n">
        <x:v>44096.010416666664</x:v>
      </x:c>
      <x:c r="H1060" s="15" t="n">
        <x:v>-7624.776185990757</x:v>
      </x:c>
      <x:c r="I1060" s="15" t="str">
        <x:v>n.a.</x:v>
      </x:c>
      <x:c r="J1060" s="64" t="n">
        <x:v>1170.8808639420695</x:v>
      </x:c>
      <x:c r="K1060" s="64" t="n">
        <x:v>15.339</x:v>
      </x:c>
      <x:c r="L1060" s="64" t="n">
        <x:v>8.827</x:v>
      </x:c>
      <x:c r="M1060" s="13" t="str">
        <x:v>EARLY_EXIT</x:v>
      </x:c>
      <x:c r="N1060" s="15" t="n">
        <x:v>10.335365386016647</x:v>
      </x:c>
      <x:c r="O1060" s="65" t="n">
        <x:v>8.268292308813319</x:v>
      </x:c>
    </x:row>
    <x:row r="1061" ht="24" customHeight="1">
      <x:c r="A1061" s="53" t="n">
        <x:v>44075</x:v>
      </x:c>
      <x:c r="B1061" s="13" t="str">
        <x:v>X5 首次卖弱五币</x:v>
      </x:c>
      <x:c r="C1061" s="13" t="str">
        <x:v>价格对照</x:v>
      </x:c>
      <x:c r="D1061" s="14" t="n">
        <x:v>0.0008</x:v>
      </x:c>
      <x:c r="E1061" s="16" t="str">
        <x:v>NEO</x:v>
      </x:c>
      <x:c r="F1061" s="55" t="n">
        <x:v>44075.010416666664</x:v>
      </x:c>
      <x:c r="G1061" s="55" t="n">
        <x:v>44105.010416666664</x:v>
      </x:c>
      <x:c r="H1061" s="15" t="n">
        <x:v>-1122.5088482504636</x:v>
      </x:c>
      <x:c r="I1061" s="15" t="str">
        <x:v>n.a.</x:v>
      </x:c>
      <x:c r="J1061" s="64" t="n">
        <x:v>881.0901477633146</x:v>
      </x:c>
      <x:c r="K1061" s="64" t="n">
        <x:v>20.384</x:v>
      </x:c>
      <x:c r="L1061" s="64" t="n">
        <x:v>19.11</x:v>
      </x:c>
      <x:c r="M1061" s="13" t="str">
        <x:v>MONTHLY_ROTATION</x:v>
      </x:c>
      <x:c r="N1061" s="15" t="n">
        <x:v>0</x:v>
      </x:c>
      <x:c r="O1061" s="65" t="n">
        <x:v>0</x:v>
      </x:c>
    </x:row>
    <x:row r="1062" ht="24" customHeight="1">
      <x:c r="A1062" s="53" t="n">
        <x:v>44075</x:v>
      </x:c>
      <x:c r="B1062" s="13" t="str">
        <x:v>X5 首次卖弱五币</x:v>
      </x:c>
      <x:c r="C1062" s="13" t="str">
        <x:v>价格对照</x:v>
      </x:c>
      <x:c r="D1062" s="14" t="n">
        <x:v>0.0008</x:v>
      </x:c>
      <x:c r="E1062" s="16" t="str">
        <x:v>OMG</x:v>
      </x:c>
      <x:c r="F1062" s="55" t="n">
        <x:v>44075.010416666664</x:v>
      </x:c>
      <x:c r="G1062" s="55" t="n">
        <x:v>44077.010416666664</x:v>
      </x:c>
      <x:c r="H1062" s="15" t="n">
        <x:v>-2459.553668087789</x:v>
      </x:c>
      <x:c r="I1062" s="15" t="str">
        <x:v>n.a.</x:v>
      </x:c>
      <x:c r="J1062" s="64" t="n">
        <x:v>3529.2777559015512</x:v>
      </x:c>
      <x:c r="K1062" s="64" t="n">
        <x:v>5.0889</x:v>
      </x:c>
      <x:c r="L1062" s="64" t="n">
        <x:v>4.392</x:v>
      </x:c>
      <x:c r="M1062" s="13" t="str">
        <x:v>EARLY_EXIT</x:v>
      </x:c>
      <x:c r="N1062" s="15" t="n">
        <x:v>15.500587903919616</x:v>
      </x:c>
      <x:c r="O1062" s="65" t="n">
        <x:v>12.400470323135693</x:v>
      </x:c>
    </x:row>
    <x:row r="1063" ht="24" customHeight="1">
      <x:c r="A1063" s="53" t="n">
        <x:v>44075</x:v>
      </x:c>
      <x:c r="B1063" s="13" t="str">
        <x:v>X5 首次卖弱五币</x:v>
      </x:c>
      <x:c r="C1063" s="13" t="str">
        <x:v>价格对照</x:v>
      </x:c>
      <x:c r="D1063" s="14" t="n">
        <x:v>0.0008</x:v>
      </x:c>
      <x:c r="E1063" s="16" t="str">
        <x:v>SXP</x:v>
      </x:c>
      <x:c r="F1063" s="55" t="n">
        <x:v>44075.010416666664</x:v>
      </x:c>
      <x:c r="G1063" s="55" t="n">
        <x:v>44077.010416666664</x:v>
      </x:c>
      <x:c r="H1063" s="15" t="n">
        <x:v>-2910.012026327928</x:v>
      </x:c>
      <x:c r="I1063" s="15" t="str">
        <x:v>n.a.</x:v>
      </x:c>
      <x:c r="J1063" s="64" t="n">
        <x:v>6321.99006371481</x:v>
      </x:c>
      <x:c r="K1063" s="64" t="n">
        <x:v>2.8409</x:v>
      </x:c>
      <x:c r="L1063" s="64" t="n">
        <x:v>2.3806</x:v>
      </x:c>
      <x:c r="M1063" s="13" t="str">
        <x:v>EARLY_EXIT</x:v>
      </x:c>
      <x:c r="N1063" s="15" t="n">
        <x:v>15.050129545679477</x:v>
      </x:c>
      <x:c r="O1063" s="65" t="n">
        <x:v>12.04010363654358</x:v>
      </x:c>
    </x:row>
    <x:row r="1064" ht="24" customHeight="1">
      <x:c r="A1064" s="53" t="n">
        <x:v>44075</x:v>
      </x:c>
      <x:c r="B1064" s="13" t="str">
        <x:v>X5 首次卖弱五币</x:v>
      </x:c>
      <x:c r="C1064" s="13" t="str">
        <x:v>价格对照</x:v>
      </x:c>
      <x:c r="D1064" s="14" t="n">
        <x:v>0.0008</x:v>
      </x:c>
      <x:c r="E1064" s="16" t="str">
        <x:v>THETA</x:v>
      </x:c>
      <x:c r="F1064" s="55" t="n">
        <x:v>44075.010416666664</x:v>
      </x:c>
      <x:c r="G1064" s="55" t="n">
        <x:v>44105.010416666664</x:v>
      </x:c>
      <x:c r="H1064" s="15" t="n">
        <x:v>9935.879750605693</x:v>
      </x:c>
      <x:c r="I1064" s="15" t="str">
        <x:v>n.a.</x:v>
      </x:c>
      <x:c r="J1064" s="64" t="n">
        <x:v>37779.010458576784</x:v>
      </x:c>
      <x:c r="K1064" s="64" t="n">
        <x:v>0.4754</x:v>
      </x:c>
      <x:c r="L1064" s="64" t="n">
        <x:v>0.7384</x:v>
      </x:c>
      <x:c r="M1064" s="13" t="str">
        <x:v>MONTHLY_ROTATION</x:v>
      </x:c>
      <x:c r="N1064" s="15" t="n">
        <x:v>0</x:v>
      </x:c>
      <x:c r="O1064" s="65" t="n">
        <x:v>0</x:v>
      </x:c>
    </x:row>
    <x:row r="1065" ht="24" customHeight="1">
      <x:c r="A1065" s="53" t="n">
        <x:v>44075</x:v>
      </x:c>
      <x:c r="B1065" s="13" t="str">
        <x:v>X5 首次卖弱五币</x:v>
      </x:c>
      <x:c r="C1065" s="13" t="str">
        <x:v>价格对照</x:v>
      </x:c>
      <x:c r="D1065" s="14" t="n">
        <x:v>0.0008</x:v>
      </x:c>
      <x:c r="E1065" s="16" t="str">
        <x:v>ZRX</x:v>
      </x:c>
      <x:c r="F1065" s="55" t="n">
        <x:v>44075.010416666664</x:v>
      </x:c>
      <x:c r="G1065" s="55" t="n">
        <x:v>44077.010416666664</x:v>
      </x:c>
      <x:c r="H1065" s="15" t="n">
        <x:v>-1422.6736915812064</x:v>
      </x:c>
      <x:c r="I1065" s="15" t="str">
        <x:v>n.a.</x:v>
      </x:c>
      <x:c r="J1065" s="64" t="n">
        <x:v>29700.91214157004</x:v>
      </x:c>
      <x:c r="K1065" s="64" t="n">
        <x:v>0.6047</x:v>
      </x:c>
      <x:c r="L1065" s="64" t="n">
        <x:v>0.5568</x:v>
      </x:c>
      <x:c r="M1065" s="13" t="str">
        <x:v>EARLY_EXIT</x:v>
      </x:c>
      <x:c r="N1065" s="15" t="n">
        <x:v>16.537467880426195</x:v>
      </x:c>
      <x:c r="O1065" s="65" t="n">
        <x:v>13.229974304340958</x:v>
      </x:c>
    </x:row>
    <x:row r="1066" ht="24" customHeight="1">
      <x:c r="A1066" s="53" t="n">
        <x:v>44075</x:v>
      </x:c>
      <x:c r="B1066" s="13" t="str">
        <x:v>X5 首次卖弱五币</x:v>
      </x:c>
      <x:c r="C1066" s="13" t="str">
        <x:v>资金费估算</x:v>
      </x:c>
      <x:c r="D1066" s="14" t="n">
        <x:v>0.0004</x:v>
      </x:c>
      <x:c r="E1066" s="16" t="str">
        <x:v>ATOM</x:v>
      </x:c>
      <x:c r="F1066" s="55" t="n">
        <x:v>44075.010416666664</x:v>
      </x:c>
      <x:c r="G1066" s="55" t="n">
        <x:v>44077.010416666664</x:v>
      </x:c>
      <x:c r="H1066" s="15" t="n">
        <x:v>-1296.9528161257133</x:v>
      </x:c>
      <x:c r="I1066" s="15" t="n">
        <x:v>-40.907352520103565</x:v>
      </x:c>
      <x:c r="J1066" s="64" t="n">
        <x:v>2275.355817764408</x:v>
      </x:c>
      <x:c r="K1066" s="64" t="n">
        <x:v>7.198</x:v>
      </x:c>
      <x:c r="L1066" s="64" t="n">
        <x:v>6.628</x:v>
      </x:c>
      <x:c r="M1066" s="13" t="str">
        <x:v>EARLY_EXIT</x:v>
      </x:c>
      <x:c r="N1066" s="15" t="n">
        <x:v>15.081058360142498</x:v>
      </x:c>
      <x:c r="O1066" s="65" t="n">
        <x:v>6.032423344056999</x:v>
      </x:c>
    </x:row>
    <x:row r="1067" ht="24" customHeight="1">
      <x:c r="A1067" s="53" t="n">
        <x:v>44075</x:v>
      </x:c>
      <x:c r="B1067" s="13" t="str">
        <x:v>X5 首次卖弱五币</x:v>
      </x:c>
      <x:c r="C1067" s="13" t="str">
        <x:v>资金费估算</x:v>
      </x:c>
      <x:c r="D1067" s="14" t="n">
        <x:v>0.0004</x:v>
      </x:c>
      <x:c r="E1067" s="16" t="str">
        <x:v>BAND</x:v>
      </x:c>
      <x:c r="F1067" s="55" t="n">
        <x:v>44075.010416666664</x:v>
      </x:c>
      <x:c r="G1067" s="55" t="n">
        <x:v>44091.010416666664</x:v>
      </x:c>
      <x:c r="H1067" s="15" t="n">
        <x:v>-7459.842784584286</x:v>
      </x:c>
      <x:c r="I1067" s="15" t="n">
        <x:v>859.2237895144829</x:v>
      </x:c>
      <x:c r="J1067" s="64" t="n">
        <x:v>1266.6773274556037</x:v>
      </x:c>
      <x:c r="K1067" s="64" t="n">
        <x:v>12.9299</x:v>
      </x:c>
      <x:c r="L1067" s="64" t="n">
        <x:v>7.0406</x:v>
      </x:c>
      <x:c r="M1067" s="13" t="str">
        <x:v>EARLY_EXIT</x:v>
      </x:c>
      <x:c r="N1067" s="15" t="n">
        <x:v>8.918168391683924</x:v>
      </x:c>
      <x:c r="O1067" s="65" t="n">
        <x:v>3.56726735667357</x:v>
      </x:c>
    </x:row>
    <x:row r="1068" ht="24" customHeight="1">
      <x:c r="A1068" s="53" t="n">
        <x:v>44075</x:v>
      </x:c>
      <x:c r="B1068" s="13" t="str">
        <x:v>X5 首次卖弱五币</x:v>
      </x:c>
      <x:c r="C1068" s="13" t="str">
        <x:v>资金费估算</x:v>
      </x:c>
      <x:c r="D1068" s="14" t="n">
        <x:v>0.0004</x:v>
      </x:c>
      <x:c r="E1068" s="16" t="str">
        <x:v>COMP</x:v>
      </x:c>
      <x:c r="F1068" s="55" t="n">
        <x:v>44075.010416666664</x:v>
      </x:c>
      <x:c r="G1068" s="55" t="n">
        <x:v>44091.010416666664</x:v>
      </x:c>
      <x:c r="H1068" s="15" t="n">
        <x:v>-6065.1543389035</x:v>
      </x:c>
      <x:c r="I1068" s="15" t="n">
        <x:v>915.5905333309662</x:v>
      </x:c>
      <x:c r="J1068" s="64" t="n">
        <x:v>67.5632654439512</x:v>
      </x:c>
      <x:c r="K1068" s="64" t="n">
        <x:v>242.41</x:v>
      </x:c>
      <x:c r="L1068" s="64" t="n">
        <x:v>152.64</x:v>
      </x:c>
      <x:c r="M1068" s="13" t="str">
        <x:v>EARLY_EXIT</x:v>
      </x:c>
      <x:c r="N1068" s="15" t="n">
        <x:v>10.312856837364711</x:v>
      </x:c>
      <x:c r="O1068" s="65" t="n">
        <x:v>4.125142734945884</x:v>
      </x:c>
    </x:row>
    <x:row r="1069" ht="24" customHeight="1">
      <x:c r="A1069" s="53" t="n">
        <x:v>44075</x:v>
      </x:c>
      <x:c r="B1069" s="13" t="str">
        <x:v>X5 首次卖弱五币</x:v>
      </x:c>
      <x:c r="C1069" s="13" t="str">
        <x:v>资金费估算</x:v>
      </x:c>
      <x:c r="D1069" s="14" t="n">
        <x:v>0.0004</x:v>
      </x:c>
      <x:c r="E1069" s="16" t="str">
        <x:v>LEND</x:v>
      </x:c>
      <x:c r="F1069" s="55" t="n">
        <x:v>44075.010416666664</x:v>
      </x:c>
      <x:c r="G1069" s="55" t="n">
        <x:v>44077.010416666664</x:v>
      </x:c>
      <x:c r="H1069" s="15" t="n">
        <x:v>-1104.7599829811745</x:v>
      </x:c>
      <x:c r="I1069" s="15" t="n">
        <x:v>-23.903521841674433</x:v>
      </x:c>
      <x:c r="J1069" s="64" t="n">
        <x:v>22228.57108614035</x:v>
      </x:c>
      <x:c r="K1069" s="64" t="n">
        <x:v>0.7368</x:v>
      </x:c>
      <x:c r="L1069" s="64" t="n">
        <x:v>0.6871</x:v>
      </x:c>
      <x:c r="M1069" s="13" t="str">
        <x:v>EARLY_EXIT</x:v>
      </x:c>
      <x:c r="N1069" s="15" t="n">
        <x:v>15.273251193287035</x:v>
      </x:c>
      <x:c r="O1069" s="65" t="n">
        <x:v>6.1093004773148145</x:v>
      </x:c>
    </x:row>
    <x:row r="1070" ht="24" customHeight="1">
      <x:c r="A1070" s="53" t="n">
        <x:v>44075</x:v>
      </x:c>
      <x:c r="B1070" s="13" t="str">
        <x:v>X5 首次卖弱五币</x:v>
      </x:c>
      <x:c r="C1070" s="13" t="str">
        <x:v>资金费估算</x:v>
      </x:c>
      <x:c r="D1070" s="14" t="n">
        <x:v>0.0004</x:v>
      </x:c>
      <x:c r="E1070" s="16" t="str">
        <x:v>LINK</x:v>
      </x:c>
      <x:c r="F1070" s="55" t="n">
        <x:v>44075.010416666664</x:v>
      </x:c>
      <x:c r="G1070" s="55" t="n">
        <x:v>44096.010416666664</x:v>
      </x:c>
      <x:c r="H1070" s="15" t="n">
        <x:v>-6953.10051371397</x:v>
      </x:c>
      <x:c r="I1070" s="15" t="n">
        <x:v>-104.30436354885227</x:v>
      </x:c>
      <x:c r="J1070" s="64" t="n">
        <x:v>1067.7365653737668</x:v>
      </x:c>
      <x:c r="K1070" s="64" t="n">
        <x:v>15.339</x:v>
      </x:c>
      <x:c r="L1070" s="64" t="n">
        <x:v>8.827</x:v>
      </x:c>
      <x:c r="M1070" s="13" t="str">
        <x:v>EARLY_EXIT</x:v>
      </x:c>
      <x:c r="N1070" s="15" t="n">
        <x:v>9.42491066255424</x:v>
      </x:c>
      <x:c r="O1070" s="65" t="n">
        <x:v>3.7699642650216956</x:v>
      </x:c>
    </x:row>
    <x:row r="1071" ht="24" customHeight="1">
      <x:c r="A1071" s="53" t="n">
        <x:v>44075</x:v>
      </x:c>
      <x:c r="B1071" s="13" t="str">
        <x:v>X5 首次卖弱五币</x:v>
      </x:c>
      <x:c r="C1071" s="13" t="str">
        <x:v>资金费估算</x:v>
      </x:c>
      <x:c r="D1071" s="14" t="n">
        <x:v>0.0004</x:v>
      </x:c>
      <x:c r="E1071" s="16" t="str">
        <x:v>NEO</x:v>
      </x:c>
      <x:c r="F1071" s="55" t="n">
        <x:v>44075.010416666664</x:v>
      </x:c>
      <x:c r="G1071" s="55" t="n">
        <x:v>44105.010416666664</x:v>
      </x:c>
      <x:c r="H1071" s="15" t="n">
        <x:v>-1023.6256985167638</x:v>
      </x:c>
      <x:c r="I1071" s="15" t="n">
        <x:v>259.32098057759424</x:v>
      </x:c>
      <x:c r="J1071" s="64" t="n">
        <x:v>803.4738606881971</x:v>
      </x:c>
      <x:c r="K1071" s="64" t="n">
        <x:v>20.384</x:v>
      </x:c>
      <x:c r="L1071" s="64" t="n">
        <x:v>19.11</x:v>
      </x:c>
      <x:c r="M1071" s="13" t="str">
        <x:v>MONTHLY_ROTATION</x:v>
      </x:c>
      <x:c r="N1071" s="15" t="n">
        <x:v>0</x:v>
      </x:c>
      <x:c r="O1071" s="65" t="n">
        <x:v>0</x:v>
      </x:c>
    </x:row>
    <x:row r="1072" ht="24" customHeight="1">
      <x:c r="A1072" s="53" t="n">
        <x:v>44075</x:v>
      </x:c>
      <x:c r="B1072" s="13" t="str">
        <x:v>X5 首次卖弱五币</x:v>
      </x:c>
      <x:c r="C1072" s="13" t="str">
        <x:v>资金费估算</x:v>
      </x:c>
      <x:c r="D1072" s="14" t="n">
        <x:v>0.0004</x:v>
      </x:c>
      <x:c r="E1072" s="16" t="str">
        <x:v>OMG</x:v>
      </x:c>
      <x:c r="F1072" s="55" t="n">
        <x:v>44075.010416666664</x:v>
      </x:c>
      <x:c r="G1072" s="55" t="n">
        <x:v>44077.010416666664</x:v>
      </x:c>
      <x:c r="H1072" s="15" t="n">
        <x:v>-2242.888637768733</x:v>
      </x:c>
      <x:c r="I1072" s="15" t="n">
        <x:v>-83.71738745747612</x:v>
      </x:c>
      <x:c r="J1072" s="64" t="n">
        <x:v>3218.379448656529</x:v>
      </x:c>
      <x:c r="K1072" s="64" t="n">
        <x:v>5.0889</x:v>
      </x:c>
      <x:c r="L1072" s="64" t="n">
        <x:v>4.392</x:v>
      </x:c>
      <x:c r="M1072" s="13" t="str">
        <x:v>EARLY_EXIT</x:v>
      </x:c>
      <x:c r="N1072" s="15" t="n">
        <x:v>14.135122538499477</x:v>
      </x:c>
      <x:c r="O1072" s="65" t="n">
        <x:v>5.65404901539979</x:v>
      </x:c>
    </x:row>
    <x:row r="1073" ht="24" customHeight="1">
      <x:c r="A1073" s="53" t="n">
        <x:v>44075</x:v>
      </x:c>
      <x:c r="B1073" s="13" t="str">
        <x:v>X5 首次卖弱五币</x:v>
      </x:c>
      <x:c r="C1073" s="13" t="str">
        <x:v>资金费估算</x:v>
      </x:c>
      <x:c r="D1073" s="14" t="n">
        <x:v>0.0004</x:v>
      </x:c>
      <x:c r="E1073" s="16" t="str">
        <x:v>SXP</x:v>
      </x:c>
      <x:c r="F1073" s="55" t="n">
        <x:v>44075.010416666664</x:v>
      </x:c>
      <x:c r="G1073" s="55" t="n">
        <x:v>44077.010416666664</x:v>
      </x:c>
      <x:c r="H1073" s="15" t="n">
        <x:v>-2653.6655793714176</x:v>
      </x:c>
      <x:c r="I1073" s="15" t="n">
        <x:v>-101.00396054457602</x:v>
      </x:c>
      <x:c r="J1073" s="64" t="n">
        <x:v>5765.0783822972335</x:v>
      </x:c>
      <x:c r="K1073" s="64" t="n">
        <x:v>2.8409</x:v>
      </x:c>
      <x:c r="L1073" s="64" t="n">
        <x:v>2.3806</x:v>
      </x:c>
      <x:c r="M1073" s="13" t="str">
        <x:v>EARLY_EXIT</x:v>
      </x:c>
      <x:c r="N1073" s="15" t="n">
        <x:v>13.724345596896795</x:v>
      </x:c>
      <x:c r="O1073" s="65" t="n">
        <x:v>5.489738238758718</x:v>
      </x:c>
    </x:row>
    <x:row r="1074" ht="24" customHeight="1">
      <x:c r="A1074" s="53" t="n">
        <x:v>44075</x:v>
      </x:c>
      <x:c r="B1074" s="13" t="str">
        <x:v>X5 首次卖弱五币</x:v>
      </x:c>
      <x:c r="C1074" s="13" t="str">
        <x:v>资金费估算</x:v>
      </x:c>
      <x:c r="D1074" s="14" t="n">
        <x:v>0.0004</x:v>
      </x:c>
      <x:c r="E1074" s="16" t="str">
        <x:v>THETA</x:v>
      </x:c>
      <x:c r="F1074" s="55" t="n">
        <x:v>44075.010416666664</x:v>
      </x:c>
      <x:c r="G1074" s="55" t="n">
        <x:v>44105.010416666664</x:v>
      </x:c>
      <x:c r="H1074" s="15" t="n">
        <x:v>9060.616195537525</x:v>
      </x:c>
      <x:c r="I1074" s="15" t="n">
        <x:v>2402.3256225354335</x:v>
      </x:c>
      <x:c r="J1074" s="64" t="n">
        <x:v>34451.0121503328</x:v>
      </x:c>
      <x:c r="K1074" s="64" t="n">
        <x:v>0.4754</x:v>
      </x:c>
      <x:c r="L1074" s="64" t="n">
        <x:v>0.7384</x:v>
      </x:c>
      <x:c r="M1074" s="13" t="str">
        <x:v>MONTHLY_ROTATION</x:v>
      </x:c>
      <x:c r="N1074" s="15" t="n">
        <x:v>0</x:v>
      </x:c>
      <x:c r="O1074" s="65" t="n">
        <x:v>0</x:v>
      </x:c>
    </x:row>
    <x:row r="1075" ht="24" customHeight="1">
      <x:c r="A1075" s="53" t="n">
        <x:v>44075</x:v>
      </x:c>
      <x:c r="B1075" s="13" t="str">
        <x:v>X5 首次卖弱五币</x:v>
      </x:c>
      <x:c r="C1075" s="13" t="str">
        <x:v>资金费估算</x:v>
      </x:c>
      <x:c r="D1075" s="14" t="n">
        <x:v>0.0004</x:v>
      </x:c>
      <x:c r="E1075" s="16" t="str">
        <x:v>ZRX</x:v>
      </x:c>
      <x:c r="F1075" s="55" t="n">
        <x:v>44075.010416666664</x:v>
      </x:c>
      <x:c r="G1075" s="55" t="n">
        <x:v>44077.010416666664</x:v>
      </x:c>
      <x:c r="H1075" s="15" t="n">
        <x:v>-1297.34866106044</x:v>
      </x:c>
      <x:c r="I1075" s="15" t="n">
        <x:v>-70.23445825777027</x:v>
      </x:c>
      <x:c r="J1075" s="64" t="n">
        <x:v>27084.523195416255</x:v>
      </x:c>
      <x:c r="K1075" s="64" t="n">
        <x:v>0.6047</x:v>
      </x:c>
      <x:c r="L1075" s="64" t="n">
        <x:v>0.5568</x:v>
      </x:c>
      <x:c r="M1075" s="13" t="str">
        <x:v>EARLY_EXIT</x:v>
      </x:c>
      <x:c r="N1075" s="15" t="n">
        <x:v>15.08066251520777</x:v>
      </x:c>
      <x:c r="O1075" s="65" t="n">
        <x:v>6.032265006083109</x:v>
      </x:c>
    </x:row>
    <x:row r="1076" ht="24" customHeight="1">
      <x:c r="A1076" s="53" t="n">
        <x:v>44075</x:v>
      </x:c>
      <x:c r="B1076" s="13" t="str">
        <x:v>X5 首次卖弱五币</x:v>
      </x:c>
      <x:c r="C1076" s="13" t="str">
        <x:v>资金费估算</x:v>
      </x:c>
      <x:c r="D1076" s="14" t="n">
        <x:v>0.0008</x:v>
      </x:c>
      <x:c r="E1076" s="16" t="str">
        <x:v>ATOM</x:v>
      </x:c>
      <x:c r="F1076" s="55" t="n">
        <x:v>44075.010416666664</x:v>
      </x:c>
      <x:c r="G1076" s="55" t="n">
        <x:v>44077.010416666664</x:v>
      </x:c>
      <x:c r="H1076" s="15" t="n">
        <x:v>-1292.2997943044604</x:v>
      </x:c>
      <x:c r="I1076" s="15" t="n">
        <x:v>-40.7605909713725</x:v>
      </x:c>
      <x:c r="J1076" s="64" t="n">
        <x:v>2267.1926215867716</x:v>
      </x:c>
      <x:c r="K1076" s="64" t="n">
        <x:v>7.198</x:v>
      </x:c>
      <x:c r="L1076" s="64" t="n">
        <x:v>6.628</x:v>
      </x:c>
      <x:c r="M1076" s="13" t="str">
        <x:v>EARLY_EXIT</x:v>
      </x:c>
      <x:c r="N1076" s="15" t="n">
        <x:v>15.026952695877123</x:v>
      </x:c>
      <x:c r="O1076" s="65" t="n">
        <x:v>12.021562156701698</x:v>
      </x:c>
    </x:row>
    <x:row r="1077" ht="24" customHeight="1">
      <x:c r="A1077" s="53" t="n">
        <x:v>44075</x:v>
      </x:c>
      <x:c r="B1077" s="13" t="str">
        <x:v>X5 首次卖弱五币</x:v>
      </x:c>
      <x:c r="C1077" s="13" t="str">
        <x:v>资金费估算</x:v>
      </x:c>
      <x:c r="D1077" s="14" t="n">
        <x:v>0.0008</x:v>
      </x:c>
      <x:c r="E1077" s="16" t="str">
        <x:v>BAND</x:v>
      </x:c>
      <x:c r="F1077" s="55" t="n">
        <x:v>44075.010416666664</x:v>
      </x:c>
      <x:c r="G1077" s="55" t="n">
        <x:v>44091.010416666664</x:v>
      </x:c>
      <x:c r="H1077" s="15" t="n">
        <x:v>-7433.079427561418</x:v>
      </x:c>
      <x:c r="I1077" s="15" t="n">
        <x:v>856.1411892901405</x:v>
      </x:c>
      <x:c r="J1077" s="64" t="n">
        <x:v>1262.1329237025484</x:v>
      </x:c>
      <x:c r="K1077" s="64" t="n">
        <x:v>12.9299</x:v>
      </x:c>
      <x:c r="L1077" s="64" t="n">
        <x:v>7.0406</x:v>
      </x:c>
      <x:c r="M1077" s="13" t="str">
        <x:v>EARLY_EXIT</x:v>
      </x:c>
      <x:c r="N1077" s="15" t="n">
        <x:v>8.886173062620163</x:v>
      </x:c>
      <x:c r="O1077" s="65" t="n">
        <x:v>7.10893845009613</x:v>
      </x:c>
    </x:row>
    <x:row r="1078" ht="24" customHeight="1">
      <x:c r="A1078" s="53" t="n">
        <x:v>44075</x:v>
      </x:c>
      <x:c r="B1078" s="13" t="str">
        <x:v>X5 首次卖弱五币</x:v>
      </x:c>
      <x:c r="C1078" s="13" t="str">
        <x:v>资金费估算</x:v>
      </x:c>
      <x:c r="D1078" s="14" t="n">
        <x:v>0.0008</x:v>
      </x:c>
      <x:c r="E1078" s="16" t="str">
        <x:v>COMP</x:v>
      </x:c>
      <x:c r="F1078" s="55" t="n">
        <x:v>44075.010416666664</x:v>
      </x:c>
      <x:c r="G1078" s="55" t="n">
        <x:v>44091.010416666664</x:v>
      </x:c>
      <x:c r="H1078" s="15" t="n">
        <x:v>-6043.394645615283</x:v>
      </x:c>
      <x:c r="I1078" s="15" t="n">
        <x:v>912.3057085648286</x:v>
      </x:c>
      <x:c r="J1078" s="64" t="n">
        <x:v>67.32087162320688</x:v>
      </x:c>
      <x:c r="K1078" s="64" t="n">
        <x:v>242.41</x:v>
      </x:c>
      <x:c r="L1078" s="64" t="n">
        <x:v>152.64</x:v>
      </x:c>
      <x:c r="M1078" s="13" t="str">
        <x:v>EARLY_EXIT</x:v>
      </x:c>
      <x:c r="N1078" s="15" t="n">
        <x:v>10.275857844566298</x:v>
      </x:c>
      <x:c r="O1078" s="65" t="n">
        <x:v>8.220686275653039</x:v>
      </x:c>
    </x:row>
    <x:row r="1079" ht="24" customHeight="1">
      <x:c r="A1079" s="53" t="n">
        <x:v>44075</x:v>
      </x:c>
      <x:c r="B1079" s="13" t="str">
        <x:v>X5 首次卖弱五币</x:v>
      </x:c>
      <x:c r="C1079" s="13" t="str">
        <x:v>资金费估算</x:v>
      </x:c>
      <x:c r="D1079" s="14" t="n">
        <x:v>0.0008</x:v>
      </x:c>
      <x:c r="E1079" s="16" t="str">
        <x:v>LEND</x:v>
      </x:c>
      <x:c r="F1079" s="55" t="n">
        <x:v>44075.010416666664</x:v>
      </x:c>
      <x:c r="G1079" s="55" t="n">
        <x:v>44077.010416666664</x:v>
      </x:c>
      <x:c r="H1079" s="15" t="n">
        <x:v>-1100.7964831189252</x:v>
      </x:c>
      <x:c r="I1079" s="15" t="n">
        <x:v>-23.817764204734054</x:v>
      </x:c>
      <x:c r="J1079" s="64" t="n">
        <x:v>22148.822597966315</x:v>
      </x:c>
      <x:c r="K1079" s="64" t="n">
        <x:v>0.7368</x:v>
      </x:c>
      <x:c r="L1079" s="64" t="n">
        <x:v>0.6871</x:v>
      </x:c>
      <x:c r="M1079" s="13" t="str">
        <x:v>EARLY_EXIT</x:v>
      </x:c>
      <x:c r="N1079" s="15" t="n">
        <x:v>15.218456007062656</x:v>
      </x:c>
      <x:c r="O1079" s="65" t="n">
        <x:v>12.174764805650126</x:v>
      </x:c>
    </x:row>
    <x:row r="1080" ht="24" customHeight="1">
      <x:c r="A1080" s="53" t="n">
        <x:v>44075</x:v>
      </x:c>
      <x:c r="B1080" s="13" t="str">
        <x:v>X5 首次卖弱五币</x:v>
      </x:c>
      <x:c r="C1080" s="13" t="str">
        <x:v>资金费估算</x:v>
      </x:c>
      <x:c r="D1080" s="14" t="n">
        <x:v>0.0008</x:v>
      </x:c>
      <x:c r="E1080" s="16" t="str">
        <x:v>LINK</x:v>
      </x:c>
      <x:c r="F1080" s="55" t="n">
        <x:v>44075.010416666664</x:v>
      </x:c>
      <x:c r="G1080" s="55" t="n">
        <x:v>44096.010416666664</x:v>
      </x:c>
      <x:c r="H1080" s="15" t="n">
        <x:v>-6928.155174135371</x:v>
      </x:c>
      <x:c r="I1080" s="15" t="n">
        <x:v>-103.93015527110279</x:v>
      </x:c>
      <x:c r="J1080" s="64" t="n">
        <x:v>1063.9058928340557</x:v>
      </x:c>
      <x:c r="K1080" s="64" t="n">
        <x:v>15.339</x:v>
      </x:c>
      <x:c r="L1080" s="64" t="n">
        <x:v>8.827</x:v>
      </x:c>
      <x:c r="M1080" s="13" t="str">
        <x:v>EARLY_EXIT</x:v>
      </x:c>
      <x:c r="N1080" s="15" t="n">
        <x:v>9.391097316046212</x:v>
      </x:c>
      <x:c r="O1080" s="65" t="n">
        <x:v>7.512877852836969</x:v>
      </x:c>
    </x:row>
    <x:row r="1081" ht="24" customHeight="1">
      <x:c r="A1081" s="53" t="n">
        <x:v>44075</x:v>
      </x:c>
      <x:c r="B1081" s="13" t="str">
        <x:v>X5 首次卖弱五币</x:v>
      </x:c>
      <x:c r="C1081" s="13" t="str">
        <x:v>资金费估算</x:v>
      </x:c>
      <x:c r="D1081" s="14" t="n">
        <x:v>0.0008</x:v>
      </x:c>
      <x:c r="E1081" s="16" t="str">
        <x:v>NEO</x:v>
      </x:c>
      <x:c r="F1081" s="55" t="n">
        <x:v>44075.010416666664</x:v>
      </x:c>
      <x:c r="G1081" s="55" t="n">
        <x:v>44105.010416666664</x:v>
      </x:c>
      <x:c r="H1081" s="15" t="n">
        <x:v>-1019.9532806363495</x:v>
      </x:c>
      <x:c r="I1081" s="15" t="n">
        <x:v>258.3906258520147</x:v>
      </x:c>
      <x:c r="J1081" s="64" t="n">
        <x:v>800.5912720850462</x:v>
      </x:c>
      <x:c r="K1081" s="64" t="n">
        <x:v>20.384</x:v>
      </x:c>
      <x:c r="L1081" s="64" t="n">
        <x:v>19.11</x:v>
      </x:c>
      <x:c r="M1081" s="13" t="str">
        <x:v>MONTHLY_ROTATION</x:v>
      </x:c>
      <x:c r="N1081" s="15" t="n">
        <x:v>0</x:v>
      </x:c>
      <x:c r="O1081" s="65" t="n">
        <x:v>0</x:v>
      </x:c>
    </x:row>
    <x:row r="1082" ht="24" customHeight="1">
      <x:c r="A1082" s="53" t="n">
        <x:v>44075</x:v>
      </x:c>
      <x:c r="B1082" s="13" t="str">
        <x:v>X5 首次卖弱五币</x:v>
      </x:c>
      <x:c r="C1082" s="13" t="str">
        <x:v>资金费估算</x:v>
      </x:c>
      <x:c r="D1082" s="14" t="n">
        <x:v>0.0008</x:v>
      </x:c>
      <x:c r="E1082" s="16" t="str">
        <x:v>OMG</x:v>
      </x:c>
      <x:c r="F1082" s="55" t="n">
        <x:v>44075.010416666664</x:v>
      </x:c>
      <x:c r="G1082" s="55" t="n">
        <x:v>44077.010416666664</x:v>
      </x:c>
      <x:c r="H1082" s="15" t="n">
        <x:v>-2234.8419226959727</x:v>
      </x:c>
      <x:c r="I1082" s="15" t="n">
        <x:v>-83.41703818816227</x:v>
      </x:c>
      <x:c r="J1082" s="64" t="n">
        <x:v>3206.8330071688542</x:v>
      </x:c>
      <x:c r="K1082" s="64" t="n">
        <x:v>5.0889</x:v>
      </x:c>
      <x:c r="L1082" s="64" t="n">
        <x:v>4.392</x:v>
      </x:c>
      <x:c r="M1082" s="13" t="str">
        <x:v>EARLY_EXIT</x:v>
      </x:c>
      <x:c r="N1082" s="15" t="n">
        <x:v>14.084410567485609</x:v>
      </x:c>
      <x:c r="O1082" s="65" t="n">
        <x:v>11.267528453988488</x:v>
      </x:c>
    </x:row>
    <x:row r="1083" ht="24" customHeight="1">
      <x:c r="A1083" s="53" t="n">
        <x:v>44075</x:v>
      </x:c>
      <x:c r="B1083" s="13" t="str">
        <x:v>X5 首次卖弱五币</x:v>
      </x:c>
      <x:c r="C1083" s="13" t="str">
        <x:v>资金费估算</x:v>
      </x:c>
      <x:c r="D1083" s="14" t="n">
        <x:v>0.0008</x:v>
      </x:c>
      <x:c r="E1083" s="16" t="str">
        <x:v>SXP</x:v>
      </x:c>
      <x:c r="F1083" s="55" t="n">
        <x:v>44075.010416666664</x:v>
      </x:c>
      <x:c r="G1083" s="55" t="n">
        <x:v>44077.010416666664</x:v>
      </x:c>
      <x:c r="H1083" s="15" t="n">
        <x:v>-2644.145137537606</x:v>
      </x:c>
      <x:c r="I1083" s="15" t="n">
        <x:v>-100.64159298069595</x:v>
      </x:c>
      <x:c r="J1083" s="64" t="n">
        <x:v>5744.395258608744</x:v>
      </x:c>
      <x:c r="K1083" s="64" t="n">
        <x:v>2.8409</x:v>
      </x:c>
      <x:c r="L1083" s="64" t="n">
        <x:v>2.3806</x:v>
      </x:c>
      <x:c r="M1083" s="13" t="str">
        <x:v>EARLY_EXIT</x:v>
      </x:c>
      <x:c r="N1083" s="15" t="n">
        <x:v>13.675107352643977</x:v>
      </x:c>
      <x:c r="O1083" s="65" t="n">
        <x:v>10.94008588211518</x:v>
      </x:c>
    </x:row>
    <x:row r="1084" ht="24" customHeight="1">
      <x:c r="A1084" s="53" t="n">
        <x:v>44075</x:v>
      </x:c>
      <x:c r="B1084" s="13" t="str">
        <x:v>X5 首次卖弱五币</x:v>
      </x:c>
      <x:c r="C1084" s="13" t="str">
        <x:v>资金费估算</x:v>
      </x:c>
      <x:c r="D1084" s="14" t="n">
        <x:v>0.0008</x:v>
      </x:c>
      <x:c r="E1084" s="16" t="str">
        <x:v>THETA</x:v>
      </x:c>
      <x:c r="F1084" s="55" t="n">
        <x:v>44075.010416666664</x:v>
      </x:c>
      <x:c r="G1084" s="55" t="n">
        <x:v>44105.010416666664</x:v>
      </x:c>
      <x:c r="H1084" s="15" t="n">
        <x:v>9028.109812616229</x:v>
      </x:c>
      <x:c r="I1084" s="15" t="n">
        <x:v>2393.706902251681</x:v>
      </x:c>
      <x:c r="J1084" s="64" t="n">
        <x:v>34327.413736183385</x:v>
      </x:c>
      <x:c r="K1084" s="64" t="n">
        <x:v>0.4754</x:v>
      </x:c>
      <x:c r="L1084" s="64" t="n">
        <x:v>0.7384</x:v>
      </x:c>
      <x:c r="M1084" s="13" t="str">
        <x:v>MONTHLY_ROTATION</x:v>
      </x:c>
      <x:c r="N1084" s="15" t="n">
        <x:v>0</x:v>
      </x:c>
      <x:c r="O1084" s="65" t="n">
        <x:v>0</x:v>
      </x:c>
    </x:row>
    <x:row r="1085" ht="24" customHeight="1">
      <x:c r="A1085" s="53" t="n">
        <x:v>44075</x:v>
      </x:c>
      <x:c r="B1085" s="13" t="str">
        <x:v>X5 首次卖弱五币</x:v>
      </x:c>
      <x:c r="C1085" s="13" t="str">
        <x:v>资金费估算</x:v>
      </x:c>
      <x:c r="D1085" s="14" t="n">
        <x:v>0.0008</x:v>
      </x:c>
      <x:c r="E1085" s="16" t="str">
        <x:v>ZRX</x:v>
      </x:c>
      <x:c r="F1085" s="55" t="n">
        <x:v>44075.010416666664</x:v>
      </x:c>
      <x:c r="G1085" s="55" t="n">
        <x:v>44077.010416666664</x:v>
      </x:c>
      <x:c r="H1085" s="15" t="n">
        <x:v>-1292.6942190833447</x:v>
      </x:c>
      <x:c r="I1085" s="15" t="n">
        <x:v>-69.98248111348717</x:v>
      </x:c>
      <x:c r="J1085" s="64" t="n">
        <x:v>26987.35321677126</x:v>
      </x:c>
      <x:c r="K1085" s="64" t="n">
        <x:v>0.6047</x:v>
      </x:c>
      <x:c r="L1085" s="64" t="n">
        <x:v>0.5568</x:v>
      </x:c>
      <x:c r="M1085" s="13" t="str">
        <x:v>EARLY_EXIT</x:v>
      </x:c>
      <x:c r="N1085" s="15" t="n">
        <x:v>15.026558271098237</x:v>
      </x:c>
      <x:c r="O1085" s="65" t="n">
        <x:v>12.021246616878589</x:v>
      </x:c>
    </x:row>
    <x:row r="1086" ht="24" customHeight="1">
      <x:c r="A1086" s="53" t="n">
        <x:v>44105</x:v>
      </x:c>
      <x:c r="B1086" s="13" t="str">
        <x:v>B0 同期原月度</x:v>
      </x:c>
      <x:c r="C1086" s="13" t="str">
        <x:v>价格对照·资金缺失</x:v>
      </x:c>
      <x:c r="D1086" s="14" t="n">
        <x:v>0.0004</x:v>
      </x:c>
      <x:c r="E1086" s="16" t="str">
        <x:v>BCH</x:v>
      </x:c>
      <x:c r="F1086" s="55" t="n">
        <x:v>44105.010416666664</x:v>
      </x:c>
      <x:c r="G1086" s="55" t="n">
        <x:v>44136.010416666664</x:v>
      </x:c>
      <x:c r="H1086" s="15" t="n">
        <x:v>2977.9048640390497</x:v>
      </x:c>
      <x:c r="I1086" s="15" t="str">
        <x:v>n.a.</x:v>
      </x:c>
      <x:c r="J1086" s="64" t="n">
        <x:v>85.22910314937178</x:v>
      </x:c>
      <x:c r="K1086" s="64" t="n">
        <x:v>228.43</x:v>
      </x:c>
      <x:c r="L1086" s="64" t="n">
        <x:v>263.37</x:v>
      </x:c>
      <x:c r="M1086" s="13" t="str">
        <x:v>计划换仓；整段持仓损益</x:v>
      </x:c>
      <x:c r="N1086" s="15" t="n">
        <x:v>0</x:v>
      </x:c>
      <x:c r="O1086" s="65" t="n">
        <x:v>0</x:v>
      </x:c>
    </x:row>
    <x:row r="1087" ht="24" customHeight="1">
      <x:c r="A1087" s="53" t="n">
        <x:v>44105</x:v>
      </x:c>
      <x:c r="B1087" s="13" t="str">
        <x:v>B0 同期原月度</x:v>
      </x:c>
      <x:c r="C1087" s="13" t="str">
        <x:v>价格对照·资金缺失</x:v>
      </x:c>
      <x:c r="D1087" s="14" t="n">
        <x:v>0.0004</x:v>
      </x:c>
      <x:c r="E1087" s="16" t="str">
        <x:v>BNB</x:v>
      </x:c>
      <x:c r="F1087" s="55" t="n">
        <x:v>44105.010416666664</x:v>
      </x:c>
      <x:c r="G1087" s="55" t="n">
        <x:v>44136.010416666664</x:v>
      </x:c>
      <x:c r="H1087" s="15" t="n">
        <x:v>-419.9079291257378</x:v>
      </x:c>
      <x:c r="I1087" s="15" t="str">
        <x:v>n.a.</x:v>
      </x:c>
      <x:c r="J1087" s="64" t="n">
        <x:v>668.6431992448053</x:v>
      </x:c>
      <x:c r="K1087" s="64" t="n">
        <x:v>29.117</x:v>
      </x:c>
      <x:c r="L1087" s="64" t="n">
        <x:v>28.489</x:v>
      </x:c>
      <x:c r="M1087" s="13" t="str">
        <x:v>计划换仓；整段持仓损益</x:v>
      </x:c>
      <x:c r="N1087" s="15" t="n">
        <x:v>0</x:v>
      </x:c>
      <x:c r="O1087" s="65" t="n">
        <x:v>0</x:v>
      </x:c>
    </x:row>
    <x:row r="1088" ht="24" customHeight="1">
      <x:c r="A1088" s="53" t="n">
        <x:v>44105</x:v>
      </x:c>
      <x:c r="B1088" s="13" t="str">
        <x:v>B0 同期原月度</x:v>
      </x:c>
      <x:c r="C1088" s="13" t="str">
        <x:v>价格对照·资金缺失</x:v>
      </x:c>
      <x:c r="D1088" s="14" t="n">
        <x:v>0.0004</x:v>
      </x:c>
      <x:c r="E1088" s="16" t="str">
        <x:v>BTC</x:v>
      </x:c>
      <x:c r="F1088" s="55" t="n">
        <x:v>44105.010416666664</x:v>
      </x:c>
      <x:c r="G1088" s="55" t="n">
        <x:v>44136.010416666664</x:v>
      </x:c>
      <x:c r="H1088" s="15" t="n">
        <x:v>5504.64941190139</x:v>
      </x:c>
      <x:c r="I1088" s="15" t="str">
        <x:v>n.a.</x:v>
      </x:c>
      <x:c r="J1088" s="64" t="n">
        <x:v>1.8021087855211184</x:v>
      </x:c>
      <x:c r="K1088" s="64" t="n">
        <x:v>10803.39</x:v>
      </x:c>
      <x:c r="L1088" s="64" t="n">
        <x:v>13857.95</x:v>
      </x:c>
      <x:c r="M1088" s="13" t="str">
        <x:v>计划换仓；整段持仓损益</x:v>
      </x:c>
      <x:c r="N1088" s="15" t="n">
        <x:v>0</x:v>
      </x:c>
      <x:c r="O1088" s="65" t="n">
        <x:v>0</x:v>
      </x:c>
    </x:row>
    <x:row r="1089" ht="24" customHeight="1">
      <x:c r="A1089" s="53" t="n">
        <x:v>44105</x:v>
      </x:c>
      <x:c r="B1089" s="13" t="str">
        <x:v>B0 同期原月度</x:v>
      </x:c>
      <x:c r="C1089" s="13" t="str">
        <x:v>价格对照·资金缺失</x:v>
      </x:c>
      <x:c r="D1089" s="14" t="n">
        <x:v>0.0004</x:v>
      </x:c>
      <x:c r="E1089" s="16" t="str">
        <x:v>IOST</x:v>
      </x:c>
      <x:c r="F1089" s="55" t="n">
        <x:v>44105.010416666664</x:v>
      </x:c>
      <x:c r="G1089" s="55" t="n">
        <x:v>44136.010416666664</x:v>
      </x:c>
      <x:c r="H1089" s="15" t="n">
        <x:v>-3409.4337619543276</x:v>
      </x:c>
      <x:c r="I1089" s="15" t="str">
        <x:v>n.a.</x:v>
      </x:c>
      <x:c r="J1089" s="64" t="n">
        <x:v>3281456.9412457435</x:v>
      </x:c>
      <x:c r="K1089" s="64" t="n">
        <x:v>0.005933</x:v>
      </x:c>
      <x:c r="L1089" s="64" t="n">
        <x:v>0.004894</x:v>
      </x:c>
      <x:c r="M1089" s="13" t="str">
        <x:v>计划换仓；整段持仓损益</x:v>
      </x:c>
      <x:c r="N1089" s="15" t="n">
        <x:v>0</x:v>
      </x:c>
      <x:c r="O1089" s="65" t="n">
        <x:v>0</x:v>
      </x:c>
    </x:row>
    <x:row r="1090" ht="24" customHeight="1">
      <x:c r="A1090" s="53" t="n">
        <x:v>44105</x:v>
      </x:c>
      <x:c r="B1090" s="13" t="str">
        <x:v>B0 同期原月度</x:v>
      </x:c>
      <x:c r="C1090" s="13" t="str">
        <x:v>价格对照·资金缺失</x:v>
      </x:c>
      <x:c r="D1090" s="14" t="n">
        <x:v>0.0004</x:v>
      </x:c>
      <x:c r="E1090" s="16" t="str">
        <x:v>MKR</x:v>
      </x:c>
      <x:c r="F1090" s="55" t="n">
        <x:v>44105.010416666664</x:v>
      </x:c>
      <x:c r="G1090" s="55" t="n">
        <x:v>44136.010416666664</x:v>
      </x:c>
      <x:c r="H1090" s="15" t="n">
        <x:v>-1423.3986001509143</x:v>
      </x:c>
      <x:c r="I1090" s="15" t="str">
        <x:v>n.a.</x:v>
      </x:c>
      <x:c r="J1090" s="64" t="n">
        <x:v>34.28223988802782</x:v>
      </x:c>
      <x:c r="K1090" s="64" t="n">
        <x:v>567.9</x:v>
      </x:c>
      <x:c r="L1090" s="64" t="n">
        <x:v>526.38</x:v>
      </x:c>
      <x:c r="M1090" s="13" t="str">
        <x:v>计划换仓；整段持仓损益</x:v>
      </x:c>
      <x:c r="N1090" s="15" t="n">
        <x:v>0</x:v>
      </x:c>
      <x:c r="O1090" s="65" t="n">
        <x:v>0</x:v>
      </x:c>
    </x:row>
    <x:row r="1091" ht="24" customHeight="1">
      <x:c r="A1091" s="53" t="n">
        <x:v>44105</x:v>
      </x:c>
      <x:c r="B1091" s="13" t="str">
        <x:v>B0 同期原月度</x:v>
      </x:c>
      <x:c r="C1091" s="13" t="str">
        <x:v>价格对照·资金缺失</x:v>
      </x:c>
      <x:c r="D1091" s="14" t="n">
        <x:v>0.0004</x:v>
      </x:c>
      <x:c r="E1091" s="16" t="str">
        <x:v>NEO</x:v>
      </x:c>
      <x:c r="F1091" s="55" t="n">
        <x:v>44105.010416666664</x:v>
      </x:c>
      <x:c r="G1091" s="55" t="n">
        <x:v>44136.010416666664</x:v>
      </x:c>
      <x:c r="H1091" s="15" t="n">
        <x:v>-4345.096305506691</x:v>
      </x:c>
      <x:c r="I1091" s="15" t="str">
        <x:v>n.a.</x:v>
      </x:c>
      <x:c r="J1091" s="64" t="n">
        <x:v>1018.7799075045</x:v>
      </x:c>
      <x:c r="K1091" s="64" t="n">
        <x:v>19.11</x:v>
      </x:c>
      <x:c r="L1091" s="64" t="n">
        <x:v>14.845</x:v>
      </x:c>
      <x:c r="M1091" s="13" t="str">
        <x:v>计划换仓；整段持仓损益</x:v>
      </x:c>
      <x:c r="N1091" s="15" t="n">
        <x:v>0</x:v>
      </x:c>
      <x:c r="O1091" s="65" t="n">
        <x:v>0</x:v>
      </x:c>
    </x:row>
    <x:row r="1092" ht="24" customHeight="1">
      <x:c r="A1092" s="53" t="n">
        <x:v>44105</x:v>
      </x:c>
      <x:c r="B1092" s="13" t="str">
        <x:v>B0 同期原月度</x:v>
      </x:c>
      <x:c r="C1092" s="13" t="str">
        <x:v>价格对照·资金缺失</x:v>
      </x:c>
      <x:c r="D1092" s="14" t="n">
        <x:v>0.0004</x:v>
      </x:c>
      <x:c r="E1092" s="16" t="str">
        <x:v>THETA</x:v>
      </x:c>
      <x:c r="F1092" s="55" t="n">
        <x:v>44105.010416666664</x:v>
      </x:c>
      <x:c r="G1092" s="55" t="n">
        <x:v>44136.010416666664</x:v>
      </x:c>
      <x:c r="H1092" s="15" t="n">
        <x:v>-3256.2394068293024</x:v>
      </x:c>
      <x:c r="I1092" s="15" t="str">
        <x:v>n.a.</x:v>
      </x:c>
      <x:c r="J1092" s="64" t="n">
        <x:v>26366.310986472097</x:v>
      </x:c>
      <x:c r="K1092" s="64" t="n">
        <x:v>0.7384</x:v>
      </x:c>
      <x:c r="L1092" s="64" t="n">
        <x:v>0.6149</x:v>
      </x:c>
      <x:c r="M1092" s="13" t="str">
        <x:v>计划换仓；整段持仓损益</x:v>
      </x:c>
      <x:c r="N1092" s="15" t="n">
        <x:v>0</x:v>
      </x:c>
      <x:c r="O1092" s="65" t="n">
        <x:v>0</x:v>
      </x:c>
    </x:row>
    <x:row r="1093" ht="24" customHeight="1">
      <x:c r="A1093" s="53" t="n">
        <x:v>44105</x:v>
      </x:c>
      <x:c r="B1093" s="13" t="str">
        <x:v>B0 同期原月度</x:v>
      </x:c>
      <x:c r="C1093" s="13" t="str">
        <x:v>价格对照·资金缺失</x:v>
      </x:c>
      <x:c r="D1093" s="14" t="n">
        <x:v>0.0004</x:v>
      </x:c>
      <x:c r="E1093" s="16" t="str">
        <x:v>TRX</x:v>
      </x:c>
      <x:c r="F1093" s="55" t="n">
        <x:v>44105.010416666664</x:v>
      </x:c>
      <x:c r="G1093" s="55" t="n">
        <x:v>44136.010416666664</x:v>
      </x:c>
      <x:c r="H1093" s="15" t="n">
        <x:v>-215.65990715810395</x:v>
      </x:c>
      <x:c r="I1093" s="15" t="str">
        <x:v>n.a.</x:v>
      </x:c>
      <x:c r="J1093" s="64" t="n">
        <x:v>743654.8522693276</x:v>
      </x:c>
      <x:c r="K1093" s="64" t="n">
        <x:v>0.02618</x:v>
      </x:c>
      <x:c r="L1093" s="64" t="n">
        <x:v>0.02589</x:v>
      </x:c>
      <x:c r="M1093" s="13" t="str">
        <x:v>计划换仓；整段持仓损益</x:v>
      </x:c>
      <x:c r="N1093" s="15" t="n">
        <x:v>0</x:v>
      </x:c>
      <x:c r="O1093" s="65" t="n">
        <x:v>0</x:v>
      </x:c>
    </x:row>
    <x:row r="1094" ht="24" customHeight="1">
      <x:c r="A1094" s="53" t="n">
        <x:v>44105</x:v>
      </x:c>
      <x:c r="B1094" s="13" t="str">
        <x:v>B0 同期原月度</x:v>
      </x:c>
      <x:c r="C1094" s="13" t="str">
        <x:v>价格对照·资金缺失</x:v>
      </x:c>
      <x:c r="D1094" s="14" t="n">
        <x:v>0.0004</x:v>
      </x:c>
      <x:c r="E1094" s="16" t="str">
        <x:v>XMR</x:v>
      </x:c>
      <x:c r="F1094" s="55" t="n">
        <x:v>44105.010416666664</x:v>
      </x:c>
      <x:c r="G1094" s="55" t="n">
        <x:v>44136.010416666664</x:v>
      </x:c>
      <x:c r="H1094" s="15" t="n">
        <x:v>3397.0368764136383</x:v>
      </x:c>
      <x:c r="I1094" s="15" t="str">
        <x:v>n.a.</x:v>
      </x:c>
      <x:c r="J1094" s="64" t="n">
        <x:v>180.50142807723896</x:v>
      </x:c>
      <x:c r="K1094" s="64" t="n">
        <x:v>107.86</x:v>
      </x:c>
      <x:c r="L1094" s="64" t="n">
        <x:v>126.68</x:v>
      </x:c>
      <x:c r="M1094" s="13" t="str">
        <x:v>计划换仓；整段持仓损益</x:v>
      </x:c>
      <x:c r="N1094" s="15" t="n">
        <x:v>0</x:v>
      </x:c>
      <x:c r="O1094" s="65" t="n">
        <x:v>0</x:v>
      </x:c>
    </x:row>
    <x:row r="1095" ht="24" customHeight="1">
      <x:c r="A1095" s="53" t="n">
        <x:v>44105</x:v>
      </x:c>
      <x:c r="B1095" s="13" t="str">
        <x:v>B0 同期原月度</x:v>
      </x:c>
      <x:c r="C1095" s="13" t="str">
        <x:v>价格对照·资金缺失</x:v>
      </x:c>
      <x:c r="D1095" s="14" t="n">
        <x:v>0.0004</x:v>
      </x:c>
      <x:c r="E1095" s="16" t="str">
        <x:v>XRP</x:v>
      </x:c>
      <x:c r="F1095" s="55" t="n">
        <x:v>44105.010416666664</x:v>
      </x:c>
      <x:c r="G1095" s="55" t="n">
        <x:v>44136.010416666664</x:v>
      </x:c>
      <x:c r="H1095" s="15" t="n">
        <x:v>-120.57525205869744</x:v>
      </x:c>
      <x:c r="I1095" s="15" t="str">
        <x:v>n.a.</x:v>
      </x:c>
      <x:c r="J1095" s="64" t="n">
        <x:v>80383.50137246489</x:v>
      </x:c>
      <x:c r="K1095" s="64" t="n">
        <x:v>0.2422</x:v>
      </x:c>
      <x:c r="L1095" s="64" t="n">
        <x:v>0.2407</x:v>
      </x:c>
      <x:c r="M1095" s="13" t="str">
        <x:v>计划换仓；整段持仓损益</x:v>
      </x:c>
      <x:c r="N1095" s="15" t="n">
        <x:v>0</x:v>
      </x:c>
      <x:c r="O1095" s="65" t="n">
        <x:v>0</x:v>
      </x:c>
    </x:row>
    <x:row r="1096" ht="24" customHeight="1">
      <x:c r="A1096" s="53" t="n">
        <x:v>44105</x:v>
      </x:c>
      <x:c r="B1096" s="13" t="str">
        <x:v>B0 同期原月度</x:v>
      </x:c>
      <x:c r="C1096" s="13" t="str">
        <x:v>价格对照·资金缺失</x:v>
      </x:c>
      <x:c r="D1096" s="14" t="n">
        <x:v>0.0008</x:v>
      </x:c>
      <x:c r="E1096" s="16" t="str">
        <x:v>BCH</x:v>
      </x:c>
      <x:c r="F1096" s="55" t="n">
        <x:v>44105.010416666664</x:v>
      </x:c>
      <x:c r="G1096" s="55" t="n">
        <x:v>44136.010416666664</x:v>
      </x:c>
      <x:c r="H1096" s="15" t="n">
        <x:v>2969.012121033698</x:v>
      </x:c>
      <x:c r="I1096" s="15" t="str">
        <x:v>n.a.</x:v>
      </x:c>
      <x:c r="J1096" s="64" t="n">
        <x:v>84.97458846690607</x:v>
      </x:c>
      <x:c r="K1096" s="64" t="n">
        <x:v>228.43</x:v>
      </x:c>
      <x:c r="L1096" s="64" t="n">
        <x:v>263.37</x:v>
      </x:c>
      <x:c r="M1096" s="13" t="str">
        <x:v>计划换仓；整段持仓损益</x:v>
      </x:c>
      <x:c r="N1096" s="15" t="n">
        <x:v>0</x:v>
      </x:c>
      <x:c r="O1096" s="65" t="n">
        <x:v>0</x:v>
      </x:c>
    </x:row>
    <x:row r="1097" ht="24" customHeight="1">
      <x:c r="A1097" s="53" t="n">
        <x:v>44105</x:v>
      </x:c>
      <x:c r="B1097" s="13" t="str">
        <x:v>B0 同期原月度</x:v>
      </x:c>
      <x:c r="C1097" s="13" t="str">
        <x:v>价格对照·资金缺失</x:v>
      </x:c>
      <x:c r="D1097" s="14" t="n">
        <x:v>0.0008</x:v>
      </x:c>
      <x:c r="E1097" s="16" t="str">
        <x:v>BNB</x:v>
      </x:c>
      <x:c r="F1097" s="55" t="n">
        <x:v>44105.010416666664</x:v>
      </x:c>
      <x:c r="G1097" s="55" t="n">
        <x:v>44136.010416666664</x:v>
      </x:c>
      <x:c r="H1097" s="15" t="n">
        <x:v>-418.65398265326394</x:v>
      </x:c>
      <x:c r="I1097" s="15" t="str">
        <x:v>n.a.</x:v>
      </x:c>
      <x:c r="J1097" s="64" t="n">
        <x:v>666.6464691930953</x:v>
      </x:c>
      <x:c r="K1097" s="64" t="n">
        <x:v>29.117</x:v>
      </x:c>
      <x:c r="L1097" s="64" t="n">
        <x:v>28.489</x:v>
      </x:c>
      <x:c r="M1097" s="13" t="str">
        <x:v>计划换仓；整段持仓损益</x:v>
      </x:c>
      <x:c r="N1097" s="15" t="n">
        <x:v>0</x:v>
      </x:c>
      <x:c r="O1097" s="65" t="n">
        <x:v>0</x:v>
      </x:c>
    </x:row>
    <x:row r="1098" ht="24" customHeight="1">
      <x:c r="A1098" s="53" t="n">
        <x:v>44105</x:v>
      </x:c>
      <x:c r="B1098" s="13" t="str">
        <x:v>B0 同期原月度</x:v>
      </x:c>
      <x:c r="C1098" s="13" t="str">
        <x:v>价格对照·资金缺失</x:v>
      </x:c>
      <x:c r="D1098" s="14" t="n">
        <x:v>0.0008</x:v>
      </x:c>
      <x:c r="E1098" s="16" t="str">
        <x:v>BTC</x:v>
      </x:c>
      <x:c r="F1098" s="55" t="n">
        <x:v>44105.010416666664</x:v>
      </x:c>
      <x:c r="G1098" s="55" t="n">
        <x:v>44136.010416666664</x:v>
      </x:c>
      <x:c r="H1098" s="15" t="n">
        <x:v>5488.211199537479</x:v>
      </x:c>
      <x:c r="I1098" s="15" t="str">
        <x:v>n.a.</x:v>
      </x:c>
      <x:c r="J1098" s="64" t="n">
        <x:v>1.7967272535283236</x:v>
      </x:c>
      <x:c r="K1098" s="64" t="n">
        <x:v>10803.39</x:v>
      </x:c>
      <x:c r="L1098" s="64" t="n">
        <x:v>13857.95</x:v>
      </x:c>
      <x:c r="M1098" s="13" t="str">
        <x:v>计划换仓；整段持仓损益</x:v>
      </x:c>
      <x:c r="N1098" s="15" t="n">
        <x:v>0</x:v>
      </x:c>
      <x:c r="O1098" s="65" t="n">
        <x:v>0</x:v>
      </x:c>
    </x:row>
    <x:row r="1099" ht="24" customHeight="1">
      <x:c r="A1099" s="53" t="n">
        <x:v>44105</x:v>
      </x:c>
      <x:c r="B1099" s="13" t="str">
        <x:v>B0 同期原月度</x:v>
      </x:c>
      <x:c r="C1099" s="13" t="str">
        <x:v>价格对照·资金缺失</x:v>
      </x:c>
      <x:c r="D1099" s="14" t="n">
        <x:v>0.0008</x:v>
      </x:c>
      <x:c r="E1099" s="16" t="str">
        <x:v>IOST</x:v>
      </x:c>
      <x:c r="F1099" s="55" t="n">
        <x:v>44105.010416666664</x:v>
      </x:c>
      <x:c r="G1099" s="55" t="n">
        <x:v>44136.010416666664</x:v>
      </x:c>
      <x:c r="H1099" s="15" t="n">
        <x:v>-3399.2523694575552</x:v>
      </x:c>
      <x:c r="I1099" s="15" t="str">
        <x:v>n.a.</x:v>
      </x:c>
      <x:c r="J1099" s="64" t="n">
        <x:v>3271657.7184384554</x:v>
      </x:c>
      <x:c r="K1099" s="64" t="n">
        <x:v>0.005933</x:v>
      </x:c>
      <x:c r="L1099" s="64" t="n">
        <x:v>0.004894</x:v>
      </x:c>
      <x:c r="M1099" s="13" t="str">
        <x:v>计划换仓；整段持仓损益</x:v>
      </x:c>
      <x:c r="N1099" s="15" t="n">
        <x:v>0</x:v>
      </x:c>
      <x:c r="O1099" s="65" t="n">
        <x:v>0</x:v>
      </x:c>
    </x:row>
    <x:row r="1100" ht="24" customHeight="1">
      <x:c r="A1100" s="53" t="n">
        <x:v>44105</x:v>
      </x:c>
      <x:c r="B1100" s="13" t="str">
        <x:v>B0 同期原月度</x:v>
      </x:c>
      <x:c r="C1100" s="13" t="str">
        <x:v>价格对照·资金缺失</x:v>
      </x:c>
      <x:c r="D1100" s="14" t="n">
        <x:v>0.0008</x:v>
      </x:c>
      <x:c r="E1100" s="16" t="str">
        <x:v>MKR</x:v>
      </x:c>
      <x:c r="F1100" s="55" t="n">
        <x:v>44105.010416666664</x:v>
      </x:c>
      <x:c r="G1100" s="55" t="n">
        <x:v>44136.010416666664</x:v>
      </x:c>
      <x:c r="H1100" s="15" t="n">
        <x:v>-1419.1479882196281</x:v>
      </x:c>
      <x:c r="I1100" s="15" t="str">
        <x:v>n.a.</x:v>
      </x:c>
      <x:c r="J1100" s="64" t="n">
        <x:v>34.179864841513215</x:v>
      </x:c>
      <x:c r="K1100" s="64" t="n">
        <x:v>567.9</x:v>
      </x:c>
      <x:c r="L1100" s="64" t="n">
        <x:v>526.38</x:v>
      </x:c>
      <x:c r="M1100" s="13" t="str">
        <x:v>计划换仓；整段持仓损益</x:v>
      </x:c>
      <x:c r="N1100" s="15" t="n">
        <x:v>0</x:v>
      </x:c>
      <x:c r="O1100" s="65" t="n">
        <x:v>0</x:v>
      </x:c>
    </x:row>
    <x:row r="1101" ht="24" customHeight="1">
      <x:c r="A1101" s="53" t="n">
        <x:v>44105</x:v>
      </x:c>
      <x:c r="B1101" s="13" t="str">
        <x:v>B0 同期原月度</x:v>
      </x:c>
      <x:c r="C1101" s="13" t="str">
        <x:v>价格对照·资金缺失</x:v>
      </x:c>
      <x:c r="D1101" s="14" t="n">
        <x:v>0.0008</x:v>
      </x:c>
      <x:c r="E1101" s="16" t="str">
        <x:v>NEO</x:v>
      </x:c>
      <x:c r="F1101" s="55" t="n">
        <x:v>44105.010416666664</x:v>
      </x:c>
      <x:c r="G1101" s="55" t="n">
        <x:v>44136.010416666664</x:v>
      </x:c>
      <x:c r="H1101" s="15" t="n">
        <x:v>-4332.12079871835</x:v>
      </x:c>
      <x:c r="I1101" s="15" t="str">
        <x:v>n.a.</x:v>
      </x:c>
      <x:c r="J1101" s="64" t="n">
        <x:v>1015.7375846936345</x:v>
      </x:c>
      <x:c r="K1101" s="64" t="n">
        <x:v>19.11</x:v>
      </x:c>
      <x:c r="L1101" s="64" t="n">
        <x:v>14.845</x:v>
      </x:c>
      <x:c r="M1101" s="13" t="str">
        <x:v>计划换仓；整段持仓损益</x:v>
      </x:c>
      <x:c r="N1101" s="15" t="n">
        <x:v>0</x:v>
      </x:c>
      <x:c r="O1101" s="65" t="n">
        <x:v>0</x:v>
      </x:c>
    </x:row>
    <x:row r="1102" ht="24" customHeight="1">
      <x:c r="A1102" s="53" t="n">
        <x:v>44105</x:v>
      </x:c>
      <x:c r="B1102" s="13" t="str">
        <x:v>B0 同期原月度</x:v>
      </x:c>
      <x:c r="C1102" s="13" t="str">
        <x:v>价格对照·资金缺失</x:v>
      </x:c>
      <x:c r="D1102" s="14" t="n">
        <x:v>0.0008</x:v>
      </x:c>
      <x:c r="E1102" s="16" t="str">
        <x:v>THETA</x:v>
      </x:c>
      <x:c r="F1102" s="55" t="n">
        <x:v>44105.010416666664</x:v>
      </x:c>
      <x:c r="G1102" s="55" t="n">
        <x:v>44136.010416666664</x:v>
      </x:c>
      <x:c r="H1102" s="15" t="n">
        <x:v>-3246.5154896691165</x:v>
      </x:c>
      <x:c r="I1102" s="15" t="str">
        <x:v>n.a.</x:v>
      </x:c>
      <x:c r="J1102" s="64" t="n">
        <x:v>26287.574815134558</x:v>
      </x:c>
      <x:c r="K1102" s="64" t="n">
        <x:v>0.7384</x:v>
      </x:c>
      <x:c r="L1102" s="64" t="n">
        <x:v>0.6149</x:v>
      </x:c>
      <x:c r="M1102" s="13" t="str">
        <x:v>计划换仓；整段持仓损益</x:v>
      </x:c>
      <x:c r="N1102" s="15" t="n">
        <x:v>0</x:v>
      </x:c>
      <x:c r="O1102" s="65" t="n">
        <x:v>0</x:v>
      </x:c>
    </x:row>
    <x:row r="1103" ht="24" customHeight="1">
      <x:c r="A1103" s="53" t="n">
        <x:v>44105</x:v>
      </x:c>
      <x:c r="B1103" s="13" t="str">
        <x:v>B0 同期原月度</x:v>
      </x:c>
      <x:c r="C1103" s="13" t="str">
        <x:v>价格对照·资金缺失</x:v>
      </x:c>
      <x:c r="D1103" s="14" t="n">
        <x:v>0.0008</x:v>
      </x:c>
      <x:c r="E1103" s="16" t="str">
        <x:v>TRX</x:v>
      </x:c>
      <x:c r="F1103" s="55" t="n">
        <x:v>44105.010416666664</x:v>
      </x:c>
      <x:c r="G1103" s="55" t="n">
        <x:v>44136.010416666664</x:v>
      </x:c>
      <x:c r="H1103" s="15" t="n">
        <x:v>-215.01589459945095</x:v>
      </x:c>
      <x:c r="I1103" s="15" t="str">
        <x:v>n.a.</x:v>
      </x:c>
      <x:c r="J1103" s="64" t="n">
        <x:v>741434.1193084551</x:v>
      </x:c>
      <x:c r="K1103" s="64" t="n">
        <x:v>0.02618</x:v>
      </x:c>
      <x:c r="L1103" s="64" t="n">
        <x:v>0.02589</x:v>
      </x:c>
      <x:c r="M1103" s="13" t="str">
        <x:v>计划换仓；整段持仓损益</x:v>
      </x:c>
      <x:c r="N1103" s="15" t="n">
        <x:v>0</x:v>
      </x:c>
      <x:c r="O1103" s="65" t="n">
        <x:v>0</x:v>
      </x:c>
    </x:row>
    <x:row r="1104" ht="24" customHeight="1">
      <x:c r="A1104" s="53" t="n">
        <x:v>44105</x:v>
      </x:c>
      <x:c r="B1104" s="13" t="str">
        <x:v>B0 同期原月度</x:v>
      </x:c>
      <x:c r="C1104" s="13" t="str">
        <x:v>价格对照·资金缺失</x:v>
      </x:c>
      <x:c r="D1104" s="14" t="n">
        <x:v>0.0008</x:v>
      </x:c>
      <x:c r="E1104" s="16" t="str">
        <x:v>XMR</x:v>
      </x:c>
      <x:c r="F1104" s="55" t="n">
        <x:v>44105.010416666664</x:v>
      </x:c>
      <x:c r="G1104" s="55" t="n">
        <x:v>44136.010416666664</x:v>
      </x:c>
      <x:c r="H1104" s="15" t="n">
        <x:v>3386.8925040105946</x:v>
      </x:c>
      <x:c r="I1104" s="15" t="str">
        <x:v>n.a.</x:v>
      </x:c>
      <x:c r="J1104" s="64" t="n">
        <x:v>179.9624072269178</x:v>
      </x:c>
      <x:c r="K1104" s="64" t="n">
        <x:v>107.86</x:v>
      </x:c>
      <x:c r="L1104" s="64" t="n">
        <x:v>126.68</x:v>
      </x:c>
      <x:c r="M1104" s="13" t="str">
        <x:v>计划换仓；整段持仓损益</x:v>
      </x:c>
      <x:c r="N1104" s="15" t="n">
        <x:v>0</x:v>
      </x:c>
      <x:c r="O1104" s="65" t="n">
        <x:v>0</x:v>
      </x:c>
    </x:row>
    <x:row r="1105" ht="24" customHeight="1">
      <x:c r="A1105" s="53" t="n">
        <x:v>44105</x:v>
      </x:c>
      <x:c r="B1105" s="13" t="str">
        <x:v>B0 同期原月度</x:v>
      </x:c>
      <x:c r="C1105" s="13" t="str">
        <x:v>价格对照·资金缺失</x:v>
      </x:c>
      <x:c r="D1105" s="14" t="n">
        <x:v>0.0008</x:v>
      </x:c>
      <x:c r="E1105" s="16" t="str">
        <x:v>XRP</x:v>
      </x:c>
      <x:c r="F1105" s="55" t="n">
        <x:v>44105.010416666664</x:v>
      </x:c>
      <x:c r="G1105" s="55" t="n">
        <x:v>44136.010416666664</x:v>
      </x:c>
      <x:c r="H1105" s="15" t="n">
        <x:v>-120.21518524047505</x:v>
      </x:c>
      <x:c r="I1105" s="15" t="str">
        <x:v>n.a.</x:v>
      </x:c>
      <x:c r="J1105" s="64" t="n">
        <x:v>80143.4568269833</x:v>
      </x:c>
      <x:c r="K1105" s="64" t="n">
        <x:v>0.2422</x:v>
      </x:c>
      <x:c r="L1105" s="64" t="n">
        <x:v>0.2407</x:v>
      </x:c>
      <x:c r="M1105" s="13" t="str">
        <x:v>计划换仓；整段持仓损益</x:v>
      </x:c>
      <x:c r="N1105" s="15" t="n">
        <x:v>0</x:v>
      </x:c>
      <x:c r="O1105" s="65" t="n">
        <x:v>0</x:v>
      </x:c>
    </x:row>
    <x:row r="1106" ht="24" customHeight="1">
      <x:c r="A1106" s="53" t="n">
        <x:v>44105</x:v>
      </x:c>
      <x:c r="B1106" s="13" t="str">
        <x:v>M28 月换28日榜</x:v>
      </x:c>
      <x:c r="C1106" s="13" t="str">
        <x:v>价格对照·资金缺失</x:v>
      </x:c>
      <x:c r="D1106" s="14" t="n">
        <x:v>0.0004</x:v>
      </x:c>
      <x:c r="E1106" s="16" t="str">
        <x:v>ADA</x:v>
      </x:c>
      <x:c r="F1106" s="55" t="n">
        <x:v>44105.010416666664</x:v>
      </x:c>
      <x:c r="G1106" s="55" t="n">
        <x:v>44136.010416666664</x:v>
      </x:c>
      <x:c r="H1106" s="15" t="n">
        <x:v>-1574.0188458791815</x:v>
      </x:c>
      <x:c r="I1106" s="15" t="str">
        <x:v>n.a.</x:v>
      </x:c>
      <x:c r="J1106" s="64" t="n">
        <x:v>199748.58450243424</x:v>
      </x:c>
      <x:c r="K1106" s="64" t="n">
        <x:v>0.10152</x:v>
      </x:c>
      <x:c r="L1106" s="64" t="n">
        <x:v>0.09364</x:v>
      </x:c>
      <x:c r="M1106" s="13" t="str">
        <x:v>计划换仓；整段持仓损益</x:v>
      </x:c>
      <x:c r="N1106" s="15" t="n">
        <x:v>0</x:v>
      </x:c>
      <x:c r="O1106" s="65" t="n">
        <x:v>0</x:v>
      </x:c>
    </x:row>
    <x:row r="1107" ht="24" customHeight="1">
      <x:c r="A1107" s="53" t="n">
        <x:v>44105</x:v>
      </x:c>
      <x:c r="B1107" s="13" t="str">
        <x:v>M28 月换28日榜</x:v>
      </x:c>
      <x:c r="C1107" s="13" t="str">
        <x:v>价格对照·资金缺失</x:v>
      </x:c>
      <x:c r="D1107" s="14" t="n">
        <x:v>0.0004</x:v>
      </x:c>
      <x:c r="E1107" s="16" t="str">
        <x:v>BCH</x:v>
      </x:c>
      <x:c r="F1107" s="55" t="n">
        <x:v>44105.010416666664</x:v>
      </x:c>
      <x:c r="G1107" s="55" t="n">
        <x:v>44136.010416666664</x:v>
      </x:c>
      <x:c r="H1107" s="15" t="n">
        <x:v>3101.737783461577</x:v>
      </x:c>
      <x:c r="I1107" s="15" t="str">
        <x:v>n.a.</x:v>
      </x:c>
      <x:c r="J1107" s="64" t="n">
        <x:v>88.77326226278126</x:v>
      </x:c>
      <x:c r="K1107" s="64" t="n">
        <x:v>228.43</x:v>
      </x:c>
      <x:c r="L1107" s="64" t="n">
        <x:v>263.37</x:v>
      </x:c>
      <x:c r="M1107" s="13" t="str">
        <x:v>计划换仓；整段持仓损益</x:v>
      </x:c>
      <x:c r="N1107" s="15" t="n">
        <x:v>0</x:v>
      </x:c>
      <x:c r="O1107" s="65" t="n">
        <x:v>0</x:v>
      </x:c>
    </x:row>
    <x:row r="1108" ht="24" customHeight="1">
      <x:c r="A1108" s="53" t="n">
        <x:v>44105</x:v>
      </x:c>
      <x:c r="B1108" s="13" t="str">
        <x:v>M28 月换28日榜</x:v>
      </x:c>
      <x:c r="C1108" s="13" t="str">
        <x:v>价格对照·资金缺失</x:v>
      </x:c>
      <x:c r="D1108" s="14" t="n">
        <x:v>0.0004</x:v>
      </x:c>
      <x:c r="E1108" s="16" t="str">
        <x:v>BNB</x:v>
      </x:c>
      <x:c r="F1108" s="55" t="n">
        <x:v>44105.010416666664</x:v>
      </x:c>
      <x:c r="G1108" s="55" t="n">
        <x:v>44136.010416666664</x:v>
      </x:c>
      <x:c r="H1108" s="15" t="n">
        <x:v>-437.3693414697776</x:v>
      </x:c>
      <x:c r="I1108" s="15" t="str">
        <x:v>n.a.</x:v>
      </x:c>
      <x:c r="J1108" s="64" t="n">
        <x:v>696.4479959709834</x:v>
      </x:c>
      <x:c r="K1108" s="64" t="n">
        <x:v>29.117</x:v>
      </x:c>
      <x:c r="L1108" s="64" t="n">
        <x:v>28.489</x:v>
      </x:c>
      <x:c r="M1108" s="13" t="str">
        <x:v>计划换仓；整段持仓损益</x:v>
      </x:c>
      <x:c r="N1108" s="15" t="n">
        <x:v>0</x:v>
      </x:c>
      <x:c r="O1108" s="65" t="n">
        <x:v>0</x:v>
      </x:c>
    </x:row>
    <x:row r="1109" ht="24" customHeight="1">
      <x:c r="A1109" s="53" t="n">
        <x:v>44105</x:v>
      </x:c>
      <x:c r="B1109" s="13" t="str">
        <x:v>M28 月换28日榜</x:v>
      </x:c>
      <x:c r="C1109" s="13" t="str">
        <x:v>价格对照·资金缺失</x:v>
      </x:c>
      <x:c r="D1109" s="14" t="n">
        <x:v>0.0004</x:v>
      </x:c>
      <x:c r="E1109" s="16" t="str">
        <x:v>BTC</x:v>
      </x:c>
      <x:c r="F1109" s="55" t="n">
        <x:v>44105.010416666664</x:v>
      </x:c>
      <x:c r="G1109" s="55" t="n">
        <x:v>44136.010416666664</x:v>
      </x:c>
      <x:c r="H1109" s="15" t="n">
        <x:v>5733.554242040486</x:v>
      </x:c>
      <x:c r="I1109" s="15" t="str">
        <x:v>n.a.</x:v>
      </x:c>
      <x:c r="J1109" s="64" t="n">
        <x:v>1.8770475099655872</x:v>
      </x:c>
      <x:c r="K1109" s="64" t="n">
        <x:v>10803.39</x:v>
      </x:c>
      <x:c r="L1109" s="64" t="n">
        <x:v>13857.95</x:v>
      </x:c>
      <x:c r="M1109" s="13" t="str">
        <x:v>计划换仓；整段持仓损益</x:v>
      </x:c>
      <x:c r="N1109" s="15" t="n">
        <x:v>0</x:v>
      </x:c>
      <x:c r="O1109" s="65" t="n">
        <x:v>0</x:v>
      </x:c>
    </x:row>
    <x:row r="1110" ht="24" customHeight="1">
      <x:c r="A1110" s="53" t="n">
        <x:v>44105</x:v>
      </x:c>
      <x:c r="B1110" s="13" t="str">
        <x:v>M28 月换28日榜</x:v>
      </x:c>
      <x:c r="C1110" s="13" t="str">
        <x:v>价格对照·资金缺失</x:v>
      </x:c>
      <x:c r="D1110" s="14" t="n">
        <x:v>0.0004</x:v>
      </x:c>
      <x:c r="E1110" s="16" t="str">
        <x:v>IOST</x:v>
      </x:c>
      <x:c r="F1110" s="55" t="n">
        <x:v>44105.010416666664</x:v>
      </x:c>
      <x:c r="G1110" s="55" t="n">
        <x:v>44136.010416666664</x:v>
      </x:c>
      <x:c r="H1110" s="15" t="n">
        <x:v>-3551.211339008246</x:v>
      </x:c>
      <x:c r="I1110" s="15" t="str">
        <x:v>n.a.</x:v>
      </x:c>
      <x:c r="J1110" s="64" t="n">
        <x:v>3417912.742067609</x:v>
      </x:c>
      <x:c r="K1110" s="64" t="n">
        <x:v>0.005933</x:v>
      </x:c>
      <x:c r="L1110" s="64" t="n">
        <x:v>0.004894</x:v>
      </x:c>
      <x:c r="M1110" s="13" t="str">
        <x:v>计划换仓；整段持仓损益</x:v>
      </x:c>
      <x:c r="N1110" s="15" t="n">
        <x:v>0</x:v>
      </x:c>
      <x:c r="O1110" s="65" t="n">
        <x:v>0</x:v>
      </x:c>
    </x:row>
    <x:row r="1111" ht="24" customHeight="1">
      <x:c r="A1111" s="53" t="n">
        <x:v>44105</x:v>
      </x:c>
      <x:c r="B1111" s="13" t="str">
        <x:v>M28 月换28日榜</x:v>
      </x:c>
      <x:c r="C1111" s="13" t="str">
        <x:v>价格对照·资金缺失</x:v>
      </x:c>
      <x:c r="D1111" s="14" t="n">
        <x:v>0.0004</x:v>
      </x:c>
      <x:c r="E1111" s="16" t="str">
        <x:v>NEO</x:v>
      </x:c>
      <x:c r="F1111" s="55" t="n">
        <x:v>44105.010416666664</x:v>
      </x:c>
      <x:c r="G1111" s="55" t="n">
        <x:v>44136.010416666664</x:v>
      </x:c>
      <x:c r="H1111" s="15" t="n">
        <x:v>-4525.7823869126405</x:v>
      </x:c>
      <x:c r="I1111" s="15" t="str">
        <x:v>n.a.</x:v>
      </x:c>
      <x:c r="J1111" s="64" t="n">
        <x:v>1061.1447566031986</x:v>
      </x:c>
      <x:c r="K1111" s="64" t="n">
        <x:v>19.11</x:v>
      </x:c>
      <x:c r="L1111" s="64" t="n">
        <x:v>14.845</x:v>
      </x:c>
      <x:c r="M1111" s="13" t="str">
        <x:v>计划换仓；整段持仓损益</x:v>
      </x:c>
      <x:c r="N1111" s="15" t="n">
        <x:v>0</x:v>
      </x:c>
      <x:c r="O1111" s="65" t="n">
        <x:v>0</x:v>
      </x:c>
    </x:row>
    <x:row r="1112" ht="24" customHeight="1">
      <x:c r="A1112" s="53" t="n">
        <x:v>44105</x:v>
      </x:c>
      <x:c r="B1112" s="13" t="str">
        <x:v>M28 月换28日榜</x:v>
      </x:c>
      <x:c r="C1112" s="13" t="str">
        <x:v>价格对照·资金缺失</x:v>
      </x:c>
      <x:c r="D1112" s="14" t="n">
        <x:v>0.0004</x:v>
      </x:c>
      <x:c r="E1112" s="16" t="str">
        <x:v>OMG</x:v>
      </x:c>
      <x:c r="F1112" s="55" t="n">
        <x:v>44105.010416666664</x:v>
      </x:c>
      <x:c r="G1112" s="55" t="n">
        <x:v>44136.010416666664</x:v>
      </x:c>
      <x:c r="H1112" s="15" t="n">
        <x:v>-5470.069645259155</x:v>
      </x:c>
      <x:c r="I1112" s="15" t="str">
        <x:v>n.a.</x:v>
      </x:c>
      <x:c r="J1112" s="64" t="n">
        <x:v>5008.762608972762</x:v>
      </x:c>
      <x:c r="K1112" s="64" t="n">
        <x:v>4.0486</x:v>
      </x:c>
      <x:c r="L1112" s="64" t="n">
        <x:v>2.9565</x:v>
      </x:c>
      <x:c r="M1112" s="13" t="str">
        <x:v>计划换仓；整段持仓损益</x:v>
      </x:c>
      <x:c r="N1112" s="15" t="n">
        <x:v>0</x:v>
      </x:c>
      <x:c r="O1112" s="65" t="n">
        <x:v>0</x:v>
      </x:c>
    </x:row>
    <x:row r="1113" ht="24" customHeight="1">
      <x:c r="A1113" s="53" t="n">
        <x:v>44105</x:v>
      </x:c>
      <x:c r="B1113" s="13" t="str">
        <x:v>M28 月换28日榜</x:v>
      </x:c>
      <x:c r="C1113" s="13" t="str">
        <x:v>价格对照·资金缺失</x:v>
      </x:c>
      <x:c r="D1113" s="14" t="n">
        <x:v>0.0004</x:v>
      </x:c>
      <x:c r="E1113" s="16" t="str">
        <x:v>THETA</x:v>
      </x:c>
      <x:c r="F1113" s="55" t="n">
        <x:v>44105.010416666664</x:v>
      </x:c>
      <x:c r="G1113" s="55" t="n">
        <x:v>44136.010416666664</x:v>
      </x:c>
      <x:c r="H1113" s="15" t="n">
        <x:v>-3391.646564040979</x:v>
      </x:c>
      <x:c r="I1113" s="15" t="str">
        <x:v>n.a.</x:v>
      </x:c>
      <x:c r="J1113" s="64" t="n">
        <x:v>27462.725214906724</x:v>
      </x:c>
      <x:c r="K1113" s="64" t="n">
        <x:v>0.7384</x:v>
      </x:c>
      <x:c r="L1113" s="64" t="n">
        <x:v>0.6149</x:v>
      </x:c>
      <x:c r="M1113" s="13" t="str">
        <x:v>计划换仓；整段持仓损益</x:v>
      </x:c>
      <x:c r="N1113" s="15" t="n">
        <x:v>0</x:v>
      </x:c>
      <x:c r="O1113" s="65" t="n">
        <x:v>0</x:v>
      </x:c>
    </x:row>
    <x:row r="1114" ht="24" customHeight="1">
      <x:c r="A1114" s="53" t="n">
        <x:v>44105</x:v>
      </x:c>
      <x:c r="B1114" s="13" t="str">
        <x:v>M28 月换28日榜</x:v>
      </x:c>
      <x:c r="C1114" s="13" t="str">
        <x:v>价格对照·资金缺失</x:v>
      </x:c>
      <x:c r="D1114" s="14" t="n">
        <x:v>0.0004</x:v>
      </x:c>
      <x:c r="E1114" s="16" t="str">
        <x:v>XMR</x:v>
      </x:c>
      <x:c r="F1114" s="55" t="n">
        <x:v>44105.010416666664</x:v>
      </x:c>
      <x:c r="G1114" s="55" t="n">
        <x:v>44136.010416666664</x:v>
      </x:c>
      <x:c r="H1114" s="15" t="n">
        <x:v>3538.298942530056</x:v>
      </x:c>
      <x:c r="I1114" s="15" t="str">
        <x:v>n.a.</x:v>
      </x:c>
      <x:c r="J1114" s="64" t="n">
        <x:v>188.00738270616657</x:v>
      </x:c>
      <x:c r="K1114" s="64" t="n">
        <x:v>107.86</x:v>
      </x:c>
      <x:c r="L1114" s="64" t="n">
        <x:v>126.68</x:v>
      </x:c>
      <x:c r="M1114" s="13" t="str">
        <x:v>计划换仓；整段持仓损益</x:v>
      </x:c>
      <x:c r="N1114" s="15" t="n">
        <x:v>0</x:v>
      </x:c>
      <x:c r="O1114" s="65" t="n">
        <x:v>0</x:v>
      </x:c>
    </x:row>
    <x:row r="1115" ht="24" customHeight="1">
      <x:c r="A1115" s="53" t="n">
        <x:v>44105</x:v>
      </x:c>
      <x:c r="B1115" s="13" t="str">
        <x:v>M28 月换28日榜</x:v>
      </x:c>
      <x:c r="C1115" s="13" t="str">
        <x:v>价格对照·资金缺失</x:v>
      </x:c>
      <x:c r="D1115" s="14" t="n">
        <x:v>0.0004</x:v>
      </x:c>
      <x:c r="E1115" s="16" t="str">
        <x:v>XRP</x:v>
      </x:c>
      <x:c r="F1115" s="55" t="n">
        <x:v>44105.010416666664</x:v>
      </x:c>
      <x:c r="G1115" s="55" t="n">
        <x:v>44136.010416666664</x:v>
      </x:c>
      <x:c r="H1115" s="15" t="n">
        <x:v>-125.58924214711277</x:v>
      </x:c>
      <x:c r="I1115" s="15" t="str">
        <x:v>n.a.</x:v>
      </x:c>
      <x:c r="J1115" s="64" t="n">
        <x:v>83726.16143140844</x:v>
      </x:c>
      <x:c r="K1115" s="64" t="n">
        <x:v>0.2422</x:v>
      </x:c>
      <x:c r="L1115" s="64" t="n">
        <x:v>0.2407</x:v>
      </x:c>
      <x:c r="M1115" s="13" t="str">
        <x:v>计划换仓；整段持仓损益</x:v>
      </x:c>
      <x:c r="N1115" s="15" t="n">
        <x:v>0</x:v>
      </x:c>
      <x:c r="O1115" s="65" t="n">
        <x:v>0</x:v>
      </x:c>
    </x:row>
    <x:row r="1116" ht="24" customHeight="1">
      <x:c r="A1116" s="53" t="n">
        <x:v>44105</x:v>
      </x:c>
      <x:c r="B1116" s="13" t="str">
        <x:v>M28 月换28日榜</x:v>
      </x:c>
      <x:c r="C1116" s="13" t="str">
        <x:v>价格对照·资金缺失</x:v>
      </x:c>
      <x:c r="D1116" s="14" t="n">
        <x:v>0.0008</x:v>
      </x:c>
      <x:c r="E1116" s="16" t="str">
        <x:v>ADA</x:v>
      </x:c>
      <x:c r="F1116" s="55" t="n">
        <x:v>44105.010416666664</x:v>
      </x:c>
      <x:c r="G1116" s="55" t="n">
        <x:v>44136.010416666664</x:v>
      </x:c>
      <x:c r="H1116" s="15" t="n">
        <x:v>-1569.5646163652455</x:v>
      </x:c>
      <x:c r="I1116" s="15" t="str">
        <x:v>n.a.</x:v>
      </x:c>
      <x:c r="J1116" s="64" t="n">
        <x:v>199183.3269499043</x:v>
      </x:c>
      <x:c r="K1116" s="64" t="n">
        <x:v>0.10152</x:v>
      </x:c>
      <x:c r="L1116" s="64" t="n">
        <x:v>0.09364</x:v>
      </x:c>
      <x:c r="M1116" s="13" t="str">
        <x:v>计划换仓；整段持仓损益</x:v>
      </x:c>
      <x:c r="N1116" s="15" t="n">
        <x:v>0</x:v>
      </x:c>
      <x:c r="O1116" s="65" t="n">
        <x:v>0</x:v>
      </x:c>
    </x:row>
    <x:row r="1117" ht="24" customHeight="1">
      <x:c r="A1117" s="53" t="n">
        <x:v>44105</x:v>
      </x:c>
      <x:c r="B1117" s="13" t="str">
        <x:v>M28 月换28日榜</x:v>
      </x:c>
      <x:c r="C1117" s="13" t="str">
        <x:v>价格对照·资金缺失</x:v>
      </x:c>
      <x:c r="D1117" s="14" t="n">
        <x:v>0.0008</x:v>
      </x:c>
      <x:c r="E1117" s="16" t="str">
        <x:v>BCH</x:v>
      </x:c>
      <x:c r="F1117" s="55" t="n">
        <x:v>44105.010416666664</x:v>
      </x:c>
      <x:c r="G1117" s="55" t="n">
        <x:v>44136.010416666664</x:v>
      </x:c>
      <x:c r="H1117" s="15" t="n">
        <x:v>3092.9603460022004</x:v>
      </x:c>
      <x:c r="I1117" s="15" t="str">
        <x:v>n.a.</x:v>
      </x:c>
      <x:c r="J1117" s="64" t="n">
        <x:v>88.5220476818031</x:v>
      </x:c>
      <x:c r="K1117" s="64" t="n">
        <x:v>228.43</x:v>
      </x:c>
      <x:c r="L1117" s="64" t="n">
        <x:v>263.37</x:v>
      </x:c>
      <x:c r="M1117" s="13" t="str">
        <x:v>计划换仓；整段持仓损益</x:v>
      </x:c>
      <x:c r="N1117" s="15" t="n">
        <x:v>0</x:v>
      </x:c>
      <x:c r="O1117" s="65" t="n">
        <x:v>0</x:v>
      </x:c>
    </x:row>
    <x:row r="1118" ht="24" customHeight="1">
      <x:c r="A1118" s="53" t="n">
        <x:v>44105</x:v>
      </x:c>
      <x:c r="B1118" s="13" t="str">
        <x:v>M28 月换28日榜</x:v>
      </x:c>
      <x:c r="C1118" s="13" t="str">
        <x:v>价格对照·资金缺失</x:v>
      </x:c>
      <x:c r="D1118" s="14" t="n">
        <x:v>0.0008</x:v>
      </x:c>
      <x:c r="E1118" s="16" t="str">
        <x:v>BNB</x:v>
      </x:c>
      <x:c r="F1118" s="55" t="n">
        <x:v>44105.010416666664</x:v>
      </x:c>
      <x:c r="G1118" s="55" t="n">
        <x:v>44136.010416666664</x:v>
      </x:c>
      <x:c r="H1118" s="15" t="n">
        <x:v>-436.13165398314703</x:v>
      </x:c>
      <x:c r="I1118" s="15" t="str">
        <x:v>n.a.</x:v>
      </x:c>
      <x:c r="J1118" s="64" t="n">
        <x:v>694.4771560241194</x:v>
      </x:c>
      <x:c r="K1118" s="64" t="n">
        <x:v>29.117</x:v>
      </x:c>
      <x:c r="L1118" s="64" t="n">
        <x:v>28.489</x:v>
      </x:c>
      <x:c r="M1118" s="13" t="str">
        <x:v>计划换仓；整段持仓损益</x:v>
      </x:c>
      <x:c r="N1118" s="15" t="n">
        <x:v>0</x:v>
      </x:c>
      <x:c r="O1118" s="65" t="n">
        <x:v>0</x:v>
      </x:c>
    </x:row>
    <x:row r="1119" ht="24" customHeight="1">
      <x:c r="A1119" s="53" t="n">
        <x:v>44105</x:v>
      </x:c>
      <x:c r="B1119" s="13" t="str">
        <x:v>M28 月换28日榜</x:v>
      </x:c>
      <x:c r="C1119" s="13" t="str">
        <x:v>价格对照·资金缺失</x:v>
      </x:c>
      <x:c r="D1119" s="14" t="n">
        <x:v>0.0008</x:v>
      </x:c>
      <x:c r="E1119" s="16" t="str">
        <x:v>BTC</x:v>
      </x:c>
      <x:c r="F1119" s="55" t="n">
        <x:v>44105.010416666664</x:v>
      </x:c>
      <x:c r="G1119" s="55" t="n">
        <x:v>44136.010416666664</x:v>
      </x:c>
      <x:c r="H1119" s="15" t="n">
        <x:v>5717.329171679029</x:v>
      </x:c>
      <x:c r="I1119" s="15" t="str">
        <x:v>n.a.</x:v>
      </x:c>
      <x:c r="J1119" s="64" t="n">
        <x:v>1.8717357562722705</x:v>
      </x:c>
      <x:c r="K1119" s="64" t="n">
        <x:v>10803.39</x:v>
      </x:c>
      <x:c r="L1119" s="64" t="n">
        <x:v>13857.95</x:v>
      </x:c>
      <x:c r="M1119" s="13" t="str">
        <x:v>计划换仓；整段持仓损益</x:v>
      </x:c>
      <x:c r="N1119" s="15" t="n">
        <x:v>0</x:v>
      </x:c>
      <x:c r="O1119" s="65" t="n">
        <x:v>0</x:v>
      </x:c>
    </x:row>
    <x:row r="1120" ht="24" customHeight="1">
      <x:c r="A1120" s="53" t="n">
        <x:v>44105</x:v>
      </x:c>
      <x:c r="B1120" s="13" t="str">
        <x:v>M28 月换28日榜</x:v>
      </x:c>
      <x:c r="C1120" s="13" t="str">
        <x:v>价格对照·资金缺失</x:v>
      </x:c>
      <x:c r="D1120" s="14" t="n">
        <x:v>0.0008</x:v>
      </x:c>
      <x:c r="E1120" s="16" t="str">
        <x:v>IOST</x:v>
      </x:c>
      <x:c r="F1120" s="55" t="n">
        <x:v>44105.010416666664</x:v>
      </x:c>
      <x:c r="G1120" s="55" t="n">
        <x:v>44136.010416666664</x:v>
      </x:c>
      <x:c r="H1120" s="15" t="n">
        <x:v>-3541.161961011377</x:v>
      </x:c>
      <x:c r="I1120" s="15" t="str">
        <x:v>n.a.</x:v>
      </x:c>
      <x:c r="J1120" s="64" t="n">
        <x:v>3408240.5784517587</x:v>
      </x:c>
      <x:c r="K1120" s="64" t="n">
        <x:v>0.005933</x:v>
      </x:c>
      <x:c r="L1120" s="64" t="n">
        <x:v>0.004894</x:v>
      </x:c>
      <x:c r="M1120" s="13" t="str">
        <x:v>计划换仓；整段持仓损益</x:v>
      </x:c>
      <x:c r="N1120" s="15" t="n">
        <x:v>0</x:v>
      </x:c>
      <x:c r="O1120" s="65" t="n">
        <x:v>0</x:v>
      </x:c>
    </x:row>
    <x:row r="1121" ht="24" customHeight="1">
      <x:c r="A1121" s="53" t="n">
        <x:v>44105</x:v>
      </x:c>
      <x:c r="B1121" s="13" t="str">
        <x:v>M28 月换28日榜</x:v>
      </x:c>
      <x:c r="C1121" s="13" t="str">
        <x:v>价格对照·资金缺失</x:v>
      </x:c>
      <x:c r="D1121" s="14" t="n">
        <x:v>0.0008</x:v>
      </x:c>
      <x:c r="E1121" s="16" t="str">
        <x:v>NEO</x:v>
      </x:c>
      <x:c r="F1121" s="55" t="n">
        <x:v>44105.010416666664</x:v>
      </x:c>
      <x:c r="G1121" s="55" t="n">
        <x:v>44136.010416666664</x:v>
      </x:c>
      <x:c r="H1121" s="15" t="n">
        <x:v>-4512.975123813972</x:v>
      </x:c>
      <x:c r="I1121" s="15" t="str">
        <x:v>n.a.</x:v>
      </x:c>
      <x:c r="J1121" s="64" t="n">
        <x:v>1058.141881316289</x:v>
      </x:c>
      <x:c r="K1121" s="64" t="n">
        <x:v>19.11</x:v>
      </x:c>
      <x:c r="L1121" s="64" t="n">
        <x:v>14.845</x:v>
      </x:c>
      <x:c r="M1121" s="13" t="str">
        <x:v>计划换仓；整段持仓损益</x:v>
      </x:c>
      <x:c r="N1121" s="15" t="n">
        <x:v>0</x:v>
      </x:c>
      <x:c r="O1121" s="65" t="n">
        <x:v>0</x:v>
      </x:c>
    </x:row>
    <x:row r="1122" ht="24" customHeight="1">
      <x:c r="A1122" s="53" t="n">
        <x:v>44105</x:v>
      </x:c>
      <x:c r="B1122" s="13" t="str">
        <x:v>M28 月换28日榜</x:v>
      </x:c>
      <x:c r="C1122" s="13" t="str">
        <x:v>价格对照·资金缺失</x:v>
      </x:c>
      <x:c r="D1122" s="14" t="n">
        <x:v>0.0008</x:v>
      </x:c>
      <x:c r="E1122" s="16" t="str">
        <x:v>OMG</x:v>
      </x:c>
      <x:c r="F1122" s="55" t="n">
        <x:v>44105.010416666664</x:v>
      </x:c>
      <x:c r="G1122" s="55" t="n">
        <x:v>44136.010416666664</x:v>
      </x:c>
      <x:c r="H1122" s="15" t="n">
        <x:v>-5454.590195492091</x:v>
      </x:c>
      <x:c r="I1122" s="15" t="str">
        <x:v>n.a.</x:v>
      </x:c>
      <x:c r="J1122" s="64" t="n">
        <x:v>4994.588586660644</x:v>
      </x:c>
      <x:c r="K1122" s="64" t="n">
        <x:v>4.0486</x:v>
      </x:c>
      <x:c r="L1122" s="64" t="n">
        <x:v>2.9565</x:v>
      </x:c>
      <x:c r="M1122" s="13" t="str">
        <x:v>计划换仓；整段持仓损益</x:v>
      </x:c>
      <x:c r="N1122" s="15" t="n">
        <x:v>0</x:v>
      </x:c>
      <x:c r="O1122" s="65" t="n">
        <x:v>0</x:v>
      </x:c>
    </x:row>
    <x:row r="1123" ht="24" customHeight="1">
      <x:c r="A1123" s="53" t="n">
        <x:v>44105</x:v>
      </x:c>
      <x:c r="B1123" s="13" t="str">
        <x:v>M28 月换28日榜</x:v>
      </x:c>
      <x:c r="C1123" s="13" t="str">
        <x:v>价格对照·资金缺失</x:v>
      </x:c>
      <x:c r="D1123" s="14" t="n">
        <x:v>0.0008</x:v>
      </x:c>
      <x:c r="E1123" s="16" t="str">
        <x:v>THETA</x:v>
      </x:c>
      <x:c r="F1123" s="55" t="n">
        <x:v>44105.010416666664</x:v>
      </x:c>
      <x:c r="G1123" s="55" t="n">
        <x:v>44136.010416666664</x:v>
      </x:c>
      <x:c r="H1123" s="15" t="n">
        <x:v>-3382.04872964024</x:v>
      </x:c>
      <x:c r="I1123" s="15" t="str">
        <x:v>n.a.</x:v>
      </x:c>
      <x:c r="J1123" s="64" t="n">
        <x:v>27385.009956601145</x:v>
      </x:c>
      <x:c r="K1123" s="64" t="n">
        <x:v>0.7384</x:v>
      </x:c>
      <x:c r="L1123" s="64" t="n">
        <x:v>0.6149</x:v>
      </x:c>
      <x:c r="M1123" s="13" t="str">
        <x:v>计划换仓；整段持仓损益</x:v>
      </x:c>
      <x:c r="N1123" s="15" t="n">
        <x:v>0</x:v>
      </x:c>
      <x:c r="O1123" s="65" t="n">
        <x:v>0</x:v>
      </x:c>
    </x:row>
    <x:row r="1124" ht="24" customHeight="1">
      <x:c r="A1124" s="53" t="n">
        <x:v>44105</x:v>
      </x:c>
      <x:c r="B1124" s="13" t="str">
        <x:v>M28 月换28日榜</x:v>
      </x:c>
      <x:c r="C1124" s="13" t="str">
        <x:v>价格对照·资金缺失</x:v>
      </x:c>
      <x:c r="D1124" s="14" t="n">
        <x:v>0.0008</x:v>
      </x:c>
      <x:c r="E1124" s="16" t="str">
        <x:v>XMR</x:v>
      </x:c>
      <x:c r="F1124" s="55" t="n">
        <x:v>44105.010416666664</x:v>
      </x:c>
      <x:c r="G1124" s="55" t="n">
        <x:v>44136.010416666664</x:v>
      </x:c>
      <x:c r="H1124" s="15" t="n">
        <x:v>3528.2861046150547</x:v>
      </x:c>
      <x:c r="I1124" s="15" t="str">
        <x:v>n.a.</x:v>
      </x:c>
      <x:c r="J1124" s="64" t="n">
        <x:v>187.4753509359752</x:v>
      </x:c>
      <x:c r="K1124" s="64" t="n">
        <x:v>107.86</x:v>
      </x:c>
      <x:c r="L1124" s="64" t="n">
        <x:v>126.68</x:v>
      </x:c>
      <x:c r="M1124" s="13" t="str">
        <x:v>计划换仓；整段持仓损益</x:v>
      </x:c>
      <x:c r="N1124" s="15" t="n">
        <x:v>0</x:v>
      </x:c>
      <x:c r="O1124" s="65" t="n">
        <x:v>0</x:v>
      </x:c>
    </x:row>
    <x:row r="1125" ht="24" customHeight="1">
      <x:c r="A1125" s="53" t="n">
        <x:v>44105</x:v>
      </x:c>
      <x:c r="B1125" s="13" t="str">
        <x:v>M28 月换28日榜</x:v>
      </x:c>
      <x:c r="C1125" s="13" t="str">
        <x:v>价格对照·资金缺失</x:v>
      </x:c>
      <x:c r="D1125" s="14" t="n">
        <x:v>0.0008</x:v>
      </x:c>
      <x:c r="E1125" s="16" t="str">
        <x:v>XRP</x:v>
      </x:c>
      <x:c r="F1125" s="55" t="n">
        <x:v>44105.010416666664</x:v>
      </x:c>
      <x:c r="G1125" s="55" t="n">
        <x:v>44136.010416666664</x:v>
      </x:c>
      <x:c r="H1125" s="15" t="n">
        <x:v>-125.23384404595976</x:v>
      </x:c>
      <x:c r="I1125" s="15" t="str">
        <x:v>n.a.</x:v>
      </x:c>
      <x:c r="J1125" s="64" t="n">
        <x:v>83489.22936397309</x:v>
      </x:c>
      <x:c r="K1125" s="64" t="n">
        <x:v>0.2422</x:v>
      </x:c>
      <x:c r="L1125" s="64" t="n">
        <x:v>0.2407</x:v>
      </x:c>
      <x:c r="M1125" s="13" t="str">
        <x:v>计划换仓；整段持仓损益</x:v>
      </x:c>
      <x:c r="N1125" s="15" t="n">
        <x:v>0</x:v>
      </x:c>
      <x:c r="O1125" s="65" t="n">
        <x:v>0</x:v>
      </x:c>
    </x:row>
    <x:row r="1126" ht="24" customHeight="1">
      <x:c r="A1126" s="53" t="n">
        <x:v>44105</x:v>
      </x:c>
      <x:c r="B1126" s="13" t="str">
        <x:v>B0 原月度</x:v>
      </x:c>
      <x:c r="C1126" s="13" t="str">
        <x:v>价格对照</x:v>
      </x:c>
      <x:c r="D1126" s="14" t="n">
        <x:v>0.0004</x:v>
      </x:c>
      <x:c r="E1126" s="16" t="str">
        <x:v>BCH</x:v>
      </x:c>
      <x:c r="F1126" s="55" t="n">
        <x:v>44105.010416666664</x:v>
      </x:c>
      <x:c r="G1126" s="55" t="n">
        <x:v>44136.010416666664</x:v>
      </x:c>
      <x:c r="H1126" s="15" t="n">
        <x:v>1972.886999862219</x:v>
      </x:c>
      <x:c r="I1126" s="15" t="str">
        <x:v>n.a.</x:v>
      </x:c>
      <x:c r="J1126" s="64" t="n">
        <x:v>56.46499713400742</x:v>
      </x:c>
      <x:c r="K1126" s="64" t="n">
        <x:v>228.43</x:v>
      </x:c>
      <x:c r="L1126" s="64" t="n">
        <x:v>263.37</x:v>
      </x:c>
      <x:c r="M1126" s="13" t="str">
        <x:v>monthly_boundary</x:v>
      </x:c>
      <x:c r="N1126" s="15" t="n">
        <x:v>0</x:v>
      </x:c>
      <x:c r="O1126" s="65" t="n">
        <x:v>0</x:v>
      </x:c>
    </x:row>
    <x:row r="1127" ht="24" customHeight="1">
      <x:c r="A1127" s="53" t="n">
        <x:v>44105</x:v>
      </x:c>
      <x:c r="B1127" s="13" t="str">
        <x:v>B0 原月度</x:v>
      </x:c>
      <x:c r="C1127" s="13" t="str">
        <x:v>价格对照</x:v>
      </x:c>
      <x:c r="D1127" s="14" t="n">
        <x:v>0.0004</x:v>
      </x:c>
      <x:c r="E1127" s="16" t="str">
        <x:v>BNB</x:v>
      </x:c>
      <x:c r="F1127" s="55" t="n">
        <x:v>44105.010416666664</x:v>
      </x:c>
      <x:c r="G1127" s="55" t="n">
        <x:v>44136.010416666664</x:v>
      </x:c>
      <x:c r="H1127" s="15" t="n">
        <x:v>-278.1925321105123</x:v>
      </x:c>
      <x:c r="I1127" s="15" t="str">
        <x:v>n.a.</x:v>
      </x:c>
      <x:c r="J1127" s="64" t="n">
        <x:v>442.9817390294781</x:v>
      </x:c>
      <x:c r="K1127" s="64" t="n">
        <x:v>29.117</x:v>
      </x:c>
      <x:c r="L1127" s="64" t="n">
        <x:v>28.489</x:v>
      </x:c>
      <x:c r="M1127" s="13" t="str">
        <x:v>monthly_boundary</x:v>
      </x:c>
      <x:c r="N1127" s="15" t="n">
        <x:v>0</x:v>
      </x:c>
      <x:c r="O1127" s="65" t="n">
        <x:v>0</x:v>
      </x:c>
    </x:row>
    <x:row r="1128" ht="24" customHeight="1">
      <x:c r="A1128" s="53" t="n">
        <x:v>44105</x:v>
      </x:c>
      <x:c r="B1128" s="13" t="str">
        <x:v>B0 原月度</x:v>
      </x:c>
      <x:c r="C1128" s="13" t="str">
        <x:v>价格对照</x:v>
      </x:c>
      <x:c r="D1128" s="14" t="n">
        <x:v>0.0004</x:v>
      </x:c>
      <x:c r="E1128" s="16" t="str">
        <x:v>BTC</x:v>
      </x:c>
      <x:c r="F1128" s="55" t="n">
        <x:v>44105.010416666664</x:v>
      </x:c>
      <x:c r="G1128" s="55" t="n">
        <x:v>44136.010416666664</x:v>
      </x:c>
      <x:c r="H1128" s="15" t="n">
        <x:v>3646.8764985358016</x:v>
      </x:c>
      <x:c r="I1128" s="15" t="str">
        <x:v>n.a.</x:v>
      </x:c>
      <x:c r="J1128" s="64" t="n">
        <x:v>1.1939122160100963</x:v>
      </x:c>
      <x:c r="K1128" s="64" t="n">
        <x:v>10803.39</x:v>
      </x:c>
      <x:c r="L1128" s="64" t="n">
        <x:v>13857.95</x:v>
      </x:c>
      <x:c r="M1128" s="13" t="str">
        <x:v>monthly_boundary</x:v>
      </x:c>
      <x:c r="N1128" s="15" t="n">
        <x:v>0</x:v>
      </x:c>
      <x:c r="O1128" s="65" t="n">
        <x:v>0</x:v>
      </x:c>
    </x:row>
    <x:row r="1129" ht="24" customHeight="1">
      <x:c r="A1129" s="53" t="n">
        <x:v>44105</x:v>
      </x:c>
      <x:c r="B1129" s="13" t="str">
        <x:v>B0 原月度</x:v>
      </x:c>
      <x:c r="C1129" s="13" t="str">
        <x:v>价格对照</x:v>
      </x:c>
      <x:c r="D1129" s="14" t="n">
        <x:v>0.0004</x:v>
      </x:c>
      <x:c r="E1129" s="16" t="str">
        <x:v>IOST</x:v>
      </x:c>
      <x:c r="F1129" s="55" t="n">
        <x:v>44105.010416666664</x:v>
      </x:c>
      <x:c r="G1129" s="55" t="n">
        <x:v>44136.010416666664</x:v>
      </x:c>
      <x:c r="H1129" s="15" t="n">
        <x:v>-2258.778521462809</x:v>
      </x:c>
      <x:c r="I1129" s="15" t="str">
        <x:v>n.a.</x:v>
      </x:c>
      <x:c r="J1129" s="64" t="n">
        <x:v>2173992.802177872</x:v>
      </x:c>
      <x:c r="K1129" s="64" t="n">
        <x:v>0.005933</x:v>
      </x:c>
      <x:c r="L1129" s="64" t="n">
        <x:v>0.004894</x:v>
      </x:c>
      <x:c r="M1129" s="13" t="str">
        <x:v>monthly_boundary</x:v>
      </x:c>
      <x:c r="N1129" s="15" t="n">
        <x:v>0</x:v>
      </x:c>
      <x:c r="O1129" s="65" t="n">
        <x:v>0</x:v>
      </x:c>
    </x:row>
    <x:row r="1130" ht="24" customHeight="1">
      <x:c r="A1130" s="53" t="n">
        <x:v>44105</x:v>
      </x:c>
      <x:c r="B1130" s="13" t="str">
        <x:v>B0 原月度</x:v>
      </x:c>
      <x:c r="C1130" s="13" t="str">
        <x:v>价格对照</x:v>
      </x:c>
      <x:c r="D1130" s="14" t="n">
        <x:v>0.0004</x:v>
      </x:c>
      <x:c r="E1130" s="16" t="str">
        <x:v>MKR</x:v>
      </x:c>
      <x:c r="F1130" s="55" t="n">
        <x:v>44105.010416666664</x:v>
      </x:c>
      <x:c r="G1130" s="55" t="n">
        <x:v>44136.010416666664</x:v>
      </x:c>
      <x:c r="H1130" s="15" t="n">
        <x:v>-943.0135353790118</x:v>
      </x:c>
      <x:c r="I1130" s="15" t="str">
        <x:v>n.a.</x:v>
      </x:c>
      <x:c r="J1130" s="64" t="n">
        <x:v>22.71227204670068</x:v>
      </x:c>
      <x:c r="K1130" s="64" t="n">
        <x:v>567.9</x:v>
      </x:c>
      <x:c r="L1130" s="64" t="n">
        <x:v>526.38</x:v>
      </x:c>
      <x:c r="M1130" s="13" t="str">
        <x:v>monthly_boundary</x:v>
      </x:c>
      <x:c r="N1130" s="15" t="n">
        <x:v>0</x:v>
      </x:c>
      <x:c r="O1130" s="65" t="n">
        <x:v>0</x:v>
      </x:c>
    </x:row>
    <x:row r="1131" ht="24" customHeight="1">
      <x:c r="A1131" s="53" t="n">
        <x:v>44105</x:v>
      </x:c>
      <x:c r="B1131" s="13" t="str">
        <x:v>B0 原月度</x:v>
      </x:c>
      <x:c r="C1131" s="13" t="str">
        <x:v>价格对照</x:v>
      </x:c>
      <x:c r="D1131" s="14" t="n">
        <x:v>0.0004</x:v>
      </x:c>
      <x:c r="E1131" s="16" t="str">
        <x:v>NEO</x:v>
      </x:c>
      <x:c r="F1131" s="55" t="n">
        <x:v>44105.010416666664</x:v>
      </x:c>
      <x:c r="G1131" s="55" t="n">
        <x:v>44136.010416666664</x:v>
      </x:c>
      <x:c r="H1131" s="15" t="n">
        <x:v>-2878.6628202273882</x:v>
      </x:c>
      <x:c r="I1131" s="15" t="str">
        <x:v>n.a.</x:v>
      </x:c>
      <x:c r="J1131" s="64" t="n">
        <x:v>674.9502509325648</x:v>
      </x:c>
      <x:c r="K1131" s="64" t="n">
        <x:v>19.11</x:v>
      </x:c>
      <x:c r="L1131" s="64" t="n">
        <x:v>14.845</x:v>
      </x:c>
      <x:c r="M1131" s="13" t="str">
        <x:v>monthly_boundary</x:v>
      </x:c>
      <x:c r="N1131" s="15" t="n">
        <x:v>0</x:v>
      </x:c>
      <x:c r="O1131" s="65" t="n">
        <x:v>0</x:v>
      </x:c>
    </x:row>
    <x:row r="1132" ht="24" customHeight="1">
      <x:c r="A1132" s="53" t="n">
        <x:v>44105</x:v>
      </x:c>
      <x:c r="B1132" s="13" t="str">
        <x:v>B0 原月度</x:v>
      </x:c>
      <x:c r="C1132" s="13" t="str">
        <x:v>价格对照</x:v>
      </x:c>
      <x:c r="D1132" s="14" t="n">
        <x:v>0.0004</x:v>
      </x:c>
      <x:c r="E1132" s="16" t="str">
        <x:v>THETA</x:v>
      </x:c>
      <x:c r="F1132" s="55" t="n">
        <x:v>44105.010416666664</x:v>
      </x:c>
      <x:c r="G1132" s="55" t="n">
        <x:v>44136.010416666664</x:v>
      </x:c>
      <x:c r="H1132" s="15" t="n">
        <x:v>-2157.285973689304</x:v>
      </x:c>
      <x:c r="I1132" s="15" t="str">
        <x:v>n.a.</x:v>
      </x:c>
      <x:c r="J1132" s="64" t="n">
        <x:v>17467.90262096603</x:v>
      </x:c>
      <x:c r="K1132" s="64" t="n">
        <x:v>0.7384</x:v>
      </x:c>
      <x:c r="L1132" s="64" t="n">
        <x:v>0.6149</x:v>
      </x:c>
      <x:c r="M1132" s="13" t="str">
        <x:v>monthly_boundary</x:v>
      </x:c>
      <x:c r="N1132" s="15" t="n">
        <x:v>0</x:v>
      </x:c>
      <x:c r="O1132" s="65" t="n">
        <x:v>0</x:v>
      </x:c>
    </x:row>
    <x:row r="1133" ht="24" customHeight="1">
      <x:c r="A1133" s="53" t="n">
        <x:v>44105</x:v>
      </x:c>
      <x:c r="B1133" s="13" t="str">
        <x:v>B0 原月度</x:v>
      </x:c>
      <x:c r="C1133" s="13" t="str">
        <x:v>价格对照</x:v>
      </x:c>
      <x:c r="D1133" s="14" t="n">
        <x:v>0.0004</x:v>
      </x:c>
      <x:c r="E1133" s="16" t="str">
        <x:v>TRX</x:v>
      </x:c>
      <x:c r="F1133" s="55" t="n">
        <x:v>44105.010416666664</x:v>
      </x:c>
      <x:c r="G1133" s="55" t="n">
        <x:v>44136.010416666664</x:v>
      </x:c>
      <x:c r="H1133" s="15" t="n">
        <x:v>-142.8765009794944</x:v>
      </x:c>
      <x:c r="I1133" s="15" t="str">
        <x:v>n.a.</x:v>
      </x:c>
      <x:c r="J1133" s="64" t="n">
        <x:v>492677.58958446584</x:v>
      </x:c>
      <x:c r="K1133" s="64" t="n">
        <x:v>0.02618</x:v>
      </x:c>
      <x:c r="L1133" s="64" t="n">
        <x:v>0.02589</x:v>
      </x:c>
      <x:c r="M1133" s="13" t="str">
        <x:v>monthly_boundary</x:v>
      </x:c>
      <x:c r="N1133" s="15" t="n">
        <x:v>0</x:v>
      </x:c>
      <x:c r="O1133" s="65" t="n">
        <x:v>0</x:v>
      </x:c>
    </x:row>
    <x:row r="1134" ht="24" customHeight="1">
      <x:c r="A1134" s="53" t="n">
        <x:v>44105</x:v>
      </x:c>
      <x:c r="B1134" s="13" t="str">
        <x:v>B0 原月度</x:v>
      </x:c>
      <x:c r="C1134" s="13" t="str">
        <x:v>价格对照</x:v>
      </x:c>
      <x:c r="D1134" s="14" t="n">
        <x:v>0.0004</x:v>
      </x:c>
      <x:c r="E1134" s="16" t="str">
        <x:v>XMR</x:v>
      </x:c>
      <x:c r="F1134" s="55" t="n">
        <x:v>44105.010416666664</x:v>
      </x:c>
      <x:c r="G1134" s="55" t="n">
        <x:v>44136.010416666664</x:v>
      </x:c>
      <x:c r="H1134" s="15" t="n">
        <x:v>2250.565480603998</x:v>
      </x:c>
      <x:c r="I1134" s="15" t="str">
        <x:v>n.a.</x:v>
      </x:c>
      <x:c r="J1134" s="64" t="n">
        <x:v>119.58371310329422</x:v>
      </x:c>
      <x:c r="K1134" s="64" t="n">
        <x:v>107.86</x:v>
      </x:c>
      <x:c r="L1134" s="64" t="n">
        <x:v>126.68</x:v>
      </x:c>
      <x:c r="M1134" s="13" t="str">
        <x:v>monthly_boundary</x:v>
      </x:c>
      <x:c r="N1134" s="15" t="n">
        <x:v>0</x:v>
      </x:c>
      <x:c r="O1134" s="65" t="n">
        <x:v>0</x:v>
      </x:c>
    </x:row>
    <x:row r="1135" ht="24" customHeight="1">
      <x:c r="A1135" s="53" t="n">
        <x:v>44105</x:v>
      </x:c>
      <x:c r="B1135" s="13" t="str">
        <x:v>B0 原月度</x:v>
      </x:c>
      <x:c r="C1135" s="13" t="str">
        <x:v>价格对照</x:v>
      </x:c>
      <x:c r="D1135" s="14" t="n">
        <x:v>0.0004</x:v>
      </x:c>
      <x:c r="E1135" s="16" t="str">
        <x:v>XRP</x:v>
      </x:c>
      <x:c r="F1135" s="55" t="n">
        <x:v>44105.010416666664</x:v>
      </x:c>
      <x:c r="G1135" s="55" t="n">
        <x:v>44136.010416666664</x:v>
      </x:c>
      <x:c r="H1135" s="15" t="n">
        <x:v>-79.88211784881086</x:v>
      </x:c>
      <x:c r="I1135" s="15" t="str">
        <x:v>n.a.</x:v>
      </x:c>
      <x:c r="J1135" s="64" t="n">
        <x:v>53254.745232540525</x:v>
      </x:c>
      <x:c r="K1135" s="64" t="n">
        <x:v>0.2422</x:v>
      </x:c>
      <x:c r="L1135" s="64" t="n">
        <x:v>0.2407</x:v>
      </x:c>
      <x:c r="M1135" s="13" t="str">
        <x:v>monthly_boundary</x:v>
      </x:c>
      <x:c r="N1135" s="15" t="n">
        <x:v>0</x:v>
      </x:c>
      <x:c r="O1135" s="65" t="n">
        <x:v>0</x:v>
      </x:c>
    </x:row>
    <x:row r="1136" ht="24" customHeight="1">
      <x:c r="A1136" s="53" t="n">
        <x:v>44105</x:v>
      </x:c>
      <x:c r="B1136" s="13" t="str">
        <x:v>B0 原月度</x:v>
      </x:c>
      <x:c r="C1136" s="13" t="str">
        <x:v>资金费估算</x:v>
      </x:c>
      <x:c r="D1136" s="14" t="n">
        <x:v>0.0004</x:v>
      </x:c>
      <x:c r="E1136" s="16" t="str">
        <x:v>BCH</x:v>
      </x:c>
      <x:c r="F1136" s="55" t="n">
        <x:v>44105.010416666664</x:v>
      </x:c>
      <x:c r="G1136" s="55" t="n">
        <x:v>44136.010416666664</x:v>
      </x:c>
      <x:c r="H1136" s="15" t="n">
        <x:v>1835.8437913455193</x:v>
      </x:c>
      <x:c r="I1136" s="15" t="n">
        <x:v>-171.46376033565164</x:v>
      </x:c>
      <x:c r="J1136" s="64" t="n">
        <x:v>52.542753043661115</x:v>
      </x:c>
      <x:c r="K1136" s="64" t="n">
        <x:v>228.43</x:v>
      </x:c>
      <x:c r="L1136" s="64" t="n">
        <x:v>263.37</x:v>
      </x:c>
      <x:c r="M1136" s="13" t="str">
        <x:v>monthly_boundary</x:v>
      </x:c>
      <x:c r="N1136" s="15" t="n">
        <x:v>0</x:v>
      </x:c>
      <x:c r="O1136" s="65" t="n">
        <x:v>0</x:v>
      </x:c>
    </x:row>
    <x:row r="1137" ht="24" customHeight="1">
      <x:c r="A1137" s="53" t="n">
        <x:v>44105</x:v>
      </x:c>
      <x:c r="B1137" s="13" t="str">
        <x:v>B0 原月度</x:v>
      </x:c>
      <x:c r="C1137" s="13" t="str">
        <x:v>资金费估算</x:v>
      </x:c>
      <x:c r="D1137" s="14" t="n">
        <x:v>0.0004</x:v>
      </x:c>
      <x:c r="E1137" s="16" t="str">
        <x:v>BNB</x:v>
      </x:c>
      <x:c r="F1137" s="55" t="n">
        <x:v>44105.010416666664</x:v>
      </x:c>
      <x:c r="G1137" s="55" t="n">
        <x:v>44136.010416666664</x:v>
      </x:c>
      <x:c r="H1137" s="15" t="n">
        <x:v>-258.86836545095593</x:v>
      </x:c>
      <x:c r="I1137" s="15" t="n">
        <x:v>440.1551077115737</x:v>
      </x:c>
      <x:c r="J1137" s="64" t="n">
        <x:v>412.2107730110763</x:v>
      </x:c>
      <x:c r="K1137" s="64" t="n">
        <x:v>29.117</x:v>
      </x:c>
      <x:c r="L1137" s="64" t="n">
        <x:v>28.489</x:v>
      </x:c>
      <x:c r="M1137" s="13" t="str">
        <x:v>monthly_boundary</x:v>
      </x:c>
      <x:c r="N1137" s="15" t="n">
        <x:v>0</x:v>
      </x:c>
      <x:c r="O1137" s="65" t="n">
        <x:v>0</x:v>
      </x:c>
    </x:row>
    <x:row r="1138" ht="24" customHeight="1">
      <x:c r="A1138" s="53" t="n">
        <x:v>44105</x:v>
      </x:c>
      <x:c r="B1138" s="13" t="str">
        <x:v>B0 原月度</x:v>
      </x:c>
      <x:c r="C1138" s="13" t="str">
        <x:v>资金费估算</x:v>
      </x:c>
      <x:c r="D1138" s="14" t="n">
        <x:v>0.0004</x:v>
      </x:c>
      <x:c r="E1138" s="16" t="str">
        <x:v>BTC</x:v>
      </x:c>
      <x:c r="F1138" s="55" t="n">
        <x:v>44105.010416666664</x:v>
      </x:c>
      <x:c r="G1138" s="55" t="n">
        <x:v>44136.010416666664</x:v>
      </x:c>
      <x:c r="H1138" s="15" t="n">
        <x:v>3393.5524832939777</x:v>
      </x:c>
      <x:c r="I1138" s="15" t="n">
        <x:v>-66.66567369114962</x:v>
      </x:c>
      <x:c r="J1138" s="64" t="n">
        <x:v>1.1109791535586062</x:v>
      </x:c>
      <x:c r="K1138" s="64" t="n">
        <x:v>10803.39</x:v>
      </x:c>
      <x:c r="L1138" s="64" t="n">
        <x:v>13857.95</x:v>
      </x:c>
      <x:c r="M1138" s="13" t="str">
        <x:v>monthly_boundary</x:v>
      </x:c>
      <x:c r="N1138" s="15" t="n">
        <x:v>0</x:v>
      </x:c>
      <x:c r="O1138" s="65" t="n">
        <x:v>0</x:v>
      </x:c>
    </x:row>
    <x:row r="1139" ht="24" customHeight="1">
      <x:c r="A1139" s="53" t="n">
        <x:v>44105</x:v>
      </x:c>
      <x:c r="B1139" s="13" t="str">
        <x:v>B0 原月度</x:v>
      </x:c>
      <x:c r="C1139" s="13" t="str">
        <x:v>资金费估算</x:v>
      </x:c>
      <x:c r="D1139" s="14" t="n">
        <x:v>0.0004</x:v>
      </x:c>
      <x:c r="E1139" s="16" t="str">
        <x:v>IOST</x:v>
      </x:c>
      <x:c r="F1139" s="55" t="n">
        <x:v>44105.010416666664</x:v>
      </x:c>
      <x:c r="G1139" s="55" t="n">
        <x:v>44136.010416666664</x:v>
      </x:c>
      <x:c r="H1139" s="15" t="n">
        <x:v>-2101.876349198767</x:v>
      </x:c>
      <x:c r="I1139" s="15" t="n">
        <x:v>-92.76707518528934</x:v>
      </x:c>
      <x:c r="J1139" s="64" t="n">
        <x:v>2022980.1243491503</x:v>
      </x:c>
      <x:c r="K1139" s="64" t="n">
        <x:v>0.005933</x:v>
      </x:c>
      <x:c r="L1139" s="64" t="n">
        <x:v>0.004894</x:v>
      </x:c>
      <x:c r="M1139" s="13" t="str">
        <x:v>monthly_boundary</x:v>
      </x:c>
      <x:c r="N1139" s="15" t="n">
        <x:v>0</x:v>
      </x:c>
      <x:c r="O1139" s="65" t="n">
        <x:v>0</x:v>
      </x:c>
    </x:row>
    <x:row r="1140" ht="24" customHeight="1">
      <x:c r="A1140" s="53" t="n">
        <x:v>44105</x:v>
      </x:c>
      <x:c r="B1140" s="13" t="str">
        <x:v>B0 原月度</x:v>
      </x:c>
      <x:c r="C1140" s="13" t="str">
        <x:v>资金费估算</x:v>
      </x:c>
      <x:c r="D1140" s="14" t="n">
        <x:v>0.0004</x:v>
      </x:c>
      <x:c r="E1140" s="16" t="str">
        <x:v>MKR</x:v>
      </x:c>
      <x:c r="F1140" s="55" t="n">
        <x:v>44105.010416666664</x:v>
      </x:c>
      <x:c r="G1140" s="55" t="n">
        <x:v>44136.010416666664</x:v>
      </x:c>
      <x:c r="H1140" s="15" t="n">
        <x:v>-877.5087190504327</x:v>
      </x:c>
      <x:c r="I1140" s="15" t="n">
        <x:v>-51.36417650344334</x:v>
      </x:c>
      <x:c r="J1140" s="64" t="n">
        <x:v>21.13460305998153</x:v>
      </x:c>
      <x:c r="K1140" s="64" t="n">
        <x:v>567.9</x:v>
      </x:c>
      <x:c r="L1140" s="64" t="n">
        <x:v>526.38</x:v>
      </x:c>
      <x:c r="M1140" s="13" t="str">
        <x:v>monthly_boundary</x:v>
      </x:c>
      <x:c r="N1140" s="15" t="n">
        <x:v>0</x:v>
      </x:c>
      <x:c r="O1140" s="65" t="n">
        <x:v>0</x:v>
      </x:c>
    </x:row>
    <x:row r="1141" ht="24" customHeight="1">
      <x:c r="A1141" s="53" t="n">
        <x:v>44105</x:v>
      </x:c>
      <x:c r="B1141" s="13" t="str">
        <x:v>B0 原月度</x:v>
      </x:c>
      <x:c r="C1141" s="13" t="str">
        <x:v>资金费估算</x:v>
      </x:c>
      <x:c r="D1141" s="14" t="n">
        <x:v>0.0004</x:v>
      </x:c>
      <x:c r="E1141" s="16" t="str">
        <x:v>NEO</x:v>
      </x:c>
      <x:c r="F1141" s="55" t="n">
        <x:v>44105.010416666664</x:v>
      </x:c>
      <x:c r="G1141" s="55" t="n">
        <x:v>44136.010416666664</x:v>
      </x:c>
      <x:c r="H1141" s="15" t="n">
        <x:v>-2678.7014493281713</x:v>
      </x:c>
      <x:c r="I1141" s="15" t="n">
        <x:v>-4.173383182194408</x:v>
      </x:c>
      <x:c r="J1141" s="64" t="n">
        <x:v>628.0659904638153</x:v>
      </x:c>
      <x:c r="K1141" s="64" t="n">
        <x:v>19.11</x:v>
      </x:c>
      <x:c r="L1141" s="64" t="n">
        <x:v>14.845</x:v>
      </x:c>
      <x:c r="M1141" s="13" t="str">
        <x:v>monthly_boundary</x:v>
      </x:c>
      <x:c r="N1141" s="15" t="n">
        <x:v>0</x:v>
      </x:c>
      <x:c r="O1141" s="65" t="n">
        <x:v>0</x:v>
      </x:c>
    </x:row>
    <x:row r="1142" ht="24" customHeight="1">
      <x:c r="A1142" s="53" t="n">
        <x:v>44105</x:v>
      </x:c>
      <x:c r="B1142" s="13" t="str">
        <x:v>B0 原月度</x:v>
      </x:c>
      <x:c r="C1142" s="13" t="str">
        <x:v>资金费估算</x:v>
      </x:c>
      <x:c r="D1142" s="14" t="n">
        <x:v>0.0004</x:v>
      </x:c>
      <x:c r="E1142" s="16" t="str">
        <x:v>THETA</x:v>
      </x:c>
      <x:c r="F1142" s="55" t="n">
        <x:v>44105.010416666664</x:v>
      </x:c>
      <x:c r="G1142" s="55" t="n">
        <x:v>44136.010416666664</x:v>
      </x:c>
      <x:c r="H1142" s="15" t="n">
        <x:v>-2007.4338070203044</x:v>
      </x:c>
      <x:c r="I1142" s="15" t="n">
        <x:v>1230.8619090485377</x:v>
      </x:c>
      <x:c r="J1142" s="64" t="n">
        <x:v>16254.524753200853</x:v>
      </x:c>
      <x:c r="K1142" s="64" t="n">
        <x:v>0.7384</x:v>
      </x:c>
      <x:c r="L1142" s="64" t="n">
        <x:v>0.6149</x:v>
      </x:c>
      <x:c r="M1142" s="13" t="str">
        <x:v>monthly_boundary</x:v>
      </x:c>
      <x:c r="N1142" s="15" t="n">
        <x:v>0</x:v>
      </x:c>
      <x:c r="O1142" s="65" t="n">
        <x:v>0</x:v>
      </x:c>
    </x:row>
    <x:row r="1143" ht="24" customHeight="1">
      <x:c r="A1143" s="53" t="n">
        <x:v>44105</x:v>
      </x:c>
      <x:c r="B1143" s="13" t="str">
        <x:v>B0 原月度</x:v>
      </x:c>
      <x:c r="C1143" s="13" t="str">
        <x:v>资金费估算</x:v>
      </x:c>
      <x:c r="D1143" s="14" t="n">
        <x:v>0.0004</x:v>
      </x:c>
      <x:c r="E1143" s="16" t="str">
        <x:v>TRX</x:v>
      </x:c>
      <x:c r="F1143" s="55" t="n">
        <x:v>44105.010416666664</x:v>
      </x:c>
      <x:c r="G1143" s="55" t="n">
        <x:v>44136.010416666664</x:v>
      </x:c>
      <x:c r="H1143" s="15" t="n">
        <x:v>-132.95183012037435</x:v>
      </x:c>
      <x:c r="I1143" s="15" t="n">
        <x:v>-111.94485054290864</x:v>
      </x:c>
      <x:c r="J1143" s="64" t="n">
        <x:v>458454.5866219828</x:v>
      </x:c>
      <x:c r="K1143" s="64" t="n">
        <x:v>0.02618</x:v>
      </x:c>
      <x:c r="L1143" s="64" t="n">
        <x:v>0.02589</x:v>
      </x:c>
      <x:c r="M1143" s="13" t="str">
        <x:v>monthly_boundary</x:v>
      </x:c>
      <x:c r="N1143" s="15" t="n">
        <x:v>0</x:v>
      </x:c>
      <x:c r="O1143" s="65" t="n">
        <x:v>0</x:v>
      </x:c>
    </x:row>
    <x:row r="1144" ht="24" customHeight="1">
      <x:c r="A1144" s="53" t="n">
        <x:v>44105</x:v>
      </x:c>
      <x:c r="B1144" s="13" t="str">
        <x:v>B0 原月度</x:v>
      </x:c>
      <x:c r="C1144" s="13" t="str">
        <x:v>资金费估算</x:v>
      </x:c>
      <x:c r="D1144" s="14" t="n">
        <x:v>0.0004</x:v>
      </x:c>
      <x:c r="E1144" s="16" t="str">
        <x:v>XMR</x:v>
      </x:c>
      <x:c r="F1144" s="55" t="n">
        <x:v>44105.010416666664</x:v>
      </x:c>
      <x:c r="G1144" s="55" t="n">
        <x:v>44136.010416666664</x:v>
      </x:c>
      <x:c r="H1144" s="15" t="n">
        <x:v>2094.2338131235797</x:v>
      </x:c>
      <x:c r="I1144" s="15" t="n">
        <x:v>453.0141551120901</x:v>
      </x:c>
      <x:c r="J1144" s="64" t="n">
        <x:v>111.27703576639634</x:v>
      </x:c>
      <x:c r="K1144" s="64" t="n">
        <x:v>107.86</x:v>
      </x:c>
      <x:c r="L1144" s="64" t="n">
        <x:v>126.68</x:v>
      </x:c>
      <x:c r="M1144" s="13" t="str">
        <x:v>monthly_boundary</x:v>
      </x:c>
      <x:c r="N1144" s="15" t="n">
        <x:v>0</x:v>
      </x:c>
      <x:c r="O1144" s="65" t="n">
        <x:v>0</x:v>
      </x:c>
    </x:row>
    <x:row r="1145" ht="24" customHeight="1">
      <x:c r="A1145" s="53" t="n">
        <x:v>44105</x:v>
      </x:c>
      <x:c r="B1145" s="13" t="str">
        <x:v>B0 原月度</x:v>
      </x:c>
      <x:c r="C1145" s="13" t="str">
        <x:v>资金费估算</x:v>
      </x:c>
      <x:c r="D1145" s="14" t="n">
        <x:v>0.0004</x:v>
      </x:c>
      <x:c r="E1145" s="16" t="str">
        <x:v>XRP</x:v>
      </x:c>
      <x:c r="F1145" s="55" t="n">
        <x:v>44105.010416666664</x:v>
      </x:c>
      <x:c r="G1145" s="55" t="n">
        <x:v>44136.010416666664</x:v>
      </x:c>
      <x:c r="H1145" s="15" t="n">
        <x:v>-74.33324366905566</x:v>
      </x:c>
      <x:c r="I1145" s="15" t="n">
        <x:v>-131.25927360785064</x:v>
      </x:c>
      <x:c r="J1145" s="64" t="n">
        <x:v>49555.495779370394</x:v>
      </x:c>
      <x:c r="K1145" s="64" t="n">
        <x:v>0.2422</x:v>
      </x:c>
      <x:c r="L1145" s="64" t="n">
        <x:v>0.2407</x:v>
      </x:c>
      <x:c r="M1145" s="13" t="str">
        <x:v>monthly_boundary</x:v>
      </x:c>
      <x:c r="N1145" s="15" t="n">
        <x:v>0</x:v>
      </x:c>
      <x:c r="O1145" s="65" t="n">
        <x:v>0</x:v>
      </x:c>
    </x:row>
    <x:row r="1146" ht="24" customHeight="1">
      <x:c r="A1146" s="53" t="n">
        <x:v>44105</x:v>
      </x:c>
      <x:c r="B1146" s="13" t="str">
        <x:v>S1 逐币退出</x:v>
      </x:c>
      <x:c r="C1146" s="13" t="str">
        <x:v>价格对照</x:v>
      </x:c>
      <x:c r="D1146" s="14" t="n">
        <x:v>0.0004</x:v>
      </x:c>
      <x:c r="E1146" s="16" t="str">
        <x:v>BCH</x:v>
      </x:c>
      <x:c r="F1146" s="55" t="n">
        <x:v>44105.010416666664</x:v>
      </x:c>
      <x:c r="G1146" s="55" t="n">
        <x:v>44136.010416666664</x:v>
      </x:c>
      <x:c r="H1146" s="15" t="n">
        <x:v>2190.9152954323017</x:v>
      </x:c>
      <x:c r="I1146" s="15" t="str">
        <x:v>n.a.</x:v>
      </x:c>
      <x:c r="J1146" s="64" t="n">
        <x:v>62.70507428255014</x:v>
      </x:c>
      <x:c r="K1146" s="64" t="n">
        <x:v>228.43</x:v>
      </x:c>
      <x:c r="L1146" s="64" t="n">
        <x:v>263.37</x:v>
      </x:c>
      <x:c r="M1146" s="13" t="str">
        <x:v>monthly_boundary</x:v>
      </x:c>
      <x:c r="N1146" s="15" t="n">
        <x:v>0</x:v>
      </x:c>
      <x:c r="O1146" s="65" t="n">
        <x:v>0</x:v>
      </x:c>
    </x:row>
    <x:row r="1147" ht="24" customHeight="1">
      <x:c r="A1147" s="53" t="n">
        <x:v>44105</x:v>
      </x:c>
      <x:c r="B1147" s="13" t="str">
        <x:v>S1 逐币退出</x:v>
      </x:c>
      <x:c r="C1147" s="13" t="str">
        <x:v>价格对照</x:v>
      </x:c>
      <x:c r="D1147" s="14" t="n">
        <x:v>0.0004</x:v>
      </x:c>
      <x:c r="E1147" s="16" t="str">
        <x:v>BNB</x:v>
      </x:c>
      <x:c r="F1147" s="55" t="n">
        <x:v>44105.010416666664</x:v>
      </x:c>
      <x:c r="G1147" s="55" t="n">
        <x:v>44136.010416666664</x:v>
      </x:c>
      <x:c r="H1147" s="15" t="n">
        <x:v>-308.93623087309544</x:v>
      </x:c>
      <x:c r="I1147" s="15" t="str">
        <x:v>n.a.</x:v>
      </x:c>
      <x:c r="J1147" s="64" t="n">
        <x:v>491.9366733648016</x:v>
      </x:c>
      <x:c r="K1147" s="64" t="n">
        <x:v>29.117</x:v>
      </x:c>
      <x:c r="L1147" s="64" t="n">
        <x:v>28.489</x:v>
      </x:c>
      <x:c r="M1147" s="13" t="str">
        <x:v>monthly_boundary</x:v>
      </x:c>
      <x:c r="N1147" s="15" t="n">
        <x:v>0</x:v>
      </x:c>
      <x:c r="O1147" s="65" t="n">
        <x:v>0</x:v>
      </x:c>
    </x:row>
    <x:row r="1148" ht="24" customHeight="1">
      <x:c r="A1148" s="53" t="n">
        <x:v>44105</x:v>
      </x:c>
      <x:c r="B1148" s="13" t="str">
        <x:v>S1 逐币退出</x:v>
      </x:c>
      <x:c r="C1148" s="13" t="str">
        <x:v>价格对照</x:v>
      </x:c>
      <x:c r="D1148" s="14" t="n">
        <x:v>0.0004</x:v>
      </x:c>
      <x:c r="E1148" s="16" t="str">
        <x:v>BTC</x:v>
      </x:c>
      <x:c r="F1148" s="55" t="n">
        <x:v>44105.010416666664</x:v>
      </x:c>
      <x:c r="G1148" s="55" t="n">
        <x:v>44136.010416666664</x:v>
      </x:c>
      <x:c r="H1148" s="15" t="n">
        <x:v>4049.9012369956736</x:v>
      </x:c>
      <x:c r="I1148" s="15" t="str">
        <x:v>n.a.</x:v>
      </x:c>
      <x:c r="J1148" s="64" t="n">
        <x:v>1.325854210424962</x:v>
      </x:c>
      <x:c r="K1148" s="64" t="n">
        <x:v>10803.39</x:v>
      </x:c>
      <x:c r="L1148" s="64" t="n">
        <x:v>13857.95</x:v>
      </x:c>
      <x:c r="M1148" s="13" t="str">
        <x:v>monthly_boundary</x:v>
      </x:c>
      <x:c r="N1148" s="15" t="n">
        <x:v>0</x:v>
      </x:c>
      <x:c r="O1148" s="65" t="n">
        <x:v>0</x:v>
      </x:c>
    </x:row>
    <x:row r="1149" ht="24" customHeight="1">
      <x:c r="A1149" s="53" t="n">
        <x:v>44105</x:v>
      </x:c>
      <x:c r="B1149" s="13" t="str">
        <x:v>S1 逐币退出</x:v>
      </x:c>
      <x:c r="C1149" s="13" t="str">
        <x:v>价格对照</x:v>
      </x:c>
      <x:c r="D1149" s="14" t="n">
        <x:v>0.0004</x:v>
      </x:c>
      <x:c r="E1149" s="16" t="str">
        <x:v>IOST</x:v>
      </x:c>
      <x:c r="F1149" s="55" t="n">
        <x:v>44105.010416666664</x:v>
      </x:c>
      <x:c r="G1149" s="55" t="n">
        <x:v>44134.010416666664</x:v>
      </x:c>
      <x:c r="H1149" s="15" t="n">
        <x:v>-2578.4144760511717</x:v>
      </x:c>
      <x:c r="I1149" s="15" t="str">
        <x:v>n.a.</x:v>
      </x:c>
      <x:c r="J1149" s="64" t="n">
        <x:v>2414245.7640928584</x:v>
      </x:c>
      <x:c r="K1149" s="64" t="n">
        <x:v>0.005933</x:v>
      </x:c>
      <x:c r="L1149" s="64" t="n">
        <x:v>0.004865</x:v>
      </x:c>
      <x:c r="M1149" s="13" t="str">
        <x:v>early_exit</x:v>
      </x:c>
      <x:c r="N1149" s="15" t="n">
        <x:v>11.745305642311758</x:v>
      </x:c>
      <x:c r="O1149" s="65" t="n">
        <x:v>4.698122256924703</x:v>
      </x:c>
    </x:row>
    <x:row r="1150" ht="24" customHeight="1">
      <x:c r="A1150" s="53" t="n">
        <x:v>44105</x:v>
      </x:c>
      <x:c r="B1150" s="13" t="str">
        <x:v>S1 逐币退出</x:v>
      </x:c>
      <x:c r="C1150" s="13" t="str">
        <x:v>价格对照</x:v>
      </x:c>
      <x:c r="D1150" s="14" t="n">
        <x:v>0.0004</x:v>
      </x:c>
      <x:c r="E1150" s="16" t="str">
        <x:v>MKR</x:v>
      </x:c>
      <x:c r="F1150" s="55" t="n">
        <x:v>44105.010416666664</x:v>
      </x:c>
      <x:c r="G1150" s="55" t="n">
        <x:v>44135.010416666664</x:v>
      </x:c>
      <x:c r="H1150" s="15" t="n">
        <x:v>-1283.0562465594687</x:v>
      </x:c>
      <x:c r="I1150" s="15" t="str">
        <x:v>n.a.</x:v>
      </x:c>
      <x:c r="J1150" s="64" t="n">
        <x:v>25.22225764811222</x:v>
      </x:c>
      <x:c r="K1150" s="64" t="n">
        <x:v>567.9</x:v>
      </x:c>
      <x:c r="L1150" s="64" t="n">
        <x:v>517.03</x:v>
      </x:c>
      <x:c r="M1150" s="13" t="str">
        <x:v>early_exit</x:v>
      </x:c>
      <x:c r="N1150" s="15" t="n">
        <x:v>13.04066387180346</x:v>
      </x:c>
      <x:c r="O1150" s="65" t="n">
        <x:v>5.216265548721384</x:v>
      </x:c>
    </x:row>
    <x:row r="1151" ht="24" customHeight="1">
      <x:c r="A1151" s="53" t="n">
        <x:v>44105</x:v>
      </x:c>
      <x:c r="B1151" s="13" t="str">
        <x:v>S1 逐币退出</x:v>
      </x:c>
      <x:c r="C1151" s="13" t="str">
        <x:v>价格对照</x:v>
      </x:c>
      <x:c r="D1151" s="14" t="n">
        <x:v>0.0004</x:v>
      </x:c>
      <x:c r="E1151" s="16" t="str">
        <x:v>NEO</x:v>
      </x:c>
      <x:c r="F1151" s="55" t="n">
        <x:v>44105.010416666664</x:v>
      </x:c>
      <x:c r="G1151" s="55" t="n">
        <x:v>44107.010416666664</x:v>
      </x:c>
      <x:c r="H1151" s="15" t="n">
        <x:v>-802.7579406994594</x:v>
      </x:c>
      <x:c r="I1151" s="15" t="str">
        <x:v>n.a.</x:v>
      </x:c>
      <x:c r="J1151" s="64" t="n">
        <x:v>749.5405608771811</x:v>
      </x:c>
      <x:c r="K1151" s="64" t="n">
        <x:v>19.11</x:v>
      </x:c>
      <x:c r="L1151" s="64" t="n">
        <x:v>18.039</x:v>
      </x:c>
      <x:c r="M1151" s="13" t="str">
        <x:v>early_exit</x:v>
      </x:c>
      <x:c r="N1151" s="15" t="n">
        <x:v>13.52096217766347</x:v>
      </x:c>
      <x:c r="O1151" s="65" t="n">
        <x:v>5.408384871065389</x:v>
      </x:c>
    </x:row>
    <x:row r="1152" ht="24" customHeight="1">
      <x:c r="A1152" s="53" t="n">
        <x:v>44105</x:v>
      </x:c>
      <x:c r="B1152" s="13" t="str">
        <x:v>S1 逐币退出</x:v>
      </x:c>
      <x:c r="C1152" s="13" t="str">
        <x:v>价格对照</x:v>
      </x:c>
      <x:c r="D1152" s="14" t="n">
        <x:v>0.0004</x:v>
      </x:c>
      <x:c r="E1152" s="16" t="str">
        <x:v>THETA</x:v>
      </x:c>
      <x:c r="F1152" s="55" t="n">
        <x:v>44105.010416666664</x:v>
      </x:c>
      <x:c r="G1152" s="55" t="n">
        <x:v>44122.010416666664</x:v>
      </x:c>
      <x:c r="H1152" s="15" t="n">
        <x:v>-2147.3941185032163</x:v>
      </x:c>
      <x:c r="I1152" s="15" t="str">
        <x:v>n.a.</x:v>
      </x:c>
      <x:c r="J1152" s="64" t="n">
        <x:v>19398.320853687608</x:v>
      </x:c>
      <x:c r="K1152" s="64" t="n">
        <x:v>0.7384</x:v>
      </x:c>
      <x:c r="L1152" s="64" t="n">
        <x:v>0.6277</x:v>
      </x:c>
      <x:c r="M1152" s="13" t="str">
        <x:v>early_exit</x:v>
      </x:c>
      <x:c r="N1152" s="15" t="n">
        <x:v>12.176325999859714</x:v>
      </x:c>
      <x:c r="O1152" s="65" t="n">
        <x:v>4.870530399943886</x:v>
      </x:c>
    </x:row>
    <x:row r="1153" ht="24" customHeight="1">
      <x:c r="A1153" s="53" t="n">
        <x:v>44105</x:v>
      </x:c>
      <x:c r="B1153" s="13" t="str">
        <x:v>S1 逐币退出</x:v>
      </x:c>
      <x:c r="C1153" s="13" t="str">
        <x:v>价格对照</x:v>
      </x:c>
      <x:c r="D1153" s="14" t="n">
        <x:v>0.0004</x:v>
      </x:c>
      <x:c r="E1153" s="16" t="str">
        <x:v>TRX</x:v>
      </x:c>
      <x:c r="F1153" s="55" t="n">
        <x:v>44105.010416666664</x:v>
      </x:c>
      <x:c r="G1153" s="55" t="n">
        <x:v>44136.010416666664</x:v>
      </x:c>
      <x:c r="H1153" s="15" t="n">
        <x:v>-158.66611284664742</x:v>
      </x:c>
      <x:c r="I1153" s="15" t="str">
        <x:v>n.a.</x:v>
      </x:c>
      <x:c r="J1153" s="64" t="n">
        <x:v>547124.5270574075</x:v>
      </x:c>
      <x:c r="K1153" s="64" t="n">
        <x:v>0.02618</x:v>
      </x:c>
      <x:c r="L1153" s="64" t="n">
        <x:v>0.02589</x:v>
      </x:c>
      <x:c r="M1153" s="13" t="str">
        <x:v>monthly_boundary</x:v>
      </x:c>
      <x:c r="N1153" s="15" t="n">
        <x:v>0</x:v>
      </x:c>
      <x:c r="O1153" s="65" t="n">
        <x:v>0</x:v>
      </x:c>
    </x:row>
    <x:row r="1154" ht="24" customHeight="1">
      <x:c r="A1154" s="53" t="n">
        <x:v>44105</x:v>
      </x:c>
      <x:c r="B1154" s="13" t="str">
        <x:v>S1 逐币退出</x:v>
      </x:c>
      <x:c r="C1154" s="13" t="str">
        <x:v>价格对照</x:v>
      </x:c>
      <x:c r="D1154" s="14" t="n">
        <x:v>0.0004</x:v>
      </x:c>
      <x:c r="E1154" s="16" t="str">
        <x:v>XMR</x:v>
      </x:c>
      <x:c r="F1154" s="55" t="n">
        <x:v>44105.010416666664</x:v>
      </x:c>
      <x:c r="G1154" s="55" t="n">
        <x:v>44136.010416666664</x:v>
      </x:c>
      <x:c r="H1154" s="15" t="n">
        <x:v>2499.2806659335292</x:v>
      </x:c>
      <x:c r="I1154" s="15" t="str">
        <x:v>n.a.</x:v>
      </x:c>
      <x:c r="J1154" s="64" t="n">
        <x:v>132.79918522494836</x:v>
      </x:c>
      <x:c r="K1154" s="64" t="n">
        <x:v>107.86</x:v>
      </x:c>
      <x:c r="L1154" s="64" t="n">
        <x:v>126.68</x:v>
      </x:c>
      <x:c r="M1154" s="13" t="str">
        <x:v>monthly_boundary</x:v>
      </x:c>
      <x:c r="N1154" s="15" t="n">
        <x:v>0</x:v>
      </x:c>
      <x:c r="O1154" s="65" t="n">
        <x:v>0</x:v>
      </x:c>
    </x:row>
    <x:row r="1155" ht="24" customHeight="1">
      <x:c r="A1155" s="53" t="n">
        <x:v>44105</x:v>
      </x:c>
      <x:c r="B1155" s="13" t="str">
        <x:v>S1 逐币退出</x:v>
      </x:c>
      <x:c r="C1155" s="13" t="str">
        <x:v>价格对照</x:v>
      </x:c>
      <x:c r="D1155" s="14" t="n">
        <x:v>0.0004</x:v>
      </x:c>
      <x:c r="E1155" s="16" t="str">
        <x:v>XRP</x:v>
      </x:c>
      <x:c r="F1155" s="55" t="n">
        <x:v>44105.010416666664</x:v>
      </x:c>
      <x:c r="G1155" s="55" t="n">
        <x:v>44136.010416666664</x:v>
      </x:c>
      <x:c r="H1155" s="15" t="n">
        <x:v>-88.71007505179362</x:v>
      </x:c>
      <x:c r="I1155" s="15" t="str">
        <x:v>n.a.</x:v>
      </x:c>
      <x:c r="J1155" s="64" t="n">
        <x:v>59140.05003452903</x:v>
      </x:c>
      <x:c r="K1155" s="64" t="n">
        <x:v>0.2422</x:v>
      </x:c>
      <x:c r="L1155" s="64" t="n">
        <x:v>0.2407</x:v>
      </x:c>
      <x:c r="M1155" s="13" t="str">
        <x:v>monthly_boundary</x:v>
      </x:c>
      <x:c r="N1155" s="15" t="n">
        <x:v>0</x:v>
      </x:c>
      <x:c r="O1155" s="65" t="n">
        <x:v>0</x:v>
      </x:c>
    </x:row>
    <x:row r="1156" ht="24" customHeight="1">
      <x:c r="A1156" s="53" t="n">
        <x:v>44105</x:v>
      </x:c>
      <x:c r="B1156" s="13" t="str">
        <x:v>S1 逐币退出</x:v>
      </x:c>
      <x:c r="C1156" s="13" t="str">
        <x:v>资金费估算</x:v>
      </x:c>
      <x:c r="D1156" s="14" t="n">
        <x:v>0.0004</x:v>
      </x:c>
      <x:c r="E1156" s="16" t="str">
        <x:v>BCH</x:v>
      </x:c>
      <x:c r="F1156" s="55" t="n">
        <x:v>44105.010416666664</x:v>
      </x:c>
      <x:c r="G1156" s="55" t="n">
        <x:v>44136.010416666664</x:v>
      </x:c>
      <x:c r="H1156" s="15" t="n">
        <x:v>2043.842812606842</x:v>
      </x:c>
      <x:c r="I1156" s="15" t="n">
        <x:v>-190.8904100864251</x:v>
      </x:c>
      <x:c r="J1156" s="64" t="n">
        <x:v>58.49578742435152</x:v>
      </x:c>
      <x:c r="K1156" s="64" t="n">
        <x:v>228.43</x:v>
      </x:c>
      <x:c r="L1156" s="64" t="n">
        <x:v>263.37</x:v>
      </x:c>
      <x:c r="M1156" s="13" t="str">
        <x:v>monthly_boundary</x:v>
      </x:c>
      <x:c r="N1156" s="15" t="n">
        <x:v>0</x:v>
      </x:c>
      <x:c r="O1156" s="65" t="n">
        <x:v>0</x:v>
      </x:c>
    </x:row>
    <x:row r="1157" ht="24" customHeight="1">
      <x:c r="A1157" s="53" t="n">
        <x:v>44105</x:v>
      </x:c>
      <x:c r="B1157" s="13" t="str">
        <x:v>S1 逐币退出</x:v>
      </x:c>
      <x:c r="C1157" s="13" t="str">
        <x:v>资金费估算</x:v>
      </x:c>
      <x:c r="D1157" s="14" t="n">
        <x:v>0.0004</x:v>
      </x:c>
      <x:c r="E1157" s="16" t="str">
        <x:v>BNB</x:v>
      </x:c>
      <x:c r="F1157" s="55" t="n">
        <x:v>44105.010416666664</x:v>
      </x:c>
      <x:c r="G1157" s="55" t="n">
        <x:v>44136.010416666664</x:v>
      </x:c>
      <x:c r="H1157" s="15" t="n">
        <x:v>-288.1978579182066</x:v>
      </x:c>
      <x:c r="I1157" s="15" t="n">
        <x:v>490.0241826507218</x:v>
      </x:c>
      <x:c r="J1157" s="64" t="n">
        <x:v>458.91378649395944</x:v>
      </x:c>
      <x:c r="K1157" s="64" t="n">
        <x:v>29.117</x:v>
      </x:c>
      <x:c r="L1157" s="64" t="n">
        <x:v>28.489</x:v>
      </x:c>
      <x:c r="M1157" s="13" t="str">
        <x:v>monthly_boundary</x:v>
      </x:c>
      <x:c r="N1157" s="15" t="n">
        <x:v>0</x:v>
      </x:c>
      <x:c r="O1157" s="65" t="n">
        <x:v>0</x:v>
      </x:c>
    </x:row>
    <x:row r="1158" ht="24" customHeight="1">
      <x:c r="A1158" s="53" t="n">
        <x:v>44105</x:v>
      </x:c>
      <x:c r="B1158" s="13" t="str">
        <x:v>S1 逐币退出</x:v>
      </x:c>
      <x:c r="C1158" s="13" t="str">
        <x:v>资金费估算</x:v>
      </x:c>
      <x:c r="D1158" s="14" t="n">
        <x:v>0.0004</x:v>
      </x:c>
      <x:c r="E1158" s="16" t="str">
        <x:v>BTC</x:v>
      </x:c>
      <x:c r="F1158" s="55" t="n">
        <x:v>44105.010416666664</x:v>
      </x:c>
      <x:c r="G1158" s="55" t="n">
        <x:v>44136.010416666664</x:v>
      </x:c>
      <x:c r="H1158" s="15" t="n">
        <x:v>3778.0381342255014</x:v>
      </x:c>
      <x:c r="I1158" s="15" t="n">
        <x:v>-74.21881897772266</x:v>
      </x:c>
      <x:c r="J1158" s="64" t="n">
        <x:v>1.2368518327436684</x:v>
      </x:c>
      <x:c r="K1158" s="64" t="n">
        <x:v>10803.39</x:v>
      </x:c>
      <x:c r="L1158" s="64" t="n">
        <x:v>13857.95</x:v>
      </x:c>
      <x:c r="M1158" s="13" t="str">
        <x:v>monthly_boundary</x:v>
      </x:c>
      <x:c r="N1158" s="15" t="n">
        <x:v>0</x:v>
      </x:c>
      <x:c r="O1158" s="65" t="n">
        <x:v>0</x:v>
      </x:c>
    </x:row>
    <x:row r="1159" ht="24" customHeight="1">
      <x:c r="A1159" s="53" t="n">
        <x:v>44105</x:v>
      </x:c>
      <x:c r="B1159" s="13" t="str">
        <x:v>S1 逐币退出</x:v>
      </x:c>
      <x:c r="C1159" s="13" t="str">
        <x:v>资金费估算</x:v>
      </x:c>
      <x:c r="D1159" s="14" t="n">
        <x:v>0.0004</x:v>
      </x:c>
      <x:c r="E1159" s="16" t="str">
        <x:v>IOST</x:v>
      </x:c>
      <x:c r="F1159" s="55" t="n">
        <x:v>44105.010416666664</x:v>
      </x:c>
      <x:c r="G1159" s="55" t="n">
        <x:v>44134.010416666664</x:v>
      </x:c>
      <x:c r="H1159" s="15" t="n">
        <x:v>-2405.329820730835</x:v>
      </x:c>
      <x:c r="I1159" s="15" t="n">
        <x:v>-94.37327460777149</x:v>
      </x:c>
      <x:c r="J1159" s="64" t="n">
        <x:v>2252181.4800850525</x:v>
      </x:c>
      <x:c r="K1159" s="64" t="n">
        <x:v>0.005933</x:v>
      </x:c>
      <x:c r="L1159" s="64" t="n">
        <x:v>0.004865</x:v>
      </x:c>
      <x:c r="M1159" s="13" t="str">
        <x:v>early_exit</x:v>
      </x:c>
      <x:c r="N1159" s="15" t="n">
        <x:v>10.956862900613782</x:v>
      </x:c>
      <x:c r="O1159" s="65" t="n">
        <x:v>4.382745160245513</x:v>
      </x:c>
    </x:row>
    <x:row r="1160" ht="24" customHeight="1">
      <x:c r="A1160" s="53" t="n">
        <x:v>44105</x:v>
      </x:c>
      <x:c r="B1160" s="13" t="str">
        <x:v>S1 逐币退出</x:v>
      </x:c>
      <x:c r="C1160" s="13" t="str">
        <x:v>资金费估算</x:v>
      </x:c>
      <x:c r="D1160" s="14" t="n">
        <x:v>0.0004</x:v>
      </x:c>
      <x:c r="E1160" s="16" t="str">
        <x:v>MKR</x:v>
      </x:c>
      <x:c r="F1160" s="55" t="n">
        <x:v>44105.010416666664</x:v>
      </x:c>
      <x:c r="G1160" s="55" t="n">
        <x:v>44135.010416666664</x:v>
      </x:c>
      <x:c r="H1160" s="15" t="n">
        <x:v>-1196.9268246782897</x:v>
      </x:c>
      <x:c r="I1160" s="15" t="n">
        <x:v>-60.92236008441324</x:v>
      </x:c>
      <x:c r="J1160" s="64" t="n">
        <x:v>23.52912963786691</x:v>
      </x:c>
      <x:c r="K1160" s="64" t="n">
        <x:v>567.9</x:v>
      </x:c>
      <x:c r="L1160" s="64" t="n">
        <x:v>517.03</x:v>
      </x:c>
      <x:c r="M1160" s="13" t="str">
        <x:v>early_exit</x:v>
      </x:c>
      <x:c r="N1160" s="15" t="n">
        <x:v>12.165265896666329</x:v>
      </x:c>
      <x:c r="O1160" s="65" t="n">
        <x:v>4.866106358666531</x:v>
      </x:c>
    </x:row>
    <x:row r="1161" ht="24" customHeight="1">
      <x:c r="A1161" s="53" t="n">
        <x:v>44105</x:v>
      </x:c>
      <x:c r="B1161" s="13" t="str">
        <x:v>S1 逐币退出</x:v>
      </x:c>
      <x:c r="C1161" s="13" t="str">
        <x:v>资金费估算</x:v>
      </x:c>
      <x:c r="D1161" s="14" t="n">
        <x:v>0.0004</x:v>
      </x:c>
      <x:c r="E1161" s="16" t="str">
        <x:v>NEO</x:v>
      </x:c>
      <x:c r="F1161" s="55" t="n">
        <x:v>44105.010416666664</x:v>
      </x:c>
      <x:c r="G1161" s="55" t="n">
        <x:v>44107.010416666664</x:v>
      </x:c>
      <x:c r="H1161" s="15" t="n">
        <x:v>-748.8701415259058</x:v>
      </x:c>
      <x:c r="I1161" s="15" t="n">
        <x:v>28.190562422843627</x:v>
      </x:c>
      <x:c r="J1161" s="64" t="n">
        <x:v>699.2251554863745</x:v>
      </x:c>
      <x:c r="K1161" s="64" t="n">
        <x:v>19.11</x:v>
      </x:c>
      <x:c r="L1161" s="64" t="n">
        <x:v>18.039</x:v>
      </x:c>
      <x:c r="M1161" s="13" t="str">
        <x:v>early_exit</x:v>
      </x:c>
      <x:c r="N1161" s="15" t="n">
        <x:v>12.613322579818712</x:v>
      </x:c>
      <x:c r="O1161" s="65" t="n">
        <x:v>5.045329031927485</x:v>
      </x:c>
    </x:row>
    <x:row r="1162" ht="24" customHeight="1">
      <x:c r="A1162" s="53" t="n">
        <x:v>44105</x:v>
      </x:c>
      <x:c r="B1162" s="13" t="str">
        <x:v>S1 逐币退出</x:v>
      </x:c>
      <x:c r="C1162" s="13" t="str">
        <x:v>资金费估算</x:v>
      </x:c>
      <x:c r="D1162" s="14" t="n">
        <x:v>0.0004</x:v>
      </x:c>
      <x:c r="E1162" s="16" t="str">
        <x:v>THETA</x:v>
      </x:c>
      <x:c r="F1162" s="55" t="n">
        <x:v>44105.010416666664</x:v>
      </x:c>
      <x:c r="G1162" s="55" t="n">
        <x:v>44122.010416666664</x:v>
      </x:c>
      <x:c r="H1162" s="15" t="n">
        <x:v>-2003.2431395623619</x:v>
      </x:c>
      <x:c r="I1162" s="15" t="n">
        <x:v>1087.7038221067032</x:v>
      </x:c>
      <x:c r="J1162" s="64" t="n">
        <x:v>18096.143988819906</x:v>
      </x:c>
      <x:c r="K1162" s="64" t="n">
        <x:v>0.7384</x:v>
      </x:c>
      <x:c r="L1162" s="64" t="n">
        <x:v>0.6277</x:v>
      </x:c>
      <x:c r="M1162" s="13" t="str">
        <x:v>early_exit</x:v>
      </x:c>
      <x:c r="N1162" s="15" t="n">
        <x:v>11.358949581782255</x:v>
      </x:c>
      <x:c r="O1162" s="65" t="n">
        <x:v>4.5435798327129024</x:v>
      </x:c>
    </x:row>
    <x:row r="1163" ht="24" customHeight="1">
      <x:c r="A1163" s="53" t="n">
        <x:v>44105</x:v>
      </x:c>
      <x:c r="B1163" s="13" t="str">
        <x:v>S1 逐币退出</x:v>
      </x:c>
      <x:c r="C1163" s="13" t="str">
        <x:v>资金费估算</x:v>
      </x:c>
      <x:c r="D1163" s="14" t="n">
        <x:v>0.0004</x:v>
      </x:c>
      <x:c r="E1163" s="16" t="str">
        <x:v>TRX</x:v>
      </x:c>
      <x:c r="F1163" s="55" t="n">
        <x:v>44105.010416666664</x:v>
      </x:c>
      <x:c r="G1163" s="55" t="n">
        <x:v>44136.010416666664</x:v>
      </x:c>
      <x:c r="H1163" s="15" t="n">
        <x:v>-148.01512181779682</x:v>
      </x:c>
      <x:c r="I1163" s="15" t="n">
        <x:v>-124.62807525839739</x:v>
      </x:c>
      <x:c r="J1163" s="64" t="n">
        <x:v>510396.97178550874</x:v>
      </x:c>
      <x:c r="K1163" s="64" t="n">
        <x:v>0.02618</x:v>
      </x:c>
      <x:c r="L1163" s="64" t="n">
        <x:v>0.02589</x:v>
      </x:c>
      <x:c r="M1163" s="13" t="str">
        <x:v>monthly_boundary</x:v>
      </x:c>
      <x:c r="N1163" s="15" t="n">
        <x:v>0</x:v>
      </x:c>
      <x:c r="O1163" s="65" t="n">
        <x:v>0</x:v>
      </x:c>
    </x:row>
    <x:row r="1164" ht="24" customHeight="1">
      <x:c r="A1164" s="53" t="n">
        <x:v>44105</x:v>
      </x:c>
      <x:c r="B1164" s="13" t="str">
        <x:v>S1 逐币退出</x:v>
      </x:c>
      <x:c r="C1164" s="13" t="str">
        <x:v>资金费估算</x:v>
      </x:c>
      <x:c r="D1164" s="14" t="n">
        <x:v>0.0004</x:v>
      </x:c>
      <x:c r="E1164" s="16" t="str">
        <x:v>XMR</x:v>
      </x:c>
      <x:c r="F1164" s="55" t="n">
        <x:v>44105.010416666664</x:v>
      </x:c>
      <x:c r="G1164" s="55" t="n">
        <x:v>44136.010416666664</x:v>
      </x:c>
      <x:c r="H1164" s="15" t="n">
        <x:v>2331.508131056052</x:v>
      </x:c>
      <x:c r="I1164" s="15" t="n">
        <x:v>504.34014555040494</x:v>
      </x:c>
      <x:c r="J1164" s="64" t="n">
        <x:v>123.88459782444481</x:v>
      </x:c>
      <x:c r="K1164" s="64" t="n">
        <x:v>107.86</x:v>
      </x:c>
      <x:c r="L1164" s="64" t="n">
        <x:v>126.68</x:v>
      </x:c>
      <x:c r="M1164" s="13" t="str">
        <x:v>monthly_boundary</x:v>
      </x:c>
      <x:c r="N1164" s="15" t="n">
        <x:v>0</x:v>
      </x:c>
      <x:c r="O1164" s="65" t="n">
        <x:v>0</x:v>
      </x:c>
    </x:row>
    <x:row r="1165" ht="24" customHeight="1">
      <x:c r="A1165" s="53" t="n">
        <x:v>44105</x:v>
      </x:c>
      <x:c r="B1165" s="13" t="str">
        <x:v>S1 逐币退出</x:v>
      </x:c>
      <x:c r="C1165" s="13" t="str">
        <x:v>资金费估算</x:v>
      </x:c>
      <x:c r="D1165" s="14" t="n">
        <x:v>0.0004</x:v>
      </x:c>
      <x:c r="E1165" s="16" t="str">
        <x:v>XRP</x:v>
      </x:c>
      <x:c r="F1165" s="55" t="n">
        <x:v>44105.010416666664</x:v>
      </x:c>
      <x:c r="G1165" s="55" t="n">
        <x:v>44136.010416666664</x:v>
      </x:c>
      <x:c r="H1165" s="15" t="n">
        <x:v>-82.75511594556954</x:v>
      </x:c>
      <x:c r="I1165" s="15" t="n">
        <x:v>-146.13080057033537</x:v>
      </x:c>
      <x:c r="J1165" s="64" t="n">
        <x:v>55170.077297046315</x:v>
      </x:c>
      <x:c r="K1165" s="64" t="n">
        <x:v>0.2422</x:v>
      </x:c>
      <x:c r="L1165" s="64" t="n">
        <x:v>0.2407</x:v>
      </x:c>
      <x:c r="M1165" s="13" t="str">
        <x:v>monthly_boundary</x:v>
      </x:c>
      <x:c r="N1165" s="15" t="n">
        <x:v>0</x:v>
      </x:c>
      <x:c r="O1165" s="65" t="n">
        <x:v>0</x:v>
      </x:c>
    </x:row>
    <x:row r="1166" ht="24" customHeight="1">
      <x:c r="A1166" s="53" t="n">
        <x:v>44105</x:v>
      </x:c>
      <x:c r="B1166" s="13" t="str">
        <x:v>X10 首次全退出</x:v>
      </x:c>
      <x:c r="C1166" s="13" t="str">
        <x:v>价格对照</x:v>
      </x:c>
      <x:c r="D1166" s="14" t="n">
        <x:v>0.0004</x:v>
      </x:c>
      <x:c r="E1166" s="16" t="str">
        <x:v>BCH</x:v>
      </x:c>
      <x:c r="F1166" s="55" t="n">
        <x:v>44105.010416666664</x:v>
      </x:c>
      <x:c r="G1166" s="55" t="n">
        <x:v>44107.010416666664</x:v>
      </x:c>
      <x:c r="H1166" s="15" t="n">
        <x:v>-694.4511480786871</x:v>
      </x:c>
      <x:c r="I1166" s="15" t="str">
        <x:v>n.a.</x:v>
      </x:c>
      <x:c r="J1166" s="64" t="n">
        <x:v>74.91382395670834</x:v>
      </x:c>
      <x:c r="K1166" s="64" t="n">
        <x:v>228.43</x:v>
      </x:c>
      <x:c r="L1166" s="64" t="n">
        <x:v>219.16</x:v>
      </x:c>
      <x:c r="M1166" s="13" t="str">
        <x:v>EARLY_EXIT</x:v>
      </x:c>
      <x:c r="N1166" s="15" t="n">
        <x:v>16.418113658352198</x:v>
      </x:c>
      <x:c r="O1166" s="65" t="n">
        <x:v>6.56724546334088</x:v>
      </x:c>
    </x:row>
    <x:row r="1167" ht="24" customHeight="1">
      <x:c r="A1167" s="53" t="n">
        <x:v>44105</x:v>
      </x:c>
      <x:c r="B1167" s="13" t="str">
        <x:v>X10 首次全退出</x:v>
      </x:c>
      <x:c r="C1167" s="13" t="str">
        <x:v>价格对照</x:v>
      </x:c>
      <x:c r="D1167" s="14" t="n">
        <x:v>0.0004</x:v>
      </x:c>
      <x:c r="E1167" s="16" t="str">
        <x:v>BNB</x:v>
      </x:c>
      <x:c r="F1167" s="55" t="n">
        <x:v>44105.010416666664</x:v>
      </x:c>
      <x:c r="G1167" s="55" t="n">
        <x:v>44107.010416666664</x:v>
      </x:c>
      <x:c r="H1167" s="15" t="n">
        <x:v>-1140.1715741482963</x:v>
      </x:c>
      <x:c r="I1167" s="15" t="str">
        <x:v>n.a.</x:v>
      </x:c>
      <x:c r="J1167" s="64" t="n">
        <x:v>587.717306262008</x:v>
      </x:c>
      <x:c r="K1167" s="64" t="n">
        <x:v>29.117</x:v>
      </x:c>
      <x:c r="L1167" s="64" t="n">
        <x:v>27.177</x:v>
      </x:c>
      <x:c r="M1167" s="13" t="str">
        <x:v>EARLY_EXIT</x:v>
      </x:c>
      <x:c r="N1167" s="15" t="n">
        <x:v>15.972393232282593</x:v>
      </x:c>
      <x:c r="O1167" s="65" t="n">
        <x:v>6.388957292913037</x:v>
      </x:c>
    </x:row>
    <x:row r="1168" ht="24" customHeight="1">
      <x:c r="A1168" s="53" t="n">
        <x:v>44105</x:v>
      </x:c>
      <x:c r="B1168" s="13" t="str">
        <x:v>X10 首次全退出</x:v>
      </x:c>
      <x:c r="C1168" s="13" t="str">
        <x:v>价格对照</x:v>
      </x:c>
      <x:c r="D1168" s="14" t="n">
        <x:v>0.0004</x:v>
      </x:c>
      <x:c r="E1168" s="16" t="str">
        <x:v>BTC</x:v>
      </x:c>
      <x:c r="F1168" s="55" t="n">
        <x:v>44105.010416666664</x:v>
      </x:c>
      <x:c r="G1168" s="55" t="n">
        <x:v>44107.010416666664</x:v>
      </x:c>
      <x:c r="H1168" s="15" t="n">
        <x:v>-414.04164014748704</x:v>
      </x:c>
      <x:c r="I1168" s="15" t="str">
        <x:v>n.a.</x:v>
      </x:c>
      <x:c r="J1168" s="64" t="n">
        <x:v>1.5839995414801178</x:v>
      </x:c>
      <x:c r="K1168" s="64" t="n">
        <x:v>10803.39</x:v>
      </x:c>
      <x:c r="L1168" s="64" t="n">
        <x:v>10542</x:v>
      </x:c>
      <x:c r="M1168" s="13" t="str">
        <x:v>EARLY_EXIT</x:v>
      </x:c>
      <x:c r="N1168" s="15" t="n">
        <x:v>16.6985231662834</x:v>
      </x:c>
      <x:c r="O1168" s="65" t="n">
        <x:v>6.67940926651336</x:v>
      </x:c>
    </x:row>
    <x:row r="1169" ht="24" customHeight="1">
      <x:c r="A1169" s="53" t="n">
        <x:v>44105</x:v>
      </x:c>
      <x:c r="B1169" s="13" t="str">
        <x:v>X10 首次全退出</x:v>
      </x:c>
      <x:c r="C1169" s="13" t="str">
        <x:v>价格对照</x:v>
      </x:c>
      <x:c r="D1169" s="14" t="n">
        <x:v>0.0004</x:v>
      </x:c>
      <x:c r="E1169" s="16" t="str">
        <x:v>IOST</x:v>
      </x:c>
      <x:c r="F1169" s="55" t="n">
        <x:v>44105.010416666664</x:v>
      </x:c>
      <x:c r="G1169" s="55" t="n">
        <x:v>44107.010416666664</x:v>
      </x:c>
      <x:c r="H1169" s="15" t="n">
        <x:v>-1482.5313181367726</x:v>
      </x:c>
      <x:c r="I1169" s="15" t="str">
        <x:v>n.a.</x:v>
      </x:c>
      <x:c r="J1169" s="64" t="n">
        <x:v>2884302.1753633725</x:v>
      </x:c>
      <x:c r="K1169" s="64" t="n">
        <x:v>0.005933</x:v>
      </x:c>
      <x:c r="L1169" s="64" t="n">
        <x:v>0.005419</x:v>
      </x:c>
      <x:c r="M1169" s="13" t="str">
        <x:v>EARLY_EXIT</x:v>
      </x:c>
      <x:c r="N1169" s="15" t="n">
        <x:v>15.630033488294117</x:v>
      </x:c>
      <x:c r="O1169" s="65" t="n">
        <x:v>6.252013395317647</x:v>
      </x:c>
    </x:row>
    <x:row r="1170" ht="24" customHeight="1">
      <x:c r="A1170" s="53" t="n">
        <x:v>44105</x:v>
      </x:c>
      <x:c r="B1170" s="13" t="str">
        <x:v>X10 首次全退出</x:v>
      </x:c>
      <x:c r="C1170" s="13" t="str">
        <x:v>价格对照</x:v>
      </x:c>
      <x:c r="D1170" s="14" t="n">
        <x:v>0.0004</x:v>
      </x:c>
      <x:c r="E1170" s="16" t="str">
        <x:v>MKR</x:v>
      </x:c>
      <x:c r="F1170" s="55" t="n">
        <x:v>44105.010416666664</x:v>
      </x:c>
      <x:c r="G1170" s="55" t="n">
        <x:v>44107.010416666664</x:v>
      </x:c>
      <x:c r="H1170" s="15" t="n">
        <x:v>-541.491089226208</x:v>
      </x:c>
      <x:c r="I1170" s="15" t="str">
        <x:v>n.a.</x:v>
      </x:c>
      <x:c r="J1170" s="64" t="n">
        <x:v>30.13306005710669</x:v>
      </x:c>
      <x:c r="K1170" s="64" t="n">
        <x:v>567.9</x:v>
      </x:c>
      <x:c r="L1170" s="64" t="n">
        <x:v>549.93</x:v>
      </x:c>
      <x:c r="M1170" s="13" t="str">
        <x:v>EARLY_EXIT</x:v>
      </x:c>
      <x:c r="N1170" s="15" t="n">
        <x:v>16.57107371720468</x:v>
      </x:c>
      <x:c r="O1170" s="65" t="n">
        <x:v>6.628429486881872</x:v>
      </x:c>
    </x:row>
    <x:row r="1171" ht="24" customHeight="1">
      <x:c r="A1171" s="53" t="n">
        <x:v>44105</x:v>
      </x:c>
      <x:c r="B1171" s="13" t="str">
        <x:v>X10 首次全退出</x:v>
      </x:c>
      <x:c r="C1171" s="13" t="str">
        <x:v>价格对照</x:v>
      </x:c>
      <x:c r="D1171" s="14" t="n">
        <x:v>0.0004</x:v>
      </x:c>
      <x:c r="E1171" s="16" t="str">
        <x:v>NEO</x:v>
      </x:c>
      <x:c r="F1171" s="55" t="n">
        <x:v>44105.010416666664</x:v>
      </x:c>
      <x:c r="G1171" s="55" t="n">
        <x:v>44107.010416666664</x:v>
      </x:c>
      <x:c r="H1171" s="15" t="n">
        <x:v>-959.0558298109601</x:v>
      </x:c>
      <x:c r="I1171" s="15" t="str">
        <x:v>n.a.</x:v>
      </x:c>
      <x:c r="J1171" s="64" t="n">
        <x:v>895.4769652763416</x:v>
      </x:c>
      <x:c r="K1171" s="64" t="n">
        <x:v>19.11</x:v>
      </x:c>
      <x:c r="L1171" s="64" t="n">
        <x:v>18.039</x:v>
      </x:c>
      <x:c r="M1171" s="13" t="str">
        <x:v>EARLY_EXIT</x:v>
      </x:c>
      <x:c r="N1171" s="15" t="n">
        <x:v>16.15350897661993</x:v>
      </x:c>
      <x:c r="O1171" s="65" t="n">
        <x:v>6.461403590647971</x:v>
      </x:c>
    </x:row>
    <x:row r="1172" ht="24" customHeight="1">
      <x:c r="A1172" s="53" t="n">
        <x:v>44105</x:v>
      </x:c>
      <x:c r="B1172" s="13" t="str">
        <x:v>X10 首次全退出</x:v>
      </x:c>
      <x:c r="C1172" s="13" t="str">
        <x:v>价格对照</x:v>
      </x:c>
      <x:c r="D1172" s="14" t="n">
        <x:v>0.0004</x:v>
      </x:c>
      <x:c r="E1172" s="16" t="str">
        <x:v>THETA</x:v>
      </x:c>
      <x:c r="F1172" s="55" t="n">
        <x:v>44105.010416666664</x:v>
      </x:c>
      <x:c r="G1172" s="55" t="n">
        <x:v>44107.010416666664</x:v>
      </x:c>
      <x:c r="H1172" s="15" t="n">
        <x:v>-1068.3765405965096</x:v>
      </x:c>
      <x:c r="I1172" s="15" t="str">
        <x:v>n.a.</x:v>
      </x:c>
      <x:c r="J1172" s="64" t="n">
        <x:v>23175.196108384196</x:v>
      </x:c>
      <x:c r="K1172" s="64" t="n">
        <x:v>0.7384</x:v>
      </x:c>
      <x:c r="L1172" s="64" t="n">
        <x:v>0.6923</x:v>
      </x:c>
      <x:c r="M1172" s="13" t="str">
        <x:v>EARLY_EXIT</x:v>
      </x:c>
      <x:c r="N1172" s="15" t="n">
        <x:v>16.044188265834382</x:v>
      </x:c>
      <x:c r="O1172" s="65" t="n">
        <x:v>6.417675306333752</x:v>
      </x:c>
    </x:row>
    <x:row r="1173" ht="24" customHeight="1">
      <x:c r="A1173" s="53" t="n">
        <x:v>44105</x:v>
      </x:c>
      <x:c r="B1173" s="13" t="str">
        <x:v>X10 首次全退出</x:v>
      </x:c>
      <x:c r="C1173" s="13" t="str">
        <x:v>价格对照</x:v>
      </x:c>
      <x:c r="D1173" s="14" t="n">
        <x:v>0.0004</x:v>
      </x:c>
      <x:c r="E1173" s="16" t="str">
        <x:v>TRX</x:v>
      </x:c>
      <x:c r="F1173" s="55" t="n">
        <x:v>44105.010416666664</x:v>
      </x:c>
      <x:c r="G1173" s="55" t="n">
        <x:v>44107.010416666664</x:v>
      </x:c>
      <x:c r="H1173" s="15" t="n">
        <x:v>-235.3141073458788</x:v>
      </x:c>
      <x:c r="I1173" s="15" t="str">
        <x:v>n.a.</x:v>
      </x:c>
      <x:c r="J1173" s="64" t="n">
        <x:v>653650.2981829981</x:v>
      </x:c>
      <x:c r="K1173" s="64" t="n">
        <x:v>0.02618</x:v>
      </x:c>
      <x:c r="L1173" s="64" t="n">
        <x:v>0.02582</x:v>
      </x:c>
      <x:c r="M1173" s="13" t="str">
        <x:v>EARLY_EXIT</x:v>
      </x:c>
      <x:c r="N1173" s="15" t="n">
        <x:v>16.87725069908501</x:v>
      </x:c>
      <x:c r="O1173" s="65" t="n">
        <x:v>6.750900279634004</x:v>
      </x:c>
    </x:row>
    <x:row r="1174" ht="24" customHeight="1">
      <x:c r="A1174" s="53" t="n">
        <x:v>44105</x:v>
      </x:c>
      <x:c r="B1174" s="13" t="str">
        <x:v>X10 首次全退出</x:v>
      </x:c>
      <x:c r="C1174" s="13" t="str">
        <x:v>价格对照</x:v>
      </x:c>
      <x:c r="D1174" s="14" t="n">
        <x:v>0.0004</x:v>
      </x:c>
      <x:c r="E1174" s="16" t="str">
        <x:v>XMR</x:v>
      </x:c>
      <x:c r="F1174" s="55" t="n">
        <x:v>44105.010416666664</x:v>
      </x:c>
      <x:c r="G1174" s="55" t="n">
        <x:v>44107.010416666664</x:v>
      </x:c>
      <x:c r="H1174" s="15" t="n">
        <x:v>-1064.5773210750153</x:v>
      </x:c>
      <x:c r="I1174" s="15" t="str">
        <x:v>n.a.</x:v>
      </x:c>
      <x:c r="J1174" s="64" t="n">
        <x:v>158.6553384612543</x:v>
      </x:c>
      <x:c r="K1174" s="64" t="n">
        <x:v>107.86</x:v>
      </x:c>
      <x:c r="L1174" s="64" t="n">
        <x:v>101.15</x:v>
      </x:c>
      <x:c r="M1174" s="13" t="str">
        <x:v>EARLY_EXIT</x:v>
      </x:c>
      <x:c r="N1174" s="15" t="n">
        <x:v>16.047987485355875</x:v>
      </x:c>
      <x:c r="O1174" s="65" t="n">
        <x:v>6.41919499414235</x:v>
      </x:c>
    </x:row>
    <x:row r="1175" ht="24" customHeight="1">
      <x:c r="A1175" s="53" t="n">
        <x:v>44105</x:v>
      </x:c>
      <x:c r="B1175" s="13" t="str">
        <x:v>X10 首次全退出</x:v>
      </x:c>
      <x:c r="C1175" s="13" t="str">
        <x:v>价格对照</x:v>
      </x:c>
      <x:c r="D1175" s="14" t="n">
        <x:v>0.0004</x:v>
      </x:c>
      <x:c r="E1175" s="16" t="str">
        <x:v>XRP</x:v>
      </x:c>
      <x:c r="F1175" s="55" t="n">
        <x:v>44105.010416666664</x:v>
      </x:c>
      <x:c r="G1175" s="55" t="n">
        <x:v>44107.010416666664</x:v>
      </x:c>
      <x:c r="H1175" s="15" t="n">
        <x:v>-621.7612316126831</x:v>
      </x:c>
      <x:c r="I1175" s="15" t="str">
        <x:v>n.a.</x:v>
      </x:c>
      <x:c r="J1175" s="64" t="n">
        <x:v>70654.68541053215</x:v>
      </x:c>
      <x:c r="K1175" s="64" t="n">
        <x:v>0.2422</x:v>
      </x:c>
      <x:c r="L1175" s="64" t="n">
        <x:v>0.2334</x:v>
      </x:c>
      <x:c r="M1175" s="13" t="str">
        <x:v>EARLY_EXIT</x:v>
      </x:c>
      <x:c r="N1175" s="15" t="n">
        <x:v>16.490803574818205</x:v>
      </x:c>
      <x:c r="O1175" s="65" t="n">
        <x:v>6.596321429927282</x:v>
      </x:c>
    </x:row>
    <x:row r="1176" ht="24" customHeight="1">
      <x:c r="A1176" s="53" t="n">
        <x:v>44105</x:v>
      </x:c>
      <x:c r="B1176" s="13" t="str">
        <x:v>X10 首次全退出</x:v>
      </x:c>
      <x:c r="C1176" s="13" t="str">
        <x:v>价格对照</x:v>
      </x:c>
      <x:c r="D1176" s="14" t="n">
        <x:v>0.0008</x:v>
      </x:c>
      <x:c r="E1176" s="16" t="str">
        <x:v>BCH</x:v>
      </x:c>
      <x:c r="F1176" s="55" t="n">
        <x:v>44105.010416666664</x:v>
      </x:c>
      <x:c r="G1176" s="55" t="n">
        <x:v>44107.010416666664</x:v>
      </x:c>
      <x:c r="H1176" s="15" t="n">
        <x:v>-690.7358324116253</x:v>
      </x:c>
      <x:c r="I1176" s="15" t="str">
        <x:v>n.a.</x:v>
      </x:c>
      <x:c r="J1176" s="64" t="n">
        <x:v>74.51303478011053</x:v>
      </x:c>
      <x:c r="K1176" s="64" t="n">
        <x:v>228.43</x:v>
      </x:c>
      <x:c r="L1176" s="64" t="n">
        <x:v>219.16</x:v>
      </x:c>
      <x:c r="M1176" s="13" t="str">
        <x:v>EARLY_EXIT</x:v>
      </x:c>
      <x:c r="N1176" s="15" t="n">
        <x:v>16.330276702409027</x:v>
      </x:c>
      <x:c r="O1176" s="65" t="n">
        <x:v>13.06422136192722</x:v>
      </x:c>
    </x:row>
    <x:row r="1177" ht="24" customHeight="1">
      <x:c r="A1177" s="53" t="n">
        <x:v>44105</x:v>
      </x:c>
      <x:c r="B1177" s="13" t="str">
        <x:v>X10 首次全退出</x:v>
      </x:c>
      <x:c r="C1177" s="13" t="str">
        <x:v>价格对照</x:v>
      </x:c>
      <x:c r="D1177" s="14" t="n">
        <x:v>0.0008</x:v>
      </x:c>
      <x:c r="E1177" s="16" t="str">
        <x:v>BNB</x:v>
      </x:c>
      <x:c r="F1177" s="55" t="n">
        <x:v>44105.010416666664</x:v>
      </x:c>
      <x:c r="G1177" s="55" t="n">
        <x:v>44107.010416666664</x:v>
      </x:c>
      <x:c r="H1177" s="15" t="n">
        <x:v>-1134.0716529021563</x:v>
      </x:c>
      <x:c r="I1177" s="15" t="str">
        <x:v>n.a.</x:v>
      </x:c>
      <x:c r="J1177" s="64" t="n">
        <x:v>584.5730169598739</x:v>
      </x:c>
      <x:c r="K1177" s="64" t="n">
        <x:v>29.117</x:v>
      </x:c>
      <x:c r="L1177" s="64" t="n">
        <x:v>27.177</x:v>
      </x:c>
      <x:c r="M1177" s="13" t="str">
        <x:v>EARLY_EXIT</x:v>
      </x:c>
      <x:c r="N1177" s="15" t="n">
        <x:v>15.886940881918495</x:v>
      </x:c>
      <x:c r="O1177" s="65" t="n">
        <x:v>12.709552705534795</x:v>
      </x:c>
    </x:row>
    <x:row r="1178" ht="24" customHeight="1">
      <x:c r="A1178" s="53" t="n">
        <x:v>44105</x:v>
      </x:c>
      <x:c r="B1178" s="13" t="str">
        <x:v>X10 首次全退出</x:v>
      </x:c>
      <x:c r="C1178" s="13" t="str">
        <x:v>价格对照</x:v>
      </x:c>
      <x:c r="D1178" s="14" t="n">
        <x:v>0.0008</x:v>
      </x:c>
      <x:c r="E1178" s="16" t="str">
        <x:v>BTC</x:v>
      </x:c>
      <x:c r="F1178" s="55" t="n">
        <x:v>44105.010416666664</x:v>
      </x:c>
      <x:c r="G1178" s="55" t="n">
        <x:v>44107.010416666664</x:v>
      </x:c>
      <x:c r="H1178" s="15" t="n">
        <x:v>-411.82651616545917</x:v>
      </x:c>
      <x:c r="I1178" s="15" t="str">
        <x:v>n.a.</x:v>
      </x:c>
      <x:c r="J1178" s="64" t="n">
        <x:v>1.5755251393146643</x:v>
      </x:c>
      <x:c r="K1178" s="64" t="n">
        <x:v>10803.39</x:v>
      </x:c>
      <x:c r="L1178" s="64" t="n">
        <x:v>10542</x:v>
      </x:c>
      <x:c r="M1178" s="13" t="str">
        <x:v>EARLY_EXIT</x:v>
      </x:c>
      <x:c r="N1178" s="15" t="n">
        <x:v>16.60918601865519</x:v>
      </x:c>
      <x:c r="O1178" s="65" t="n">
        <x:v>13.287348814924153</x:v>
      </x:c>
    </x:row>
    <x:row r="1179" ht="24" customHeight="1">
      <x:c r="A1179" s="53" t="n">
        <x:v>44105</x:v>
      </x:c>
      <x:c r="B1179" s="13" t="str">
        <x:v>X10 首次全退出</x:v>
      </x:c>
      <x:c r="C1179" s="13" t="str">
        <x:v>价格对照</x:v>
      </x:c>
      <x:c r="D1179" s="14" t="n">
        <x:v>0.0008</x:v>
      </x:c>
      <x:c r="E1179" s="16" t="str">
        <x:v>IOST</x:v>
      </x:c>
      <x:c r="F1179" s="55" t="n">
        <x:v>44105.010416666664</x:v>
      </x:c>
      <x:c r="G1179" s="55" t="n">
        <x:v>44107.010416666664</x:v>
      </x:c>
      <x:c r="H1179" s="15" t="n">
        <x:v>-1474.5997712620613</x:v>
      </x:c>
      <x:c r="I1179" s="15" t="str">
        <x:v>n.a.</x:v>
      </x:c>
      <x:c r="J1179" s="64" t="n">
        <x:v>2868871.150315296</x:v>
      </x:c>
      <x:c r="K1179" s="64" t="n">
        <x:v>0.005933</x:v>
      </x:c>
      <x:c r="L1179" s="64" t="n">
        <x:v>0.005419</x:v>
      </x:c>
      <x:c r="M1179" s="13" t="str">
        <x:v>EARLY_EXIT</x:v>
      </x:c>
      <x:c r="N1179" s="15" t="n">
        <x:v>15.546412763558589</x:v>
      </x:c>
      <x:c r="O1179" s="65" t="n">
        <x:v>12.43713021084687</x:v>
      </x:c>
    </x:row>
    <x:row r="1180" ht="24" customHeight="1">
      <x:c r="A1180" s="53" t="n">
        <x:v>44105</x:v>
      </x:c>
      <x:c r="B1180" s="13" t="str">
        <x:v>X10 首次全退出</x:v>
      </x:c>
      <x:c r="C1180" s="13" t="str">
        <x:v>价格对照</x:v>
      </x:c>
      <x:c r="D1180" s="14" t="n">
        <x:v>0.0008</x:v>
      </x:c>
      <x:c r="E1180" s="16" t="str">
        <x:v>MKR</x:v>
      </x:c>
      <x:c r="F1180" s="55" t="n">
        <x:v>44105.010416666664</x:v>
      </x:c>
      <x:c r="G1180" s="55" t="n">
        <x:v>44107.010416666664</x:v>
      </x:c>
      <x:c r="H1180" s="15" t="n">
        <x:v>-538.5941103199992</x:v>
      </x:c>
      <x:c r="I1180" s="15" t="str">
        <x:v>n.a.</x:v>
      </x:c>
      <x:c r="J1180" s="64" t="n">
        <x:v>29.971848097940924</x:v>
      </x:c>
      <x:c r="K1180" s="64" t="n">
        <x:v>567.9</x:v>
      </x:c>
      <x:c r="L1180" s="64" t="n">
        <x:v>549.93</x:v>
      </x:c>
      <x:c r="M1180" s="13" t="str">
        <x:v>EARLY_EXIT</x:v>
      </x:c>
      <x:c r="N1180" s="15" t="n">
        <x:v>16.48241842450065</x:v>
      </x:c>
      <x:c r="O1180" s="65" t="n">
        <x:v>13.18593473960052</x:v>
      </x:c>
    </x:row>
    <x:row r="1181" ht="24" customHeight="1">
      <x:c r="A1181" s="53" t="n">
        <x:v>44105</x:v>
      </x:c>
      <x:c r="B1181" s="13" t="str">
        <x:v>X10 首次全退出</x:v>
      </x:c>
      <x:c r="C1181" s="13" t="str">
        <x:v>价格对照</x:v>
      </x:c>
      <x:c r="D1181" s="14" t="n">
        <x:v>0.0008</x:v>
      </x:c>
      <x:c r="E1181" s="16" t="str">
        <x:v>NEO</x:v>
      </x:c>
      <x:c r="F1181" s="55" t="n">
        <x:v>44105.010416666664</x:v>
      </x:c>
      <x:c r="G1181" s="55" t="n">
        <x:v>44107.010416666664</x:v>
      </x:c>
      <x:c r="H1181" s="15" t="n">
        <x:v>-953.9248783251115</x:v>
      </x:c>
      <x:c r="I1181" s="15" t="str">
        <x:v>n.a.</x:v>
      </x:c>
      <x:c r="J1181" s="64" t="n">
        <x:v>890.6861609011329</x:v>
      </x:c>
      <x:c r="K1181" s="64" t="n">
        <x:v>19.11</x:v>
      </x:c>
      <x:c r="L1181" s="64" t="n">
        <x:v>18.039</x:v>
      </x:c>
      <x:c r="M1181" s="13" t="str">
        <x:v>EARLY_EXIT</x:v>
      </x:c>
      <x:c r="N1181" s="15" t="n">
        <x:v>16.067087656495538</x:v>
      </x:c>
      <x:c r="O1181" s="65" t="n">
        <x:v>12.85367012519643</x:v>
      </x:c>
    </x:row>
    <x:row r="1182" ht="24" customHeight="1">
      <x:c r="A1182" s="53" t="n">
        <x:v>44105</x:v>
      </x:c>
      <x:c r="B1182" s="13" t="str">
        <x:v>X10 首次全退出</x:v>
      </x:c>
      <x:c r="C1182" s="13" t="str">
        <x:v>价格对照</x:v>
      </x:c>
      <x:c r="D1182" s="14" t="n">
        <x:v>0.0008</x:v>
      </x:c>
      <x:c r="E1182" s="16" t="str">
        <x:v>THETA</x:v>
      </x:c>
      <x:c r="F1182" s="55" t="n">
        <x:v>44105.010416666664</x:v>
      </x:c>
      <x:c r="G1182" s="55" t="n">
        <x:v>44107.010416666664</x:v>
      </x:c>
      <x:c r="H1182" s="15" t="n">
        <x:v>-1062.6607229892072</x:v>
      </x:c>
      <x:c r="I1182" s="15" t="str">
        <x:v>n.a.</x:v>
      </x:c>
      <x:c r="J1182" s="64" t="n">
        <x:v>23051.208741631435</x:v>
      </x:c>
      <x:c r="K1182" s="64" t="n">
        <x:v>0.7384</x:v>
      </x:c>
      <x:c r="L1182" s="64" t="n">
        <x:v>0.6923</x:v>
      </x:c>
      <x:c r="M1182" s="13" t="str">
        <x:v>EARLY_EXIT</x:v>
      </x:c>
      <x:c r="N1182" s="15" t="n">
        <x:v>15.958351811831445</x:v>
      </x:c>
      <x:c r="O1182" s="65" t="n">
        <x:v>12.766681449465155</x:v>
      </x:c>
    </x:row>
    <x:row r="1183" ht="24" customHeight="1">
      <x:c r="A1183" s="53" t="n">
        <x:v>44105</x:v>
      </x:c>
      <x:c r="B1183" s="13" t="str">
        <x:v>X10 首次全退出</x:v>
      </x:c>
      <x:c r="C1183" s="13" t="str">
        <x:v>价格对照</x:v>
      </x:c>
      <x:c r="D1183" s="14" t="n">
        <x:v>0.0008</x:v>
      </x:c>
      <x:c r="E1183" s="16" t="str">
        <x:v>TRX</x:v>
      </x:c>
      <x:c r="F1183" s="55" t="n">
        <x:v>44105.010416666664</x:v>
      </x:c>
      <x:c r="G1183" s="55" t="n">
        <x:v>44107.010416666664</x:v>
      </x:c>
      <x:c r="H1183" s="15" t="n">
        <x:v>-234.05517618546298</x:v>
      </x:c>
      <x:c r="I1183" s="15" t="str">
        <x:v>n.a.</x:v>
      </x:c>
      <x:c r="J1183" s="64" t="n">
        <x:v>650153.267181843</x:v>
      </x:c>
      <x:c r="K1183" s="64" t="n">
        <x:v>0.02618</x:v>
      </x:c>
      <x:c r="L1183" s="64" t="n">
        <x:v>0.02582</x:v>
      </x:c>
      <x:c r="M1183" s="13" t="str">
        <x:v>EARLY_EXIT</x:v>
      </x:c>
      <x:c r="N1183" s="15" t="n">
        <x:v>16.78695735863519</x:v>
      </x:c>
      <x:c r="O1183" s="65" t="n">
        <x:v>13.42956588690815</x:v>
      </x:c>
    </x:row>
    <x:row r="1184" ht="24" customHeight="1">
      <x:c r="A1184" s="53" t="n">
        <x:v>44105</x:v>
      </x:c>
      <x:c r="B1184" s="13" t="str">
        <x:v>X10 首次全退出</x:v>
      </x:c>
      <x:c r="C1184" s="13" t="str">
        <x:v>价格对照</x:v>
      </x:c>
      <x:c r="D1184" s="14" t="n">
        <x:v>0.0008</x:v>
      </x:c>
      <x:c r="E1184" s="16" t="str">
        <x:v>XMR</x:v>
      </x:c>
      <x:c r="F1184" s="55" t="n">
        <x:v>44105.010416666664</x:v>
      </x:c>
      <x:c r="G1184" s="55" t="n">
        <x:v>44107.010416666664</x:v>
      </x:c>
      <x:c r="H1184" s="15" t="n">
        <x:v>-1058.8818293032305</x:v>
      </x:c>
      <x:c r="I1184" s="15" t="str">
        <x:v>n.a.</x:v>
      </x:c>
      <x:c r="J1184" s="64" t="n">
        <x:v>157.80653193788845</x:v>
      </x:c>
      <x:c r="K1184" s="64" t="n">
        <x:v>107.86</x:v>
      </x:c>
      <x:c r="L1184" s="64" t="n">
        <x:v>101.15</x:v>
      </x:c>
      <x:c r="M1184" s="13" t="str">
        <x:v>EARLY_EXIT</x:v>
      </x:c>
      <x:c r="N1184" s="15" t="n">
        <x:v>15.962130705517419</x:v>
      </x:c>
      <x:c r="O1184" s="65" t="n">
        <x:v>12.769704564413935</x:v>
      </x:c>
    </x:row>
    <x:row r="1185" ht="24" customHeight="1">
      <x:c r="A1185" s="53" t="n">
        <x:v>44105</x:v>
      </x:c>
      <x:c r="B1185" s="13" t="str">
        <x:v>X10 首次全退出</x:v>
      </x:c>
      <x:c r="C1185" s="13" t="str">
        <x:v>价格对照</x:v>
      </x:c>
      <x:c r="D1185" s="14" t="n">
        <x:v>0.0008</x:v>
      </x:c>
      <x:c r="E1185" s="16" t="str">
        <x:v>XRP</x:v>
      </x:c>
      <x:c r="F1185" s="55" t="n">
        <x:v>44105.010416666664</x:v>
      </x:c>
      <x:c r="G1185" s="55" t="n">
        <x:v>44107.010416666664</x:v>
      </x:c>
      <x:c r="H1185" s="15" t="n">
        <x:v>-618.4348072106596</x:v>
      </x:c>
      <x:c r="I1185" s="15" t="str">
        <x:v>n.a.</x:v>
      </x:c>
      <x:c r="J1185" s="64" t="n">
        <x:v>70276.68263757494</x:v>
      </x:c>
      <x:c r="K1185" s="64" t="n">
        <x:v>0.2422</x:v>
      </x:c>
      <x:c r="L1185" s="64" t="n">
        <x:v>0.2334</x:v>
      </x:c>
      <x:c r="M1185" s="13" t="str">
        <x:v>EARLY_EXIT</x:v>
      </x:c>
      <x:c r="N1185" s="15" t="n">
        <x:v>16.40257772760999</x:v>
      </x:c>
      <x:c r="O1185" s="65" t="n">
        <x:v>13.122062182087992</x:v>
      </x:c>
    </x:row>
    <x:row r="1186" ht="24" customHeight="1">
      <x:c r="A1186" s="53" t="n">
        <x:v>44105</x:v>
      </x:c>
      <x:c r="B1186" s="13" t="str">
        <x:v>X10 首次全退出</x:v>
      </x:c>
      <x:c r="C1186" s="13" t="str">
        <x:v>资金费估算</x:v>
      </x:c>
      <x:c r="D1186" s="14" t="n">
        <x:v>0.0004</x:v>
      </x:c>
      <x:c r="E1186" s="16" t="str">
        <x:v>BCH</x:v>
      </x:c>
      <x:c r="F1186" s="55" t="n">
        <x:v>44105.010416666664</x:v>
      </x:c>
      <x:c r="G1186" s="55" t="n">
        <x:v>44107.010416666664</x:v>
      </x:c>
      <x:c r="H1186" s="15" t="n">
        <x:v>-633.8965185267233</x:v>
      </x:c>
      <x:c r="I1186" s="15" t="n">
        <x:v>-9.184941420759513</x:v>
      </x:c>
      <x:c r="J1186" s="64" t="n">
        <x:v>68.38150145919337</x:v>
      </x:c>
      <x:c r="K1186" s="64" t="n">
        <x:v>228.43</x:v>
      </x:c>
      <x:c r="L1186" s="64" t="n">
        <x:v>219.16</x:v>
      </x:c>
      <x:c r="M1186" s="13" t="str">
        <x:v>EARLY_EXIT</x:v>
      </x:c>
      <x:c r="N1186" s="15" t="n">
        <x:v>14.98648985979682</x:v>
      </x:c>
      <x:c r="O1186" s="65" t="n">
        <x:v>5.9945959439187275</x:v>
      </x:c>
    </x:row>
    <x:row r="1187" ht="24" customHeight="1">
      <x:c r="A1187" s="53" t="n">
        <x:v>44105</x:v>
      </x:c>
      <x:c r="B1187" s="13" t="str">
        <x:v>X10 首次全退出</x:v>
      </x:c>
      <x:c r="C1187" s="13" t="str">
        <x:v>资金费估算</x:v>
      </x:c>
      <x:c r="D1187" s="14" t="n">
        <x:v>0.0004</x:v>
      </x:c>
      <x:c r="E1187" s="16" t="str">
        <x:v>BNB</x:v>
      </x:c>
      <x:c r="F1187" s="55" t="n">
        <x:v>44105.010416666664</x:v>
      </x:c>
      <x:c r="G1187" s="55" t="n">
        <x:v>44107.010416666664</x:v>
      </x:c>
      <x:c r="H1187" s="15" t="n">
        <x:v>-1040.7510929679463</x:v>
      </x:c>
      <x:c r="I1187" s="15" t="n">
        <x:v>68.34228706544665</x:v>
      </x:c>
      <x:c r="J1187" s="64" t="n">
        <x:v>536.4696355504874</x:v>
      </x:c>
      <x:c r="K1187" s="64" t="n">
        <x:v>29.117</x:v>
      </x:c>
      <x:c r="L1187" s="64" t="n">
        <x:v>27.177</x:v>
      </x:c>
      <x:c r="M1187" s="13" t="str">
        <x:v>EARLY_EXIT</x:v>
      </x:c>
      <x:c r="N1187" s="15" t="n">
        <x:v>14.579635285355597</x:v>
      </x:c>
      <x:c r="O1187" s="65" t="n">
        <x:v>5.831854114142239</x:v>
      </x:c>
    </x:row>
    <x:row r="1188" ht="24" customHeight="1">
      <x:c r="A1188" s="53" t="n">
        <x:v>44105</x:v>
      </x:c>
      <x:c r="B1188" s="13" t="str">
        <x:v>X10 首次全退出</x:v>
      </x:c>
      <x:c r="C1188" s="13" t="str">
        <x:v>资金费估算</x:v>
      </x:c>
      <x:c r="D1188" s="14" t="n">
        <x:v>0.0004</x:v>
      </x:c>
      <x:c r="E1188" s="16" t="str">
        <x:v>BTC</x:v>
      </x:c>
      <x:c r="F1188" s="55" t="n">
        <x:v>44105.010416666664</x:v>
      </x:c>
      <x:c r="G1188" s="55" t="n">
        <x:v>44107.010416666664</x:v>
      </x:c>
      <x:c r="H1188" s="15" t="n">
        <x:v>-377.9381097442545</x:v>
      </x:c>
      <x:c r="I1188" s="15" t="n">
        <x:v>-5.869763935936083</x:v>
      </x:c>
      <x:c r="J1188" s="64" t="n">
        <x:v>1.4458782269568666</x:v>
      </x:c>
      <x:c r="K1188" s="64" t="n">
        <x:v>10803.39</x:v>
      </x:c>
      <x:c r="L1188" s="64" t="n">
        <x:v>10542</x:v>
      </x:c>
      <x:c r="M1188" s="13" t="str">
        <x:v>EARLY_EXIT</x:v>
      </x:c>
      <x:c r="N1188" s="15" t="n">
        <x:v>15.242448268579288</x:v>
      </x:c>
      <x:c r="O1188" s="65" t="n">
        <x:v>6.096979307431716</x:v>
      </x:c>
    </x:row>
    <x:row r="1189" ht="24" customHeight="1">
      <x:c r="A1189" s="53" t="n">
        <x:v>44105</x:v>
      </x:c>
      <x:c r="B1189" s="13" t="str">
        <x:v>X10 首次全退出</x:v>
      </x:c>
      <x:c r="C1189" s="13" t="str">
        <x:v>资金费估算</x:v>
      </x:c>
      <x:c r="D1189" s="14" t="n">
        <x:v>0.0004</x:v>
      </x:c>
      <x:c r="E1189" s="16" t="str">
        <x:v>IOST</x:v>
      </x:c>
      <x:c r="F1189" s="55" t="n">
        <x:v>44105.010416666664</x:v>
      </x:c>
      <x:c r="G1189" s="55" t="n">
        <x:v>44107.010416666664</x:v>
      </x:c>
      <x:c r="H1189" s="15" t="n">
        <x:v>-1353.2578119767902</x:v>
      </x:c>
      <x:c r="I1189" s="15" t="n">
        <x:v>-17.65908617804788</x:v>
      </x:c>
      <x:c r="J1189" s="64" t="n">
        <x:v>2632797.2995657413</x:v>
      </x:c>
      <x:c r="K1189" s="64" t="n">
        <x:v>0.005933</x:v>
      </x:c>
      <x:c r="L1189" s="64" t="n">
        <x:v>0.005419</x:v>
      </x:c>
      <x:c r="M1189" s="13" t="str">
        <x:v>EARLY_EXIT</x:v>
      </x:c>
      <x:c r="N1189" s="15" t="n">
        <x:v>14.267128566346754</x:v>
      </x:c>
      <x:c r="O1189" s="65" t="n">
        <x:v>5.706851426538702</x:v>
      </x:c>
    </x:row>
    <x:row r="1190" ht="24" customHeight="1">
      <x:c r="A1190" s="53" t="n">
        <x:v>44105</x:v>
      </x:c>
      <x:c r="B1190" s="13" t="str">
        <x:v>X10 首次全退出</x:v>
      </x:c>
      <x:c r="C1190" s="13" t="str">
        <x:v>资金费估算</x:v>
      </x:c>
      <x:c r="D1190" s="14" t="n">
        <x:v>0.0004</x:v>
      </x:c>
      <x:c r="E1190" s="16" t="str">
        <x:v>MKR</x:v>
      </x:c>
      <x:c r="F1190" s="55" t="n">
        <x:v>44105.010416666664</x:v>
      </x:c>
      <x:c r="G1190" s="55" t="n">
        <x:v>44107.010416666664</x:v>
      </x:c>
      <x:c r="H1190" s="15" t="n">
        <x:v>-494.27424408958353</x:v>
      </x:c>
      <x:c r="I1190" s="15" t="n">
        <x:v>-1.9065505629470176</x:v>
      </x:c>
      <x:c r="J1190" s="64" t="n">
        <x:v>27.505522765140945</x:v>
      </x:c>
      <x:c r="K1190" s="64" t="n">
        <x:v>567.9</x:v>
      </x:c>
      <x:c r="L1190" s="64" t="n">
        <x:v>549.93</x:v>
      </x:c>
      <x:c r="M1190" s="13" t="str">
        <x:v>EARLY_EXIT</x:v>
      </x:c>
      <x:c r="N1190" s="15" t="n">
        <x:v>15.12611213423396</x:v>
      </x:c>
      <x:c r="O1190" s="65" t="n">
        <x:v>6.050444853693584</x:v>
      </x:c>
    </x:row>
    <x:row r="1191" ht="24" customHeight="1">
      <x:c r="A1191" s="53" t="n">
        <x:v>44105</x:v>
      </x:c>
      <x:c r="B1191" s="13" t="str">
        <x:v>X10 首次全退出</x:v>
      </x:c>
      <x:c r="C1191" s="13" t="str">
        <x:v>资金费估算</x:v>
      </x:c>
      <x:c r="D1191" s="14" t="n">
        <x:v>0.0004</x:v>
      </x:c>
      <x:c r="E1191" s="16" t="str">
        <x:v>NEO</x:v>
      </x:c>
      <x:c r="F1191" s="55" t="n">
        <x:v>44105.010416666664</x:v>
      </x:c>
      <x:c r="G1191" s="55" t="n">
        <x:v>44107.010416666664</x:v>
      </x:c>
      <x:c r="H1191" s="15" t="n">
        <x:v>-875.4282475763728</x:v>
      </x:c>
      <x:c r="I1191" s="15" t="n">
        <x:v>32.95473179066337</x:v>
      </x:c>
      <x:c r="J1191" s="64" t="n">
        <x:v>817.3933217333094</x:v>
      </x:c>
      <x:c r="K1191" s="64" t="n">
        <x:v>19.11</x:v>
      </x:c>
      <x:c r="L1191" s="64" t="n">
        <x:v>18.039</x:v>
      </x:c>
      <x:c r="M1191" s="13" t="str">
        <x:v>EARLY_EXIT</x:v>
      </x:c>
      <x:c r="N1191" s="15" t="n">
        <x:v>14.744958130747172</x:v>
      </x:c>
      <x:c r="O1191" s="65" t="n">
        <x:v>5.897983252298869</x:v>
      </x:c>
    </x:row>
    <x:row r="1192" ht="24" customHeight="1">
      <x:c r="A1192" s="53" t="n">
        <x:v>44105</x:v>
      </x:c>
      <x:c r="B1192" s="13" t="str">
        <x:v>X10 首次全退出</x:v>
      </x:c>
      <x:c r="C1192" s="13" t="str">
        <x:v>资金费估算</x:v>
      </x:c>
      <x:c r="D1192" s="14" t="n">
        <x:v>0.0004</x:v>
      </x:c>
      <x:c r="E1192" s="16" t="str">
        <x:v>THETA</x:v>
      </x:c>
      <x:c r="F1192" s="55" t="n">
        <x:v>44105.010416666664</x:v>
      </x:c>
      <x:c r="G1192" s="55" t="n">
        <x:v>44107.010416666664</x:v>
      </x:c>
      <x:c r="H1192" s="15" t="n">
        <x:v>-975.2164301743148</x:v>
      </x:c>
      <x:c r="I1192" s="15" t="n">
        <x:v>235.07834302057856</x:v>
      </x:c>
      <x:c r="J1192" s="64" t="n">
        <x:v>21154.369418097973</x:v>
      </x:c>
      <x:c r="K1192" s="64" t="n">
        <x:v>0.7384</x:v>
      </x:c>
      <x:c r="L1192" s="64" t="n">
        <x:v>0.6923</x:v>
      </x:c>
      <x:c r="M1192" s="13" t="str">
        <x:v>EARLY_EXIT</x:v>
      </x:c>
      <x:c r="N1192" s="15" t="n">
        <x:v>14.645169948149228</x:v>
      </x:c>
      <x:c r="O1192" s="65" t="n">
        <x:v>5.858067979259691</x:v>
      </x:c>
    </x:row>
    <x:row r="1193" ht="24" customHeight="1">
      <x:c r="A1193" s="53" t="n">
        <x:v>44105</x:v>
      </x:c>
      <x:c r="B1193" s="13" t="str">
        <x:v>X10 首次全退出</x:v>
      </x:c>
      <x:c r="C1193" s="13" t="str">
        <x:v>资金费估算</x:v>
      </x:c>
      <x:c r="D1193" s="14" t="n">
        <x:v>0.0004</x:v>
      </x:c>
      <x:c r="E1193" s="16" t="str">
        <x:v>TRX</x:v>
      </x:c>
      <x:c r="F1193" s="55" t="n">
        <x:v>44105.010416666664</x:v>
      </x:c>
      <x:c r="G1193" s="55" t="n">
        <x:v>44107.010416666664</x:v>
      </x:c>
      <x:c r="H1193" s="15" t="n">
        <x:v>-214.79522903729807</x:v>
      </x:c>
      <x:c r="I1193" s="15" t="n">
        <x:v>-9.191345008127437</x:v>
      </x:c>
      <x:c r="J1193" s="64" t="n">
        <x:v>596653.413992496</x:v>
      </x:c>
      <x:c r="K1193" s="64" t="n">
        <x:v>0.02618</x:v>
      </x:c>
      <x:c r="L1193" s="64" t="n">
        <x:v>0.02582</x:v>
      </x:c>
      <x:c r="M1193" s="13" t="str">
        <x:v>EARLY_EXIT</x:v>
      </x:c>
      <x:c r="N1193" s="15" t="n">
        <x:v>15.405591149286245</x:v>
      </x:c>
      <x:c r="O1193" s="65" t="n">
        <x:v>6.1622364597144985</x:v>
      </x:c>
    </x:row>
    <x:row r="1194" ht="24" customHeight="1">
      <x:c r="A1194" s="53" t="n">
        <x:v>44105</x:v>
      </x:c>
      <x:c r="B1194" s="13" t="str">
        <x:v>X10 首次全退出</x:v>
      </x:c>
      <x:c r="C1194" s="13" t="str">
        <x:v>资金费估算</x:v>
      </x:c>
      <x:c r="D1194" s="14" t="n">
        <x:v>0.0004</x:v>
      </x:c>
      <x:c r="E1194" s="16" t="str">
        <x:v>XMR</x:v>
      </x:c>
      <x:c r="F1194" s="55" t="n">
        <x:v>44105.010416666664</x:v>
      </x:c>
      <x:c r="G1194" s="55" t="n">
        <x:v>44107.010416666664</x:v>
      </x:c>
      <x:c r="H1194" s="15" t="n">
        <x:v>-971.7484943310853</x:v>
      </x:c>
      <x:c r="I1194" s="15" t="n">
        <x:v>10.971034185911462</x:v>
      </x:c>
      <x:c r="J1194" s="64" t="n">
        <x:v>144.82093805232284</x:v>
      </x:c>
      <x:c r="K1194" s="64" t="n">
        <x:v>107.86</x:v>
      </x:c>
      <x:c r="L1194" s="64" t="n">
        <x:v>101.15</x:v>
      </x:c>
      <x:c r="M1194" s="13" t="str">
        <x:v>EARLY_EXIT</x:v>
      </x:c>
      <x:c r="N1194" s="15" t="n">
        <x:v>14.648637883992457</x:v>
      </x:c>
      <x:c r="O1194" s="65" t="n">
        <x:v>5.859455153596983</x:v>
      </x:c>
    </x:row>
    <x:row r="1195" ht="24" customHeight="1">
      <x:c r="A1195" s="53" t="n">
        <x:v>44105</x:v>
      </x:c>
      <x:c r="B1195" s="13" t="str">
        <x:v>X10 首次全退出</x:v>
      </x:c>
      <x:c r="C1195" s="13" t="str">
        <x:v>资金费估算</x:v>
      </x:c>
      <x:c r="D1195" s="14" t="n">
        <x:v>0.0004</x:v>
      </x:c>
      <x:c r="E1195" s="16" t="str">
        <x:v>XRP</x:v>
      </x:c>
      <x:c r="F1195" s="55" t="n">
        <x:v>44105.010416666664</x:v>
      </x:c>
      <x:c r="G1195" s="55" t="n">
        <x:v>44107.010416666664</x:v>
      </x:c>
      <x:c r="H1195" s="15" t="n">
        <x:v>-567.5450046624576</x:v>
      </x:c>
      <x:c r="I1195" s="15" t="n">
        <x:v>-9.14998739456836</x:v>
      </x:c>
      <x:c r="J1195" s="64" t="n">
        <x:v>64493.750529824705</x:v>
      </x:c>
      <x:c r="K1195" s="64" t="n">
        <x:v>0.2422</x:v>
      </x:c>
      <x:c r="L1195" s="64" t="n">
        <x:v>0.2334</x:v>
      </x:c>
      <x:c r="M1195" s="13" t="str">
        <x:v>EARLY_EXIT</x:v>
      </x:c>
      <x:c r="N1195" s="15" t="n">
        <x:v>15.052841373661085</x:v>
      </x:c>
      <x:c r="O1195" s="65" t="n">
        <x:v>6.021136549464434</x:v>
      </x:c>
    </x:row>
    <x:row r="1196" ht="24" customHeight="1">
      <x:c r="A1196" s="53" t="n">
        <x:v>44105</x:v>
      </x:c>
      <x:c r="B1196" s="13" t="str">
        <x:v>X10 首次全退出</x:v>
      </x:c>
      <x:c r="C1196" s="13" t="str">
        <x:v>资金费估算</x:v>
      </x:c>
      <x:c r="D1196" s="14" t="n">
        <x:v>0.0008</x:v>
      </x:c>
      <x:c r="E1196" s="16" t="str">
        <x:v>BCH</x:v>
      </x:c>
      <x:c r="F1196" s="55" t="n">
        <x:v>44105.010416666664</x:v>
      </x:c>
      <x:c r="G1196" s="55" t="n">
        <x:v>44107.010416666664</x:v>
      </x:c>
      <x:c r="H1196" s="15" t="n">
        <x:v>-630.4820385867367</x:v>
      </x:c>
      <x:c r="I1196" s="15" t="n">
        <x:v>-9.135466786786093</x:v>
      </x:c>
      <x:c r="J1196" s="64" t="n">
        <x:v>68.01316489608803</x:v>
      </x:c>
      <x:c r="K1196" s="64" t="n">
        <x:v>228.43</x:v>
      </x:c>
      <x:c r="L1196" s="64" t="n">
        <x:v>219.16</x:v>
      </x:c>
      <x:c r="M1196" s="13" t="str">
        <x:v>EARLY_EXIT</x:v>
      </x:c>
      <x:c r="N1196" s="15" t="n">
        <x:v>14.905765218626652</x:v>
      </x:c>
      <x:c r="O1196" s="65" t="n">
        <x:v>11.924612174901322</x:v>
      </x:c>
    </x:row>
    <x:row r="1197" ht="24" customHeight="1">
      <x:c r="A1197" s="53" t="n">
        <x:v>44105</x:v>
      </x:c>
      <x:c r="B1197" s="13" t="str">
        <x:v>X10 首次全退出</x:v>
      </x:c>
      <x:c r="C1197" s="13" t="str">
        <x:v>资金费估算</x:v>
      </x:c>
      <x:c r="D1197" s="14" t="n">
        <x:v>0.0008</x:v>
      </x:c>
      <x:c r="E1197" s="16" t="str">
        <x:v>BNB</x:v>
      </x:c>
      <x:c r="F1197" s="55" t="n">
        <x:v>44105.010416666664</x:v>
      </x:c>
      <x:c r="G1197" s="55" t="n">
        <x:v>44107.010416666664</x:v>
      </x:c>
      <x:c r="H1197" s="15" t="n">
        <x:v>-1035.1450932099458</x:v>
      </x:c>
      <x:c r="I1197" s="15" t="n">
        <x:v>67.97416173044698</x:v>
      </x:c>
      <x:c r="J1197" s="64" t="n">
        <x:v>533.5799449535799</x:v>
      </x:c>
      <x:c r="K1197" s="64" t="n">
        <x:v>29.117</x:v>
      </x:c>
      <x:c r="L1197" s="64" t="n">
        <x:v>27.177</x:v>
      </x:c>
      <x:c r="M1197" s="13" t="str">
        <x:v>EARLY_EXIT</x:v>
      </x:c>
      <x:c r="N1197" s="15" t="n">
        <x:v>14.501102164003441</x:v>
      </x:c>
      <x:c r="O1197" s="65" t="n">
        <x:v>11.600881731202755</x:v>
      </x:c>
    </x:row>
    <x:row r="1198" ht="24" customHeight="1">
      <x:c r="A1198" s="53" t="n">
        <x:v>44105</x:v>
      </x:c>
      <x:c r="B1198" s="13" t="str">
        <x:v>X10 首次全退出</x:v>
      </x:c>
      <x:c r="C1198" s="13" t="str">
        <x:v>资金费估算</x:v>
      </x:c>
      <x:c r="D1198" s="14" t="n">
        <x:v>0.0008</x:v>
      </x:c>
      <x:c r="E1198" s="16" t="str">
        <x:v>BTC</x:v>
      </x:c>
      <x:c r="F1198" s="55" t="n">
        <x:v>44105.010416666664</x:v>
      </x:c>
      <x:c r="G1198" s="55" t="n">
        <x:v>44107.010416666664</x:v>
      </x:c>
      <x:c r="H1198" s="15" t="n">
        <x:v>-375.90234829650683</x:v>
      </x:c>
      <x:c r="I1198" s="15" t="n">
        <x:v>-5.838146486358838</x:v>
      </x:c>
      <x:c r="J1198" s="64" t="n">
        <x:v>1.4380900122288827</x:v>
      </x:c>
      <x:c r="K1198" s="64" t="n">
        <x:v>10803.39</x:v>
      </x:c>
      <x:c r="L1198" s="64" t="n">
        <x:v>10542</x:v>
      </x:c>
      <x:c r="M1198" s="13" t="str">
        <x:v>EARLY_EXIT</x:v>
      </x:c>
      <x:c r="N1198" s="15" t="n">
        <x:v>15.160344908916882</x:v>
      </x:c>
      <x:c r="O1198" s="65" t="n">
        <x:v>12.128275927133505</x:v>
      </x:c>
    </x:row>
    <x:row r="1199" ht="24" customHeight="1">
      <x:c r="A1199" s="53" t="n">
        <x:v>44105</x:v>
      </x:c>
      <x:c r="B1199" s="13" t="str">
        <x:v>X10 首次全退出</x:v>
      </x:c>
      <x:c r="C1199" s="13" t="str">
        <x:v>资金费估算</x:v>
      </x:c>
      <x:c r="D1199" s="14" t="n">
        <x:v>0.0008</x:v>
      </x:c>
      <x:c r="E1199" s="16" t="str">
        <x:v>IOST</x:v>
      </x:c>
      <x:c r="F1199" s="55" t="n">
        <x:v>44105.010416666664</x:v>
      </x:c>
      <x:c r="G1199" s="55" t="n">
        <x:v>44107.010416666664</x:v>
      </x:c>
      <x:c r="H1199" s="15" t="n">
        <x:v>-1345.9684965797535</x:v>
      </x:c>
      <x:c r="I1199" s="15" t="n">
        <x:v>-17.56396561222812</x:v>
      </x:c>
      <x:c r="J1199" s="64" t="n">
        <x:v>2618615.7521006893</x:v>
      </x:c>
      <x:c r="K1199" s="64" t="n">
        <x:v>0.005933</x:v>
      </x:c>
      <x:c r="L1199" s="64" t="n">
        <x:v>0.005419</x:v>
      </x:c>
      <x:c r="M1199" s="13" t="str">
        <x:v>EARLY_EXIT</x:v>
      </x:c>
      <x:c r="N1199" s="15" t="n">
        <x:v>14.190278760633637</x:v>
      </x:c>
      <x:c r="O1199" s="65" t="n">
        <x:v>11.35222300850691</x:v>
      </x:c>
    </x:row>
    <x:row r="1200" ht="24" customHeight="1">
      <x:c r="A1200" s="53" t="n">
        <x:v>44105</x:v>
      </x:c>
      <x:c r="B1200" s="13" t="str">
        <x:v>X10 首次全退出</x:v>
      </x:c>
      <x:c r="C1200" s="13" t="str">
        <x:v>资金费估算</x:v>
      </x:c>
      <x:c r="D1200" s="14" t="n">
        <x:v>0.0008</x:v>
      </x:c>
      <x:c r="E1200" s="16" t="str">
        <x:v>MKR</x:v>
      </x:c>
      <x:c r="F1200" s="55" t="n">
        <x:v>44105.010416666664</x:v>
      </x:c>
      <x:c r="G1200" s="55" t="n">
        <x:v>44107.010416666664</x:v>
      </x:c>
      <x:c r="H1200" s="15" t="n">
        <x:v>-491.6118387253478</x:v>
      </x:c>
      <x:c r="I1200" s="15" t="n">
        <x:v>-1.8962809393389206</x:v>
      </x:c>
      <x:c r="J1200" s="64" t="n">
        <x:v>27.357364425450587</x:v>
      </x:c>
      <x:c r="K1200" s="64" t="n">
        <x:v>567.9</x:v>
      </x:c>
      <x:c r="L1200" s="64" t="n">
        <x:v>549.93</x:v>
      </x:c>
      <x:c r="M1200" s="13" t="str">
        <x:v>EARLY_EXIT</x:v>
      </x:c>
      <x:c r="N1200" s="15" t="n">
        <x:v>15.04463541848804</x:v>
      </x:c>
      <x:c r="O1200" s="65" t="n">
        <x:v>12.035708334790433</x:v>
      </x:c>
    </x:row>
    <x:row r="1201" ht="24" customHeight="1">
      <x:c r="A1201" s="53" t="n">
        <x:v>44105</x:v>
      </x:c>
      <x:c r="B1201" s="13" t="str">
        <x:v>X10 首次全退出</x:v>
      </x:c>
      <x:c r="C1201" s="13" t="str">
        <x:v>资金费估算</x:v>
      </x:c>
      <x:c r="D1201" s="14" t="n">
        <x:v>0.0008</x:v>
      </x:c>
      <x:c r="E1201" s="16" t="str">
        <x:v>NEO</x:v>
      </x:c>
      <x:c r="F1201" s="55" t="n">
        <x:v>44105.010416666664</x:v>
      </x:c>
      <x:c r="G1201" s="55" t="n">
        <x:v>44107.010416666664</x:v>
      </x:c>
      <x:c r="H1201" s="15" t="n">
        <x:v>-870.7127583712982</x:v>
      </x:c>
      <x:c r="I1201" s="15" t="n">
        <x:v>32.77722131799446</x:v>
      </x:c>
      <x:c r="J1201" s="64" t="n">
        <x:v>812.990437321475</x:v>
      </x:c>
      <x:c r="K1201" s="64" t="n">
        <x:v>19.11</x:v>
      </x:c>
      <x:c r="L1201" s="64" t="n">
        <x:v>18.039</x:v>
      </x:c>
      <x:c r="M1201" s="13" t="str">
        <x:v>EARLY_EXIT</x:v>
      </x:c>
      <x:c r="N1201" s="15" t="n">
        <x:v>14.66553449884209</x:v>
      </x:c>
      <x:c r="O1201" s="65" t="n">
        <x:v>11.732427599073672</x:v>
      </x:c>
    </x:row>
    <x:row r="1202" ht="24" customHeight="1">
      <x:c r="A1202" s="53" t="n">
        <x:v>44105</x:v>
      </x:c>
      <x:c r="B1202" s="13" t="str">
        <x:v>X10 首次全退出</x:v>
      </x:c>
      <x:c r="C1202" s="13" t="str">
        <x:v>资金费估算</x:v>
      </x:c>
      <x:c r="D1202" s="14" t="n">
        <x:v>0.0008</x:v>
      </x:c>
      <x:c r="E1202" s="16" t="str">
        <x:v>THETA</x:v>
      </x:c>
      <x:c r="F1202" s="55" t="n">
        <x:v>44105.010416666664</x:v>
      </x:c>
      <x:c r="G1202" s="55" t="n">
        <x:v>44107.010416666664</x:v>
      </x:c>
      <x:c r="H1202" s="15" t="n">
        <x:v>-969.9634324993716</x:v>
      </x:c>
      <x:c r="I1202" s="15" t="n">
        <x:v>233.81209488210544</x:v>
      </x:c>
      <x:c r="J1202" s="64" t="n">
        <x:v>21040.42152927057</x:v>
      </x:c>
      <x:c r="K1202" s="64" t="n">
        <x:v>0.7384</x:v>
      </x:c>
      <x:c r="L1202" s="64" t="n">
        <x:v>0.6923</x:v>
      </x:c>
      <x:c r="M1202" s="13" t="str">
        <x:v>EARLY_EXIT</x:v>
      </x:c>
      <x:c r="N1202" s="15" t="n">
        <x:v>14.566283824714018</x:v>
      </x:c>
      <x:c r="O1202" s="65" t="n">
        <x:v>11.653027059771214</x:v>
      </x:c>
    </x:row>
    <x:row r="1203" ht="24" customHeight="1">
      <x:c r="A1203" s="53" t="n">
        <x:v>44105</x:v>
      </x:c>
      <x:c r="B1203" s="13" t="str">
        <x:v>X10 首次全退出</x:v>
      </x:c>
      <x:c r="C1203" s="13" t="str">
        <x:v>资金费估算</x:v>
      </x:c>
      <x:c r="D1203" s="14" t="n">
        <x:v>0.0008</x:v>
      </x:c>
      <x:c r="E1203" s="16" t="str">
        <x:v>TRX</x:v>
      </x:c>
      <x:c r="F1203" s="55" t="n">
        <x:v>44105.010416666664</x:v>
      </x:c>
      <x:c r="G1203" s="55" t="n">
        <x:v>44107.010416666664</x:v>
      </x:c>
      <x:c r="H1203" s="15" t="n">
        <x:v>-213.63823577527913</x:v>
      </x:c>
      <x:c r="I1203" s="15" t="n">
        <x:v>-9.141835881267601</x:v>
      </x:c>
      <x:c r="J1203" s="64" t="n">
        <x:v>593439.5438202211</x:v>
      </x:c>
      <x:c r="K1203" s="64" t="n">
        <x:v>0.02618</x:v>
      </x:c>
      <x:c r="L1203" s="64" t="n">
        <x:v>0.02582</x:v>
      </x:c>
      <x:c r="M1203" s="13" t="str">
        <x:v>EARLY_EXIT</x:v>
      </x:c>
      <x:c r="N1203" s="15" t="n">
        <x:v>15.322609021438108</x:v>
      </x:c>
      <x:c r="O1203" s="65" t="n">
        <x:v>12.258087217150486</x:v>
      </x:c>
    </x:row>
    <x:row r="1204" ht="24" customHeight="1">
      <x:c r="A1204" s="53" t="n">
        <x:v>44105</x:v>
      </x:c>
      <x:c r="B1204" s="13" t="str">
        <x:v>X10 首次全退出</x:v>
      </x:c>
      <x:c r="C1204" s="13" t="str">
        <x:v>资金费估算</x:v>
      </x:c>
      <x:c r="D1204" s="14" t="n">
        <x:v>0.0008</x:v>
      </x:c>
      <x:c r="E1204" s="16" t="str">
        <x:v>XMR</x:v>
      </x:c>
      <x:c r="F1204" s="55" t="n">
        <x:v>44105.010416666664</x:v>
      </x:c>
      <x:c r="G1204" s="55" t="n">
        <x:v>44107.010416666664</x:v>
      </x:c>
      <x:c r="H1204" s="15" t="n">
        <x:v>-966.5141766725545</x:v>
      </x:c>
      <x:c r="I1204" s="15" t="n">
        <x:v>10.911938773562824</x:v>
      </x:c>
      <x:c r="J1204" s="64" t="n">
        <x:v>144.0408609050008</x:v>
      </x:c>
      <x:c r="K1204" s="64" t="n">
        <x:v>107.86</x:v>
      </x:c>
      <x:c r="L1204" s="64" t="n">
        <x:v>101.15</x:v>
      </x:c>
      <x:c r="M1204" s="13" t="str">
        <x:v>EARLY_EXIT</x:v>
      </x:c>
      <x:c r="N1204" s="15" t="n">
        <x:v>14.569733080540834</x:v>
      </x:c>
      <x:c r="O1204" s="65" t="n">
        <x:v>11.655786464432667</x:v>
      </x:c>
    </x:row>
    <x:row r="1205" ht="24" customHeight="1">
      <x:c r="A1205" s="53" t="n">
        <x:v>44105</x:v>
      </x:c>
      <x:c r="B1205" s="13" t="str">
        <x:v>X10 首次全退出</x:v>
      </x:c>
      <x:c r="C1205" s="13" t="str">
        <x:v>资金费估算</x:v>
      </x:c>
      <x:c r="D1205" s="14" t="n">
        <x:v>0.0008</x:v>
      </x:c>
      <x:c r="E1205" s="16" t="str">
        <x:v>XRP</x:v>
      </x:c>
      <x:c r="F1205" s="55" t="n">
        <x:v>44105.010416666664</x:v>
      </x:c>
      <x:c r="G1205" s="55" t="n">
        <x:v>44107.010416666664</x:v>
      </x:c>
      <x:c r="H1205" s="15" t="n">
        <x:v>-564.4879267691075</x:v>
      </x:c>
      <x:c r="I1205" s="15" t="n">
        <x:v>-9.10070104025536</x:v>
      </x:c>
      <x:c r="J1205" s="64" t="n">
        <x:v>64146.355314671295</x:v>
      </x:c>
      <x:c r="K1205" s="64" t="n">
        <x:v>0.2422</x:v>
      </x:c>
      <x:c r="L1205" s="64" t="n">
        <x:v>0.2334</x:v>
      </x:c>
      <x:c r="M1205" s="13" t="str">
        <x:v>EARLY_EXIT</x:v>
      </x:c>
      <x:c r="N1205" s="15" t="n">
        <x:v>14.97175933044428</x:v>
      </x:c>
      <x:c r="O1205" s="65" t="n">
        <x:v>11.977407464355425</x:v>
      </x:c>
    </x:row>
    <x:row r="1206" ht="24" customHeight="1">
      <x:c r="A1206" s="53" t="n">
        <x:v>44105</x:v>
      </x:c>
      <x:c r="B1206" s="13" t="str">
        <x:v>X5 首次卖弱五币</x:v>
      </x:c>
      <x:c r="C1206" s="13" t="str">
        <x:v>价格对照</x:v>
      </x:c>
      <x:c r="D1206" s="14" t="n">
        <x:v>0.0004</x:v>
      </x:c>
      <x:c r="E1206" s="16" t="str">
        <x:v>BCH</x:v>
      </x:c>
      <x:c r="F1206" s="55" t="n">
        <x:v>44105.010416666664</x:v>
      </x:c>
      <x:c r="G1206" s="55" t="n">
        <x:v>44136.010416666664</x:v>
      </x:c>
      <x:c r="H1206" s="15" t="n">
        <x:v>2397.4283930218758</x:v>
      </x:c>
      <x:c r="I1206" s="15" t="str">
        <x:v>n.a.</x:v>
      </x:c>
      <x:c r="J1206" s="64" t="n">
        <x:v>68.61558079627578</x:v>
      </x:c>
      <x:c r="K1206" s="64" t="n">
        <x:v>228.43</x:v>
      </x:c>
      <x:c r="L1206" s="64" t="n">
        <x:v>263.37</x:v>
      </x:c>
      <x:c r="M1206" s="13" t="str">
        <x:v>MONTHLY_ROTATION</x:v>
      </x:c>
      <x:c r="N1206" s="15" t="n">
        <x:v>0</x:v>
      </x:c>
      <x:c r="O1206" s="65" t="n">
        <x:v>0</x:v>
      </x:c>
    </x:row>
    <x:row r="1207" ht="24" customHeight="1">
      <x:c r="A1207" s="53" t="n">
        <x:v>44105</x:v>
      </x:c>
      <x:c r="B1207" s="13" t="str">
        <x:v>X5 首次卖弱五币</x:v>
      </x:c>
      <x:c r="C1207" s="13" t="str">
        <x:v>价格对照</x:v>
      </x:c>
      <x:c r="D1207" s="14" t="n">
        <x:v>0.0004</x:v>
      </x:c>
      <x:c r="E1207" s="16" t="str">
        <x:v>BNB</x:v>
      </x:c>
      <x:c r="F1207" s="55" t="n">
        <x:v>44105.010416666664</x:v>
      </x:c>
      <x:c r="G1207" s="55" t="n">
        <x:v>44136.010416666664</x:v>
      </x:c>
      <x:c r="H1207" s="15" t="n">
        <x:v>-338.05619645472336</x:v>
      </x:c>
      <x:c r="I1207" s="15" t="str">
        <x:v>n.a.</x:v>
      </x:c>
      <x:c r="J1207" s="64" t="n">
        <x:v>538.306045310069</x:v>
      </x:c>
      <x:c r="K1207" s="64" t="n">
        <x:v>29.117</x:v>
      </x:c>
      <x:c r="L1207" s="64" t="n">
        <x:v>28.489</x:v>
      </x:c>
      <x:c r="M1207" s="13" t="str">
        <x:v>MONTHLY_ROTATION</x:v>
      </x:c>
      <x:c r="N1207" s="15" t="n">
        <x:v>0</x:v>
      </x:c>
      <x:c r="O1207" s="65" t="n">
        <x:v>0</x:v>
      </x:c>
    </x:row>
    <x:row r="1208" ht="24" customHeight="1">
      <x:c r="A1208" s="53" t="n">
        <x:v>44105</x:v>
      </x:c>
      <x:c r="B1208" s="13" t="str">
        <x:v>X5 首次卖弱五币</x:v>
      </x:c>
      <x:c r="C1208" s="13" t="str">
        <x:v>价格对照</x:v>
      </x:c>
      <x:c r="D1208" s="14" t="n">
        <x:v>0.0004</x:v>
      </x:c>
      <x:c r="E1208" s="16" t="str">
        <x:v>BTC</x:v>
      </x:c>
      <x:c r="F1208" s="55" t="n">
        <x:v>44105.010416666664</x:v>
      </x:c>
      <x:c r="G1208" s="55" t="n">
        <x:v>44107.010416666664</x:v>
      </x:c>
      <x:c r="H1208" s="15" t="n">
        <x:v>-379.23184416510384</x:v>
      </x:c>
      <x:c r="I1208" s="15" t="str">
        <x:v>n.a.</x:v>
      </x:c>
      <x:c r="J1208" s="64" t="n">
        <x:v>1.450827668101705</x:v>
      </x:c>
      <x:c r="K1208" s="64" t="n">
        <x:v>10803.39</x:v>
      </x:c>
      <x:c r="L1208" s="64" t="n">
        <x:v>10542</x:v>
      </x:c>
      <x:c r="M1208" s="13" t="str">
        <x:v>EARLY_EXIT</x:v>
      </x:c>
      <x:c r="N1208" s="15" t="n">
        <x:v>15.294625277128175</x:v>
      </x:c>
      <x:c r="O1208" s="65" t="n">
        <x:v>6.11785011085127</x:v>
      </x:c>
    </x:row>
    <x:row r="1209" ht="24" customHeight="1">
      <x:c r="A1209" s="53" t="n">
        <x:v>44105</x:v>
      </x:c>
      <x:c r="B1209" s="13" t="str">
        <x:v>X5 首次卖弱五币</x:v>
      </x:c>
      <x:c r="C1209" s="13" t="str">
        <x:v>价格对照</x:v>
      </x:c>
      <x:c r="D1209" s="14" t="n">
        <x:v>0.0004</x:v>
      </x:c>
      <x:c r="E1209" s="16" t="str">
        <x:v>IOST</x:v>
      </x:c>
      <x:c r="F1209" s="55" t="n">
        <x:v>44105.010416666664</x:v>
      </x:c>
      <x:c r="G1209" s="55" t="n">
        <x:v>44107.010416666664</x:v>
      </x:c>
      <x:c r="H1209" s="15" t="n">
        <x:v>-1357.8902006311714</x:v>
      </x:c>
      <x:c r="I1209" s="15" t="str">
        <x:v>n.a.</x:v>
      </x:c>
      <x:c r="J1209" s="64" t="n">
        <x:v>2641809.7288544206</x:v>
      </x:c>
      <x:c r="K1209" s="64" t="n">
        <x:v>0.005933</x:v>
      </x:c>
      <x:c r="L1209" s="64" t="n">
        <x:v>0.005419</x:v>
      </x:c>
      <x:c r="M1209" s="13" t="str">
        <x:v>EARLY_EXIT</x:v>
      </x:c>
      <x:c r="N1209" s="15" t="n">
        <x:v>14.315966920662106</x:v>
      </x:c>
      <x:c r="O1209" s="65" t="n">
        <x:v>5.726386768264843</x:v>
      </x:c>
    </x:row>
    <x:row r="1210" ht="24" customHeight="1">
      <x:c r="A1210" s="53" t="n">
        <x:v>44105</x:v>
      </x:c>
      <x:c r="B1210" s="13" t="str">
        <x:v>X5 首次卖弱五币</x:v>
      </x:c>
      <x:c r="C1210" s="13" t="str">
        <x:v>价格对照</x:v>
      </x:c>
      <x:c r="D1210" s="14" t="n">
        <x:v>0.0004</x:v>
      </x:c>
      <x:c r="E1210" s="16" t="str">
        <x:v>MKR</x:v>
      </x:c>
      <x:c r="F1210" s="55" t="n">
        <x:v>44105.010416666664</x:v>
      </x:c>
      <x:c r="G1210" s="55" t="n">
        <x:v>44135.010416666664</x:v>
      </x:c>
      <x:c r="H1210" s="15" t="n">
        <x:v>-1403.995618524721</x:v>
      </x:c>
      <x:c r="I1210" s="15" t="str">
        <x:v>n.a.</x:v>
      </x:c>
      <x:c r="J1210" s="64" t="n">
        <x:v>27.59967797375115</x:v>
      </x:c>
      <x:c r="K1210" s="64" t="n">
        <x:v>567.9</x:v>
      </x:c>
      <x:c r="L1210" s="64" t="n">
        <x:v>517.03</x:v>
      </x:c>
      <x:c r="M1210" s="13" t="str">
        <x:v>EARLY_EXIT</x:v>
      </x:c>
      <x:c r="N1210" s="15" t="n">
        <x:v>14.269861502768556</x:v>
      </x:c>
      <x:c r="O1210" s="65" t="n">
        <x:v>5.707944601107423</x:v>
      </x:c>
    </x:row>
    <x:row r="1211" ht="24" customHeight="1">
      <x:c r="A1211" s="53" t="n">
        <x:v>44105</x:v>
      </x:c>
      <x:c r="B1211" s="13" t="str">
        <x:v>X5 首次卖弱五币</x:v>
      </x:c>
      <x:c r="C1211" s="13" t="str">
        <x:v>价格对照</x:v>
      </x:c>
      <x:c r="D1211" s="14" t="n">
        <x:v>0.0004</x:v>
      </x:c>
      <x:c r="E1211" s="16" t="str">
        <x:v>NEO</x:v>
      </x:c>
      <x:c r="F1211" s="55" t="n">
        <x:v>44105.010416666664</x:v>
      </x:c>
      <x:c r="G1211" s="55" t="n">
        <x:v>44107.010416666664</x:v>
      </x:c>
      <x:c r="H1211" s="15" t="n">
        <x:v>-878.4249595450062</x:v>
      </x:c>
      <x:c r="I1211" s="15" t="str">
        <x:v>n.a.</x:v>
      </x:c>
      <x:c r="J1211" s="64" t="n">
        <x:v>820.1913721241904</x:v>
      </x:c>
      <x:c r="K1211" s="64" t="n">
        <x:v>19.11</x:v>
      </x:c>
      <x:c r="L1211" s="64" t="n">
        <x:v>18.039</x:v>
      </x:c>
      <x:c r="M1211" s="13" t="str">
        <x:v>EARLY_EXIT</x:v>
      </x:c>
      <x:c r="N1211" s="15" t="n">
        <x:v>14.795432161748272</x:v>
      </x:c>
      <x:c r="O1211" s="65" t="n">
        <x:v>5.918172864699309</x:v>
      </x:c>
    </x:row>
    <x:row r="1212" ht="24" customHeight="1">
      <x:c r="A1212" s="53" t="n">
        <x:v>44105</x:v>
      </x:c>
      <x:c r="B1212" s="13" t="str">
        <x:v>X5 首次卖弱五币</x:v>
      </x:c>
      <x:c r="C1212" s="13" t="str">
        <x:v>价格对照</x:v>
      </x:c>
      <x:c r="D1212" s="14" t="n">
        <x:v>0.0004</x:v>
      </x:c>
      <x:c r="E1212" s="16" t="str">
        <x:v>THETA</x:v>
      </x:c>
      <x:c r="F1212" s="55" t="n">
        <x:v>44105.010416666664</x:v>
      </x:c>
      <x:c r="G1212" s="55" t="n">
        <x:v>44122.010416666664</x:v>
      </x:c>
      <x:c r="H1212" s="15" t="n">
        <x:v>-2349.8049611689657</x:v>
      </x:c>
      <x:c r="I1212" s="15" t="str">
        <x:v>n.a.</x:v>
      </x:c>
      <x:c r="J1212" s="64" t="n">
        <x:v>21226.78375039718</x:v>
      </x:c>
      <x:c r="K1212" s="64" t="n">
        <x:v>0.7384</x:v>
      </x:c>
      <x:c r="L1212" s="64" t="n">
        <x:v>0.6277</x:v>
      </x:c>
      <x:c r="M1212" s="13" t="str">
        <x:v>EARLY_EXIT</x:v>
      </x:c>
      <x:c r="N1212" s="15" t="n">
        <x:v>13.324052160124308</x:v>
      </x:c>
      <x:c r="O1212" s="65" t="n">
        <x:v>5.329620864049724</x:v>
      </x:c>
    </x:row>
    <x:row r="1213" ht="24" customHeight="1">
      <x:c r="A1213" s="53" t="n">
        <x:v>44105</x:v>
      </x:c>
      <x:c r="B1213" s="13" t="str">
        <x:v>X5 首次卖弱五币</x:v>
      </x:c>
      <x:c r="C1213" s="13" t="str">
        <x:v>价格对照</x:v>
      </x:c>
      <x:c r="D1213" s="14" t="n">
        <x:v>0.0004</x:v>
      </x:c>
      <x:c r="E1213" s="16" t="str">
        <x:v>TRX</x:v>
      </x:c>
      <x:c r="F1213" s="55" t="n">
        <x:v>44105.010416666664</x:v>
      </x:c>
      <x:c r="G1213" s="55" t="n">
        <x:v>44107.010416666664</x:v>
      </x:c>
      <x:c r="H1213" s="15" t="n">
        <x:v>-215.53050281381084</x:v>
      </x:c>
      <x:c r="I1213" s="15" t="str">
        <x:v>n.a.</x:v>
      </x:c>
      <x:c r="J1213" s="64" t="n">
        <x:v>598695.8411494759</x:v>
      </x:c>
      <x:c r="K1213" s="64" t="n">
        <x:v>0.02618</x:v>
      </x:c>
      <x:c r="L1213" s="64" t="n">
        <x:v>0.02582</x:v>
      </x:c>
      <x:c r="M1213" s="13" t="str">
        <x:v>EARLY_EXIT</x:v>
      </x:c>
      <x:c r="N1213" s="15" t="n">
        <x:v>15.458326618479466</x:v>
      </x:c>
      <x:c r="O1213" s="65" t="n">
        <x:v>6.183330647391787</x:v>
      </x:c>
    </x:row>
    <x:row r="1214" ht="24" customHeight="1">
      <x:c r="A1214" s="53" t="n">
        <x:v>44105</x:v>
      </x:c>
      <x:c r="B1214" s="13" t="str">
        <x:v>X5 首次卖弱五币</x:v>
      </x:c>
      <x:c r="C1214" s="13" t="str">
        <x:v>价格对照</x:v>
      </x:c>
      <x:c r="D1214" s="14" t="n">
        <x:v>0.0004</x:v>
      </x:c>
      <x:c r="E1214" s="16" t="str">
        <x:v>XMR</x:v>
      </x:c>
      <x:c r="F1214" s="55" t="n">
        <x:v>44105.010416666664</x:v>
      </x:c>
      <x:c r="G1214" s="55" t="n">
        <x:v>44136.010416666664</x:v>
      </x:c>
      <x:c r="H1214" s="15" t="n">
        <x:v>2734.8599204778375</x:v>
      </x:c>
      <x:c r="I1214" s="15" t="str">
        <x:v>n.a.</x:v>
      </x:c>
      <x:c r="J1214" s="64" t="n">
        <x:v>145.31668015291373</x:v>
      </x:c>
      <x:c r="K1214" s="64" t="n">
        <x:v>107.86</x:v>
      </x:c>
      <x:c r="L1214" s="64" t="n">
        <x:v>126.68</x:v>
      </x:c>
      <x:c r="M1214" s="13" t="str">
        <x:v>MONTHLY_ROTATION</x:v>
      </x:c>
      <x:c r="N1214" s="15" t="n">
        <x:v>0</x:v>
      </x:c>
      <x:c r="O1214" s="65" t="n">
        <x:v>0</x:v>
      </x:c>
    </x:row>
    <x:row r="1215" ht="24" customHeight="1">
      <x:c r="A1215" s="53" t="n">
        <x:v>44105</x:v>
      </x:c>
      <x:c r="B1215" s="13" t="str">
        <x:v>X5 首次卖弱五币</x:v>
      </x:c>
      <x:c r="C1215" s="13" t="str">
        <x:v>价格对照</x:v>
      </x:c>
      <x:c r="D1215" s="14" t="n">
        <x:v>0.0004</x:v>
      </x:c>
      <x:c r="E1215" s="16" t="str">
        <x:v>XRP</x:v>
      </x:c>
      <x:c r="F1215" s="55" t="n">
        <x:v>44105.010416666664</x:v>
      </x:c>
      <x:c r="G1215" s="55" t="n">
        <x:v>44107.010416666664</x:v>
      </x:c>
      <x:c r="H1215" s="15" t="n">
        <x:v>-569.4877897084264</x:v>
      </x:c>
      <x:c r="I1215" s="15" t="str">
        <x:v>n.a.</x:v>
      </x:c>
      <x:c r="J1215" s="64" t="n">
        <x:v>64714.52155777571</x:v>
      </x:c>
      <x:c r="K1215" s="64" t="n">
        <x:v>0.2422</x:v>
      </x:c>
      <x:c r="L1215" s="64" t="n">
        <x:v>0.2334</x:v>
      </x:c>
      <x:c r="M1215" s="13" t="str">
        <x:v>EARLY_EXIT</x:v>
      </x:c>
      <x:c r="N1215" s="15" t="n">
        <x:v>15.10436933158485</x:v>
      </x:c>
      <x:c r="O1215" s="65" t="n">
        <x:v>6.04174773263394</x:v>
      </x:c>
    </x:row>
    <x:row r="1216" ht="24" customHeight="1">
      <x:c r="A1216" s="53" t="n">
        <x:v>44105</x:v>
      </x:c>
      <x:c r="B1216" s="13" t="str">
        <x:v>X5 首次卖弱五币</x:v>
      </x:c>
      <x:c r="C1216" s="13" t="str">
        <x:v>价格对照</x:v>
      </x:c>
      <x:c r="D1216" s="14" t="n">
        <x:v>0.0008</x:v>
      </x:c>
      <x:c r="E1216" s="16" t="str">
        <x:v>BCH</x:v>
      </x:c>
      <x:c r="F1216" s="55" t="n">
        <x:v>44105.010416666664</x:v>
      </x:c>
      <x:c r="G1216" s="55" t="n">
        <x:v>44136.010416666664</x:v>
      </x:c>
      <x:c r="H1216" s="15" t="n">
        <x:v>2387.3887190210507</x:v>
      </x:c>
      <x:c r="I1216" s="15" t="str">
        <x:v>n.a.</x:v>
      </x:c>
      <x:c r="J1216" s="64" t="n">
        <x:v>68.32824038411708</x:v>
      </x:c>
      <x:c r="K1216" s="64" t="n">
        <x:v>228.43</x:v>
      </x:c>
      <x:c r="L1216" s="64" t="n">
        <x:v>263.37</x:v>
      </x:c>
      <x:c r="M1216" s="13" t="str">
        <x:v>MONTHLY_ROTATION</x:v>
      </x:c>
      <x:c r="N1216" s="15" t="n">
        <x:v>0</x:v>
      </x:c>
      <x:c r="O1216" s="65" t="n">
        <x:v>0</x:v>
      </x:c>
    </x:row>
    <x:row r="1217" ht="24" customHeight="1">
      <x:c r="A1217" s="53" t="n">
        <x:v>44105</x:v>
      </x:c>
      <x:c r="B1217" s="13" t="str">
        <x:v>X5 首次卖弱五币</x:v>
      </x:c>
      <x:c r="C1217" s="13" t="str">
        <x:v>价格对照</x:v>
      </x:c>
      <x:c r="D1217" s="14" t="n">
        <x:v>0.0008</x:v>
      </x:c>
      <x:c r="E1217" s="16" t="str">
        <x:v>BNB</x:v>
      </x:c>
      <x:c r="F1217" s="55" t="n">
        <x:v>44105.010416666664</x:v>
      </x:c>
      <x:c r="G1217" s="55" t="n">
        <x:v>44136.010416666664</x:v>
      </x:c>
      <x:c r="H1217" s="15" t="n">
        <x:v>-336.6405237212882</x:v>
      </x:c>
      <x:c r="I1217" s="15" t="str">
        <x:v>n.a.</x:v>
      </x:c>
      <x:c r="J1217" s="64" t="n">
        <x:v>536.0517893651086</x:v>
      </x:c>
      <x:c r="K1217" s="64" t="n">
        <x:v>29.117</x:v>
      </x:c>
      <x:c r="L1217" s="64" t="n">
        <x:v>28.489</x:v>
      </x:c>
      <x:c r="M1217" s="13" t="str">
        <x:v>MONTHLY_ROTATION</x:v>
      </x:c>
      <x:c r="N1217" s="15" t="n">
        <x:v>0</x:v>
      </x:c>
      <x:c r="O1217" s="65" t="n">
        <x:v>0</x:v>
      </x:c>
    </x:row>
    <x:row r="1218" ht="24" customHeight="1">
      <x:c r="A1218" s="53" t="n">
        <x:v>44105</x:v>
      </x:c>
      <x:c r="B1218" s="13" t="str">
        <x:v>X5 首次卖弱五币</x:v>
      </x:c>
      <x:c r="C1218" s="13" t="str">
        <x:v>价格对照</x:v>
      </x:c>
      <x:c r="D1218" s="14" t="n">
        <x:v>0.0008</x:v>
      </x:c>
      <x:c r="E1218" s="16" t="str">
        <x:v>BTC</x:v>
      </x:c>
      <x:c r="F1218" s="55" t="n">
        <x:v>44105.010416666664</x:v>
      </x:c>
      <x:c r="G1218" s="55" t="n">
        <x:v>44107.010416666664</x:v>
      </x:c>
      <x:c r="H1218" s="15" t="n">
        <x:v>-377.64374080517393</x:v>
      </x:c>
      <x:c r="I1218" s="15" t="str">
        <x:v>n.a.</x:v>
      </x:c>
      <x:c r="J1218" s="64" t="n">
        <x:v>1.4447520593946777</x:v>
      </x:c>
      <x:c r="K1218" s="64" t="n">
        <x:v>10803.39</x:v>
      </x:c>
      <x:c r="L1218" s="64" t="n">
        <x:v>10542</x:v>
      </x:c>
      <x:c r="M1218" s="13" t="str">
        <x:v>EARLY_EXIT</x:v>
      </x:c>
      <x:c r="N1218" s="15" t="n">
        <x:v>15.230576210138691</x:v>
      </x:c>
      <x:c r="O1218" s="65" t="n">
        <x:v>12.184460968110955</x:v>
      </x:c>
    </x:row>
    <x:row r="1219" ht="24" customHeight="1">
      <x:c r="A1219" s="53" t="n">
        <x:v>44105</x:v>
      </x:c>
      <x:c r="B1219" s="13" t="str">
        <x:v>X5 首次卖弱五币</x:v>
      </x:c>
      <x:c r="C1219" s="13" t="str">
        <x:v>价格对照</x:v>
      </x:c>
      <x:c r="D1219" s="14" t="n">
        <x:v>0.0008</x:v>
      </x:c>
      <x:c r="E1219" s="16" t="str">
        <x:v>IOST</x:v>
      </x:c>
      <x:c r="F1219" s="55" t="n">
        <x:v>44105.010416666664</x:v>
      </x:c>
      <x:c r="G1219" s="55" t="n">
        <x:v>44107.010416666664</x:v>
      </x:c>
      <x:c r="H1219" s="15" t="n">
        <x:v>-1352.2037847269748</x:v>
      </x:c>
      <x:c r="I1219" s="15" t="str">
        <x:v>n.a.</x:v>
      </x:c>
      <x:c r="J1219" s="64" t="n">
        <x:v>2630746.662892949</x:v>
      </x:c>
      <x:c r="K1219" s="64" t="n">
        <x:v>0.005933</x:v>
      </x:c>
      <x:c r="L1219" s="64" t="n">
        <x:v>0.005419</x:v>
      </x:c>
      <x:c r="M1219" s="13" t="str">
        <x:v>EARLY_EXIT</x:v>
      </x:c>
      <x:c r="N1219" s="15" t="n">
        <x:v>14.25601616621689</x:v>
      </x:c>
      <x:c r="O1219" s="65" t="n">
        <x:v>11.404812932973513</x:v>
      </x:c>
    </x:row>
    <x:row r="1220" ht="24" customHeight="1">
      <x:c r="A1220" s="53" t="n">
        <x:v>44105</x:v>
      </x:c>
      <x:c r="B1220" s="13" t="str">
        <x:v>X5 首次卖弱五币</x:v>
      </x:c>
      <x:c r="C1220" s="13" t="str">
        <x:v>价格对照</x:v>
      </x:c>
      <x:c r="D1220" s="14" t="n">
        <x:v>0.0008</x:v>
      </x:c>
      <x:c r="E1220" s="16" t="str">
        <x:v>MKR</x:v>
      </x:c>
      <x:c r="F1220" s="55" t="n">
        <x:v>44105.010416666664</x:v>
      </x:c>
      <x:c r="G1220" s="55" t="n">
        <x:v>44135.010416666664</x:v>
      </x:c>
      <x:c r="H1220" s="15" t="n">
        <x:v>-1398.1161276712705</x:v>
      </x:c>
      <x:c r="I1220" s="15" t="str">
        <x:v>n.a.</x:v>
      </x:c>
      <x:c r="J1220" s="64" t="n">
        <x:v>27.484099226877735</x:v>
      </x:c>
      <x:c r="K1220" s="64" t="n">
        <x:v>567.9</x:v>
      </x:c>
      <x:c r="L1220" s="64" t="n">
        <x:v>517.03</x:v>
      </x:c>
      <x:c r="M1220" s="13" t="str">
        <x:v>EARLY_EXIT</x:v>
      </x:c>
      <x:c r="N1220" s="15" t="n">
        <x:v>14.210103823272595</x:v>
      </x:c>
      <x:c r="O1220" s="65" t="n">
        <x:v>11.368083058618076</x:v>
      </x:c>
    </x:row>
    <x:row r="1221" ht="24" customHeight="1">
      <x:c r="A1221" s="53" t="n">
        <x:v>44105</x:v>
      </x:c>
      <x:c r="B1221" s="13" t="str">
        <x:v>X5 首次卖弱五币</x:v>
      </x:c>
      <x:c r="C1221" s="13" t="str">
        <x:v>价格对照</x:v>
      </x:c>
      <x:c r="D1221" s="14" t="n">
        <x:v>0.0008</x:v>
      </x:c>
      <x:c r="E1221" s="16" t="str">
        <x:v>NEO</x:v>
      </x:c>
      <x:c r="F1221" s="55" t="n">
        <x:v>44105.010416666664</x:v>
      </x:c>
      <x:c r="G1221" s="55" t="n">
        <x:v>44107.010416666664</x:v>
      </x:c>
      <x:c r="H1221" s="15" t="n">
        <x:v>-874.7463928550941</x:v>
      </x:c>
      <x:c r="I1221" s="15" t="str">
        <x:v>n.a.</x:v>
      </x:c>
      <x:c r="J1221" s="64" t="n">
        <x:v>816.7566693324891</x:v>
      </x:c>
      <x:c r="K1221" s="64" t="n">
        <x:v>19.11</x:v>
      </x:c>
      <x:c r="L1221" s="64" t="n">
        <x:v>18.039</x:v>
      </x:c>
      <x:c r="M1221" s="13" t="str">
        <x:v>EARLY_EXIT</x:v>
      </x:c>
      <x:c r="N1221" s="15" t="n">
        <x:v>14.733473558088772</x:v>
      </x:c>
      <x:c r="O1221" s="65" t="n">
        <x:v>11.786778846471018</x:v>
      </x:c>
    </x:row>
    <x:row r="1222" ht="24" customHeight="1">
      <x:c r="A1222" s="53" t="n">
        <x:v>44105</x:v>
      </x:c>
      <x:c r="B1222" s="13" t="str">
        <x:v>X5 首次卖弱五币</x:v>
      </x:c>
      <x:c r="C1222" s="13" t="str">
        <x:v>价格对照</x:v>
      </x:c>
      <x:c r="D1222" s="14" t="n">
        <x:v>0.0008</x:v>
      </x:c>
      <x:c r="E1222" s="16" t="str">
        <x:v>THETA</x:v>
      </x:c>
      <x:c r="F1222" s="55" t="n">
        <x:v>44105.010416666664</x:v>
      </x:c>
      <x:c r="G1222" s="55" t="n">
        <x:v>44122.010416666664</x:v>
      </x:c>
      <x:c r="H1222" s="15" t="n">
        <x:v>-2339.9647190811</x:v>
      </x:c>
      <x:c r="I1222" s="15" t="str">
        <x:v>n.a.</x:v>
      </x:c>
      <x:c r="J1222" s="64" t="n">
        <x:v>21137.892674626037</x:v>
      </x:c>
      <x:c r="K1222" s="64" t="n">
        <x:v>0.7384</x:v>
      </x:c>
      <x:c r="L1222" s="64" t="n">
        <x:v>0.6277</x:v>
      </x:c>
      <x:c r="M1222" s="13" t="str">
        <x:v>EARLY_EXIT</x:v>
      </x:c>
      <x:c r="N1222" s="15" t="n">
        <x:v>13.268255231862764</x:v>
      </x:c>
      <x:c r="O1222" s="65" t="n">
        <x:v>10.614604185490212</x:v>
      </x:c>
    </x:row>
    <x:row r="1223" ht="24" customHeight="1">
      <x:c r="A1223" s="53" t="n">
        <x:v>44105</x:v>
      </x:c>
      <x:c r="B1223" s="13" t="str">
        <x:v>X5 首次卖弱五币</x:v>
      </x:c>
      <x:c r="C1223" s="13" t="str">
        <x:v>价格对照</x:v>
      </x:c>
      <x:c r="D1223" s="14" t="n">
        <x:v>0.0008</x:v>
      </x:c>
      <x:c r="E1223" s="16" t="str">
        <x:v>TRX</x:v>
      </x:c>
      <x:c r="F1223" s="55" t="n">
        <x:v>44105.010416666664</x:v>
      </x:c>
      <x:c r="G1223" s="55" t="n">
        <x:v>44107.010416666664</x:v>
      </x:c>
      <x:c r="H1223" s="15" t="n">
        <x:v>-214.62792904277234</x:v>
      </x:c>
      <x:c r="I1223" s="15" t="str">
        <x:v>n.a.</x:v>
      </x:c>
      <x:c r="J1223" s="64" t="n">
        <x:v>596188.69178548</x:v>
      </x:c>
      <x:c r="K1223" s="64" t="n">
        <x:v>0.02618</x:v>
      </x:c>
      <x:c r="L1223" s="64" t="n">
        <x:v>0.02582</x:v>
      </x:c>
      <x:c r="M1223" s="13" t="str">
        <x:v>EARLY_EXIT</x:v>
      </x:c>
      <x:c r="N1223" s="15" t="n">
        <x:v>15.393592021901094</x:v>
      </x:c>
      <x:c r="O1223" s="65" t="n">
        <x:v>12.314873617520876</x:v>
      </x:c>
    </x:row>
    <x:row r="1224" ht="24" customHeight="1">
      <x:c r="A1224" s="53" t="n">
        <x:v>44105</x:v>
      </x:c>
      <x:c r="B1224" s="13" t="str">
        <x:v>X5 首次卖弱五币</x:v>
      </x:c>
      <x:c r="C1224" s="13" t="str">
        <x:v>价格对照</x:v>
      </x:c>
      <x:c r="D1224" s="14" t="n">
        <x:v>0.0008</x:v>
      </x:c>
      <x:c r="E1224" s="16" t="str">
        <x:v>XMR</x:v>
      </x:c>
      <x:c r="F1224" s="55" t="n">
        <x:v>44105.010416666664</x:v>
      </x:c>
      <x:c r="G1224" s="55" t="n">
        <x:v>44136.010416666664</x:v>
      </x:c>
      <x:c r="H1224" s="15" t="n">
        <x:v>2723.407189660334</x:v>
      </x:c>
      <x:c r="I1224" s="15" t="str">
        <x:v>n.a.</x:v>
      </x:c>
      <x:c r="J1224" s="64" t="n">
        <x:v>144.708139726904</x:v>
      </x:c>
      <x:c r="K1224" s="64" t="n">
        <x:v>107.86</x:v>
      </x:c>
      <x:c r="L1224" s="64" t="n">
        <x:v>126.68</x:v>
      </x:c>
      <x:c r="M1224" s="13" t="str">
        <x:v>MONTHLY_ROTATION</x:v>
      </x:c>
      <x:c r="N1224" s="15" t="n">
        <x:v>0</x:v>
      </x:c>
      <x:c r="O1224" s="65" t="n">
        <x:v>0</x:v>
      </x:c>
    </x:row>
    <x:row r="1225" ht="24" customHeight="1">
      <x:c r="A1225" s="53" t="n">
        <x:v>44105</x:v>
      </x:c>
      <x:c r="B1225" s="13" t="str">
        <x:v>X5 首次卖弱五币</x:v>
      </x:c>
      <x:c r="C1225" s="13" t="str">
        <x:v>价格对照</x:v>
      </x:c>
      <x:c r="D1225" s="14" t="n">
        <x:v>0.0008</x:v>
      </x:c>
      <x:c r="E1225" s="16" t="str">
        <x:v>XRP</x:v>
      </x:c>
      <x:c r="F1225" s="55" t="n">
        <x:v>44105.010416666664</x:v>
      </x:c>
      <x:c r="G1225" s="55" t="n">
        <x:v>44107.010416666664</x:v>
      </x:c>
      <x:c r="H1225" s="15" t="n">
        <x:v>-567.1029544521307</x:v>
      </x:c>
      <x:c r="I1225" s="15" t="str">
        <x:v>n.a.</x:v>
      </x:c>
      <x:c r="J1225" s="64" t="n">
        <x:v>64443.51755137847</x:v>
      </x:c>
      <x:c r="K1225" s="64" t="n">
        <x:v>0.2422</x:v>
      </x:c>
      <x:c r="L1225" s="64" t="n">
        <x:v>0.2334</x:v>
      </x:c>
      <x:c r="M1225" s="13" t="str">
        <x:v>EARLY_EXIT</x:v>
      </x:c>
      <x:c r="N1225" s="15" t="n">
        <x:v>15.041116996491736</x:v>
      </x:c>
      <x:c r="O1225" s="65" t="n">
        <x:v>12.03289359719339</x:v>
      </x:c>
    </x:row>
    <x:row r="1226" ht="24" customHeight="1">
      <x:c r="A1226" s="53" t="n">
        <x:v>44105</x:v>
      </x:c>
      <x:c r="B1226" s="13" t="str">
        <x:v>X5 首次卖弱五币</x:v>
      </x:c>
      <x:c r="C1226" s="13" t="str">
        <x:v>资金费估算</x:v>
      </x:c>
      <x:c r="D1226" s="14" t="n">
        <x:v>0.0004</x:v>
      </x:c>
      <x:c r="E1226" s="16" t="str">
        <x:v>BCH</x:v>
      </x:c>
      <x:c r="F1226" s="55" t="n">
        <x:v>44105.010416666664</x:v>
      </x:c>
      <x:c r="G1226" s="55" t="n">
        <x:v>44136.010416666664</x:v>
      </x:c>
      <x:c r="H1226" s="15" t="n">
        <x:v>2239.7963177118227</x:v>
      </x:c>
      <x:c r="I1226" s="15" t="n">
        <x:v>-209.1920351999791</x:v>
      </x:c>
      <x:c r="J1226" s="64" t="n">
        <x:v>64.10407320297146</x:v>
      </x:c>
      <x:c r="K1226" s="64" t="n">
        <x:v>228.43</x:v>
      </x:c>
      <x:c r="L1226" s="64" t="n">
        <x:v>263.37</x:v>
      </x:c>
      <x:c r="M1226" s="13" t="str">
        <x:v>MONTHLY_ROTATION</x:v>
      </x:c>
      <x:c r="N1226" s="15" t="n">
        <x:v>0</x:v>
      </x:c>
      <x:c r="O1226" s="65" t="n">
        <x:v>0</x:v>
      </x:c>
    </x:row>
    <x:row r="1227" ht="24" customHeight="1">
      <x:c r="A1227" s="53" t="n">
        <x:v>44105</x:v>
      </x:c>
      <x:c r="B1227" s="13" t="str">
        <x:v>X5 首次卖弱五币</x:v>
      </x:c>
      <x:c r="C1227" s="13" t="str">
        <x:v>资金费估算</x:v>
      </x:c>
      <x:c r="D1227" s="14" t="n">
        <x:v>0.0004</x:v>
      </x:c>
      <x:c r="E1227" s="16" t="str">
        <x:v>BNB</x:v>
      </x:c>
      <x:c r="F1227" s="55" t="n">
        <x:v>44105.010416666664</x:v>
      </x:c>
      <x:c r="G1227" s="55" t="n">
        <x:v>44136.010416666664</x:v>
      </x:c>
      <x:c r="H1227" s="15" t="n">
        <x:v>-315.8288381846344</x:v>
      </x:c>
      <x:c r="I1227" s="15" t="n">
        <x:v>537.0052692510851</x:v>
      </x:c>
      <x:c r="J1227" s="64" t="n">
        <x:v>502.91216271438583</x:v>
      </x:c>
      <x:c r="K1227" s="64" t="n">
        <x:v>29.117</x:v>
      </x:c>
      <x:c r="L1227" s="64" t="n">
        <x:v>28.489</x:v>
      </x:c>
      <x:c r="M1227" s="13" t="str">
        <x:v>MONTHLY_ROTATION</x:v>
      </x:c>
      <x:c r="N1227" s="15" t="n">
        <x:v>0</x:v>
      </x:c>
      <x:c r="O1227" s="65" t="n">
        <x:v>0</x:v>
      </x:c>
    </x:row>
    <x:row r="1228" ht="24" customHeight="1">
      <x:c r="A1228" s="53" t="n">
        <x:v>44105</x:v>
      </x:c>
      <x:c r="B1228" s="13" t="str">
        <x:v>X5 首次卖弱五币</x:v>
      </x:c>
      <x:c r="C1228" s="13" t="str">
        <x:v>资金费估算</x:v>
      </x:c>
      <x:c r="D1228" s="14" t="n">
        <x:v>0.0004</x:v>
      </x:c>
      <x:c r="E1228" s="16" t="str">
        <x:v>BTC</x:v>
      </x:c>
      <x:c r="F1228" s="55" t="n">
        <x:v>44105.010416666664</x:v>
      </x:c>
      <x:c r="G1228" s="55" t="n">
        <x:v>44107.010416666664</x:v>
      </x:c>
      <x:c r="H1228" s="15" t="n">
        <x:v>-354.29716716144395</x:v>
      </x:c>
      <x:c r="I1228" s="15" t="n">
        <x:v>-5.502596009213852</x:v>
      </x:c>
      <x:c r="J1228" s="64" t="n">
        <x:v>1.3554350478650474</x:v>
      </x:c>
      <x:c r="K1228" s="64" t="n">
        <x:v>10803.39</x:v>
      </x:c>
      <x:c r="L1228" s="64" t="n">
        <x:v>10542</x:v>
      </x:c>
      <x:c r="M1228" s="13" t="str">
        <x:v>EARLY_EXIT</x:v>
      </x:c>
      <x:c r="N1228" s="15" t="n">
        <x:v>14.28899627459333</x:v>
      </x:c>
      <x:c r="O1228" s="65" t="n">
        <x:v>5.715598509837332</x:v>
      </x:c>
    </x:row>
    <x:row r="1229" ht="24" customHeight="1">
      <x:c r="A1229" s="53" t="n">
        <x:v>44105</x:v>
      </x:c>
      <x:c r="B1229" s="13" t="str">
        <x:v>X5 首次卖弱五币</x:v>
      </x:c>
      <x:c r="C1229" s="13" t="str">
        <x:v>资金费估算</x:v>
      </x:c>
      <x:c r="D1229" s="14" t="n">
        <x:v>0.0004</x:v>
      </x:c>
      <x:c r="E1229" s="16" t="str">
        <x:v>IOST</x:v>
      </x:c>
      <x:c r="F1229" s="55" t="n">
        <x:v>44105.010416666664</x:v>
      </x:c>
      <x:c r="G1229" s="55" t="n">
        <x:v>44107.010416666664</x:v>
      </x:c>
      <x:c r="H1229" s="15" t="n">
        <x:v>-1268.6082637893053</x:v>
      </x:c>
      <x:c r="I1229" s="15" t="n">
        <x:v>-16.554467639624654</x:v>
      </x:c>
      <x:c r="J1229" s="64" t="n">
        <x:v>2468109.462625109</x:v>
      </x:c>
      <x:c r="K1229" s="64" t="n">
        <x:v>0.005933</x:v>
      </x:c>
      <x:c r="L1229" s="64" t="n">
        <x:v>0.005419</x:v>
      </x:c>
      <x:c r="M1229" s="13" t="str">
        <x:v>EARLY_EXIT</x:v>
      </x:c>
      <x:c r="N1229" s="15" t="n">
        <x:v>13.374685177965466</x:v>
      </x:c>
      <x:c r="O1229" s="65" t="n">
        <x:v>5.3498740711861865</x:v>
      </x:c>
    </x:row>
    <x:row r="1230" ht="24" customHeight="1">
      <x:c r="A1230" s="53" t="n">
        <x:v>44105</x:v>
      </x:c>
      <x:c r="B1230" s="13" t="str">
        <x:v>X5 首次卖弱五币</x:v>
      </x:c>
      <x:c r="C1230" s="13" t="str">
        <x:v>资金费估算</x:v>
      </x:c>
      <x:c r="D1230" s="14" t="n">
        <x:v>0.0004</x:v>
      </x:c>
      <x:c r="E1230" s="16" t="str">
        <x:v>MKR</x:v>
      </x:c>
      <x:c r="F1230" s="55" t="n">
        <x:v>44105.010416666664</x:v>
      </x:c>
      <x:c r="G1230" s="55" t="n">
        <x:v>44135.010416666664</x:v>
      </x:c>
      <x:c r="H1230" s="15" t="n">
        <x:v>-1311.6822281776113</x:v>
      </x:c>
      <x:c r="I1230" s="15" t="n">
        <x:v>-66.76329360639099</x:v>
      </x:c>
      <x:c r="J1230" s="64" t="n">
        <x:v>25.784985810450387</x:v>
      </x:c>
      <x:c r="K1230" s="64" t="n">
        <x:v>567.9</x:v>
      </x:c>
      <x:c r="L1230" s="64" t="n">
        <x:v>517.03</x:v>
      </x:c>
      <x:c r="M1230" s="13" t="str">
        <x:v>EARLY_EXIT</x:v>
      </x:c>
      <x:c r="N1230" s="15" t="n">
        <x:v>13.331611213577162</x:v>
      </x:c>
      <x:c r="O1230" s="65" t="n">
        <x:v>5.332644485430865</x:v>
      </x:c>
    </x:row>
    <x:row r="1231" ht="24" customHeight="1">
      <x:c r="A1231" s="53" t="n">
        <x:v>44105</x:v>
      </x:c>
      <x:c r="B1231" s="13" t="str">
        <x:v>X5 首次卖弱五币</x:v>
      </x:c>
      <x:c r="C1231" s="13" t="str">
        <x:v>资金费估算</x:v>
      </x:c>
      <x:c r="D1231" s="14" t="n">
        <x:v>0.0004</x:v>
      </x:c>
      <x:c r="E1231" s="16" t="str">
        <x:v>NEO</x:v>
      </x:c>
      <x:c r="F1231" s="55" t="n">
        <x:v>44105.010416666664</x:v>
      </x:c>
      <x:c r="G1231" s="55" t="n">
        <x:v>44107.010416666664</x:v>
      </x:c>
      <x:c r="H1231" s="15" t="n">
        <x:v>-820.6680939884528</x:v>
      </x:c>
      <x:c r="I1231" s="15" t="n">
        <x:v>30.89333363575862</x:v>
      </x:c>
      <x:c r="J1231" s="64" t="n">
        <x:v>766.2633930797894</x:v>
      </x:c>
      <x:c r="K1231" s="64" t="n">
        <x:v>19.11</x:v>
      </x:c>
      <x:c r="L1231" s="64" t="n">
        <x:v>18.039</x:v>
      </x:c>
      <x:c r="M1231" s="13" t="str">
        <x:v>EARLY_EXIT</x:v>
      </x:c>
      <x:c r="N1231" s="15" t="n">
        <x:v>13.822625347766321</x:v>
      </x:c>
      <x:c r="O1231" s="65" t="n">
        <x:v>5.529050139106529</x:v>
      </x:c>
    </x:row>
    <x:row r="1232" ht="24" customHeight="1">
      <x:c r="A1232" s="53" t="n">
        <x:v>44105</x:v>
      </x:c>
      <x:c r="B1232" s="13" t="str">
        <x:v>X5 首次卖弱五币</x:v>
      </x:c>
      <x:c r="C1232" s="13" t="str">
        <x:v>资金费估算</x:v>
      </x:c>
      <x:c r="D1232" s="14" t="n">
        <x:v>0.0004</x:v>
      </x:c>
      <x:c r="E1232" s="16" t="str">
        <x:v>THETA</x:v>
      </x:c>
      <x:c r="F1232" s="55" t="n">
        <x:v>44105.010416666664</x:v>
      </x:c>
      <x:c r="G1232" s="55" t="n">
        <x:v>44122.010416666664</x:v>
      </x:c>
      <x:c r="H1232" s="15" t="n">
        <x:v>-2195.3041495155094</x:v>
      </x:c>
      <x:c r="I1232" s="15" t="n">
        <x:v>1191.987466202622</x:v>
      </x:c>
      <x:c r="J1232" s="64" t="n">
        <x:v>19831.112461748067</x:v>
      </x:c>
      <x:c r="K1232" s="64" t="n">
        <x:v>0.7384</x:v>
      </x:c>
      <x:c r="L1232" s="64" t="n">
        <x:v>0.6277</x:v>
      </x:c>
      <x:c r="M1232" s="13" t="str">
        <x:v>EARLY_EXIT</x:v>
      </x:c>
      <x:c r="N1232" s="15" t="n">
        <x:v>12.447989292239264</x:v>
      </x:c>
      <x:c r="O1232" s="65" t="n">
        <x:v>4.979195716895705</x:v>
      </x:c>
    </x:row>
    <x:row r="1233" ht="24" customHeight="1">
      <x:c r="A1233" s="53" t="n">
        <x:v>44105</x:v>
      </x:c>
      <x:c r="B1233" s="13" t="str">
        <x:v>X5 首次卖弱五币</x:v>
      </x:c>
      <x:c r="C1233" s="13" t="str">
        <x:v>资金费估算</x:v>
      </x:c>
      <x:c r="D1233" s="14" t="n">
        <x:v>0.0004</x:v>
      </x:c>
      <x:c r="E1233" s="16" t="str">
        <x:v>TRX</x:v>
      </x:c>
      <x:c r="F1233" s="55" t="n">
        <x:v>44105.010416666664</x:v>
      </x:c>
      <x:c r="G1233" s="55" t="n">
        <x:v>44107.010416666664</x:v>
      </x:c>
      <x:c r="H1233" s="15" t="n">
        <x:v>-201.3592681066351</x:v>
      </x:c>
      <x:c r="I1233" s="15" t="n">
        <x:v>-8.616404154073363</x:v>
      </x:c>
      <x:c r="J1233" s="64" t="n">
        <x:v>559331.3002962099</x:v>
      </x:c>
      <x:c r="K1233" s="64" t="n">
        <x:v>0.02618</x:v>
      </x:c>
      <x:c r="L1233" s="64" t="n">
        <x:v>0.02582</x:v>
      </x:c>
      <x:c r="M1233" s="13" t="str">
        <x:v>EARLY_EXIT</x:v>
      </x:c>
      <x:c r="N1233" s="15" t="n">
        <x:v>14.44193417364814</x:v>
      </x:c>
      <x:c r="O1233" s="65" t="n">
        <x:v>5.7767736694592555</x:v>
      </x:c>
    </x:row>
    <x:row r="1234" ht="24" customHeight="1">
      <x:c r="A1234" s="53" t="n">
        <x:v>44105</x:v>
      </x:c>
      <x:c r="B1234" s="13" t="str">
        <x:v>X5 首次卖弱五币</x:v>
      </x:c>
      <x:c r="C1234" s="13" t="str">
        <x:v>资金费估算</x:v>
      </x:c>
      <x:c r="D1234" s="14" t="n">
        <x:v>0.0004</x:v>
      </x:c>
      <x:c r="E1234" s="16" t="str">
        <x:v>XMR</x:v>
      </x:c>
      <x:c r="F1234" s="55" t="n">
        <x:v>44105.010416666664</x:v>
      </x:c>
      <x:c r="G1234" s="55" t="n">
        <x:v>44136.010416666664</x:v>
      </x:c>
      <x:c r="H1234" s="15" t="n">
        <x:v>2555.0415591862134</x:v>
      </x:c>
      <x:c r="I1234" s="15" t="n">
        <x:v>552.6937756222342</x:v>
      </x:c>
      <x:c r="J1234" s="64" t="n">
        <x:v>135.76203821393264</x:v>
      </x:c>
      <x:c r="K1234" s="64" t="n">
        <x:v>107.86</x:v>
      </x:c>
      <x:c r="L1234" s="64" t="n">
        <x:v>126.68</x:v>
      </x:c>
      <x:c r="M1234" s="13" t="str">
        <x:v>MONTHLY_ROTATION</x:v>
      </x:c>
      <x:c r="N1234" s="15" t="n">
        <x:v>0</x:v>
      </x:c>
      <x:c r="O1234" s="65" t="n">
        <x:v>0</x:v>
      </x:c>
    </x:row>
    <x:row r="1235" ht="24" customHeight="1">
      <x:c r="A1235" s="53" t="n">
        <x:v>44105</x:v>
      </x:c>
      <x:c r="B1235" s="13" t="str">
        <x:v>X5 首次卖弱五币</x:v>
      </x:c>
      <x:c r="C1235" s="13" t="str">
        <x:v>资金费估算</x:v>
      </x:c>
      <x:c r="D1235" s="14" t="n">
        <x:v>0.0004</x:v>
      </x:c>
      <x:c r="E1235" s="16" t="str">
        <x:v>XRP</x:v>
      </x:c>
      <x:c r="F1235" s="55" t="n">
        <x:v>44105.010416666664</x:v>
      </x:c>
      <x:c r="G1235" s="55" t="n">
        <x:v>44107.010416666664</x:v>
      </x:c>
      <x:c r="H1235" s="15" t="n">
        <x:v>-532.0436923511231</x:v>
      </x:c>
      <x:c r="I1235" s="15" t="n">
        <x:v>-8.577633559241171</x:v>
      </x:c>
      <x:c r="J1235" s="64" t="n">
        <x:v>60459.5104944458</x:v>
      </x:c>
      <x:c r="K1235" s="64" t="n">
        <x:v>0.2422</x:v>
      </x:c>
      <x:c r="L1235" s="64" t="n">
        <x:v>0.2334</x:v>
      </x:c>
      <x:c r="M1235" s="13" t="str">
        <x:v>EARLY_EXIT</x:v>
      </x:c>
      <x:c r="N1235" s="15" t="n">
        <x:v>14.11124974940365</x:v>
      </x:c>
      <x:c r="O1235" s="65" t="n">
        <x:v>5.64449989976146</x:v>
      </x:c>
    </x:row>
    <x:row r="1236" ht="24" customHeight="1">
      <x:c r="A1236" s="53" t="n">
        <x:v>44105</x:v>
      </x:c>
      <x:c r="B1236" s="13" t="str">
        <x:v>X5 首次卖弱五币</x:v>
      </x:c>
      <x:c r="C1236" s="13" t="str">
        <x:v>资金费估算</x:v>
      </x:c>
      <x:c r="D1236" s="14" t="n">
        <x:v>0.0008</x:v>
      </x:c>
      <x:c r="E1236" s="16" t="str">
        <x:v>BCH</x:v>
      </x:c>
      <x:c r="F1236" s="55" t="n">
        <x:v>44105.010416666664</x:v>
      </x:c>
      <x:c r="G1236" s="55" t="n">
        <x:v>44136.010416666664</x:v>
      </x:c>
      <x:c r="H1236" s="15" t="n">
        <x:v>2230.3563793461967</x:v>
      </x:c>
      <x:c r="I1236" s="15" t="n">
        <x:v>-208.3103657806432</x:v>
      </x:c>
      <x:c r="J1236" s="64" t="n">
        <x:v>63.8338975199255</x:v>
      </x:c>
      <x:c r="K1236" s="64" t="n">
        <x:v>228.43</x:v>
      </x:c>
      <x:c r="L1236" s="64" t="n">
        <x:v>263.37</x:v>
      </x:c>
      <x:c r="M1236" s="13" t="str">
        <x:v>MONTHLY_ROTATION</x:v>
      </x:c>
      <x:c r="N1236" s="15" t="n">
        <x:v>0</x:v>
      </x:c>
      <x:c r="O1236" s="65" t="n">
        <x:v>0</x:v>
      </x:c>
    </x:row>
    <x:row r="1237" ht="24" customHeight="1">
      <x:c r="A1237" s="53" t="n">
        <x:v>44105</x:v>
      </x:c>
      <x:c r="B1237" s="13" t="str">
        <x:v>X5 首次卖弱五币</x:v>
      </x:c>
      <x:c r="C1237" s="13" t="str">
        <x:v>资金费估算</x:v>
      </x:c>
      <x:c r="D1237" s="14" t="n">
        <x:v>0.0008</x:v>
      </x:c>
      <x:c r="E1237" s="16" t="str">
        <x:v>BNB</x:v>
      </x:c>
      <x:c r="F1237" s="55" t="n">
        <x:v>44105.010416666664</x:v>
      </x:c>
      <x:c r="G1237" s="55" t="n">
        <x:v>44136.010416666664</x:v>
      </x:c>
      <x:c r="H1237" s="15" t="n">
        <x:v>-314.49773287698923</x:v>
      </x:c>
      <x:c r="I1237" s="15" t="n">
        <x:v>534.7419845927169</x:v>
      </x:c>
      <x:c r="J1237" s="64" t="n">
        <x:v>500.79256827546044</x:v>
      </x:c>
      <x:c r="K1237" s="64" t="n">
        <x:v>29.117</x:v>
      </x:c>
      <x:c r="L1237" s="64" t="n">
        <x:v>28.489</x:v>
      </x:c>
      <x:c r="M1237" s="13" t="str">
        <x:v>MONTHLY_ROTATION</x:v>
      </x:c>
      <x:c r="N1237" s="15" t="n">
        <x:v>0</x:v>
      </x:c>
      <x:c r="O1237" s="65" t="n">
        <x:v>0</x:v>
      </x:c>
    </x:row>
    <x:row r="1238" ht="24" customHeight="1">
      <x:c r="A1238" s="53" t="n">
        <x:v>44105</x:v>
      </x:c>
      <x:c r="B1238" s="13" t="str">
        <x:v>X5 首次卖弱五币</x:v>
      </x:c>
      <x:c r="C1238" s="13" t="str">
        <x:v>资金费估算</x:v>
      </x:c>
      <x:c r="D1238" s="14" t="n">
        <x:v>0.0008</x:v>
      </x:c>
      <x:c r="E1238" s="16" t="str">
        <x:v>BTC</x:v>
      </x:c>
      <x:c r="F1238" s="55" t="n">
        <x:v>44105.010416666664</x:v>
      </x:c>
      <x:c r="G1238" s="55" t="n">
        <x:v>44107.010416666664</x:v>
      </x:c>
      <x:c r="H1238" s="15" t="n">
        <x:v>-352.80393164057443</x:v>
      </x:c>
      <x:c r="I1238" s="15" t="n">
        <x:v>-5.479404540075719</x:v>
      </x:c>
      <x:c r="J1238" s="64" t="n">
        <x:v>1.3497223751504466</x:v>
      </x:c>
      <x:c r="K1238" s="64" t="n">
        <x:v>10803.39</x:v>
      </x:c>
      <x:c r="L1238" s="64" t="n">
        <x:v>10542</x:v>
      </x:c>
      <x:c r="M1238" s="13" t="str">
        <x:v>EARLY_EXIT</x:v>
      </x:c>
      <x:c r="N1238" s="15" t="n">
        <x:v>14.228773278836009</x:v>
      </x:c>
      <x:c r="O1238" s="65" t="n">
        <x:v>11.383018623068807</x:v>
      </x:c>
    </x:row>
    <x:row r="1239" ht="24" customHeight="1">
      <x:c r="A1239" s="53" t="n">
        <x:v>44105</x:v>
      </x:c>
      <x:c r="B1239" s="13" t="str">
        <x:v>X5 首次卖弱五币</x:v>
      </x:c>
      <x:c r="C1239" s="13" t="str">
        <x:v>资金费估算</x:v>
      </x:c>
      <x:c r="D1239" s="14" t="n">
        <x:v>0.0008</x:v>
      </x:c>
      <x:c r="E1239" s="16" t="str">
        <x:v>IOST</x:v>
      </x:c>
      <x:c r="F1239" s="55" t="n">
        <x:v>44105.010416666664</x:v>
      </x:c>
      <x:c r="G1239" s="55" t="n">
        <x:v>44107.010416666664</x:v>
      </x:c>
      <x:c r="H1239" s="15" t="n">
        <x:v>-1263.261534836501</x:v>
      </x:c>
      <x:c r="I1239" s="15" t="n">
        <x:v>-16.484696494383442</x:v>
      </x:c>
      <x:c r="J1239" s="64" t="n">
        <x:v>2457707.2662188746</x:v>
      </x:c>
      <x:c r="K1239" s="64" t="n">
        <x:v>0.005933</x:v>
      </x:c>
      <x:c r="L1239" s="64" t="n">
        <x:v>0.005419</x:v>
      </x:c>
      <x:c r="M1239" s="13" t="str">
        <x:v>EARLY_EXIT</x:v>
      </x:c>
      <x:c r="N1239" s="15" t="n">
        <x:v>13.318315675640083</x:v>
      </x:c>
      <x:c r="O1239" s="65" t="n">
        <x:v>10.654652540512066</x:v>
      </x:c>
    </x:row>
    <x:row r="1240" ht="24" customHeight="1">
      <x:c r="A1240" s="53" t="n">
        <x:v>44105</x:v>
      </x:c>
      <x:c r="B1240" s="13" t="str">
        <x:v>X5 首次卖弱五币</x:v>
      </x:c>
      <x:c r="C1240" s="13" t="str">
        <x:v>资金费估算</x:v>
      </x:c>
      <x:c r="D1240" s="14" t="n">
        <x:v>0.0008</x:v>
      </x:c>
      <x:c r="E1240" s="16" t="str">
        <x:v>MKR</x:v>
      </x:c>
      <x:c r="F1240" s="55" t="n">
        <x:v>44105.010416666664</x:v>
      </x:c>
      <x:c r="G1240" s="55" t="n">
        <x:v>44135.010416666664</x:v>
      </x:c>
      <x:c r="H1240" s="15" t="n">
        <x:v>-1306.1539579097443</x:v>
      </x:c>
      <x:c r="I1240" s="15" t="n">
        <x:v>-66.48191026284911</x:v>
      </x:c>
      <x:c r="J1240" s="64" t="n">
        <x:v>25.676311340863855</x:v>
      </x:c>
      <x:c r="K1240" s="64" t="n">
        <x:v>567.9</x:v>
      </x:c>
      <x:c r="L1240" s="64" t="n">
        <x:v>517.03</x:v>
      </x:c>
      <x:c r="M1240" s="13" t="str">
        <x:v>EARLY_EXIT</x:v>
      </x:c>
      <x:c r="N1240" s="15" t="n">
        <x:v>13.275423252566839</x:v>
      </x:c>
      <x:c r="O1240" s="65" t="n">
        <x:v>10.62033860205347</x:v>
      </x:c>
    </x:row>
    <x:row r="1241" ht="24" customHeight="1">
      <x:c r="A1241" s="53" t="n">
        <x:v>44105</x:v>
      </x:c>
      <x:c r="B1241" s="13" t="str">
        <x:v>X5 首次卖弱五币</x:v>
      </x:c>
      <x:c r="C1241" s="13" t="str">
        <x:v>资金费估算</x:v>
      </x:c>
      <x:c r="D1241" s="14" t="n">
        <x:v>0.0008</x:v>
      </x:c>
      <x:c r="E1241" s="16" t="str">
        <x:v>NEO</x:v>
      </x:c>
      <x:c r="F1241" s="55" t="n">
        <x:v>44105.010416666664</x:v>
      </x:c>
      <x:c r="G1241" s="55" t="n">
        <x:v>44107.010416666664</x:v>
      </x:c>
      <x:c r="H1241" s="15" t="n">
        <x:v>-817.2092722354993</x:v>
      </x:c>
      <x:c r="I1241" s="15" t="n">
        <x:v>30.763129311765343</x:v>
      </x:c>
      <x:c r="J1241" s="64" t="n">
        <x:v>763.0338676335208</x:v>
      </x:c>
      <x:c r="K1241" s="64" t="n">
        <x:v>19.11</x:v>
      </x:c>
      <x:c r="L1241" s="64" t="n">
        <x:v>18.039</x:v>
      </x:c>
      <x:c r="M1241" s="13" t="str">
        <x:v>EARLY_EXIT</x:v>
      </x:c>
      <x:c r="N1241" s="15" t="n">
        <x:v>13.764367938241083</x:v>
      </x:c>
      <x:c r="O1241" s="65" t="n">
        <x:v>11.011494350592868</x:v>
      </x:c>
    </x:row>
    <x:row r="1242" ht="24" customHeight="1">
      <x:c r="A1242" s="53" t="n">
        <x:v>44105</x:v>
      </x:c>
      <x:c r="B1242" s="13" t="str">
        <x:v>X5 首次卖弱五币</x:v>
      </x:c>
      <x:c r="C1242" s="13" t="str">
        <x:v>资金费估算</x:v>
      </x:c>
      <x:c r="D1242" s="14" t="n">
        <x:v>0.0008</x:v>
      </x:c>
      <x:c r="E1242" s="16" t="str">
        <x:v>THETA</x:v>
      </x:c>
      <x:c r="F1242" s="55" t="n">
        <x:v>44105.010416666664</x:v>
      </x:c>
      <x:c r="G1242" s="55" t="n">
        <x:v>44122.010416666664</x:v>
      </x:c>
      <x:c r="H1242" s="15" t="n">
        <x:v>-2186.0517296854773</x:v>
      </x:c>
      <x:c r="I1242" s="15" t="n">
        <x:v>1186.9636664380762</x:v>
      </x:c>
      <x:c r="J1242" s="64" t="n">
        <x:v>19747.531433473163</x:v>
      </x:c>
      <x:c r="K1242" s="64" t="n">
        <x:v>0.7384</x:v>
      </x:c>
      <x:c r="L1242" s="64" t="n">
        <x:v>0.6277</x:v>
      </x:c>
      <x:c r="M1242" s="13" t="str">
        <x:v>EARLY_EXIT</x:v>
      </x:c>
      <x:c r="N1242" s="15" t="n">
        <x:v>12.395525480791104</x:v>
      </x:c>
      <x:c r="O1242" s="65" t="n">
        <x:v>9.916420384632884</x:v>
      </x:c>
    </x:row>
    <x:row r="1243" ht="24" customHeight="1">
      <x:c r="A1243" s="53" t="n">
        <x:v>44105</x:v>
      </x:c>
      <x:c r="B1243" s="13" t="str">
        <x:v>X5 首次卖弱五币</x:v>
      </x:c>
      <x:c r="C1243" s="13" t="str">
        <x:v>资金费估算</x:v>
      </x:c>
      <x:c r="D1243" s="14" t="n">
        <x:v>0.0008</x:v>
      </x:c>
      <x:c r="E1243" s="16" t="str">
        <x:v>TRX</x:v>
      </x:c>
      <x:c r="F1243" s="55" t="n">
        <x:v>44105.010416666664</x:v>
      </x:c>
      <x:c r="G1243" s="55" t="n">
        <x:v>44107.010416666664</x:v>
      </x:c>
      <x:c r="H1243" s="15" t="n">
        <x:v>-200.51061099203815</x:v>
      </x:c>
      <x:c r="I1243" s="15" t="n">
        <x:v>-8.580089100108603</x:v>
      </x:c>
      <x:c r="J1243" s="64" t="n">
        <x:v>556973.9194223294</x:v>
      </x:c>
      <x:c r="K1243" s="64" t="n">
        <x:v>0.02618</x:v>
      </x:c>
      <x:c r="L1243" s="64" t="n">
        <x:v>0.02582</x:v>
      </x:c>
      <x:c r="M1243" s="13" t="str">
        <x:v>EARLY_EXIT</x:v>
      </x:c>
      <x:c r="N1243" s="15" t="n">
        <x:v>14.381066599484544</x:v>
      </x:c>
      <x:c r="O1243" s="65" t="n">
        <x:v>11.504853279587635</x:v>
      </x:c>
    </x:row>
    <x:row r="1244" ht="24" customHeight="1">
      <x:c r="A1244" s="53" t="n">
        <x:v>44105</x:v>
      </x:c>
      <x:c r="B1244" s="13" t="str">
        <x:v>X5 首次卖弱五币</x:v>
      </x:c>
      <x:c r="C1244" s="13" t="str">
        <x:v>资金费估算</x:v>
      </x:c>
      <x:c r="D1244" s="14" t="n">
        <x:v>0.0008</x:v>
      </x:c>
      <x:c r="E1244" s="16" t="str">
        <x:v>XMR</x:v>
      </x:c>
      <x:c r="F1244" s="55" t="n">
        <x:v>44105.010416666664</x:v>
      </x:c>
      <x:c r="G1244" s="55" t="n">
        <x:v>44136.010416666664</x:v>
      </x:c>
      <x:c r="H1244" s="15" t="n">
        <x:v>2544.2729751638176</x:v>
      </x:c>
      <x:c r="I1244" s="15" t="n">
        <x:v>550.3643695348676</x:v>
      </x:c>
      <x:c r="J1244" s="64" t="n">
        <x:v>135.18984990243447</x:v>
      </x:c>
      <x:c r="K1244" s="64" t="n">
        <x:v>107.86</x:v>
      </x:c>
      <x:c r="L1244" s="64" t="n">
        <x:v>126.68</x:v>
      </x:c>
      <x:c r="M1244" s="13" t="str">
        <x:v>MONTHLY_ROTATION</x:v>
      </x:c>
      <x:c r="N1244" s="15" t="n">
        <x:v>0</x:v>
      </x:c>
      <x:c r="O1244" s="65" t="n">
        <x:v>0</x:v>
      </x:c>
    </x:row>
    <x:row r="1245" ht="24" customHeight="1">
      <x:c r="A1245" s="53" t="n">
        <x:v>44105</x:v>
      </x:c>
      <x:c r="B1245" s="13" t="str">
        <x:v>X5 首次卖弱五币</x:v>
      </x:c>
      <x:c r="C1245" s="13" t="str">
        <x:v>资金费估算</x:v>
      </x:c>
      <x:c r="D1245" s="14" t="n">
        <x:v>0.0008</x:v>
      </x:c>
      <x:c r="E1245" s="16" t="str">
        <x:v>XRP</x:v>
      </x:c>
      <x:c r="F1245" s="55" t="n">
        <x:v>44105.010416666664</x:v>
      </x:c>
      <x:c r="G1245" s="55" t="n">
        <x:v>44107.010416666664</x:v>
      </x:c>
      <x:c r="H1245" s="15" t="n">
        <x:v>-529.8013189603383</x:v>
      </x:c>
      <x:c r="I1245" s="15" t="n">
        <x:v>-8.541481909431834</x:v>
      </x:c>
      <x:c r="J1245" s="64" t="n">
        <x:v>60204.695336402074</x:v>
      </x:c>
      <x:c r="K1245" s="64" t="n">
        <x:v>0.2422</x:v>
      </x:c>
      <x:c r="L1245" s="64" t="n">
        <x:v>0.2334</x:v>
      </x:c>
      <x:c r="M1245" s="13" t="str">
        <x:v>EARLY_EXIT</x:v>
      </x:c>
      <x:c r="N1245" s="15" t="n">
        <x:v>14.051775891516243</x:v>
      </x:c>
      <x:c r="O1245" s="65" t="n">
        <x:v>11.241420713212994</x:v>
      </x:c>
    </x:row>
    <x:row r="1246" ht="24" customHeight="1">
      <x:c r="A1246" s="53" t="n">
        <x:v>44136</x:v>
      </x:c>
      <x:c r="B1246" s="13" t="str">
        <x:v>B0 同期原月度</x:v>
      </x:c>
      <x:c r="C1246" s="13" t="str">
        <x:v>价格对照·资金缺失</x:v>
      </x:c>
      <x:c r="D1246" s="14" t="n">
        <x:v>0.0004</x:v>
      </x:c>
      <x:c r="E1246" s="16" t="str">
        <x:v>BCH</x:v>
      </x:c>
      <x:c r="F1246" s="55" t="n">
        <x:v>44136.010416666664</x:v>
      </x:c>
      <x:c r="G1246" s="55" t="n">
        <x:v>44166.010416666664</x:v>
      </x:c>
      <x:c r="H1246" s="15" t="n">
        <x:v>3778.9978477202644</x:v>
      </x:c>
      <x:c r="I1246" s="15" t="str">
        <x:v>n.a.</x:v>
      </x:c>
      <x:c r="J1246" s="64" t="n">
        <x:v>73.32165013038927</x:v>
      </x:c>
      <x:c r="K1246" s="64" t="n">
        <x:v>263.37</x:v>
      </x:c>
      <x:c r="L1246" s="64" t="n">
        <x:v>314.91</x:v>
      </x:c>
      <x:c r="M1246" s="13" t="str">
        <x:v>计划换仓；整段持仓损益</x:v>
      </x:c>
      <x:c r="N1246" s="15" t="n">
        <x:v>0</x:v>
      </x:c>
      <x:c r="O1246" s="65" t="n">
        <x:v>0</x:v>
      </x:c>
    </x:row>
    <x:row r="1247" ht="24" customHeight="1">
      <x:c r="A1247" s="53" t="n">
        <x:v>44136</x:v>
      </x:c>
      <x:c r="B1247" s="13" t="str">
        <x:v>B0 同期原月度</x:v>
      </x:c>
      <x:c r="C1247" s="13" t="str">
        <x:v>价格对照·资金缺失</x:v>
      </x:c>
      <x:c r="D1247" s="14" t="n">
        <x:v>0.0004</x:v>
      </x:c>
      <x:c r="E1247" s="16" t="str">
        <x:v>BTC</x:v>
      </x:c>
      <x:c r="F1247" s="55" t="n">
        <x:v>44136.010416666664</x:v>
      </x:c>
      <x:c r="G1247" s="55" t="n">
        <x:v>44166.010416666664</x:v>
      </x:c>
      <x:c r="H1247" s="15" t="n">
        <x:v>7987.502910389781</x:v>
      </x:c>
      <x:c r="I1247" s="15" t="str">
        <x:v>n.a.</x:v>
      </x:c>
      <x:c r="J1247" s="64" t="n">
        <x:v>1.393476163129512</x:v>
      </x:c>
      <x:c r="K1247" s="64" t="n">
        <x:v>13857.95</x:v>
      </x:c>
      <x:c r="L1247" s="64" t="n">
        <x:v>19590.02</x:v>
      </x:c>
      <x:c r="M1247" s="13" t="str">
        <x:v>计划换仓；整段持仓损益</x:v>
      </x:c>
      <x:c r="N1247" s="15" t="n">
        <x:v>0</x:v>
      </x:c>
      <x:c r="O1247" s="65" t="n">
        <x:v>0</x:v>
      </x:c>
    </x:row>
    <x:row r="1248" ht="24" customHeight="1">
      <x:c r="A1248" s="53" t="n">
        <x:v>44136</x:v>
      </x:c>
      <x:c r="B1248" s="13" t="str">
        <x:v>B0 同期原月度</x:v>
      </x:c>
      <x:c r="C1248" s="13" t="str">
        <x:v>价格对照·资金缺失</x:v>
      </x:c>
      <x:c r="D1248" s="14" t="n">
        <x:v>0.0004</x:v>
      </x:c>
      <x:c r="E1248" s="16" t="str">
        <x:v>ETH</x:v>
      </x:c>
      <x:c r="F1248" s="55" t="n">
        <x:v>44136.010416666664</x:v>
      </x:c>
      <x:c r="G1248" s="55" t="n">
        <x:v>44166.010416666664</x:v>
      </x:c>
      <x:c r="H1248" s="15" t="n">
        <x:v>11022.533950958383</x:v>
      </x:c>
      <x:c r="I1248" s="15" t="str">
        <x:v>n.a.</x:v>
      </x:c>
      <x:c r="J1248" s="64" t="n">
        <x:v>49.508327124318996</x:v>
      </x:c>
      <x:c r="K1248" s="64" t="n">
        <x:v>390.05</x:v>
      </x:c>
      <x:c r="L1248" s="64" t="n">
        <x:v>612.69</x:v>
      </x:c>
      <x:c r="M1248" s="13" t="str">
        <x:v>计划换仓；整段持仓损益</x:v>
      </x:c>
      <x:c r="N1248" s="15" t="n">
        <x:v>0</x:v>
      </x:c>
      <x:c r="O1248" s="65" t="n">
        <x:v>0</x:v>
      </x:c>
    </x:row>
    <x:row r="1249" ht="24" customHeight="1">
      <x:c r="A1249" s="53" t="n">
        <x:v>44136</x:v>
      </x:c>
      <x:c r="B1249" s="13" t="str">
        <x:v>B0 同期原月度</x:v>
      </x:c>
      <x:c r="C1249" s="13" t="str">
        <x:v>价格对照·资金缺失</x:v>
      </x:c>
      <x:c r="D1249" s="14" t="n">
        <x:v>0.0004</x:v>
      </x:c>
      <x:c r="E1249" s="16" t="str">
        <x:v>LINK</x:v>
      </x:c>
      <x:c r="F1249" s="55" t="n">
        <x:v>44136.010416666664</x:v>
      </x:c>
      <x:c r="G1249" s="55" t="n">
        <x:v>44166.010416666664</x:v>
      </x:c>
      <x:c r="H1249" s="15" t="n">
        <x:v>5071.7961472481875</x:v>
      </x:c>
      <x:c r="I1249" s="15" t="str">
        <x:v>n.a.</x:v>
      </x:c>
      <x:c r="J1249" s="64" t="n">
        <x:v>1707.1006890771416</x:v>
      </x:c>
      <x:c r="K1249" s="64" t="n">
        <x:v>11.312</x:v>
      </x:c>
      <x:c r="L1249" s="64" t="n">
        <x:v>14.283</x:v>
      </x:c>
      <x:c r="M1249" s="13" t="str">
        <x:v>计划换仓；整段持仓损益</x:v>
      </x:c>
      <x:c r="N1249" s="15" t="n">
        <x:v>0</x:v>
      </x:c>
      <x:c r="O1249" s="65" t="n">
        <x:v>0</x:v>
      </x:c>
    </x:row>
    <x:row r="1250" ht="24" customHeight="1">
      <x:c r="A1250" s="53" t="n">
        <x:v>44136</x:v>
      </x:c>
      <x:c r="B1250" s="13" t="str">
        <x:v>B0 同期原月度</x:v>
      </x:c>
      <x:c r="C1250" s="13" t="str">
        <x:v>价格对照·资金缺失</x:v>
      </x:c>
      <x:c r="D1250" s="14" t="n">
        <x:v>0.0004</x:v>
      </x:c>
      <x:c r="E1250" s="16" t="str">
        <x:v>LTC</x:v>
      </x:c>
      <x:c r="F1250" s="55" t="n">
        <x:v>44136.010416666664</x:v>
      </x:c>
      <x:c r="G1250" s="55" t="n">
        <x:v>44166.010416666664</x:v>
      </x:c>
      <x:c r="H1250" s="15" t="n">
        <x:v>10593.409073504206</x:v>
      </x:c>
      <x:c r="I1250" s="15" t="str">
        <x:v>n.a.</x:v>
      </x:c>
      <x:c r="J1250" s="64" t="n">
        <x:v>343.6071707267015</x:v>
      </x:c>
      <x:c r="K1250" s="64" t="n">
        <x:v>56.2</x:v>
      </x:c>
      <x:c r="L1250" s="64" t="n">
        <x:v>87.03</x:v>
      </x:c>
      <x:c r="M1250" s="13" t="str">
        <x:v>计划换仓；整段持仓损益</x:v>
      </x:c>
      <x:c r="N1250" s="15" t="n">
        <x:v>0</x:v>
      </x:c>
      <x:c r="O1250" s="65" t="n">
        <x:v>0</x:v>
      </x:c>
    </x:row>
    <x:row r="1251" ht="24" customHeight="1">
      <x:c r="A1251" s="53" t="n">
        <x:v>44136</x:v>
      </x:c>
      <x:c r="B1251" s="13" t="str">
        <x:v>B0 同期原月度</x:v>
      </x:c>
      <x:c r="C1251" s="13" t="str">
        <x:v>价格对照·资金缺失</x:v>
      </x:c>
      <x:c r="D1251" s="14" t="n">
        <x:v>0.0004</x:v>
      </x:c>
      <x:c r="E1251" s="16" t="str">
        <x:v>TRX</x:v>
      </x:c>
      <x:c r="F1251" s="55" t="n">
        <x:v>44136.010416666664</x:v>
      </x:c>
      <x:c r="G1251" s="55" t="n">
        <x:v>44166.010416666664</x:v>
      </x:c>
      <x:c r="H1251" s="15" t="n">
        <x:v>4721.393455285482</x:v>
      </x:c>
      <x:c r="I1251" s="15" t="str">
        <x:v>n.a.</x:v>
      </x:c>
      <x:c r="J1251" s="64" t="n">
        <x:v>745875.7433310399</x:v>
      </x:c>
      <x:c r="K1251" s="64" t="n">
        <x:v>0.02589</x:v>
      </x:c>
      <x:c r="L1251" s="64" t="n">
        <x:v>0.03222</x:v>
      </x:c>
      <x:c r="M1251" s="13" t="str">
        <x:v>计划换仓；整段持仓损益</x:v>
      </x:c>
      <x:c r="N1251" s="15" t="n">
        <x:v>0</x:v>
      </x:c>
      <x:c r="O1251" s="65" t="n">
        <x:v>0</x:v>
      </x:c>
    </x:row>
    <x:row r="1252" ht="24" customHeight="1">
      <x:c r="A1252" s="53" t="n">
        <x:v>44136</x:v>
      </x:c>
      <x:c r="B1252" s="13" t="str">
        <x:v>B0 同期原月度</x:v>
      </x:c>
      <x:c r="C1252" s="13" t="str">
        <x:v>价格对照·资金缺失</x:v>
      </x:c>
      <x:c r="D1252" s="14" t="n">
        <x:v>0.0004</x:v>
      </x:c>
      <x:c r="E1252" s="16" t="str">
        <x:v>WAVES</x:v>
      </x:c>
      <x:c r="F1252" s="55" t="n">
        <x:v>44136.010416666664</x:v>
      </x:c>
      <x:c r="G1252" s="55" t="n">
        <x:v>44166.010416666664</x:v>
      </x:c>
      <x:c r="H1252" s="15" t="n">
        <x:v>22906.780839428684</x:v>
      </x:c>
      <x:c r="I1252" s="15" t="str">
        <x:v>n.a.</x:v>
      </x:c>
      <x:c r="J1252" s="64" t="n">
        <x:v>5979.47762651823</x:v>
      </x:c>
      <x:c r="K1252" s="64" t="n">
        <x:v>3.2295</x:v>
      </x:c>
      <x:c r="L1252" s="64" t="n">
        <x:v>7.0604</x:v>
      </x:c>
      <x:c r="M1252" s="13" t="str">
        <x:v>计划换仓；整段持仓损益</x:v>
      </x:c>
      <x:c r="N1252" s="15" t="n">
        <x:v>0</x:v>
      </x:c>
      <x:c r="O1252" s="65" t="n">
        <x:v>0</x:v>
      </x:c>
    </x:row>
    <x:row r="1253" ht="24" customHeight="1">
      <x:c r="A1253" s="53" t="n">
        <x:v>44136</x:v>
      </x:c>
      <x:c r="B1253" s="13" t="str">
        <x:v>B0 同期原月度</x:v>
      </x:c>
      <x:c r="C1253" s="13" t="str">
        <x:v>价格对照·资金缺失</x:v>
      </x:c>
      <x:c r="D1253" s="14" t="n">
        <x:v>0.0004</x:v>
      </x:c>
      <x:c r="E1253" s="16" t="str">
        <x:v>XLM</x:v>
      </x:c>
      <x:c r="F1253" s="55" t="n">
        <x:v>44136.010416666664</x:v>
      </x:c>
      <x:c r="G1253" s="55" t="n">
        <x:v>44166.010416666664</x:v>
      </x:c>
      <x:c r="H1253" s="15" t="n">
        <x:v>30040.551023347914</x:v>
      </x:c>
      <x:c r="I1253" s="15" t="str">
        <x:v>n.a.</x:v>
      </x:c>
      <x:c r="J1253" s="64" t="n">
        <x:v>247288.03937560023</x:v>
      </x:c>
      <x:c r="K1253" s="64" t="n">
        <x:v>0.07809</x:v>
      </x:c>
      <x:c r="L1253" s="64" t="n">
        <x:v>0.19957</x:v>
      </x:c>
      <x:c r="M1253" s="13" t="str">
        <x:v>计划换仓；整段持仓损益</x:v>
      </x:c>
      <x:c r="N1253" s="15" t="n">
        <x:v>0</x:v>
      </x:c>
      <x:c r="O1253" s="65" t="n">
        <x:v>0</x:v>
      </x:c>
    </x:row>
    <x:row r="1254" ht="24" customHeight="1">
      <x:c r="A1254" s="53" t="n">
        <x:v>44136</x:v>
      </x:c>
      <x:c r="B1254" s="13" t="str">
        <x:v>B0 同期原月度</x:v>
      </x:c>
      <x:c r="C1254" s="13" t="str">
        <x:v>价格对照·资金缺失</x:v>
      </x:c>
      <x:c r="D1254" s="14" t="n">
        <x:v>0.0004</x:v>
      </x:c>
      <x:c r="E1254" s="16" t="str">
        <x:v>XMR</x:v>
      </x:c>
      <x:c r="F1254" s="55" t="n">
        <x:v>44136.010416666664</x:v>
      </x:c>
      <x:c r="G1254" s="55" t="n">
        <x:v>44166.010416666664</x:v>
      </x:c>
      <x:c r="H1254" s="15" t="n">
        <x:v>591.4556774548589</x:v>
      </x:c>
      <x:c r="I1254" s="15" t="str">
        <x:v>n.a.</x:v>
      </x:c>
      <x:c r="J1254" s="64" t="n">
        <x:v>152.43703027187104</x:v>
      </x:c>
      <x:c r="K1254" s="64" t="n">
        <x:v>126.68</x:v>
      </x:c>
      <x:c r="L1254" s="64" t="n">
        <x:v>130.56</x:v>
      </x:c>
      <x:c r="M1254" s="13" t="str">
        <x:v>计划换仓；整段持仓损益</x:v>
      </x:c>
      <x:c r="N1254" s="15" t="n">
        <x:v>0</x:v>
      </x:c>
      <x:c r="O1254" s="65" t="n">
        <x:v>0</x:v>
      </x:c>
    </x:row>
    <x:row r="1255" ht="24" customHeight="1">
      <x:c r="A1255" s="53" t="n">
        <x:v>44136</x:v>
      </x:c>
      <x:c r="B1255" s="13" t="str">
        <x:v>B0 同期原月度</x:v>
      </x:c>
      <x:c r="C1255" s="13" t="str">
        <x:v>价格对照·资金缺失</x:v>
      </x:c>
      <x:c r="D1255" s="14" t="n">
        <x:v>0.0004</x:v>
      </x:c>
      <x:c r="E1255" s="16" t="str">
        <x:v>XRP</x:v>
      </x:c>
      <x:c r="F1255" s="55" t="n">
        <x:v>44136.010416666664</x:v>
      </x:c>
      <x:c r="G1255" s="55" t="n">
        <x:v>44166.010416666664</x:v>
      </x:c>
      <x:c r="H1255" s="15" t="n">
        <x:v>33382.6000754183</x:v>
      </x:c>
      <x:c r="I1255" s="15" t="str">
        <x:v>n.a.</x:v>
      </x:c>
      <x:c r="J1255" s="64" t="n">
        <x:v>80227.34937615549</x:v>
      </x:c>
      <x:c r="K1255" s="64" t="n">
        <x:v>0.2407</x:v>
      </x:c>
      <x:c r="L1255" s="64" t="n">
        <x:v>0.6568</x:v>
      </x:c>
      <x:c r="M1255" s="13" t="str">
        <x:v>计划换仓；整段持仓损益</x:v>
      </x:c>
      <x:c r="N1255" s="15" t="n">
        <x:v>0</x:v>
      </x:c>
      <x:c r="O1255" s="65" t="n">
        <x:v>0</x:v>
      </x:c>
    </x:row>
    <x:row r="1256" ht="24" customHeight="1">
      <x:c r="A1256" s="53" t="n">
        <x:v>44136</x:v>
      </x:c>
      <x:c r="B1256" s="13" t="str">
        <x:v>B0 同期原月度</x:v>
      </x:c>
      <x:c r="C1256" s="13" t="str">
        <x:v>价格对照·资金缺失</x:v>
      </x:c>
      <x:c r="D1256" s="14" t="n">
        <x:v>0.0008</x:v>
      </x:c>
      <x:c r="E1256" s="16" t="str">
        <x:v>BCH</x:v>
      </x:c>
      <x:c r="F1256" s="55" t="n">
        <x:v>44136.010416666664</x:v>
      </x:c>
      <x:c r="G1256" s="55" t="n">
        <x:v>44166.010416666664</x:v>
      </x:c>
      <x:c r="H1256" s="15" t="n">
        <x:v>3766.203294300807</x:v>
      </x:c>
      <x:c r="I1256" s="15" t="str">
        <x:v>n.a.</x:v>
      </x:c>
      <x:c r="J1256" s="64" t="n">
        <x:v>73.07340501165707</x:v>
      </x:c>
      <x:c r="K1256" s="64" t="n">
        <x:v>263.37</x:v>
      </x:c>
      <x:c r="L1256" s="64" t="n">
        <x:v>314.91</x:v>
      </x:c>
      <x:c r="M1256" s="13" t="str">
        <x:v>计划换仓；整段持仓损益</x:v>
      </x:c>
      <x:c r="N1256" s="15" t="n">
        <x:v>0</x:v>
      </x:c>
      <x:c r="O1256" s="65" t="n">
        <x:v>0</x:v>
      </x:c>
    </x:row>
    <x:row r="1257" ht="24" customHeight="1">
      <x:c r="A1257" s="53" t="n">
        <x:v>44136</x:v>
      </x:c>
      <x:c r="B1257" s="13" t="str">
        <x:v>B0 同期原月度</x:v>
      </x:c>
      <x:c r="C1257" s="13" t="str">
        <x:v>价格对照·资金缺失</x:v>
      </x:c>
      <x:c r="D1257" s="14" t="n">
        <x:v>0.0008</x:v>
      </x:c>
      <x:c r="E1257" s="16" t="str">
        <x:v>BTC</x:v>
      </x:c>
      <x:c r="F1257" s="55" t="n">
        <x:v>44136.010416666664</x:v>
      </x:c>
      <x:c r="G1257" s="55" t="n">
        <x:v>44166.010416666664</x:v>
      </x:c>
      <x:c r="H1257" s="15" t="n">
        <x:v>7960.45962092702</x:v>
      </x:c>
      <x:c r="I1257" s="15" t="str">
        <x:v>n.a.</x:v>
      </x:c>
      <x:c r="J1257" s="64" t="n">
        <x:v>1.3887582707341364</x:v>
      </x:c>
      <x:c r="K1257" s="64" t="n">
        <x:v>13857.95</x:v>
      </x:c>
      <x:c r="L1257" s="64" t="n">
        <x:v>19590.02</x:v>
      </x:c>
      <x:c r="M1257" s="13" t="str">
        <x:v>计划换仓；整段持仓损益</x:v>
      </x:c>
      <x:c r="N1257" s="15" t="n">
        <x:v>0</x:v>
      </x:c>
      <x:c r="O1257" s="65" t="n">
        <x:v>0</x:v>
      </x:c>
    </x:row>
    <x:row r="1258" ht="24" customHeight="1">
      <x:c r="A1258" s="53" t="n">
        <x:v>44136</x:v>
      </x:c>
      <x:c r="B1258" s="13" t="str">
        <x:v>B0 同期原月度</x:v>
      </x:c>
      <x:c r="C1258" s="13" t="str">
        <x:v>价格对照·资金缺失</x:v>
      </x:c>
      <x:c r="D1258" s="14" t="n">
        <x:v>0.0008</x:v>
      </x:c>
      <x:c r="E1258" s="16" t="str">
        <x:v>ETH</x:v>
      </x:c>
      <x:c r="F1258" s="55" t="n">
        <x:v>44136.010416666664</x:v>
      </x:c>
      <x:c r="G1258" s="55" t="n">
        <x:v>44166.010416666664</x:v>
      </x:c>
      <x:c r="H1258" s="15" t="n">
        <x:v>10985.21495657515</x:v>
      </x:c>
      <x:c r="I1258" s="15" t="str">
        <x:v>n.a.</x:v>
      </x:c>
      <x:c r="J1258" s="64" t="n">
        <x:v>49.34070677584957</x:v>
      </x:c>
      <x:c r="K1258" s="64" t="n">
        <x:v>390.05</x:v>
      </x:c>
      <x:c r="L1258" s="64" t="n">
        <x:v>612.69</x:v>
      </x:c>
      <x:c r="M1258" s="13" t="str">
        <x:v>计划换仓；整段持仓损益</x:v>
      </x:c>
      <x:c r="N1258" s="15" t="n">
        <x:v>0</x:v>
      </x:c>
      <x:c r="O1258" s="65" t="n">
        <x:v>0</x:v>
      </x:c>
    </x:row>
    <x:row r="1259" ht="24" customHeight="1">
      <x:c r="A1259" s="53" t="n">
        <x:v>44136</x:v>
      </x:c>
      <x:c r="B1259" s="13" t="str">
        <x:v>B0 同期原月度</x:v>
      </x:c>
      <x:c r="C1259" s="13" t="str">
        <x:v>价格对照·资金缺失</x:v>
      </x:c>
      <x:c r="D1259" s="14" t="n">
        <x:v>0.0008</x:v>
      </x:c>
      <x:c r="E1259" s="16" t="str">
        <x:v>LINK</x:v>
      </x:c>
      <x:c r="F1259" s="55" t="n">
        <x:v>44136.010416666664</x:v>
      </x:c>
      <x:c r="G1259" s="55" t="n">
        <x:v>44166.010416666664</x:v>
      </x:c>
      <x:c r="H1259" s="15" t="n">
        <x:v>5054.624566486978</x:v>
      </x:c>
      <x:c r="I1259" s="15" t="str">
        <x:v>n.a.</x:v>
      </x:c>
      <x:c r="J1259" s="64" t="n">
        <x:v>1701.3209580905345</x:v>
      </x:c>
      <x:c r="K1259" s="64" t="n">
        <x:v>11.312</x:v>
      </x:c>
      <x:c r="L1259" s="64" t="n">
        <x:v>14.283</x:v>
      </x:c>
      <x:c r="M1259" s="13" t="str">
        <x:v>计划换仓；整段持仓损益</x:v>
      </x:c>
      <x:c r="N1259" s="15" t="n">
        <x:v>0</x:v>
      </x:c>
      <x:c r="O1259" s="65" t="n">
        <x:v>0</x:v>
      </x:c>
    </x:row>
    <x:row r="1260" ht="24" customHeight="1">
      <x:c r="A1260" s="53" t="n">
        <x:v>44136</x:v>
      </x:c>
      <x:c r="B1260" s="13" t="str">
        <x:v>B0 同期原月度</x:v>
      </x:c>
      <x:c r="C1260" s="13" t="str">
        <x:v>价格对照·资金缺失</x:v>
      </x:c>
      <x:c r="D1260" s="14" t="n">
        <x:v>0.0008</x:v>
      </x:c>
      <x:c r="E1260" s="16" t="str">
        <x:v>LTC</x:v>
      </x:c>
      <x:c r="F1260" s="55" t="n">
        <x:v>44136.010416666664</x:v>
      </x:c>
      <x:c r="G1260" s="55" t="n">
        <x:v>44166.010416666664</x:v>
      </x:c>
      <x:c r="H1260" s="15" t="n">
        <x:v>10557.542967264722</x:v>
      </x:c>
      <x:c r="I1260" s="15" t="str">
        <x:v>n.a.</x:v>
      </x:c>
      <x:c r="J1260" s="64" t="n">
        <x:v>342.44381989181716</x:v>
      </x:c>
      <x:c r="K1260" s="64" t="n">
        <x:v>56.2</x:v>
      </x:c>
      <x:c r="L1260" s="64" t="n">
        <x:v>87.03</x:v>
      </x:c>
      <x:c r="M1260" s="13" t="str">
        <x:v>计划换仓；整段持仓损益</x:v>
      </x:c>
      <x:c r="N1260" s="15" t="n">
        <x:v>0</x:v>
      </x:c>
      <x:c r="O1260" s="65" t="n">
        <x:v>0</x:v>
      </x:c>
    </x:row>
    <x:row r="1261" ht="24" customHeight="1">
      <x:c r="A1261" s="53" t="n">
        <x:v>44136</x:v>
      </x:c>
      <x:c r="B1261" s="13" t="str">
        <x:v>B0 同期原月度</x:v>
      </x:c>
      <x:c r="C1261" s="13" t="str">
        <x:v>价格对照·资金缺失</x:v>
      </x:c>
      <x:c r="D1261" s="14" t="n">
        <x:v>0.0008</x:v>
      </x:c>
      <x:c r="E1261" s="16" t="str">
        <x:v>TRX</x:v>
      </x:c>
      <x:c r="F1261" s="55" t="n">
        <x:v>44136.010416666664</x:v>
      </x:c>
      <x:c r="G1261" s="55" t="n">
        <x:v>44166.010416666664</x:v>
      </x:c>
      <x:c r="H1261" s="15" t="n">
        <x:v>4705.408232956136</x:v>
      </x:c>
      <x:c r="I1261" s="15" t="str">
        <x:v>n.a.</x:v>
      </x:c>
      <x:c r="J1261" s="64" t="n">
        <x:v>743350.4317466251</x:v>
      </x:c>
      <x:c r="K1261" s="64" t="n">
        <x:v>0.02589</x:v>
      </x:c>
      <x:c r="L1261" s="64" t="n">
        <x:v>0.03222</x:v>
      </x:c>
      <x:c r="M1261" s="13" t="str">
        <x:v>计划换仓；整段持仓损益</x:v>
      </x:c>
      <x:c r="N1261" s="15" t="n">
        <x:v>0</x:v>
      </x:c>
      <x:c r="O1261" s="65" t="n">
        <x:v>0</x:v>
      </x:c>
    </x:row>
    <x:row r="1262" ht="24" customHeight="1">
      <x:c r="A1262" s="53" t="n">
        <x:v>44136</x:v>
      </x:c>
      <x:c r="B1262" s="13" t="str">
        <x:v>B0 同期原月度</x:v>
      </x:c>
      <x:c r="C1262" s="13" t="str">
        <x:v>价格对照·资金缺失</x:v>
      </x:c>
      <x:c r="D1262" s="14" t="n">
        <x:v>0.0008</x:v>
      </x:c>
      <x:c r="E1262" s="16" t="str">
        <x:v>WAVES</x:v>
      </x:c>
      <x:c r="F1262" s="55" t="n">
        <x:v>44136.010416666664</x:v>
      </x:c>
      <x:c r="G1262" s="55" t="n">
        <x:v>44166.010416666664</x:v>
      </x:c>
      <x:c r="H1262" s="15" t="n">
        <x:v>22829.225349077013</x:v>
      </x:c>
      <x:c r="I1262" s="15" t="str">
        <x:v>n.a.</x:v>
      </x:c>
      <x:c r="J1262" s="64" t="n">
        <x:v>5959.232908475035</x:v>
      </x:c>
      <x:c r="K1262" s="64" t="n">
        <x:v>3.2295</x:v>
      </x:c>
      <x:c r="L1262" s="64" t="n">
        <x:v>7.0604</x:v>
      </x:c>
      <x:c r="M1262" s="13" t="str">
        <x:v>计划换仓；整段持仓损益</x:v>
      </x:c>
      <x:c r="N1262" s="15" t="n">
        <x:v>0</x:v>
      </x:c>
      <x:c r="O1262" s="65" t="n">
        <x:v>0</x:v>
      </x:c>
    </x:row>
    <x:row r="1263" ht="24" customHeight="1">
      <x:c r="A1263" s="53" t="n">
        <x:v>44136</x:v>
      </x:c>
      <x:c r="B1263" s="13" t="str">
        <x:v>B0 同期原月度</x:v>
      </x:c>
      <x:c r="C1263" s="13" t="str">
        <x:v>价格对照·资金缺失</x:v>
      </x:c>
      <x:c r="D1263" s="14" t="n">
        <x:v>0.0008</x:v>
      </x:c>
      <x:c r="E1263" s="16" t="str">
        <x:v>XLM</x:v>
      </x:c>
      <x:c r="F1263" s="55" t="n">
        <x:v>44136.010416666664</x:v>
      </x:c>
      <x:c r="G1263" s="55" t="n">
        <x:v>44166.010416666664</x:v>
      </x:c>
      <x:c r="H1263" s="15" t="n">
        <x:v>29938.84272651731</x:v>
      </x:c>
      <x:c r="I1263" s="15" t="str">
        <x:v>n.a.</x:v>
      </x:c>
      <x:c r="J1263" s="64" t="n">
        <x:v>246450.79623409046</x:v>
      </x:c>
      <x:c r="K1263" s="64" t="n">
        <x:v>0.07809</x:v>
      </x:c>
      <x:c r="L1263" s="64" t="n">
        <x:v>0.19957</x:v>
      </x:c>
      <x:c r="M1263" s="13" t="str">
        <x:v>计划换仓；整段持仓损益</x:v>
      </x:c>
      <x:c r="N1263" s="15" t="n">
        <x:v>0</x:v>
      </x:c>
      <x:c r="O1263" s="65" t="n">
        <x:v>0</x:v>
      </x:c>
    </x:row>
    <x:row r="1264" ht="24" customHeight="1">
      <x:c r="A1264" s="53" t="n">
        <x:v>44136</x:v>
      </x:c>
      <x:c r="B1264" s="13" t="str">
        <x:v>B0 同期原月度</x:v>
      </x:c>
      <x:c r="C1264" s="13" t="str">
        <x:v>价格对照·资金缺失</x:v>
      </x:c>
      <x:c r="D1264" s="14" t="n">
        <x:v>0.0008</x:v>
      </x:c>
      <x:c r="E1264" s="16" t="str">
        <x:v>XMR</x:v>
      </x:c>
      <x:c r="F1264" s="55" t="n">
        <x:v>44136.010416666664</x:v>
      </x:c>
      <x:c r="G1264" s="55" t="n">
        <x:v>44166.010416666664</x:v>
      </x:c>
      <x:c r="H1264" s="15" t="n">
        <x:v>589.453185904089</x:v>
      </x:c>
      <x:c r="I1264" s="15" t="str">
        <x:v>n.a.</x:v>
      </x:c>
      <x:c r="J1264" s="64" t="n">
        <x:v>151.92092420208496</x:v>
      </x:c>
      <x:c r="K1264" s="64" t="n">
        <x:v>126.68</x:v>
      </x:c>
      <x:c r="L1264" s="64" t="n">
        <x:v>130.56</x:v>
      </x:c>
      <x:c r="M1264" s="13" t="str">
        <x:v>计划换仓；整段持仓损益</x:v>
      </x:c>
      <x:c r="N1264" s="15" t="n">
        <x:v>0</x:v>
      </x:c>
      <x:c r="O1264" s="65" t="n">
        <x:v>0</x:v>
      </x:c>
    </x:row>
    <x:row r="1265" ht="24" customHeight="1">
      <x:c r="A1265" s="53" t="n">
        <x:v>44136</x:v>
      </x:c>
      <x:c r="B1265" s="13" t="str">
        <x:v>B0 同期原月度</x:v>
      </x:c>
      <x:c r="C1265" s="13" t="str">
        <x:v>价格对照·资金缺失</x:v>
      </x:c>
      <x:c r="D1265" s="14" t="n">
        <x:v>0.0008</x:v>
      </x:c>
      <x:c r="E1265" s="16" t="str">
        <x:v>XRP</x:v>
      </x:c>
      <x:c r="F1265" s="55" t="n">
        <x:v>44136.010416666664</x:v>
      </x:c>
      <x:c r="G1265" s="55" t="n">
        <x:v>44166.010416666664</x:v>
      </x:c>
      <x:c r="H1265" s="15" t="n">
        <x:v>33269.57660275266</x:v>
      </x:c>
      <x:c r="I1265" s="15" t="str">
        <x:v>n.a.</x:v>
      </x:c>
      <x:c r="J1265" s="64" t="n">
        <x:v>79955.72363074419</x:v>
      </x:c>
      <x:c r="K1265" s="64" t="n">
        <x:v>0.2407</x:v>
      </x:c>
      <x:c r="L1265" s="64" t="n">
        <x:v>0.6568</x:v>
      </x:c>
      <x:c r="M1265" s="13" t="str">
        <x:v>计划换仓；整段持仓损益</x:v>
      </x:c>
      <x:c r="N1265" s="15" t="n">
        <x:v>0</x:v>
      </x:c>
      <x:c r="O1265" s="65" t="n">
        <x:v>0</x:v>
      </x:c>
    </x:row>
    <x:row r="1266" ht="24" customHeight="1">
      <x:c r="A1266" s="53" t="n">
        <x:v>44136</x:v>
      </x:c>
      <x:c r="B1266" s="13" t="str">
        <x:v>M28 月换28日榜</x:v>
      </x:c>
      <x:c r="C1266" s="13" t="str">
        <x:v>价格对照·资金缺失</x:v>
      </x:c>
      <x:c r="D1266" s="14" t="n">
        <x:v>0.0004</x:v>
      </x:c>
      <x:c r="E1266" s="16" t="str">
        <x:v>BCH</x:v>
      </x:c>
      <x:c r="F1266" s="55" t="n">
        <x:v>44136.010416666664</x:v>
      </x:c>
      <x:c r="G1266" s="55" t="n">
        <x:v>44166.010416666664</x:v>
      </x:c>
      <x:c r="H1266" s="15" t="n">
        <x:v>3829.7086855219995</x:v>
      </x:c>
      <x:c r="I1266" s="15" t="str">
        <x:v>n.a.</x:v>
      </x:c>
      <x:c r="J1266" s="64" t="n">
        <x:v>74.30556238886298</x:v>
      </x:c>
      <x:c r="K1266" s="64" t="n">
        <x:v>263.37</x:v>
      </x:c>
      <x:c r="L1266" s="64" t="n">
        <x:v>314.91</x:v>
      </x:c>
      <x:c r="M1266" s="13" t="str">
        <x:v>计划换仓；整段持仓损益</x:v>
      </x:c>
      <x:c r="N1266" s="15" t="n">
        <x:v>0</x:v>
      </x:c>
      <x:c r="O1266" s="65" t="n">
        <x:v>0</x:v>
      </x:c>
    </x:row>
    <x:row r="1267" ht="24" customHeight="1">
      <x:c r="A1267" s="53" t="n">
        <x:v>44136</x:v>
      </x:c>
      <x:c r="B1267" s="13" t="str">
        <x:v>M28 月换28日榜</x:v>
      </x:c>
      <x:c r="C1267" s="13" t="str">
        <x:v>价格对照·资金缺失</x:v>
      </x:c>
      <x:c r="D1267" s="14" t="n">
        <x:v>0.0004</x:v>
      </x:c>
      <x:c r="E1267" s="16" t="str">
        <x:v>BTC</x:v>
      </x:c>
      <x:c r="F1267" s="55" t="n">
        <x:v>44136.010416666664</x:v>
      </x:c>
      <x:c r="G1267" s="55" t="n">
        <x:v>44166.010416666664</x:v>
      </x:c>
      <x:c r="H1267" s="15" t="n">
        <x:v>8094.6881962385205</x:v>
      </x:c>
      <x:c r="I1267" s="15" t="str">
        <x:v>n.a.</x:v>
      </x:c>
      <x:c r="J1267" s="64" t="n">
        <x:v>1.4121753914796087</x:v>
      </x:c>
      <x:c r="K1267" s="64" t="n">
        <x:v>13857.95</x:v>
      </x:c>
      <x:c r="L1267" s="64" t="n">
        <x:v>19590.02</x:v>
      </x:c>
      <x:c r="M1267" s="13" t="str">
        <x:v>计划换仓；整段持仓损益</x:v>
      </x:c>
      <x:c r="N1267" s="15" t="n">
        <x:v>0</x:v>
      </x:c>
      <x:c r="O1267" s="65" t="n">
        <x:v>0</x:v>
      </x:c>
    </x:row>
    <x:row r="1268" ht="24" customHeight="1">
      <x:c r="A1268" s="53" t="n">
        <x:v>44136</x:v>
      </x:c>
      <x:c r="B1268" s="13" t="str">
        <x:v>M28 月换28日榜</x:v>
      </x:c>
      <x:c r="C1268" s="13" t="str">
        <x:v>价格对照·资金缺失</x:v>
      </x:c>
      <x:c r="D1268" s="14" t="n">
        <x:v>0.0004</x:v>
      </x:c>
      <x:c r="E1268" s="16" t="str">
        <x:v>ETC</x:v>
      </x:c>
      <x:c r="F1268" s="55" t="n">
        <x:v>44136.010416666664</x:v>
      </x:c>
      <x:c r="G1268" s="55" t="n">
        <x:v>44166.010416666664</x:v>
      </x:c>
      <x:c r="H1268" s="15" t="n">
        <x:v>5336.897453336429</x:v>
      </x:c>
      <x:c r="I1268" s="15" t="str">
        <x:v>n.a.</x:v>
      </x:c>
      <x:c r="J1268" s="64" t="n">
        <x:v>3695.9123638063916</x:v>
      </x:c>
      <x:c r="K1268" s="64" t="n">
        <x:v>5.295</x:v>
      </x:c>
      <x:c r="L1268" s="64" t="n">
        <x:v>6.739</x:v>
      </x:c>
      <x:c r="M1268" s="13" t="str">
        <x:v>计划换仓；整段持仓损益</x:v>
      </x:c>
      <x:c r="N1268" s="15" t="n">
        <x:v>0</x:v>
      </x:c>
      <x:c r="O1268" s="65" t="n">
        <x:v>0</x:v>
      </x:c>
    </x:row>
    <x:row r="1269" ht="24" customHeight="1">
      <x:c r="A1269" s="53" t="n">
        <x:v>44136</x:v>
      </x:c>
      <x:c r="B1269" s="13" t="str">
        <x:v>M28 月换28日榜</x:v>
      </x:c>
      <x:c r="C1269" s="13" t="str">
        <x:v>价格对照·资金缺失</x:v>
      </x:c>
      <x:c r="D1269" s="14" t="n">
        <x:v>0.0004</x:v>
      </x:c>
      <x:c r="E1269" s="16" t="str">
        <x:v>ETH</x:v>
      </x:c>
      <x:c r="F1269" s="55" t="n">
        <x:v>44136.010416666664</x:v>
      </x:c>
      <x:c r="G1269" s="55" t="n">
        <x:v>44166.010416666664</x:v>
      </x:c>
      <x:c r="H1269" s="15" t="n">
        <x:v>11170.446692345195</x:v>
      </x:c>
      <x:c r="I1269" s="15" t="str">
        <x:v>n.a.</x:v>
      </x:c>
      <x:c r="J1269" s="64" t="n">
        <x:v>50.17268546687564</x:v>
      </x:c>
      <x:c r="K1269" s="64" t="n">
        <x:v>390.05</x:v>
      </x:c>
      <x:c r="L1269" s="64" t="n">
        <x:v>612.69</x:v>
      </x:c>
      <x:c r="M1269" s="13" t="str">
        <x:v>计划换仓；整段持仓损益</x:v>
      </x:c>
      <x:c r="N1269" s="15" t="n">
        <x:v>0</x:v>
      </x:c>
      <x:c r="O1269" s="65" t="n">
        <x:v>0</x:v>
      </x:c>
    </x:row>
    <x:row r="1270" ht="24" customHeight="1">
      <x:c r="A1270" s="53" t="n">
        <x:v>44136</x:v>
      </x:c>
      <x:c r="B1270" s="13" t="str">
        <x:v>M28 月换28日榜</x:v>
      </x:c>
      <x:c r="C1270" s="13" t="str">
        <x:v>价格对照·资金缺失</x:v>
      </x:c>
      <x:c r="D1270" s="14" t="n">
        <x:v>0.0004</x:v>
      </x:c>
      <x:c r="E1270" s="16" t="str">
        <x:v>LINK</x:v>
      </x:c>
      <x:c r="F1270" s="55" t="n">
        <x:v>44136.010416666664</x:v>
      </x:c>
      <x:c r="G1270" s="55" t="n">
        <x:v>44166.010416666664</x:v>
      </x:c>
      <x:c r="H1270" s="15" t="n">
        <x:v>5139.855204741889</x:v>
      </x:c>
      <x:c r="I1270" s="15" t="str">
        <x:v>n.a.</x:v>
      </x:c>
      <x:c r="J1270" s="64" t="n">
        <x:v>1730.0084835886532</x:v>
      </x:c>
      <x:c r="K1270" s="64" t="n">
        <x:v>11.312</x:v>
      </x:c>
      <x:c r="L1270" s="64" t="n">
        <x:v>14.283</x:v>
      </x:c>
      <x:c r="M1270" s="13" t="str">
        <x:v>计划换仓；整段持仓损益</x:v>
      </x:c>
      <x:c r="N1270" s="15" t="n">
        <x:v>0</x:v>
      </x:c>
      <x:c r="O1270" s="65" t="n">
        <x:v>0</x:v>
      </x:c>
    </x:row>
    <x:row r="1271" ht="24" customHeight="1">
      <x:c r="A1271" s="53" t="n">
        <x:v>44136</x:v>
      </x:c>
      <x:c r="B1271" s="13" t="str">
        <x:v>M28 月换28日榜</x:v>
      </x:c>
      <x:c r="C1271" s="13" t="str">
        <x:v>价格对照·资金缺失</x:v>
      </x:c>
      <x:c r="D1271" s="14" t="n">
        <x:v>0.0004</x:v>
      </x:c>
      <x:c r="E1271" s="16" t="str">
        <x:v>LTC</x:v>
      </x:c>
      <x:c r="F1271" s="55" t="n">
        <x:v>44136.010416666664</x:v>
      </x:c>
      <x:c r="G1271" s="55" t="n">
        <x:v>44166.010416666664</x:v>
      </x:c>
      <x:c r="H1271" s="15" t="n">
        <x:v>10735.56333527971</x:v>
      </x:c>
      <x:c r="I1271" s="15" t="str">
        <x:v>n.a.</x:v>
      </x:c>
      <x:c r="J1271" s="64" t="n">
        <x:v>348.21807769314665</x:v>
      </x:c>
      <x:c r="K1271" s="64" t="n">
        <x:v>56.2</x:v>
      </x:c>
      <x:c r="L1271" s="64" t="n">
        <x:v>87.03</x:v>
      </x:c>
      <x:c r="M1271" s="13" t="str">
        <x:v>计划换仓；整段持仓损益</x:v>
      </x:c>
      <x:c r="N1271" s="15" t="n">
        <x:v>0</x:v>
      </x:c>
      <x:c r="O1271" s="65" t="n">
        <x:v>0</x:v>
      </x:c>
    </x:row>
    <x:row r="1272" ht="24" customHeight="1">
      <x:c r="A1272" s="53" t="n">
        <x:v>44136</x:v>
      </x:c>
      <x:c r="B1272" s="13" t="str">
        <x:v>M28 月换28日榜</x:v>
      </x:c>
      <x:c r="C1272" s="13" t="str">
        <x:v>价格对照·资金缺失</x:v>
      </x:c>
      <x:c r="D1272" s="14" t="n">
        <x:v>0.0004</x:v>
      </x:c>
      <x:c r="E1272" s="16" t="str">
        <x:v>TRB</x:v>
      </x:c>
      <x:c r="F1272" s="55" t="n">
        <x:v>44136.010416666664</x:v>
      </x:c>
      <x:c r="G1272" s="55" t="n">
        <x:v>44166.010416666664</x:v>
      </x:c>
      <x:c r="H1272" s="15" t="n">
        <x:v>5109.482694871145</x:v>
      </x:c>
      <x:c r="I1272" s="15" t="str">
        <x:v>n.a.</x:v>
      </x:c>
      <x:c r="J1272" s="64" t="n">
        <x:v>942.5350848314233</x:v>
      </x:c>
      <x:c r="K1272" s="64" t="n">
        <x:v>20.763</x:v>
      </x:c>
      <x:c r="L1272" s="64" t="n">
        <x:v>26.184</x:v>
      </x:c>
      <x:c r="M1272" s="13" t="str">
        <x:v>计划换仓；整段持仓损益</x:v>
      </x:c>
      <x:c r="N1272" s="15" t="n">
        <x:v>0</x:v>
      </x:c>
      <x:c r="O1272" s="65" t="n">
        <x:v>0</x:v>
      </x:c>
    </x:row>
    <x:row r="1273" ht="24" customHeight="1">
      <x:c r="A1273" s="53" t="n">
        <x:v>44136</x:v>
      </x:c>
      <x:c r="B1273" s="13" t="str">
        <x:v>M28 月换28日榜</x:v>
      </x:c>
      <x:c r="C1273" s="13" t="str">
        <x:v>价格对照·资金缺失</x:v>
      </x:c>
      <x:c r="D1273" s="14" t="n">
        <x:v>0.0004</x:v>
      </x:c>
      <x:c r="E1273" s="16" t="str">
        <x:v>WAVES</x:v>
      </x:c>
      <x:c r="F1273" s="55" t="n">
        <x:v>44136.010416666664</x:v>
      </x:c>
      <x:c r="G1273" s="55" t="n">
        <x:v>44166.010416666664</x:v>
      </x:c>
      <x:c r="H1273" s="15" t="n">
        <x:v>23214.169754299048</x:v>
      </x:c>
      <x:c r="I1273" s="15" t="str">
        <x:v>n.a.</x:v>
      </x:c>
      <x:c r="J1273" s="64" t="n">
        <x:v>6059.71697363519</x:v>
      </x:c>
      <x:c r="K1273" s="64" t="n">
        <x:v>3.2295</x:v>
      </x:c>
      <x:c r="L1273" s="64" t="n">
        <x:v>7.0604</x:v>
      </x:c>
      <x:c r="M1273" s="13" t="str">
        <x:v>计划换仓；整段持仓损益</x:v>
      </x:c>
      <x:c r="N1273" s="15" t="n">
        <x:v>0</x:v>
      </x:c>
      <x:c r="O1273" s="65" t="n">
        <x:v>0</x:v>
      </x:c>
    </x:row>
    <x:row r="1274" ht="24" customHeight="1">
      <x:c r="A1274" s="53" t="n">
        <x:v>44136</x:v>
      </x:c>
      <x:c r="B1274" s="13" t="str">
        <x:v>M28 月换28日榜</x:v>
      </x:c>
      <x:c r="C1274" s="13" t="str">
        <x:v>价格对照·资金缺失</x:v>
      </x:c>
      <x:c r="D1274" s="14" t="n">
        <x:v>0.0004</x:v>
      </x:c>
      <x:c r="E1274" s="16" t="str">
        <x:v>XLM</x:v>
      </x:c>
      <x:c r="F1274" s="55" t="n">
        <x:v>44136.010416666664</x:v>
      </x:c>
      <x:c r="G1274" s="55" t="n">
        <x:v>44166.010416666664</x:v>
      </x:c>
      <x:c r="H1274" s="15" t="n">
        <x:v>30443.668879405635</x:v>
      </x:c>
      <x:c r="I1274" s="15" t="str">
        <x:v>n.a.</x:v>
      </x:c>
      <x:c r="J1274" s="64" t="n">
        <x:v>250606.42804910798</x:v>
      </x:c>
      <x:c r="K1274" s="64" t="n">
        <x:v>0.07809</x:v>
      </x:c>
      <x:c r="L1274" s="64" t="n">
        <x:v>0.19957</x:v>
      </x:c>
      <x:c r="M1274" s="13" t="str">
        <x:v>计划换仓；整段持仓损益</x:v>
      </x:c>
      <x:c r="N1274" s="15" t="n">
        <x:v>0</x:v>
      </x:c>
      <x:c r="O1274" s="65" t="n">
        <x:v>0</x:v>
      </x:c>
    </x:row>
    <x:row r="1275" ht="24" customHeight="1">
      <x:c r="A1275" s="53" t="n">
        <x:v>44136</x:v>
      </x:c>
      <x:c r="B1275" s="13" t="str">
        <x:v>M28 月换28日榜</x:v>
      </x:c>
      <x:c r="C1275" s="13" t="str">
        <x:v>价格对照·资金缺失</x:v>
      </x:c>
      <x:c r="D1275" s="14" t="n">
        <x:v>0.0004</x:v>
      </x:c>
      <x:c r="E1275" s="16" t="str">
        <x:v>XMR</x:v>
      </x:c>
      <x:c r="F1275" s="55" t="n">
        <x:v>44136.010416666664</x:v>
      </x:c>
      <x:c r="G1275" s="55" t="n">
        <x:v>44166.010416666664</x:v>
      </x:c>
      <x:c r="H1275" s="15" t="n">
        <x:v>599.3924940752818</x:v>
      </x:c>
      <x:c r="I1275" s="15" t="str">
        <x:v>n.a.</x:v>
      </x:c>
      <x:c r="J1275" s="64" t="n">
        <x:v>154.48260156579445</x:v>
      </x:c>
      <x:c r="K1275" s="64" t="n">
        <x:v>126.68</x:v>
      </x:c>
      <x:c r="L1275" s="64" t="n">
        <x:v>130.56</x:v>
      </x:c>
      <x:c r="M1275" s="13" t="str">
        <x:v>计划换仓；整段持仓损益</x:v>
      </x:c>
      <x:c r="N1275" s="15" t="n">
        <x:v>0</x:v>
      </x:c>
      <x:c r="O1275" s="65" t="n">
        <x:v>0</x:v>
      </x:c>
    </x:row>
    <x:row r="1276" ht="24" customHeight="1">
      <x:c r="A1276" s="53" t="n">
        <x:v>44136</x:v>
      </x:c>
      <x:c r="B1276" s="13" t="str">
        <x:v>M28 月换28日榜</x:v>
      </x:c>
      <x:c r="C1276" s="13" t="str">
        <x:v>价格对照·资金缺失</x:v>
      </x:c>
      <x:c r="D1276" s="14" t="n">
        <x:v>0.0008</x:v>
      </x:c>
      <x:c r="E1276" s="16" t="str">
        <x:v>BCH</x:v>
      </x:c>
      <x:c r="F1276" s="55" t="n">
        <x:v>44136.010416666664</x:v>
      </x:c>
      <x:c r="G1276" s="55" t="n">
        <x:v>44166.010416666664</x:v>
      </x:c>
      <x:c r="H1276" s="15" t="n">
        <x:v>3816.7311779264182</x:v>
      </x:c>
      <x:c r="I1276" s="15" t="str">
        <x:v>n.a.</x:v>
      </x:c>
      <x:c r="J1276" s="64" t="n">
        <x:v>74.05376751894484</x:v>
      </x:c>
      <x:c r="K1276" s="64" t="n">
        <x:v>263.37</x:v>
      </x:c>
      <x:c r="L1276" s="64" t="n">
        <x:v>314.91</x:v>
      </x:c>
      <x:c r="M1276" s="13" t="str">
        <x:v>计划换仓；整段持仓损益</x:v>
      </x:c>
      <x:c r="N1276" s="15" t="n">
        <x:v>0</x:v>
      </x:c>
      <x:c r="O1276" s="65" t="n">
        <x:v>0</x:v>
      </x:c>
    </x:row>
    <x:row r="1277" ht="24" customHeight="1">
      <x:c r="A1277" s="53" t="n">
        <x:v>44136</x:v>
      </x:c>
      <x:c r="B1277" s="13" t="str">
        <x:v>M28 月换28日榜</x:v>
      </x:c>
      <x:c r="C1277" s="13" t="str">
        <x:v>价格对照·资金缺失</x:v>
      </x:c>
      <x:c r="D1277" s="14" t="n">
        <x:v>0.0008</x:v>
      </x:c>
      <x:c r="E1277" s="16" t="str">
        <x:v>BTC</x:v>
      </x:c>
      <x:c r="F1277" s="55" t="n">
        <x:v>44136.010416666664</x:v>
      </x:c>
      <x:c r="G1277" s="55" t="n">
        <x:v>44166.010416666664</x:v>
      </x:c>
      <x:c r="H1277" s="15" t="n">
        <x:v>8067.258204514167</x:v>
      </x:c>
      <x:c r="I1277" s="15" t="str">
        <x:v>n.a.</x:v>
      </x:c>
      <x:c r="J1277" s="64" t="n">
        <x:v>1.4073900361499716</x:v>
      </x:c>
      <x:c r="K1277" s="64" t="n">
        <x:v>13857.95</x:v>
      </x:c>
      <x:c r="L1277" s="64" t="n">
        <x:v>19590.02</x:v>
      </x:c>
      <x:c r="M1277" s="13" t="str">
        <x:v>计划换仓；整段持仓损益</x:v>
      </x:c>
      <x:c r="N1277" s="15" t="n">
        <x:v>0</x:v>
      </x:c>
      <x:c r="O1277" s="65" t="n">
        <x:v>0</x:v>
      </x:c>
    </x:row>
    <x:row r="1278" ht="24" customHeight="1">
      <x:c r="A1278" s="53" t="n">
        <x:v>44136</x:v>
      </x:c>
      <x:c r="B1278" s="13" t="str">
        <x:v>M28 月换28日榜</x:v>
      </x:c>
      <x:c r="C1278" s="13" t="str">
        <x:v>价格对照·资金缺失</x:v>
      </x:c>
      <x:c r="D1278" s="14" t="n">
        <x:v>0.0008</x:v>
      </x:c>
      <x:c r="E1278" s="16" t="str">
        <x:v>ETC</x:v>
      </x:c>
      <x:c r="F1278" s="55" t="n">
        <x:v>44136.010416666664</x:v>
      </x:c>
      <x:c r="G1278" s="55" t="n">
        <x:v>44166.010416666664</x:v>
      </x:c>
      <x:c r="H1278" s="15" t="n">
        <x:v>5318.812624195418</x:v>
      </x:c>
      <x:c r="I1278" s="15" t="str">
        <x:v>n.a.</x:v>
      </x:c>
      <x:c r="J1278" s="64" t="n">
        <x:v>3683.3882439026443</x:v>
      </x:c>
      <x:c r="K1278" s="64" t="n">
        <x:v>5.295</x:v>
      </x:c>
      <x:c r="L1278" s="64" t="n">
        <x:v>6.739</x:v>
      </x:c>
      <x:c r="M1278" s="13" t="str">
        <x:v>计划换仓；整段持仓损益</x:v>
      </x:c>
      <x:c r="N1278" s="15" t="n">
        <x:v>0</x:v>
      </x:c>
      <x:c r="O1278" s="65" t="n">
        <x:v>0</x:v>
      </x:c>
    </x:row>
    <x:row r="1279" ht="24" customHeight="1">
      <x:c r="A1279" s="53" t="n">
        <x:v>44136</x:v>
      </x:c>
      <x:c r="B1279" s="13" t="str">
        <x:v>M28 月换28日榜</x:v>
      </x:c>
      <x:c r="C1279" s="13" t="str">
        <x:v>价格对照·资金缺失</x:v>
      </x:c>
      <x:c r="D1279" s="14" t="n">
        <x:v>0.0008</x:v>
      </x:c>
      <x:c r="E1279" s="16" t="str">
        <x:v>ETH</x:v>
      </x:c>
      <x:c r="F1279" s="55" t="n">
        <x:v>44136.010416666664</x:v>
      </x:c>
      <x:c r="G1279" s="55" t="n">
        <x:v>44166.010416666664</x:v>
      </x:c>
      <x:c r="H1279" s="15" t="n">
        <x:v>11132.594059495083</x:v>
      </x:c>
      <x:c r="I1279" s="15" t="str">
        <x:v>n.a.</x:v>
      </x:c>
      <x:c r="J1279" s="64" t="n">
        <x:v>50.0026682514152</x:v>
      </x:c>
      <x:c r="K1279" s="64" t="n">
        <x:v>390.05</x:v>
      </x:c>
      <x:c r="L1279" s="64" t="n">
        <x:v>612.69</x:v>
      </x:c>
      <x:c r="M1279" s="13" t="str">
        <x:v>计划换仓；整段持仓损益</x:v>
      </x:c>
      <x:c r="N1279" s="15" t="n">
        <x:v>0</x:v>
      </x:c>
      <x:c r="O1279" s="65" t="n">
        <x:v>0</x:v>
      </x:c>
    </x:row>
    <x:row r="1280" ht="24" customHeight="1">
      <x:c r="A1280" s="53" t="n">
        <x:v>44136</x:v>
      </x:c>
      <x:c r="B1280" s="13" t="str">
        <x:v>M28 月换28日榜</x:v>
      </x:c>
      <x:c r="C1280" s="13" t="str">
        <x:v>价格对照·资金缺失</x:v>
      </x:c>
      <x:c r="D1280" s="14" t="n">
        <x:v>0.0008</x:v>
      </x:c>
      <x:c r="E1280" s="16" t="str">
        <x:v>LINK</x:v>
      </x:c>
      <x:c r="F1280" s="55" t="n">
        <x:v>44136.010416666664</x:v>
      </x:c>
      <x:c r="G1280" s="55" t="n">
        <x:v>44166.010416666664</x:v>
      </x:c>
      <x:c r="H1280" s="15" t="n">
        <x:v>5122.438081029088</x:v>
      </x:c>
      <x:c r="I1280" s="15" t="str">
        <x:v>n.a.</x:v>
      </x:c>
      <x:c r="J1280" s="64" t="n">
        <x:v>1724.1461060346978</x:v>
      </x:c>
      <x:c r="K1280" s="64" t="n">
        <x:v>11.312</x:v>
      </x:c>
      <x:c r="L1280" s="64" t="n">
        <x:v>14.283</x:v>
      </x:c>
      <x:c r="M1280" s="13" t="str">
        <x:v>计划换仓；整段持仓损益</x:v>
      </x:c>
      <x:c r="N1280" s="15" t="n">
        <x:v>0</x:v>
      </x:c>
      <x:c r="O1280" s="65" t="n">
        <x:v>0</x:v>
      </x:c>
    </x:row>
    <x:row r="1281" ht="24" customHeight="1">
      <x:c r="A1281" s="53" t="n">
        <x:v>44136</x:v>
      </x:c>
      <x:c r="B1281" s="13" t="str">
        <x:v>M28 月换28日榜</x:v>
      </x:c>
      <x:c r="C1281" s="13" t="str">
        <x:v>价格对照·资金缺失</x:v>
      </x:c>
      <x:c r="D1281" s="14" t="n">
        <x:v>0.0008</x:v>
      </x:c>
      <x:c r="E1281" s="16" t="str">
        <x:v>LTC</x:v>
      </x:c>
      <x:c r="F1281" s="55" t="n">
        <x:v>44136.010416666664</x:v>
      </x:c>
      <x:c r="G1281" s="55" t="n">
        <x:v>44166.010416666664</x:v>
      </x:c>
      <x:c r="H1281" s="15" t="n">
        <x:v>10699.184365972429</x:v>
      </x:c>
      <x:c r="I1281" s="15" t="str">
        <x:v>n.a.</x:v>
      </x:c>
      <x:c r="J1281" s="64" t="n">
        <x:v>347.0380916630694</x:v>
      </x:c>
      <x:c r="K1281" s="64" t="n">
        <x:v>56.2</x:v>
      </x:c>
      <x:c r="L1281" s="64" t="n">
        <x:v>87.03</x:v>
      </x:c>
      <x:c r="M1281" s="13" t="str">
        <x:v>计划换仓；整段持仓损益</x:v>
      </x:c>
      <x:c r="N1281" s="15" t="n">
        <x:v>0</x:v>
      </x:c>
      <x:c r="O1281" s="65" t="n">
        <x:v>0</x:v>
      </x:c>
    </x:row>
    <x:row r="1282" ht="24" customHeight="1">
      <x:c r="A1282" s="53" t="n">
        <x:v>44136</x:v>
      </x:c>
      <x:c r="B1282" s="13" t="str">
        <x:v>M28 月换28日榜</x:v>
      </x:c>
      <x:c r="C1282" s="13" t="str">
        <x:v>价格对照·资金缺失</x:v>
      </x:c>
      <x:c r="D1282" s="14" t="n">
        <x:v>0.0008</x:v>
      </x:c>
      <x:c r="E1282" s="16" t="str">
        <x:v>TRB</x:v>
      </x:c>
      <x:c r="F1282" s="55" t="n">
        <x:v>44136.010416666664</x:v>
      </x:c>
      <x:c r="G1282" s="55" t="n">
        <x:v>44166.010416666664</x:v>
      </x:c>
      <x:c r="H1282" s="15" t="n">
        <x:v>5092.16849268839</x:v>
      </x:c>
      <x:c r="I1282" s="15" t="str">
        <x:v>n.a.</x:v>
      </x:c>
      <x:c r="J1282" s="64" t="n">
        <x:v>939.3411718665174</x:v>
      </x:c>
      <x:c r="K1282" s="64" t="n">
        <x:v>20.763</x:v>
      </x:c>
      <x:c r="L1282" s="64" t="n">
        <x:v>26.184</x:v>
      </x:c>
      <x:c r="M1282" s="13" t="str">
        <x:v>计划换仓；整段持仓损益</x:v>
      </x:c>
      <x:c r="N1282" s="15" t="n">
        <x:v>0</x:v>
      </x:c>
      <x:c r="O1282" s="65" t="n">
        <x:v>0</x:v>
      </x:c>
    </x:row>
    <x:row r="1283" ht="24" customHeight="1">
      <x:c r="A1283" s="53" t="n">
        <x:v>44136</x:v>
      </x:c>
      <x:c r="B1283" s="13" t="str">
        <x:v>M28 月换28日榜</x:v>
      </x:c>
      <x:c r="C1283" s="13" t="str">
        <x:v>价格对照·资金缺失</x:v>
      </x:c>
      <x:c r="D1283" s="14" t="n">
        <x:v>0.0008</x:v>
      </x:c>
      <x:c r="E1283" s="16" t="str">
        <x:v>WAVES</x:v>
      </x:c>
      <x:c r="F1283" s="55" t="n">
        <x:v>44136.010416666664</x:v>
      </x:c>
      <x:c r="G1283" s="55" t="n">
        <x:v>44166.010416666664</x:v>
      </x:c>
      <x:c r="H1283" s="15" t="n">
        <x:v>23135.50526855097</x:v>
      </x:c>
      <x:c r="I1283" s="15" t="str">
        <x:v>n.a.</x:v>
      </x:c>
      <x:c r="J1283" s="64" t="n">
        <x:v>6039.182768683852</x:v>
      </x:c>
      <x:c r="K1283" s="64" t="n">
        <x:v>3.2295</x:v>
      </x:c>
      <x:c r="L1283" s="64" t="n">
        <x:v>7.0604</x:v>
      </x:c>
      <x:c r="M1283" s="13" t="str">
        <x:v>计划换仓；整段持仓损益</x:v>
      </x:c>
      <x:c r="N1283" s="15" t="n">
        <x:v>0</x:v>
      </x:c>
      <x:c r="O1283" s="65" t="n">
        <x:v>0</x:v>
      </x:c>
    </x:row>
    <x:row r="1284" ht="24" customHeight="1">
      <x:c r="A1284" s="53" t="n">
        <x:v>44136</x:v>
      </x:c>
      <x:c r="B1284" s="13" t="str">
        <x:v>M28 月换28日榜</x:v>
      </x:c>
      <x:c r="C1284" s="13" t="str">
        <x:v>价格对照·资金缺失</x:v>
      </x:c>
      <x:c r="D1284" s="14" t="n">
        <x:v>0.0008</x:v>
      </x:c>
      <x:c r="E1284" s="16" t="str">
        <x:v>XLM</x:v>
      </x:c>
      <x:c r="F1284" s="55" t="n">
        <x:v>44136.010416666664</x:v>
      </x:c>
      <x:c r="G1284" s="55" t="n">
        <x:v>44166.010416666664</x:v>
      </x:c>
      <x:c r="H1284" s="15" t="n">
        <x:v>30340.50621703044</x:v>
      </x:c>
      <x:c r="I1284" s="15" t="str">
        <x:v>n.a.</x:v>
      </x:c>
      <x:c r="J1284" s="64" t="n">
        <x:v>249757.21285010243</x:v>
      </x:c>
      <x:c r="K1284" s="64" t="n">
        <x:v>0.07809</x:v>
      </x:c>
      <x:c r="L1284" s="64" t="n">
        <x:v>0.19957</x:v>
      </x:c>
      <x:c r="M1284" s="13" t="str">
        <x:v>计划换仓；整段持仓损益</x:v>
      </x:c>
      <x:c r="N1284" s="15" t="n">
        <x:v>0</x:v>
      </x:c>
      <x:c r="O1284" s="65" t="n">
        <x:v>0</x:v>
      </x:c>
    </x:row>
    <x:row r="1285" ht="24" customHeight="1">
      <x:c r="A1285" s="53" t="n">
        <x:v>44136</x:v>
      </x:c>
      <x:c r="B1285" s="13" t="str">
        <x:v>M28 月换28日榜</x:v>
      </x:c>
      <x:c r="C1285" s="13" t="str">
        <x:v>价格对照·资金缺失</x:v>
      </x:c>
      <x:c r="D1285" s="14" t="n">
        <x:v>0.0008</x:v>
      </x:c>
      <x:c r="E1285" s="16" t="str">
        <x:v>XMR</x:v>
      </x:c>
      <x:c r="F1285" s="55" t="n">
        <x:v>44136.010416666664</x:v>
      </x:c>
      <x:c r="G1285" s="55" t="n">
        <x:v>44166.010416666664</x:v>
      </x:c>
      <x:c r="H1285" s="15" t="n">
        <x:v>597.3613681376869</x:v>
      </x:c>
      <x:c r="I1285" s="15" t="str">
        <x:v>n.a.</x:v>
      </x:c>
      <x:c r="J1285" s="64" t="n">
        <x:v>153.95911549940402</x:v>
      </x:c>
      <x:c r="K1285" s="64" t="n">
        <x:v>126.68</x:v>
      </x:c>
      <x:c r="L1285" s="64" t="n">
        <x:v>130.56</x:v>
      </x:c>
      <x:c r="M1285" s="13" t="str">
        <x:v>计划换仓；整段持仓损益</x:v>
      </x:c>
      <x:c r="N1285" s="15" t="n">
        <x:v>0</x:v>
      </x:c>
      <x:c r="O1285" s="65" t="n">
        <x:v>0</x:v>
      </x:c>
    </x:row>
    <x:row r="1286" ht="24" customHeight="1">
      <x:c r="A1286" s="53" t="n">
        <x:v>44136</x:v>
      </x:c>
      <x:c r="B1286" s="13" t="str">
        <x:v>B0 原月度</x:v>
      </x:c>
      <x:c r="C1286" s="13" t="str">
        <x:v>价格对照</x:v>
      </x:c>
      <x:c r="D1286" s="14" t="n">
        <x:v>0.0004</x:v>
      </x:c>
      <x:c r="E1286" s="16" t="str">
        <x:v>BCH</x:v>
      </x:c>
      <x:c r="F1286" s="55" t="n">
        <x:v>44136.010416666664</x:v>
      </x:c>
      <x:c r="G1286" s="55" t="n">
        <x:v>44166.010416666664</x:v>
      </x:c>
      <x:c r="H1286" s="15" t="n">
        <x:v>2503.6178342387943</x:v>
      </x:c>
      <x:c r="I1286" s="15" t="str">
        <x:v>n.a.</x:v>
      </x:c>
      <x:c r="J1286" s="64" t="n">
        <x:v>48.57620943420243</x:v>
      </x:c>
      <x:c r="K1286" s="64" t="n">
        <x:v>263.37</x:v>
      </x:c>
      <x:c r="L1286" s="64" t="n">
        <x:v>314.91</x:v>
      </x:c>
      <x:c r="M1286" s="13" t="str">
        <x:v>monthly_boundary</x:v>
      </x:c>
      <x:c r="N1286" s="15" t="n">
        <x:v>0</x:v>
      </x:c>
      <x:c r="O1286" s="65" t="n">
        <x:v>0</x:v>
      </x:c>
    </x:row>
    <x:row r="1287" ht="24" customHeight="1">
      <x:c r="A1287" s="53" t="n">
        <x:v>44136</x:v>
      </x:c>
      <x:c r="B1287" s="13" t="str">
        <x:v>B0 原月度</x:v>
      </x:c>
      <x:c r="C1287" s="13" t="str">
        <x:v>价格对照</x:v>
      </x:c>
      <x:c r="D1287" s="14" t="n">
        <x:v>0.0004</x:v>
      </x:c>
      <x:c r="E1287" s="16" t="str">
        <x:v>BTC</x:v>
      </x:c>
      <x:c r="F1287" s="55" t="n">
        <x:v>44136.010416666664</x:v>
      </x:c>
      <x:c r="G1287" s="55" t="n">
        <x:v>44166.010416666664</x:v>
      </x:c>
      <x:c r="H1287" s="15" t="n">
        <x:v>5291.787808122201</x:v>
      </x:c>
      <x:c r="I1287" s="15" t="str">
        <x:v>n.a.</x:v>
      </x:c>
      <x:c r="J1287" s="64" t="n">
        <x:v>0.9231896693728794</x:v>
      </x:c>
      <x:c r="K1287" s="64" t="n">
        <x:v>13857.95</x:v>
      </x:c>
      <x:c r="L1287" s="64" t="n">
        <x:v>19590.02</x:v>
      </x:c>
      <x:c r="M1287" s="13" t="str">
        <x:v>monthly_boundary</x:v>
      </x:c>
      <x:c r="N1287" s="15" t="n">
        <x:v>0</x:v>
      </x:c>
      <x:c r="O1287" s="65" t="n">
        <x:v>0</x:v>
      </x:c>
    </x:row>
    <x:row r="1288" ht="24" customHeight="1">
      <x:c r="A1288" s="53" t="n">
        <x:v>44136</x:v>
      </x:c>
      <x:c r="B1288" s="13" t="str">
        <x:v>B0 原月度</x:v>
      </x:c>
      <x:c r="C1288" s="13" t="str">
        <x:v>价格对照</x:v>
      </x:c>
      <x:c r="D1288" s="14" t="n">
        <x:v>0.0004</x:v>
      </x:c>
      <x:c r="E1288" s="16" t="str">
        <x:v>ETH</x:v>
      </x:c>
      <x:c r="F1288" s="55" t="n">
        <x:v>44136.010416666664</x:v>
      </x:c>
      <x:c r="G1288" s="55" t="n">
        <x:v>44166.010416666664</x:v>
      </x:c>
      <x:c r="H1288" s="15" t="n">
        <x:v>7302.521380045194</x:v>
      </x:c>
      <x:c r="I1288" s="15" t="str">
        <x:v>n.a.</x:v>
      </x:c>
      <x:c r="J1288" s="64" t="n">
        <x:v>32.799682806527095</x:v>
      </x:c>
      <x:c r="K1288" s="64" t="n">
        <x:v>390.05</x:v>
      </x:c>
      <x:c r="L1288" s="64" t="n">
        <x:v>612.69</x:v>
      </x:c>
      <x:c r="M1288" s="13" t="str">
        <x:v>monthly_boundary</x:v>
      </x:c>
      <x:c r="N1288" s="15" t="n">
        <x:v>0</x:v>
      </x:c>
      <x:c r="O1288" s="65" t="n">
        <x:v>0</x:v>
      </x:c>
    </x:row>
    <x:row r="1289" ht="24" customHeight="1">
      <x:c r="A1289" s="53" t="n">
        <x:v>44136</x:v>
      </x:c>
      <x:c r="B1289" s="13" t="str">
        <x:v>B0 原月度</x:v>
      </x:c>
      <x:c r="C1289" s="13" t="str">
        <x:v>价格对照</x:v>
      </x:c>
      <x:c r="D1289" s="14" t="n">
        <x:v>0.0004</x:v>
      </x:c>
      <x:c r="E1289" s="16" t="str">
        <x:v>LINK</x:v>
      </x:c>
      <x:c r="F1289" s="55" t="n">
        <x:v>44136.010416666664</x:v>
      </x:c>
      <x:c r="G1289" s="55" t="n">
        <x:v>44166.010416666664</x:v>
      </x:c>
      <x:c r="H1289" s="15" t="n">
        <x:v>3360.1075728408587</x:v>
      </x:c>
      <x:c r="I1289" s="15" t="str">
        <x:v>n.a.</x:v>
      </x:c>
      <x:c r="J1289" s="64" t="n">
        <x:v>1130.9685536320628</x:v>
      </x:c>
      <x:c r="K1289" s="64" t="n">
        <x:v>11.312</x:v>
      </x:c>
      <x:c r="L1289" s="64" t="n">
        <x:v>14.283</x:v>
      </x:c>
      <x:c r="M1289" s="13" t="str">
        <x:v>monthly_boundary</x:v>
      </x:c>
      <x:c r="N1289" s="15" t="n">
        <x:v>0</x:v>
      </x:c>
      <x:c r="O1289" s="65" t="n">
        <x:v>0</x:v>
      </x:c>
    </x:row>
    <x:row r="1290" ht="24" customHeight="1">
      <x:c r="A1290" s="53" t="n">
        <x:v>44136</x:v>
      </x:c>
      <x:c r="B1290" s="13" t="str">
        <x:v>B0 原月度</x:v>
      </x:c>
      <x:c r="C1290" s="13" t="str">
        <x:v>价格对照</x:v>
      </x:c>
      <x:c r="D1290" s="14" t="n">
        <x:v>0.0004</x:v>
      </x:c>
      <x:c r="E1290" s="16" t="str">
        <x:v>LTC</x:v>
      </x:c>
      <x:c r="F1290" s="55" t="n">
        <x:v>44136.010416666664</x:v>
      </x:c>
      <x:c r="G1290" s="55" t="n">
        <x:v>44166.010416666664</x:v>
      </x:c>
      <x:c r="H1290" s="15" t="n">
        <x:v>7018.222542204378</x:v>
      </x:c>
      <x:c r="I1290" s="15" t="str">
        <x:v>n.a.</x:v>
      </x:c>
      <x:c r="J1290" s="64" t="n">
        <x:v>227.64263841078102</x:v>
      </x:c>
      <x:c r="K1290" s="64" t="n">
        <x:v>56.2</x:v>
      </x:c>
      <x:c r="L1290" s="64" t="n">
        <x:v>87.03</x:v>
      </x:c>
      <x:c r="M1290" s="13" t="str">
        <x:v>monthly_boundary</x:v>
      </x:c>
      <x:c r="N1290" s="15" t="n">
        <x:v>0</x:v>
      </x:c>
      <x:c r="O1290" s="65" t="n">
        <x:v>0</x:v>
      </x:c>
    </x:row>
    <x:row r="1291" ht="24" customHeight="1">
      <x:c r="A1291" s="53" t="n">
        <x:v>44136</x:v>
      </x:c>
      <x:c r="B1291" s="13" t="str">
        <x:v>B0 原月度</x:v>
      </x:c>
      <x:c r="C1291" s="13" t="str">
        <x:v>价格对照</x:v>
      </x:c>
      <x:c r="D1291" s="14" t="n">
        <x:v>0.0004</x:v>
      </x:c>
      <x:c r="E1291" s="16" t="str">
        <x:v>TRX</x:v>
      </x:c>
      <x:c r="F1291" s="55" t="n">
        <x:v>44136.010416666664</x:v>
      </x:c>
      <x:c r="G1291" s="55" t="n">
        <x:v>44166.010416666664</x:v>
      </x:c>
      <x:c r="H1291" s="15" t="n">
        <x:v>3127.9628444991</x:v>
      </x:c>
      <x:c r="I1291" s="15" t="str">
        <x:v>n.a.</x:v>
      </x:c>
      <x:c r="J1291" s="64" t="n">
        <x:v>494148.94857805694</x:v>
      </x:c>
      <x:c r="K1291" s="64" t="n">
        <x:v>0.02589</x:v>
      </x:c>
      <x:c r="L1291" s="64" t="n">
        <x:v>0.03222</x:v>
      </x:c>
      <x:c r="M1291" s="13" t="str">
        <x:v>monthly_boundary</x:v>
      </x:c>
      <x:c r="N1291" s="15" t="n">
        <x:v>0</x:v>
      </x:c>
      <x:c r="O1291" s="65" t="n">
        <x:v>0</x:v>
      </x:c>
    </x:row>
    <x:row r="1292" ht="24" customHeight="1">
      <x:c r="A1292" s="53" t="n">
        <x:v>44136</x:v>
      </x:c>
      <x:c r="B1292" s="13" t="str">
        <x:v>B0 原月度</x:v>
      </x:c>
      <x:c r="C1292" s="13" t="str">
        <x:v>价格对照</x:v>
      </x:c>
      <x:c r="D1292" s="14" t="n">
        <x:v>0.0004</x:v>
      </x:c>
      <x:c r="E1292" s="16" t="str">
        <x:v>WAVES</x:v>
      </x:c>
      <x:c r="F1292" s="55" t="n">
        <x:v>44136.010416666664</x:v>
      </x:c>
      <x:c r="G1292" s="55" t="n">
        <x:v>44166.010416666664</x:v>
      </x:c>
      <x:c r="H1292" s="15" t="n">
        <x:v>15175.934823352778</x:v>
      </x:c>
      <x:c r="I1292" s="15" t="str">
        <x:v>n.a.</x:v>
      </x:c>
      <x:c r="J1292" s="64" t="n">
        <x:v>3961.4541813549763</x:v>
      </x:c>
      <x:c r="K1292" s="64" t="n">
        <x:v>3.2295</x:v>
      </x:c>
      <x:c r="L1292" s="64" t="n">
        <x:v>7.0604</x:v>
      </x:c>
      <x:c r="M1292" s="13" t="str">
        <x:v>monthly_boundary</x:v>
      </x:c>
      <x:c r="N1292" s="15" t="n">
        <x:v>0</x:v>
      </x:c>
      <x:c r="O1292" s="65" t="n">
        <x:v>0</x:v>
      </x:c>
    </x:row>
    <x:row r="1293" ht="24" customHeight="1">
      <x:c r="A1293" s="53" t="n">
        <x:v>44136</x:v>
      </x:c>
      <x:c r="B1293" s="13" t="str">
        <x:v>B0 原月度</x:v>
      </x:c>
      <x:c r="C1293" s="13" t="str">
        <x:v>价格对照</x:v>
      </x:c>
      <x:c r="D1293" s="14" t="n">
        <x:v>0.0004</x:v>
      </x:c>
      <x:c r="E1293" s="16" t="str">
        <x:v>XLM</x:v>
      </x:c>
      <x:c r="F1293" s="55" t="n">
        <x:v>44136.010416666664</x:v>
      </x:c>
      <x:c r="G1293" s="55" t="n">
        <x:v>44166.010416666664</x:v>
      </x:c>
      <x:c r="H1293" s="15" t="n">
        <x:v>19902.1175250962</x:v>
      </x:c>
      <x:c r="I1293" s="15" t="str">
        <x:v>n.a.</x:v>
      </x:c>
      <x:c r="J1293" s="64" t="n">
        <x:v>163830.40438834543</x:v>
      </x:c>
      <x:c r="K1293" s="64" t="n">
        <x:v>0.07809</x:v>
      </x:c>
      <x:c r="L1293" s="64" t="n">
        <x:v>0.19957</x:v>
      </x:c>
      <x:c r="M1293" s="13" t="str">
        <x:v>monthly_boundary</x:v>
      </x:c>
      <x:c r="N1293" s="15" t="n">
        <x:v>0</x:v>
      </x:c>
      <x:c r="O1293" s="65" t="n">
        <x:v>0</x:v>
      </x:c>
    </x:row>
    <x:row r="1294" ht="24" customHeight="1">
      <x:c r="A1294" s="53" t="n">
        <x:v>44136</x:v>
      </x:c>
      <x:c r="B1294" s="13" t="str">
        <x:v>B0 原月度</x:v>
      </x:c>
      <x:c r="C1294" s="13" t="str">
        <x:v>价格对照</x:v>
      </x:c>
      <x:c r="D1294" s="14" t="n">
        <x:v>0.0004</x:v>
      </x:c>
      <x:c r="E1294" s="16" t="str">
        <x:v>XMR</x:v>
      </x:c>
      <x:c r="F1294" s="55" t="n">
        <x:v>44136.010416666664</x:v>
      </x:c>
      <x:c r="G1294" s="55" t="n">
        <x:v>44166.010416666664</x:v>
      </x:c>
      <x:c r="H1294" s="15" t="n">
        <x:v>391.8443571305748</x:v>
      </x:c>
      <x:c r="I1294" s="15" t="str">
        <x:v>n.a.</x:v>
      </x:c>
      <x:c r="J1294" s="64" t="n">
        <x:v>100.99081369344722</x:v>
      </x:c>
      <x:c r="K1294" s="64" t="n">
        <x:v>126.68</x:v>
      </x:c>
      <x:c r="L1294" s="64" t="n">
        <x:v>130.56</x:v>
      </x:c>
      <x:c r="M1294" s="13" t="str">
        <x:v>monthly_boundary</x:v>
      </x:c>
      <x:c r="N1294" s="15" t="n">
        <x:v>0</x:v>
      </x:c>
      <x:c r="O1294" s="65" t="n">
        <x:v>0</x:v>
      </x:c>
    </x:row>
    <x:row r="1295" ht="24" customHeight="1">
      <x:c r="A1295" s="53" t="n">
        <x:v>44136</x:v>
      </x:c>
      <x:c r="B1295" s="13" t="str">
        <x:v>B0 原月度</x:v>
      </x:c>
      <x:c r="C1295" s="13" t="str">
        <x:v>价格对照</x:v>
      </x:c>
      <x:c r="D1295" s="14" t="n">
        <x:v>0.0004</x:v>
      </x:c>
      <x:c r="E1295" s="16" t="str">
        <x:v>XRP</x:v>
      </x:c>
      <x:c r="F1295" s="55" t="n">
        <x:v>44136.010416666664</x:v>
      </x:c>
      <x:c r="G1295" s="55" t="n">
        <x:v>44166.010416666664</x:v>
      </x:c>
      <x:c r="H1295" s="15" t="n">
        <x:v>22116.25310993436</x:v>
      </x:c>
      <x:c r="I1295" s="15" t="str">
        <x:v>n.a.</x:v>
      </x:c>
      <x:c r="J1295" s="64" t="n">
        <x:v>53151.29322262524</x:v>
      </x:c>
      <x:c r="K1295" s="64" t="n">
        <x:v>0.2407</x:v>
      </x:c>
      <x:c r="L1295" s="64" t="n">
        <x:v>0.6568</x:v>
      </x:c>
      <x:c r="M1295" s="13" t="str">
        <x:v>monthly_boundary</x:v>
      </x:c>
      <x:c r="N1295" s="15" t="n">
        <x:v>0</x:v>
      </x:c>
      <x:c r="O1295" s="65" t="n">
        <x:v>0</x:v>
      </x:c>
    </x:row>
    <x:row r="1296" ht="24" customHeight="1">
      <x:c r="A1296" s="53" t="n">
        <x:v>44136</x:v>
      </x:c>
      <x:c r="B1296" s="13" t="str">
        <x:v>B0 原月度</x:v>
      </x:c>
      <x:c r="C1296" s="13" t="str">
        <x:v>资金费估算</x:v>
      </x:c>
      <x:c r="D1296" s="14" t="n">
        <x:v>0.0004</x:v>
      </x:c>
      <x:c r="E1296" s="16" t="str">
        <x:v>BCH</x:v>
      </x:c>
      <x:c r="F1296" s="55" t="n">
        <x:v>44136.010416666664</x:v>
      </x:c>
      <x:c r="G1296" s="55" t="n">
        <x:v>44166.010416666664</x:v>
      </x:c>
      <x:c r="H1296" s="15" t="n">
        <x:v>2358.9376350436255</x:v>
      </x:c>
      <x:c r="I1296" s="15" t="n">
        <x:v>164.51631707248043</x:v>
      </x:c>
      <x:c r="J1296" s="64" t="n">
        <x:v>45.76906548396633</x:v>
      </x:c>
      <x:c r="K1296" s="64" t="n">
        <x:v>263.37</x:v>
      </x:c>
      <x:c r="L1296" s="64" t="n">
        <x:v>314.91</x:v>
      </x:c>
      <x:c r="M1296" s="13" t="str">
        <x:v>monthly_boundary</x:v>
      </x:c>
      <x:c r="N1296" s="15" t="n">
        <x:v>0</x:v>
      </x:c>
      <x:c r="O1296" s="65" t="n">
        <x:v>0</x:v>
      </x:c>
    </x:row>
    <x:row r="1297" ht="24" customHeight="1">
      <x:c r="A1297" s="53" t="n">
        <x:v>44136</x:v>
      </x:c>
      <x:c r="B1297" s="13" t="str">
        <x:v>B0 原月度</x:v>
      </x:c>
      <x:c r="C1297" s="13" t="str">
        <x:v>资金费估算</x:v>
      </x:c>
      <x:c r="D1297" s="14" t="n">
        <x:v>0.0004</x:v>
      </x:c>
      <x:c r="E1297" s="16" t="str">
        <x:v>BTC</x:v>
      </x:c>
      <x:c r="F1297" s="55" t="n">
        <x:v>44136.010416666664</x:v>
      </x:c>
      <x:c r="G1297" s="55" t="n">
        <x:v>44166.010416666664</x:v>
      </x:c>
      <x:c r="H1297" s="15" t="n">
        <x:v>4985.983582050905</x:v>
      </x:c>
      <x:c r="I1297" s="15" t="n">
        <x:v>-309.9561793432849</x:v>
      </x:c>
      <x:c r="J1297" s="64" t="n">
        <x:v>0.8698399674203047</x:v>
      </x:c>
      <x:c r="K1297" s="64" t="n">
        <x:v>13857.95</x:v>
      </x:c>
      <x:c r="L1297" s="64" t="n">
        <x:v>19590.02</x:v>
      </x:c>
      <x:c r="M1297" s="13" t="str">
        <x:v>monthly_boundary</x:v>
      </x:c>
      <x:c r="N1297" s="15" t="n">
        <x:v>0</x:v>
      </x:c>
      <x:c r="O1297" s="65" t="n">
        <x:v>0</x:v>
      </x:c>
    </x:row>
    <x:row r="1298" ht="24" customHeight="1">
      <x:c r="A1298" s="53" t="n">
        <x:v>44136</x:v>
      </x:c>
      <x:c r="B1298" s="13" t="str">
        <x:v>B0 原月度</x:v>
      </x:c>
      <x:c r="C1298" s="13" t="str">
        <x:v>资金费估算</x:v>
      </x:c>
      <x:c r="D1298" s="14" t="n">
        <x:v>0.0004</x:v>
      </x:c>
      <x:c r="E1298" s="16" t="str">
        <x:v>ETH</x:v>
      </x:c>
      <x:c r="F1298" s="55" t="n">
        <x:v>44136.010416666664</x:v>
      </x:c>
      <x:c r="G1298" s="55" t="n">
        <x:v>44166.010416666664</x:v>
      </x:c>
      <x:c r="H1298" s="15" t="n">
        <x:v>6880.519973343621</x:v>
      </x:c>
      <x:c r="I1298" s="15" t="n">
        <x:v>-538.2127162701091</x:v>
      </x:c>
      <x:c r="J1298" s="64" t="n">
        <x:v>30.904239909017335</x:v>
      </x:c>
      <x:c r="K1298" s="64" t="n">
        <x:v>390.05</x:v>
      </x:c>
      <x:c r="L1298" s="64" t="n">
        <x:v>612.69</x:v>
      </x:c>
      <x:c r="M1298" s="13" t="str">
        <x:v>monthly_boundary</x:v>
      </x:c>
      <x:c r="N1298" s="15" t="n">
        <x:v>0</x:v>
      </x:c>
      <x:c r="O1298" s="65" t="n">
        <x:v>0</x:v>
      </x:c>
    </x:row>
    <x:row r="1299" ht="24" customHeight="1">
      <x:c r="A1299" s="53" t="n">
        <x:v>44136</x:v>
      </x:c>
      <x:c r="B1299" s="13" t="str">
        <x:v>B0 原月度</x:v>
      </x:c>
      <x:c r="C1299" s="13" t="str">
        <x:v>资金费估算</x:v>
      </x:c>
      <x:c r="D1299" s="14" t="n">
        <x:v>0.0004</x:v>
      </x:c>
      <x:c r="E1299" s="16" t="str">
        <x:v>LINK</x:v>
      </x:c>
      <x:c r="F1299" s="55" t="n">
        <x:v>44136.010416666664</x:v>
      </x:c>
      <x:c r="G1299" s="55" t="n">
        <x:v>44166.010416666664</x:v>
      </x:c>
      <x:c r="H1299" s="15" t="n">
        <x:v>3165.932157444995</x:v>
      </x:c>
      <x:c r="I1299" s="15" t="n">
        <x:v>-401.76714411821746</x:v>
      </x:c>
      <x:c r="J1299" s="64" t="n">
        <x:v>1065.611631587006</x:v>
      </x:c>
      <x:c r="K1299" s="64" t="n">
        <x:v>11.312</x:v>
      </x:c>
      <x:c r="L1299" s="64" t="n">
        <x:v>14.283</x:v>
      </x:c>
      <x:c r="M1299" s="13" t="str">
        <x:v>monthly_boundary</x:v>
      </x:c>
      <x:c r="N1299" s="15" t="n">
        <x:v>0</x:v>
      </x:c>
      <x:c r="O1299" s="65" t="n">
        <x:v>0</x:v>
      </x:c>
    </x:row>
    <x:row r="1300" ht="24" customHeight="1">
      <x:c r="A1300" s="53" t="n">
        <x:v>44136</x:v>
      </x:c>
      <x:c r="B1300" s="13" t="str">
        <x:v>B0 原月度</x:v>
      </x:c>
      <x:c r="C1300" s="13" t="str">
        <x:v>资金费估算</x:v>
      </x:c>
      <x:c r="D1300" s="14" t="n">
        <x:v>0.0004</x:v>
      </x:c>
      <x:c r="E1300" s="16" t="str">
        <x:v>LTC</x:v>
      </x:c>
      <x:c r="F1300" s="55" t="n">
        <x:v>44136.010416666664</x:v>
      </x:c>
      <x:c r="G1300" s="55" t="n">
        <x:v>44166.010416666664</x:v>
      </x:c>
      <x:c r="H1300" s="15" t="n">
        <x:v>6612.650325264617</x:v>
      </x:c>
      <x:c r="I1300" s="15" t="n">
        <x:v>-483.06881600040754</x:v>
      </x:c>
      <x:c r="J1300" s="64" t="n">
        <x:v>214.48752271374042</x:v>
      </x:c>
      <x:c r="K1300" s="64" t="n">
        <x:v>56.2</x:v>
      </x:c>
      <x:c r="L1300" s="64" t="n">
        <x:v>87.03</x:v>
      </x:c>
      <x:c r="M1300" s="13" t="str">
        <x:v>monthly_boundary</x:v>
      </x:c>
      <x:c r="N1300" s="15" t="n">
        <x:v>0</x:v>
      </x:c>
      <x:c r="O1300" s="65" t="n">
        <x:v>0</x:v>
      </x:c>
    </x:row>
    <x:row r="1301" ht="24" customHeight="1">
      <x:c r="A1301" s="53" t="n">
        <x:v>44136</x:v>
      </x:c>
      <x:c r="B1301" s="13" t="str">
        <x:v>B0 原月度</x:v>
      </x:c>
      <x:c r="C1301" s="13" t="str">
        <x:v>资金费估算</x:v>
      </x:c>
      <x:c r="D1301" s="14" t="n">
        <x:v>0.0004</x:v>
      </x:c>
      <x:c r="E1301" s="16" t="str">
        <x:v>TRX</x:v>
      </x:c>
      <x:c r="F1301" s="55" t="n">
        <x:v>44136.010416666664</x:v>
      </x:c>
      <x:c r="G1301" s="55" t="n">
        <x:v>44166.010416666664</x:v>
      </x:c>
      <x:c r="H1301" s="15" t="n">
        <x:v>2947.202713608431</x:v>
      </x:c>
      <x:c r="I1301" s="15" t="n">
        <x:v>-364.3839483526041</x:v>
      </x:c>
      <x:c r="J1301" s="64" t="n">
        <x:v>465592.845751727</x:v>
      </x:c>
      <x:c r="K1301" s="64" t="n">
        <x:v>0.02589</x:v>
      </x:c>
      <x:c r="L1301" s="64" t="n">
        <x:v>0.03222</x:v>
      </x:c>
      <x:c r="M1301" s="13" t="str">
        <x:v>monthly_boundary</x:v>
      </x:c>
      <x:c r="N1301" s="15" t="n">
        <x:v>0</x:v>
      </x:c>
      <x:c r="O1301" s="65" t="n">
        <x:v>0</x:v>
      </x:c>
    </x:row>
    <x:row r="1302" ht="24" customHeight="1">
      <x:c r="A1302" s="53" t="n">
        <x:v>44136</x:v>
      </x:c>
      <x:c r="B1302" s="13" t="str">
        <x:v>B0 原月度</x:v>
      </x:c>
      <x:c r="C1302" s="13" t="str">
        <x:v>资金费估算</x:v>
      </x:c>
      <x:c r="D1302" s="14" t="n">
        <x:v>0.0004</x:v>
      </x:c>
      <x:c r="E1302" s="16" t="str">
        <x:v>WAVES</x:v>
      </x:c>
      <x:c r="F1302" s="55" t="n">
        <x:v>44136.010416666664</x:v>
      </x:c>
      <x:c r="G1302" s="55" t="n">
        <x:v>44166.010416666664</x:v>
      </x:c>
      <x:c r="H1302" s="15" t="n">
        <x:v>14298.941041319285</x:v>
      </x:c>
      <x:c r="I1302" s="15" t="n">
        <x:v>291.56833350929253</x:v>
      </x:c>
      <x:c r="J1302" s="64" t="n">
        <x:v>3732.527876300422</x:v>
      </x:c>
      <x:c r="K1302" s="64" t="n">
        <x:v>3.2295</x:v>
      </x:c>
      <x:c r="L1302" s="64" t="n">
        <x:v>7.0604</x:v>
      </x:c>
      <x:c r="M1302" s="13" t="str">
        <x:v>monthly_boundary</x:v>
      </x:c>
      <x:c r="N1302" s="15" t="n">
        <x:v>0</x:v>
      </x:c>
      <x:c r="O1302" s="65" t="n">
        <x:v>0</x:v>
      </x:c>
    </x:row>
    <x:row r="1303" ht="24" customHeight="1">
      <x:c r="A1303" s="53" t="n">
        <x:v>44136</x:v>
      </x:c>
      <x:c r="B1303" s="13" t="str">
        <x:v>B0 原月度</x:v>
      </x:c>
      <x:c r="C1303" s="13" t="str">
        <x:v>资金费估算</x:v>
      </x:c>
      <x:c r="D1303" s="14" t="n">
        <x:v>0.0004</x:v>
      </x:c>
      <x:c r="E1303" s="16" t="str">
        <x:v>XLM</x:v>
      </x:c>
      <x:c r="F1303" s="55" t="n">
        <x:v>44136.010416666664</x:v>
      </x:c>
      <x:c r="G1303" s="55" t="n">
        <x:v>44166.010416666664</x:v>
      </x:c>
      <x:c r="H1303" s="15" t="n">
        <x:v>18752.004960567334</x:v>
      </x:c>
      <x:c r="I1303" s="15" t="n">
        <x:v>-666.466647755104</x:v>
      </x:c>
      <x:c r="J1303" s="64" t="n">
        <x:v>154362.8989180716</x:v>
      </x:c>
      <x:c r="K1303" s="64" t="n">
        <x:v>0.07809</x:v>
      </x:c>
      <x:c r="L1303" s="64" t="n">
        <x:v>0.19957</x:v>
      </x:c>
      <x:c r="M1303" s="13" t="str">
        <x:v>monthly_boundary</x:v>
      </x:c>
      <x:c r="N1303" s="15" t="n">
        <x:v>0</x:v>
      </x:c>
      <x:c r="O1303" s="65" t="n">
        <x:v>0</x:v>
      </x:c>
    </x:row>
    <x:row r="1304" ht="24" customHeight="1">
      <x:c r="A1304" s="53" t="n">
        <x:v>44136</x:v>
      </x:c>
      <x:c r="B1304" s="13" t="str">
        <x:v>B0 原月度</x:v>
      </x:c>
      <x:c r="C1304" s="13" t="str">
        <x:v>资金费估算</x:v>
      </x:c>
      <x:c r="D1304" s="14" t="n">
        <x:v>0.0004</x:v>
      </x:c>
      <x:c r="E1304" s="16" t="str">
        <x:v>XMR</x:v>
      </x:c>
      <x:c r="F1304" s="55" t="n">
        <x:v>44136.010416666664</x:v>
      </x:c>
      <x:c r="G1304" s="55" t="n">
        <x:v>44166.010416666664</x:v>
      </x:c>
      <x:c r="H1304" s="15" t="n">
        <x:v>369.2002782828175</x:v>
      </x:c>
      <x:c r="I1304" s="15" t="n">
        <x:v>-59.40053475379274</x:v>
      </x:c>
      <x:c r="J1304" s="64" t="n">
        <x:v>95.15471089763349</x:v>
      </x:c>
      <x:c r="K1304" s="64" t="n">
        <x:v>126.68</x:v>
      </x:c>
      <x:c r="L1304" s="64" t="n">
        <x:v>130.56</x:v>
      </x:c>
      <x:c r="M1304" s="13" t="str">
        <x:v>monthly_boundary</x:v>
      </x:c>
      <x:c r="N1304" s="15" t="n">
        <x:v>0</x:v>
      </x:c>
      <x:c r="O1304" s="65" t="n">
        <x:v>0</x:v>
      </x:c>
    </x:row>
    <x:row r="1305" ht="24" customHeight="1">
      <x:c r="A1305" s="53" t="n">
        <x:v>44136</x:v>
      </x:c>
      <x:c r="B1305" s="13" t="str">
        <x:v>B0 原月度</x:v>
      </x:c>
      <x:c r="C1305" s="13" t="str">
        <x:v>资金费估算</x:v>
      </x:c>
      <x:c r="D1305" s="14" t="n">
        <x:v>0.0004</x:v>
      </x:c>
      <x:c r="E1305" s="16" t="str">
        <x:v>XRP</x:v>
      </x:c>
      <x:c r="F1305" s="55" t="n">
        <x:v>44136.010416666664</x:v>
      </x:c>
      <x:c r="G1305" s="55" t="n">
        <x:v>44166.010416666664</x:v>
      </x:c>
      <x:c r="H1305" s="15" t="n">
        <x:v>20838.189077302584</x:v>
      </x:c>
      <x:c r="I1305" s="15" t="n">
        <x:v>-684.4056149575978</x:v>
      </x:c>
      <x:c r="J1305" s="64" t="n">
        <x:v>50079.76226220279</x:v>
      </x:c>
      <x:c r="K1305" s="64" t="n">
        <x:v>0.2407</x:v>
      </x:c>
      <x:c r="L1305" s="64" t="n">
        <x:v>0.6568</x:v>
      </x:c>
      <x:c r="M1305" s="13" t="str">
        <x:v>monthly_boundary</x:v>
      </x:c>
      <x:c r="N1305" s="15" t="n">
        <x:v>0</x:v>
      </x:c>
      <x:c r="O1305" s="65" t="n">
        <x:v>0</x:v>
      </x:c>
    </x:row>
    <x:row r="1306" ht="24" customHeight="1">
      <x:c r="A1306" s="53" t="n">
        <x:v>44136</x:v>
      </x:c>
      <x:c r="B1306" s="13" t="str">
        <x:v>S1 逐币退出</x:v>
      </x:c>
      <x:c r="C1306" s="13" t="str">
        <x:v>价格对照</x:v>
      </x:c>
      <x:c r="D1306" s="14" t="n">
        <x:v>0.0004</x:v>
      </x:c>
      <x:c r="E1306" s="16" t="str">
        <x:v>BCH</x:v>
      </x:c>
      <x:c r="F1306" s="55" t="n">
        <x:v>44136.010416666664</x:v>
      </x:c>
      <x:c r="G1306" s="55" t="n">
        <x:v>44166.010416666664</x:v>
      </x:c>
      <x:c r="H1306" s="15" t="n">
        <x:v>2825.934132238857</x:v>
      </x:c>
      <x:c r="I1306" s="15" t="str">
        <x:v>n.a.</x:v>
      </x:c>
      <x:c r="J1306" s="64" t="n">
        <x:v>54.82992107564718</x:v>
      </x:c>
      <x:c r="K1306" s="64" t="n">
        <x:v>263.37</x:v>
      </x:c>
      <x:c r="L1306" s="64" t="n">
        <x:v>314.91</x:v>
      </x:c>
      <x:c r="M1306" s="13" t="str">
        <x:v>monthly_boundary</x:v>
      </x:c>
      <x:c r="N1306" s="15" t="n">
        <x:v>0</x:v>
      </x:c>
      <x:c r="O1306" s="65" t="n">
        <x:v>0</x:v>
      </x:c>
    </x:row>
    <x:row r="1307" ht="24" customHeight="1">
      <x:c r="A1307" s="53" t="n">
        <x:v>44136</x:v>
      </x:c>
      <x:c r="B1307" s="13" t="str">
        <x:v>S1 逐币退出</x:v>
      </x:c>
      <x:c r="C1307" s="13" t="str">
        <x:v>价格对照</x:v>
      </x:c>
      <x:c r="D1307" s="14" t="n">
        <x:v>0.0004</x:v>
      </x:c>
      <x:c r="E1307" s="16" t="str">
        <x:v>BTC</x:v>
      </x:c>
      <x:c r="F1307" s="55" t="n">
        <x:v>44136.010416666664</x:v>
      </x:c>
      <x:c r="G1307" s="55" t="n">
        <x:v>44166.010416666664</x:v>
      </x:c>
      <x:c r="H1307" s="15" t="n">
        <x:v>5973.053707729597</x:v>
      </x:c>
      <x:c r="I1307" s="15" t="str">
        <x:v>n.a.</x:v>
      </x:c>
      <x:c r="J1307" s="64" t="n">
        <x:v>1.0420413057987075</x:v>
      </x:c>
      <x:c r="K1307" s="64" t="n">
        <x:v>13857.95</x:v>
      </x:c>
      <x:c r="L1307" s="64" t="n">
        <x:v>19590.02</x:v>
      </x:c>
      <x:c r="M1307" s="13" t="str">
        <x:v>monthly_boundary</x:v>
      </x:c>
      <x:c r="N1307" s="15" t="n">
        <x:v>0</x:v>
      </x:c>
      <x:c r="O1307" s="65" t="n">
        <x:v>0</x:v>
      </x:c>
    </x:row>
    <x:row r="1308" ht="24" customHeight="1">
      <x:c r="A1308" s="53" t="n">
        <x:v>44136</x:v>
      </x:c>
      <x:c r="B1308" s="13" t="str">
        <x:v>S1 逐币退出</x:v>
      </x:c>
      <x:c r="C1308" s="13" t="str">
        <x:v>价格对照</x:v>
      </x:c>
      <x:c r="D1308" s="14" t="n">
        <x:v>0.0004</x:v>
      </x:c>
      <x:c r="E1308" s="16" t="str">
        <x:v>ETH</x:v>
      </x:c>
      <x:c r="F1308" s="55" t="n">
        <x:v>44136.010416666664</x:v>
      </x:c>
      <x:c r="G1308" s="55" t="n">
        <x:v>44166.010416666664</x:v>
      </x:c>
      <x:c r="H1308" s="15" t="n">
        <x:v>8242.649551802728</x:v>
      </x:c>
      <x:c r="I1308" s="15" t="str">
        <x:v>n.a.</x:v>
      </x:c>
      <x:c r="J1308" s="64" t="n">
        <x:v>37.02232101959543</x:v>
      </x:c>
      <x:c r="K1308" s="64" t="n">
        <x:v>390.05</x:v>
      </x:c>
      <x:c r="L1308" s="64" t="n">
        <x:v>612.69</x:v>
      </x:c>
      <x:c r="M1308" s="13" t="str">
        <x:v>monthly_boundary</x:v>
      </x:c>
      <x:c r="N1308" s="15" t="n">
        <x:v>0</x:v>
      </x:c>
      <x:c r="O1308" s="65" t="n">
        <x:v>0</x:v>
      </x:c>
    </x:row>
    <x:row r="1309" ht="24" customHeight="1">
      <x:c r="A1309" s="53" t="n">
        <x:v>44136</x:v>
      </x:c>
      <x:c r="B1309" s="13" t="str">
        <x:v>S1 逐币退出</x:v>
      </x:c>
      <x:c r="C1309" s="13" t="str">
        <x:v>价格对照</x:v>
      </x:c>
      <x:c r="D1309" s="14" t="n">
        <x:v>0.0004</x:v>
      </x:c>
      <x:c r="E1309" s="16" t="str">
        <x:v>LINK</x:v>
      </x:c>
      <x:c r="F1309" s="55" t="n">
        <x:v>44136.010416666664</x:v>
      </x:c>
      <x:c r="G1309" s="55" t="n">
        <x:v>44166.010416666664</x:v>
      </x:c>
      <x:c r="H1309" s="15" t="n">
        <x:v>3792.6885438456943</x:v>
      </x:c>
      <x:c r="I1309" s="15" t="str">
        <x:v>n.a.</x:v>
      </x:c>
      <x:c r="J1309" s="64" t="n">
        <x:v>1276.5696882684936</x:v>
      </x:c>
      <x:c r="K1309" s="64" t="n">
        <x:v>11.312</x:v>
      </x:c>
      <x:c r="L1309" s="64" t="n">
        <x:v>14.283</x:v>
      </x:c>
      <x:c r="M1309" s="13" t="str">
        <x:v>monthly_boundary</x:v>
      </x:c>
      <x:c r="N1309" s="15" t="n">
        <x:v>0</x:v>
      </x:c>
      <x:c r="O1309" s="65" t="n">
        <x:v>0</x:v>
      </x:c>
    </x:row>
    <x:row r="1310" ht="24" customHeight="1">
      <x:c r="A1310" s="53" t="n">
        <x:v>44136</x:v>
      </x:c>
      <x:c r="B1310" s="13" t="str">
        <x:v>S1 逐币退出</x:v>
      </x:c>
      <x:c r="C1310" s="13" t="str">
        <x:v>价格对照</x:v>
      </x:c>
      <x:c r="D1310" s="14" t="n">
        <x:v>0.0004</x:v>
      </x:c>
      <x:c r="E1310" s="16" t="str">
        <x:v>LTC</x:v>
      </x:c>
      <x:c r="F1310" s="55" t="n">
        <x:v>44136.010416666664</x:v>
      </x:c>
      <x:c r="G1310" s="55" t="n">
        <x:v>44166.010416666664</x:v>
      </x:c>
      <x:c r="H1310" s="15" t="n">
        <x:v>7921.750020483296</x:v>
      </x:c>
      <x:c r="I1310" s="15" t="str">
        <x:v>n.a.</x:v>
      </x:c>
      <x:c r="J1310" s="64" t="n">
        <x:v>256.9494005995231</x:v>
      </x:c>
      <x:c r="K1310" s="64" t="n">
        <x:v>56.2</x:v>
      </x:c>
      <x:c r="L1310" s="64" t="n">
        <x:v>87.03</x:v>
      </x:c>
      <x:c r="M1310" s="13" t="str">
        <x:v>monthly_boundary</x:v>
      </x:c>
      <x:c r="N1310" s="15" t="n">
        <x:v>0</x:v>
      </x:c>
      <x:c r="O1310" s="65" t="n">
        <x:v>0</x:v>
      </x:c>
    </x:row>
    <x:row r="1311" ht="24" customHeight="1">
      <x:c r="A1311" s="53" t="n">
        <x:v>44136</x:v>
      </x:c>
      <x:c r="B1311" s="13" t="str">
        <x:v>S1 逐币退出</x:v>
      </x:c>
      <x:c r="C1311" s="13" t="str">
        <x:v>价格对照</x:v>
      </x:c>
      <x:c r="D1311" s="14" t="n">
        <x:v>0.0004</x:v>
      </x:c>
      <x:c r="E1311" s="16" t="str">
        <x:v>TRX</x:v>
      </x:c>
      <x:c r="F1311" s="55" t="n">
        <x:v>44136.010416666664</x:v>
      </x:c>
      <x:c r="G1311" s="55" t="n">
        <x:v>44139.010416666664</x:v>
      </x:c>
      <x:c r="H1311" s="15" t="n">
        <x:v>-925.8912120792074</x:v>
      </x:c>
      <x:c r="I1311" s="15" t="str">
        <x:v>n.a.</x:v>
      </x:c>
      <x:c r="J1311" s="64" t="n">
        <x:v>557765.7904091617</x:v>
      </x:c>
      <x:c r="K1311" s="64" t="n">
        <x:v>0.02589</x:v>
      </x:c>
      <x:c r="L1311" s="64" t="n">
        <x:v>0.02423</x:v>
      </x:c>
      <x:c r="M1311" s="13" t="str">
        <x:v>early_exit</x:v>
      </x:c>
      <x:c r="N1311" s="15" t="n">
        <x:v>13.51466510161399</x:v>
      </x:c>
      <x:c r="O1311" s="65" t="n">
        <x:v>5.405866040645596</x:v>
      </x:c>
    </x:row>
    <x:row r="1312" ht="24" customHeight="1">
      <x:c r="A1312" s="53" t="n">
        <x:v>44136</x:v>
      </x:c>
      <x:c r="B1312" s="13" t="str">
        <x:v>S1 逐币退出</x:v>
      </x:c>
      <x:c r="C1312" s="13" t="str">
        <x:v>价格对照</x:v>
      </x:c>
      <x:c r="D1312" s="14" t="n">
        <x:v>0.0004</x:v>
      </x:c>
      <x:c r="E1312" s="16" t="str">
        <x:v>WAVES</x:v>
      </x:c>
      <x:c r="F1312" s="55" t="n">
        <x:v>44136.010416666664</x:v>
      </x:c>
      <x:c r="G1312" s="55" t="n">
        <x:v>44166.010416666664</x:v>
      </x:c>
      <x:c r="H1312" s="15" t="n">
        <x:v>17129.68793377528</x:v>
      </x:c>
      <x:c r="I1312" s="15" t="str">
        <x:v>n.a.</x:v>
      </x:c>
      <x:c r="J1312" s="64" t="n">
        <x:v>4471.452643967548</x:v>
      </x:c>
      <x:c r="K1312" s="64" t="n">
        <x:v>3.2295</x:v>
      </x:c>
      <x:c r="L1312" s="64" t="n">
        <x:v>7.0604</x:v>
      </x:c>
      <x:c r="M1312" s="13" t="str">
        <x:v>monthly_boundary</x:v>
      </x:c>
      <x:c r="N1312" s="15" t="n">
        <x:v>0</x:v>
      </x:c>
      <x:c r="O1312" s="65" t="n">
        <x:v>0</x:v>
      </x:c>
    </x:row>
    <x:row r="1313" ht="24" customHeight="1">
      <x:c r="A1313" s="53" t="n">
        <x:v>44136</x:v>
      </x:c>
      <x:c r="B1313" s="13" t="str">
        <x:v>S1 逐币退出</x:v>
      </x:c>
      <x:c r="C1313" s="13" t="str">
        <x:v>价格对照</x:v>
      </x:c>
      <x:c r="D1313" s="14" t="n">
        <x:v>0.0004</x:v>
      </x:c>
      <x:c r="E1313" s="16" t="str">
        <x:v>XLM</x:v>
      </x:c>
      <x:c r="F1313" s="55" t="n">
        <x:v>44136.010416666664</x:v>
      </x:c>
      <x:c r="G1313" s="55" t="n">
        <x:v>44166.010416666664</x:v>
      </x:c>
      <x:c r="H1313" s="15" t="n">
        <x:v>22464.32041218401</x:v>
      </x:c>
      <x:c r="I1313" s="15" t="str">
        <x:v>n.a.</x:v>
      </x:c>
      <x:c r="J1313" s="64" t="n">
        <x:v>184921.9658559764</x:v>
      </x:c>
      <x:c r="K1313" s="64" t="n">
        <x:v>0.07809</x:v>
      </x:c>
      <x:c r="L1313" s="64" t="n">
        <x:v>0.19957</x:v>
      </x:c>
      <x:c r="M1313" s="13" t="str">
        <x:v>monthly_boundary</x:v>
      </x:c>
      <x:c r="N1313" s="15" t="n">
        <x:v>0</x:v>
      </x:c>
      <x:c r="O1313" s="65" t="n">
        <x:v>0</x:v>
      </x:c>
    </x:row>
    <x:row r="1314" ht="24" customHeight="1">
      <x:c r="A1314" s="53" t="n">
        <x:v>44136</x:v>
      </x:c>
      <x:c r="B1314" s="13" t="str">
        <x:v>S1 逐币退出</x:v>
      </x:c>
      <x:c r="C1314" s="13" t="str">
        <x:v>价格对照</x:v>
      </x:c>
      <x:c r="D1314" s="14" t="n">
        <x:v>0.0004</x:v>
      </x:c>
      <x:c r="E1314" s="16" t="str">
        <x:v>XMR</x:v>
      </x:c>
      <x:c r="F1314" s="55" t="n">
        <x:v>44136.010416666664</x:v>
      </x:c>
      <x:c r="G1314" s="55" t="n">
        <x:v>44166.010416666664</x:v>
      </x:c>
      <x:c r="H1314" s="15" t="n">
        <x:v>442.29048387377276</x:v>
      </x:c>
      <x:c r="I1314" s="15" t="str">
        <x:v>n.a.</x:v>
      </x:c>
      <x:c r="J1314" s="64" t="n">
        <x:v>113.9923927509725</x:v>
      </x:c>
      <x:c r="K1314" s="64" t="n">
        <x:v>126.68</x:v>
      </x:c>
      <x:c r="L1314" s="64" t="n">
        <x:v>130.56</x:v>
      </x:c>
      <x:c r="M1314" s="13" t="str">
        <x:v>monthly_boundary</x:v>
      </x:c>
      <x:c r="N1314" s="15" t="n">
        <x:v>0</x:v>
      </x:c>
      <x:c r="O1314" s="65" t="n">
        <x:v>0</x:v>
      </x:c>
    </x:row>
    <x:row r="1315" ht="24" customHeight="1">
      <x:c r="A1315" s="53" t="n">
        <x:v>44136</x:v>
      </x:c>
      <x:c r="B1315" s="13" t="str">
        <x:v>S1 逐币退出</x:v>
      </x:c>
      <x:c r="C1315" s="13" t="str">
        <x:v>价格对照</x:v>
      </x:c>
      <x:c r="D1315" s="14" t="n">
        <x:v>0.0004</x:v>
      </x:c>
      <x:c r="E1315" s="16" t="str">
        <x:v>XRP</x:v>
      </x:c>
      <x:c r="F1315" s="55" t="n">
        <x:v>44136.010416666664</x:v>
      </x:c>
      <x:c r="G1315" s="55" t="n">
        <x:v>44166.010416666664</x:v>
      </x:c>
      <x:c r="H1315" s="15" t="n">
        <x:v>24963.50428802551</x:v>
      </x:c>
      <x:c r="I1315" s="15" t="str">
        <x:v>n.a.</x:v>
      </x:c>
      <x:c r="J1315" s="64" t="n">
        <x:v>59994.00213416368</x:v>
      </x:c>
      <x:c r="K1315" s="64" t="n">
        <x:v>0.2407</x:v>
      </x:c>
      <x:c r="L1315" s="64" t="n">
        <x:v>0.6568</x:v>
      </x:c>
      <x:c r="M1315" s="13" t="str">
        <x:v>monthly_boundary</x:v>
      </x:c>
      <x:c r="N1315" s="15" t="n">
        <x:v>0</x:v>
      </x:c>
      <x:c r="O1315" s="65" t="n">
        <x:v>0</x:v>
      </x:c>
    </x:row>
    <x:row r="1316" ht="24" customHeight="1">
      <x:c r="A1316" s="53" t="n">
        <x:v>44136</x:v>
      </x:c>
      <x:c r="B1316" s="13" t="str">
        <x:v>S1 逐币退出</x:v>
      </x:c>
      <x:c r="C1316" s="13" t="str">
        <x:v>资金费估算</x:v>
      </x:c>
      <x:c r="D1316" s="14" t="n">
        <x:v>0.0004</x:v>
      </x:c>
      <x:c r="E1316" s="16" t="str">
        <x:v>BCH</x:v>
      </x:c>
      <x:c r="F1316" s="55" t="n">
        <x:v>44136.010416666664</x:v>
      </x:c>
      <x:c r="G1316" s="55" t="n">
        <x:v>44166.010416666664</x:v>
      </x:c>
      <x:c r="H1316" s="15" t="n">
        <x:v>2663.9892285530595</x:v>
      </x:c>
      <x:c r="I1316" s="15" t="n">
        <x:v>185.79113330149673</x:v>
      </x:c>
      <x:c r="J1316" s="64" t="n">
        <x:v>51.68780032116916</x:v>
      </x:c>
      <x:c r="K1316" s="64" t="n">
        <x:v>263.37</x:v>
      </x:c>
      <x:c r="L1316" s="64" t="n">
        <x:v>314.91</x:v>
      </x:c>
      <x:c r="M1316" s="13" t="str">
        <x:v>monthly_boundary</x:v>
      </x:c>
      <x:c r="N1316" s="15" t="n">
        <x:v>0</x:v>
      </x:c>
      <x:c r="O1316" s="65" t="n">
        <x:v>0</x:v>
      </x:c>
    </x:row>
    <x:row r="1317" ht="24" customHeight="1">
      <x:c r="A1317" s="53" t="n">
        <x:v>44136</x:v>
      </x:c>
      <x:c r="B1317" s="13" t="str">
        <x:v>S1 逐币退出</x:v>
      </x:c>
      <x:c r="C1317" s="13" t="str">
        <x:v>资金费估算</x:v>
      </x:c>
      <x:c r="D1317" s="14" t="n">
        <x:v>0.0004</x:v>
      </x:c>
      <x:c r="E1317" s="16" t="str">
        <x:v>BTC</x:v>
      </x:c>
      <x:c r="F1317" s="55" t="n">
        <x:v>44136.010416666664</x:v>
      </x:c>
      <x:c r="G1317" s="55" t="n">
        <x:v>44166.010416666664</x:v>
      </x:c>
      <x:c r="H1317" s="15" t="n">
        <x:v>5630.757828864928</x:v>
      </x:c>
      <x:c r="I1317" s="15" t="n">
        <x:v>-350.03889497854436</x:v>
      </x:c>
      <x:c r="J1317" s="64" t="n">
        <x:v>0.9823253778940119</x:v>
      </x:c>
      <x:c r="K1317" s="64" t="n">
        <x:v>13857.95</x:v>
      </x:c>
      <x:c r="L1317" s="64" t="n">
        <x:v>19590.02</x:v>
      </x:c>
      <x:c r="M1317" s="13" t="str">
        <x:v>monthly_boundary</x:v>
      </x:c>
      <x:c r="N1317" s="15" t="n">
        <x:v>0</x:v>
      </x:c>
      <x:c r="O1317" s="65" t="n">
        <x:v>0</x:v>
      </x:c>
    </x:row>
    <x:row r="1318" ht="24" customHeight="1">
      <x:c r="A1318" s="53" t="n">
        <x:v>44136</x:v>
      </x:c>
      <x:c r="B1318" s="13" t="str">
        <x:v>S1 逐币退出</x:v>
      </x:c>
      <x:c r="C1318" s="13" t="str">
        <x:v>资金费估算</x:v>
      </x:c>
      <x:c r="D1318" s="14" t="n">
        <x:v>0.0004</x:v>
      </x:c>
      <x:c r="E1318" s="16" t="str">
        <x:v>ETH</x:v>
      </x:c>
      <x:c r="F1318" s="55" t="n">
        <x:v>44136.010416666664</x:v>
      </x:c>
      <x:c r="G1318" s="55" t="n">
        <x:v>44166.010416666664</x:v>
      </x:c>
      <x:c r="H1318" s="15" t="n">
        <x:v>7770.290669635532</x:v>
      </x:c>
      <x:c r="I1318" s="15" t="n">
        <x:v>-607.8129652577012</x:v>
      </x:c>
      <x:c r="J1318" s="64" t="n">
        <x:v>34.900694707310144</x:v>
      </x:c>
      <x:c r="K1318" s="64" t="n">
        <x:v>390.05</x:v>
      </x:c>
      <x:c r="L1318" s="64" t="n">
        <x:v>612.69</x:v>
      </x:c>
      <x:c r="M1318" s="13" t="str">
        <x:v>monthly_boundary</x:v>
      </x:c>
      <x:c r="N1318" s="15" t="n">
        <x:v>0</x:v>
      </x:c>
      <x:c r="O1318" s="65" t="n">
        <x:v>0</x:v>
      </x:c>
    </x:row>
    <x:row r="1319" ht="24" customHeight="1">
      <x:c r="A1319" s="53" t="n">
        <x:v>44136</x:v>
      </x:c>
      <x:c r="B1319" s="13" t="str">
        <x:v>S1 逐币退出</x:v>
      </x:c>
      <x:c r="C1319" s="13" t="str">
        <x:v>资金费估算</x:v>
      </x:c>
      <x:c r="D1319" s="14" t="n">
        <x:v>0.0004</x:v>
      </x:c>
      <x:c r="E1319" s="16" t="str">
        <x:v>LINK</x:v>
      </x:c>
      <x:c r="F1319" s="55" t="n">
        <x:v>44136.010416666664</x:v>
      </x:c>
      <x:c r="G1319" s="55" t="n">
        <x:v>44166.010416666664</x:v>
      </x:c>
      <x:c r="H1319" s="15" t="n">
        <x:v>3575.3421542266587</x:v>
      </x:c>
      <x:c r="I1319" s="15" t="n">
        <x:v>-453.72261157623274</x:v>
      </x:c>
      <x:c r="J1319" s="64" t="n">
        <x:v>1203.4137173432039</x:v>
      </x:c>
      <x:c r="K1319" s="64" t="n">
        <x:v>11.312</x:v>
      </x:c>
      <x:c r="L1319" s="64" t="n">
        <x:v>14.283</x:v>
      </x:c>
      <x:c r="M1319" s="13" t="str">
        <x:v>monthly_boundary</x:v>
      </x:c>
      <x:c r="N1319" s="15" t="n">
        <x:v>0</x:v>
      </x:c>
      <x:c r="O1319" s="65" t="n">
        <x:v>0</x:v>
      </x:c>
    </x:row>
    <x:row r="1320" ht="24" customHeight="1">
      <x:c r="A1320" s="53" t="n">
        <x:v>44136</x:v>
      </x:c>
      <x:c r="B1320" s="13" t="str">
        <x:v>S1 逐币退出</x:v>
      </x:c>
      <x:c r="C1320" s="13" t="str">
        <x:v>资金费估算</x:v>
      </x:c>
      <x:c r="D1320" s="14" t="n">
        <x:v>0.0004</x:v>
      </x:c>
      <x:c r="E1320" s="16" t="str">
        <x:v>LTC</x:v>
      </x:c>
      <x:c r="F1320" s="55" t="n">
        <x:v>44136.010416666664</x:v>
      </x:c>
      <x:c r="G1320" s="55" t="n">
        <x:v>44166.010416666664</x:v>
      </x:c>
      <x:c r="H1320" s="15" t="n">
        <x:v>7467.780825145485</x:v>
      </x:c>
      <x:c r="I1320" s="15" t="n">
        <x:v>-545.538001241464</x:v>
      </x:c>
      <x:c r="J1320" s="64" t="n">
        <x:v>242.22448346239005</x:v>
      </x:c>
      <x:c r="K1320" s="64" t="n">
        <x:v>56.2</x:v>
      </x:c>
      <x:c r="L1320" s="64" t="n">
        <x:v>87.03</x:v>
      </x:c>
      <x:c r="M1320" s="13" t="str">
        <x:v>monthly_boundary</x:v>
      </x:c>
      <x:c r="N1320" s="15" t="n">
        <x:v>0</x:v>
      </x:c>
      <x:c r="O1320" s="65" t="n">
        <x:v>0</x:v>
      </x:c>
    </x:row>
    <x:row r="1321" ht="24" customHeight="1">
      <x:c r="A1321" s="53" t="n">
        <x:v>44136</x:v>
      </x:c>
      <x:c r="B1321" s="13" t="str">
        <x:v>S1 逐币退出</x:v>
      </x:c>
      <x:c r="C1321" s="13" t="str">
        <x:v>资金费估算</x:v>
      </x:c>
      <x:c r="D1321" s="14" t="n">
        <x:v>0.0004</x:v>
      </x:c>
      <x:c r="E1321" s="16" t="str">
        <x:v>TRX</x:v>
      </x:c>
      <x:c r="F1321" s="55" t="n">
        <x:v>44136.010416666664</x:v>
      </x:c>
      <x:c r="G1321" s="55" t="n">
        <x:v>44139.010416666664</x:v>
      </x:c>
      <x:c r="H1321" s="15" t="n">
        <x:v>-872.8314604547421</x:v>
      </x:c>
      <x:c r="I1321" s="15" t="n">
        <x:v>-11.764785888635883</x:v>
      </x:c>
      <x:c r="J1321" s="64" t="n">
        <x:v>525802.084611291</x:v>
      </x:c>
      <x:c r="K1321" s="64" t="n">
        <x:v>0.02589</x:v>
      </x:c>
      <x:c r="L1321" s="64" t="n">
        <x:v>0.02423</x:v>
      </x:c>
      <x:c r="M1321" s="13" t="str">
        <x:v>early_exit</x:v>
      </x:c>
      <x:c r="N1321" s="15" t="n">
        <x:v>12.74018451013158</x:v>
      </x:c>
      <x:c r="O1321" s="65" t="n">
        <x:v>5.096073804052633</x:v>
      </x:c>
    </x:row>
    <x:row r="1322" ht="24" customHeight="1">
      <x:c r="A1322" s="53" t="n">
        <x:v>44136</x:v>
      </x:c>
      <x:c r="B1322" s="13" t="str">
        <x:v>S1 逐币退出</x:v>
      </x:c>
      <x:c r="C1322" s="13" t="str">
        <x:v>资金费估算</x:v>
      </x:c>
      <x:c r="D1322" s="14" t="n">
        <x:v>0.0004</x:v>
      </x:c>
      <x:c r="E1322" s="16" t="str">
        <x:v>WAVES</x:v>
      </x:c>
      <x:c r="F1322" s="55" t="n">
        <x:v>44136.010416666664</x:v>
      </x:c>
      <x:c r="G1322" s="55" t="n">
        <x:v>44166.010416666664</x:v>
      </x:c>
      <x:c r="H1322" s="15" t="n">
        <x:v>16148.042384802337</x:v>
      </x:c>
      <x:c r="I1322" s="15" t="n">
        <x:v>329.2731814173446</x:v>
      </x:c>
      <x:c r="J1322" s="64" t="n">
        <x:v>4215.208537106773</x:v>
      </x:c>
      <x:c r="K1322" s="64" t="n">
        <x:v>3.2295</x:v>
      </x:c>
      <x:c r="L1322" s="64" t="n">
        <x:v>7.0604</x:v>
      </x:c>
      <x:c r="M1322" s="13" t="str">
        <x:v>monthly_boundary</x:v>
      </x:c>
      <x:c r="N1322" s="15" t="n">
        <x:v>0</x:v>
      </x:c>
      <x:c r="O1322" s="65" t="n">
        <x:v>0</x:v>
      </x:c>
    </x:row>
    <x:row r="1323" ht="24" customHeight="1">
      <x:c r="A1323" s="53" t="n">
        <x:v>44136</x:v>
      </x:c>
      <x:c r="B1323" s="13" t="str">
        <x:v>S1 逐币退出</x:v>
      </x:c>
      <x:c r="C1323" s="13" t="str">
        <x:v>资金费估算</x:v>
      </x:c>
      <x:c r="D1323" s="14" t="n">
        <x:v>0.0004</x:v>
      </x:c>
      <x:c r="E1323" s="16" t="str">
        <x:v>XLM</x:v>
      </x:c>
      <x:c r="F1323" s="55" t="n">
        <x:v>44136.010416666664</x:v>
      </x:c>
      <x:c r="G1323" s="55" t="n">
        <x:v>44166.010416666664</x:v>
      </x:c>
      <x:c r="H1323" s="15" t="n">
        <x:v>21176.96478559132</x:v>
      </x:c>
      <x:c r="I1323" s="15" t="n">
        <x:v>-752.6523569058359</x:v>
      </x:c>
      <x:c r="J1323" s="64" t="n">
        <x:v>174324.70188995163</x:v>
      </x:c>
      <x:c r="K1323" s="64" t="n">
        <x:v>0.07809</x:v>
      </x:c>
      <x:c r="L1323" s="64" t="n">
        <x:v>0.19957</x:v>
      </x:c>
      <x:c r="M1323" s="13" t="str">
        <x:v>monthly_boundary</x:v>
      </x:c>
      <x:c r="N1323" s="15" t="n">
        <x:v>0</x:v>
      </x:c>
      <x:c r="O1323" s="65" t="n">
        <x:v>0</x:v>
      </x:c>
    </x:row>
    <x:row r="1324" ht="24" customHeight="1">
      <x:c r="A1324" s="53" t="n">
        <x:v>44136</x:v>
      </x:c>
      <x:c r="B1324" s="13" t="str">
        <x:v>S1 逐币退出</x:v>
      </x:c>
      <x:c r="C1324" s="13" t="str">
        <x:v>资金费估算</x:v>
      </x:c>
      <x:c r="D1324" s="14" t="n">
        <x:v>0.0004</x:v>
      </x:c>
      <x:c r="E1324" s="16" t="str">
        <x:v>XMR</x:v>
      </x:c>
      <x:c r="F1324" s="55" t="n">
        <x:v>44136.010416666664</x:v>
      </x:c>
      <x:c r="G1324" s="55" t="n">
        <x:v>44166.010416666664</x:v>
      </x:c>
      <x:c r="H1324" s="15" t="n">
        <x:v>416.94428454274447</x:v>
      </x:c>
      <x:c r="I1324" s="15" t="n">
        <x:v>-67.08205524537702</x:v>
      </x:c>
      <x:c r="J1324" s="64" t="n">
        <x:v>107.459867150192</x:v>
      </x:c>
      <x:c r="K1324" s="64" t="n">
        <x:v>126.68</x:v>
      </x:c>
      <x:c r="L1324" s="64" t="n">
        <x:v>130.56</x:v>
      </x:c>
      <x:c r="M1324" s="13" t="str">
        <x:v>monthly_boundary</x:v>
      </x:c>
      <x:c r="N1324" s="15" t="n">
        <x:v>0</x:v>
      </x:c>
      <x:c r="O1324" s="65" t="n">
        <x:v>0</x:v>
      </x:c>
    </x:row>
    <x:row r="1325" ht="24" customHeight="1">
      <x:c r="A1325" s="53" t="n">
        <x:v>44136</x:v>
      </x:c>
      <x:c r="B1325" s="13" t="str">
        <x:v>S1 逐币退出</x:v>
      </x:c>
      <x:c r="C1325" s="13" t="str">
        <x:v>资金费估算</x:v>
      </x:c>
      <x:c r="D1325" s="14" t="n">
        <x:v>0.0004</x:v>
      </x:c>
      <x:c r="E1325" s="16" t="str">
        <x:v>XRP</x:v>
      </x:c>
      <x:c r="F1325" s="55" t="n">
        <x:v>44136.010416666664</x:v>
      </x:c>
      <x:c r="G1325" s="55" t="n">
        <x:v>44166.010416666664</x:v>
      </x:c>
      <x:c r="H1325" s="15" t="n">
        <x:v>23532.9287302076</x:v>
      </x:c>
      <x:c r="I1325" s="15" t="n">
        <x:v>-772.9111440347826</x:v>
      </x:c>
      <x:c r="J1325" s="64" t="n">
        <x:v>56555.945037749574</x:v>
      </x:c>
      <x:c r="K1325" s="64" t="n">
        <x:v>0.2407</x:v>
      </x:c>
      <x:c r="L1325" s="64" t="n">
        <x:v>0.6568</x:v>
      </x:c>
      <x:c r="M1325" s="13" t="str">
        <x:v>monthly_boundary</x:v>
      </x:c>
      <x:c r="N1325" s="15" t="n">
        <x:v>0</x:v>
      </x:c>
      <x:c r="O1325" s="65" t="n">
        <x:v>0</x:v>
      </x:c>
    </x:row>
    <x:row r="1326" ht="24" customHeight="1">
      <x:c r="A1326" s="53" t="n">
        <x:v>44136</x:v>
      </x:c>
      <x:c r="B1326" s="13" t="str">
        <x:v>X10 首次全退出</x:v>
      </x:c>
      <x:c r="C1326" s="13" t="str">
        <x:v>价格对照</x:v>
      </x:c>
      <x:c r="D1326" s="14" t="n">
        <x:v>0.0004</x:v>
      </x:c>
      <x:c r="E1326" s="16" t="str">
        <x:v>BCH</x:v>
      </x:c>
      <x:c r="F1326" s="55" t="n">
        <x:v>44136.010416666664</x:v>
      </x:c>
      <x:c r="G1326" s="55" t="n">
        <x:v>44139.010416666664</x:v>
      </x:c>
      <x:c r="H1326" s="15" t="n">
        <x:v>-1181.184848837953</x:v>
      </x:c>
      <x:c r="I1326" s="15" t="str">
        <x:v>n.a.</x:v>
      </x:c>
      <x:c r="J1326" s="64" t="n">
        <x:v>61.680670957595446</x:v>
      </x:c>
      <x:c r="K1326" s="64" t="n">
        <x:v>263.37</x:v>
      </x:c>
      <x:c r="L1326" s="64" t="n">
        <x:v>244.22</x:v>
      </x:c>
      <x:c r="M1326" s="13" t="str">
        <x:v>EARLY_EXIT</x:v>
      </x:c>
      <x:c r="N1326" s="15" t="n">
        <x:v>15.063653461263959</x:v>
      </x:c>
      <x:c r="O1326" s="65" t="n">
        <x:v>6.025461384505584</x:v>
      </x:c>
    </x:row>
    <x:row r="1327" ht="24" customHeight="1">
      <x:c r="A1327" s="53" t="n">
        <x:v>44136</x:v>
      </x:c>
      <x:c r="B1327" s="13" t="str">
        <x:v>X10 首次全退出</x:v>
      </x:c>
      <x:c r="C1327" s="13" t="str">
        <x:v>价格对照</x:v>
      </x:c>
      <x:c r="D1327" s="14" t="n">
        <x:v>0.0004</x:v>
      </x:c>
      <x:c r="E1327" s="16" t="str">
        <x:v>BTC</x:v>
      </x:c>
      <x:c r="F1327" s="55" t="n">
        <x:v>44136.010416666664</x:v>
      </x:c>
      <x:c r="G1327" s="55" t="n">
        <x:v>44139.010416666664</x:v>
      </x:c>
      <x:c r="H1327" s="15" t="n">
        <x:v>161.8394046083773</x:v>
      </x:c>
      <x:c r="I1327" s="15" t="str">
        <x:v>n.a.</x:v>
      </x:c>
      <x:c r="J1327" s="64" t="n">
        <x:v>1.1722396393479493</x:v>
      </x:c>
      <x:c r="K1327" s="64" t="n">
        <x:v>13857.95</x:v>
      </x:c>
      <x:c r="L1327" s="64" t="n">
        <x:v>13996.01</x:v>
      </x:c>
      <x:c r="M1327" s="13" t="str">
        <x:v>EARLY_EXIT</x:v>
      </x:c>
      <x:c r="N1327" s="15" t="n">
        <x:v>16.40667771471029</x:v>
      </x:c>
      <x:c r="O1327" s="65" t="n">
        <x:v>6.562671085884117</x:v>
      </x:c>
    </x:row>
    <x:row r="1328" ht="24" customHeight="1">
      <x:c r="A1328" s="53" t="n">
        <x:v>44136</x:v>
      </x:c>
      <x:c r="B1328" s="13" t="str">
        <x:v>X10 首次全退出</x:v>
      </x:c>
      <x:c r="C1328" s="13" t="str">
        <x:v>价格对照</x:v>
      </x:c>
      <x:c r="D1328" s="14" t="n">
        <x:v>0.0004</x:v>
      </x:c>
      <x:c r="E1328" s="16" t="str">
        <x:v>ETH</x:v>
      </x:c>
      <x:c r="F1328" s="55" t="n">
        <x:v>44136.010416666664</x:v>
      </x:c>
      <x:c r="G1328" s="55" t="n">
        <x:v>44139.010416666664</x:v>
      </x:c>
      <x:c r="H1328" s="15" t="n">
        <x:v>-92.45876438514726</x:v>
      </x:c>
      <x:c r="I1328" s="15" t="str">
        <x:v>n.a.</x:v>
      </x:c>
      <x:c r="J1328" s="64" t="n">
        <x:v>41.648092065381135</x:v>
      </x:c>
      <x:c r="K1328" s="64" t="n">
        <x:v>390.05</x:v>
      </x:c>
      <x:c r="L1328" s="64" t="n">
        <x:v>387.83</x:v>
      </x:c>
      <x:c r="M1328" s="13" t="str">
        <x:v>EARLY_EXIT</x:v>
      </x:c>
      <x:c r="N1328" s="15" t="n">
        <x:v>16.152379545716766</x:v>
      </x:c>
      <x:c r="O1328" s="65" t="n">
        <x:v>6.4609518182867065</x:v>
      </x:c>
    </x:row>
    <x:row r="1329" ht="24" customHeight="1">
      <x:c r="A1329" s="53" t="n">
        <x:v>44136</x:v>
      </x:c>
      <x:c r="B1329" s="13" t="str">
        <x:v>X10 首次全退出</x:v>
      </x:c>
      <x:c r="C1329" s="13" t="str">
        <x:v>价格对照</x:v>
      </x:c>
      <x:c r="D1329" s="14" t="n">
        <x:v>0.0004</x:v>
      </x:c>
      <x:c r="E1329" s="16" t="str">
        <x:v>LINK</x:v>
      </x:c>
      <x:c r="F1329" s="55" t="n">
        <x:v>44136.010416666664</x:v>
      </x:c>
      <x:c r="G1329" s="55" t="n">
        <x:v>44139.010416666664</x:v>
      </x:c>
      <x:c r="H1329" s="15" t="n">
        <x:v>-1436.0712791815695</x:v>
      </x:c>
      <x:c r="I1329" s="15" t="str">
        <x:v>n.a.</x:v>
      </x:c>
      <x:c r="J1329" s="64" t="n">
        <x:v>1436.0712791815695</x:v>
      </x:c>
      <x:c r="K1329" s="64" t="n">
        <x:v>11.312</x:v>
      </x:c>
      <x:c r="L1329" s="64" t="n">
        <x:v>10.312</x:v>
      </x:c>
      <x:c r="M1329" s="13" t="str">
        <x:v>EARLY_EXIT</x:v>
      </x:c>
      <x:c r="N1329" s="15" t="n">
        <x:v>14.808767030920345</x:v>
      </x:c>
      <x:c r="O1329" s="65" t="n">
        <x:v>5.923506812368138</x:v>
      </x:c>
    </x:row>
    <x:row r="1330" ht="24" customHeight="1">
      <x:c r="A1330" s="53" t="n">
        <x:v>44136</x:v>
      </x:c>
      <x:c r="B1330" s="13" t="str">
        <x:v>X10 首次全退出</x:v>
      </x:c>
      <x:c r="C1330" s="13" t="str">
        <x:v>价格对照</x:v>
      </x:c>
      <x:c r="D1330" s="14" t="n">
        <x:v>0.0004</x:v>
      </x:c>
      <x:c r="E1330" s="16" t="str">
        <x:v>LTC</x:v>
      </x:c>
      <x:c r="F1330" s="55" t="n">
        <x:v>44136.010416666664</x:v>
      </x:c>
      <x:c r="G1330" s="55" t="n">
        <x:v>44139.010416666664</x:v>
      </x:c>
      <x:c r="H1330" s="15" t="n">
        <x:v>-554.9837999180729</x:v>
      </x:c>
      <x:c r="I1330" s="15" t="str">
        <x:v>n.a.</x:v>
      </x:c>
      <x:c r="J1330" s="64" t="n">
        <x:v>289.0540624573294</x:v>
      </x:c>
      <x:c r="K1330" s="64" t="n">
        <x:v>56.2</x:v>
      </x:c>
      <x:c r="L1330" s="64" t="n">
        <x:v>54.28</x:v>
      </x:c>
      <x:c r="M1330" s="13" t="str">
        <x:v>EARLY_EXIT</x:v>
      </x:c>
      <x:c r="N1330" s="15" t="n">
        <x:v>15.689854510183839</x:v>
      </x:c>
      <x:c r="O1330" s="65" t="n">
        <x:v>6.275941804073536</x:v>
      </x:c>
    </x:row>
    <x:row r="1331" ht="24" customHeight="1">
      <x:c r="A1331" s="53" t="n">
        <x:v>44136</x:v>
      </x:c>
      <x:c r="B1331" s="13" t="str">
        <x:v>X10 首次全退出</x:v>
      </x:c>
      <x:c r="C1331" s="13" t="str">
        <x:v>价格对照</x:v>
      </x:c>
      <x:c r="D1331" s="14" t="n">
        <x:v>0.0004</x:v>
      </x:c>
      <x:c r="E1331" s="16" t="str">
        <x:v>TRX</x:v>
      </x:c>
      <x:c r="F1331" s="55" t="n">
        <x:v>44136.010416666664</x:v>
      </x:c>
      <x:c r="G1331" s="55" t="n">
        <x:v>44139.010416666664</x:v>
      </x:c>
      <x:c r="H1331" s="15" t="n">
        <x:v>-1041.5771183765603</x:v>
      </x:c>
      <x:c r="I1331" s="15" t="str">
        <x:v>n.a.</x:v>
      </x:c>
      <x:c r="J1331" s="64" t="n">
        <x:v>627456.0954075671</x:v>
      </x:c>
      <x:c r="K1331" s="64" t="n">
        <x:v>0.02589</x:v>
      </x:c>
      <x:c r="L1331" s="64" t="n">
        <x:v>0.02423</x:v>
      </x:c>
      <x:c r="M1331" s="13" t="str">
        <x:v>EARLY_EXIT</x:v>
      </x:c>
      <x:c r="N1331" s="15" t="n">
        <x:v>15.203261191725353</x:v>
      </x:c>
      <x:c r="O1331" s="65" t="n">
        <x:v>6.081304476690141</x:v>
      </x:c>
    </x:row>
    <x:row r="1332" ht="24" customHeight="1">
      <x:c r="A1332" s="53" t="n">
        <x:v>44136</x:v>
      </x:c>
      <x:c r="B1332" s="13" t="str">
        <x:v>X10 首次全退出</x:v>
      </x:c>
      <x:c r="C1332" s="13" t="str">
        <x:v>价格对照</x:v>
      </x:c>
      <x:c r="D1332" s="14" t="n">
        <x:v>0.0004</x:v>
      </x:c>
      <x:c r="E1332" s="16" t="str">
        <x:v>WAVES</x:v>
      </x:c>
      <x:c r="F1332" s="55" t="n">
        <x:v>44136.010416666664</x:v>
      </x:c>
      <x:c r="G1332" s="55" t="n">
        <x:v>44139.010416666664</x:v>
      </x:c>
      <x:c r="H1332" s="15" t="n">
        <x:v>-433.0950854620742</x:v>
      </x:c>
      <x:c r="I1332" s="15" t="str">
        <x:v>n.a.</x:v>
      </x:c>
      <x:c r="J1332" s="64" t="n">
        <x:v>5030.1403654131955</x:v>
      </x:c>
      <x:c r="K1332" s="64" t="n">
        <x:v>3.2295</x:v>
      </x:c>
      <x:c r="L1332" s="64" t="n">
        <x:v>3.1434</x:v>
      </x:c>
      <x:c r="M1332" s="13" t="str">
        <x:v>EARLY_EXIT</x:v>
      </x:c>
      <x:c r="N1332" s="15" t="n">
        <x:v>15.81174322463984</x:v>
      </x:c>
      <x:c r="O1332" s="65" t="n">
        <x:v>6.324697289855936</x:v>
      </x:c>
    </x:row>
    <x:row r="1333" ht="24" customHeight="1">
      <x:c r="A1333" s="53" t="n">
        <x:v>44136</x:v>
      </x:c>
      <x:c r="B1333" s="13" t="str">
        <x:v>X10 首次全退出</x:v>
      </x:c>
      <x:c r="C1333" s="13" t="str">
        <x:v>价格对照</x:v>
      </x:c>
      <x:c r="D1333" s="14" t="n">
        <x:v>0.0004</x:v>
      </x:c>
      <x:c r="E1333" s="16" t="str">
        <x:v>XLM</x:v>
      </x:c>
      <x:c r="F1333" s="55" t="n">
        <x:v>44136.010416666664</x:v>
      </x:c>
      <x:c r="G1333" s="55" t="n">
        <x:v>44139.010416666664</x:v>
      </x:c>
      <x:c r="H1333" s="15" t="n">
        <x:v>-549.1916140180447</x:v>
      </x:c>
      <x:c r="I1333" s="15" t="str">
        <x:v>n.a.</x:v>
      </x:c>
      <x:c r="J1333" s="64" t="n">
        <x:v>208027.12652198633</x:v>
      </x:c>
      <x:c r="K1333" s="64" t="n">
        <x:v>0.07809</x:v>
      </x:c>
      <x:c r="L1333" s="64" t="n">
        <x:v>0.07545</x:v>
      </x:c>
      <x:c r="M1333" s="13" t="str">
        <x:v>EARLY_EXIT</x:v>
      </x:c>
      <x:c r="N1333" s="15" t="n">
        <x:v>15.69564669608387</x:v>
      </x:c>
      <x:c r="O1333" s="65" t="n">
        <x:v>6.278258678433549</x:v>
      </x:c>
    </x:row>
    <x:row r="1334" ht="24" customHeight="1">
      <x:c r="A1334" s="53" t="n">
        <x:v>44136</x:v>
      </x:c>
      <x:c r="B1334" s="13" t="str">
        <x:v>X10 首次全退出</x:v>
      </x:c>
      <x:c r="C1334" s="13" t="str">
        <x:v>价格对照</x:v>
      </x:c>
      <x:c r="D1334" s="14" t="n">
        <x:v>0.0004</x:v>
      </x:c>
      <x:c r="E1334" s="16" t="str">
        <x:v>XMR</x:v>
      </x:c>
      <x:c r="F1334" s="55" t="n">
        <x:v>44136.010416666664</x:v>
      </x:c>
      <x:c r="G1334" s="55" t="n">
        <x:v>44139.010416666664</x:v>
      </x:c>
      <x:c r="H1334" s="15" t="n">
        <x:v>-752.7407710790835</x:v>
      </x:c>
      <x:c r="I1334" s="15" t="str">
        <x:v>n.a.</x:v>
      </x:c>
      <x:c r="J1334" s="64" t="n">
        <x:v>128.23522505606184</x:v>
      </x:c>
      <x:c r="K1334" s="64" t="n">
        <x:v>126.68</x:v>
      </x:c>
      <x:c r="L1334" s="64" t="n">
        <x:v>120.81</x:v>
      </x:c>
      <x:c r="M1334" s="13" t="str">
        <x:v>EARLY_EXIT</x:v>
      </x:c>
      <x:c r="N1334" s="15" t="n">
        <x:v>15.492097539022831</x:v>
      </x:c>
      <x:c r="O1334" s="65" t="n">
        <x:v>6.196839015609132</x:v>
      </x:c>
    </x:row>
    <x:row r="1335" ht="24" customHeight="1">
      <x:c r="A1335" s="53" t="n">
        <x:v>44136</x:v>
      </x:c>
      <x:c r="B1335" s="13" t="str">
        <x:v>X10 首次全退出</x:v>
      </x:c>
      <x:c r="C1335" s="13" t="str">
        <x:v>价格对照</x:v>
      </x:c>
      <x:c r="D1335" s="14" t="n">
        <x:v>0.0004</x:v>
      </x:c>
      <x:c r="E1335" s="16" t="str">
        <x:v>XRP</x:v>
      </x:c>
      <x:c r="F1335" s="55" t="n">
        <x:v>44136.010416666664</x:v>
      </x:c>
      <x:c r="G1335" s="55" t="n">
        <x:v>44139.010416666664</x:v>
      </x:c>
      <x:c r="H1335" s="15" t="n">
        <x:v>-40.49398830935179</x:v>
      </x:c>
      <x:c r="I1335" s="15" t="str">
        <x:v>n.a.</x:v>
      </x:c>
      <x:c r="J1335" s="64" t="n">
        <x:v>67489.98051558751</x:v>
      </x:c>
      <x:c r="K1335" s="64" t="n">
        <x:v>0.2407</x:v>
      </x:c>
      <x:c r="L1335" s="64" t="n">
        <x:v>0.2401</x:v>
      </x:c>
      <x:c r="M1335" s="13" t="str">
        <x:v>EARLY_EXIT</x:v>
      </x:c>
      <x:c r="N1335" s="15" t="n">
        <x:v>16.20434432179256</x:v>
      </x:c>
      <x:c r="O1335" s="65" t="n">
        <x:v>6.481737728717025</x:v>
      </x:c>
    </x:row>
    <x:row r="1336" ht="24" customHeight="1">
      <x:c r="A1336" s="53" t="n">
        <x:v>44136</x:v>
      </x:c>
      <x:c r="B1336" s="13" t="str">
        <x:v>X10 首次全退出</x:v>
      </x:c>
      <x:c r="C1336" s="13" t="str">
        <x:v>价格对照</x:v>
      </x:c>
      <x:c r="D1336" s="14" t="n">
        <x:v>0.0008</x:v>
      </x:c>
      <x:c r="E1336" s="16" t="str">
        <x:v>BCH</x:v>
      </x:c>
      <x:c r="F1336" s="55" t="n">
        <x:v>44136.010416666664</x:v>
      </x:c>
      <x:c r="G1336" s="55" t="n">
        <x:v>44139.010416666664</x:v>
      </x:c>
      <x:c r="H1336" s="15" t="n">
        <x:v>-1173.9259874874763</x:v>
      </x:c>
      <x:c r="I1336" s="15" t="str">
        <x:v>n.a.</x:v>
      </x:c>
      <x:c r="J1336" s="64" t="n">
        <x:v>61.3016181455601</x:v>
      </x:c>
      <x:c r="K1336" s="64" t="n">
        <x:v>263.37</x:v>
      </x:c>
      <x:c r="L1336" s="64" t="n">
        <x:v>244.22</x:v>
      </x:c>
      <x:c r="M1336" s="13" t="str">
        <x:v>EARLY_EXIT</x:v>
      </x:c>
      <x:c r="N1336" s="15" t="n">
        <x:v>14.971081183508689</x:v>
      </x:c>
      <x:c r="O1336" s="65" t="n">
        <x:v>11.97686494680695</x:v>
      </x:c>
    </x:row>
    <x:row r="1337" ht="24" customHeight="1">
      <x:c r="A1337" s="53" t="n">
        <x:v>44136</x:v>
      </x:c>
      <x:c r="B1337" s="13" t="str">
        <x:v>X10 首次全退出</x:v>
      </x:c>
      <x:c r="C1337" s="13" t="str">
        <x:v>价格对照</x:v>
      </x:c>
      <x:c r="D1337" s="14" t="n">
        <x:v>0.0008</x:v>
      </x:c>
      <x:c r="E1337" s="16" t="str">
        <x:v>BTC</x:v>
      </x:c>
      <x:c r="F1337" s="55" t="n">
        <x:v>44136.010416666664</x:v>
      </x:c>
      <x:c r="G1337" s="55" t="n">
        <x:v>44139.010416666664</x:v>
      </x:c>
      <x:c r="H1337" s="15" t="n">
        <x:v>160.8448356378629</x:v>
      </x:c>
      <x:c r="I1337" s="15" t="str">
        <x:v>n.a.</x:v>
      </x:c>
      <x:c r="J1337" s="64" t="n">
        <x:v>1.1650357499483086</x:v>
      </x:c>
      <x:c r="K1337" s="64" t="n">
        <x:v>13857.95</x:v>
      </x:c>
      <x:c r="L1337" s="64" t="n">
        <x:v>13996.01</x:v>
      </x:c>
      <x:c r="M1337" s="13" t="str">
        <x:v>EARLY_EXIT</x:v>
      </x:c>
      <x:c r="N1337" s="15" t="n">
        <x:v>16.305852006634026</x:v>
      </x:c>
      <x:c r="O1337" s="65" t="n">
        <x:v>13.044681605307222</x:v>
      </x:c>
    </x:row>
    <x:row r="1338" ht="24" customHeight="1">
      <x:c r="A1338" s="53" t="n">
        <x:v>44136</x:v>
      </x:c>
      <x:c r="B1338" s="13" t="str">
        <x:v>X10 首次全退出</x:v>
      </x:c>
      <x:c r="C1338" s="13" t="str">
        <x:v>价格对照</x:v>
      </x:c>
      <x:c r="D1338" s="14" t="n">
        <x:v>0.0008</x:v>
      </x:c>
      <x:c r="E1338" s="16" t="str">
        <x:v>ETH</x:v>
      </x:c>
      <x:c r="F1338" s="55" t="n">
        <x:v>44136.010416666664</x:v>
      </x:c>
      <x:c r="G1338" s="55" t="n">
        <x:v>44139.010416666664</x:v>
      </x:c>
      <x:c r="H1338" s="15" t="n">
        <x:v>-91.89056766981649</x:v>
      </x:c>
      <x:c r="I1338" s="15" t="str">
        <x:v>n.a.</x:v>
      </x:c>
      <x:c r="J1338" s="64" t="n">
        <x:v>41.39214759901593</x:v>
      </x:c>
      <x:c r="K1338" s="64" t="n">
        <x:v>390.05</x:v>
      </x:c>
      <x:c r="L1338" s="64" t="n">
        <x:v>387.83</x:v>
      </x:c>
      <x:c r="M1338" s="13" t="str">
        <x:v>EARLY_EXIT</x:v>
      </x:c>
      <x:c r="N1338" s="15" t="n">
        <x:v>16.053116603326348</x:v>
      </x:c>
      <x:c r="O1338" s="65" t="n">
        <x:v>12.842493282661078</x:v>
      </x:c>
    </x:row>
    <x:row r="1339" ht="24" customHeight="1">
      <x:c r="A1339" s="53" t="n">
        <x:v>44136</x:v>
      </x:c>
      <x:c r="B1339" s="13" t="str">
        <x:v>X10 首次全退出</x:v>
      </x:c>
      <x:c r="C1339" s="13" t="str">
        <x:v>价格对照</x:v>
      </x:c>
      <x:c r="D1339" s="14" t="n">
        <x:v>0.0008</x:v>
      </x:c>
      <x:c r="E1339" s="16" t="str">
        <x:v>LINK</x:v>
      </x:c>
      <x:c r="F1339" s="55" t="n">
        <x:v>44136.010416666664</x:v>
      </x:c>
      <x:c r="G1339" s="55" t="n">
        <x:v>44139.010416666664</x:v>
      </x:c>
      <x:c r="H1339" s="15" t="n">
        <x:v>-1427.246037039972</x:v>
      </x:c>
      <x:c r="I1339" s="15" t="str">
        <x:v>n.a.</x:v>
      </x:c>
      <x:c r="J1339" s="64" t="n">
        <x:v>1427.246037039972</x:v>
      </x:c>
      <x:c r="K1339" s="64" t="n">
        <x:v>11.312</x:v>
      </x:c>
      <x:c r="L1339" s="64" t="n">
        <x:v>10.312</x:v>
      </x:c>
      <x:c r="M1339" s="13" t="str">
        <x:v>EARLY_EXIT</x:v>
      </x:c>
      <x:c r="N1339" s="15" t="n">
        <x:v>14.71776113395619</x:v>
      </x:c>
      <x:c r="O1339" s="65" t="n">
        <x:v>11.774208907164953</x:v>
      </x:c>
    </x:row>
    <x:row r="1340" ht="24" customHeight="1">
      <x:c r="A1340" s="53" t="n">
        <x:v>44136</x:v>
      </x:c>
      <x:c r="B1340" s="13" t="str">
        <x:v>X10 首次全退出</x:v>
      </x:c>
      <x:c r="C1340" s="13" t="str">
        <x:v>价格对照</x:v>
      </x:c>
      <x:c r="D1340" s="14" t="n">
        <x:v>0.0008</x:v>
      </x:c>
      <x:c r="E1340" s="16" t="str">
        <x:v>LTC</x:v>
      </x:c>
      <x:c r="F1340" s="55" t="n">
        <x:v>44136.010416666664</x:v>
      </x:c>
      <x:c r="G1340" s="55" t="n">
        <x:v>44139.010416666664</x:v>
      </x:c>
      <x:c r="H1340" s="15" t="n">
        <x:v>-551.5731987244245</x:v>
      </x:c>
      <x:c r="I1340" s="15" t="str">
        <x:v>n.a.</x:v>
      </x:c>
      <x:c r="J1340" s="64" t="n">
        <x:v>287.27770766897083</x:v>
      </x:c>
      <x:c r="K1340" s="64" t="n">
        <x:v>56.2</x:v>
      </x:c>
      <x:c r="L1340" s="64" t="n">
        <x:v>54.28</x:v>
      </x:c>
      <x:c r="M1340" s="13" t="str">
        <x:v>EARLY_EXIT</x:v>
      </x:c>
      <x:c r="N1340" s="15" t="n">
        <x:v>15.593433972271738</x:v>
      </x:c>
      <x:c r="O1340" s="65" t="n">
        <x:v>12.47474717781739</x:v>
      </x:c>
    </x:row>
    <x:row r="1341" ht="24" customHeight="1">
      <x:c r="A1341" s="53" t="n">
        <x:v>44136</x:v>
      </x:c>
      <x:c r="B1341" s="13" t="str">
        <x:v>X10 首次全退出</x:v>
      </x:c>
      <x:c r="C1341" s="13" t="str">
        <x:v>价格对照</x:v>
      </x:c>
      <x:c r="D1341" s="14" t="n">
        <x:v>0.0008</x:v>
      </x:c>
      <x:c r="E1341" s="16" t="str">
        <x:v>TRX</x:v>
      </x:c>
      <x:c r="F1341" s="55" t="n">
        <x:v>44136.010416666664</x:v>
      </x:c>
      <x:c r="G1341" s="55" t="n">
        <x:v>44139.010416666664</x:v>
      </x:c>
      <x:c r="H1341" s="15" t="n">
        <x:v>-1035.1762033160912</x:v>
      </x:c>
      <x:c r="I1341" s="15" t="str">
        <x:v>n.a.</x:v>
      </x:c>
      <x:c r="J1341" s="64" t="n">
        <x:v>623600.1224795737</x:v>
      </x:c>
      <x:c r="K1341" s="64" t="n">
        <x:v>0.02589</x:v>
      </x:c>
      <x:c r="L1341" s="64" t="n">
        <x:v>0.02423</x:v>
      </x:c>
      <x:c r="M1341" s="13" t="str">
        <x:v>EARLY_EXIT</x:v>
      </x:c>
      <x:c r="N1341" s="15" t="n">
        <x:v>15.109830967680073</x:v>
      </x:c>
      <x:c r="O1341" s="65" t="n">
        <x:v>12.087864774144059</x:v>
      </x:c>
    </x:row>
    <x:row r="1342" ht="24" customHeight="1">
      <x:c r="A1342" s="53" t="n">
        <x:v>44136</x:v>
      </x:c>
      <x:c r="B1342" s="13" t="str">
        <x:v>X10 首次全退出</x:v>
      </x:c>
      <x:c r="C1342" s="13" t="str">
        <x:v>价格对照</x:v>
      </x:c>
      <x:c r="D1342" s="14" t="n">
        <x:v>0.0008</x:v>
      </x:c>
      <x:c r="E1342" s="16" t="str">
        <x:v>WAVES</x:v>
      </x:c>
      <x:c r="F1342" s="55" t="n">
        <x:v>44136.010416666664</x:v>
      </x:c>
      <x:c r="G1342" s="55" t="n">
        <x:v>44139.010416666664</x:v>
      </x:c>
      <x:c r="H1342" s="15" t="n">
        <x:v>-430.4335399977593</x:v>
      </x:c>
      <x:c r="I1342" s="15" t="str">
        <x:v>n.a.</x:v>
      </x:c>
      <x:c r="J1342" s="64" t="n">
        <x:v>4999.228106826495</x:v>
      </x:c>
      <x:c r="K1342" s="64" t="n">
        <x:v>3.2295</x:v>
      </x:c>
      <x:c r="L1342" s="64" t="n">
        <x:v>3.1434</x:v>
      </x:c>
      <x:c r="M1342" s="13" t="str">
        <x:v>EARLY_EXIT</x:v>
      </x:c>
      <x:c r="N1342" s="15" t="n">
        <x:v>15.714573630998405</x:v>
      </x:c>
      <x:c r="O1342" s="65" t="n">
        <x:v>12.571658904798724</x:v>
      </x:c>
    </x:row>
    <x:row r="1343" ht="24" customHeight="1">
      <x:c r="A1343" s="53" t="n">
        <x:v>44136</x:v>
      </x:c>
      <x:c r="B1343" s="13" t="str">
        <x:v>X10 首次全退出</x:v>
      </x:c>
      <x:c r="C1343" s="13" t="str">
        <x:v>价格对照</x:v>
      </x:c>
      <x:c r="D1343" s="14" t="n">
        <x:v>0.0008</x:v>
      </x:c>
      <x:c r="E1343" s="16" t="str">
        <x:v>XLM</x:v>
      </x:c>
      <x:c r="F1343" s="55" t="n">
        <x:v>44136.010416666664</x:v>
      </x:c>
      <x:c r="G1343" s="55" t="n">
        <x:v>44139.010416666664</x:v>
      </x:c>
      <x:c r="H1343" s="15" t="n">
        <x:v>-545.81660816276</x:v>
      </x:c>
      <x:c r="I1343" s="15" t="str">
        <x:v>n.a.</x:v>
      </x:c>
      <x:c r="J1343" s="64" t="n">
        <x:v>206748.71521316638</x:v>
      </x:c>
      <x:c r="K1343" s="64" t="n">
        <x:v>0.07809</x:v>
      </x:c>
      <x:c r="L1343" s="64" t="n">
        <x:v>0.07545</x:v>
      </x:c>
      <x:c r="M1343" s="13" t="str">
        <x:v>EARLY_EXIT</x:v>
      </x:c>
      <x:c r="N1343" s="15" t="n">
        <x:v>15.599190562833405</x:v>
      </x:c>
      <x:c r="O1343" s="65" t="n">
        <x:v>12.479352450266724</x:v>
      </x:c>
    </x:row>
    <x:row r="1344" ht="24" customHeight="1">
      <x:c r="A1344" s="53" t="n">
        <x:v>44136</x:v>
      </x:c>
      <x:c r="B1344" s="13" t="str">
        <x:v>X10 首次全退出</x:v>
      </x:c>
      <x:c r="C1344" s="13" t="str">
        <x:v>价格对照</x:v>
      </x:c>
      <x:c r="D1344" s="14" t="n">
        <x:v>0.0008</x:v>
      </x:c>
      <x:c r="E1344" s="16" t="str">
        <x:v>XMR</x:v>
      </x:c>
      <x:c r="F1344" s="55" t="n">
        <x:v>44136.010416666664</x:v>
      </x:c>
      <x:c r="G1344" s="55" t="n">
        <x:v>44139.010416666664</x:v>
      </x:c>
      <x:c r="H1344" s="15" t="n">
        <x:v>-748.1148728587586</x:v>
      </x:c>
      <x:c r="I1344" s="15" t="str">
        <x:v>n.a.</x:v>
      </x:c>
      <x:c r="J1344" s="64" t="n">
        <x:v>127.44716743760785</x:v>
      </x:c>
      <x:c r="K1344" s="64" t="n">
        <x:v>126.68</x:v>
      </x:c>
      <x:c r="L1344" s="64" t="n">
        <x:v>120.81</x:v>
      </x:c>
      <x:c r="M1344" s="13" t="str">
        <x:v>EARLY_EXIT</x:v>
      </x:c>
      <x:c r="N1344" s="15" t="n">
        <x:v>15.396892298137404</x:v>
      </x:c>
      <x:c r="O1344" s="65" t="n">
        <x:v>12.317513838509923</x:v>
      </x:c>
    </x:row>
    <x:row r="1345" ht="24" customHeight="1">
      <x:c r="A1345" s="53" t="n">
        <x:v>44136</x:v>
      </x:c>
      <x:c r="B1345" s="13" t="str">
        <x:v>X10 首次全退出</x:v>
      </x:c>
      <x:c r="C1345" s="13" t="str">
        <x:v>价格对照</x:v>
      </x:c>
      <x:c r="D1345" s="14" t="n">
        <x:v>0.0008</x:v>
      </x:c>
      <x:c r="E1345" s="16" t="str">
        <x:v>XRP</x:v>
      </x:c>
      <x:c r="F1345" s="55" t="n">
        <x:v>44136.010416666664</x:v>
      </x:c>
      <x:c r="G1345" s="55" t="n">
        <x:v>44139.010416666664</x:v>
      </x:c>
      <x:c r="H1345" s="15" t="n">
        <x:v>-40.24513628000635</x:v>
      </x:c>
      <x:c r="I1345" s="15" t="str">
        <x:v>n.a.</x:v>
      </x:c>
      <x:c r="J1345" s="64" t="n">
        <x:v>67075.22713334509</x:v>
      </x:c>
      <x:c r="K1345" s="64" t="n">
        <x:v>0.2407</x:v>
      </x:c>
      <x:c r="L1345" s="64" t="n">
        <x:v>0.2401</x:v>
      </x:c>
      <x:c r="M1345" s="13" t="str">
        <x:v>EARLY_EXIT</x:v>
      </x:c>
      <x:c r="N1345" s="15" t="n">
        <x:v>16.104762034716156</x:v>
      </x:c>
      <x:c r="O1345" s="65" t="n">
        <x:v>12.883809627772926</x:v>
      </x:c>
    </x:row>
    <x:row r="1346" ht="24" customHeight="1">
      <x:c r="A1346" s="53" t="n">
        <x:v>44136</x:v>
      </x:c>
      <x:c r="B1346" s="13" t="str">
        <x:v>X10 首次全退出</x:v>
      </x:c>
      <x:c r="C1346" s="13" t="str">
        <x:v>资金费估算</x:v>
      </x:c>
      <x:c r="D1346" s="14" t="n">
        <x:v>0.0004</x:v>
      </x:c>
      <x:c r="E1346" s="16" t="str">
        <x:v>BCH</x:v>
      </x:c>
      <x:c r="F1346" s="55" t="n">
        <x:v>44136.010416666664</x:v>
      </x:c>
      <x:c r="G1346" s="55" t="n">
        <x:v>44139.010416666664</x:v>
      </x:c>
      <x:c r="H1346" s="15" t="n">
        <x:v>-1080.3256191542398</x:v>
      </x:c>
      <x:c r="I1346" s="15" t="n">
        <x:v>-6.416406771986553</x:v>
      </x:c>
      <x:c r="J1346" s="64" t="n">
        <x:v>56.413870451918505</x:v>
      </x:c>
      <x:c r="K1346" s="64" t="n">
        <x:v>263.37</x:v>
      </x:c>
      <x:c r="L1346" s="64" t="n">
        <x:v>244.22</x:v>
      </x:c>
      <x:c r="M1346" s="13" t="str">
        <x:v>EARLY_EXIT</x:v>
      </x:c>
      <x:c r="N1346" s="15" t="n">
        <x:v>13.777395441767538</x:v>
      </x:c>
      <x:c r="O1346" s="65" t="n">
        <x:v>5.510958176707016</x:v>
      </x:c>
    </x:row>
    <x:row r="1347" ht="24" customHeight="1">
      <x:c r="A1347" s="53" t="n">
        <x:v>44136</x:v>
      </x:c>
      <x:c r="B1347" s="13" t="str">
        <x:v>X10 首次全退出</x:v>
      </x:c>
      <x:c r="C1347" s="13" t="str">
        <x:v>资金费估算</x:v>
      </x:c>
      <x:c r="D1347" s="14" t="n">
        <x:v>0.0004</x:v>
      </x:c>
      <x:c r="E1347" s="16" t="str">
        <x:v>BTC</x:v>
      </x:c>
      <x:c r="F1347" s="55" t="n">
        <x:v>44136.010416666664</x:v>
      </x:c>
      <x:c r="G1347" s="55" t="n">
        <x:v>44139.010416666664</x:v>
      </x:c>
      <x:c r="H1347" s="15" t="n">
        <x:v>148.02023168440158</x:v>
      </x:c>
      <x:c r="I1347" s="15" t="n">
        <x:v>4.390026434940859</x:v>
      </x:c>
      <x:c r="J1347" s="64" t="n">
        <x:v>1.0721442248616697</x:v>
      </x:c>
      <x:c r="K1347" s="64" t="n">
        <x:v>13857.95</x:v>
      </x:c>
      <x:c r="L1347" s="64" t="n">
        <x:v>13996.01</x:v>
      </x:c>
      <x:c r="M1347" s="13" t="str">
        <x:v>EARLY_EXIT</x:v>
      </x:c>
      <x:c r="N1347" s="15" t="n">
        <x:v>15.00574129260618</x:v>
      </x:c>
      <x:c r="O1347" s="65" t="n">
        <x:v>6.002296517042472</x:v>
      </x:c>
    </x:row>
    <x:row r="1348" ht="24" customHeight="1">
      <x:c r="A1348" s="53" t="n">
        <x:v>44136</x:v>
      </x:c>
      <x:c r="B1348" s="13" t="str">
        <x:v>X10 首次全退出</x:v>
      </x:c>
      <x:c r="C1348" s="13" t="str">
        <x:v>资金费估算</x:v>
      </x:c>
      <x:c r="D1348" s="14" t="n">
        <x:v>0.0004</x:v>
      </x:c>
      <x:c r="E1348" s="16" t="str">
        <x:v>ETH</x:v>
      </x:c>
      <x:c r="F1348" s="55" t="n">
        <x:v>44136.010416666664</x:v>
      </x:c>
      <x:c r="G1348" s="55" t="n">
        <x:v>44139.010416666664</x:v>
      </x:c>
      <x:c r="H1348" s="15" t="n">
        <x:v>-84.5638783623811</x:v>
      </x:c>
      <x:c r="I1348" s="15" t="n">
        <x:v>-16.3381055062019</x:v>
      </x:c>
      <x:c r="J1348" s="64" t="n">
        <x:v>38.0918371001712</x:v>
      </x:c>
      <x:c r="K1348" s="64" t="n">
        <x:v>390.05</x:v>
      </x:c>
      <x:c r="L1348" s="64" t="n">
        <x:v>387.83</x:v>
      </x:c>
      <x:c r="M1348" s="13" t="str">
        <x:v>EARLY_EXIT</x:v>
      </x:c>
      <x:c r="N1348" s="15" t="n">
        <x:v>14.773157182559395</x:v>
      </x:c>
      <x:c r="O1348" s="65" t="n">
        <x:v>5.909262873023758</x:v>
      </x:c>
    </x:row>
    <x:row r="1349" ht="24" customHeight="1">
      <x:c r="A1349" s="53" t="n">
        <x:v>44136</x:v>
      </x:c>
      <x:c r="B1349" s="13" t="str">
        <x:v>X10 首次全退出</x:v>
      </x:c>
      <x:c r="C1349" s="13" t="str">
        <x:v>资金费估算</x:v>
      </x:c>
      <x:c r="D1349" s="14" t="n">
        <x:v>0.0004</x:v>
      </x:c>
      <x:c r="E1349" s="16" t="str">
        <x:v>LINK</x:v>
      </x:c>
      <x:c r="F1349" s="55" t="n">
        <x:v>44136.010416666664</x:v>
      </x:c>
      <x:c r="G1349" s="55" t="n">
        <x:v>44139.010416666664</x:v>
      </x:c>
      <x:c r="H1349" s="15" t="n">
        <x:v>-1313.4477599824768</x:v>
      </x:c>
      <x:c r="I1349" s="15" t="n">
        <x:v>1.3313993080678008</x:v>
      </x:c>
      <x:c r="J1349" s="64" t="n">
        <x:v>1313.4477599824768</x:v>
      </x:c>
      <x:c r="K1349" s="64" t="n">
        <x:v>11.312</x:v>
      </x:c>
      <x:c r="L1349" s="64" t="n">
        <x:v>10.312</x:v>
      </x:c>
      <x:c r="M1349" s="13" t="str">
        <x:v>EARLY_EXIT</x:v>
      </x:c>
      <x:c r="N1349" s="15" t="n">
        <x:v>13.5442733009393</x:v>
      </x:c>
      <x:c r="O1349" s="65" t="n">
        <x:v>5.41770932037572</x:v>
      </x:c>
    </x:row>
    <x:row r="1350" ht="24" customHeight="1">
      <x:c r="A1350" s="53" t="n">
        <x:v>44136</x:v>
      </x:c>
      <x:c r="B1350" s="13" t="str">
        <x:v>X10 首次全退出</x:v>
      </x:c>
      <x:c r="C1350" s="13" t="str">
        <x:v>资金费估算</x:v>
      </x:c>
      <x:c r="D1350" s="14" t="n">
        <x:v>0.0004</x:v>
      </x:c>
      <x:c r="E1350" s="16" t="str">
        <x:v>LTC</x:v>
      </x:c>
      <x:c r="F1350" s="55" t="n">
        <x:v>44136.010416666664</x:v>
      </x:c>
      <x:c r="G1350" s="55" t="n">
        <x:v>44139.010416666664</x:v>
      </x:c>
      <x:c r="H1350" s="15" t="n">
        <x:v>-507.5947408713494</x:v>
      </x:c>
      <x:c r="I1350" s="15" t="n">
        <x:v>-12.928873072962286</x:v>
      </x:c>
      <x:c r="J1350" s="64" t="n">
        <x:v>264.37226087049424</x:v>
      </x:c>
      <x:c r="K1350" s="64" t="n">
        <x:v>56.2</x:v>
      </x:c>
      <x:c r="L1350" s="64" t="n">
        <x:v>54.28</x:v>
      </x:c>
      <x:c r="M1350" s="13" t="str">
        <x:v>EARLY_EXIT</x:v>
      </x:c>
      <x:c r="N1350" s="15" t="n">
        <x:v>14.350126320050428</x:v>
      </x:c>
      <x:c r="O1350" s="65" t="n">
        <x:v>5.740050528020171</x:v>
      </x:c>
    </x:row>
    <x:row r="1351" ht="24" customHeight="1">
      <x:c r="A1351" s="53" t="n">
        <x:v>44136</x:v>
      </x:c>
      <x:c r="B1351" s="13" t="str">
        <x:v>X10 首次全退出</x:v>
      </x:c>
      <x:c r="C1351" s="13" t="str">
        <x:v>资金费估算</x:v>
      </x:c>
      <x:c r="D1351" s="14" t="n">
        <x:v>0.0004</x:v>
      </x:c>
      <x:c r="E1351" s="16" t="str">
        <x:v>TRX</x:v>
      </x:c>
      <x:c r="F1351" s="55" t="n">
        <x:v>44136.010416666664</x:v>
      </x:c>
      <x:c r="G1351" s="55" t="n">
        <x:v>44139.010416666664</x:v>
      </x:c>
      <x:c r="H1351" s="15" t="n">
        <x:v>-952.6387393252269</x:v>
      </x:c>
      <x:c r="I1351" s="15" t="n">
        <x:v>-12.840498200582951</x:v>
      </x:c>
      <x:c r="J1351" s="64" t="n">
        <x:v>573878.7586296553</x:v>
      </x:c>
      <x:c r="K1351" s="64" t="n">
        <x:v>0.02589</x:v>
      </x:c>
      <x:c r="L1351" s="64" t="n">
        <x:v>0.02423</x:v>
      </x:c>
      <x:c r="M1351" s="13" t="str">
        <x:v>EARLY_EXIT</x:v>
      </x:c>
      <x:c r="N1351" s="15" t="n">
        <x:v>13.90508232159655</x:v>
      </x:c>
      <x:c r="O1351" s="65" t="n">
        <x:v>5.5620329286386205</x:v>
      </x:c>
    </x:row>
    <x:row r="1352" ht="24" customHeight="1">
      <x:c r="A1352" s="53" t="n">
        <x:v>44136</x:v>
      </x:c>
      <x:c r="B1352" s="13" t="str">
        <x:v>X10 首次全退出</x:v>
      </x:c>
      <x:c r="C1352" s="13" t="str">
        <x:v>资金费估算</x:v>
      </x:c>
      <x:c r="D1352" s="14" t="n">
        <x:v>0.0004</x:v>
      </x:c>
      <x:c r="E1352" s="16" t="str">
        <x:v>WAVES</x:v>
      </x:c>
      <x:c r="F1352" s="55" t="n">
        <x:v>44136.010416666664</x:v>
      </x:c>
      <x:c r="G1352" s="55" t="n">
        <x:v>44139.010416666664</x:v>
      </x:c>
      <x:c r="H1352" s="15" t="n">
        <x:v>-396.11388244166574</x:v>
      </x:c>
      <x:c r="I1352" s="15" t="n">
        <x:v>66.71817655659216</x:v>
      </x:c>
      <x:c r="J1352" s="64" t="n">
        <x:v>4600.6258123306325</x:v>
      </x:c>
      <x:c r="K1352" s="64" t="n">
        <x:v>3.2295</x:v>
      </x:c>
      <x:c r="L1352" s="64" t="n">
        <x:v>3.1434</x:v>
      </x:c>
      <x:c r="M1352" s="13" t="str">
        <x:v>EARLY_EXIT</x:v>
      </x:c>
      <x:c r="N1352" s="15" t="n">
        <x:v>14.461607178480111</x:v>
      </x:c>
      <x:c r="O1352" s="65" t="n">
        <x:v>5.784642871392045</x:v>
      </x:c>
    </x:row>
    <x:row r="1353" ht="24" customHeight="1">
      <x:c r="A1353" s="53" t="n">
        <x:v>44136</x:v>
      </x:c>
      <x:c r="B1353" s="13" t="str">
        <x:v>X10 首次全退出</x:v>
      </x:c>
      <x:c r="C1353" s="13" t="str">
        <x:v>资金费估算</x:v>
      </x:c>
      <x:c r="D1353" s="14" t="n">
        <x:v>0.0004</x:v>
      </x:c>
      <x:c r="E1353" s="16" t="str">
        <x:v>XLM</x:v>
      </x:c>
      <x:c r="F1353" s="55" t="n">
        <x:v>44136.010416666664</x:v>
      </x:c>
      <x:c r="G1353" s="55" t="n">
        <x:v>44139.010416666664</x:v>
      </x:c>
      <x:c r="H1353" s="15" t="n">
        <x:v>-502.2971392090349</x:v>
      </x:c>
      <x:c r="I1353" s="15" t="n">
        <x:v>-13.07869019040105</x:v>
      </x:c>
      <x:c r="J1353" s="64" t="n">
        <x:v>190264.06788220996</x:v>
      </x:c>
      <x:c r="K1353" s="64" t="n">
        <x:v>0.07809</x:v>
      </x:c>
      <x:c r="L1353" s="64" t="n">
        <x:v>0.07545</x:v>
      </x:c>
      <x:c r="M1353" s="13" t="str">
        <x:v>EARLY_EXIT</x:v>
      </x:c>
      <x:c r="N1353" s="15" t="n">
        <x:v>14.355423921712742</x:v>
      </x:c>
      <x:c r="O1353" s="65" t="n">
        <x:v>5.742169568685097</x:v>
      </x:c>
    </x:row>
    <x:row r="1354" ht="24" customHeight="1">
      <x:c r="A1354" s="53" t="n">
        <x:v>44136</x:v>
      </x:c>
      <x:c r="B1354" s="13" t="str">
        <x:v>X10 首次全退出</x:v>
      </x:c>
      <x:c r="C1354" s="13" t="str">
        <x:v>资金费估算</x:v>
      </x:c>
      <x:c r="D1354" s="14" t="n">
        <x:v>0.0004</x:v>
      </x:c>
      <x:c r="E1354" s="16" t="str">
        <x:v>XMR</x:v>
      </x:c>
      <x:c r="F1354" s="55" t="n">
        <x:v>44136.010416666664</x:v>
      </x:c>
      <x:c r="G1354" s="55" t="n">
        <x:v>44139.010416666664</x:v>
      </x:c>
      <x:c r="H1354" s="15" t="n">
        <x:v>-688.4656033123689</x:v>
      </x:c>
      <x:c r="I1354" s="15" t="n">
        <x:v>-9.299242822072912</x:v>
      </x:c>
      <x:c r="J1354" s="64" t="n">
        <x:v>117.2854520123285</x:v>
      </x:c>
      <x:c r="K1354" s="64" t="n">
        <x:v>126.68</x:v>
      </x:c>
      <x:c r="L1354" s="64" t="n">
        <x:v>120.81</x:v>
      </x:c>
      <x:c r="M1354" s="13" t="str">
        <x:v>EARLY_EXIT</x:v>
      </x:c>
      <x:c r="N1354" s="15" t="n">
        <x:v>14.169255457609406</x:v>
      </x:c>
      <x:c r="O1354" s="65" t="n">
        <x:v>5.667702183043763</x:v>
      </x:c>
    </x:row>
    <x:row r="1355" ht="24" customHeight="1">
      <x:c r="A1355" s="53" t="n">
        <x:v>44136</x:v>
      </x:c>
      <x:c r="B1355" s="13" t="str">
        <x:v>X10 首次全退出</x:v>
      </x:c>
      <x:c r="C1355" s="13" t="str">
        <x:v>资金费估算</x:v>
      </x:c>
      <x:c r="D1355" s="14" t="n">
        <x:v>0.0004</x:v>
      </x:c>
      <x:c r="E1355" s="16" t="str">
        <x:v>XRP</x:v>
      </x:c>
      <x:c r="F1355" s="55" t="n">
        <x:v>44136.010416666664</x:v>
      </x:c>
      <x:c r="G1355" s="55" t="n">
        <x:v>44139.010416666664</x:v>
      </x:c>
      <x:c r="H1355" s="15" t="n">
        <x:v>-37.03628016847906</x:v>
      </x:c>
      <x:c r="I1355" s="15" t="n">
        <x:v>-11.95413823766518</x:v>
      </x:c>
      <x:c r="J1355" s="64" t="n">
        <x:v>61727.13361413285</x:v>
      </x:c>
      <x:c r="K1355" s="64" t="n">
        <x:v>0.2407</x:v>
      </x:c>
      <x:c r="L1355" s="64" t="n">
        <x:v>0.2401</x:v>
      </x:c>
      <x:c r="M1355" s="13" t="str">
        <x:v>EARLY_EXIT</x:v>
      </x:c>
      <x:c r="N1355" s="15" t="n">
        <x:v>14.820684780753298</x:v>
      </x:c>
      <x:c r="O1355" s="65" t="n">
        <x:v>5.92827391230132</x:v>
      </x:c>
    </x:row>
    <x:row r="1356" ht="24" customHeight="1">
      <x:c r="A1356" s="53" t="n">
        <x:v>44136</x:v>
      </x:c>
      <x:c r="B1356" s="13" t="str">
        <x:v>X10 首次全退出</x:v>
      </x:c>
      <x:c r="C1356" s="13" t="str">
        <x:v>资金费估算</x:v>
      </x:c>
      <x:c r="D1356" s="14" t="n">
        <x:v>0.0008</x:v>
      </x:c>
      <x:c r="E1356" s="16" t="str">
        <x:v>BCH</x:v>
      </x:c>
      <x:c r="F1356" s="55" t="n">
        <x:v>44136.010416666664</x:v>
      </x:c>
      <x:c r="G1356" s="55" t="n">
        <x:v>44139.010416666664</x:v>
      </x:c>
      <x:c r="H1356" s="15" t="n">
        <x:v>-1073.6480390728477</x:v>
      </x:c>
      <x:c r="I1356" s="15" t="n">
        <x:v>-6.376746442457135</x:v>
      </x:c>
      <x:c r="J1356" s="64" t="n">
        <x:v>56.0651717531513</x:v>
      </x:c>
      <x:c r="K1356" s="64" t="n">
        <x:v>263.37</x:v>
      </x:c>
      <x:c r="L1356" s="64" t="n">
        <x:v>244.22</x:v>
      </x:c>
      <x:c r="M1356" s="13" t="str">
        <x:v>EARLY_EXIT</x:v>
      </x:c>
      <x:c r="N1356" s="15" t="n">
        <x:v>13.69223624555461</x:v>
      </x:c>
      <x:c r="O1356" s="65" t="n">
        <x:v>10.953788996443688</x:v>
      </x:c>
    </x:row>
    <x:row r="1357" ht="24" customHeight="1">
      <x:c r="A1357" s="53" t="n">
        <x:v>44136</x:v>
      </x:c>
      <x:c r="B1357" s="13" t="str">
        <x:v>X10 首次全退出</x:v>
      </x:c>
      <x:c r="C1357" s="13" t="str">
        <x:v>资金费估算</x:v>
      </x:c>
      <x:c r="D1357" s="14" t="n">
        <x:v>0.0008</x:v>
      </x:c>
      <x:c r="E1357" s="16" t="str">
        <x:v>BTC</x:v>
      </x:c>
      <x:c r="F1357" s="55" t="n">
        <x:v>44136.010416666664</x:v>
      </x:c>
      <x:c r="G1357" s="55" t="n">
        <x:v>44139.010416666664</x:v>
      </x:c>
      <x:c r="H1357" s="15" t="n">
        <x:v>147.1053066532683</x:v>
      </x:c>
      <x:c r="I1357" s="15" t="n">
        <x:v>4.362891326267147</x:v>
      </x:c>
      <x:c r="J1357" s="64" t="n">
        <x:v>1.06551721464051</x:v>
      </x:c>
      <x:c r="K1357" s="64" t="n">
        <x:v>13857.95</x:v>
      </x:c>
      <x:c r="L1357" s="64" t="n">
        <x:v>13996.01</x:v>
      </x:c>
      <x:c r="M1357" s="13" t="str">
        <x:v>EARLY_EXIT</x:v>
      </x:c>
      <x:c r="N1357" s="15" t="n">
        <x:v>14.912989591280727</x:v>
      </x:c>
      <x:c r="O1357" s="65" t="n">
        <x:v>11.930391673024582</x:v>
      </x:c>
    </x:row>
    <x:row r="1358" ht="24" customHeight="1">
      <x:c r="A1358" s="53" t="n">
        <x:v>44136</x:v>
      </x:c>
      <x:c r="B1358" s="13" t="str">
        <x:v>X10 首次全退出</x:v>
      </x:c>
      <x:c r="C1358" s="13" t="str">
        <x:v>资金费估算</x:v>
      </x:c>
      <x:c r="D1358" s="14" t="n">
        <x:v>0.0008</x:v>
      </x:c>
      <x:c r="E1358" s="16" t="str">
        <x:v>ETH</x:v>
      </x:c>
      <x:c r="F1358" s="55" t="n">
        <x:v>44136.010416666664</x:v>
      </x:c>
      <x:c r="G1358" s="55" t="n">
        <x:v>44139.010416666664</x:v>
      </x:c>
      <x:c r="H1358" s="15" t="n">
        <x:v>-84.04118218657443</x:v>
      </x:c>
      <x:c r="I1358" s="15" t="n">
        <x:v>-16.23711835384564</x:v>
      </x:c>
      <x:c r="J1358" s="64" t="n">
        <x:v>37.85638837233036</x:v>
      </x:c>
      <x:c r="K1358" s="64" t="n">
        <x:v>390.05</x:v>
      </x:c>
      <x:c r="L1358" s="64" t="n">
        <x:v>387.83</x:v>
      </x:c>
      <x:c r="M1358" s="13" t="str">
        <x:v>EARLY_EXIT</x:v>
      </x:c>
      <x:c r="N1358" s="15" t="n">
        <x:v>14.681843102440883</x:v>
      </x:c>
      <x:c r="O1358" s="65" t="n">
        <x:v>11.745474481952707</x:v>
      </x:c>
    </x:row>
    <x:row r="1359" ht="24" customHeight="1">
      <x:c r="A1359" s="53" t="n">
        <x:v>44136</x:v>
      </x:c>
      <x:c r="B1359" s="13" t="str">
        <x:v>X10 首次全退出</x:v>
      </x:c>
      <x:c r="C1359" s="13" t="str">
        <x:v>资金费估算</x:v>
      </x:c>
      <x:c r="D1359" s="14" t="n">
        <x:v>0.0008</x:v>
      </x:c>
      <x:c r="E1359" s="16" t="str">
        <x:v>LINK</x:v>
      </x:c>
      <x:c r="F1359" s="55" t="n">
        <x:v>44136.010416666664</x:v>
      </x:c>
      <x:c r="G1359" s="55" t="n">
        <x:v>44139.010416666664</x:v>
      </x:c>
      <x:c r="H1359" s="15" t="n">
        <x:v>-1305.3292330823424</x:v>
      </x:c>
      <x:c r="I1359" s="15" t="n">
        <x:v>1.3231698211961558</x:v>
      </x:c>
      <x:c r="J1359" s="64" t="n">
        <x:v>1305.3292330823424</x:v>
      </x:c>
      <x:c r="K1359" s="64" t="n">
        <x:v>11.312</x:v>
      </x:c>
      <x:c r="L1359" s="64" t="n">
        <x:v>10.312</x:v>
      </x:c>
      <x:c r="M1359" s="13" t="str">
        <x:v>EARLY_EXIT</x:v>
      </x:c>
      <x:c r="N1359" s="15" t="n">
        <x:v>13.460555051545114</x:v>
      </x:c>
      <x:c r="O1359" s="65" t="n">
        <x:v>10.768444041236092</x:v>
      </x:c>
    </x:row>
    <x:row r="1360" ht="24" customHeight="1">
      <x:c r="A1360" s="53" t="n">
        <x:v>44136</x:v>
      </x:c>
      <x:c r="B1360" s="13" t="str">
        <x:v>X10 首次全退出</x:v>
      </x:c>
      <x:c r="C1360" s="13" t="str">
        <x:v>资金费估算</x:v>
      </x:c>
      <x:c r="D1360" s="14" t="n">
        <x:v>0.0008</x:v>
      </x:c>
      <x:c r="E1360" s="16" t="str">
        <x:v>LTC</x:v>
      </x:c>
      <x:c r="F1360" s="55" t="n">
        <x:v>44136.010416666664</x:v>
      </x:c>
      <x:c r="G1360" s="55" t="n">
        <x:v>44139.010416666664</x:v>
      </x:c>
      <x:c r="H1360" s="15" t="n">
        <x:v>-504.4572566990167</x:v>
      </x:c>
      <x:c r="I1360" s="15" t="n">
        <x:v>-12.848958662180795</x:v>
      </x:c>
      <x:c r="J1360" s="64" t="n">
        <x:v>262.73815453073763</x:v>
      </x:c>
      <x:c r="K1360" s="64" t="n">
        <x:v>56.2</x:v>
      </x:c>
      <x:c r="L1360" s="64" t="n">
        <x:v>54.28</x:v>
      </x:c>
      <x:c r="M1360" s="13" t="str">
        <x:v>EARLY_EXIT</x:v>
      </x:c>
      <x:c r="N1360" s="15" t="n">
        <x:v>14.26142702792844</x:v>
      </x:c>
      <x:c r="O1360" s="65" t="n">
        <x:v>11.409141622342752</x:v>
      </x:c>
    </x:row>
    <x:row r="1361" ht="24" customHeight="1">
      <x:c r="A1361" s="53" t="n">
        <x:v>44136</x:v>
      </x:c>
      <x:c r="B1361" s="13" t="str">
        <x:v>X10 首次全退出</x:v>
      </x:c>
      <x:c r="C1361" s="13" t="str">
        <x:v>资金费估算</x:v>
      </x:c>
      <x:c r="D1361" s="14" t="n">
        <x:v>0.0008</x:v>
      </x:c>
      <x:c r="E1361" s="16" t="str">
        <x:v>TRX</x:v>
      </x:c>
      <x:c r="F1361" s="55" t="n">
        <x:v>44136.010416666664</x:v>
      </x:c>
      <x:c r="G1361" s="55" t="n">
        <x:v>44139.010416666664</x:v>
      </x:c>
      <x:c r="H1361" s="15" t="n">
        <x:v>-946.7504021815972</x:v>
      </x:c>
      <x:c r="I1361" s="15" t="n">
        <x:v>-12.761130042039708</x:v>
      </x:c>
      <x:c r="J1361" s="64" t="n">
        <x:v>570331.567579276</x:v>
      </x:c>
      <x:c r="K1361" s="64" t="n">
        <x:v>0.02589</x:v>
      </x:c>
      <x:c r="L1361" s="64" t="n">
        <x:v>0.02423</x:v>
      </x:c>
      <x:c r="M1361" s="13" t="str">
        <x:v>EARLY_EXIT</x:v>
      </x:c>
      <x:c r="N1361" s="15" t="n">
        <x:v>13.81913388244586</x:v>
      </x:c>
      <x:c r="O1361" s="65" t="n">
        <x:v>11.055307105956688</x:v>
      </x:c>
    </x:row>
    <x:row r="1362" ht="24" customHeight="1">
      <x:c r="A1362" s="53" t="n">
        <x:v>44136</x:v>
      </x:c>
      <x:c r="B1362" s="13" t="str">
        <x:v>X10 首次全退出</x:v>
      </x:c>
      <x:c r="C1362" s="13" t="str">
        <x:v>资金费估算</x:v>
      </x:c>
      <x:c r="D1362" s="14" t="n">
        <x:v>0.0008</x:v>
      </x:c>
      <x:c r="E1362" s="16" t="str">
        <x:v>WAVES</x:v>
      </x:c>
      <x:c r="F1362" s="55" t="n">
        <x:v>44136.010416666664</x:v>
      </x:c>
      <x:c r="G1362" s="55" t="n">
        <x:v>44139.010416666664</x:v>
      </x:c>
      <x:c r="H1362" s="15" t="n">
        <x:v>-393.66547047729324</x:v>
      </x:c>
      <x:c r="I1362" s="15" t="n">
        <x:v>66.30578610787737</x:v>
      </x:c>
      <x:c r="J1362" s="64" t="n">
        <x:v>4572.18897186173</x:v>
      </x:c>
      <x:c r="K1362" s="64" t="n">
        <x:v>3.2295</x:v>
      </x:c>
      <x:c r="L1362" s="64" t="n">
        <x:v>3.1434</x:v>
      </x:c>
      <x:c r="M1362" s="13" t="str">
        <x:v>EARLY_EXIT</x:v>
      </x:c>
      <x:c r="N1362" s="15" t="n">
        <x:v>14.372218814150164</x:v>
      </x:c>
      <x:c r="O1362" s="65" t="n">
        <x:v>11.497775051320133</x:v>
      </x:c>
    </x:row>
    <x:row r="1363" ht="24" customHeight="1">
      <x:c r="A1363" s="53" t="n">
        <x:v>44136</x:v>
      </x:c>
      <x:c r="B1363" s="13" t="str">
        <x:v>X10 首次全退出</x:v>
      </x:c>
      <x:c r="C1363" s="13" t="str">
        <x:v>资金费估算</x:v>
      </x:c>
      <x:c r="D1363" s="14" t="n">
        <x:v>0.0008</x:v>
      </x:c>
      <x:c r="E1363" s="16" t="str">
        <x:v>XLM</x:v>
      </x:c>
      <x:c r="F1363" s="55" t="n">
        <x:v>44136.010416666664</x:v>
      </x:c>
      <x:c r="G1363" s="55" t="n">
        <x:v>44139.010416666664</x:v>
      </x:c>
      <x:c r="H1363" s="15" t="n">
        <x:v>-499.1923999413053</x:v>
      </x:c>
      <x:c r="I1363" s="15" t="n">
        <x:v>-12.997849747892161</x:v>
      </x:c>
      <x:c r="J1363" s="64" t="n">
        <x:v>189088.03028079722</x:v>
      </x:c>
      <x:c r="K1363" s="64" t="n">
        <x:v>0.07809</x:v>
      </x:c>
      <x:c r="L1363" s="64" t="n">
        <x:v>0.07545</x:v>
      </x:c>
      <x:c r="M1363" s="13" t="str">
        <x:v>EARLY_EXIT</x:v>
      </x:c>
      <x:c r="N1363" s="15" t="n">
        <x:v>14.26669188468615</x:v>
      </x:c>
      <x:c r="O1363" s="65" t="n">
        <x:v>11.413353507748921</x:v>
      </x:c>
    </x:row>
    <x:row r="1364" ht="24" customHeight="1">
      <x:c r="A1364" s="53" t="n">
        <x:v>44136</x:v>
      </x:c>
      <x:c r="B1364" s="13" t="str">
        <x:v>X10 首次全退出</x:v>
      </x:c>
      <x:c r="C1364" s="13" t="str">
        <x:v>资金费估算</x:v>
      </x:c>
      <x:c r="D1364" s="14" t="n">
        <x:v>0.0008</x:v>
      </x:c>
      <x:c r="E1364" s="16" t="str">
        <x:v>XMR</x:v>
      </x:c>
      <x:c r="F1364" s="55" t="n">
        <x:v>44136.010416666664</x:v>
      </x:c>
      <x:c r="G1364" s="55" t="n">
        <x:v>44139.010416666664</x:v>
      </x:c>
      <x:c r="H1364" s="15" t="n">
        <x:v>-684.2101417016358</x:v>
      </x:c>
      <x:c r="I1364" s="15" t="n">
        <x:v>-9.241763449613604</x:v>
      </x:c>
      <x:c r="J1364" s="64" t="n">
        <x:v>116.56050114167553</x:v>
      </x:c>
      <x:c r="K1364" s="64" t="n">
        <x:v>126.68</x:v>
      </x:c>
      <x:c r="L1364" s="64" t="n">
        <x:v>120.81</x:v>
      </x:c>
      <x:c r="M1364" s="13" t="str">
        <x:v>EARLY_EXIT</x:v>
      </x:c>
      <x:c r="N1364" s="15" t="n">
        <x:v>14.081674142925822</x:v>
      </x:c>
      <x:c r="O1364" s="65" t="n">
        <x:v>11.265339314340657</x:v>
      </x:c>
    </x:row>
    <x:row r="1365" ht="24" customHeight="1">
      <x:c r="A1365" s="53" t="n">
        <x:v>44136</x:v>
      </x:c>
      <x:c r="B1365" s="13" t="str">
        <x:v>X10 首次全退出</x:v>
      </x:c>
      <x:c r="C1365" s="13" t="str">
        <x:v>资金费估算</x:v>
      </x:c>
      <x:c r="D1365" s="14" t="n">
        <x:v>0.0008</x:v>
      </x:c>
      <x:c r="E1365" s="16" t="str">
        <x:v>XRP</x:v>
      </x:c>
      <x:c r="F1365" s="55" t="n">
        <x:v>44136.010416666664</x:v>
      </x:c>
      <x:c r="G1365" s="55" t="n">
        <x:v>44139.010416666664</x:v>
      </x:c>
      <x:c r="H1365" s="15" t="n">
        <x:v>-36.807355923457905</x:v>
      </x:c>
      <x:c r="I1365" s="15" t="n">
        <x:v>-11.880248741784733</x:v>
      </x:c>
      <x:c r="J1365" s="64" t="n">
        <x:v>61345.59320576426</x:v>
      </x:c>
      <x:c r="K1365" s="64" t="n">
        <x:v>0.2407</x:v>
      </x:c>
      <x:c r="L1365" s="64" t="n">
        <x:v>0.2401</x:v>
      </x:c>
      <x:c r="M1365" s="13" t="str">
        <x:v>EARLY_EXIT</x:v>
      </x:c>
      <x:c r="N1365" s="15" t="n">
        <x:v>14.729076928703998</x:v>
      </x:c>
      <x:c r="O1365" s="65" t="n">
        <x:v>11.7832615429632</x:v>
      </x:c>
    </x:row>
    <x:row r="1366" ht="24" customHeight="1">
      <x:c r="A1366" s="53" t="n">
        <x:v>44136</x:v>
      </x:c>
      <x:c r="B1366" s="13" t="str">
        <x:v>X5 首次卖弱五币</x:v>
      </x:c>
      <x:c r="C1366" s="13" t="str">
        <x:v>价格对照</x:v>
      </x:c>
      <x:c r="D1366" s="14" t="n">
        <x:v>0.0004</x:v>
      </x:c>
      <x:c r="E1366" s="16" t="str">
        <x:v>BCH</x:v>
      </x:c>
      <x:c r="F1366" s="55" t="n">
        <x:v>44136.010416666664</x:v>
      </x:c>
      <x:c r="G1366" s="55" t="n">
        <x:v>44139.010416666664</x:v>
      </x:c>
      <x:c r="H1366" s="15" t="n">
        <x:v>-1119.994842910714</x:v>
      </x:c>
      <x:c r="I1366" s="15" t="str">
        <x:v>n.a.</x:v>
      </x:c>
      <x:c r="J1366" s="64" t="n">
        <x:v>58.48537038698244</x:v>
      </x:c>
      <x:c r="K1366" s="64" t="n">
        <x:v>263.37</x:v>
      </x:c>
      <x:c r="L1366" s="64" t="n">
        <x:v>244.22</x:v>
      </x:c>
      <x:c r="M1366" s="13" t="str">
        <x:v>EARLY_EXIT</x:v>
      </x:c>
      <x:c r="N1366" s="15" t="n">
        <x:v>14.283297155908851</x:v>
      </x:c>
      <x:c r="O1366" s="65" t="n">
        <x:v>5.713318862363541</x:v>
      </x:c>
    </x:row>
    <x:row r="1367" ht="24" customHeight="1">
      <x:c r="A1367" s="53" t="n">
        <x:v>44136</x:v>
      </x:c>
      <x:c r="B1367" s="13" t="str">
        <x:v>X5 首次卖弱五币</x:v>
      </x:c>
      <x:c r="C1367" s="13" t="str">
        <x:v>价格对照</x:v>
      </x:c>
      <x:c r="D1367" s="14" t="n">
        <x:v>0.0004</x:v>
      </x:c>
      <x:c r="E1367" s="16" t="str">
        <x:v>BTC</x:v>
      </x:c>
      <x:c r="F1367" s="55" t="n">
        <x:v>44136.010416666664</x:v>
      </x:c>
      <x:c r="G1367" s="55" t="n">
        <x:v>44166.010416666664</x:v>
      </x:c>
      <x:c r="H1367" s="15" t="n">
        <x:v>6371.270495829012</x:v>
      </x:c>
      <x:c r="I1367" s="15" t="str">
        <x:v>n.a.</x:v>
      </x:c>
      <x:c r="J1367" s="64" t="n">
        <x:v>1.1115130303413971</x:v>
      </x:c>
      <x:c r="K1367" s="64" t="n">
        <x:v>13857.95</x:v>
      </x:c>
      <x:c r="L1367" s="64" t="n">
        <x:v>19590.02</x:v>
      </x:c>
      <x:c r="M1367" s="13" t="str">
        <x:v>MONTHLY_ROTATION</x:v>
      </x:c>
      <x:c r="N1367" s="15" t="n">
        <x:v>0</x:v>
      </x:c>
      <x:c r="O1367" s="65" t="n">
        <x:v>0</x:v>
      </x:c>
    </x:row>
    <x:row r="1368" ht="24" customHeight="1">
      <x:c r="A1368" s="53" t="n">
        <x:v>44136</x:v>
      </x:c>
      <x:c r="B1368" s="13" t="str">
        <x:v>X5 首次卖弱五币</x:v>
      </x:c>
      <x:c r="C1368" s="13" t="str">
        <x:v>价格对照</x:v>
      </x:c>
      <x:c r="D1368" s="14" t="n">
        <x:v>0.0004</x:v>
      </x:c>
      <x:c r="E1368" s="16" t="str">
        <x:v>ETH</x:v>
      </x:c>
      <x:c r="F1368" s="55" t="n">
        <x:v>44136.010416666664</x:v>
      </x:c>
      <x:c r="G1368" s="55" t="n">
        <x:v>44166.010416666664</x:v>
      </x:c>
      <x:c r="H1368" s="15" t="n">
        <x:v>8792.177748025095</x:v>
      </x:c>
      <x:c r="I1368" s="15" t="str">
        <x:v>n.a.</x:v>
      </x:c>
      <x:c r="J1368" s="64" t="n">
        <x:v>39.490557617791474</x:v>
      </x:c>
      <x:c r="K1368" s="64" t="n">
        <x:v>390.05</x:v>
      </x:c>
      <x:c r="L1368" s="64" t="n">
        <x:v>612.69</x:v>
      </x:c>
      <x:c r="M1368" s="13" t="str">
        <x:v>MONTHLY_ROTATION</x:v>
      </x:c>
      <x:c r="N1368" s="15" t="n">
        <x:v>0</x:v>
      </x:c>
      <x:c r="O1368" s="65" t="n">
        <x:v>0</x:v>
      </x:c>
    </x:row>
    <x:row r="1369" ht="24" customHeight="1">
      <x:c r="A1369" s="53" t="n">
        <x:v>44136</x:v>
      </x:c>
      <x:c r="B1369" s="13" t="str">
        <x:v>X5 首次卖弱五币</x:v>
      </x:c>
      <x:c r="C1369" s="13" t="str">
        <x:v>价格对照</x:v>
      </x:c>
      <x:c r="D1369" s="14" t="n">
        <x:v>0.0004</x:v>
      </x:c>
      <x:c r="E1369" s="16" t="str">
        <x:v>LINK</x:v>
      </x:c>
      <x:c r="F1369" s="55" t="n">
        <x:v>44136.010416666664</x:v>
      </x:c>
      <x:c r="G1369" s="55" t="n">
        <x:v>44139.010416666664</x:v>
      </x:c>
      <x:c r="H1369" s="15" t="n">
        <x:v>-1361.677156897062</x:v>
      </x:c>
      <x:c r="I1369" s="15" t="str">
        <x:v>n.a.</x:v>
      </x:c>
      <x:c r="J1369" s="64" t="n">
        <x:v>1361.677156897062</x:v>
      </x:c>
      <x:c r="K1369" s="64" t="n">
        <x:v>11.312</x:v>
      </x:c>
      <x:c r="L1369" s="64" t="n">
        <x:v>10.312</x:v>
      </x:c>
      <x:c r="M1369" s="13" t="str">
        <x:v>EARLY_EXIT</x:v>
      </x:c>
      <x:c r="N1369" s="15" t="n">
        <x:v>14.041614841922502</x:v>
      </x:c>
      <x:c r="O1369" s="65" t="n">
        <x:v>5.616645936769001</x:v>
      </x:c>
    </x:row>
    <x:row r="1370" ht="24" customHeight="1">
      <x:c r="A1370" s="53" t="n">
        <x:v>44136</x:v>
      </x:c>
      <x:c r="B1370" s="13" t="str">
        <x:v>X5 首次卖弱五币</x:v>
      </x:c>
      <x:c r="C1370" s="13" t="str">
        <x:v>价格对照</x:v>
      </x:c>
      <x:c r="D1370" s="14" t="n">
        <x:v>0.0004</x:v>
      </x:c>
      <x:c r="E1370" s="16" t="str">
        <x:v>LTC</x:v>
      </x:c>
      <x:c r="F1370" s="55" t="n">
        <x:v>44136.010416666664</x:v>
      </x:c>
      <x:c r="G1370" s="55" t="n">
        <x:v>44166.010416666664</x:v>
      </x:c>
      <x:c r="H1370" s="15" t="n">
        <x:v>8449.88420504639</x:v>
      </x:c>
      <x:c r="I1370" s="15" t="str">
        <x:v>n.a.</x:v>
      </x:c>
      <x:c r="J1370" s="64" t="n">
        <x:v>274.0799288046186</x:v>
      </x:c>
      <x:c r="K1370" s="64" t="n">
        <x:v>56.2</x:v>
      </x:c>
      <x:c r="L1370" s="64" t="n">
        <x:v>87.03</x:v>
      </x:c>
      <x:c r="M1370" s="13" t="str">
        <x:v>MONTHLY_ROTATION</x:v>
      </x:c>
      <x:c r="N1370" s="15" t="n">
        <x:v>0</x:v>
      </x:c>
      <x:c r="O1370" s="65" t="n">
        <x:v>0</x:v>
      </x:c>
    </x:row>
    <x:row r="1371" ht="24" customHeight="1">
      <x:c r="A1371" s="53" t="n">
        <x:v>44136</x:v>
      </x:c>
      <x:c r="B1371" s="13" t="str">
        <x:v>X5 首次卖弱五币</x:v>
      </x:c>
      <x:c r="C1371" s="13" t="str">
        <x:v>价格对照</x:v>
      </x:c>
      <x:c r="D1371" s="14" t="n">
        <x:v>0.0004</x:v>
      </x:c>
      <x:c r="E1371" s="16" t="str">
        <x:v>TRX</x:v>
      </x:c>
      <x:c r="F1371" s="55" t="n">
        <x:v>44136.010416666664</x:v>
      </x:c>
      <x:c r="G1371" s="55" t="n">
        <x:v>44139.010416666664</x:v>
      </x:c>
      <x:c r="H1371" s="15" t="n">
        <x:v>-987.6193402101372</x:v>
      </x:c>
      <x:c r="I1371" s="15" t="str">
        <x:v>n.a.</x:v>
      </x:c>
      <x:c r="J1371" s="64" t="n">
        <x:v>594951.4097651435</x:v>
      </x:c>
      <x:c r="K1371" s="64" t="n">
        <x:v>0.02589</x:v>
      </x:c>
      <x:c r="L1371" s="64" t="n">
        <x:v>0.02423</x:v>
      </x:c>
      <x:c r="M1371" s="13" t="str">
        <x:v>EARLY_EXIT</x:v>
      </x:c>
      <x:c r="N1371" s="15" t="n">
        <x:v>14.415672658609429</x:v>
      </x:c>
      <x:c r="O1371" s="65" t="n">
        <x:v>5.766269063443771</x:v>
      </x:c>
    </x:row>
    <x:row r="1372" ht="24" customHeight="1">
      <x:c r="A1372" s="53" t="n">
        <x:v>44136</x:v>
      </x:c>
      <x:c r="B1372" s="13" t="str">
        <x:v>X5 首次卖弱五币</x:v>
      </x:c>
      <x:c r="C1372" s="13" t="str">
        <x:v>价格对照</x:v>
      </x:c>
      <x:c r="D1372" s="14" t="n">
        <x:v>0.0004</x:v>
      </x:c>
      <x:c r="E1372" s="16" t="str">
        <x:v>WAVES</x:v>
      </x:c>
      <x:c r="F1372" s="55" t="n">
        <x:v>44136.010416666664</x:v>
      </x:c>
      <x:c r="G1372" s="55" t="n">
        <x:v>44166.010416666664</x:v>
      </x:c>
      <x:c r="H1372" s="15" t="n">
        <x:v>18271.70500643377</x:v>
      </x:c>
      <x:c r="I1372" s="15" t="str">
        <x:v>n.a.</x:v>
      </x:c>
      <x:c r="J1372" s="64" t="n">
        <x:v>4769.559374150663</x:v>
      </x:c>
      <x:c r="K1372" s="64" t="n">
        <x:v>3.2295</x:v>
      </x:c>
      <x:c r="L1372" s="64" t="n">
        <x:v>7.0604</x:v>
      </x:c>
      <x:c r="M1372" s="13" t="str">
        <x:v>MONTHLY_ROTATION</x:v>
      </x:c>
      <x:c r="N1372" s="15" t="n">
        <x:v>0</x:v>
      </x:c>
      <x:c r="O1372" s="65" t="n">
        <x:v>0</x:v>
      </x:c>
    </x:row>
    <x:row r="1373" ht="24" customHeight="1">
      <x:c r="A1373" s="53" t="n">
        <x:v>44136</x:v>
      </x:c>
      <x:c r="B1373" s="13" t="str">
        <x:v>X5 首次卖弱五币</x:v>
      </x:c>
      <x:c r="C1373" s="13" t="str">
        <x:v>价格对照</x:v>
      </x:c>
      <x:c r="D1373" s="14" t="n">
        <x:v>0.0004</x:v>
      </x:c>
      <x:c r="E1373" s="16" t="str">
        <x:v>XLM</x:v>
      </x:c>
      <x:c r="F1373" s="55" t="n">
        <x:v>44136.010416666664</x:v>
      </x:c>
      <x:c r="G1373" s="55" t="n">
        <x:v>44139.010416666664</x:v>
      </x:c>
      <x:c r="H1373" s="15" t="n">
        <x:v>-520.7413353423448</x:v>
      </x:c>
      <x:c r="I1373" s="15" t="str">
        <x:v>n.a.</x:v>
      </x:c>
      <x:c r="J1373" s="64" t="n">
        <x:v>197250.50581149396</x:v>
      </x:c>
      <x:c r="K1373" s="64" t="n">
        <x:v>0.07809</x:v>
      </x:c>
      <x:c r="L1373" s="64" t="n">
        <x:v>0.07545</x:v>
      </x:c>
      <x:c r="M1373" s="13" t="str">
        <x:v>EARLY_EXIT</x:v>
      </x:c>
      <x:c r="N1373" s="15" t="n">
        <x:v>14.88255066347722</x:v>
      </x:c>
      <x:c r="O1373" s="65" t="n">
        <x:v>5.953020265390888</x:v>
      </x:c>
    </x:row>
    <x:row r="1374" ht="24" customHeight="1">
      <x:c r="A1374" s="53" t="n">
        <x:v>44136</x:v>
      </x:c>
      <x:c r="B1374" s="13" t="str">
        <x:v>X5 首次卖弱五币</x:v>
      </x:c>
      <x:c r="C1374" s="13" t="str">
        <x:v>价格对照</x:v>
      </x:c>
      <x:c r="D1374" s="14" t="n">
        <x:v>0.0004</x:v>
      </x:c>
      <x:c r="E1374" s="16" t="str">
        <x:v>XMR</x:v>
      </x:c>
      <x:c r="F1374" s="55" t="n">
        <x:v>44136.010416666664</x:v>
      </x:c>
      <x:c r="G1374" s="55" t="n">
        <x:v>44139.010416666664</x:v>
      </x:c>
      <x:c r="H1374" s="15" t="n">
        <x:v>-713.7458480665528</x:v>
      </x:c>
      <x:c r="I1374" s="15" t="str">
        <x:v>n.a.</x:v>
      </x:c>
      <x:c r="J1374" s="64" t="n">
        <x:v>121.59213766040072</x:v>
      </x:c>
      <x:c r="K1374" s="64" t="n">
        <x:v>126.68</x:v>
      </x:c>
      <x:c r="L1374" s="64" t="n">
        <x:v>120.81</x:v>
      </x:c>
      <x:c r="M1374" s="13" t="str">
        <x:v>EARLY_EXIT</x:v>
      </x:c>
      <x:c r="N1374" s="15" t="n">
        <x:v>14.689546150753012</x:v>
      </x:c>
      <x:c r="O1374" s="65" t="n">
        <x:v>5.875818460301205</x:v>
      </x:c>
    </x:row>
    <x:row r="1375" ht="24" customHeight="1">
      <x:c r="A1375" s="53" t="n">
        <x:v>44136</x:v>
      </x:c>
      <x:c r="B1375" s="13" t="str">
        <x:v>X5 首次卖弱五币</x:v>
      </x:c>
      <x:c r="C1375" s="13" t="str">
        <x:v>价格对照</x:v>
      </x:c>
      <x:c r="D1375" s="14" t="n">
        <x:v>0.0004</x:v>
      </x:c>
      <x:c r="E1375" s="16" t="str">
        <x:v>XRP</x:v>
      </x:c>
      <x:c r="F1375" s="55" t="n">
        <x:v>44136.010416666664</x:v>
      </x:c>
      <x:c r="G1375" s="55" t="n">
        <x:v>44166.010416666664</x:v>
      </x:c>
      <x:c r="H1375" s="15" t="n">
        <x:v>26627.79310639311</x:v>
      </x:c>
      <x:c r="I1375" s="15" t="str">
        <x:v>n.a.</x:v>
      </x:c>
      <x:c r="J1375" s="64" t="n">
        <x:v>63993.73493485486</x:v>
      </x:c>
      <x:c r="K1375" s="64" t="n">
        <x:v>0.2407</x:v>
      </x:c>
      <x:c r="L1375" s="64" t="n">
        <x:v>0.6568</x:v>
      </x:c>
      <x:c r="M1375" s="13" t="str">
        <x:v>MONTHLY_ROTATION</x:v>
      </x:c>
      <x:c r="N1375" s="15" t="n">
        <x:v>0</x:v>
      </x:c>
      <x:c r="O1375" s="65" t="n">
        <x:v>0</x:v>
      </x:c>
    </x:row>
    <x:row r="1376" ht="24" customHeight="1">
      <x:c r="A1376" s="53" t="n">
        <x:v>44136</x:v>
      </x:c>
      <x:c r="B1376" s="13" t="str">
        <x:v>X5 首次卖弱五币</x:v>
      </x:c>
      <x:c r="C1376" s="13" t="str">
        <x:v>价格对照</x:v>
      </x:c>
      <x:c r="D1376" s="14" t="n">
        <x:v>0.0008</x:v>
      </x:c>
      <x:c r="E1376" s="16" t="str">
        <x:v>BCH</x:v>
      </x:c>
      <x:c r="F1376" s="55" t="n">
        <x:v>44136.010416666664</x:v>
      </x:c>
      <x:c r="G1376" s="55" t="n">
        <x:v>44139.010416666664</x:v>
      </x:c>
      <x:c r="H1376" s="15" t="n">
        <x:v>-1114.590633187989</x:v>
      </x:c>
      <x:c r="I1376" s="15" t="str">
        <x:v>n.a.</x:v>
      </x:c>
      <x:c r="J1376" s="64" t="n">
        <x:v>58.20316622391586</x:v>
      </x:c>
      <x:c r="K1376" s="64" t="n">
        <x:v>263.37</x:v>
      </x:c>
      <x:c r="L1376" s="64" t="n">
        <x:v>244.22</x:v>
      </x:c>
      <x:c r="M1376" s="13" t="str">
        <x:v>EARLY_EXIT</x:v>
      </x:c>
      <x:c r="N1376" s="15" t="n">
        <x:v>14.214377255204731</x:v>
      </x:c>
      <x:c r="O1376" s="65" t="n">
        <x:v>11.371501804163785</x:v>
      </x:c>
    </x:row>
    <x:row r="1377" ht="24" customHeight="1">
      <x:c r="A1377" s="53" t="n">
        <x:v>44136</x:v>
      </x:c>
      <x:c r="B1377" s="13" t="str">
        <x:v>X5 首次卖弱五币</x:v>
      </x:c>
      <x:c r="C1377" s="13" t="str">
        <x:v>价格对照</x:v>
      </x:c>
      <x:c r="D1377" s="14" t="n">
        <x:v>0.0008</x:v>
      </x:c>
      <x:c r="E1377" s="16" t="str">
        <x:v>BTC</x:v>
      </x:c>
      <x:c r="F1377" s="55" t="n">
        <x:v>44136.010416666664</x:v>
      </x:c>
      <x:c r="G1377" s="55" t="n">
        <x:v>44166.010416666664</x:v>
      </x:c>
      <x:c r="H1377" s="15" t="n">
        <x:v>6340.527781094553</x:v>
      </x:c>
      <x:c r="I1377" s="15" t="str">
        <x:v>n.a.</x:v>
      </x:c>
      <x:c r="J1377" s="64" t="n">
        <x:v>1.1061497471410071</x:v>
      </x:c>
      <x:c r="K1377" s="64" t="n">
        <x:v>13857.95</x:v>
      </x:c>
      <x:c r="L1377" s="64" t="n">
        <x:v>19590.02</x:v>
      </x:c>
      <x:c r="M1377" s="13" t="str">
        <x:v>MONTHLY_ROTATION</x:v>
      </x:c>
      <x:c r="N1377" s="15" t="n">
        <x:v>0</x:v>
      </x:c>
      <x:c r="O1377" s="65" t="n">
        <x:v>0</x:v>
      </x:c>
    </x:row>
    <x:row r="1378" ht="24" customHeight="1">
      <x:c r="A1378" s="53" t="n">
        <x:v>44136</x:v>
      </x:c>
      <x:c r="B1378" s="13" t="str">
        <x:v>X5 首次卖弱五币</x:v>
      </x:c>
      <x:c r="C1378" s="13" t="str">
        <x:v>价格对照</x:v>
      </x:c>
      <x:c r="D1378" s="14" t="n">
        <x:v>0.0008</x:v>
      </x:c>
      <x:c r="E1378" s="16" t="str">
        <x:v>ETH</x:v>
      </x:c>
      <x:c r="F1378" s="55" t="n">
        <x:v>44136.010416666664</x:v>
      </x:c>
      <x:c r="G1378" s="55" t="n">
        <x:v>44166.010416666664</x:v>
      </x:c>
      <x:c r="H1378" s="15" t="n">
        <x:v>8749.753648690566</x:v>
      </x:c>
      <x:c r="I1378" s="15" t="str">
        <x:v>n.a.</x:v>
      </x:c>
      <x:c r="J1378" s="64" t="n">
        <x:v>39.300007405185795</x:v>
      </x:c>
      <x:c r="K1378" s="64" t="n">
        <x:v>390.05</x:v>
      </x:c>
      <x:c r="L1378" s="64" t="n">
        <x:v>612.69</x:v>
      </x:c>
      <x:c r="M1378" s="13" t="str">
        <x:v>MONTHLY_ROTATION</x:v>
      </x:c>
      <x:c r="N1378" s="15" t="n">
        <x:v>0</x:v>
      </x:c>
      <x:c r="O1378" s="65" t="n">
        <x:v>0</x:v>
      </x:c>
    </x:row>
    <x:row r="1379" ht="24" customHeight="1">
      <x:c r="A1379" s="53" t="n">
        <x:v>44136</x:v>
      </x:c>
      <x:c r="B1379" s="13" t="str">
        <x:v>X5 首次卖弱五币</x:v>
      </x:c>
      <x:c r="C1379" s="13" t="str">
        <x:v>价格对照</x:v>
      </x:c>
      <x:c r="D1379" s="14" t="n">
        <x:v>0.0008</x:v>
      </x:c>
      <x:c r="E1379" s="16" t="str">
        <x:v>LINK</x:v>
      </x:c>
      <x:c r="F1379" s="55" t="n">
        <x:v>44136.010416666664</x:v>
      </x:c>
      <x:c r="G1379" s="55" t="n">
        <x:v>44139.010416666664</x:v>
      </x:c>
      <x:c r="H1379" s="15" t="n">
        <x:v>-1355.1067793840807</x:v>
      </x:c>
      <x:c r="I1379" s="15" t="str">
        <x:v>n.a.</x:v>
      </x:c>
      <x:c r="J1379" s="64" t="n">
        <x:v>1355.1067793840807</x:v>
      </x:c>
      <x:c r="K1379" s="64" t="n">
        <x:v>11.312</x:v>
      </x:c>
      <x:c r="L1379" s="64" t="n">
        <x:v>10.312</x:v>
      </x:c>
      <x:c r="M1379" s="13" t="str">
        <x:v>EARLY_EXIT</x:v>
      </x:c>
      <x:c r="N1379" s="15" t="n">
        <x:v>13.97386110900864</x:v>
      </x:c>
      <x:c r="O1379" s="65" t="n">
        <x:v>11.179088887206913</x:v>
      </x:c>
    </x:row>
    <x:row r="1380" ht="24" customHeight="1">
      <x:c r="A1380" s="53" t="n">
        <x:v>44136</x:v>
      </x:c>
      <x:c r="B1380" s="13" t="str">
        <x:v>X5 首次卖弱五币</x:v>
      </x:c>
      <x:c r="C1380" s="13" t="str">
        <x:v>价格对照</x:v>
      </x:c>
      <x:c r="D1380" s="14" t="n">
        <x:v>0.0008</x:v>
      </x:c>
      <x:c r="E1380" s="16" t="str">
        <x:v>LTC</x:v>
      </x:c>
      <x:c r="F1380" s="55" t="n">
        <x:v>44136.010416666664</x:v>
      </x:c>
      <x:c r="G1380" s="55" t="n">
        <x:v>44166.010416666664</x:v>
      </x:c>
      <x:c r="H1380" s="15" t="n">
        <x:v>8409.111743757072</x:v>
      </x:c>
      <x:c r="I1380" s="15" t="str">
        <x:v>n.a.</x:v>
      </x:c>
      <x:c r="J1380" s="64" t="n">
        <x:v>272.7574357365252</x:v>
      </x:c>
      <x:c r="K1380" s="64" t="n">
        <x:v>56.2</x:v>
      </x:c>
      <x:c r="L1380" s="64" t="n">
        <x:v>87.03</x:v>
      </x:c>
      <x:c r="M1380" s="13" t="str">
        <x:v>MONTHLY_ROTATION</x:v>
      </x:c>
      <x:c r="N1380" s="15" t="n">
        <x:v>0</x:v>
      </x:c>
      <x:c r="O1380" s="65" t="n">
        <x:v>0</x:v>
      </x:c>
    </x:row>
    <x:row r="1381" ht="24" customHeight="1">
      <x:c r="A1381" s="53" t="n">
        <x:v>44136</x:v>
      </x:c>
      <x:c r="B1381" s="13" t="str">
        <x:v>X5 首次卖弱五币</x:v>
      </x:c>
      <x:c r="C1381" s="13" t="str">
        <x:v>价格对照</x:v>
      </x:c>
      <x:c r="D1381" s="14" t="n">
        <x:v>0.0008</x:v>
      </x:c>
      <x:c r="E1381" s="16" t="str">
        <x:v>TRX</x:v>
      </x:c>
      <x:c r="F1381" s="55" t="n">
        <x:v>44136.010416666664</x:v>
      </x:c>
      <x:c r="G1381" s="55" t="n">
        <x:v>44139.010416666664</x:v>
      </x:c>
      <x:c r="H1381" s="15" t="n">
        <x:v>-982.8538700166815</x:v>
      </x:c>
      <x:c r="I1381" s="15" t="str">
        <x:v>n.a.</x:v>
      </x:c>
      <x:c r="J1381" s="64" t="n">
        <x:v>592080.644588363</x:v>
      </x:c>
      <x:c r="K1381" s="64" t="n">
        <x:v>0.02589</x:v>
      </x:c>
      <x:c r="L1381" s="64" t="n">
        <x:v>0.02423</x:v>
      </x:c>
      <x:c r="M1381" s="13" t="str">
        <x:v>EARLY_EXIT</x:v>
      </x:c>
      <x:c r="N1381" s="15" t="n">
        <x:v>14.346114018376037</x:v>
      </x:c>
      <x:c r="O1381" s="65" t="n">
        <x:v>11.47689121470083</x:v>
      </x:c>
    </x:row>
    <x:row r="1382" ht="24" customHeight="1">
      <x:c r="A1382" s="53" t="n">
        <x:v>44136</x:v>
      </x:c>
      <x:c r="B1382" s="13" t="str">
        <x:v>X5 首次卖弱五币</x:v>
      </x:c>
      <x:c r="C1382" s="13" t="str">
        <x:v>价格对照</x:v>
      </x:c>
      <x:c r="D1382" s="14" t="n">
        <x:v>0.0008</x:v>
      </x:c>
      <x:c r="E1382" s="16" t="str">
        <x:v>WAVES</x:v>
      </x:c>
      <x:c r="F1382" s="55" t="n">
        <x:v>44136.010416666664</x:v>
      </x:c>
      <x:c r="G1382" s="55" t="n">
        <x:v>44166.010416666664</x:v>
      </x:c>
      <x:c r="H1382" s="15" t="n">
        <x:v>18183.54020239779</x:v>
      </x:c>
      <x:c r="I1382" s="15" t="str">
        <x:v>n.a.</x:v>
      </x:c>
      <x:c r="J1382" s="64" t="n">
        <x:v>4746.5452510892455</x:v>
      </x:c>
      <x:c r="K1382" s="64" t="n">
        <x:v>3.2295</x:v>
      </x:c>
      <x:c r="L1382" s="64" t="n">
        <x:v>7.0604</x:v>
      </x:c>
      <x:c r="M1382" s="13" t="str">
        <x:v>MONTHLY_ROTATION</x:v>
      </x:c>
      <x:c r="N1382" s="15" t="n">
        <x:v>0</x:v>
      </x:c>
      <x:c r="O1382" s="65" t="n">
        <x:v>0</x:v>
      </x:c>
    </x:row>
    <x:row r="1383" ht="24" customHeight="1">
      <x:c r="A1383" s="53" t="n">
        <x:v>44136</x:v>
      </x:c>
      <x:c r="B1383" s="13" t="str">
        <x:v>X5 首次卖弱五币</x:v>
      </x:c>
      <x:c r="C1383" s="13" t="str">
        <x:v>价格对照</x:v>
      </x:c>
      <x:c r="D1383" s="14" t="n">
        <x:v>0.0008</x:v>
      </x:c>
      <x:c r="E1383" s="16" t="str">
        <x:v>XLM</x:v>
      </x:c>
      <x:c r="F1383" s="55" t="n">
        <x:v>44136.010416666664</x:v>
      </x:c>
      <x:c r="G1383" s="55" t="n">
        <x:v>44139.010416666664</x:v>
      </x:c>
      <x:c r="H1383" s="15" t="n">
        <x:v>-518.2286493194625</x:v>
      </x:c>
      <x:c r="I1383" s="15" t="str">
        <x:v>n.a.</x:v>
      </x:c>
      <x:c r="J1383" s="64" t="n">
        <x:v>196298.73080282647</x:v>
      </x:c>
      <x:c r="K1383" s="64" t="n">
        <x:v>0.07809</x:v>
      </x:c>
      <x:c r="L1383" s="64" t="n">
        <x:v>0.07545</x:v>
      </x:c>
      <x:c r="M1383" s="13" t="str">
        <x:v>EARLY_EXIT</x:v>
      </x:c>
      <x:c r="N1383" s="15" t="n">
        <x:v>14.810739239073259</x:v>
      </x:c>
      <x:c r="O1383" s="65" t="n">
        <x:v>11.848591391258607</x:v>
      </x:c>
    </x:row>
    <x:row r="1384" ht="24" customHeight="1">
      <x:c r="A1384" s="53" t="n">
        <x:v>44136</x:v>
      </x:c>
      <x:c r="B1384" s="13" t="str">
        <x:v>X5 首次卖弱五币</x:v>
      </x:c>
      <x:c r="C1384" s="13" t="str">
        <x:v>价格对照</x:v>
      </x:c>
      <x:c r="D1384" s="14" t="n">
        <x:v>0.0008</x:v>
      </x:c>
      <x:c r="E1384" s="16" t="str">
        <x:v>XMR</x:v>
      </x:c>
      <x:c r="F1384" s="55" t="n">
        <x:v>44136.010416666664</x:v>
      </x:c>
      <x:c r="G1384" s="55" t="n">
        <x:v>44139.010416666664</x:v>
      </x:c>
      <x:c r="H1384" s="15" t="n">
        <x:v>-710.3018748410587</x:v>
      </x:c>
      <x:c r="I1384" s="15" t="str">
        <x:v>n.a.</x:v>
      </x:c>
      <x:c r="J1384" s="64" t="n">
        <x:v>121.00543012624502</x:v>
      </x:c>
      <x:c r="K1384" s="64" t="n">
        <x:v>126.68</x:v>
      </x:c>
      <x:c r="L1384" s="64" t="n">
        <x:v>120.81</x:v>
      </x:c>
      <x:c r="M1384" s="13" t="str">
        <x:v>EARLY_EXIT</x:v>
      </x:c>
      <x:c r="N1384" s="15" t="n">
        <x:v>14.618666013551662</x:v>
      </x:c>
      <x:c r="O1384" s="65" t="n">
        <x:v>11.69493281084133</x:v>
      </x:c>
    </x:row>
    <x:row r="1385" ht="24" customHeight="1">
      <x:c r="A1385" s="53" t="n">
        <x:v>44136</x:v>
      </x:c>
      <x:c r="B1385" s="13" t="str">
        <x:v>X5 首次卖弱五币</x:v>
      </x:c>
      <x:c r="C1385" s="13" t="str">
        <x:v>价格对照</x:v>
      </x:c>
      <x:c r="D1385" s="14" t="n">
        <x:v>0.0008</x:v>
      </x:c>
      <x:c r="E1385" s="16" t="str">
        <x:v>XRP</x:v>
      </x:c>
      <x:c r="F1385" s="55" t="n">
        <x:v>44136.010416666664</x:v>
      </x:c>
      <x:c r="G1385" s="55" t="n">
        <x:v>44166.010416666664</x:v>
      </x:c>
      <x:c r="H1385" s="15" t="n">
        <x:v>26499.308426922355</x:v>
      </x:c>
      <x:c r="I1385" s="15" t="str">
        <x:v>n.a.</x:v>
      </x:c>
      <x:c r="J1385" s="64" t="n">
        <x:v>63684.9517590059</x:v>
      </x:c>
      <x:c r="K1385" s="64" t="n">
        <x:v>0.2407</x:v>
      </x:c>
      <x:c r="L1385" s="64" t="n">
        <x:v>0.6568</x:v>
      </x:c>
      <x:c r="M1385" s="13" t="str">
        <x:v>MONTHLY_ROTATION</x:v>
      </x:c>
      <x:c r="N1385" s="15" t="n">
        <x:v>0</x:v>
      </x:c>
      <x:c r="O1385" s="65" t="n">
        <x:v>0</x:v>
      </x:c>
    </x:row>
    <x:row r="1386" ht="24" customHeight="1">
      <x:c r="A1386" s="53" t="n">
        <x:v>44136</x:v>
      </x:c>
      <x:c r="B1386" s="13" t="str">
        <x:v>X5 首次卖弱五币</x:v>
      </x:c>
      <x:c r="C1386" s="13" t="str">
        <x:v>资金费估算</x:v>
      </x:c>
      <x:c r="D1386" s="14" t="n">
        <x:v>0.0004</x:v>
      </x:c>
      <x:c r="E1386" s="16" t="str">
        <x:v>BCH</x:v>
      </x:c>
      <x:c r="F1386" s="55" t="n">
        <x:v>44136.010416666664</x:v>
      </x:c>
      <x:c r="G1386" s="55" t="n">
        <x:v>44139.010416666664</x:v>
      </x:c>
      <x:c r="H1386" s="15" t="n">
        <x:v>-1060.8656322143552</x:v>
      </x:c>
      <x:c r="I1386" s="15" t="n">
        <x:v>-6.300827552379044</x:v>
      </x:c>
      <x:c r="J1386" s="64" t="n">
        <x:v>55.39768314435273</x:v>
      </x:c>
      <x:c r="K1386" s="64" t="n">
        <x:v>263.37</x:v>
      </x:c>
      <x:c r="L1386" s="64" t="n">
        <x:v>244.22</x:v>
      </x:c>
      <x:c r="M1386" s="13" t="str">
        <x:v>EARLY_EXIT</x:v>
      </x:c>
      <x:c r="N1386" s="15" t="n">
        <x:v>13.529222177513825</x:v>
      </x:c>
      <x:c r="O1386" s="65" t="n">
        <x:v>5.41168887100553</x:v>
      </x:c>
    </x:row>
    <x:row r="1387" ht="24" customHeight="1">
      <x:c r="A1387" s="53" t="n">
        <x:v>44136</x:v>
      </x:c>
      <x:c r="B1387" s="13" t="str">
        <x:v>X5 首次卖弱五币</x:v>
      </x:c>
      <x:c r="C1387" s="13" t="str">
        <x:v>资金费估算</x:v>
      </x:c>
      <x:c r="D1387" s="14" t="n">
        <x:v>0.0004</x:v>
      </x:c>
      <x:c r="E1387" s="16" t="str">
        <x:v>BTC</x:v>
      </x:c>
      <x:c r="F1387" s="55" t="n">
        <x:v>44136.010416666664</x:v>
      </x:c>
      <x:c r="G1387" s="55" t="n">
        <x:v>44166.010416666664</x:v>
      </x:c>
      <x:c r="H1387" s="15" t="n">
        <x:v>6034.904486703199</x:v>
      </x:c>
      <x:c r="I1387" s="15" t="n">
        <x:v>-375.1628754121865</x:v>
      </x:c>
      <x:c r="J1387" s="64" t="n">
        <x:v>1.0528316099948534</x:v>
      </x:c>
      <x:c r="K1387" s="64" t="n">
        <x:v>13857.95</x:v>
      </x:c>
      <x:c r="L1387" s="64" t="n">
        <x:v>19590.02</x:v>
      </x:c>
      <x:c r="M1387" s="13" t="str">
        <x:v>MONTHLY_ROTATION</x:v>
      </x:c>
      <x:c r="N1387" s="15" t="n">
        <x:v>0</x:v>
      </x:c>
      <x:c r="O1387" s="65" t="n">
        <x:v>0</x:v>
      </x:c>
    </x:row>
    <x:row r="1388" ht="24" customHeight="1">
      <x:c r="A1388" s="53" t="n">
        <x:v>44136</x:v>
      </x:c>
      <x:c r="B1388" s="13" t="str">
        <x:v>X5 首次卖弱五币</x:v>
      </x:c>
      <x:c r="C1388" s="13" t="str">
        <x:v>资金费估算</x:v>
      </x:c>
      <x:c r="D1388" s="14" t="n">
        <x:v>0.0004</x:v>
      </x:c>
      <x:c r="E1388" s="16" t="str">
        <x:v>ETH</x:v>
      </x:c>
      <x:c r="F1388" s="55" t="n">
        <x:v>44136.010416666664</x:v>
      </x:c>
      <x:c r="G1388" s="55" t="n">
        <x:v>44166.010416666664</x:v>
      </x:c>
      <x:c r="H1388" s="15" t="n">
        <x:v>8328.001922722427</x:v>
      </x:c>
      <x:c r="I1388" s="15" t="n">
        <x:v>-651.4386344776448</x:v>
      </x:c>
      <x:c r="J1388" s="64" t="n">
        <x:v>37.40568596264115</x:v>
      </x:c>
      <x:c r="K1388" s="64" t="n">
        <x:v>390.05</x:v>
      </x:c>
      <x:c r="L1388" s="64" t="n">
        <x:v>612.69</x:v>
      </x:c>
      <x:c r="M1388" s="13" t="str">
        <x:v>MONTHLY_ROTATION</x:v>
      </x:c>
      <x:c r="N1388" s="15" t="n">
        <x:v>0</x:v>
      </x:c>
      <x:c r="O1388" s="65" t="n">
        <x:v>0</x:v>
      </x:c>
    </x:row>
    <x:row r="1389" ht="24" customHeight="1">
      <x:c r="A1389" s="53" t="n">
        <x:v>44136</x:v>
      </x:c>
      <x:c r="B1389" s="13" t="str">
        <x:v>X5 首次卖弱五币</x:v>
      </x:c>
      <x:c r="C1389" s="13" t="str">
        <x:v>资金费估算</x:v>
      </x:c>
      <x:c r="D1389" s="14" t="n">
        <x:v>0.0004</x:v>
      </x:c>
      <x:c r="E1389" s="16" t="str">
        <x:v>LINK</x:v>
      </x:c>
      <x:c r="F1389" s="55" t="n">
        <x:v>44136.010416666664</x:v>
      </x:c>
      <x:c r="G1389" s="55" t="n">
        <x:v>44139.010416666664</x:v>
      </x:c>
      <x:c r="H1389" s="15" t="n">
        <x:v>-1289.7885263196765</x:v>
      </x:c>
      <x:c r="I1389" s="15" t="n">
        <x:v>1.3074167118140423</x:v>
      </x:c>
      <x:c r="J1389" s="64" t="n">
        <x:v>1289.7885263196765</x:v>
      </x:c>
      <x:c r="K1389" s="64" t="n">
        <x:v>11.312</x:v>
      </x:c>
      <x:c r="L1389" s="64" t="n">
        <x:v>10.312</x:v>
      </x:c>
      <x:c r="M1389" s="13" t="str">
        <x:v>EARLY_EXIT</x:v>
      </x:c>
      <x:c r="N1389" s="15" t="n">
        <x:v>13.300299283408505</x:v>
      </x:c>
      <x:c r="O1389" s="65" t="n">
        <x:v>5.320119713363401</x:v>
      </x:c>
    </x:row>
    <x:row r="1390" ht="24" customHeight="1">
      <x:c r="A1390" s="53" t="n">
        <x:v>44136</x:v>
      </x:c>
      <x:c r="B1390" s="13" t="str">
        <x:v>X5 首次卖弱五币</x:v>
      </x:c>
      <x:c r="C1390" s="13" t="str">
        <x:v>资金费估算</x:v>
      </x:c>
      <x:c r="D1390" s="14" t="n">
        <x:v>0.0004</x:v>
      </x:c>
      <x:c r="E1390" s="16" t="str">
        <x:v>LTC</x:v>
      </x:c>
      <x:c r="F1390" s="55" t="n">
        <x:v>44136.010416666664</x:v>
      </x:c>
      <x:c r="G1390" s="55" t="n">
        <x:v>44166.010416666664</x:v>
      </x:c>
      <x:c r="H1390" s="15" t="n">
        <x:v>8003.779487080423</x:v>
      </x:c>
      <x:c r="I1390" s="15" t="n">
        <x:v>-584.6938958166625</x:v>
      </x:c>
      <x:c r="J1390" s="64" t="n">
        <x:v>259.61010337594627</x:v>
      </x:c>
      <x:c r="K1390" s="64" t="n">
        <x:v>56.2</x:v>
      </x:c>
      <x:c r="L1390" s="64" t="n">
        <x:v>87.03</x:v>
      </x:c>
      <x:c r="M1390" s="13" t="str">
        <x:v>MONTHLY_ROTATION</x:v>
      </x:c>
      <x:c r="N1390" s="15" t="n">
        <x:v>0</x:v>
      </x:c>
      <x:c r="O1390" s="65" t="n">
        <x:v>0</x:v>
      </x:c>
    </x:row>
    <x:row r="1391" ht="24" customHeight="1">
      <x:c r="A1391" s="53" t="n">
        <x:v>44136</x:v>
      </x:c>
      <x:c r="B1391" s="13" t="str">
        <x:v>X5 首次卖弱五币</x:v>
      </x:c>
      <x:c r="C1391" s="13" t="str">
        <x:v>资金费估算</x:v>
      </x:c>
      <x:c r="D1391" s="14" t="n">
        <x:v>0.0004</x:v>
      </x:c>
      <x:c r="E1391" s="16" t="str">
        <x:v>TRX</x:v>
      </x:c>
      <x:c r="F1391" s="55" t="n">
        <x:v>44136.010416666664</x:v>
      </x:c>
      <x:c r="G1391" s="55" t="n">
        <x:v>44139.010416666664</x:v>
      </x:c>
      <x:c r="H1391" s="15" t="n">
        <x:v>-935.4787857917635</x:v>
      </x:c>
      <x:c r="I1391" s="15" t="n">
        <x:v>-12.609201337068251</x:v>
      </x:c>
      <x:c r="J1391" s="64" t="n">
        <x:v>563541.4372239545</x:v>
      </x:c>
      <x:c r="K1391" s="64" t="n">
        <x:v>0.02589</x:v>
      </x:c>
      <x:c r="L1391" s="64" t="n">
        <x:v>0.02423</x:v>
      </x:c>
      <x:c r="M1391" s="13" t="str">
        <x:v>EARLY_EXIT</x:v>
      </x:c>
      <x:c r="N1391" s="15" t="n">
        <x:v>13.654609023936418</x:v>
      </x:c>
      <x:c r="O1391" s="65" t="n">
        <x:v>5.461843609574568</x:v>
      </x:c>
    </x:row>
    <x:row r="1392" ht="24" customHeight="1">
      <x:c r="A1392" s="53" t="n">
        <x:v>44136</x:v>
      </x:c>
      <x:c r="B1392" s="13" t="str">
        <x:v>X5 首次卖弱五币</x:v>
      </x:c>
      <x:c r="C1392" s="13" t="str">
        <x:v>资金费估算</x:v>
      </x:c>
      <x:c r="D1392" s="14" t="n">
        <x:v>0.0004</x:v>
      </x:c>
      <x:c r="E1392" s="16" t="str">
        <x:v>WAVES</x:v>
      </x:c>
      <x:c r="F1392" s="55" t="n">
        <x:v>44136.010416666664</x:v>
      </x:c>
      <x:c r="G1392" s="55" t="n">
        <x:v>44166.010416666664</x:v>
      </x:c>
      <x:c r="H1392" s="15" t="n">
        <x:v>17307.065301219285</x:v>
      </x:c>
      <x:c r="I1392" s="15" t="n">
        <x:v>352.9067063939319</x:v>
      </x:c>
      <x:c r="J1392" s="64" t="n">
        <x:v>4517.754392236625</x:v>
      </x:c>
      <x:c r="K1392" s="64" t="n">
        <x:v>3.2295</x:v>
      </x:c>
      <x:c r="L1392" s="64" t="n">
        <x:v>7.0604</x:v>
      </x:c>
      <x:c r="M1392" s="13" t="str">
        <x:v>MONTHLY_ROTATION</x:v>
      </x:c>
      <x:c r="N1392" s="15" t="n">
        <x:v>0</x:v>
      </x:c>
      <x:c r="O1392" s="65" t="n">
        <x:v>0</x:v>
      </x:c>
    </x:row>
    <x:row r="1393" ht="24" customHeight="1">
      <x:c r="A1393" s="53" t="n">
        <x:v>44136</x:v>
      </x:c>
      <x:c r="B1393" s="13" t="str">
        <x:v>X5 首次卖弱五币</x:v>
      </x:c>
      <x:c r="C1393" s="13" t="str">
        <x:v>资金费估算</x:v>
      </x:c>
      <x:c r="D1393" s="14" t="n">
        <x:v>0.0004</x:v>
      </x:c>
      <x:c r="E1393" s="16" t="str">
        <x:v>XLM</x:v>
      </x:c>
      <x:c r="F1393" s="55" t="n">
        <x:v>44136.010416666664</x:v>
      </x:c>
      <x:c r="G1393" s="55" t="n">
        <x:v>44139.010416666664</x:v>
      </x:c>
      <x:c r="H1393" s="15" t="n">
        <x:v>-493.24922291820263</x:v>
      </x:c>
      <x:c r="I1393" s="15" t="n">
        <x:v>-12.843102756590817</x:v>
      </x:c>
      <x:c r="J1393" s="64" t="n">
        <x:v>186836.8268629553</x:v>
      </x:c>
      <x:c r="K1393" s="64" t="n">
        <x:v>0.07809</x:v>
      </x:c>
      <x:c r="L1393" s="64" t="n">
        <x:v>0.07545</x:v>
      </x:c>
      <x:c r="M1393" s="13" t="str">
        <x:v>EARLY_EXIT</x:v>
      </x:c>
      <x:c r="N1393" s="15" t="n">
        <x:v>14.096838586809978</x:v>
      </x:c>
      <x:c r="O1393" s="65" t="n">
        <x:v>5.6387354347239915</x:v>
      </x:c>
    </x:row>
    <x:row r="1394" ht="24" customHeight="1">
      <x:c r="A1394" s="53" t="n">
        <x:v>44136</x:v>
      </x:c>
      <x:c r="B1394" s="13" t="str">
        <x:v>X5 首次卖弱五币</x:v>
      </x:c>
      <x:c r="C1394" s="13" t="str">
        <x:v>资金费估算</x:v>
      </x:c>
      <x:c r="D1394" s="14" t="n">
        <x:v>0.0004</x:v>
      </x:c>
      <x:c r="E1394" s="16" t="str">
        <x:v>XMR</x:v>
      </x:c>
      <x:c r="F1394" s="55" t="n">
        <x:v>44136.010416666664</x:v>
      </x:c>
      <x:c r="G1394" s="55" t="n">
        <x:v>44139.010416666664</x:v>
      </x:c>
      <x:c r="H1394" s="15" t="n">
        <x:v>-676.0642204223593</x:v>
      </x:c>
      <x:c r="I1394" s="15" t="n">
        <x:v>-9.131734859047821</x:v>
      </x:c>
      <x:c r="J1394" s="64" t="n">
        <x:v>115.17278031045295</x:v>
      </x:c>
      <x:c r="K1394" s="64" t="n">
        <x:v>126.68</x:v>
      </x:c>
      <x:c r="L1394" s="64" t="n">
        <x:v>120.81</x:v>
      </x:c>
      <x:c r="M1394" s="13" t="str">
        <x:v>EARLY_EXIT</x:v>
      </x:c>
      <x:c r="N1394" s="15" t="n">
        <x:v>13.914023589305822</x:v>
      </x:c>
      <x:c r="O1394" s="65" t="n">
        <x:v>5.565609435722329</x:v>
      </x:c>
    </x:row>
    <x:row r="1395" ht="24" customHeight="1">
      <x:c r="A1395" s="53" t="n">
        <x:v>44136</x:v>
      </x:c>
      <x:c r="B1395" s="13" t="str">
        <x:v>X5 首次卖弱五币</x:v>
      </x:c>
      <x:c r="C1395" s="13" t="str">
        <x:v>资金费估算</x:v>
      </x:c>
      <x:c r="D1395" s="14" t="n">
        <x:v>0.0004</x:v>
      </x:c>
      <x:c r="E1395" s="16" t="str">
        <x:v>XRP</x:v>
      </x:c>
      <x:c r="F1395" s="55" t="n">
        <x:v>44136.010416666664</x:v>
      </x:c>
      <x:c r="G1395" s="55" t="n">
        <x:v>44166.010416666664</x:v>
      </x:c>
      <x:c r="H1395" s="15" t="n">
        <x:v>25222.00057178187</x:v>
      </x:c>
      <x:c r="I1395" s="15" t="n">
        <x:v>-828.3867061458566</x:v>
      </x:c>
      <x:c r="J1395" s="64" t="n">
        <x:v>60615.23809608717</x:v>
      </x:c>
      <x:c r="K1395" s="64" t="n">
        <x:v>0.2407</x:v>
      </x:c>
      <x:c r="L1395" s="64" t="n">
        <x:v>0.6568</x:v>
      </x:c>
      <x:c r="M1395" s="13" t="str">
        <x:v>MONTHLY_ROTATION</x:v>
      </x:c>
      <x:c r="N1395" s="15" t="n">
        <x:v>0</x:v>
      </x:c>
      <x:c r="O1395" s="65" t="n">
        <x:v>0</x:v>
      </x:c>
    </x:row>
    <x:row r="1396" ht="24" customHeight="1">
      <x:c r="A1396" s="53" t="n">
        <x:v>44136</x:v>
      </x:c>
      <x:c r="B1396" s="13" t="str">
        <x:v>X5 首次卖弱五币</x:v>
      </x:c>
      <x:c r="C1396" s="13" t="str">
        <x:v>资金费估算</x:v>
      </x:c>
      <x:c r="D1396" s="14" t="n">
        <x:v>0.0008</x:v>
      </x:c>
      <x:c r="E1396" s="16" t="str">
        <x:v>BCH</x:v>
      </x:c>
      <x:c r="F1396" s="55" t="n">
        <x:v>44136.010416666664</x:v>
      </x:c>
      <x:c r="G1396" s="55" t="n">
        <x:v>44139.010416666664</x:v>
      </x:c>
      <x:c r="H1396" s="15" t="n">
        <x:v>-1055.72394071437</x:v>
      </x:c>
      <x:c r="I1396" s="15" t="n">
        <x:v>-6.2702893668773445</x:v>
      </x:c>
      <x:c r="J1396" s="64" t="n">
        <x:v>55.129187504666824</x:v>
      </x:c>
      <x:c r="K1396" s="64" t="n">
        <x:v>263.37</x:v>
      </x:c>
      <x:c r="L1396" s="64" t="n">
        <x:v>244.22</x:v>
      </x:c>
      <x:c r="M1396" s="13" t="str">
        <x:v>EARLY_EXIT</x:v>
      </x:c>
      <x:c r="N1396" s="15" t="n">
        <x:v>13.46365017238973</x:v>
      </x:c>
      <x:c r="O1396" s="65" t="n">
        <x:v>10.770920137911785</x:v>
      </x:c>
    </x:row>
    <x:row r="1397" ht="24" customHeight="1">
      <x:c r="A1397" s="53" t="n">
        <x:v>44136</x:v>
      </x:c>
      <x:c r="B1397" s="13" t="str">
        <x:v>X5 首次卖弱五币</x:v>
      </x:c>
      <x:c r="C1397" s="13" t="str">
        <x:v>资金费估算</x:v>
      </x:c>
      <x:c r="D1397" s="14" t="n">
        <x:v>0.0008</x:v>
      </x:c>
      <x:c r="E1397" s="16" t="str">
        <x:v>BTC</x:v>
      </x:c>
      <x:c r="F1397" s="55" t="n">
        <x:v>44136.010416666664</x:v>
      </x:c>
      <x:c r="G1397" s="55" t="n">
        <x:v>44166.010416666664</x:v>
      </x:c>
      <x:c r="H1397" s="15" t="n">
        <x:v>6005.655149030024</x:v>
      </x:c>
      <x:c r="I1397" s="15" t="n">
        <x:v>-373.3445756114941</x:v>
      </x:c>
      <x:c r="J1397" s="64" t="n">
        <x:v>1.0477288569452265</x:v>
      </x:c>
      <x:c r="K1397" s="64" t="n">
        <x:v>13857.95</x:v>
      </x:c>
      <x:c r="L1397" s="64" t="n">
        <x:v>19590.02</x:v>
      </x:c>
      <x:c r="M1397" s="13" t="str">
        <x:v>MONTHLY_ROTATION</x:v>
      </x:c>
      <x:c r="N1397" s="15" t="n">
        <x:v>0</x:v>
      </x:c>
      <x:c r="O1397" s="65" t="n">
        <x:v>0</x:v>
      </x:c>
    </x:row>
    <x:row r="1398" ht="24" customHeight="1">
      <x:c r="A1398" s="53" t="n">
        <x:v>44136</x:v>
      </x:c>
      <x:c r="B1398" s="13" t="str">
        <x:v>X5 首次卖弱五币</x:v>
      </x:c>
      <x:c r="C1398" s="13" t="str">
        <x:v>资金费估算</x:v>
      </x:c>
      <x:c r="D1398" s="14" t="n">
        <x:v>0.0008</x:v>
      </x:c>
      <x:c r="E1398" s="16" t="str">
        <x:v>ETH</x:v>
      </x:c>
      <x:c r="F1398" s="55" t="n">
        <x:v>44136.010416666664</x:v>
      </x:c>
      <x:c r="G1398" s="55" t="n">
        <x:v>44166.010416666664</x:v>
      </x:c>
      <x:c r="H1398" s="15" t="n">
        <x:v>8287.638642588125</x:v>
      </x:c>
      <x:c r="I1398" s="15" t="n">
        <x:v>-648.2813105075353</x:v>
      </x:c>
      <x:c r="J1398" s="64" t="n">
        <x:v>37.22439203462147</x:v>
      </x:c>
      <x:c r="K1398" s="64" t="n">
        <x:v>390.05</x:v>
      </x:c>
      <x:c r="L1398" s="64" t="n">
        <x:v>612.69</x:v>
      </x:c>
      <x:c r="M1398" s="13" t="str">
        <x:v>MONTHLY_ROTATION</x:v>
      </x:c>
      <x:c r="N1398" s="15" t="n">
        <x:v>0</x:v>
      </x:c>
      <x:c r="O1398" s="65" t="n">
        <x:v>0</x:v>
      </x:c>
    </x:row>
    <x:row r="1399" ht="24" customHeight="1">
      <x:c r="A1399" s="53" t="n">
        <x:v>44136</x:v>
      </x:c>
      <x:c r="B1399" s="13" t="str">
        <x:v>X5 首次卖弱五币</x:v>
      </x:c>
      <x:c r="C1399" s="13" t="str">
        <x:v>资金费估算</x:v>
      </x:c>
      <x:c r="D1399" s="14" t="n">
        <x:v>0.0008</x:v>
      </x:c>
      <x:c r="E1399" s="16" t="str">
        <x:v>LINK</x:v>
      </x:c>
      <x:c r="F1399" s="55" t="n">
        <x:v>44136.010416666664</x:v>
      </x:c>
      <x:c r="G1399" s="55" t="n">
        <x:v>44139.010416666664</x:v>
      </x:c>
      <x:c r="H1399" s="15" t="n">
        <x:v>-1283.5373155148607</x:v>
      </x:c>
      <x:c r="I1399" s="15" t="n">
        <x:v>1.3010800625816197</x:v>
      </x:c>
      <x:c r="J1399" s="64" t="n">
        <x:v>1283.5373155148607</x:v>
      </x:c>
      <x:c r="K1399" s="64" t="n">
        <x:v>11.312</x:v>
      </x:c>
      <x:c r="L1399" s="64" t="n">
        <x:v>10.312</x:v>
      </x:c>
      <x:c r="M1399" s="13" t="str">
        <x:v>EARLY_EXIT</x:v>
      </x:c>
      <x:c r="N1399" s="15" t="n">
        <x:v>13.235836797589242</x:v>
      </x:c>
      <x:c r="O1399" s="65" t="n">
        <x:v>10.588669438071394</x:v>
      </x:c>
    </x:row>
    <x:row r="1400" ht="24" customHeight="1">
      <x:c r="A1400" s="53" t="n">
        <x:v>44136</x:v>
      </x:c>
      <x:c r="B1400" s="13" t="str">
        <x:v>X5 首次卖弱五币</x:v>
      </x:c>
      <x:c r="C1400" s="13" t="str">
        <x:v>资金费估算</x:v>
      </x:c>
      <x:c r="D1400" s="14" t="n">
        <x:v>0.0008</x:v>
      </x:c>
      <x:c r="E1400" s="16" t="str">
        <x:v>LTC</x:v>
      </x:c>
      <x:c r="F1400" s="55" t="n">
        <x:v>44136.010416666664</x:v>
      </x:c>
      <x:c r="G1400" s="55" t="n">
        <x:v>44166.010416666664</x:v>
      </x:c>
      <x:c r="H1400" s="15" t="n">
        <x:v>7964.9876140035485</x:v>
      </x:c>
      <x:c r="I1400" s="15" t="n">
        <x:v>-581.8600631964666</x:v>
      </x:c>
      <x:c r="J1400" s="64" t="n">
        <x:v>258.3518525463363</x:v>
      </x:c>
      <x:c r="K1400" s="64" t="n">
        <x:v>56.2</x:v>
      </x:c>
      <x:c r="L1400" s="64" t="n">
        <x:v>87.03</x:v>
      </x:c>
      <x:c r="M1400" s="13" t="str">
        <x:v>MONTHLY_ROTATION</x:v>
      </x:c>
      <x:c r="N1400" s="15" t="n">
        <x:v>0</x:v>
      </x:c>
      <x:c r="O1400" s="65" t="n">
        <x:v>0</x:v>
      </x:c>
    </x:row>
    <x:row r="1401" ht="24" customHeight="1">
      <x:c r="A1401" s="53" t="n">
        <x:v>44136</x:v>
      </x:c>
      <x:c r="B1401" s="13" t="str">
        <x:v>X5 首次卖弱五币</x:v>
      </x:c>
      <x:c r="C1401" s="13" t="str">
        <x:v>资金费估算</x:v>
      </x:c>
      <x:c r="D1401" s="14" t="n">
        <x:v>0.0008</x:v>
      </x:c>
      <x:c r="E1401" s="16" t="str">
        <x:v>TRX</x:v>
      </x:c>
      <x:c r="F1401" s="55" t="n">
        <x:v>44136.010416666664</x:v>
      </x:c>
      <x:c r="G1401" s="55" t="n">
        <x:v>44139.010416666664</x:v>
      </x:c>
      <x:c r="H1401" s="15" t="n">
        <x:v>-930.9448060159439</x:v>
      </x:c>
      <x:c r="I1401" s="15" t="n">
        <x:v>-12.548088391783105</x:v>
      </x:c>
      <x:c r="J1401" s="64" t="n">
        <x:v>560810.1241059909</x:v>
      </x:c>
      <x:c r="K1401" s="64" t="n">
        <x:v>0.02589</x:v>
      </x:c>
      <x:c r="L1401" s="64" t="n">
        <x:v>0.02423</x:v>
      </x:c>
      <x:c r="M1401" s="13" t="str">
        <x:v>EARLY_EXIT</x:v>
      </x:c>
      <x:c r="N1401" s="15" t="n">
        <x:v>13.588429307088159</x:v>
      </x:c>
      <x:c r="O1401" s="65" t="n">
        <x:v>10.870743445670529</x:v>
      </x:c>
    </x:row>
    <x:row r="1402" ht="24" customHeight="1">
      <x:c r="A1402" s="53" t="n">
        <x:v>44136</x:v>
      </x:c>
      <x:c r="B1402" s="13" t="str">
        <x:v>X5 首次卖弱五币</x:v>
      </x:c>
      <x:c r="C1402" s="13" t="str">
        <x:v>资金费估算</x:v>
      </x:c>
      <x:c r="D1402" s="14" t="n">
        <x:v>0.0008</x:v>
      </x:c>
      <x:c r="E1402" s="16" t="str">
        <x:v>WAVES</x:v>
      </x:c>
      <x:c r="F1402" s="55" t="n">
        <x:v>44136.010416666664</x:v>
      </x:c>
      <x:c r="G1402" s="55" t="n">
        <x:v>44166.010416666664</x:v>
      </x:c>
      <x:c r="H1402" s="15" t="n">
        <x:v>17223.183245050473</x:v>
      </x:c>
      <x:c r="I1402" s="15" t="n">
        <x:v>351.19627544259095</x:v>
      </x:c>
      <x:c r="J1402" s="64" t="n">
        <x:v>4495.858217403345</x:v>
      </x:c>
      <x:c r="K1402" s="64" t="n">
        <x:v>3.2295</x:v>
      </x:c>
      <x:c r="L1402" s="64" t="n">
        <x:v>7.0604</x:v>
      </x:c>
      <x:c r="M1402" s="13" t="str">
        <x:v>MONTHLY_ROTATION</x:v>
      </x:c>
      <x:c r="N1402" s="15" t="n">
        <x:v>0</x:v>
      </x:c>
      <x:c r="O1402" s="65" t="n">
        <x:v>0</x:v>
      </x:c>
    </x:row>
    <x:row r="1403" ht="24" customHeight="1">
      <x:c r="A1403" s="53" t="n">
        <x:v>44136</x:v>
      </x:c>
      <x:c r="B1403" s="13" t="str">
        <x:v>X5 首次卖弱五币</x:v>
      </x:c>
      <x:c r="C1403" s="13" t="str">
        <x:v>资金费估算</x:v>
      </x:c>
      <x:c r="D1403" s="14" t="n">
        <x:v>0.0008</x:v>
      </x:c>
      <x:c r="E1403" s="16" t="str">
        <x:v>XLM</x:v>
      </x:c>
      <x:c r="F1403" s="55" t="n">
        <x:v>44136.010416666664</x:v>
      </x:c>
      <x:c r="G1403" s="55" t="n">
        <x:v>44139.010416666664</x:v>
      </x:c>
      <x:c r="H1403" s="15" t="n">
        <x:v>-490.8585946804313</x:v>
      </x:c>
      <x:c r="I1403" s="15" t="n">
        <x:v>-12.780856162609672</x:v>
      </x:c>
      <x:c r="J1403" s="64" t="n">
        <x:v>185931.28586379948</x:v>
      </x:c>
      <x:c r="K1403" s="64" t="n">
        <x:v>0.07809</x:v>
      </x:c>
      <x:c r="L1403" s="64" t="n">
        <x:v>0.07545</x:v>
      </x:c>
      <x:c r="M1403" s="13" t="str">
        <x:v>EARLY_EXIT</x:v>
      </x:c>
      <x:c r="N1403" s="15" t="n">
        <x:v>14.028515518423673</x:v>
      </x:c>
      <x:c r="O1403" s="65" t="n">
        <x:v>11.222812414738938</x:v>
      </x:c>
    </x:row>
    <x:row r="1404" ht="24" customHeight="1">
      <x:c r="A1404" s="53" t="n">
        <x:v>44136</x:v>
      </x:c>
      <x:c r="B1404" s="13" t="str">
        <x:v>X5 首次卖弱五币</x:v>
      </x:c>
      <x:c r="C1404" s="13" t="str">
        <x:v>资金费估算</x:v>
      </x:c>
      <x:c r="D1404" s="14" t="n">
        <x:v>0.0008</x:v>
      </x:c>
      <x:c r="E1404" s="16" t="str">
        <x:v>XMR</x:v>
      </x:c>
      <x:c r="F1404" s="55" t="n">
        <x:v>44136.010416666664</x:v>
      </x:c>
      <x:c r="G1404" s="55" t="n">
        <x:v>44139.010416666664</x:v>
      </x:c>
      <x:c r="H1404" s="15" t="n">
        <x:v>-672.7875437631918</x:v>
      </x:c>
      <x:c r="I1404" s="15" t="n">
        <x:v>-9.087476131006195</x:v>
      </x:c>
      <x:c r="J1404" s="64" t="n">
        <x:v>114.6145730431331</x:v>
      </x:c>
      <x:c r="K1404" s="64" t="n">
        <x:v>126.68</x:v>
      </x:c>
      <x:c r="L1404" s="64" t="n">
        <x:v>120.81</x:v>
      </x:c>
      <x:c r="M1404" s="13" t="str">
        <x:v>EARLY_EXIT</x:v>
      </x:c>
      <x:c r="N1404" s="15" t="n">
        <x:v>13.84658656934091</x:v>
      </x:c>
      <x:c r="O1404" s="65" t="n">
        <x:v>11.077269255472729</x:v>
      </x:c>
    </x:row>
    <x:row r="1405" ht="24" customHeight="1">
      <x:c r="A1405" s="53" t="n">
        <x:v>44136</x:v>
      </x:c>
      <x:c r="B1405" s="13" t="str">
        <x:v>X5 首次卖弱五币</x:v>
      </x:c>
      <x:c r="C1405" s="13" t="str">
        <x:v>资金费估算</x:v>
      </x:c>
      <x:c r="D1405" s="14" t="n">
        <x:v>0.0008</x:v>
      </x:c>
      <x:c r="E1405" s="16" t="str">
        <x:v>XRP</x:v>
      </x:c>
      <x:c r="F1405" s="55" t="n">
        <x:v>44136.010416666664</x:v>
      </x:c>
      <x:c r="G1405" s="55" t="n">
        <x:v>44166.010416666664</x:v>
      </x:c>
      <x:c r="H1405" s="15" t="n">
        <x:v>25099.757243301276</x:v>
      </x:c>
      <x:c r="I1405" s="15" t="n">
        <x:v>-824.3717689508412</x:v>
      </x:c>
      <x:c r="J1405" s="64" t="n">
        <x:v>60321.454562127554</x:v>
      </x:c>
      <x:c r="K1405" s="64" t="n">
        <x:v>0.2407</x:v>
      </x:c>
      <x:c r="L1405" s="64" t="n">
        <x:v>0.6568</x:v>
      </x:c>
      <x:c r="M1405" s="13" t="str">
        <x:v>MONTHLY_ROTATION</x:v>
      </x:c>
      <x:c r="N1405" s="15" t="n">
        <x:v>0</x:v>
      </x:c>
      <x:c r="O1405" s="65" t="n">
        <x:v>0</x:v>
      </x:c>
    </x:row>
    <x:row r="1406" ht="24" customHeight="1">
      <x:c r="A1406" s="53" t="n">
        <x:v>44166</x:v>
      </x:c>
      <x:c r="B1406" s="13" t="str">
        <x:v>B0 同期原月度</x:v>
      </x:c>
      <x:c r="C1406" s="13" t="str">
        <x:v>价格对照·资金缺失</x:v>
      </x:c>
      <x:c r="D1406" s="14" t="n">
        <x:v>0.0004</x:v>
      </x:c>
      <x:c r="E1406" s="16" t="str">
        <x:v>AAVE</x:v>
      </x:c>
      <x:c r="F1406" s="55" t="n">
        <x:v>44166.010416666664</x:v>
      </x:c>
      <x:c r="G1406" s="55" t="n">
        <x:v>44197.010416666664</x:v>
      </x:c>
      <x:c r="H1406" s="15" t="n">
        <x:v>4531.842908512759</x:v>
      </x:c>
      <x:c r="I1406" s="15" t="str">
        <x:v>n.a.</x:v>
      </x:c>
      <x:c r="J1406" s="64" t="n">
        <x:v>426.6870265052971</x:v>
      </x:c>
      <x:c r="K1406" s="64" t="n">
        <x:v>75.599</x:v>
      </x:c>
      <x:c r="L1406" s="64" t="n">
        <x:v>86.22</x:v>
      </x:c>
      <x:c r="M1406" s="13" t="str">
        <x:v>计划换仓；整段持仓损益</x:v>
      </x:c>
      <x:c r="N1406" s="15" t="n">
        <x:v>0</x:v>
      </x:c>
      <x:c r="O1406" s="65" t="n">
        <x:v>0</x:v>
      </x:c>
    </x:row>
    <x:row r="1407" ht="24" customHeight="1">
      <x:c r="A1407" s="53" t="n">
        <x:v>44166</x:v>
      </x:c>
      <x:c r="B1407" s="13" t="str">
        <x:v>B0 同期原月度</x:v>
      </x:c>
      <x:c r="C1407" s="13" t="str">
        <x:v>价格对照·资金缺失</x:v>
      </x:c>
      <x:c r="D1407" s="14" t="n">
        <x:v>0.0004</x:v>
      </x:c>
      <x:c r="E1407" s="16" t="str">
        <x:v>ADA</x:v>
      </x:c>
      <x:c r="F1407" s="55" t="n">
        <x:v>44166.010416666664</x:v>
      </x:c>
      <x:c r="G1407" s="55" t="n">
        <x:v>44197.010416666664</x:v>
      </x:c>
      <x:c r="H1407" s="15" t="n">
        <x:v>1382.8508428013326</x:v>
      </x:c>
      <x:c r="I1407" s="15" t="str">
        <x:v>n.a.</x:v>
      </x:c>
      <x:c r="J1407" s="64" t="n">
        <x:v>188142.97180970522</x:v>
      </x:c>
      <x:c r="K1407" s="64" t="n">
        <x:v>0.17145</x:v>
      </x:c>
      <x:c r="L1407" s="64" t="n">
        <x:v>0.1788</x:v>
      </x:c>
      <x:c r="M1407" s="13" t="str">
        <x:v>计划换仓；整段持仓损益</x:v>
      </x:c>
      <x:c r="N1407" s="15" t="n">
        <x:v>0</x:v>
      </x:c>
      <x:c r="O1407" s="65" t="n">
        <x:v>0</x:v>
      </x:c>
    </x:row>
    <x:row r="1408" ht="24" customHeight="1">
      <x:c r="A1408" s="53" t="n">
        <x:v>44166</x:v>
      </x:c>
      <x:c r="B1408" s="13" t="str">
        <x:v>B0 同期原月度</x:v>
      </x:c>
      <x:c r="C1408" s="13" t="str">
        <x:v>价格对照·资金缺失</x:v>
      </x:c>
      <x:c r="D1408" s="14" t="n">
        <x:v>0.0004</x:v>
      </x:c>
      <x:c r="E1408" s="16" t="str">
        <x:v>BZRX</x:v>
      </x:c>
      <x:c r="F1408" s="55" t="n">
        <x:v>44166.010416666664</x:v>
      </x:c>
      <x:c r="G1408" s="55" t="n">
        <x:v>44197.010416666664</x:v>
      </x:c>
      <x:c r="H1408" s="15" t="n">
        <x:v>-10712.596347535287</x:v>
      </x:c>
      <x:c r="I1408" s="15" t="str">
        <x:v>n.a.</x:v>
      </x:c>
      <x:c r="J1408" s="64" t="n">
        <x:v>132581.63796454566</x:v>
      </x:c>
      <x:c r="K1408" s="64" t="n">
        <x:v>0.2433</x:v>
      </x:c>
      <x:c r="L1408" s="64" t="n">
        <x:v>0.1625</x:v>
      </x:c>
      <x:c r="M1408" s="13" t="str">
        <x:v>计划换仓；整段持仓损益</x:v>
      </x:c>
      <x:c r="N1408" s="15" t="n">
        <x:v>0</x:v>
      </x:c>
      <x:c r="O1408" s="65" t="n">
        <x:v>0</x:v>
      </x:c>
    </x:row>
    <x:row r="1409" ht="24" customHeight="1">
      <x:c r="A1409" s="53" t="n">
        <x:v>44166</x:v>
      </x:c>
      <x:c r="B1409" s="13" t="str">
        <x:v>B0 同期原月度</x:v>
      </x:c>
      <x:c r="C1409" s="13" t="str">
        <x:v>价格对照·资金缺失</x:v>
      </x:c>
      <x:c r="D1409" s="14" t="n">
        <x:v>0.0004</x:v>
      </x:c>
      <x:c r="E1409" s="16" t="str">
        <x:v>RSR</x:v>
      </x:c>
      <x:c r="F1409" s="55" t="n">
        <x:v>44166.010416666664</x:v>
      </x:c>
      <x:c r="G1409" s="55" t="n">
        <x:v>44197.010416666664</x:v>
      </x:c>
      <x:c r="H1409" s="15" t="n">
        <x:v>-2239.3641916663105</x:v>
      </x:c>
      <x:c r="I1409" s="15" t="str">
        <x:v>n.a.</x:v>
      </x:c>
      <x:c r="J1409" s="64" t="n">
        <x:v>1510023.0557426251</x:v>
      </x:c>
      <x:c r="K1409" s="64" t="n">
        <x:v>0.021362</x:v>
      </x:c>
      <x:c r="L1409" s="64" t="n">
        <x:v>0.019879</x:v>
      </x:c>
      <x:c r="M1409" s="13" t="str">
        <x:v>计划换仓；整段持仓损益</x:v>
      </x:c>
      <x:c r="N1409" s="15" t="n">
        <x:v>0</x:v>
      </x:c>
      <x:c r="O1409" s="65" t="n">
        <x:v>0</x:v>
      </x:c>
    </x:row>
    <x:row r="1410" ht="24" customHeight="1">
      <x:c r="A1410" s="53" t="n">
        <x:v>44166</x:v>
      </x:c>
      <x:c r="B1410" s="13" t="str">
        <x:v>B0 同期原月度</x:v>
      </x:c>
      <x:c r="C1410" s="13" t="str">
        <x:v>价格对照·资金缺失</x:v>
      </x:c>
      <x:c r="D1410" s="14" t="n">
        <x:v>0.0004</x:v>
      </x:c>
      <x:c r="E1410" s="16" t="str">
        <x:v>RUNE</x:v>
      </x:c>
      <x:c r="F1410" s="55" t="n">
        <x:v>44166.010416666664</x:v>
      </x:c>
      <x:c r="G1410" s="55" t="n">
        <x:v>44197.010416666664</x:v>
      </x:c>
      <x:c r="H1410" s="15" t="n">
        <x:v>11614.967753241372</x:v>
      </x:c>
      <x:c r="I1410" s="15" t="str">
        <x:v>n.a.</x:v>
      </x:c>
      <x:c r="J1410" s="64" t="n">
        <x:v>37613.23754288008</x:v>
      </x:c>
      <x:c r="K1410" s="64" t="n">
        <x:v>0.8576</x:v>
      </x:c>
      <x:c r="L1410" s="64" t="n">
        <x:v>1.1664</x:v>
      </x:c>
      <x:c r="M1410" s="13" t="str">
        <x:v>计划换仓；整段持仓损益</x:v>
      </x:c>
      <x:c r="N1410" s="15" t="n">
        <x:v>0</x:v>
      </x:c>
      <x:c r="O1410" s="65" t="n">
        <x:v>0</x:v>
      </x:c>
    </x:row>
    <x:row r="1411" ht="24" customHeight="1">
      <x:c r="A1411" s="53" t="n">
        <x:v>44166</x:v>
      </x:c>
      <x:c r="B1411" s="13" t="str">
        <x:v>B0 同期原月度</x:v>
      </x:c>
      <x:c r="C1411" s="13" t="str">
        <x:v>价格对照·资金缺失</x:v>
      </x:c>
      <x:c r="D1411" s="14" t="n">
        <x:v>0.0004</x:v>
      </x:c>
      <x:c r="E1411" s="16" t="str">
        <x:v>SUSHI</x:v>
      </x:c>
      <x:c r="F1411" s="55" t="n">
        <x:v>44166.010416666664</x:v>
      </x:c>
      <x:c r="G1411" s="55" t="n">
        <x:v>44197.010416666664</x:v>
      </x:c>
      <x:c r="H1411" s="15" t="n">
        <x:v>25663.50311067627</x:v>
      </x:c>
      <x:c r="I1411" s="15" t="str">
        <x:v>n.a.</x:v>
      </x:c>
      <x:c r="J1411" s="64" t="n">
        <x:v>20547.240280765625</x:v>
      </x:c>
      <x:c r="K1411" s="64" t="n">
        <x:v>1.5699</x:v>
      </x:c>
      <x:c r="L1411" s="64" t="n">
        <x:v>2.8189</x:v>
      </x:c>
      <x:c r="M1411" s="13" t="str">
        <x:v>计划换仓；整段持仓损益</x:v>
      </x:c>
      <x:c r="N1411" s="15" t="n">
        <x:v>0</x:v>
      </x:c>
      <x:c r="O1411" s="65" t="n">
        <x:v>0</x:v>
      </x:c>
    </x:row>
    <x:row r="1412" ht="24" customHeight="1">
      <x:c r="A1412" s="53" t="n">
        <x:v>44166</x:v>
      </x:c>
      <x:c r="B1412" s="13" t="str">
        <x:v>B0 同期原月度</x:v>
      </x:c>
      <x:c r="C1412" s="13" t="str">
        <x:v>价格对照·资金缺失</x:v>
      </x:c>
      <x:c r="D1412" s="14" t="n">
        <x:v>0.0004</x:v>
      </x:c>
      <x:c r="E1412" s="16" t="str">
        <x:v>WAVES</x:v>
      </x:c>
      <x:c r="F1412" s="55" t="n">
        <x:v>44166.010416666664</x:v>
      </x:c>
      <x:c r="G1412" s="55" t="n">
        <x:v>44197.010416666664</x:v>
      </x:c>
      <x:c r="H1412" s="15" t="n">
        <x:v>-4369.540310894936</x:v>
      </x:c>
      <x:c r="I1412" s="15" t="str">
        <x:v>n.a.</x:v>
      </x:c>
      <x:c r="J1412" s="64" t="n">
        <x:v>4568.737255222645</x:v>
      </x:c>
      <x:c r="K1412" s="64" t="n">
        <x:v>7.0604</x:v>
      </x:c>
      <x:c r="L1412" s="64" t="n">
        <x:v>6.104</x:v>
      </x:c>
      <x:c r="M1412" s="13" t="str">
        <x:v>计划换仓；整段持仓损益</x:v>
      </x:c>
      <x:c r="N1412" s="15" t="n">
        <x:v>0</x:v>
      </x:c>
      <x:c r="O1412" s="65" t="n">
        <x:v>0</x:v>
      </x:c>
    </x:row>
    <x:row r="1413" ht="24" customHeight="1">
      <x:c r="A1413" s="53" t="n">
        <x:v>44166</x:v>
      </x:c>
      <x:c r="B1413" s="13" t="str">
        <x:v>B0 同期原月度</x:v>
      </x:c>
      <x:c r="C1413" s="13" t="str">
        <x:v>价格对照·资金缺失</x:v>
      </x:c>
      <x:c r="D1413" s="14" t="n">
        <x:v>0.0004</x:v>
      </x:c>
      <x:c r="E1413" s="16" t="str">
        <x:v>XLM</x:v>
      </x:c>
      <x:c r="F1413" s="55" t="n">
        <x:v>44166.010416666664</x:v>
      </x:c>
      <x:c r="G1413" s="55" t="n">
        <x:v>44197.010416666664</x:v>
      </x:c>
      <x:c r="H1413" s="15" t="n">
        <x:v>-11716.781511955427</x:v>
      </x:c>
      <x:c r="I1413" s="15" t="str">
        <x:v>n.a.</x:v>
      </x:c>
      <x:c r="J1413" s="64" t="n">
        <x:v>161633.07369230827</x:v>
      </x:c>
      <x:c r="K1413" s="64" t="n">
        <x:v>0.19957</x:v>
      </x:c>
      <x:c r="L1413" s="64" t="n">
        <x:v>0.12708</x:v>
      </x:c>
      <x:c r="M1413" s="13" t="str">
        <x:v>计划换仓；整段持仓损益</x:v>
      </x:c>
      <x:c r="N1413" s="15" t="n">
        <x:v>0</x:v>
      </x:c>
      <x:c r="O1413" s="65" t="n">
        <x:v>0</x:v>
      </x:c>
    </x:row>
    <x:row r="1414" ht="24" customHeight="1">
      <x:c r="A1414" s="53" t="n">
        <x:v>44166</x:v>
      </x:c>
      <x:c r="B1414" s="13" t="str">
        <x:v>B0 同期原月度</x:v>
      </x:c>
      <x:c r="C1414" s="13" t="str">
        <x:v>价格对照·资金缺失</x:v>
      </x:c>
      <x:c r="D1414" s="14" t="n">
        <x:v>0.0004</x:v>
      </x:c>
      <x:c r="E1414" s="16" t="str">
        <x:v>XRP</x:v>
      </x:c>
      <x:c r="F1414" s="55" t="n">
        <x:v>44166.010416666664</x:v>
      </x:c>
      <x:c r="G1414" s="55" t="n">
        <x:v>44197.010416666664</x:v>
      </x:c>
      <x:c r="H1414" s="15" t="n">
        <x:v>-21609.515084318733</x:v>
      </x:c>
      <x:c r="I1414" s="15" t="str">
        <x:v>n.a.</x:v>
      </x:c>
      <x:c r="J1414" s="64" t="n">
        <x:v>49112.53428254257</x:v>
      </x:c>
      <x:c r="K1414" s="64" t="n">
        <x:v>0.6568</x:v>
      </x:c>
      <x:c r="L1414" s="64" t="n">
        <x:v>0.2168</x:v>
      </x:c>
      <x:c r="M1414" s="13" t="str">
        <x:v>计划换仓；整段持仓损益</x:v>
      </x:c>
      <x:c r="N1414" s="15" t="n">
        <x:v>0</x:v>
      </x:c>
      <x:c r="O1414" s="65" t="n">
        <x:v>0</x:v>
      </x:c>
    </x:row>
    <x:row r="1415" ht="24" customHeight="1">
      <x:c r="A1415" s="53" t="n">
        <x:v>44166</x:v>
      </x:c>
      <x:c r="B1415" s="13" t="str">
        <x:v>B0 同期原月度</x:v>
      </x:c>
      <x:c r="C1415" s="13" t="str">
        <x:v>价格对照·资金缺失</x:v>
      </x:c>
      <x:c r="D1415" s="14" t="n">
        <x:v>0.0004</x:v>
      </x:c>
      <x:c r="E1415" s="16" t="str">
        <x:v>YFI</x:v>
      </x:c>
      <x:c r="F1415" s="55" t="n">
        <x:v>44166.010416666664</x:v>
      </x:c>
      <x:c r="G1415" s="55" t="n">
        <x:v>44197.010416666664</x:v>
      </x:c>
      <x:c r="H1415" s="15" t="n">
        <x:v>-4639.02379270422</x:v>
      </x:c>
      <x:c r="I1415" s="15" t="str">
        <x:v>n.a.</x:v>
      </x:c>
      <x:c r="J1415" s="64" t="n">
        <x:v>1.2275797281567133</x:v>
      </x:c>
      <x:c r="K1415" s="64" t="n">
        <x:v>26277</x:v>
      </x:c>
      <x:c r="L1415" s="64" t="n">
        <x:v>22498</x:v>
      </x:c>
      <x:c r="M1415" s="13" t="str">
        <x:v>计划换仓；整段持仓损益</x:v>
      </x:c>
      <x:c r="N1415" s="15" t="n">
        <x:v>0</x:v>
      </x:c>
      <x:c r="O1415" s="65" t="n">
        <x:v>0</x:v>
      </x:c>
    </x:row>
    <x:row r="1416" ht="24" customHeight="1">
      <x:c r="A1416" s="53" t="n">
        <x:v>44166</x:v>
      </x:c>
      <x:c r="B1416" s="13" t="str">
        <x:v>B0 同期原月度</x:v>
      </x:c>
      <x:c r="C1416" s="13" t="str">
        <x:v>价格对照·资金缺失</x:v>
      </x:c>
      <x:c r="D1416" s="14" t="n">
        <x:v>0.0008</x:v>
      </x:c>
      <x:c r="E1416" s="16" t="str">
        <x:v>AAVE</x:v>
      </x:c>
      <x:c r="F1416" s="55" t="n">
        <x:v>44166.010416666664</x:v>
      </x:c>
      <x:c r="G1416" s="55" t="n">
        <x:v>44197.010416666664</x:v>
      </x:c>
      <x:c r="H1416" s="15" t="n">
        <x:v>4513.96848419316</x:v>
      </x:c>
      <x:c r="I1416" s="15" t="str">
        <x:v>n.a.</x:v>
      </x:c>
      <x:c r="J1416" s="64" t="n">
        <x:v>425.0040941712798</x:v>
      </x:c>
      <x:c r="K1416" s="64" t="n">
        <x:v>75.599</x:v>
      </x:c>
      <x:c r="L1416" s="64" t="n">
        <x:v>86.22</x:v>
      </x:c>
      <x:c r="M1416" s="13" t="str">
        <x:v>计划换仓；整段持仓损益</x:v>
      </x:c>
      <x:c r="N1416" s="15" t="n">
        <x:v>0</x:v>
      </x:c>
      <x:c r="O1416" s="65" t="n">
        <x:v>0</x:v>
      </x:c>
    </x:row>
    <x:row r="1417" ht="24" customHeight="1">
      <x:c r="A1417" s="53" t="n">
        <x:v>44166</x:v>
      </x:c>
      <x:c r="B1417" s="13" t="str">
        <x:v>B0 同期原月度</x:v>
      </x:c>
      <x:c r="C1417" s="13" t="str">
        <x:v>价格对照·资金缺失</x:v>
      </x:c>
      <x:c r="D1417" s="14" t="n">
        <x:v>0.0008</x:v>
      </x:c>
      <x:c r="E1417" s="16" t="str">
        <x:v>ADA</x:v>
      </x:c>
      <x:c r="F1417" s="55" t="n">
        <x:v>44166.010416666664</x:v>
      </x:c>
      <x:c r="G1417" s="55" t="n">
        <x:v>44197.010416666664</x:v>
      </x:c>
      <x:c r="H1417" s="15" t="n">
        <x:v>1377.3966240135378</x:v>
      </x:c>
      <x:c r="I1417" s="15" t="str">
        <x:v>n.a.</x:v>
      </x:c>
      <x:c r="J1417" s="64" t="n">
        <x:v>187400.9012263318</x:v>
      </x:c>
      <x:c r="K1417" s="64" t="n">
        <x:v>0.17145</x:v>
      </x:c>
      <x:c r="L1417" s="64" t="n">
        <x:v>0.1788</x:v>
      </x:c>
      <x:c r="M1417" s="13" t="str">
        <x:v>计划换仓；整段持仓损益</x:v>
      </x:c>
      <x:c r="N1417" s="15" t="n">
        <x:v>0</x:v>
      </x:c>
      <x:c r="O1417" s="65" t="n">
        <x:v>0</x:v>
      </x:c>
    </x:row>
    <x:row r="1418" ht="24" customHeight="1">
      <x:c r="A1418" s="53" t="n">
        <x:v>44166</x:v>
      </x:c>
      <x:c r="B1418" s="13" t="str">
        <x:v>B0 同期原月度</x:v>
      </x:c>
      <x:c r="C1418" s="13" t="str">
        <x:v>价格对照·资金缺失</x:v>
      </x:c>
      <x:c r="D1418" s="14" t="n">
        <x:v>0.0008</x:v>
      </x:c>
      <x:c r="E1418" s="16" t="str">
        <x:v>BZRX</x:v>
      </x:c>
      <x:c r="F1418" s="55" t="n">
        <x:v>44166.010416666664</x:v>
      </x:c>
      <x:c r="G1418" s="55" t="n">
        <x:v>44197.010416666664</x:v>
      </x:c>
      <x:c r="H1418" s="15" t="n">
        <x:v>-10670.343891625853</x:v>
      </x:c>
      <x:c r="I1418" s="15" t="str">
        <x:v>n.a.</x:v>
      </x:c>
      <x:c r="J1418" s="64" t="n">
        <x:v>132058.71153002296</x:v>
      </x:c>
      <x:c r="K1418" s="64" t="n">
        <x:v>0.2433</x:v>
      </x:c>
      <x:c r="L1418" s="64" t="n">
        <x:v>0.1625</x:v>
      </x:c>
      <x:c r="M1418" s="13" t="str">
        <x:v>计划换仓；整段持仓损益</x:v>
      </x:c>
      <x:c r="N1418" s="15" t="n">
        <x:v>0</x:v>
      </x:c>
      <x:c r="O1418" s="65" t="n">
        <x:v>0</x:v>
      </x:c>
    </x:row>
    <x:row r="1419" ht="24" customHeight="1">
      <x:c r="A1419" s="53" t="n">
        <x:v>44166</x:v>
      </x:c>
      <x:c r="B1419" s="13" t="str">
        <x:v>B0 同期原月度</x:v>
      </x:c>
      <x:c r="C1419" s="13" t="str">
        <x:v>价格对照·资金缺失</x:v>
      </x:c>
      <x:c r="D1419" s="14" t="n">
        <x:v>0.0008</x:v>
      </x:c>
      <x:c r="E1419" s="16" t="str">
        <x:v>RSR</x:v>
      </x:c>
      <x:c r="F1419" s="55" t="n">
        <x:v>44166.010416666664</x:v>
      </x:c>
      <x:c r="G1419" s="55" t="n">
        <x:v>44197.010416666664</x:v>
      </x:c>
      <x:c r="H1419" s="15" t="n">
        <x:v>-2230.531726248595</x:v>
      </x:c>
      <x:c r="I1419" s="15" t="str">
        <x:v>n.a.</x:v>
      </x:c>
      <x:c r="J1419" s="64" t="n">
        <x:v>1504067.246290356</x:v>
      </x:c>
      <x:c r="K1419" s="64" t="n">
        <x:v>0.021362</x:v>
      </x:c>
      <x:c r="L1419" s="64" t="n">
        <x:v>0.019879</x:v>
      </x:c>
      <x:c r="M1419" s="13" t="str">
        <x:v>计划换仓；整段持仓损益</x:v>
      </x:c>
      <x:c r="N1419" s="15" t="n">
        <x:v>0</x:v>
      </x:c>
      <x:c r="O1419" s="65" t="n">
        <x:v>0</x:v>
      </x:c>
    </x:row>
    <x:row r="1420" ht="24" customHeight="1">
      <x:c r="A1420" s="53" t="n">
        <x:v>44166</x:v>
      </x:c>
      <x:c r="B1420" s="13" t="str">
        <x:v>B0 同期原月度</x:v>
      </x:c>
      <x:c r="C1420" s="13" t="str">
        <x:v>价格对照·资金缺失</x:v>
      </x:c>
      <x:c r="D1420" s="14" t="n">
        <x:v>0.0008</x:v>
      </x:c>
      <x:c r="E1420" s="16" t="str">
        <x:v>RUNE</x:v>
      </x:c>
      <x:c r="F1420" s="55" t="n">
        <x:v>44166.010416666664</x:v>
      </x:c>
      <x:c r="G1420" s="55" t="n">
        <x:v>44197.010416666664</x:v>
      </x:c>
      <x:c r="H1420" s="15" t="n">
        <x:v>11569.156178067418</x:v>
      </x:c>
      <x:c r="I1420" s="15" t="str">
        <x:v>n.a.</x:v>
      </x:c>
      <x:c r="J1420" s="64" t="n">
        <x:v>37464.883996332304</x:v>
      </x:c>
      <x:c r="K1420" s="64" t="n">
        <x:v>0.8576</x:v>
      </x:c>
      <x:c r="L1420" s="64" t="n">
        <x:v>1.1664</x:v>
      </x:c>
      <x:c r="M1420" s="13" t="str">
        <x:v>计划换仓；整段持仓损益</x:v>
      </x:c>
      <x:c r="N1420" s="15" t="n">
        <x:v>0</x:v>
      </x:c>
      <x:c r="O1420" s="65" t="n">
        <x:v>0</x:v>
      </x:c>
    </x:row>
    <x:row r="1421" ht="24" customHeight="1">
      <x:c r="A1421" s="53" t="n">
        <x:v>44166</x:v>
      </x:c>
      <x:c r="B1421" s="13" t="str">
        <x:v>B0 同期原月度</x:v>
      </x:c>
      <x:c r="C1421" s="13" t="str">
        <x:v>价格对照·资金缺失</x:v>
      </x:c>
      <x:c r="D1421" s="14" t="n">
        <x:v>0.0008</x:v>
      </x:c>
      <x:c r="E1421" s="16" t="str">
        <x:v>SUSHI</x:v>
      </x:c>
      <x:c r="F1421" s="55" t="n">
        <x:v>44166.010416666664</x:v>
      </x:c>
      <x:c r="G1421" s="55" t="n">
        <x:v>44197.010416666664</x:v>
      </x:c>
      <x:c r="H1421" s="15" t="n">
        <x:v>25562.28152083125</x:v>
      </x:c>
      <x:c r="I1421" s="15" t="str">
        <x:v>n.a.</x:v>
      </x:c>
      <x:c r="J1421" s="64" t="n">
        <x:v>20466.19817520516</x:v>
      </x:c>
      <x:c r="K1421" s="64" t="n">
        <x:v>1.5699</x:v>
      </x:c>
      <x:c r="L1421" s="64" t="n">
        <x:v>2.8189</x:v>
      </x:c>
      <x:c r="M1421" s="13" t="str">
        <x:v>计划换仓；整段持仓损益</x:v>
      </x:c>
      <x:c r="N1421" s="15" t="n">
        <x:v>0</x:v>
      </x:c>
      <x:c r="O1421" s="65" t="n">
        <x:v>0</x:v>
      </x:c>
    </x:row>
    <x:row r="1422" ht="24" customHeight="1">
      <x:c r="A1422" s="53" t="n">
        <x:v>44166</x:v>
      </x:c>
      <x:c r="B1422" s="13" t="str">
        <x:v>B0 同期原月度</x:v>
      </x:c>
      <x:c r="C1422" s="13" t="str">
        <x:v>价格对照·资金缺失</x:v>
      </x:c>
      <x:c r="D1422" s="14" t="n">
        <x:v>0.0008</x:v>
      </x:c>
      <x:c r="E1422" s="16" t="str">
        <x:v>WAVES</x:v>
      </x:c>
      <x:c r="F1422" s="55" t="n">
        <x:v>44166.010416666664</x:v>
      </x:c>
      <x:c r="G1422" s="55" t="n">
        <x:v>44197.010416666664</x:v>
      </x:c>
      <x:c r="H1422" s="15" t="n">
        <x:v>-4352.306037956698</x:v>
      </x:c>
      <x:c r="I1422" s="15" t="str">
        <x:v>n.a.</x:v>
      </x:c>
      <x:c r="J1422" s="64" t="n">
        <x:v>4550.7173127945425</x:v>
      </x:c>
      <x:c r="K1422" s="64" t="n">
        <x:v>7.0604</x:v>
      </x:c>
      <x:c r="L1422" s="64" t="n">
        <x:v>6.104</x:v>
      </x:c>
      <x:c r="M1422" s="13" t="str">
        <x:v>计划换仓；整段持仓损益</x:v>
      </x:c>
      <x:c r="N1422" s="15" t="n">
        <x:v>0</x:v>
      </x:c>
      <x:c r="O1422" s="65" t="n">
        <x:v>0</x:v>
      </x:c>
    </x:row>
    <x:row r="1423" ht="24" customHeight="1">
      <x:c r="A1423" s="53" t="n">
        <x:v>44166</x:v>
      </x:c>
      <x:c r="B1423" s="13" t="str">
        <x:v>B0 同期原月度</x:v>
      </x:c>
      <x:c r="C1423" s="13" t="str">
        <x:v>价格对照·资金缺失</x:v>
      </x:c>
      <x:c r="D1423" s="14" t="n">
        <x:v>0.0008</x:v>
      </x:c>
      <x:c r="E1423" s="16" t="str">
        <x:v>XLM</x:v>
      </x:c>
      <x:c r="F1423" s="55" t="n">
        <x:v>44166.010416666664</x:v>
      </x:c>
      <x:c r="G1423" s="55" t="n">
        <x:v>44197.010416666664</x:v>
      </x:c>
      <x:c r="H1423" s="15" t="n">
        <x:v>-11670.568364537781</x:v>
      </x:c>
      <x:c r="I1423" s="15" t="str">
        <x:v>n.a.</x:v>
      </x:c>
      <x:c r="J1423" s="64" t="n">
        <x:v>160995.56303680205</x:v>
      </x:c>
      <x:c r="K1423" s="64" t="n">
        <x:v>0.19957</x:v>
      </x:c>
      <x:c r="L1423" s="64" t="n">
        <x:v>0.12708</x:v>
      </x:c>
      <x:c r="M1423" s="13" t="str">
        <x:v>计划换仓；整段持仓损益</x:v>
      </x:c>
      <x:c r="N1423" s="15" t="n">
        <x:v>0</x:v>
      </x:c>
      <x:c r="O1423" s="65" t="n">
        <x:v>0</x:v>
      </x:c>
    </x:row>
    <x:row r="1424" ht="24" customHeight="1">
      <x:c r="A1424" s="53" t="n">
        <x:v>44166</x:v>
      </x:c>
      <x:c r="B1424" s="13" t="str">
        <x:v>B0 同期原月度</x:v>
      </x:c>
      <x:c r="C1424" s="13" t="str">
        <x:v>价格对照·资金缺失</x:v>
      </x:c>
      <x:c r="D1424" s="14" t="n">
        <x:v>0.0008</x:v>
      </x:c>
      <x:c r="E1424" s="16" t="str">
        <x:v>XRP</x:v>
      </x:c>
      <x:c r="F1424" s="55" t="n">
        <x:v>44166.010416666664</x:v>
      </x:c>
      <x:c r="G1424" s="55" t="n">
        <x:v>44197.010416666664</x:v>
      </x:c>
      <x:c r="H1424" s="15" t="n">
        <x:v>-21524.28317099881</x:v>
      </x:c>
      <x:c r="I1424" s="15" t="str">
        <x:v>n.a.</x:v>
      </x:c>
      <x:c r="J1424" s="64" t="n">
        <x:v>48918.82538863365</x:v>
      </x:c>
      <x:c r="K1424" s="64" t="n">
        <x:v>0.6568</x:v>
      </x:c>
      <x:c r="L1424" s="64" t="n">
        <x:v>0.2168</x:v>
      </x:c>
      <x:c r="M1424" s="13" t="str">
        <x:v>计划换仓；整段持仓损益</x:v>
      </x:c>
      <x:c r="N1424" s="15" t="n">
        <x:v>0</x:v>
      </x:c>
      <x:c r="O1424" s="65" t="n">
        <x:v>0</x:v>
      </x:c>
    </x:row>
    <x:row r="1425" ht="24" customHeight="1">
      <x:c r="A1425" s="53" t="n">
        <x:v>44166</x:v>
      </x:c>
      <x:c r="B1425" s="13" t="str">
        <x:v>B0 同期原月度</x:v>
      </x:c>
      <x:c r="C1425" s="13" t="str">
        <x:v>价格对照·资金缺失</x:v>
      </x:c>
      <x:c r="D1425" s="14" t="n">
        <x:v>0.0008</x:v>
      </x:c>
      <x:c r="E1425" s="16" t="str">
        <x:v>YFI</x:v>
      </x:c>
      <x:c r="F1425" s="55" t="n">
        <x:v>44166.010416666664</x:v>
      </x:c>
      <x:c r="G1425" s="55" t="n">
        <x:v>44197.010416666664</x:v>
      </x:c>
      <x:c r="H1425" s="15" t="n">
        <x:v>-4620.726627208093</x:v>
      </x:c>
      <x:c r="I1425" s="15" t="str">
        <x:v>n.a.</x:v>
      </x:c>
      <x:c r="J1425" s="64" t="n">
        <x:v>1.2227379272844916</x:v>
      </x:c>
      <x:c r="K1425" s="64" t="n">
        <x:v>26277</x:v>
      </x:c>
      <x:c r="L1425" s="64" t="n">
        <x:v>22498</x:v>
      </x:c>
      <x:c r="M1425" s="13" t="str">
        <x:v>计划换仓；整段持仓损益</x:v>
      </x:c>
      <x:c r="N1425" s="15" t="n">
        <x:v>0</x:v>
      </x:c>
      <x:c r="O1425" s="65" t="n">
        <x:v>0</x:v>
      </x:c>
    </x:row>
    <x:row r="1426" ht="24" customHeight="1">
      <x:c r="A1426" s="53" t="n">
        <x:v>44166</x:v>
      </x:c>
      <x:c r="B1426" s="13" t="str">
        <x:v>M28 月换28日榜</x:v>
      </x:c>
      <x:c r="C1426" s="13" t="str">
        <x:v>价格对照·资金缺失</x:v>
      </x:c>
      <x:c r="D1426" s="14" t="n">
        <x:v>0.0004</x:v>
      </x:c>
      <x:c r="E1426" s="16" t="str">
        <x:v>AAVE</x:v>
      </x:c>
      <x:c r="F1426" s="55" t="n">
        <x:v>44166.010416666664</x:v>
      </x:c>
      <x:c r="G1426" s="55" t="n">
        <x:v>44197.010416666664</x:v>
      </x:c>
      <x:c r="H1426" s="15" t="n">
        <x:v>4196.508165071535</x:v>
      </x:c>
      <x:c r="I1426" s="15" t="str">
        <x:v>n.a.</x:v>
      </x:c>
      <x:c r="J1426" s="64" t="n">
        <x:v>395.11422324371875</x:v>
      </x:c>
      <x:c r="K1426" s="64" t="n">
        <x:v>75.599</x:v>
      </x:c>
      <x:c r="L1426" s="64" t="n">
        <x:v>86.22</x:v>
      </x:c>
      <x:c r="M1426" s="13" t="str">
        <x:v>计划换仓；整段持仓损益</x:v>
      </x:c>
      <x:c r="N1426" s="15" t="n">
        <x:v>0</x:v>
      </x:c>
      <x:c r="O1426" s="65" t="n">
        <x:v>0</x:v>
      </x:c>
    </x:row>
    <x:row r="1427" ht="24" customHeight="1">
      <x:c r="A1427" s="53" t="n">
        <x:v>44166</x:v>
      </x:c>
      <x:c r="B1427" s="13" t="str">
        <x:v>M28 月换28日榜</x:v>
      </x:c>
      <x:c r="C1427" s="13" t="str">
        <x:v>价格对照·资金缺失</x:v>
      </x:c>
      <x:c r="D1427" s="14" t="n">
        <x:v>0.0004</x:v>
      </x:c>
      <x:c r="E1427" s="16" t="str">
        <x:v>BZRX</x:v>
      </x:c>
      <x:c r="F1427" s="55" t="n">
        <x:v>44166.010416666664</x:v>
      </x:c>
      <x:c r="G1427" s="55" t="n">
        <x:v>44197.010416666664</x:v>
      </x:c>
      <x:c r="H1427" s="15" t="n">
        <x:v>-9919.915352119002</x:v>
      </x:c>
      <x:c r="I1427" s="15" t="str">
        <x:v>n.a.</x:v>
      </x:c>
      <x:c r="J1427" s="64" t="n">
        <x:v>122771.22960543321</x:v>
      </x:c>
      <x:c r="K1427" s="64" t="n">
        <x:v>0.2433</x:v>
      </x:c>
      <x:c r="L1427" s="64" t="n">
        <x:v>0.1625</x:v>
      </x:c>
      <x:c r="M1427" s="13" t="str">
        <x:v>计划换仓；整段持仓损益</x:v>
      </x:c>
      <x:c r="N1427" s="15" t="n">
        <x:v>0</x:v>
      </x:c>
      <x:c r="O1427" s="65" t="n">
        <x:v>0</x:v>
      </x:c>
    </x:row>
    <x:row r="1428" ht="24" customHeight="1">
      <x:c r="A1428" s="53" t="n">
        <x:v>44166</x:v>
      </x:c>
      <x:c r="B1428" s="13" t="str">
        <x:v>M28 月换28日榜</x:v>
      </x:c>
      <x:c r="C1428" s="13" t="str">
        <x:v>价格对照·资金缺失</x:v>
      </x:c>
      <x:c r="D1428" s="14" t="n">
        <x:v>0.0004</x:v>
      </x:c>
      <x:c r="E1428" s="16" t="str">
        <x:v>CRV</x:v>
      </x:c>
      <x:c r="F1428" s="55" t="n">
        <x:v>44166.010416666664</x:v>
      </x:c>
      <x:c r="G1428" s="55" t="n">
        <x:v>44197.010416666664</x:v>
      </x:c>
      <x:c r="H1428" s="15" t="n">
        <x:v>-2651.204748195437</x:v>
      </x:c>
      <x:c r="I1428" s="15" t="str">
        <x:v>n.a.</x:v>
      </x:c>
      <x:c r="J1428" s="64" t="n">
        <x:v>44186.74580325724</x:v>
      </x:c>
      <x:c r="K1428" s="64" t="n">
        <x:v>0.676</x:v>
      </x:c>
      <x:c r="L1428" s="64" t="n">
        <x:v>0.616</x:v>
      </x:c>
      <x:c r="M1428" s="13" t="str">
        <x:v>计划换仓；整段持仓损益</x:v>
      </x:c>
      <x:c r="N1428" s="15" t="n">
        <x:v>0</x:v>
      </x:c>
      <x:c r="O1428" s="65" t="n">
        <x:v>0</x:v>
      </x:c>
    </x:row>
    <x:row r="1429" ht="24" customHeight="1">
      <x:c r="A1429" s="53" t="n">
        <x:v>44166</x:v>
      </x:c>
      <x:c r="B1429" s="13" t="str">
        <x:v>M28 月换28日榜</x:v>
      </x:c>
      <x:c r="C1429" s="13" t="str">
        <x:v>价格对照·资金缺失</x:v>
      </x:c>
      <x:c r="D1429" s="14" t="n">
        <x:v>0.0004</x:v>
      </x:c>
      <x:c r="E1429" s="16" t="str">
        <x:v>RSR</x:v>
      </x:c>
      <x:c r="F1429" s="55" t="n">
        <x:v>44166.010416666664</x:v>
      </x:c>
      <x:c r="G1429" s="55" t="n">
        <x:v>44197.010416666664</x:v>
      </x:c>
      <x:c r="H1429" s="15" t="n">
        <x:v>-2073.661930611917</x:v>
      </x:c>
      <x:c r="I1429" s="15" t="str">
        <x:v>n.a.</x:v>
      </x:c>
      <x:c r="J1429" s="64" t="n">
        <x:v>1398288.557391719</x:v>
      </x:c>
      <x:c r="K1429" s="64" t="n">
        <x:v>0.021362</x:v>
      </x:c>
      <x:c r="L1429" s="64" t="n">
        <x:v>0.019879</x:v>
      </x:c>
      <x:c r="M1429" s="13" t="str">
        <x:v>计划换仓；整段持仓损益</x:v>
      </x:c>
      <x:c r="N1429" s="15" t="n">
        <x:v>0</x:v>
      </x:c>
      <x:c r="O1429" s="65" t="n">
        <x:v>0</x:v>
      </x:c>
    </x:row>
    <x:row r="1430" ht="24" customHeight="1">
      <x:c r="A1430" s="53" t="n">
        <x:v>44166</x:v>
      </x:c>
      <x:c r="B1430" s="13" t="str">
        <x:v>M28 月换28日榜</x:v>
      </x:c>
      <x:c r="C1430" s="13" t="str">
        <x:v>价格对照·资金缺失</x:v>
      </x:c>
      <x:c r="D1430" s="14" t="n">
        <x:v>0.0004</x:v>
      </x:c>
      <x:c r="E1430" s="16" t="str">
        <x:v>RUNE</x:v>
      </x:c>
      <x:c r="F1430" s="55" t="n">
        <x:v>44166.010416666664</x:v>
      </x:c>
      <x:c r="G1430" s="55" t="n">
        <x:v>44197.010416666664</x:v>
      </x:c>
      <x:c r="H1430" s="15" t="n">
        <x:v>10755.51558108091</x:v>
      </x:c>
      <x:c r="I1430" s="15" t="str">
        <x:v>n.a.</x:v>
      </x:c>
      <x:c r="J1430" s="64" t="n">
        <x:v>34830.037503500345</x:v>
      </x:c>
      <x:c r="K1430" s="64" t="n">
        <x:v>0.8576</x:v>
      </x:c>
      <x:c r="L1430" s="64" t="n">
        <x:v>1.1664</x:v>
      </x:c>
      <x:c r="M1430" s="13" t="str">
        <x:v>计划换仓；整段持仓损益</x:v>
      </x:c>
      <x:c r="N1430" s="15" t="n">
        <x:v>0</x:v>
      </x:c>
      <x:c r="O1430" s="65" t="n">
        <x:v>0</x:v>
      </x:c>
    </x:row>
    <x:row r="1431" ht="24" customHeight="1">
      <x:c r="A1431" s="53" t="n">
        <x:v>44166</x:v>
      </x:c>
      <x:c r="B1431" s="13" t="str">
        <x:v>M28 月换28日榜</x:v>
      </x:c>
      <x:c r="C1431" s="13" t="str">
        <x:v>价格对照·资金缺失</x:v>
      </x:c>
      <x:c r="D1431" s="14" t="n">
        <x:v>0.0004</x:v>
      </x:c>
      <x:c r="E1431" s="16" t="str">
        <x:v>SUSHI</x:v>
      </x:c>
      <x:c r="F1431" s="55" t="n">
        <x:v>44166.010416666664</x:v>
      </x:c>
      <x:c r="G1431" s="55" t="n">
        <x:v>44197.010416666664</x:v>
      </x:c>
      <x:c r="H1431" s="15" t="n">
        <x:v>23764.52637976264</x:v>
      </x:c>
      <x:c r="I1431" s="15" t="str">
        <x:v>n.a.</x:v>
      </x:c>
      <x:c r="J1431" s="64" t="n">
        <x:v>19026.84257787241</x:v>
      </x:c>
      <x:c r="K1431" s="64" t="n">
        <x:v>1.5699</x:v>
      </x:c>
      <x:c r="L1431" s="64" t="n">
        <x:v>2.8189</x:v>
      </x:c>
      <x:c r="M1431" s="13" t="str">
        <x:v>计划换仓；整段持仓损益</x:v>
      </x:c>
      <x:c r="N1431" s="15" t="n">
        <x:v>0</x:v>
      </x:c>
      <x:c r="O1431" s="65" t="n">
        <x:v>0</x:v>
      </x:c>
    </x:row>
    <x:row r="1432" ht="24" customHeight="1">
      <x:c r="A1432" s="53" t="n">
        <x:v>44166</x:v>
      </x:c>
      <x:c r="B1432" s="13" t="str">
        <x:v>M28 月换28日榜</x:v>
      </x:c>
      <x:c r="C1432" s="13" t="str">
        <x:v>价格对照·资金缺失</x:v>
      </x:c>
      <x:c r="D1432" s="14" t="n">
        <x:v>0.0004</x:v>
      </x:c>
      <x:c r="E1432" s="16" t="str">
        <x:v>WAVES</x:v>
      </x:c>
      <x:c r="F1432" s="55" t="n">
        <x:v>44166.010416666664</x:v>
      </x:c>
      <x:c r="G1432" s="55" t="n">
        <x:v>44197.010416666664</x:v>
      </x:c>
      <x:c r="H1432" s="15" t="n">
        <x:v>-4046.215184960484</x:v>
      </x:c>
      <x:c r="I1432" s="15" t="str">
        <x:v>n.a.</x:v>
      </x:c>
      <x:c r="J1432" s="64" t="n">
        <x:v>4230.67250623221</x:v>
      </x:c>
      <x:c r="K1432" s="64" t="n">
        <x:v>7.0604</x:v>
      </x:c>
      <x:c r="L1432" s="64" t="n">
        <x:v>6.104</x:v>
      </x:c>
      <x:c r="M1432" s="13" t="str">
        <x:v>计划换仓；整段持仓损益</x:v>
      </x:c>
      <x:c r="N1432" s="15" t="n">
        <x:v>0</x:v>
      </x:c>
      <x:c r="O1432" s="65" t="n">
        <x:v>0</x:v>
      </x:c>
    </x:row>
    <x:row r="1433" ht="24" customHeight="1">
      <x:c r="A1433" s="53" t="n">
        <x:v>44166</x:v>
      </x:c>
      <x:c r="B1433" s="13" t="str">
        <x:v>M28 月换28日榜</x:v>
      </x:c>
      <x:c r="C1433" s="13" t="str">
        <x:v>价格对照·资金缺失</x:v>
      </x:c>
      <x:c r="D1433" s="14" t="n">
        <x:v>0.0004</x:v>
      </x:c>
      <x:c r="E1433" s="16" t="str">
        <x:v>XLM</x:v>
      </x:c>
      <x:c r="F1433" s="55" t="n">
        <x:v>44166.010416666664</x:v>
      </x:c>
      <x:c r="G1433" s="55" t="n">
        <x:v>44197.010416666664</x:v>
      </x:c>
      <x:c r="H1433" s="15" t="n">
        <x:v>-10849.795607636457</x:v>
      </x:c>
      <x:c r="I1433" s="15" t="str">
        <x:v>n.a.</x:v>
      </x:c>
      <x:c r="J1433" s="64" t="n">
        <x:v>149672.99776019392</x:v>
      </x:c>
      <x:c r="K1433" s="64" t="n">
        <x:v>0.19957</x:v>
      </x:c>
      <x:c r="L1433" s="64" t="n">
        <x:v>0.12708</x:v>
      </x:c>
      <x:c r="M1433" s="13" t="str">
        <x:v>计划换仓；整段持仓损益</x:v>
      </x:c>
      <x:c r="N1433" s="15" t="n">
        <x:v>0</x:v>
      </x:c>
      <x:c r="O1433" s="65" t="n">
        <x:v>0</x:v>
      </x:c>
    </x:row>
    <x:row r="1434" ht="24" customHeight="1">
      <x:c r="A1434" s="53" t="n">
        <x:v>44166</x:v>
      </x:c>
      <x:c r="B1434" s="13" t="str">
        <x:v>M28 月换28日榜</x:v>
      </x:c>
      <x:c r="C1434" s="13" t="str">
        <x:v>价格对照·资金缺失</x:v>
      </x:c>
      <x:c r="D1434" s="14" t="n">
        <x:v>0.0004</x:v>
      </x:c>
      <x:c r="E1434" s="16" t="str">
        <x:v>XRP</x:v>
      </x:c>
      <x:c r="F1434" s="55" t="n">
        <x:v>44166.010416666664</x:v>
      </x:c>
      <x:c r="G1434" s="55" t="n">
        <x:v>44197.010416666664</x:v>
      </x:c>
      <x:c r="H1434" s="15" t="n">
        <x:v>-20010.514116505536</x:v>
      </x:c>
      <x:c r="I1434" s="15" t="str">
        <x:v>n.a.</x:v>
      </x:c>
      <x:c r="J1434" s="64" t="n">
        <x:v>45478.441173876214</x:v>
      </x:c>
      <x:c r="K1434" s="64" t="n">
        <x:v>0.6568</x:v>
      </x:c>
      <x:c r="L1434" s="64" t="n">
        <x:v>0.2168</x:v>
      </x:c>
      <x:c r="M1434" s="13" t="str">
        <x:v>计划换仓；整段持仓损益</x:v>
      </x:c>
      <x:c r="N1434" s="15" t="n">
        <x:v>0</x:v>
      </x:c>
      <x:c r="O1434" s="65" t="n">
        <x:v>0</x:v>
      </x:c>
    </x:row>
    <x:row r="1435" ht="24" customHeight="1">
      <x:c r="A1435" s="53" t="n">
        <x:v>44166</x:v>
      </x:c>
      <x:c r="B1435" s="13" t="str">
        <x:v>M28 月换28日榜</x:v>
      </x:c>
      <x:c r="C1435" s="13" t="str">
        <x:v>价格对照·资金缺失</x:v>
      </x:c>
      <x:c r="D1435" s="14" t="n">
        <x:v>0.0004</x:v>
      </x:c>
      <x:c r="E1435" s="16" t="str">
        <x:v>YFI</x:v>
      </x:c>
      <x:c r="F1435" s="55" t="n">
        <x:v>44166.010416666664</x:v>
      </x:c>
      <x:c r="G1435" s="55" t="n">
        <x:v>44197.010416666664</x:v>
      </x:c>
      <x:c r="H1435" s="15" t="n">
        <x:v>-4295.7581754379935</x:v>
      </x:c>
      <x:c r="I1435" s="15" t="str">
        <x:v>n.a.</x:v>
      </x:c>
      <x:c r="J1435" s="64" t="n">
        <x:v>1.1367446878639835</x:v>
      </x:c>
      <x:c r="K1435" s="64" t="n">
        <x:v>26277</x:v>
      </x:c>
      <x:c r="L1435" s="64" t="n">
        <x:v>22498</x:v>
      </x:c>
      <x:c r="M1435" s="13" t="str">
        <x:v>计划换仓；整段持仓损益</x:v>
      </x:c>
      <x:c r="N1435" s="15" t="n">
        <x:v>0</x:v>
      </x:c>
      <x:c r="O1435" s="65" t="n">
        <x:v>0</x:v>
      </x:c>
    </x:row>
    <x:row r="1436" ht="24" customHeight="1">
      <x:c r="A1436" s="53" t="n">
        <x:v>44166</x:v>
      </x:c>
      <x:c r="B1436" s="13" t="str">
        <x:v>M28 月换28日榜</x:v>
      </x:c>
      <x:c r="C1436" s="13" t="str">
        <x:v>价格对照·资金缺失</x:v>
      </x:c>
      <x:c r="D1436" s="14" t="n">
        <x:v>0.0008</x:v>
      </x:c>
      <x:c r="E1436" s="16" t="str">
        <x:v>AAVE</x:v>
      </x:c>
      <x:c r="F1436" s="55" t="n">
        <x:v>44166.010416666664</x:v>
      </x:c>
      <x:c r="G1436" s="55" t="n">
        <x:v>44197.010416666664</x:v>
      </x:c>
      <x:c r="H1436" s="15" t="n">
        <x:v>4179.6101807589475</x:v>
      </x:c>
      <x:c r="I1436" s="15" t="str">
        <x:v>n.a.</x:v>
      </x:c>
      <x:c r="J1436" s="64" t="n">
        <x:v>393.5232257564212</x:v>
      </x:c>
      <x:c r="K1436" s="64" t="n">
        <x:v>75.599</x:v>
      </x:c>
      <x:c r="L1436" s="64" t="n">
        <x:v>86.22</x:v>
      </x:c>
      <x:c r="M1436" s="13" t="str">
        <x:v>计划换仓；整段持仓损益</x:v>
      </x:c>
      <x:c r="N1436" s="15" t="n">
        <x:v>0</x:v>
      </x:c>
      <x:c r="O1436" s="65" t="n">
        <x:v>0</x:v>
      </x:c>
    </x:row>
    <x:row r="1437" ht="24" customHeight="1">
      <x:c r="A1437" s="53" t="n">
        <x:v>44166</x:v>
      </x:c>
      <x:c r="B1437" s="13" t="str">
        <x:v>M28 月换28日榜</x:v>
      </x:c>
      <x:c r="C1437" s="13" t="str">
        <x:v>价格对照·资金缺失</x:v>
      </x:c>
      <x:c r="D1437" s="14" t="n">
        <x:v>0.0008</x:v>
      </x:c>
      <x:c r="E1437" s="16" t="str">
        <x:v>BZRX</x:v>
      </x:c>
      <x:c r="F1437" s="55" t="n">
        <x:v>44166.010416666664</x:v>
      </x:c>
      <x:c r="G1437" s="55" t="n">
        <x:v>44197.010416666664</x:v>
      </x:c>
      <x:c r="H1437" s="15" t="n">
        <x:v>-9879.971053809873</x:v>
      </x:c>
      <x:c r="I1437" s="15" t="str">
        <x:v>n.a.</x:v>
      </x:c>
      <x:c r="J1437" s="64" t="n">
        <x:v>122276.869477845</x:v>
      </x:c>
      <x:c r="K1437" s="64" t="n">
        <x:v>0.2433</x:v>
      </x:c>
      <x:c r="L1437" s="64" t="n">
        <x:v>0.1625</x:v>
      </x:c>
      <x:c r="M1437" s="13" t="str">
        <x:v>计划换仓；整段持仓损益</x:v>
      </x:c>
      <x:c r="N1437" s="15" t="n">
        <x:v>0</x:v>
      </x:c>
      <x:c r="O1437" s="65" t="n">
        <x:v>0</x:v>
      </x:c>
    </x:row>
    <x:row r="1438" ht="24" customHeight="1">
      <x:c r="A1438" s="53" t="n">
        <x:v>44166</x:v>
      </x:c>
      <x:c r="B1438" s="13" t="str">
        <x:v>M28 月换28日榜</x:v>
      </x:c>
      <x:c r="C1438" s="13" t="str">
        <x:v>价格对照·资金缺失</x:v>
      </x:c>
      <x:c r="D1438" s="14" t="n">
        <x:v>0.0008</x:v>
      </x:c>
      <x:c r="E1438" s="16" t="str">
        <x:v>CRV</x:v>
      </x:c>
      <x:c r="F1438" s="55" t="n">
        <x:v>44166.010416666664</x:v>
      </x:c>
      <x:c r="G1438" s="55" t="n">
        <x:v>44197.010416666664</x:v>
      </x:c>
      <x:c r="H1438" s="15" t="n">
        <x:v>-2640.529202126602</x:v>
      </x:c>
      <x:c r="I1438" s="15" t="str">
        <x:v>n.a.</x:v>
      </x:c>
      <x:c r="J1438" s="64" t="n">
        <x:v>44008.82003544332</x:v>
      </x:c>
      <x:c r="K1438" s="64" t="n">
        <x:v>0.676</x:v>
      </x:c>
      <x:c r="L1438" s="64" t="n">
        <x:v>0.616</x:v>
      </x:c>
      <x:c r="M1438" s="13" t="str">
        <x:v>计划换仓；整段持仓损益</x:v>
      </x:c>
      <x:c r="N1438" s="15" t="n">
        <x:v>0</x:v>
      </x:c>
      <x:c r="O1438" s="65" t="n">
        <x:v>0</x:v>
      </x:c>
    </x:row>
    <x:row r="1439" ht="24" customHeight="1">
      <x:c r="A1439" s="53" t="n">
        <x:v>44166</x:v>
      </x:c>
      <x:c r="B1439" s="13" t="str">
        <x:v>M28 月换28日榜</x:v>
      </x:c>
      <x:c r="C1439" s="13" t="str">
        <x:v>价格对照·资金缺失</x:v>
      </x:c>
      <x:c r="D1439" s="14" t="n">
        <x:v>0.0008</x:v>
      </x:c>
      <x:c r="E1439" s="16" t="str">
        <x:v>RSR</x:v>
      </x:c>
      <x:c r="F1439" s="55" t="n">
        <x:v>44166.010416666664</x:v>
      </x:c>
      <x:c r="G1439" s="55" t="n">
        <x:v>44197.010416666664</x:v>
      </x:c>
      <x:c r="H1439" s="15" t="n">
        <x:v>-2065.3119631163822</x:v>
      </x:c>
      <x:c r="I1439" s="15" t="str">
        <x:v>n.a.</x:v>
      </x:c>
      <x:c r="J1439" s="64" t="n">
        <x:v>1392658.1005504956</x:v>
      </x:c>
      <x:c r="K1439" s="64" t="n">
        <x:v>0.021362</x:v>
      </x:c>
      <x:c r="L1439" s="64" t="n">
        <x:v>0.019879</x:v>
      </x:c>
      <x:c r="M1439" s="13" t="str">
        <x:v>计划换仓；整段持仓损益</x:v>
      </x:c>
      <x:c r="N1439" s="15" t="n">
        <x:v>0</x:v>
      </x:c>
      <x:c r="O1439" s="65" t="n">
        <x:v>0</x:v>
      </x:c>
    </x:row>
    <x:row r="1440" ht="24" customHeight="1">
      <x:c r="A1440" s="53" t="n">
        <x:v>44166</x:v>
      </x:c>
      <x:c r="B1440" s="13" t="str">
        <x:v>M28 月换28日榜</x:v>
      </x:c>
      <x:c r="C1440" s="13" t="str">
        <x:v>价格对照·资金缺失</x:v>
      </x:c>
      <x:c r="D1440" s="14" t="n">
        <x:v>0.0008</x:v>
      </x:c>
      <x:c r="E1440" s="16" t="str">
        <x:v>RUNE</x:v>
      </x:c>
      <x:c r="F1440" s="55" t="n">
        <x:v>44166.010416666664</x:v>
      </x:c>
      <x:c r="G1440" s="55" t="n">
        <x:v>44197.010416666664</x:v>
      </x:c>
      <x:c r="H1440" s="15" t="n">
        <x:v>10712.206590269068</x:v>
      </x:c>
      <x:c r="I1440" s="15" t="str">
        <x:v>n.a.</x:v>
      </x:c>
      <x:c r="J1440" s="64" t="n">
        <x:v>34689.78818092314</x:v>
      </x:c>
      <x:c r="K1440" s="64" t="n">
        <x:v>0.8576</x:v>
      </x:c>
      <x:c r="L1440" s="64" t="n">
        <x:v>1.1664</x:v>
      </x:c>
      <x:c r="M1440" s="13" t="str">
        <x:v>计划换仓；整段持仓损益</x:v>
      </x:c>
      <x:c r="N1440" s="15" t="n">
        <x:v>0</x:v>
      </x:c>
      <x:c r="O1440" s="65" t="n">
        <x:v>0</x:v>
      </x:c>
    </x:row>
    <x:row r="1441" ht="24" customHeight="1">
      <x:c r="A1441" s="53" t="n">
        <x:v>44166</x:v>
      </x:c>
      <x:c r="B1441" s="13" t="str">
        <x:v>M28 月换28日榜</x:v>
      </x:c>
      <x:c r="C1441" s="13" t="str">
        <x:v>价格对照·资金缺失</x:v>
      </x:c>
      <x:c r="D1441" s="14" t="n">
        <x:v>0.0008</x:v>
      </x:c>
      <x:c r="E1441" s="16" t="str">
        <x:v>SUSHI</x:v>
      </x:c>
      <x:c r="F1441" s="55" t="n">
        <x:v>44166.010416666664</x:v>
      </x:c>
      <x:c r="G1441" s="55" t="n">
        <x:v>44197.010416666664</x:v>
      </x:c>
      <x:c r="H1441" s="15" t="n">
        <x:v>23668.834300022707</x:v>
      </x:c>
      <x:c r="I1441" s="15" t="str">
        <x:v>n.a.</x:v>
      </x:c>
      <x:c r="J1441" s="64" t="n">
        <x:v>18950.227622115857</x:v>
      </x:c>
      <x:c r="K1441" s="64" t="n">
        <x:v>1.5699</x:v>
      </x:c>
      <x:c r="L1441" s="64" t="n">
        <x:v>2.8189</x:v>
      </x:c>
      <x:c r="M1441" s="13" t="str">
        <x:v>计划换仓；整段持仓损益</x:v>
      </x:c>
      <x:c r="N1441" s="15" t="n">
        <x:v>0</x:v>
      </x:c>
      <x:c r="O1441" s="65" t="n">
        <x:v>0</x:v>
      </x:c>
    </x:row>
    <x:row r="1442" ht="24" customHeight="1">
      <x:c r="A1442" s="53" t="n">
        <x:v>44166</x:v>
      </x:c>
      <x:c r="B1442" s="13" t="str">
        <x:v>M28 月换28日榜</x:v>
      </x:c>
      <x:c r="C1442" s="13" t="str">
        <x:v>价格对照·资金缺失</x:v>
      </x:c>
      <x:c r="D1442" s="14" t="n">
        <x:v>0.0008</x:v>
      </x:c>
      <x:c r="E1442" s="16" t="str">
        <x:v>WAVES</x:v>
      </x:c>
      <x:c r="F1442" s="55" t="n">
        <x:v>44166.010416666664</x:v>
      </x:c>
      <x:c r="G1442" s="55" t="n">
        <x:v>44197.010416666664</x:v>
      </x:c>
      <x:c r="H1442" s="15" t="n">
        <x:v>-4029.922381984453</x:v>
      </x:c>
      <x:c r="I1442" s="15" t="str">
        <x:v>n.a.</x:v>
      </x:c>
      <x:c r="J1442" s="64" t="n">
        <x:v>4213.636953141421</x:v>
      </x:c>
      <x:c r="K1442" s="64" t="n">
        <x:v>7.0604</x:v>
      </x:c>
      <x:c r="L1442" s="64" t="n">
        <x:v>6.104</x:v>
      </x:c>
      <x:c r="M1442" s="13" t="str">
        <x:v>计划换仓；整段持仓损益</x:v>
      </x:c>
      <x:c r="N1442" s="15" t="n">
        <x:v>0</x:v>
      </x:c>
      <x:c r="O1442" s="65" t="n">
        <x:v>0</x:v>
      </x:c>
    </x:row>
    <x:row r="1443" ht="24" customHeight="1">
      <x:c r="A1443" s="53" t="n">
        <x:v>44166</x:v>
      </x:c>
      <x:c r="B1443" s="13" t="str">
        <x:v>M28 月换28日榜</x:v>
      </x:c>
      <x:c r="C1443" s="13" t="str">
        <x:v>价格对照·资金缺失</x:v>
      </x:c>
      <x:c r="D1443" s="14" t="n">
        <x:v>0.0008</x:v>
      </x:c>
      <x:c r="E1443" s="16" t="str">
        <x:v>XLM</x:v>
      </x:c>
      <x:c r="F1443" s="55" t="n">
        <x:v>44166.010416666664</x:v>
      </x:c>
      <x:c r="G1443" s="55" t="n">
        <x:v>44197.010416666664</x:v>
      </x:c>
      <x:c r="H1443" s="15" t="n">
        <x:v>-10806.106981578581</x:v>
      </x:c>
      <x:c r="I1443" s="15" t="str">
        <x:v>n.a.</x:v>
      </x:c>
      <x:c r="J1443" s="64" t="n">
        <x:v>149070.31289251734</x:v>
      </x:c>
      <x:c r="K1443" s="64" t="n">
        <x:v>0.19957</x:v>
      </x:c>
      <x:c r="L1443" s="64" t="n">
        <x:v>0.12708</x:v>
      </x:c>
      <x:c r="M1443" s="13" t="str">
        <x:v>计划换仓；整段持仓损益</x:v>
      </x:c>
      <x:c r="N1443" s="15" t="n">
        <x:v>0</x:v>
      </x:c>
      <x:c r="O1443" s="65" t="n">
        <x:v>0</x:v>
      </x:c>
    </x:row>
    <x:row r="1444" ht="24" customHeight="1">
      <x:c r="A1444" s="53" t="n">
        <x:v>44166</x:v>
      </x:c>
      <x:c r="B1444" s="13" t="str">
        <x:v>M28 月换28日榜</x:v>
      </x:c>
      <x:c r="C1444" s="13" t="str">
        <x:v>价格对照·资金缺失</x:v>
      </x:c>
      <x:c r="D1444" s="14" t="n">
        <x:v>0.0008</x:v>
      </x:c>
      <x:c r="E1444" s="16" t="str">
        <x:v>XRP</x:v>
      </x:c>
      <x:c r="F1444" s="55" t="n">
        <x:v>44166.010416666664</x:v>
      </x:c>
      <x:c r="G1444" s="55" t="n">
        <x:v>44197.010416666664</x:v>
      </x:c>
      <x:c r="H1444" s="15" t="n">
        <x:v>-19929.93823285972</x:v>
      </x:c>
      <x:c r="I1444" s="15" t="str">
        <x:v>n.a.</x:v>
      </x:c>
      <x:c r="J1444" s="64" t="n">
        <x:v>45295.314165590265</x:v>
      </x:c>
      <x:c r="K1444" s="64" t="n">
        <x:v>0.6568</x:v>
      </x:c>
      <x:c r="L1444" s="64" t="n">
        <x:v>0.2168</x:v>
      </x:c>
      <x:c r="M1444" s="13" t="str">
        <x:v>计划换仓；整段持仓损益</x:v>
      </x:c>
      <x:c r="N1444" s="15" t="n">
        <x:v>0</x:v>
      </x:c>
      <x:c r="O1444" s="65" t="n">
        <x:v>0</x:v>
      </x:c>
    </x:row>
    <x:row r="1445" ht="24" customHeight="1">
      <x:c r="A1445" s="53" t="n">
        <x:v>44166</x:v>
      </x:c>
      <x:c r="B1445" s="13" t="str">
        <x:v>M28 月换28日榜</x:v>
      </x:c>
      <x:c r="C1445" s="13" t="str">
        <x:v>价格对照·资金缺失</x:v>
      </x:c>
      <x:c r="D1445" s="14" t="n">
        <x:v>0.0008</x:v>
      </x:c>
      <x:c r="E1445" s="16" t="str">
        <x:v>YFI</x:v>
      </x:c>
      <x:c r="F1445" s="55" t="n">
        <x:v>44166.010416666664</x:v>
      </x:c>
      <x:c r="G1445" s="55" t="n">
        <x:v>44197.010416666664</x:v>
      </x:c>
      <x:c r="H1445" s="15" t="n">
        <x:v>-4278.460543358209</x:v>
      </x:c>
      <x:c r="I1445" s="15" t="str">
        <x:v>n.a.</x:v>
      </x:c>
      <x:c r="J1445" s="64" t="n">
        <x:v>1.1321673837941808</x:v>
      </x:c>
      <x:c r="K1445" s="64" t="n">
        <x:v>26277</x:v>
      </x:c>
      <x:c r="L1445" s="64" t="n">
        <x:v>22498</x:v>
      </x:c>
      <x:c r="M1445" s="13" t="str">
        <x:v>计划换仓；整段持仓损益</x:v>
      </x:c>
      <x:c r="N1445" s="15" t="n">
        <x:v>0</x:v>
      </x:c>
      <x:c r="O1445" s="65" t="n">
        <x:v>0</x:v>
      </x:c>
    </x:row>
    <x:row r="1446" ht="24" customHeight="1">
      <x:c r="A1446" s="53" t="n">
        <x:v>44166</x:v>
      </x:c>
      <x:c r="B1446" s="13" t="str">
        <x:v>B0 原月度</x:v>
      </x:c>
      <x:c r="C1446" s="13" t="str">
        <x:v>价格对照</x:v>
      </x:c>
      <x:c r="D1446" s="14" t="n">
        <x:v>0.0004</x:v>
      </x:c>
      <x:c r="E1446" s="16" t="str">
        <x:v>AAVE</x:v>
      </x:c>
      <x:c r="F1446" s="55" t="n">
        <x:v>44166.010416666664</x:v>
      </x:c>
      <x:c r="G1446" s="55" t="n">
        <x:v>44197.010416666664</x:v>
      </x:c>
      <x:c r="H1446" s="15" t="n">
        <x:v>3002.3840142078384</x:v>
      </x:c>
      <x:c r="I1446" s="15" t="str">
        <x:v>n.a.</x:v>
      </x:c>
      <x:c r="J1446" s="64" t="n">
        <x:v>282.6837410985632</x:v>
      </x:c>
      <x:c r="K1446" s="64" t="n">
        <x:v>75.599</x:v>
      </x:c>
      <x:c r="L1446" s="64" t="n">
        <x:v>86.22</x:v>
      </x:c>
      <x:c r="M1446" s="13" t="str">
        <x:v>monthly_boundary</x:v>
      </x:c>
      <x:c r="N1446" s="15" t="n">
        <x:v>0</x:v>
      </x:c>
      <x:c r="O1446" s="65" t="n">
        <x:v>0</x:v>
      </x:c>
    </x:row>
    <x:row r="1447" ht="24" customHeight="1">
      <x:c r="A1447" s="53" t="n">
        <x:v>44166</x:v>
      </x:c>
      <x:c r="B1447" s="13" t="str">
        <x:v>B0 原月度</x:v>
      </x:c>
      <x:c r="C1447" s="13" t="str">
        <x:v>价格对照</x:v>
      </x:c>
      <x:c r="D1447" s="14" t="n">
        <x:v>0.0004</x:v>
      </x:c>
      <x:c r="E1447" s="16" t="str">
        <x:v>ADA</x:v>
      </x:c>
      <x:c r="F1447" s="55" t="n">
        <x:v>44166.010416666664</x:v>
      </x:c>
      <x:c r="G1447" s="55" t="n">
        <x:v>44197.010416666664</x:v>
      </x:c>
      <x:c r="H1447" s="15" t="n">
        <x:v>916.1503053562582</x:v>
      </x:c>
      <x:c r="I1447" s="15" t="str">
        <x:v>n.a.</x:v>
      </x:c>
      <x:c r="J1447" s="64" t="n">
        <x:v>124646.30004847058</x:v>
      </x:c>
      <x:c r="K1447" s="64" t="n">
        <x:v>0.17145</x:v>
      </x:c>
      <x:c r="L1447" s="64" t="n">
        <x:v>0.1788</x:v>
      </x:c>
      <x:c r="M1447" s="13" t="str">
        <x:v>monthly_boundary</x:v>
      </x:c>
      <x:c r="N1447" s="15" t="n">
        <x:v>0</x:v>
      </x:c>
      <x:c r="O1447" s="65" t="n">
        <x:v>0</x:v>
      </x:c>
    </x:row>
    <x:row r="1448" ht="24" customHeight="1">
      <x:c r="A1448" s="53" t="n">
        <x:v>44166</x:v>
      </x:c>
      <x:c r="B1448" s="13" t="str">
        <x:v>B0 原月度</x:v>
      </x:c>
      <x:c r="C1448" s="13" t="str">
        <x:v>价格对照</x:v>
      </x:c>
      <x:c r="D1448" s="14" t="n">
        <x:v>0.0004</x:v>
      </x:c>
      <x:c r="E1448" s="16" t="str">
        <x:v>BZRX</x:v>
      </x:c>
      <x:c r="F1448" s="55" t="n">
        <x:v>44166.010416666664</x:v>
      </x:c>
      <x:c r="G1448" s="55" t="n">
        <x:v>44197.010416666664</x:v>
      </x:c>
      <x:c r="H1448" s="15" t="n">
        <x:v>-7097.185112944803</x:v>
      </x:c>
      <x:c r="I1448" s="15" t="str">
        <x:v>n.a.</x:v>
      </x:c>
      <x:c r="J1448" s="64" t="n">
        <x:v>87836.44941763372</x:v>
      </x:c>
      <x:c r="K1448" s="64" t="n">
        <x:v>0.2433</x:v>
      </x:c>
      <x:c r="L1448" s="64" t="n">
        <x:v>0.1625</x:v>
      </x:c>
      <x:c r="M1448" s="13" t="str">
        <x:v>monthly_boundary</x:v>
      </x:c>
      <x:c r="N1448" s="15" t="n">
        <x:v>0</x:v>
      </x:c>
      <x:c r="O1448" s="65" t="n">
        <x:v>0</x:v>
      </x:c>
    </x:row>
    <x:row r="1449" ht="24" customHeight="1">
      <x:c r="A1449" s="53" t="n">
        <x:v>44166</x:v>
      </x:c>
      <x:c r="B1449" s="13" t="str">
        <x:v>B0 原月度</x:v>
      </x:c>
      <x:c r="C1449" s="13" t="str">
        <x:v>价格对照</x:v>
      </x:c>
      <x:c r="D1449" s="14" t="n">
        <x:v>0.0004</x:v>
      </x:c>
      <x:c r="E1449" s="16" t="str">
        <x:v>RSR</x:v>
      </x:c>
      <x:c r="F1449" s="55" t="n">
        <x:v>44166.010416666664</x:v>
      </x:c>
      <x:c r="G1449" s="55" t="n">
        <x:v>44197.010416666664</x:v>
      </x:c>
      <x:c r="H1449" s="15" t="n">
        <x:v>-1483.597597440741</x:v>
      </x:c>
      <x:c r="I1449" s="15" t="str">
        <x:v>n.a.</x:v>
      </x:c>
      <x:c r="J1449" s="64" t="n">
        <x:v>1000402.9652331375</x:v>
      </x:c>
      <x:c r="K1449" s="64" t="n">
        <x:v>0.021362</x:v>
      </x:c>
      <x:c r="L1449" s="64" t="n">
        <x:v>0.019879</x:v>
      </x:c>
      <x:c r="M1449" s="13" t="str">
        <x:v>monthly_boundary</x:v>
      </x:c>
      <x:c r="N1449" s="15" t="n">
        <x:v>0</x:v>
      </x:c>
      <x:c r="O1449" s="65" t="n">
        <x:v>0</x:v>
      </x:c>
    </x:row>
    <x:row r="1450" ht="24" customHeight="1">
      <x:c r="A1450" s="53" t="n">
        <x:v>44166</x:v>
      </x:c>
      <x:c r="B1450" s="13" t="str">
        <x:v>B0 原月度</x:v>
      </x:c>
      <x:c r="C1450" s="13" t="str">
        <x:v>价格对照</x:v>
      </x:c>
      <x:c r="D1450" s="14" t="n">
        <x:v>0.0004</x:v>
      </x:c>
      <x:c r="E1450" s="16" t="str">
        <x:v>RUNE</x:v>
      </x:c>
      <x:c r="F1450" s="55" t="n">
        <x:v>44166.010416666664</x:v>
      </x:c>
      <x:c r="G1450" s="55" t="n">
        <x:v>44197.010416666664</x:v>
      </x:c>
      <x:c r="H1450" s="15" t="n">
        <x:v>7695.013753094935</x:v>
      </x:c>
      <x:c r="I1450" s="15" t="str">
        <x:v>n.a.</x:v>
      </x:c>
      <x:c r="J1450" s="64" t="n">
        <x:v>24919.085988001727</x:v>
      </x:c>
      <x:c r="K1450" s="64" t="n">
        <x:v>0.8576</x:v>
      </x:c>
      <x:c r="L1450" s="64" t="n">
        <x:v>1.1664</x:v>
      </x:c>
      <x:c r="M1450" s="13" t="str">
        <x:v>monthly_boundary</x:v>
      </x:c>
      <x:c r="N1450" s="15" t="n">
        <x:v>0</x:v>
      </x:c>
      <x:c r="O1450" s="65" t="n">
        <x:v>0</x:v>
      </x:c>
    </x:row>
    <x:row r="1451" ht="24" customHeight="1">
      <x:c r="A1451" s="53" t="n">
        <x:v>44166</x:v>
      </x:c>
      <x:c r="B1451" s="13" t="str">
        <x:v>B0 原月度</x:v>
      </x:c>
      <x:c r="C1451" s="13" t="str">
        <x:v>价格对照</x:v>
      </x:c>
      <x:c r="D1451" s="14" t="n">
        <x:v>0.0004</x:v>
      </x:c>
      <x:c r="E1451" s="16" t="str">
        <x:v>SUSHI</x:v>
      </x:c>
      <x:c r="F1451" s="55" t="n">
        <x:v>44166.010416666664</x:v>
      </x:c>
      <x:c r="G1451" s="55" t="n">
        <x:v>44197.010416666664</x:v>
      </x:c>
      <x:c r="H1451" s="15" t="n">
        <x:v>17002.286496588662</x:v>
      </x:c>
      <x:c r="I1451" s="15" t="str">
        <x:v>n.a.</x:v>
      </x:c>
      <x:c r="J1451" s="64" t="n">
        <x:v>13612.719372769145</x:v>
      </x:c>
      <x:c r="K1451" s="64" t="n">
        <x:v>1.5699</x:v>
      </x:c>
      <x:c r="L1451" s="64" t="n">
        <x:v>2.8189</x:v>
      </x:c>
      <x:c r="M1451" s="13" t="str">
        <x:v>monthly_boundary</x:v>
      </x:c>
      <x:c r="N1451" s="15" t="n">
        <x:v>0</x:v>
      </x:c>
      <x:c r="O1451" s="65" t="n">
        <x:v>0</x:v>
      </x:c>
    </x:row>
    <x:row r="1452" ht="24" customHeight="1">
      <x:c r="A1452" s="53" t="n">
        <x:v>44166</x:v>
      </x:c>
      <x:c r="B1452" s="13" t="str">
        <x:v>B0 原月度</x:v>
      </x:c>
      <x:c r="C1452" s="13" t="str">
        <x:v>价格对照</x:v>
      </x:c>
      <x:c r="D1452" s="14" t="n">
        <x:v>0.0004</x:v>
      </x:c>
      <x:c r="E1452" s="16" t="str">
        <x:v>WAVES</x:v>
      </x:c>
      <x:c r="F1452" s="55" t="n">
        <x:v>44166.010416666664</x:v>
      </x:c>
      <x:c r="G1452" s="55" t="n">
        <x:v>44197.010416666664</x:v>
      </x:c>
      <x:c r="H1452" s="15" t="n">
        <x:v>-2894.857179233746</x:v>
      </x:c>
      <x:c r="I1452" s="15" t="str">
        <x:v>n.a.</x:v>
      </x:c>
      <x:c r="J1452" s="64" t="n">
        <x:v>3026.8268289771518</x:v>
      </x:c>
      <x:c r="K1452" s="64" t="n">
        <x:v>7.0604</x:v>
      </x:c>
      <x:c r="L1452" s="64" t="n">
        <x:v>6.104</x:v>
      </x:c>
      <x:c r="M1452" s="13" t="str">
        <x:v>monthly_boundary</x:v>
      </x:c>
      <x:c r="N1452" s="15" t="n">
        <x:v>0</x:v>
      </x:c>
      <x:c r="O1452" s="65" t="n">
        <x:v>0</x:v>
      </x:c>
    </x:row>
    <x:row r="1453" ht="24" customHeight="1">
      <x:c r="A1453" s="53" t="n">
        <x:v>44166</x:v>
      </x:c>
      <x:c r="B1453" s="13" t="str">
        <x:v>B0 原月度</x:v>
      </x:c>
      <x:c r="C1453" s="13" t="str">
        <x:v>价格对照</x:v>
      </x:c>
      <x:c r="D1453" s="14" t="n">
        <x:v>0.0004</x:v>
      </x:c>
      <x:c r="E1453" s="16" t="str">
        <x:v>XLM</x:v>
      </x:c>
      <x:c r="F1453" s="55" t="n">
        <x:v>44166.010416666664</x:v>
      </x:c>
      <x:c r="G1453" s="55" t="n">
        <x:v>44197.010416666664</x:v>
      </x:c>
      <x:c r="H1453" s="15" t="n">
        <x:v>-7762.466223924249</x:v>
      </x:c>
      <x:c r="I1453" s="15" t="str">
        <x:v>n.a.</x:v>
      </x:c>
      <x:c r="J1453" s="64" t="n">
        <x:v>107083.2697465064</x:v>
      </x:c>
      <x:c r="K1453" s="64" t="n">
        <x:v>0.19957</x:v>
      </x:c>
      <x:c r="L1453" s="64" t="n">
        <x:v>0.12708</x:v>
      </x:c>
      <x:c r="M1453" s="13" t="str">
        <x:v>monthly_boundary</x:v>
      </x:c>
      <x:c r="N1453" s="15" t="n">
        <x:v>0</x:v>
      </x:c>
      <x:c r="O1453" s="65" t="n">
        <x:v>0</x:v>
      </x:c>
    </x:row>
    <x:row r="1454" ht="24" customHeight="1">
      <x:c r="A1454" s="53" t="n">
        <x:v>44166</x:v>
      </x:c>
      <x:c r="B1454" s="13" t="str">
        <x:v>B0 原月度</x:v>
      </x:c>
      <x:c r="C1454" s="13" t="str">
        <x:v>价格对照</x:v>
      </x:c>
      <x:c r="D1454" s="14" t="n">
        <x:v>0.0004</x:v>
      </x:c>
      <x:c r="E1454" s="16" t="str">
        <x:v>XRP</x:v>
      </x:c>
      <x:c r="F1454" s="55" t="n">
        <x:v>44166.010416666664</x:v>
      </x:c>
      <x:c r="G1454" s="55" t="n">
        <x:v>44197.010416666664</x:v>
      </x:c>
      <x:c r="H1454" s="15" t="n">
        <x:v>-14316.48535788143</x:v>
      </x:c>
      <x:c r="I1454" s="15" t="str">
        <x:v>n.a.</x:v>
      </x:c>
      <x:c r="J1454" s="64" t="n">
        <x:v>32537.466722457793</x:v>
      </x:c>
      <x:c r="K1454" s="64" t="n">
        <x:v>0.6568</x:v>
      </x:c>
      <x:c r="L1454" s="64" t="n">
        <x:v>0.2168</x:v>
      </x:c>
      <x:c r="M1454" s="13" t="str">
        <x:v>monthly_boundary</x:v>
      </x:c>
      <x:c r="N1454" s="15" t="n">
        <x:v>0</x:v>
      </x:c>
      <x:c r="O1454" s="65" t="n">
        <x:v>0</x:v>
      </x:c>
    </x:row>
    <x:row r="1455" ht="24" customHeight="1">
      <x:c r="A1455" s="53" t="n">
        <x:v>44166</x:v>
      </x:c>
      <x:c r="B1455" s="13" t="str">
        <x:v>B0 原月度</x:v>
      </x:c>
      <x:c r="C1455" s="13" t="str">
        <x:v>价格对照</x:v>
      </x:c>
      <x:c r="D1455" s="14" t="n">
        <x:v>0.0004</x:v>
      </x:c>
      <x:c r="E1455" s="16" t="str">
        <x:v>YFI</x:v>
      </x:c>
      <x:c r="F1455" s="55" t="n">
        <x:v>44166.010416666664</x:v>
      </x:c>
      <x:c r="G1455" s="55" t="n">
        <x:v>44197.010416666664</x:v>
      </x:c>
      <x:c r="H1455" s="15" t="n">
        <x:v>-3073.3922507732827</x:v>
      </x:c>
      <x:c r="I1455" s="15" t="str">
        <x:v>n.a.</x:v>
      </x:c>
      <x:c r="J1455" s="64" t="n">
        <x:v>0.8132818869471508</x:v>
      </x:c>
      <x:c r="K1455" s="64" t="n">
        <x:v>26277</x:v>
      </x:c>
      <x:c r="L1455" s="64" t="n">
        <x:v>22498</x:v>
      </x:c>
      <x:c r="M1455" s="13" t="str">
        <x:v>monthly_boundary</x:v>
      </x:c>
      <x:c r="N1455" s="15" t="n">
        <x:v>0</x:v>
      </x:c>
      <x:c r="O1455" s="65" t="n">
        <x:v>0</x:v>
      </x:c>
    </x:row>
    <x:row r="1456" ht="24" customHeight="1">
      <x:c r="A1456" s="53" t="n">
        <x:v>44166</x:v>
      </x:c>
      <x:c r="B1456" s="13" t="str">
        <x:v>B0 原月度</x:v>
      </x:c>
      <x:c r="C1456" s="13" t="str">
        <x:v>资金费估算</x:v>
      </x:c>
      <x:c r="D1456" s="14" t="n">
        <x:v>0.0004</x:v>
      </x:c>
      <x:c r="E1456" s="16" t="str">
        <x:v>AAVE</x:v>
      </x:c>
      <x:c r="F1456" s="55" t="n">
        <x:v>44166.010416666664</x:v>
      </x:c>
      <x:c r="G1456" s="55" t="n">
        <x:v>44197.010416666664</x:v>
      </x:c>
      <x:c r="H1456" s="15" t="n">
        <x:v>2786.0328903419586</x:v>
      </x:c>
      <x:c r="I1456" s="15" t="n">
        <x:v>-548.9105306110677</x:v>
      </x:c>
      <x:c r="J1456" s="64" t="n">
        <x:v>262.3136136279032</x:v>
      </x:c>
      <x:c r="K1456" s="64" t="n">
        <x:v>75.599</x:v>
      </x:c>
      <x:c r="L1456" s="64" t="n">
        <x:v>86.22</x:v>
      </x:c>
      <x:c r="M1456" s="13" t="str">
        <x:v>monthly_boundary</x:v>
      </x:c>
      <x:c r="N1456" s="15" t="n">
        <x:v>0</x:v>
      </x:c>
      <x:c r="O1456" s="65" t="n">
        <x:v>0</x:v>
      </x:c>
    </x:row>
    <x:row r="1457" ht="24" customHeight="1">
      <x:c r="A1457" s="53" t="n">
        <x:v>44166</x:v>
      </x:c>
      <x:c r="B1457" s="13" t="str">
        <x:v>B0 原月度</x:v>
      </x:c>
      <x:c r="C1457" s="13" t="str">
        <x:v>资金费估算</x:v>
      </x:c>
      <x:c r="D1457" s="14" t="n">
        <x:v>0.0004</x:v>
      </x:c>
      <x:c r="E1457" s="16" t="str">
        <x:v>ADA</x:v>
      </x:c>
      <x:c r="F1457" s="55" t="n">
        <x:v>44166.010416666664</x:v>
      </x:c>
      <x:c r="G1457" s="55" t="n">
        <x:v>44197.010416666664</x:v>
      </x:c>
      <x:c r="H1457" s="15" t="n">
        <x:v>850.1327182468384</x:v>
      </x:c>
      <x:c r="I1457" s="15" t="n">
        <x:v>-424.97693681821363</x:v>
      </x:c>
      <x:c r="J1457" s="64" t="n">
        <x:v>115664.31540773319</x:v>
      </x:c>
      <x:c r="K1457" s="64" t="n">
        <x:v>0.17145</x:v>
      </x:c>
      <x:c r="L1457" s="64" t="n">
        <x:v>0.1788</x:v>
      </x:c>
      <x:c r="M1457" s="13" t="str">
        <x:v>monthly_boundary</x:v>
      </x:c>
      <x:c r="N1457" s="15" t="n">
        <x:v>0</x:v>
      </x:c>
      <x:c r="O1457" s="65" t="n">
        <x:v>0</x:v>
      </x:c>
    </x:row>
    <x:row r="1458" ht="24" customHeight="1">
      <x:c r="A1458" s="53" t="n">
        <x:v>44166</x:v>
      </x:c>
      <x:c r="B1458" s="13" t="str">
        <x:v>B0 原月度</x:v>
      </x:c>
      <x:c r="C1458" s="13" t="str">
        <x:v>资金费估算</x:v>
      </x:c>
      <x:c r="D1458" s="14" t="n">
        <x:v>0.0004</x:v>
      </x:c>
      <x:c r="E1458" s="16" t="str">
        <x:v>BZRX</x:v>
      </x:c>
      <x:c r="F1458" s="55" t="n">
        <x:v>44166.010416666664</x:v>
      </x:c>
      <x:c r="G1458" s="55" t="n">
        <x:v>44197.010416666664</x:v>
      </x:c>
      <x:c r="H1458" s="15" t="n">
        <x:v>-6585.763533225618</x:v>
      </x:c>
      <x:c r="I1458" s="15" t="n">
        <x:v>-654.1838917751454</x:v>
      </x:c>
      <x:c r="J1458" s="64" t="n">
        <x:v>81506.97442110915</x:v>
      </x:c>
      <x:c r="K1458" s="64" t="n">
        <x:v>0.2433</x:v>
      </x:c>
      <x:c r="L1458" s="64" t="n">
        <x:v>0.1625</x:v>
      </x:c>
      <x:c r="M1458" s="13" t="str">
        <x:v>monthly_boundary</x:v>
      </x:c>
      <x:c r="N1458" s="15" t="n">
        <x:v>0</x:v>
      </x:c>
      <x:c r="O1458" s="65" t="n">
        <x:v>0</x:v>
      </x:c>
    </x:row>
    <x:row r="1459" ht="24" customHeight="1">
      <x:c r="A1459" s="53" t="n">
        <x:v>44166</x:v>
      </x:c>
      <x:c r="B1459" s="13" t="str">
        <x:v>B0 原月度</x:v>
      </x:c>
      <x:c r="C1459" s="13" t="str">
        <x:v>资金费估算</x:v>
      </x:c>
      <x:c r="D1459" s="14" t="n">
        <x:v>0.0004</x:v>
      </x:c>
      <x:c r="E1459" s="16" t="str">
        <x:v>RSR</x:v>
      </x:c>
      <x:c r="F1459" s="55" t="n">
        <x:v>44166.010416666664</x:v>
      </x:c>
      <x:c r="G1459" s="55" t="n">
        <x:v>44197.010416666664</x:v>
      </x:c>
      <x:c r="H1459" s="15" t="n">
        <x:v>-1376.689884752392</x:v>
      </x:c>
      <x:c r="I1459" s="15" t="n">
        <x:v>552.4939252477205</x:v>
      </x:c>
      <x:c r="J1459" s="64" t="n">
        <x:v>928314.1502039067</x:v>
      </x:c>
      <x:c r="K1459" s="64" t="n">
        <x:v>0.021362</x:v>
      </x:c>
      <x:c r="L1459" s="64" t="n">
        <x:v>0.019879</x:v>
      </x:c>
      <x:c r="M1459" s="13" t="str">
        <x:v>monthly_boundary</x:v>
      </x:c>
      <x:c r="N1459" s="15" t="n">
        <x:v>0</x:v>
      </x:c>
      <x:c r="O1459" s="65" t="n">
        <x:v>0</x:v>
      </x:c>
    </x:row>
    <x:row r="1460" ht="24" customHeight="1">
      <x:c r="A1460" s="53" t="n">
        <x:v>44166</x:v>
      </x:c>
      <x:c r="B1460" s="13" t="str">
        <x:v>B0 原月度</x:v>
      </x:c>
      <x:c r="C1460" s="13" t="str">
        <x:v>资金费估算</x:v>
      </x:c>
      <x:c r="D1460" s="14" t="n">
        <x:v>0.0004</x:v>
      </x:c>
      <x:c r="E1460" s="16" t="str">
        <x:v>RUNE</x:v>
      </x:c>
      <x:c r="F1460" s="55" t="n">
        <x:v>44166.010416666664</x:v>
      </x:c>
      <x:c r="G1460" s="55" t="n">
        <x:v>44197.010416666664</x:v>
      </x:c>
      <x:c r="H1460" s="15" t="n">
        <x:v>7140.5127746167545</x:v>
      </x:c>
      <x:c r="I1460" s="15" t="n">
        <x:v>-473.79879003016885</x:v>
      </x:c>
      <x:c r="J1460" s="64" t="n">
        <x:v>23123.42219759311</x:v>
      </x:c>
      <x:c r="K1460" s="64" t="n">
        <x:v>0.8576</x:v>
      </x:c>
      <x:c r="L1460" s="64" t="n">
        <x:v>1.1664</x:v>
      </x:c>
      <x:c r="M1460" s="13" t="str">
        <x:v>monthly_boundary</x:v>
      </x:c>
      <x:c r="N1460" s="15" t="n">
        <x:v>0</x:v>
      </x:c>
      <x:c r="O1460" s="65" t="n">
        <x:v>0</x:v>
      </x:c>
    </x:row>
    <x:row r="1461" ht="24" customHeight="1">
      <x:c r="A1461" s="53" t="n">
        <x:v>44166</x:v>
      </x:c>
      <x:c r="B1461" s="13" t="str">
        <x:v>B0 原月度</x:v>
      </x:c>
      <x:c r="C1461" s="13" t="str">
        <x:v>资金费估算</x:v>
      </x:c>
      <x:c r="D1461" s="14" t="n">
        <x:v>0.0004</x:v>
      </x:c>
      <x:c r="E1461" s="16" t="str">
        <x:v>SUSHI</x:v>
      </x:c>
      <x:c r="F1461" s="55" t="n">
        <x:v>44166.010416666664</x:v>
      </x:c>
      <x:c r="G1461" s="55" t="n">
        <x:v>44197.010416666664</x:v>
      </x:c>
      <x:c r="H1461" s="15" t="n">
        <x:v>15777.105515601734</x:v>
      </x:c>
      <x:c r="I1461" s="15" t="n">
        <x:v>-212.06695942107544</x:v>
      </x:c>
      <x:c r="J1461" s="64" t="n">
        <x:v>12631.789844356872</x:v>
      </x:c>
      <x:c r="K1461" s="64" t="n">
        <x:v>1.5699</x:v>
      </x:c>
      <x:c r="L1461" s="64" t="n">
        <x:v>2.8189</x:v>
      </x:c>
      <x:c r="M1461" s="13" t="str">
        <x:v>monthly_boundary</x:v>
      </x:c>
      <x:c r="N1461" s="15" t="n">
        <x:v>0</x:v>
      </x:c>
      <x:c r="O1461" s="65" t="n">
        <x:v>0</x:v>
      </x:c>
    </x:row>
    <x:row r="1462" ht="24" customHeight="1">
      <x:c r="A1462" s="53" t="n">
        <x:v>44166</x:v>
      </x:c>
      <x:c r="B1462" s="13" t="str">
        <x:v>B0 原月度</x:v>
      </x:c>
      <x:c r="C1462" s="13" t="str">
        <x:v>资金费估算</x:v>
      </x:c>
      <x:c r="D1462" s="14" t="n">
        <x:v>0.0004</x:v>
      </x:c>
      <x:c r="E1462" s="16" t="str">
        <x:v>WAVES</x:v>
      </x:c>
      <x:c r="F1462" s="55" t="n">
        <x:v>44166.010416666664</x:v>
      </x:c>
      <x:c r="G1462" s="55" t="n">
        <x:v>44197.010416666664</x:v>
      </x:c>
      <x:c r="H1462" s="15" t="n">
        <x:v>-2686.25441516538</x:v>
      </x:c>
      <x:c r="I1462" s="15" t="n">
        <x:v>62.329090329527325</x:v>
      </x:c>
      <x:c r="J1462" s="64" t="n">
        <x:v>2808.714361318885</x:v>
      </x:c>
      <x:c r="K1462" s="64" t="n">
        <x:v>7.0604</x:v>
      </x:c>
      <x:c r="L1462" s="64" t="n">
        <x:v>6.104</x:v>
      </x:c>
      <x:c r="M1462" s="13" t="str">
        <x:v>monthly_boundary</x:v>
      </x:c>
      <x:c r="N1462" s="15" t="n">
        <x:v>0</x:v>
      </x:c>
      <x:c r="O1462" s="65" t="n">
        <x:v>0</x:v>
      </x:c>
    </x:row>
    <x:row r="1463" ht="24" customHeight="1">
      <x:c r="A1463" s="53" t="n">
        <x:v>44166</x:v>
      </x:c>
      <x:c r="B1463" s="13" t="str">
        <x:v>B0 原月度</x:v>
      </x:c>
      <x:c r="C1463" s="13" t="str">
        <x:v>资金费估算</x:v>
      </x:c>
      <x:c r="D1463" s="14" t="n">
        <x:v>0.0004</x:v>
      </x:c>
      <x:c r="E1463" s="16" t="str">
        <x:v>XLM</x:v>
      </x:c>
      <x:c r="F1463" s="55" t="n">
        <x:v>44166.010416666664</x:v>
      </x:c>
      <x:c r="G1463" s="55" t="n">
        <x:v>44197.010416666664</x:v>
      </x:c>
      <x:c r="H1463" s="15" t="n">
        <x:v>-7203.104635410045</x:v>
      </x:c>
      <x:c r="I1463" s="15" t="n">
        <x:v>-357.0167511039386</x:v>
      </x:c>
      <x:c r="J1463" s="64" t="n">
        <x:v>99366.8731605745</x:v>
      </x:c>
      <x:c r="K1463" s="64" t="n">
        <x:v>0.19957</x:v>
      </x:c>
      <x:c r="L1463" s="64" t="n">
        <x:v>0.12708</x:v>
      </x:c>
      <x:c r="M1463" s="13" t="str">
        <x:v>monthly_boundary</x:v>
      </x:c>
      <x:c r="N1463" s="15" t="n">
        <x:v>0</x:v>
      </x:c>
      <x:c r="O1463" s="65" t="n">
        <x:v>0</x:v>
      </x:c>
    </x:row>
    <x:row r="1464" ht="24" customHeight="1">
      <x:c r="A1464" s="53" t="n">
        <x:v>44166</x:v>
      </x:c>
      <x:c r="B1464" s="13" t="str">
        <x:v>B0 原月度</x:v>
      </x:c>
      <x:c r="C1464" s="13" t="str">
        <x:v>资金费估算</x:v>
      </x:c>
      <x:c r="D1464" s="14" t="n">
        <x:v>0.0004</x:v>
      </x:c>
      <x:c r="E1464" s="16" t="str">
        <x:v>XRP</x:v>
      </x:c>
      <x:c r="F1464" s="55" t="n">
        <x:v>44166.010416666664</x:v>
      </x:c>
      <x:c r="G1464" s="55" t="n">
        <x:v>44197.010416666664</x:v>
      </x:c>
      <x:c r="H1464" s="15" t="n">
        <x:v>-13284.84260920916</x:v>
      </x:c>
      <x:c r="I1464" s="15" t="n">
        <x:v>73.2469967753215</x:v>
      </x:c>
      <x:c r="J1464" s="64" t="n">
        <x:v>30192.824111838996</x:v>
      </x:c>
      <x:c r="K1464" s="64" t="n">
        <x:v>0.6568</x:v>
      </x:c>
      <x:c r="L1464" s="64" t="n">
        <x:v>0.2168</x:v>
      </x:c>
      <x:c r="M1464" s="13" t="str">
        <x:v>monthly_boundary</x:v>
      </x:c>
      <x:c r="N1464" s="15" t="n">
        <x:v>0</x:v>
      </x:c>
      <x:c r="O1464" s="65" t="n">
        <x:v>0</x:v>
      </x:c>
    </x:row>
    <x:row r="1465" ht="24" customHeight="1">
      <x:c r="A1465" s="53" t="n">
        <x:v>44166</x:v>
      </x:c>
      <x:c r="B1465" s="13" t="str">
        <x:v>B0 原月度</x:v>
      </x:c>
      <x:c r="C1465" s="13" t="str">
        <x:v>资金费估算</x:v>
      </x:c>
      <x:c r="D1465" s="14" t="n">
        <x:v>0.0004</x:v>
      </x:c>
      <x:c r="E1465" s="16" t="str">
        <x:v>YFI</x:v>
      </x:c>
      <x:c r="F1465" s="55" t="n">
        <x:v>44166.010416666664</x:v>
      </x:c>
      <x:c r="G1465" s="55" t="n">
        <x:v>44197.010416666664</x:v>
      </x:c>
      <x:c r="H1465" s="15" t="n">
        <x:v>-2851.9242891837907</x:v>
      </x:c>
      <x:c r="I1465" s="15" t="n">
        <x:v>-425.37804247677275</x:v>
      </x:c>
      <x:c r="J1465" s="64" t="n">
        <x:v>0.7546769751743294</x:v>
      </x:c>
      <x:c r="K1465" s="64" t="n">
        <x:v>26277</x:v>
      </x:c>
      <x:c r="L1465" s="64" t="n">
        <x:v>22498</x:v>
      </x:c>
      <x:c r="M1465" s="13" t="str">
        <x:v>monthly_boundary</x:v>
      </x:c>
      <x:c r="N1465" s="15" t="n">
        <x:v>0</x:v>
      </x:c>
      <x:c r="O1465" s="65" t="n">
        <x:v>0</x:v>
      </x:c>
    </x:row>
    <x:row r="1466" ht="24" customHeight="1">
      <x:c r="A1466" s="53" t="n">
        <x:v>44166</x:v>
      </x:c>
      <x:c r="B1466" s="13" t="str">
        <x:v>S1 逐币退出</x:v>
      </x:c>
      <x:c r="C1466" s="13" t="str">
        <x:v>价格对照</x:v>
      </x:c>
      <x:c r="D1466" s="14" t="n">
        <x:v>0.0004</x:v>
      </x:c>
      <x:c r="E1466" s="16" t="str">
        <x:v>AAVE</x:v>
      </x:c>
      <x:c r="F1466" s="55" t="n">
        <x:v>44166.010416666664</x:v>
      </x:c>
      <x:c r="G1466" s="55" t="n">
        <x:v>44197.010416666664</x:v>
      </x:c>
      <x:c r="H1466" s="15" t="n">
        <x:v>3326.4236045279877</x:v>
      </x:c>
      <x:c r="I1466" s="15" t="str">
        <x:v>n.a.</x:v>
      </x:c>
      <x:c r="J1466" s="64" t="n">
        <x:v>313.1930707586846</x:v>
      </x:c>
      <x:c r="K1466" s="64" t="n">
        <x:v>75.599</x:v>
      </x:c>
      <x:c r="L1466" s="64" t="n">
        <x:v>86.22</x:v>
      </x:c>
      <x:c r="M1466" s="13" t="str">
        <x:v>monthly_boundary</x:v>
      </x:c>
      <x:c r="N1466" s="15" t="n">
        <x:v>0</x:v>
      </x:c>
      <x:c r="O1466" s="65" t="n">
        <x:v>0</x:v>
      </x:c>
    </x:row>
    <x:row r="1467" ht="24" customHeight="1">
      <x:c r="A1467" s="53" t="n">
        <x:v>44166</x:v>
      </x:c>
      <x:c r="B1467" s="13" t="str">
        <x:v>S1 逐币退出</x:v>
      </x:c>
      <x:c r="C1467" s="13" t="str">
        <x:v>价格对照</x:v>
      </x:c>
      <x:c r="D1467" s="14" t="n">
        <x:v>0.0004</x:v>
      </x:c>
      <x:c r="E1467" s="16" t="str">
        <x:v>ADA</x:v>
      </x:c>
      <x:c r="F1467" s="55" t="n">
        <x:v>44166.010416666664</x:v>
      </x:c>
      <x:c r="G1467" s="55" t="n">
        <x:v>44197.010416666664</x:v>
      </x:c>
      <x:c r="H1467" s="15" t="n">
        <x:v>1015.0280532440976</x:v>
      </x:c>
      <x:c r="I1467" s="15" t="str">
        <x:v>n.a.</x:v>
      </x:c>
      <x:c r="J1467" s="64" t="n">
        <x:v>138099.0548631426</x:v>
      </x:c>
      <x:c r="K1467" s="64" t="n">
        <x:v>0.17145</x:v>
      </x:c>
      <x:c r="L1467" s="64" t="n">
        <x:v>0.1788</x:v>
      </x:c>
      <x:c r="M1467" s="13" t="str">
        <x:v>monthly_boundary</x:v>
      </x:c>
      <x:c r="N1467" s="15" t="n">
        <x:v>0</x:v>
      </x:c>
      <x:c r="O1467" s="65" t="n">
        <x:v>0</x:v>
      </x:c>
    </x:row>
    <x:row r="1468" ht="24" customHeight="1">
      <x:c r="A1468" s="53" t="n">
        <x:v>44166</x:v>
      </x:c>
      <x:c r="B1468" s="13" t="str">
        <x:v>S1 逐币退出</x:v>
      </x:c>
      <x:c r="C1468" s="13" t="str">
        <x:v>价格对照</x:v>
      </x:c>
      <x:c r="D1468" s="14" t="n">
        <x:v>0.0004</x:v>
      </x:c>
      <x:c r="E1468" s="16" t="str">
        <x:v>BZRX</x:v>
      </x:c>
      <x:c r="F1468" s="55" t="n">
        <x:v>44166.010416666664</x:v>
      </x:c>
      <x:c r="G1468" s="55" t="n">
        <x:v>44177.010416666664</x:v>
      </x:c>
      <x:c r="H1468" s="15" t="n">
        <x:v>-4525.2131420768155</x:v>
      </x:c>
      <x:c r="I1468" s="15" t="str">
        <x:v>n.a.</x:v>
      </x:c>
      <x:c r="J1468" s="64" t="n">
        <x:v>97316.41165756596</x:v>
      </x:c>
      <x:c r="K1468" s="64" t="n">
        <x:v>0.2433</x:v>
      </x:c>
      <x:c r="L1468" s="64" t="n">
        <x:v>0.1968</x:v>
      </x:c>
      <x:c r="M1468" s="13" t="str">
        <x:v>early_exit</x:v>
      </x:c>
      <x:c r="N1468" s="15" t="n">
        <x:v>19.151869814208982</x:v>
      </x:c>
      <x:c r="O1468" s="65" t="n">
        <x:v>7.660747925683593</x:v>
      </x:c>
    </x:row>
    <x:row r="1469" ht="24" customHeight="1">
      <x:c r="A1469" s="53" t="n">
        <x:v>44166</x:v>
      </x:c>
      <x:c r="B1469" s="13" t="str">
        <x:v>S1 逐币退出</x:v>
      </x:c>
      <x:c r="C1469" s="13" t="str">
        <x:v>价格对照</x:v>
      </x:c>
      <x:c r="D1469" s="14" t="n">
        <x:v>0.0004</x:v>
      </x:c>
      <x:c r="E1469" s="16" t="str">
        <x:v>RSR</x:v>
      </x:c>
      <x:c r="F1469" s="55" t="n">
        <x:v>44166.010416666664</x:v>
      </x:c>
      <x:c r="G1469" s="55" t="n">
        <x:v>44197.010416666664</x:v>
      </x:c>
      <x:c r="H1469" s="15" t="n">
        <x:v>-1643.718473184711</x:v>
      </x:c>
      <x:c r="I1469" s="15" t="str">
        <x:v>n.a.</x:v>
      </x:c>
      <x:c r="J1469" s="64" t="n">
        <x:v>1108373.8861663607</x:v>
      </x:c>
      <x:c r="K1469" s="64" t="n">
        <x:v>0.021362</x:v>
      </x:c>
      <x:c r="L1469" s="64" t="n">
        <x:v>0.019879</x:v>
      </x:c>
      <x:c r="M1469" s="13" t="str">
        <x:v>monthly_boundary</x:v>
      </x:c>
      <x:c r="N1469" s="15" t="n">
        <x:v>0</x:v>
      </x:c>
      <x:c r="O1469" s="65" t="n">
        <x:v>0</x:v>
      </x:c>
    </x:row>
    <x:row r="1470" ht="24" customHeight="1">
      <x:c r="A1470" s="53" t="n">
        <x:v>44166</x:v>
      </x:c>
      <x:c r="B1470" s="13" t="str">
        <x:v>S1 逐币退出</x:v>
      </x:c>
      <x:c r="C1470" s="13" t="str">
        <x:v>价格对照</x:v>
      </x:c>
      <x:c r="D1470" s="14" t="n">
        <x:v>0.0004</x:v>
      </x:c>
      <x:c r="E1470" s="16" t="str">
        <x:v>RUNE</x:v>
      </x:c>
      <x:c r="F1470" s="55" t="n">
        <x:v>44166.010416666664</x:v>
      </x:c>
      <x:c r="G1470" s="55" t="n">
        <x:v>44197.010416666664</x:v>
      </x:c>
      <x:c r="H1470" s="15" t="n">
        <x:v>8525.516810752164</x:v>
      </x:c>
      <x:c r="I1470" s="15" t="str">
        <x:v>n.a.</x:v>
      </x:c>
      <x:c r="J1470" s="64" t="n">
        <x:v>27608.538894922804</x:v>
      </x:c>
      <x:c r="K1470" s="64" t="n">
        <x:v>0.8576</x:v>
      </x:c>
      <x:c r="L1470" s="64" t="n">
        <x:v>1.1664</x:v>
      </x:c>
      <x:c r="M1470" s="13" t="str">
        <x:v>monthly_boundary</x:v>
      </x:c>
      <x:c r="N1470" s="15" t="n">
        <x:v>0</x:v>
      </x:c>
      <x:c r="O1470" s="65" t="n">
        <x:v>0</x:v>
      </x:c>
    </x:row>
    <x:row r="1471" ht="24" customHeight="1">
      <x:c r="A1471" s="53" t="n">
        <x:v>44166</x:v>
      </x:c>
      <x:c r="B1471" s="13" t="str">
        <x:v>S1 逐币退出</x:v>
      </x:c>
      <x:c r="C1471" s="13" t="str">
        <x:v>价格对照</x:v>
      </x:c>
      <x:c r="D1471" s="14" t="n">
        <x:v>0.0004</x:v>
      </x:c>
      <x:c r="E1471" s="16" t="str">
        <x:v>SUSHI</x:v>
      </x:c>
      <x:c r="F1471" s="55" t="n">
        <x:v>44166.010416666664</x:v>
      </x:c>
      <x:c r="G1471" s="55" t="n">
        <x:v>44197.010416666664</x:v>
      </x:c>
      <x:c r="H1471" s="15" t="n">
        <x:v>18837.29958112043</x:v>
      </x:c>
      <x:c r="I1471" s="15" t="str">
        <x:v>n.a.</x:v>
      </x:c>
      <x:c r="J1471" s="64" t="n">
        <x:v>15081.90518904758</x:v>
      </x:c>
      <x:c r="K1471" s="64" t="n">
        <x:v>1.5699</x:v>
      </x:c>
      <x:c r="L1471" s="64" t="n">
        <x:v>2.8189</x:v>
      </x:c>
      <x:c r="M1471" s="13" t="str">
        <x:v>monthly_boundary</x:v>
      </x:c>
      <x:c r="N1471" s="15" t="n">
        <x:v>0</x:v>
      </x:c>
      <x:c r="O1471" s="65" t="n">
        <x:v>0</x:v>
      </x:c>
    </x:row>
    <x:row r="1472" ht="24" customHeight="1">
      <x:c r="A1472" s="53" t="n">
        <x:v>44166</x:v>
      </x:c>
      <x:c r="B1472" s="13" t="str">
        <x:v>S1 逐币退出</x:v>
      </x:c>
      <x:c r="C1472" s="13" t="str">
        <x:v>价格对照</x:v>
      </x:c>
      <x:c r="D1472" s="14" t="n">
        <x:v>0.0004</x:v>
      </x:c>
      <x:c r="E1472" s="16" t="str">
        <x:v>WAVES</x:v>
      </x:c>
      <x:c r="F1472" s="55" t="n">
        <x:v>44166.010416666664</x:v>
      </x:c>
      <x:c r="G1472" s="55" t="n">
        <x:v>44197.010416666664</x:v>
      </x:c>
      <x:c r="H1472" s="15" t="n">
        <x:v>-3207.2916746064993</x:v>
      </x:c>
      <x:c r="I1472" s="15" t="str">
        <x:v>n.a.</x:v>
      </x:c>
      <x:c r="J1472" s="64" t="n">
        <x:v>3353.504469475639</x:v>
      </x:c>
      <x:c r="K1472" s="64" t="n">
        <x:v>7.0604</x:v>
      </x:c>
      <x:c r="L1472" s="64" t="n">
        <x:v>6.104</x:v>
      </x:c>
      <x:c r="M1472" s="13" t="str">
        <x:v>monthly_boundary</x:v>
      </x:c>
      <x:c r="N1472" s="15" t="n">
        <x:v>0</x:v>
      </x:c>
      <x:c r="O1472" s="65" t="n">
        <x:v>0</x:v>
      </x:c>
    </x:row>
    <x:row r="1473" ht="24" customHeight="1">
      <x:c r="A1473" s="53" t="n">
        <x:v>44166</x:v>
      </x:c>
      <x:c r="B1473" s="13" t="str">
        <x:v>S1 逐币退出</x:v>
      </x:c>
      <x:c r="C1473" s="13" t="str">
        <x:v>价格对照</x:v>
      </x:c>
      <x:c r="D1473" s="14" t="n">
        <x:v>0.0004</x:v>
      </x:c>
      <x:c r="E1473" s="16" t="str">
        <x:v>XLM</x:v>
      </x:c>
      <x:c r="F1473" s="55" t="n">
        <x:v>44166.010416666664</x:v>
      </x:c>
      <x:c r="G1473" s="55" t="n">
        <x:v>44197.010416666664</x:v>
      </x:c>
      <x:c r="H1473" s="15" t="n">
        <x:v>-8600.2492534006</x:v>
      </x:c>
      <x:c r="I1473" s="15" t="str">
        <x:v>n.a.</x:v>
      </x:c>
      <x:c r="J1473" s="64" t="n">
        <x:v>118640.49183888259</x:v>
      </x:c>
      <x:c r="K1473" s="64" t="n">
        <x:v>0.19957</x:v>
      </x:c>
      <x:c r="L1473" s="64" t="n">
        <x:v>0.12708</x:v>
      </x:c>
      <x:c r="M1473" s="13" t="str">
        <x:v>monthly_boundary</x:v>
      </x:c>
      <x:c r="N1473" s="15" t="n">
        <x:v>0</x:v>
      </x:c>
      <x:c r="O1473" s="65" t="n">
        <x:v>0</x:v>
      </x:c>
    </x:row>
    <x:row r="1474" ht="24" customHeight="1">
      <x:c r="A1474" s="53" t="n">
        <x:v>44166</x:v>
      </x:c>
      <x:c r="B1474" s="13" t="str">
        <x:v>S1 逐币退出</x:v>
      </x:c>
      <x:c r="C1474" s="13" t="str">
        <x:v>价格对照</x:v>
      </x:c>
      <x:c r="D1474" s="14" t="n">
        <x:v>0.0004</x:v>
      </x:c>
      <x:c r="E1474" s="16" t="str">
        <x:v>XRP</x:v>
      </x:c>
      <x:c r="F1474" s="55" t="n">
        <x:v>44166.010416666664</x:v>
      </x:c>
      <x:c r="G1474" s="55" t="n">
        <x:v>44181.010416666664</x:v>
      </x:c>
      <x:c r="H1474" s="15" t="n">
        <x:v>-7040.399362610561</x:v>
      </x:c>
      <x:c r="I1474" s="15" t="str">
        <x:v>n.a.</x:v>
      </x:c>
      <x:c r="J1474" s="64" t="n">
        <x:v>36049.15188228653</x:v>
      </x:c>
      <x:c r="K1474" s="64" t="n">
        <x:v>0.6568</x:v>
      </x:c>
      <x:c r="L1474" s="64" t="n">
        <x:v>0.4615</x:v>
      </x:c>
      <x:c r="M1474" s="13" t="str">
        <x:v>early_exit</x:v>
      </x:c>
      <x:c r="N1474" s="15" t="n">
        <x:v>16.636683593675237</x:v>
      </x:c>
      <x:c r="O1474" s="65" t="n">
        <x:v>6.654673437470095</x:v>
      </x:c>
    </x:row>
    <x:row r="1475" ht="24" customHeight="1">
      <x:c r="A1475" s="53" t="n">
        <x:v>44166</x:v>
      </x:c>
      <x:c r="B1475" s="13" t="str">
        <x:v>S1 逐币退出</x:v>
      </x:c>
      <x:c r="C1475" s="13" t="str">
        <x:v>价格对照</x:v>
      </x:c>
      <x:c r="D1475" s="14" t="n">
        <x:v>0.0004</x:v>
      </x:c>
      <x:c r="E1475" s="16" t="str">
        <x:v>YFI</x:v>
      </x:c>
      <x:c r="F1475" s="55" t="n">
        <x:v>44166.010416666664</x:v>
      </x:c>
      <x:c r="G1475" s="55" t="n">
        <x:v>44197.010416666664</x:v>
      </x:c>
      <x:c r="H1475" s="15" t="n">
        <x:v>-3405.0955775698912</x:v>
      </x:c>
      <x:c r="I1475" s="15" t="str">
        <x:v>n.a.</x:v>
      </x:c>
      <x:c r="J1475" s="64" t="n">
        <x:v>0.9010573108150016</x:v>
      </x:c>
      <x:c r="K1475" s="64" t="n">
        <x:v>26277</x:v>
      </x:c>
      <x:c r="L1475" s="64" t="n">
        <x:v>22498</x:v>
      </x:c>
      <x:c r="M1475" s="13" t="str">
        <x:v>monthly_boundary</x:v>
      </x:c>
      <x:c r="N1475" s="15" t="n">
        <x:v>0</x:v>
      </x:c>
      <x:c r="O1475" s="65" t="n">
        <x:v>0</x:v>
      </x:c>
    </x:row>
    <x:row r="1476" ht="24" customHeight="1">
      <x:c r="A1476" s="53" t="n">
        <x:v>44166</x:v>
      </x:c>
      <x:c r="B1476" s="13" t="str">
        <x:v>S1 逐币退出</x:v>
      </x:c>
      <x:c r="C1476" s="13" t="str">
        <x:v>资金费估算</x:v>
      </x:c>
      <x:c r="D1476" s="14" t="n">
        <x:v>0.0004</x:v>
      </x:c>
      <x:c r="E1476" s="16" t="str">
        <x:v>AAVE</x:v>
      </x:c>
      <x:c r="F1476" s="55" t="n">
        <x:v>44166.010416666664</x:v>
      </x:c>
      <x:c r="G1476" s="55" t="n">
        <x:v>44197.010416666664</x:v>
      </x:c>
      <x:c r="H1476" s="15" t="n">
        <x:v>3093.0211810207397</x:v>
      </x:c>
      <x:c r="I1476" s="15" t="n">
        <x:v>-609.3940611939358</x:v>
      </x:c>
      <x:c r="J1476" s="64" t="n">
        <x:v>291.2175106883289</x:v>
      </x:c>
      <x:c r="K1476" s="64" t="n">
        <x:v>75.599</x:v>
      </x:c>
      <x:c r="L1476" s="64" t="n">
        <x:v>86.22</x:v>
      </x:c>
      <x:c r="M1476" s="13" t="str">
        <x:v>monthly_boundary</x:v>
      </x:c>
      <x:c r="N1476" s="15" t="n">
        <x:v>0</x:v>
      </x:c>
      <x:c r="O1476" s="65" t="n">
        <x:v>0</x:v>
      </x:c>
    </x:row>
    <x:row r="1477" ht="24" customHeight="1">
      <x:c r="A1477" s="53" t="n">
        <x:v>44166</x:v>
      </x:c>
      <x:c r="B1477" s="13" t="str">
        <x:v>S1 逐币退出</x:v>
      </x:c>
      <x:c r="C1477" s="13" t="str">
        <x:v>资金费估算</x:v>
      </x:c>
      <x:c r="D1477" s="14" t="n">
        <x:v>0.0004</x:v>
      </x:c>
      <x:c r="E1477" s="16" t="str">
        <x:v>ADA</x:v>
      </x:c>
      <x:c r="F1477" s="55" t="n">
        <x:v>44166.010416666664</x:v>
      </x:c>
      <x:c r="G1477" s="55" t="n">
        <x:v>44197.010416666664</x:v>
      </x:c>
      <x:c r="H1477" s="15" t="n">
        <x:v>943.8074163917947</x:v>
      </x:c>
      <x:c r="I1477" s="15" t="n">
        <x:v>-471.80443259688514</x:v>
      </x:c>
      <x:c r="J1477" s="64" t="n">
        <x:v>128409.17229820344</x:v>
      </x:c>
      <x:c r="K1477" s="64" t="n">
        <x:v>0.17145</x:v>
      </x:c>
      <x:c r="L1477" s="64" t="n">
        <x:v>0.1788</x:v>
      </x:c>
      <x:c r="M1477" s="13" t="str">
        <x:v>monthly_boundary</x:v>
      </x:c>
      <x:c r="N1477" s="15" t="n">
        <x:v>0</x:v>
      </x:c>
      <x:c r="O1477" s="65" t="n">
        <x:v>0</x:v>
      </x:c>
    </x:row>
    <x:row r="1478" ht="24" customHeight="1">
      <x:c r="A1478" s="53" t="n">
        <x:v>44166</x:v>
      </x:c>
      <x:c r="B1478" s="13" t="str">
        <x:v>S1 逐币退出</x:v>
      </x:c>
      <x:c r="C1478" s="13" t="str">
        <x:v>资金费估算</x:v>
      </x:c>
      <x:c r="D1478" s="14" t="n">
        <x:v>0.0004</x:v>
      </x:c>
      <x:c r="E1478" s="16" t="str">
        <x:v>BZRX</x:v>
      </x:c>
      <x:c r="F1478" s="55" t="n">
        <x:v>44166.010416666664</x:v>
      </x:c>
      <x:c r="G1478" s="55" t="n">
        <x:v>44177.010416666664</x:v>
      </x:c>
      <x:c r="H1478" s="15" t="n">
        <x:v>-4207.696241099483</x:v>
      </x:c>
      <x:c r="I1478" s="15" t="n">
        <x:v>-288.4435788247382</x:v>
      </x:c>
      <x:c r="J1478" s="64" t="n">
        <x:v>90488.09120644053</x:v>
      </x:c>
      <x:c r="K1478" s="64" t="n">
        <x:v>0.2433</x:v>
      </x:c>
      <x:c r="L1478" s="64" t="n">
        <x:v>0.1968</x:v>
      </x:c>
      <x:c r="M1478" s="13" t="str">
        <x:v>early_exit</x:v>
      </x:c>
      <x:c r="N1478" s="15" t="n">
        <x:v>17.8080563494275</x:v>
      </x:c>
      <x:c r="O1478" s="65" t="n">
        <x:v>7.123222539771</x:v>
      </x:c>
    </x:row>
    <x:row r="1479" ht="24" customHeight="1">
      <x:c r="A1479" s="53" t="n">
        <x:v>44166</x:v>
      </x:c>
      <x:c r="B1479" s="13" t="str">
        <x:v>S1 逐币退出</x:v>
      </x:c>
      <x:c r="C1479" s="13" t="str">
        <x:v>资金费估算</x:v>
      </x:c>
      <x:c r="D1479" s="14" t="n">
        <x:v>0.0004</x:v>
      </x:c>
      <x:c r="E1479" s="16" t="str">
        <x:v>RSR</x:v>
      </x:c>
      <x:c r="F1479" s="55" t="n">
        <x:v>44166.010416666664</x:v>
      </x:c>
      <x:c r="G1479" s="55" t="n">
        <x:v>44197.010416666664</x:v>
      </x:c>
      <x:c r="H1479" s="15" t="n">
        <x:v>-1528.3850337866993</x:v>
      </x:c>
      <x:c r="I1479" s="15" t="n">
        <x:v>613.3723040745369</x:v>
      </x:c>
      <x:c r="J1479" s="64" t="n">
        <x:v>1030603.529188605</x:v>
      </x:c>
      <x:c r="K1479" s="64" t="n">
        <x:v>0.021362</x:v>
      </x:c>
      <x:c r="L1479" s="64" t="n">
        <x:v>0.019879</x:v>
      </x:c>
      <x:c r="M1479" s="13" t="str">
        <x:v>monthly_boundary</x:v>
      </x:c>
      <x:c r="N1479" s="15" t="n">
        <x:v>0</x:v>
      </x:c>
      <x:c r="O1479" s="65" t="n">
        <x:v>0</x:v>
      </x:c>
    </x:row>
    <x:row r="1480" ht="24" customHeight="1">
      <x:c r="A1480" s="53" t="n">
        <x:v>44166</x:v>
      </x:c>
      <x:c r="B1480" s="13" t="str">
        <x:v>S1 逐币退出</x:v>
      </x:c>
      <x:c r="C1480" s="13" t="str">
        <x:v>资金费估算</x:v>
      </x:c>
      <x:c r="D1480" s="14" t="n">
        <x:v>0.0004</x:v>
      </x:c>
      <x:c r="E1480" s="16" t="str">
        <x:v>RUNE</x:v>
      </x:c>
      <x:c r="F1480" s="55" t="n">
        <x:v>44166.010416666664</x:v>
      </x:c>
      <x:c r="G1480" s="55" t="n">
        <x:v>44197.010416666664</x:v>
      </x:c>
      <x:c r="H1480" s="15" t="n">
        <x:v>7927.313899200948</x:v>
      </x:c>
      <x:c r="I1480" s="15" t="n">
        <x:v>-526.0058839166965</x:v>
      </x:c>
      <x:c r="J1480" s="64" t="n">
        <x:v>25671.353300521198</x:v>
      </x:c>
      <x:c r="K1480" s="64" t="n">
        <x:v>0.8576</x:v>
      </x:c>
      <x:c r="L1480" s="64" t="n">
        <x:v>1.1664</x:v>
      </x:c>
      <x:c r="M1480" s="13" t="str">
        <x:v>monthly_boundary</x:v>
      </x:c>
      <x:c r="N1480" s="15" t="n">
        <x:v>0</x:v>
      </x:c>
      <x:c r="O1480" s="65" t="n">
        <x:v>0</x:v>
      </x:c>
    </x:row>
    <x:row r="1481" ht="24" customHeight="1">
      <x:c r="A1481" s="53" t="n">
        <x:v>44166</x:v>
      </x:c>
      <x:c r="B1481" s="13" t="str">
        <x:v>S1 逐币退出</x:v>
      </x:c>
      <x:c r="C1481" s="13" t="str">
        <x:v>资金费估算</x:v>
      </x:c>
      <x:c r="D1481" s="14" t="n">
        <x:v>0.0004</x:v>
      </x:c>
      <x:c r="E1481" s="16" t="str">
        <x:v>SUSHI</x:v>
      </x:c>
      <x:c r="F1481" s="55" t="n">
        <x:v>44166.010416666664</x:v>
      </x:c>
      <x:c r="G1481" s="55" t="n">
        <x:v>44197.010416666664</x:v>
      </x:c>
      <x:c r="H1481" s="15" t="n">
        <x:v>17515.55830662348</x:v>
      </x:c>
      <x:c r="I1481" s="15" t="n">
        <x:v>-235.43426194209195</x:v>
      </x:c>
      <x:c r="J1481" s="64" t="n">
        <x:v>14023.66557776099</x:v>
      </x:c>
      <x:c r="K1481" s="64" t="n">
        <x:v>1.5699</x:v>
      </x:c>
      <x:c r="L1481" s="64" t="n">
        <x:v>2.8189</x:v>
      </x:c>
      <x:c r="M1481" s="13" t="str">
        <x:v>monthly_boundary</x:v>
      </x:c>
      <x:c r="N1481" s="15" t="n">
        <x:v>0</x:v>
      </x:c>
      <x:c r="O1481" s="65" t="n">
        <x:v>0</x:v>
      </x:c>
    </x:row>
    <x:row r="1482" ht="24" customHeight="1">
      <x:c r="A1482" s="53" t="n">
        <x:v>44166</x:v>
      </x:c>
      <x:c r="B1482" s="13" t="str">
        <x:v>S1 逐币退出</x:v>
      </x:c>
      <x:c r="C1482" s="13" t="str">
        <x:v>资金费估算</x:v>
      </x:c>
      <x:c r="D1482" s="14" t="n">
        <x:v>0.0004</x:v>
      </x:c>
      <x:c r="E1482" s="16" t="str">
        <x:v>WAVES</x:v>
      </x:c>
      <x:c r="F1482" s="55" t="n">
        <x:v>44166.010416666664</x:v>
      </x:c>
      <x:c r="G1482" s="55" t="n">
        <x:v>44197.010416666664</x:v>
      </x:c>
      <x:c r="H1482" s="15" t="n">
        <x:v>-2982.24828304062</x:v>
      </x:c>
      <x:c r="I1482" s="15" t="n">
        <x:v>69.19702823727988</x:v>
      </x:c>
      <x:c r="J1482" s="64" t="n">
        <x:v>3118.201885236953</x:v>
      </x:c>
      <x:c r="K1482" s="64" t="n">
        <x:v>7.0604</x:v>
      </x:c>
      <x:c r="L1482" s="64" t="n">
        <x:v>6.104</x:v>
      </x:c>
      <x:c r="M1482" s="13" t="str">
        <x:v>monthly_boundary</x:v>
      </x:c>
      <x:c r="N1482" s="15" t="n">
        <x:v>0</x:v>
      </x:c>
      <x:c r="O1482" s="65" t="n">
        <x:v>0</x:v>
      </x:c>
    </x:row>
    <x:row r="1483" ht="24" customHeight="1">
      <x:c r="A1483" s="53" t="n">
        <x:v>44166</x:v>
      </x:c>
      <x:c r="B1483" s="13" t="str">
        <x:v>S1 逐币退出</x:v>
      </x:c>
      <x:c r="C1483" s="13" t="str">
        <x:v>资金费估算</x:v>
      </x:c>
      <x:c r="D1483" s="14" t="n">
        <x:v>0.0004</x:v>
      </x:c>
      <x:c r="E1483" s="16" t="str">
        <x:v>XLM</x:v>
      </x:c>
      <x:c r="F1483" s="55" t="n">
        <x:v>44166.010416666664</x:v>
      </x:c>
      <x:c r="G1483" s="55" t="n">
        <x:v>44197.010416666664</x:v>
      </x:c>
      <x:c r="H1483" s="15" t="n">
        <x:v>-7996.802652138602</x:v>
      </x:c>
      <x:c r="I1483" s="15" t="n">
        <x:v>-396.35582802044905</x:v>
      </x:c>
      <x:c r="J1483" s="64" t="n">
        <x:v>110315.94222842602</x:v>
      </x:c>
      <x:c r="K1483" s="64" t="n">
        <x:v>0.19957</x:v>
      </x:c>
      <x:c r="L1483" s="64" t="n">
        <x:v>0.12708</x:v>
      </x:c>
      <x:c r="M1483" s="13" t="str">
        <x:v>monthly_boundary</x:v>
      </x:c>
      <x:c r="N1483" s="15" t="n">
        <x:v>0</x:v>
      </x:c>
      <x:c r="O1483" s="65" t="n">
        <x:v>0</x:v>
      </x:c>
    </x:row>
    <x:row r="1484" ht="24" customHeight="1">
      <x:c r="A1484" s="53" t="n">
        <x:v>44166</x:v>
      </x:c>
      <x:c r="B1484" s="13" t="str">
        <x:v>S1 逐币退出</x:v>
      </x:c>
      <x:c r="C1484" s="13" t="str">
        <x:v>资金费估算</x:v>
      </x:c>
      <x:c r="D1484" s="14" t="n">
        <x:v>0.0004</x:v>
      </x:c>
      <x:c r="E1484" s="16" t="str">
        <x:v>XRP</x:v>
      </x:c>
      <x:c r="F1484" s="55" t="n">
        <x:v>44166.010416666664</x:v>
      </x:c>
      <x:c r="G1484" s="55" t="n">
        <x:v>44181.010416666664</x:v>
      </x:c>
      <x:c r="H1484" s="15" t="n">
        <x:v>-6546.401463047989</x:v>
      </x:c>
      <x:c r="I1484" s="15" t="n">
        <x:v>138.8459728170759</x:v>
      </x:c>
      <x:c r="J1484" s="64" t="n">
        <x:v>33519.720752933885</x:v>
      </x:c>
      <x:c r="K1484" s="64" t="n">
        <x:v>0.6568</x:v>
      </x:c>
      <x:c r="L1484" s="64" t="n">
        <x:v>0.4615</x:v>
      </x:c>
      <x:c r="M1484" s="13" t="str">
        <x:v>early_exit</x:v>
      </x:c>
      <x:c r="N1484" s="15" t="n">
        <x:v>15.469351127478989</x:v>
      </x:c>
      <x:c r="O1484" s="65" t="n">
        <x:v>6.187740450991596</x:v>
      </x:c>
    </x:row>
    <x:row r="1485" ht="24" customHeight="1">
      <x:c r="A1485" s="53" t="n">
        <x:v>44166</x:v>
      </x:c>
      <x:c r="B1485" s="13" t="str">
        <x:v>S1 逐币退出</x:v>
      </x:c>
      <x:c r="C1485" s="13" t="str">
        <x:v>资金费估算</x:v>
      </x:c>
      <x:c r="D1485" s="14" t="n">
        <x:v>0.0004</x:v>
      </x:c>
      <x:c r="E1485" s="16" t="str">
        <x:v>YFI</x:v>
      </x:c>
      <x:c r="F1485" s="55" t="n">
        <x:v>44166.010416666664</x:v>
      </x:c>
      <x:c r="G1485" s="55" t="n">
        <x:v>44197.010416666664</x:v>
      </x:c>
      <x:c r="H1485" s="15" t="n">
        <x:v>-3166.173042569603</x:v>
      </x:c>
      <x:c r="I1485" s="15" t="n">
        <x:v>-472.24973541511514</x:v>
      </x:c>
      <x:c r="J1485" s="64" t="n">
        <x:v>0.8378335651150047</x:v>
      </x:c>
      <x:c r="K1485" s="64" t="n">
        <x:v>26277</x:v>
      </x:c>
      <x:c r="L1485" s="64" t="n">
        <x:v>22498</x:v>
      </x:c>
      <x:c r="M1485" s="13" t="str">
        <x:v>monthly_boundary</x:v>
      </x:c>
      <x:c r="N1485" s="15" t="n">
        <x:v>0</x:v>
      </x:c>
      <x:c r="O1485" s="65" t="n">
        <x:v>0</x:v>
      </x:c>
    </x:row>
    <x:row r="1486" ht="24" customHeight="1">
      <x:c r="A1486" s="53" t="n">
        <x:v>44166</x:v>
      </x:c>
      <x:c r="B1486" s="13" t="str">
        <x:v>X10 首次全退出</x:v>
      </x:c>
      <x:c r="C1486" s="13" t="str">
        <x:v>价格对照</x:v>
      </x:c>
      <x:c r="D1486" s="14" t="n">
        <x:v>0.0004</x:v>
      </x:c>
      <x:c r="E1486" s="16" t="str">
        <x:v>AAVE</x:v>
      </x:c>
      <x:c r="F1486" s="55" t="n">
        <x:v>44166.010416666664</x:v>
      </x:c>
      <x:c r="G1486" s="55" t="n">
        <x:v>44177.010416666664</x:v>
      </x:c>
      <x:c r="H1486" s="15" t="n">
        <x:v>167.2423104630871</x:v>
      </x:c>
      <x:c r="I1486" s="15" t="str">
        <x:v>n.a.</x:v>
      </x:c>
      <x:c r="J1486" s="64" t="n">
        <x:v>206.4719882260329</x:v>
      </x:c>
      <x:c r="K1486" s="64" t="n">
        <x:v>75.599</x:v>
      </x:c>
      <x:c r="L1486" s="64" t="n">
        <x:v>76.409</x:v>
      </x:c>
      <x:c r="M1486" s="13" t="str">
        <x:v>EARLY_EXIT</x:v>
      </x:c>
      <x:c r="N1486" s="15" t="n">
        <x:v>15.776318148362948</x:v>
      </x:c>
      <x:c r="O1486" s="65" t="n">
        <x:v>6.3105272593451796</x:v>
      </x:c>
    </x:row>
    <x:row r="1487" ht="24" customHeight="1">
      <x:c r="A1487" s="53" t="n">
        <x:v>44166</x:v>
      </x:c>
      <x:c r="B1487" s="13" t="str">
        <x:v>X10 首次全退出</x:v>
      </x:c>
      <x:c r="C1487" s="13" t="str">
        <x:v>价格对照</x:v>
      </x:c>
      <x:c r="D1487" s="14" t="n">
        <x:v>0.0004</x:v>
      </x:c>
      <x:c r="E1487" s="16" t="str">
        <x:v>ADA</x:v>
      </x:c>
      <x:c r="F1487" s="55" t="n">
        <x:v>44166.010416666664</x:v>
      </x:c>
      <x:c r="G1487" s="55" t="n">
        <x:v>44177.010416666664</x:v>
      </x:c>
      <x:c r="H1487" s="15" t="n">
        <x:v>-2723.9635407988562</x:v>
      </x:c>
      <x:c r="I1487" s="15" t="str">
        <x:v>n.a.</x:v>
      </x:c>
      <x:c r="J1487" s="64" t="n">
        <x:v>91041.56219247513</x:v>
      </x:c>
      <x:c r="K1487" s="64" t="n">
        <x:v>0.17145</x:v>
      </x:c>
      <x:c r="L1487" s="64" t="n">
        <x:v>0.14153</x:v>
      </x:c>
      <x:c r="M1487" s="13" t="str">
        <x:v>EARLY_EXIT</x:v>
      </x:c>
      <x:c r="N1487" s="15" t="n">
        <x:v>12.885112297101005</x:v>
      </x:c>
      <x:c r="O1487" s="65" t="n">
        <x:v>5.154044918840402</x:v>
      </x:c>
    </x:row>
    <x:row r="1488" ht="24" customHeight="1">
      <x:c r="A1488" s="53" t="n">
        <x:v>44166</x:v>
      </x:c>
      <x:c r="B1488" s="13" t="str">
        <x:v>X10 首次全退出</x:v>
      </x:c>
      <x:c r="C1488" s="13" t="str">
        <x:v>价格对照</x:v>
      </x:c>
      <x:c r="D1488" s="14" t="n">
        <x:v>0.0004</x:v>
      </x:c>
      <x:c r="E1488" s="16" t="str">
        <x:v>BZRX</x:v>
      </x:c>
      <x:c r="F1488" s="55" t="n">
        <x:v>44166.010416666664</x:v>
      </x:c>
      <x:c r="G1488" s="55" t="n">
        <x:v>44177.010416666664</x:v>
      </x:c>
      <x:c r="H1488" s="15" t="n">
        <x:v>-2983.2389085998493</x:v>
      </x:c>
      <x:c r="I1488" s="15" t="str">
        <x:v>n.a.</x:v>
      </x:c>
      <x:c r="J1488" s="64" t="n">
        <x:v>64155.675453760225</x:v>
      </x:c>
      <x:c r="K1488" s="64" t="n">
        <x:v>0.2433</x:v>
      </x:c>
      <x:c r="L1488" s="64" t="n">
        <x:v>0.1968</x:v>
      </x:c>
      <x:c r="M1488" s="13" t="str">
        <x:v>EARLY_EXIT</x:v>
      </x:c>
      <x:c r="N1488" s="15" t="n">
        <x:v>12.625836929300013</x:v>
      </x:c>
      <x:c r="O1488" s="65" t="n">
        <x:v>5.0503347717200056</x:v>
      </x:c>
    </x:row>
    <x:row r="1489" ht="24" customHeight="1">
      <x:c r="A1489" s="53" t="n">
        <x:v>44166</x:v>
      </x:c>
      <x:c r="B1489" s="13" t="str">
        <x:v>X10 首次全退出</x:v>
      </x:c>
      <x:c r="C1489" s="13" t="str">
        <x:v>价格对照</x:v>
      </x:c>
      <x:c r="D1489" s="14" t="n">
        <x:v>0.0004</x:v>
      </x:c>
      <x:c r="E1489" s="16" t="str">
        <x:v>RSR</x:v>
      </x:c>
      <x:c r="F1489" s="55" t="n">
        <x:v>44166.010416666664</x:v>
      </x:c>
      <x:c r="G1489" s="55" t="n">
        <x:v>44177.010416666664</x:v>
      </x:c>
      <x:c r="H1489" s="15" t="n">
        <x:v>-2459.5145244064647</x:v>
      </x:c>
      <x:c r="I1489" s="15" t="str">
        <x:v>n.a.</x:v>
      </x:c>
      <x:c r="J1489" s="64" t="n">
        <x:v>730693.5604297286</x:v>
      </x:c>
      <x:c r="K1489" s="64" t="n">
        <x:v>0.021362</x:v>
      </x:c>
      <x:c r="L1489" s="64" t="n">
        <x:v>0.017996</x:v>
      </x:c>
      <x:c r="M1489" s="13" t="str">
        <x:v>EARLY_EXIT</x:v>
      </x:c>
      <x:c r="N1489" s="15" t="n">
        <x:v>13.149561313493397</x:v>
      </x:c>
      <x:c r="O1489" s="65" t="n">
        <x:v>5.2598245253973595</x:v>
      </x:c>
    </x:row>
    <x:row r="1490" ht="24" customHeight="1">
      <x:c r="A1490" s="53" t="n">
        <x:v>44166</x:v>
      </x:c>
      <x:c r="B1490" s="13" t="str">
        <x:v>X10 首次全退出</x:v>
      </x:c>
      <x:c r="C1490" s="13" t="str">
        <x:v>价格对照</x:v>
      </x:c>
      <x:c r="D1490" s="14" t="n">
        <x:v>0.0004</x:v>
      </x:c>
      <x:c r="E1490" s="16" t="str">
        <x:v>RUNE</x:v>
      </x:c>
      <x:c r="F1490" s="55" t="n">
        <x:v>44166.010416666664</x:v>
      </x:c>
      <x:c r="G1490" s="55" t="n">
        <x:v>44177.010416666664</x:v>
      </x:c>
      <x:c r="H1490" s="15" t="n">
        <x:v>-715.2946366948048</x:v>
      </x:c>
      <x:c r="I1490" s="15" t="str">
        <x:v>n.a.</x:v>
      </x:c>
      <x:c r="J1490" s="64" t="n">
        <x:v>18200.881340834727</x:v>
      </x:c>
      <x:c r="K1490" s="64" t="n">
        <x:v>0.8576</x:v>
      </x:c>
      <x:c r="L1490" s="64" t="n">
        <x:v>0.8183</x:v>
      </x:c>
      <x:c r="M1490" s="13" t="str">
        <x:v>EARLY_EXIT</x:v>
      </x:c>
      <x:c r="N1490" s="15" t="n">
        <x:v>14.893781201205059</x:v>
      </x:c>
      <x:c r="O1490" s="65" t="n">
        <x:v>5.957512480482023</x:v>
      </x:c>
    </x:row>
    <x:row r="1491" ht="24" customHeight="1">
      <x:c r="A1491" s="53" t="n">
        <x:v>44166</x:v>
      </x:c>
      <x:c r="B1491" s="13" t="str">
        <x:v>X10 首次全退出</x:v>
      </x:c>
      <x:c r="C1491" s="13" t="str">
        <x:v>价格对照</x:v>
      </x:c>
      <x:c r="D1491" s="14" t="n">
        <x:v>0.0004</x:v>
      </x:c>
      <x:c r="E1491" s="16" t="str">
        <x:v>SUSHI</x:v>
      </x:c>
      <x:c r="F1491" s="55" t="n">
        <x:v>44166.010416666664</x:v>
      </x:c>
      <x:c r="G1491" s="55" t="n">
        <x:v>44177.010416666664</x:v>
      </x:c>
      <x:c r="H1491" s="15" t="n">
        <x:v>3884.6206318029635</x:v>
      </x:c>
      <x:c r="I1491" s="15" t="str">
        <x:v>n.a.</x:v>
      </x:c>
      <x:c r="J1491" s="64" t="n">
        <x:v>9942.71981521107</x:v>
      </x:c>
      <x:c r="K1491" s="64" t="n">
        <x:v>1.5699</x:v>
      </x:c>
      <x:c r="L1491" s="64" t="n">
        <x:v>1.9606</x:v>
      </x:c>
      <x:c r="M1491" s="13" t="str">
        <x:v>EARLY_EXIT</x:v>
      </x:c>
      <x:c r="N1491" s="15" t="n">
        <x:v>19.493696469702822</x:v>
      </x:c>
      <x:c r="O1491" s="65" t="n">
        <x:v>7.7974785878811295</x:v>
      </x:c>
    </x:row>
    <x:row r="1492" ht="24" customHeight="1">
      <x:c r="A1492" s="53" t="n">
        <x:v>44166</x:v>
      </x:c>
      <x:c r="B1492" s="13" t="str">
        <x:v>X10 首次全退出</x:v>
      </x:c>
      <x:c r="C1492" s="13" t="str">
        <x:v>价格对照</x:v>
      </x:c>
      <x:c r="D1492" s="14" t="n">
        <x:v>0.0004</x:v>
      </x:c>
      <x:c r="E1492" s="16" t="str">
        <x:v>WAVES</x:v>
      </x:c>
      <x:c r="F1492" s="55" t="n">
        <x:v>44166.010416666664</x:v>
      </x:c>
      <x:c r="G1492" s="55" t="n">
        <x:v>44177.010416666664</x:v>
      </x:c>
      <x:c r="H1492" s="15" t="n">
        <x:v>2617.3566489844297</x:v>
      </x:c>
      <x:c r="I1492" s="15" t="str">
        <x:v>n.a.</x:v>
      </x:c>
      <x:c r="J1492" s="64" t="n">
        <x:v>2210.792000155779</x:v>
      </x:c>
      <x:c r="K1492" s="64" t="n">
        <x:v>7.0604</x:v>
      </x:c>
      <x:c r="L1492" s="64" t="n">
        <x:v>8.2443</x:v>
      </x:c>
      <x:c r="M1492" s="13" t="str">
        <x:v>EARLY_EXIT</x:v>
      </x:c>
      <x:c r="N1492" s="15" t="n">
        <x:v>18.226432486884292</x:v>
      </x:c>
      <x:c r="O1492" s="65" t="n">
        <x:v>7.290572994753718</x:v>
      </x:c>
    </x:row>
    <x:row r="1493" ht="24" customHeight="1">
      <x:c r="A1493" s="53" t="n">
        <x:v>44166</x:v>
      </x:c>
      <x:c r="B1493" s="13" t="str">
        <x:v>X10 首次全退出</x:v>
      </x:c>
      <x:c r="C1493" s="13" t="str">
        <x:v>价格对照</x:v>
      </x:c>
      <x:c r="D1493" s="14" t="n">
        <x:v>0.0004</x:v>
      </x:c>
      <x:c r="E1493" s="16" t="str">
        <x:v>XLM</x:v>
      </x:c>
      <x:c r="F1493" s="55" t="n">
        <x:v>44166.010416666664</x:v>
      </x:c>
      <x:c r="G1493" s="55" t="n">
        <x:v>44177.010416666664</x:v>
      </x:c>
      <x:c r="H1493" s="15" t="n">
        <x:v>-3353.796522168392</x:v>
      </x:c>
      <x:c r="I1493" s="15" t="str">
        <x:v>n.a.</x:v>
      </x:c>
      <x:c r="J1493" s="64" t="n">
        <x:v>78213.5382968375</x:v>
      </x:c>
      <x:c r="K1493" s="64" t="n">
        <x:v>0.19957</x:v>
      </x:c>
      <x:c r="L1493" s="64" t="n">
        <x:v>0.15669</x:v>
      </x:c>
      <x:c r="M1493" s="13" t="str">
        <x:v>EARLY_EXIT</x:v>
      </x:c>
      <x:c r="N1493" s="15" t="n">
        <x:v>12.25527931573147</x:v>
      </x:c>
      <x:c r="O1493" s="65" t="n">
        <x:v>4.9021117262925875</x:v>
      </x:c>
    </x:row>
    <x:row r="1494" ht="24" customHeight="1">
      <x:c r="A1494" s="53" t="n">
        <x:v>44166</x:v>
      </x:c>
      <x:c r="B1494" s="13" t="str">
        <x:v>X10 首次全退出</x:v>
      </x:c>
      <x:c r="C1494" s="13" t="str">
        <x:v>价格对照</x:v>
      </x:c>
      <x:c r="D1494" s="14" t="n">
        <x:v>0.0004</x:v>
      </x:c>
      <x:c r="E1494" s="16" t="str">
        <x:v>XRP</x:v>
      </x:c>
      <x:c r="F1494" s="55" t="n">
        <x:v>44166.010416666664</x:v>
      </x:c>
      <x:c r="G1494" s="55" t="n">
        <x:v>44177.010416666664</x:v>
      </x:c>
      <x:c r="H1494" s="15" t="n">
        <x:v>-3046.716690649762</x:v>
      </x:c>
      <x:c r="I1494" s="15" t="str">
        <x:v>n.a.</x:v>
      </x:c>
      <x:c r="J1494" s="64" t="n">
        <x:v>23765.340800700153</x:v>
      </x:c>
      <x:c r="K1494" s="64" t="n">
        <x:v>0.6568</x:v>
      </x:c>
      <x:c r="L1494" s="64" t="n">
        <x:v>0.5286</x:v>
      </x:c>
      <x:c r="M1494" s="13" t="str">
        <x:v>EARLY_EXIT</x:v>
      </x:c>
      <x:c r="N1494" s="15" t="n">
        <x:v>12.562359147250099</x:v>
      </x:c>
      <x:c r="O1494" s="65" t="n">
        <x:v>5.02494365890004</x:v>
      </x:c>
    </x:row>
    <x:row r="1495" ht="24" customHeight="1">
      <x:c r="A1495" s="53" t="n">
        <x:v>44166</x:v>
      </x:c>
      <x:c r="B1495" s="13" t="str">
        <x:v>X10 首次全退出</x:v>
      </x:c>
      <x:c r="C1495" s="13" t="str">
        <x:v>价格对照</x:v>
      </x:c>
      <x:c r="D1495" s="14" t="n">
        <x:v>0.0004</x:v>
      </x:c>
      <x:c r="E1495" s="16" t="str">
        <x:v>YFI</x:v>
      </x:c>
      <x:c r="F1495" s="55" t="n">
        <x:v>44166.010416666664</x:v>
      </x:c>
      <x:c r="G1495" s="55" t="n">
        <x:v>44177.010416666664</x:v>
      </x:c>
      <x:c r="H1495" s="15" t="n">
        <x:v>-1565.3627373000618</x:v>
      </x:c>
      <x:c r="I1495" s="15" t="str">
        <x:v>n.a.</x:v>
      </x:c>
      <x:c r="J1495" s="64" t="n">
        <x:v>0.5940204680100415</x:v>
      </x:c>
      <x:c r="K1495" s="64" t="n">
        <x:v>26277</x:v>
      </x:c>
      <x:c r="L1495" s="64" t="n">
        <x:v>23641.8</x:v>
      </x:c>
      <x:c r="M1495" s="13" t="str">
        <x:v>EARLY_EXIT</x:v>
      </x:c>
      <x:c r="N1495" s="15" t="n">
        <x:v>14.043713100599799</x:v>
      </x:c>
      <x:c r="O1495" s="65" t="n">
        <x:v>5.61748524023992</x:v>
      </x:c>
    </x:row>
    <x:row r="1496" ht="24" customHeight="1">
      <x:c r="A1496" s="53" t="n">
        <x:v>44166</x:v>
      </x:c>
      <x:c r="B1496" s="13" t="str">
        <x:v>X10 首次全退出</x:v>
      </x:c>
      <x:c r="C1496" s="13" t="str">
        <x:v>价格对照</x:v>
      </x:c>
      <x:c r="D1496" s="14" t="n">
        <x:v>0.0008</x:v>
      </x:c>
      <x:c r="E1496" s="16" t="str">
        <x:v>AAVE</x:v>
      </x:c>
      <x:c r="F1496" s="55" t="n">
        <x:v>44166.010416666664</x:v>
      </x:c>
      <x:c r="G1496" s="55" t="n">
        <x:v>44177.010416666664</x:v>
      </x:c>
      <x:c r="H1496" s="15" t="n">
        <x:v>166.08161964024274</x:v>
      </x:c>
      <x:c r="I1496" s="15" t="str">
        <x:v>n.a.</x:v>
      </x:c>
      <x:c r="J1496" s="64" t="n">
        <x:v>205.03903659289168</x:v>
      </x:c>
      <x:c r="K1496" s="64" t="n">
        <x:v>75.599</x:v>
      </x:c>
      <x:c r="L1496" s="64" t="n">
        <x:v>76.409</x:v>
      </x:c>
      <x:c r="M1496" s="13" t="str">
        <x:v>EARLY_EXIT</x:v>
      </x:c>
      <x:c r="N1496" s="15" t="n">
        <x:v>15.666827747026263</x:v>
      </x:c>
      <x:c r="O1496" s="65" t="n">
        <x:v>12.53346219762101</x:v>
      </x:c>
    </x:row>
    <x:row r="1497" ht="24" customHeight="1">
      <x:c r="A1497" s="53" t="n">
        <x:v>44166</x:v>
      </x:c>
      <x:c r="B1497" s="13" t="str">
        <x:v>X10 首次全退出</x:v>
      </x:c>
      <x:c r="C1497" s="13" t="str">
        <x:v>价格对照</x:v>
      </x:c>
      <x:c r="D1497" s="14" t="n">
        <x:v>0.0008</x:v>
      </x:c>
      <x:c r="E1497" s="16" t="str">
        <x:v>ADA</x:v>
      </x:c>
      <x:c r="F1497" s="55" t="n">
        <x:v>44166.010416666664</x:v>
      </x:c>
      <x:c r="G1497" s="55" t="n">
        <x:v>44177.010416666664</x:v>
      </x:c>
      <x:c r="H1497" s="15" t="n">
        <x:v>-2705.058758421638</x:v>
      </x:c>
      <x:c r="I1497" s="15" t="str">
        <x:v>n.a.</x:v>
      </x:c>
      <x:c r="J1497" s="64" t="n">
        <x:v>90409.71786168574</x:v>
      </x:c>
      <x:c r="K1497" s="64" t="n">
        <x:v>0.17145</x:v>
      </x:c>
      <x:c r="L1497" s="64" t="n">
        <x:v>0.14153</x:v>
      </x:c>
      <x:c r="M1497" s="13" t="str">
        <x:v>EARLY_EXIT</x:v>
      </x:c>
      <x:c r="N1497" s="15" t="n">
        <x:v>12.795687368964382</x:v>
      </x:c>
      <x:c r="O1497" s="65" t="n">
        <x:v>10.236549895171505</x:v>
      </x:c>
    </x:row>
    <x:row r="1498" ht="24" customHeight="1">
      <x:c r="A1498" s="53" t="n">
        <x:v>44166</x:v>
      </x:c>
      <x:c r="B1498" s="13" t="str">
        <x:v>X10 首次全退出</x:v>
      </x:c>
      <x:c r="C1498" s="13" t="str">
        <x:v>价格对照</x:v>
      </x:c>
      <x:c r="D1498" s="14" t="n">
        <x:v>0.0008</x:v>
      </x:c>
      <x:c r="E1498" s="16" t="str">
        <x:v>BZRX</x:v>
      </x:c>
      <x:c r="F1498" s="55" t="n">
        <x:v>44166.010416666664</x:v>
      </x:c>
      <x:c r="G1498" s="55" t="n">
        <x:v>44177.010416666664</x:v>
      </x:c>
      <x:c r="H1498" s="15" t="n">
        <x:v>-2962.5347099196456</x:v>
      </x:c>
      <x:c r="I1498" s="15" t="str">
        <x:v>n.a.</x:v>
      </x:c>
      <x:c r="J1498" s="64" t="n">
        <x:v>63710.423869239705</x:v>
      </x:c>
      <x:c r="K1498" s="64" t="n">
        <x:v>0.2433</x:v>
      </x:c>
      <x:c r="L1498" s="64" t="n">
        <x:v>0.1968</x:v>
      </x:c>
      <x:c r="M1498" s="13" t="str">
        <x:v>EARLY_EXIT</x:v>
      </x:c>
      <x:c r="N1498" s="15" t="n">
        <x:v>12.538211417466375</x:v>
      </x:c>
      <x:c r="O1498" s="65" t="n">
        <x:v>10.030569133973101</x:v>
      </x:c>
    </x:row>
    <x:row r="1499" ht="24" customHeight="1">
      <x:c r="A1499" s="53" t="n">
        <x:v>44166</x:v>
      </x:c>
      <x:c r="B1499" s="13" t="str">
        <x:v>X10 首次全退出</x:v>
      </x:c>
      <x:c r="C1499" s="13" t="str">
        <x:v>价格对照</x:v>
      </x:c>
      <x:c r="D1499" s="14" t="n">
        <x:v>0.0008</x:v>
      </x:c>
      <x:c r="E1499" s="16" t="str">
        <x:v>RSR</x:v>
      </x:c>
      <x:c r="F1499" s="55" t="n">
        <x:v>44166.010416666664</x:v>
      </x:c>
      <x:c r="G1499" s="55" t="n">
        <x:v>44177.010416666664</x:v>
      </x:c>
      <x:c r="H1499" s="15" t="n">
        <x:v>-2442.4450643563946</x:v>
      </x:c>
      <x:c r="I1499" s="15" t="str">
        <x:v>n.a.</x:v>
      </x:c>
      <x:c r="J1499" s="64" t="n">
        <x:v>725622.419594889</x:v>
      </x:c>
      <x:c r="K1499" s="64" t="n">
        <x:v>0.021362</x:v>
      </x:c>
      <x:c r="L1499" s="64" t="n">
        <x:v>0.017996</x:v>
      </x:c>
      <x:c r="M1499" s="13" t="str">
        <x:v>EARLY_EXIT</x:v>
      </x:c>
      <x:c r="N1499" s="15" t="n">
        <x:v>13.058301063029624</x:v>
      </x:c>
      <x:c r="O1499" s="65" t="n">
        <x:v>10.4466408504237</x:v>
      </x:c>
    </x:row>
    <x:row r="1500" ht="24" customHeight="1">
      <x:c r="A1500" s="53" t="n">
        <x:v>44166</x:v>
      </x:c>
      <x:c r="B1500" s="13" t="str">
        <x:v>X10 首次全退出</x:v>
      </x:c>
      <x:c r="C1500" s="13" t="str">
        <x:v>价格对照</x:v>
      </x:c>
      <x:c r="D1500" s="14" t="n">
        <x:v>0.0008</x:v>
      </x:c>
      <x:c r="E1500" s="16" t="str">
        <x:v>RUNE</x:v>
      </x:c>
      <x:c r="F1500" s="55" t="n">
        <x:v>44166.010416666664</x:v>
      </x:c>
      <x:c r="G1500" s="55" t="n">
        <x:v>44177.010416666664</x:v>
      </x:c>
      <x:c r="H1500" s="15" t="n">
        <x:v>-710.3303670782072</x:v>
      </x:c>
      <x:c r="I1500" s="15" t="str">
        <x:v>n.a.</x:v>
      </x:c>
      <x:c r="J1500" s="64" t="n">
        <x:v>18074.564047791533</x:v>
      </x:c>
      <x:c r="K1500" s="64" t="n">
        <x:v>0.8576</x:v>
      </x:c>
      <x:c r="L1500" s="64" t="n">
        <x:v>0.8183</x:v>
      </x:c>
      <x:c r="M1500" s="13" t="str">
        <x:v>EARLY_EXIT</x:v>
      </x:c>
      <x:c r="N1500" s="15" t="n">
        <x:v>14.790415760307813</x:v>
      </x:c>
      <x:c r="O1500" s="65" t="n">
        <x:v>11.83233260824625</x:v>
      </x:c>
    </x:row>
    <x:row r="1501" ht="24" customHeight="1">
      <x:c r="A1501" s="53" t="n">
        <x:v>44166</x:v>
      </x:c>
      <x:c r="B1501" s="13" t="str">
        <x:v>X10 首次全退出</x:v>
      </x:c>
      <x:c r="C1501" s="13" t="str">
        <x:v>价格对照</x:v>
      </x:c>
      <x:c r="D1501" s="14" t="n">
        <x:v>0.0008</x:v>
      </x:c>
      <x:c r="E1501" s="16" t="str">
        <x:v>SUSHI</x:v>
      </x:c>
      <x:c r="F1501" s="55" t="n">
        <x:v>44166.010416666664</x:v>
      </x:c>
      <x:c r="G1501" s="55" t="n">
        <x:v>44177.010416666664</x:v>
      </x:c>
      <x:c r="H1501" s="15" t="n">
        <x:v>3857.660686648649</x:v>
      </x:c>
      <x:c r="I1501" s="15" t="str">
        <x:v>n.a.</x:v>
      </x:c>
      <x:c r="J1501" s="64" t="n">
        <x:v>9873.715604424497</x:v>
      </x:c>
      <x:c r="K1501" s="64" t="n">
        <x:v>1.5699</x:v>
      </x:c>
      <x:c r="L1501" s="64" t="n">
        <x:v>1.9606</x:v>
      </x:c>
      <x:c r="M1501" s="13" t="str">
        <x:v>EARLY_EXIT</x:v>
      </x:c>
      <x:c r="N1501" s="15" t="n">
        <x:v>19.35840681403467</x:v>
      </x:c>
      <x:c r="O1501" s="65" t="n">
        <x:v>15.486725451227736</x:v>
      </x:c>
    </x:row>
    <x:row r="1502" ht="24" customHeight="1">
      <x:c r="A1502" s="53" t="n">
        <x:v>44166</x:v>
      </x:c>
      <x:c r="B1502" s="13" t="str">
        <x:v>X10 首次全退出</x:v>
      </x:c>
      <x:c r="C1502" s="13" t="str">
        <x:v>价格对照</x:v>
      </x:c>
      <x:c r="D1502" s="14" t="n">
        <x:v>0.0008</x:v>
      </x:c>
      <x:c r="E1502" s="16" t="str">
        <x:v>WAVES</x:v>
      </x:c>
      <x:c r="F1502" s="55" t="n">
        <x:v>44166.010416666664</x:v>
      </x:c>
      <x:c r="G1502" s="55" t="n">
        <x:v>44177.010416666664</x:v>
      </x:c>
      <x:c r="H1502" s="15" t="n">
        <x:v>2599.1917370421406</x:v>
      </x:c>
      <x:c r="I1502" s="15" t="str">
        <x:v>n.a.</x:v>
      </x:c>
      <x:c r="J1502" s="64" t="n">
        <x:v>2195.4487178327036</x:v>
      </x:c>
      <x:c r="K1502" s="64" t="n">
        <x:v>7.0604</x:v>
      </x:c>
      <x:c r="L1502" s="64" t="n">
        <x:v>8.2443</x:v>
      </x:c>
      <x:c r="M1502" s="13" t="str">
        <x:v>EARLY_EXIT</x:v>
      </x:c>
      <x:c r="N1502" s="15" t="n">
        <x:v>18.09993786442816</x:v>
      </x:c>
      <x:c r="O1502" s="65" t="n">
        <x:v>14.47995029154253</x:v>
      </x:c>
    </x:row>
    <x:row r="1503" ht="24" customHeight="1">
      <x:c r="A1503" s="53" t="n">
        <x:v>44166</x:v>
      </x:c>
      <x:c r="B1503" s="13" t="str">
        <x:v>X10 首次全退出</x:v>
      </x:c>
      <x:c r="C1503" s="13" t="str">
        <x:v>价格对照</x:v>
      </x:c>
      <x:c r="D1503" s="14" t="n">
        <x:v>0.0008</x:v>
      </x:c>
      <x:c r="E1503" s="16" t="str">
        <x:v>XLM</x:v>
      </x:c>
      <x:c r="F1503" s="55" t="n">
        <x:v>44166.010416666664</x:v>
      </x:c>
      <x:c r="G1503" s="55" t="n">
        <x:v>44177.010416666664</x:v>
      </x:c>
      <x:c r="H1503" s="15" t="n">
        <x:v>-3330.520588977865</x:v>
      </x:c>
      <x:c r="I1503" s="15" t="str">
        <x:v>n.a.</x:v>
      </x:c>
      <x:c r="J1503" s="64" t="n">
        <x:v>77670.72269071513</x:v>
      </x:c>
      <x:c r="K1503" s="64" t="n">
        <x:v>0.19957</x:v>
      </x:c>
      <x:c r="L1503" s="64" t="n">
        <x:v>0.15669</x:v>
      </x:c>
      <x:c r="M1503" s="13" t="str">
        <x:v>EARLY_EXIT</x:v>
      </x:c>
      <x:c r="N1503" s="15" t="n">
        <x:v>12.170225538408154</x:v>
      </x:c>
      <x:c r="O1503" s="65" t="n">
        <x:v>9.736180430726524</x:v>
      </x:c>
    </x:row>
    <x:row r="1504" ht="24" customHeight="1">
      <x:c r="A1504" s="53" t="n">
        <x:v>44166</x:v>
      </x:c>
      <x:c r="B1504" s="13" t="str">
        <x:v>X10 首次全退出</x:v>
      </x:c>
      <x:c r="C1504" s="13" t="str">
        <x:v>价格对照</x:v>
      </x:c>
      <x:c r="D1504" s="14" t="n">
        <x:v>0.0008</x:v>
      </x:c>
      <x:c r="E1504" s="16" t="str">
        <x:v>XRP</x:v>
      </x:c>
      <x:c r="F1504" s="55" t="n">
        <x:v>44166.010416666664</x:v>
      </x:c>
      <x:c r="G1504" s="55" t="n">
        <x:v>44177.010416666664</x:v>
      </x:c>
      <x:c r="H1504" s="15" t="n">
        <x:v>-3025.5719450835704</x:v>
      </x:c>
      <x:c r="I1504" s="15" t="str">
        <x:v>n.a.</x:v>
      </x:c>
      <x:c r="J1504" s="64" t="n">
        <x:v>23600.405187859345</x:v>
      </x:c>
      <x:c r="K1504" s="64" t="n">
        <x:v>0.6568</x:v>
      </x:c>
      <x:c r="L1504" s="64" t="n">
        <x:v>0.5286</x:v>
      </x:c>
      <x:c r="M1504" s="13" t="str">
        <x:v>EARLY_EXIT</x:v>
      </x:c>
      <x:c r="N1504" s="15" t="n">
        <x:v>12.47517418230245</x:v>
      </x:c>
      <x:c r="O1504" s="65" t="n">
        <x:v>9.98013934584196</x:v>
      </x:c>
    </x:row>
    <x:row r="1505" ht="24" customHeight="1">
      <x:c r="A1505" s="53" t="n">
        <x:v>44166</x:v>
      </x:c>
      <x:c r="B1505" s="13" t="str">
        <x:v>X10 首次全退出</x:v>
      </x:c>
      <x:c r="C1505" s="13" t="str">
        <x:v>价格对照</x:v>
      </x:c>
      <x:c r="D1505" s="14" t="n">
        <x:v>0.0008</x:v>
      </x:c>
      <x:c r="E1505" s="16" t="str">
        <x:v>YFI</x:v>
      </x:c>
      <x:c r="F1505" s="55" t="n">
        <x:v>44166.010416666664</x:v>
      </x:c>
      <x:c r="G1505" s="55" t="n">
        <x:v>44177.010416666664</x:v>
      </x:c>
      <x:c r="H1505" s="15" t="n">
        <x:v>-1554.498846705775</x:v>
      </x:c>
      <x:c r="I1505" s="15" t="str">
        <x:v>n.a.</x:v>
      </x:c>
      <x:c r="J1505" s="64" t="n">
        <x:v>0.5898978622896837</x:v>
      </x:c>
      <x:c r="K1505" s="64" t="n">
        <x:v>26277</x:v>
      </x:c>
      <x:c r="L1505" s="64" t="n">
        <x:v>23641.8</x:v>
      </x:c>
      <x:c r="M1505" s="13" t="str">
        <x:v>EARLY_EXIT</x:v>
      </x:c>
      <x:c r="N1505" s="15" t="n">
        <x:v>13.946247280680243</x:v>
      </x:c>
      <x:c r="O1505" s="65" t="n">
        <x:v>11.156997824544195</x:v>
      </x:c>
    </x:row>
    <x:row r="1506" ht="24" customHeight="1">
      <x:c r="A1506" s="53" t="n">
        <x:v>44166</x:v>
      </x:c>
      <x:c r="B1506" s="13" t="str">
        <x:v>X10 首次全退出</x:v>
      </x:c>
      <x:c r="C1506" s="13" t="str">
        <x:v>资金费估算</x:v>
      </x:c>
      <x:c r="D1506" s="14" t="n">
        <x:v>0.0004</x:v>
      </x:c>
      <x:c r="E1506" s="16" t="str">
        <x:v>AAVE</x:v>
      </x:c>
      <x:c r="F1506" s="55" t="n">
        <x:v>44166.010416666664</x:v>
      </x:c>
      <x:c r="G1506" s="55" t="n">
        <x:v>44177.010416666664</x:v>
      </x:c>
      <x:c r="H1506" s="15" t="n">
        <x:v>152.95064829527496</x:v>
      </x:c>
      <x:c r="I1506" s="15" t="n">
        <x:v>-94.41848256776892</x:v>
      </x:c>
      <x:c r="J1506" s="64" t="n">
        <x:v>188.8279608583636</x:v>
      </x:c>
      <x:c r="K1506" s="64" t="n">
        <x:v>75.599</x:v>
      </x:c>
      <x:c r="L1506" s="64" t="n">
        <x:v>76.409</x:v>
      </x:c>
      <x:c r="M1506" s="13" t="str">
        <x:v>EARLY_EXIT</x:v>
      </x:c>
      <x:c r="N1506" s="15" t="n">
        <x:v>14.428155661226707</x:v>
      </x:c>
      <x:c r="O1506" s="65" t="n">
        <x:v>5.771262264490683</x:v>
      </x:c>
    </x:row>
    <x:row r="1507" ht="24" customHeight="1">
      <x:c r="A1507" s="53" t="n">
        <x:v>44166</x:v>
      </x:c>
      <x:c r="B1507" s="13" t="str">
        <x:v>X10 首次全退出</x:v>
      </x:c>
      <x:c r="C1507" s="13" t="str">
        <x:v>资金费估算</x:v>
      </x:c>
      <x:c r="D1507" s="14" t="n">
        <x:v>0.0004</x:v>
      </x:c>
      <x:c r="E1507" s="16" t="str">
        <x:v>ADA</x:v>
      </x:c>
      <x:c r="F1507" s="55" t="n">
        <x:v>44166.010416666664</x:v>
      </x:c>
      <x:c r="G1507" s="55" t="n">
        <x:v>44177.010416666664</x:v>
      </x:c>
      <x:c r="H1507" s="15" t="n">
        <x:v>-2491.187716459075</x:v>
      </x:c>
      <x:c r="I1507" s="15" t="n">
        <x:v>-80.27455773190374</x:v>
      </x:c>
      <x:c r="J1507" s="64" t="n">
        <x:v>83261.62153940758</x:v>
      </x:c>
      <x:c r="K1507" s="64" t="n">
        <x:v>0.17145</x:v>
      </x:c>
      <x:c r="L1507" s="64" t="n">
        <x:v>0.14153</x:v>
      </x:c>
      <x:c r="M1507" s="13" t="str">
        <x:v>EARLY_EXIT</x:v>
      </x:c>
      <x:c r="N1507" s="15" t="n">
        <x:v>11.784017296472355</x:v>
      </x:c>
      <x:c r="O1507" s="65" t="n">
        <x:v>4.713606918588942</x:v>
      </x:c>
    </x:row>
    <x:row r="1508" ht="24" customHeight="1">
      <x:c r="A1508" s="53" t="n">
        <x:v>44166</x:v>
      </x:c>
      <x:c r="B1508" s="13" t="str">
        <x:v>X10 首次全退出</x:v>
      </x:c>
      <x:c r="C1508" s="13" t="str">
        <x:v>资金费估算</x:v>
      </x:c>
      <x:c r="D1508" s="14" t="n">
        <x:v>0.0004</x:v>
      </x:c>
      <x:c r="E1508" s="16" t="str">
        <x:v>BZRX</x:v>
      </x:c>
      <x:c r="F1508" s="55" t="n">
        <x:v>44166.010416666664</x:v>
      </x:c>
      <x:c r="G1508" s="55" t="n">
        <x:v>44177.010416666664</x:v>
      </x:c>
      <x:c r="H1508" s="15" t="n">
        <x:v>-2728.3067533962653</x:v>
      </x:c>
      <x:c r="I1508" s="15" t="n">
        <x:v>-187.02931936828347</x:v>
      </x:c>
      <x:c r="J1508" s="64" t="n">
        <x:v>58673.26351389819</x:v>
      </x:c>
      <x:c r="K1508" s="64" t="n">
        <x:v>0.2433</x:v>
      </x:c>
      <x:c r="L1508" s="64" t="n">
        <x:v>0.1968</x:v>
      </x:c>
      <x:c r="M1508" s="13" t="str">
        <x:v>EARLY_EXIT</x:v>
      </x:c>
      <x:c r="N1508" s="15" t="n">
        <x:v>11.546898259535165</x:v>
      </x:c>
      <x:c r="O1508" s="65" t="n">
        <x:v>4.618759303814066</x:v>
      </x:c>
    </x:row>
    <x:row r="1509" ht="24" customHeight="1">
      <x:c r="A1509" s="53" t="n">
        <x:v>44166</x:v>
      </x:c>
      <x:c r="B1509" s="13" t="str">
        <x:v>X10 首次全退出</x:v>
      </x:c>
      <x:c r="C1509" s="13" t="str">
        <x:v>资金费估算</x:v>
      </x:c>
      <x:c r="D1509" s="14" t="n">
        <x:v>0.0004</x:v>
      </x:c>
      <x:c r="E1509" s="16" t="str">
        <x:v>RSR</x:v>
      </x:c>
      <x:c r="F1509" s="55" t="n">
        <x:v>44166.010416666664</x:v>
      </x:c>
      <x:c r="G1509" s="55" t="n">
        <x:v>44177.010416666664</x:v>
      </x:c>
      <x:c r="H1509" s="15" t="n">
        <x:v>-2249.3371441591216</x:v>
      </x:c>
      <x:c r="I1509" s="15" t="n">
        <x:v>216.8948828765926</x:v>
      </x:c>
      <x:c r="J1509" s="64" t="n">
        <x:v>668252.2709920153</x:v>
      </x:c>
      <x:c r="K1509" s="64" t="n">
        <x:v>0.021362</x:v>
      </x:c>
      <x:c r="L1509" s="64" t="n">
        <x:v>0.017996</x:v>
      </x:c>
      <x:c r="M1509" s="13" t="str">
        <x:v>EARLY_EXIT</x:v>
      </x:c>
      <x:c r="N1509" s="15" t="n">
        <x:v>12.025867868772307</x:v>
      </x:c>
      <x:c r="O1509" s="65" t="n">
        <x:v>4.8103471475089234</x:v>
      </x:c>
    </x:row>
    <x:row r="1510" ht="24" customHeight="1">
      <x:c r="A1510" s="53" t="n">
        <x:v>44166</x:v>
      </x:c>
      <x:c r="B1510" s="13" t="str">
        <x:v>X10 首次全退出</x:v>
      </x:c>
      <x:c r="C1510" s="13" t="str">
        <x:v>资金费估算</x:v>
      </x:c>
      <x:c r="D1510" s="14" t="n">
        <x:v>0.0004</x:v>
      </x:c>
      <x:c r="E1510" s="16" t="str">
        <x:v>RUNE</x:v>
      </x:c>
      <x:c r="F1510" s="55" t="n">
        <x:v>44166.010416666664</x:v>
      </x:c>
      <x:c r="G1510" s="55" t="n">
        <x:v>44177.010416666664</x:v>
      </x:c>
      <x:c r="H1510" s="15" t="n">
        <x:v>-654.1692595711348</x:v>
      </x:c>
      <x:c r="I1510" s="15" t="n">
        <x:v>-83.99195015684728</x:v>
      </x:c>
      <x:c r="J1510" s="64" t="n">
        <x:v>16645.52823336221</x:v>
      </x:c>
      <x:c r="K1510" s="64" t="n">
        <x:v>0.8576</x:v>
      </x:c>
      <x:c r="L1510" s="64" t="n">
        <x:v>0.8183</x:v>
      </x:c>
      <x:c r="M1510" s="13" t="str">
        <x:v>EARLY_EXIT</x:v>
      </x:c>
      <x:c r="N1510" s="15" t="n">
        <x:v>13.621035753360296</x:v>
      </x:c>
      <x:c r="O1510" s="65" t="n">
        <x:v>5.448414301344119</x:v>
      </x:c>
    </x:row>
    <x:row r="1511" ht="24" customHeight="1">
      <x:c r="A1511" s="53" t="n">
        <x:v>44166</x:v>
      </x:c>
      <x:c r="B1511" s="13" t="str">
        <x:v>X10 首次全退出</x:v>
      </x:c>
      <x:c r="C1511" s="13" t="str">
        <x:v>资金费估算</x:v>
      </x:c>
      <x:c r="D1511" s="14" t="n">
        <x:v>0.0004</x:v>
      </x:c>
      <x:c r="E1511" s="16" t="str">
        <x:v>SUSHI</x:v>
      </x:c>
      <x:c r="F1511" s="55" t="n">
        <x:v>44166.010416666664</x:v>
      </x:c>
      <x:c r="G1511" s="55" t="n">
        <x:v>44177.010416666664</x:v>
      </x:c>
      <x:c r="H1511" s="15" t="n">
        <x:v>3552.661060291934</x:v>
      </x:c>
      <x:c r="I1511" s="15" t="n">
        <x:v>1.5600804675356348</x:v>
      </x:c>
      <x:c r="J1511" s="64" t="n">
        <x:v>9093.066445589802</x:v>
      </x:c>
      <x:c r="K1511" s="64" t="n">
        <x:v>1.5699</x:v>
      </x:c>
      <x:c r="L1511" s="64" t="n">
        <x:v>1.9606</x:v>
      </x:c>
      <x:c r="M1511" s="13" t="str">
        <x:v>EARLY_EXIT</x:v>
      </x:c>
      <x:c r="N1511" s="15" t="n">
        <x:v>17.827866073223365</x:v>
      </x:c>
      <x:c r="O1511" s="65" t="n">
        <x:v>7.1311464292893465</x:v>
      </x:c>
    </x:row>
    <x:row r="1512" ht="24" customHeight="1">
      <x:c r="A1512" s="53" t="n">
        <x:v>44166</x:v>
      </x:c>
      <x:c r="B1512" s="13" t="str">
        <x:v>X10 首次全退出</x:v>
      </x:c>
      <x:c r="C1512" s="13" t="str">
        <x:v>资金费估算</x:v>
      </x:c>
      <x:c r="D1512" s="14" t="n">
        <x:v>0.0004</x:v>
      </x:c>
      <x:c r="E1512" s="16" t="str">
        <x:v>WAVES</x:v>
      </x:c>
      <x:c r="F1512" s="55" t="n">
        <x:v>44166.010416666664</x:v>
      </x:c>
      <x:c r="G1512" s="55" t="n">
        <x:v>44177.010416666664</x:v>
      </x:c>
      <x:c r="H1512" s="15" t="n">
        <x:v>2393.69089779751</x:v>
      </x:c>
      <x:c r="I1512" s="15" t="n">
        <x:v>73.93204352073406</x:v>
      </x:c>
      <x:c r="J1512" s="64" t="n">
        <x:v>2021.8691593863564</x:v>
      </x:c>
      <x:c r="K1512" s="64" t="n">
        <x:v>7.0604</x:v>
      </x:c>
      <x:c r="L1512" s="64" t="n">
        <x:v>8.2443</x:v>
      </x:c>
      <x:c r="M1512" s="13" t="str">
        <x:v>EARLY_EXIT</x:v>
      </x:c>
      <x:c r="N1512" s="15" t="n">
        <x:v>16.668895910728942</x:v>
      </x:c>
      <x:c r="O1512" s="65" t="n">
        <x:v>6.667558364291577</x:v>
      </x:c>
    </x:row>
    <x:row r="1513" ht="24" customHeight="1">
      <x:c r="A1513" s="53" t="n">
        <x:v>44166</x:v>
      </x:c>
      <x:c r="B1513" s="13" t="str">
        <x:v>X10 首次全退出</x:v>
      </x:c>
      <x:c r="C1513" s="13" t="str">
        <x:v>资金费估算</x:v>
      </x:c>
      <x:c r="D1513" s="14" t="n">
        <x:v>0.0004</x:v>
      </x:c>
      <x:c r="E1513" s="16" t="str">
        <x:v>XLM</x:v>
      </x:c>
      <x:c r="F1513" s="55" t="n">
        <x:v>44166.010416666664</x:v>
      </x:c>
      <x:c r="G1513" s="55" t="n">
        <x:v>44177.010416666664</x:v>
      </x:c>
      <x:c r="H1513" s="15" t="n">
        <x:v>-3067.1984314000088</x:v>
      </x:c>
      <x:c r="I1513" s="15" t="n">
        <x:v>-83.54054379951232</x:v>
      </x:c>
      <x:c r="J1513" s="64" t="n">
        <x:v>71529.81416511214</x:v>
      </x:c>
      <x:c r="K1513" s="64" t="n">
        <x:v>0.19957</x:v>
      </x:c>
      <x:c r="L1513" s="64" t="n">
        <x:v>0.15669</x:v>
      </x:c>
      <x:c r="M1513" s="13" t="str">
        <x:v>EARLY_EXIT</x:v>
      </x:c>
      <x:c r="N1513" s="15" t="n">
        <x:v>11.208006581531421</x:v>
      </x:c>
      <x:c r="O1513" s="65" t="n">
        <x:v>4.483202632612569</x:v>
      </x:c>
    </x:row>
    <x:row r="1514" ht="24" customHeight="1">
      <x:c r="A1514" s="53" t="n">
        <x:v>44166</x:v>
      </x:c>
      <x:c r="B1514" s="13" t="str">
        <x:v>X10 首次全退出</x:v>
      </x:c>
      <x:c r="C1514" s="13" t="str">
        <x:v>资金费估算</x:v>
      </x:c>
      <x:c r="D1514" s="14" t="n">
        <x:v>0.0004</x:v>
      </x:c>
      <x:c r="E1514" s="16" t="str">
        <x:v>XRP</x:v>
      </x:c>
      <x:c r="F1514" s="55" t="n">
        <x:v>44166.010416666664</x:v>
      </x:c>
      <x:c r="G1514" s="55" t="n">
        <x:v>44177.010416666664</x:v>
      </x:c>
      <x:c r="H1514" s="15" t="n">
        <x:v>-2786.3600527676776</x:v>
      </x:c>
      <x:c r="I1514" s="15" t="n">
        <x:v>113.11653352185782</x:v>
      </x:c>
      <x:c r="J1514" s="64" t="n">
        <x:v>21734.477790699497</x:v>
      </x:c>
      <x:c r="K1514" s="64" t="n">
        <x:v>0.6568</x:v>
      </x:c>
      <x:c r="L1514" s="64" t="n">
        <x:v>0.5286</x:v>
      </x:c>
      <x:c r="M1514" s="13" t="str">
        <x:v>EARLY_EXIT</x:v>
      </x:c>
      <x:c r="N1514" s="15" t="n">
        <x:v>11.488844960163753</x:v>
      </x:c>
      <x:c r="O1514" s="65" t="n">
        <x:v>4.595537984065501</x:v>
      </x:c>
    </x:row>
    <x:row r="1515" ht="24" customHeight="1">
      <x:c r="A1515" s="53" t="n">
        <x:v>44166</x:v>
      </x:c>
      <x:c r="B1515" s="13" t="str">
        <x:v>X10 首次全退出</x:v>
      </x:c>
      <x:c r="C1515" s="13" t="str">
        <x:v>资金费估算</x:v>
      </x:c>
      <x:c r="D1515" s="14" t="n">
        <x:v>0.0004</x:v>
      </x:c>
      <x:c r="E1515" s="16" t="str">
        <x:v>YFI</x:v>
      </x:c>
      <x:c r="F1515" s="55" t="n">
        <x:v>44166.010416666664</x:v>
      </x:c>
      <x:c r="G1515" s="55" t="n">
        <x:v>44177.010416666664</x:v>
      </x:c>
      <x:c r="H1515" s="15" t="n">
        <x:v>-1431.594940445139</x:v>
      </x:c>
      <x:c r="I1515" s="15" t="n">
        <x:v>-57.081050774545616</x:v>
      </x:c>
      <x:c r="J1515" s="64" t="n">
        <x:v>0.5432585535993999</x:v>
      </x:c>
      <x:c r="K1515" s="64" t="n">
        <x:v>26277</x:v>
      </x:c>
      <x:c r="L1515" s="64" t="n">
        <x:v>23641.8</x:v>
      </x:c>
      <x:c r="M1515" s="13" t="str">
        <x:v>EARLY_EXIT</x:v>
      </x:c>
      <x:c r="N1515" s="15" t="n">
        <x:v>12.843610072486292</x:v>
      </x:c>
      <x:c r="O1515" s="65" t="n">
        <x:v>5.137444028994517</x:v>
      </x:c>
    </x:row>
    <x:row r="1516" ht="24" customHeight="1">
      <x:c r="A1516" s="53" t="n">
        <x:v>44166</x:v>
      </x:c>
      <x:c r="B1516" s="13" t="str">
        <x:v>X10 首次全退出</x:v>
      </x:c>
      <x:c r="C1516" s="13" t="str">
        <x:v>资金费估算</x:v>
      </x:c>
      <x:c r="D1516" s="14" t="n">
        <x:v>0.0008</x:v>
      </x:c>
      <x:c r="E1516" s="16" t="str">
        <x:v>AAVE</x:v>
      </x:c>
      <x:c r="F1516" s="55" t="n">
        <x:v>44166.010416666664</x:v>
      </x:c>
      <x:c r="G1516" s="55" t="n">
        <x:v>44177.010416666664</x:v>
      </x:c>
      <x:c r="H1516" s="15" t="n">
        <x:v>151.8836876428678</x:v>
      </x:c>
      <x:c r="I1516" s="15" t="n">
        <x:v>-93.75983347485813</x:v>
      </x:c>
      <x:c r="J1516" s="64" t="n">
        <x:v>187.51072548502145</x:v>
      </x:c>
      <x:c r="K1516" s="64" t="n">
        <x:v>75.599</x:v>
      </x:c>
      <x:c r="L1516" s="64" t="n">
        <x:v>76.409</x:v>
      </x:c>
      <x:c r="M1516" s="13" t="str">
        <x:v>EARLY_EXIT</x:v>
      </x:c>
      <x:c r="N1516" s="15" t="n">
        <x:v>14.327507023585005</x:v>
      </x:c>
      <x:c r="O1516" s="65" t="n">
        <x:v>11.462005618868005</x:v>
      </x:c>
    </x:row>
    <x:row r="1517" ht="24" customHeight="1">
      <x:c r="A1517" s="53" t="n">
        <x:v>44166</x:v>
      </x:c>
      <x:c r="B1517" s="13" t="str">
        <x:v>X10 首次全退出</x:v>
      </x:c>
      <x:c r="C1517" s="13" t="str">
        <x:v>资金费估算</x:v>
      </x:c>
      <x:c r="D1517" s="14" t="n">
        <x:v>0.0008</x:v>
      </x:c>
      <x:c r="E1517" s="16" t="str">
        <x:v>ADA</x:v>
      </x:c>
      <x:c r="F1517" s="55" t="n">
        <x:v>44166.010416666664</x:v>
      </x:c>
      <x:c r="G1517" s="55" t="n">
        <x:v>44177.010416666664</x:v>
      </x:c>
      <x:c r="H1517" s="15" t="n">
        <x:v>-2473.80956670393</x:v>
      </x:c>
      <x:c r="I1517" s="15" t="n">
        <x:v>-79.7145745252685</x:v>
      </x:c>
      <x:c r="J1517" s="64" t="n">
        <x:v>82680.80102620088</x:v>
      </x:c>
      <x:c r="K1517" s="64" t="n">
        <x:v>0.17145</x:v>
      </x:c>
      <x:c r="L1517" s="64" t="n">
        <x:v>0.14153</x:v>
      </x:c>
      <x:c r="M1517" s="13" t="str">
        <x:v>EARLY_EXIT</x:v>
      </x:c>
      <x:c r="N1517" s="15" t="n">
        <x:v>11.70181376923821</x:v>
      </x:c>
      <x:c r="O1517" s="65" t="n">
        <x:v>9.361451015390568</x:v>
      </x:c>
    </x:row>
    <x:row r="1518" ht="24" customHeight="1">
      <x:c r="A1518" s="53" t="n">
        <x:v>44166</x:v>
      </x:c>
      <x:c r="B1518" s="13" t="str">
        <x:v>X10 首次全退出</x:v>
      </x:c>
      <x:c r="C1518" s="13" t="str">
        <x:v>资金费估算</x:v>
      </x:c>
      <x:c r="D1518" s="14" t="n">
        <x:v>0.0008</x:v>
      </x:c>
      <x:c r="E1518" s="16" t="str">
        <x:v>BZRX</x:v>
      </x:c>
      <x:c r="F1518" s="55" t="n">
        <x:v>44166.010416666664</x:v>
      </x:c>
      <x:c r="G1518" s="55" t="n">
        <x:v>44177.010416666664</x:v>
      </x:c>
      <x:c r="H1518" s="15" t="n">
        <x:v>-2709.2744970049703</x:v>
      </x:c>
      <x:c r="I1518" s="15" t="n">
        <x:v>-185.7246310466805</x:v>
      </x:c>
      <x:c r="J1518" s="64" t="n">
        <x:v>58263.96767752626</x:v>
      </x:c>
      <x:c r="K1518" s="64" t="n">
        <x:v>0.2433</x:v>
      </x:c>
      <x:c r="L1518" s="64" t="n">
        <x:v>0.1968</x:v>
      </x:c>
      <x:c r="M1518" s="13" t="str">
        <x:v>EARLY_EXIT</x:v>
      </x:c>
      <x:c r="N1518" s="15" t="n">
        <x:v>11.466348838937169</x:v>
      </x:c>
      <x:c r="O1518" s="65" t="n">
        <x:v>9.173079071149735</x:v>
      </x:c>
    </x:row>
    <x:row r="1519" ht="24" customHeight="1">
      <x:c r="A1519" s="53" t="n">
        <x:v>44166</x:v>
      </x:c>
      <x:c r="B1519" s="13" t="str">
        <x:v>X10 首次全退出</x:v>
      </x:c>
      <x:c r="C1519" s="13" t="str">
        <x:v>资金费估算</x:v>
      </x:c>
      <x:c r="D1519" s="14" t="n">
        <x:v>0.0008</x:v>
      </x:c>
      <x:c r="E1519" s="16" t="str">
        <x:v>RSR</x:v>
      </x:c>
      <x:c r="F1519" s="55" t="n">
        <x:v>44166.010416666664</x:v>
      </x:c>
      <x:c r="G1519" s="55" t="n">
        <x:v>44177.010416666664</x:v>
      </x:c>
      <x:c r="H1519" s="15" t="n">
        <x:v>-2233.646107517143</x:v>
      </x:c>
      <x:c r="I1519" s="15" t="n">
        <x:v>215.38185688868685</x:v>
      </x:c>
      <x:c r="J1519" s="64" t="n">
        <x:v>663590.6439444873</x:v>
      </x:c>
      <x:c r="K1519" s="64" t="n">
        <x:v>0.021362</x:v>
      </x:c>
      <x:c r="L1519" s="64" t="n">
        <x:v>0.017996</x:v>
      </x:c>
      <x:c r="M1519" s="13" t="str">
        <x:v>EARLY_EXIT</x:v>
      </x:c>
      <x:c r="N1519" s="15" t="n">
        <x:v>11.941977228424996</x:v>
      </x:c>
      <x:c r="O1519" s="65" t="n">
        <x:v>9.553581782739997</x:v>
      </x:c>
    </x:row>
    <x:row r="1520" ht="24" customHeight="1">
      <x:c r="A1520" s="53" t="n">
        <x:v>44166</x:v>
      </x:c>
      <x:c r="B1520" s="13" t="str">
        <x:v>X10 首次全退出</x:v>
      </x:c>
      <x:c r="C1520" s="13" t="str">
        <x:v>资金费估算</x:v>
      </x:c>
      <x:c r="D1520" s="14" t="n">
        <x:v>0.0008</x:v>
      </x:c>
      <x:c r="E1520" s="16" t="str">
        <x:v>RUNE</x:v>
      </x:c>
      <x:c r="F1520" s="55" t="n">
        <x:v>44166.010416666664</x:v>
      </x:c>
      <x:c r="G1520" s="55" t="n">
        <x:v>44177.010416666664</x:v>
      </x:c>
      <x:c r="H1520" s="15" t="n">
        <x:v>-649.6058734870873</x:v>
      </x:c>
      <x:c r="I1520" s="15" t="n">
        <x:v>-83.40603498136342</x:v>
      </x:c>
      <x:c r="J1520" s="64" t="n">
        <x:v>16529.411539111636</x:v>
      </x:c>
      <x:c r="K1520" s="64" t="n">
        <x:v>0.8576</x:v>
      </x:c>
      <x:c r="L1520" s="64" t="n">
        <x:v>0.8183</x:v>
      </x:c>
      <x:c r="M1520" s="13" t="str">
        <x:v>EARLY_EXIT</x:v>
      </x:c>
      <x:c r="N1520" s="15" t="n">
        <x:v>13.526017462455053</x:v>
      </x:c>
      <x:c r="O1520" s="65" t="n">
        <x:v>10.820813969964043</x:v>
      </x:c>
    </x:row>
    <x:row r="1521" ht="24" customHeight="1">
      <x:c r="A1521" s="53" t="n">
        <x:v>44166</x:v>
      </x:c>
      <x:c r="B1521" s="13" t="str">
        <x:v>X10 首次全退出</x:v>
      </x:c>
      <x:c r="C1521" s="13" t="str">
        <x:v>资金费估算</x:v>
      </x:c>
      <x:c r="D1521" s="14" t="n">
        <x:v>0.0008</x:v>
      </x:c>
      <x:c r="E1521" s="16" t="str">
        <x:v>SUSHI</x:v>
      </x:c>
      <x:c r="F1521" s="55" t="n">
        <x:v>44166.010416666664</x:v>
      </x:c>
      <x:c r="G1521" s="55" t="n">
        <x:v>44177.010416666664</x:v>
      </x:c>
      <x:c r="H1521" s="15" t="n">
        <x:v>3527.878232596083</x:v>
      </x:c>
      <x:c r="I1521" s="15" t="n">
        <x:v>1.5491975815066934</x:v>
      </x:c>
      <x:c r="J1521" s="64" t="n">
        <x:v>9029.63458560554</x:v>
      </x:c>
      <x:c r="K1521" s="64" t="n">
        <x:v>1.5699</x:v>
      </x:c>
      <x:c r="L1521" s="64" t="n">
        <x:v>1.9606</x:v>
      </x:c>
      <x:c r="M1521" s="13" t="str">
        <x:v>EARLY_EXIT</x:v>
      </x:c>
      <x:c r="N1521" s="15" t="n">
        <x:v>17.703501568538222</x:v>
      </x:c>
      <x:c r="O1521" s="65" t="n">
        <x:v>14.162801254830576</x:v>
      </x:c>
    </x:row>
    <x:row r="1522" ht="24" customHeight="1">
      <x:c r="A1522" s="53" t="n">
        <x:v>44166</x:v>
      </x:c>
      <x:c r="B1522" s="13" t="str">
        <x:v>X10 首次全退出</x:v>
      </x:c>
      <x:c r="C1522" s="13" t="str">
        <x:v>资金费估算</x:v>
      </x:c>
      <x:c r="D1522" s="14" t="n">
        <x:v>0.0008</x:v>
      </x:c>
      <x:c r="E1522" s="16" t="str">
        <x:v>WAVES</x:v>
      </x:c>
      <x:c r="F1522" s="55" t="n">
        <x:v>44166.010416666664</x:v>
      </x:c>
      <x:c r="G1522" s="55" t="n">
        <x:v>44177.010416666664</x:v>
      </x:c>
      <x:c r="H1522" s="15" t="n">
        <x:v>2376.9928711435496</x:v>
      </x:c>
      <x:c r="I1522" s="15" t="n">
        <x:v>73.41630473657156</x:v>
      </x:c>
      <x:c r="J1522" s="64" t="n">
        <x:v>2007.7649050963316</x:v>
      </x:c>
      <x:c r="K1522" s="64" t="n">
        <x:v>7.0604</x:v>
      </x:c>
      <x:c r="L1522" s="64" t="n">
        <x:v>8.2443</x:v>
      </x:c>
      <x:c r="M1522" s="13" t="str">
        <x:v>EARLY_EXIT</x:v>
      </x:c>
      <x:c r="N1522" s="15" t="n">
        <x:v>16.552616207085688</x:v>
      </x:c>
      <x:c r="O1522" s="65" t="n">
        <x:v>13.24209296566855</x:v>
      </x:c>
    </x:row>
    <x:row r="1523" ht="24" customHeight="1">
      <x:c r="A1523" s="53" t="n">
        <x:v>44166</x:v>
      </x:c>
      <x:c r="B1523" s="13" t="str">
        <x:v>X10 首次全退出</x:v>
      </x:c>
      <x:c r="C1523" s="13" t="str">
        <x:v>资金费估算</x:v>
      </x:c>
      <x:c r="D1523" s="14" t="n">
        <x:v>0.0008</x:v>
      </x:c>
      <x:c r="E1523" s="16" t="str">
        <x:v>XLM</x:v>
      </x:c>
      <x:c r="F1523" s="55" t="n">
        <x:v>44166.010416666664</x:v>
      </x:c>
      <x:c r="G1523" s="55" t="n">
        <x:v>44177.010416666664</x:v>
      </x:c>
      <x:c r="H1523" s="15" t="n">
        <x:v>-3045.8021177792198</x:v>
      </x:c>
      <x:c r="I1523" s="15" t="n">
        <x:v>-82.95777756668997</x:v>
      </x:c>
      <x:c r="J1523" s="64" t="n">
        <x:v>71030.83297059748</x:v>
      </x:c>
      <x:c r="K1523" s="64" t="n">
        <x:v>0.19957</x:v>
      </x:c>
      <x:c r="L1523" s="64" t="n">
        <x:v>0.15669</x:v>
      </x:c>
      <x:c r="M1523" s="13" t="str">
        <x:v>EARLY_EXIT</x:v>
      </x:c>
      <x:c r="N1523" s="15" t="n">
        <x:v>11.129821218162919</x:v>
      </x:c>
      <x:c r="O1523" s="65" t="n">
        <x:v>8.903856974530335</x:v>
      </x:c>
    </x:row>
    <x:row r="1524" ht="24" customHeight="1">
      <x:c r="A1524" s="53" t="n">
        <x:v>44166</x:v>
      </x:c>
      <x:c r="B1524" s="13" t="str">
        <x:v>X10 首次全退出</x:v>
      </x:c>
      <x:c r="C1524" s="13" t="str">
        <x:v>资金费估算</x:v>
      </x:c>
      <x:c r="D1524" s="14" t="n">
        <x:v>0.0008</x:v>
      </x:c>
      <x:c r="E1524" s="16" t="str">
        <x:v>XRP</x:v>
      </x:c>
      <x:c r="F1524" s="55" t="n">
        <x:v>44166.010416666664</x:v>
      </x:c>
      <x:c r="G1524" s="55" t="n">
        <x:v>44177.010416666664</x:v>
      </x:c>
      <x:c r="H1524" s="15" t="n">
        <x:v>-2766.922825316357</x:v>
      </x:c>
      <x:c r="I1524" s="15" t="n">
        <x:v>112.32744964578612</x:v>
      </x:c>
      <x:c r="J1524" s="64" t="n">
        <x:v>21582.861351921645</x:v>
      </x:c>
      <x:c r="K1524" s="64" t="n">
        <x:v>0.6568</x:v>
      </x:c>
      <x:c r="L1524" s="64" t="n">
        <x:v>0.5286</x:v>
      </x:c>
      <x:c r="M1524" s="13" t="str">
        <x:v>EARLY_EXIT</x:v>
      </x:c>
      <x:c r="N1524" s="15" t="n">
        <x:v>11.408700510625781</x:v>
      </x:c>
      <x:c r="O1524" s="65" t="n">
        <x:v>9.126960408500624</x:v>
      </x:c>
    </x:row>
    <x:row r="1525" ht="24" customHeight="1">
      <x:c r="A1525" s="53" t="n">
        <x:v>44166</x:v>
      </x:c>
      <x:c r="B1525" s="13" t="str">
        <x:v>X10 首次全退出</x:v>
      </x:c>
      <x:c r="C1525" s="13" t="str">
        <x:v>资金费估算</x:v>
      </x:c>
      <x:c r="D1525" s="14" t="n">
        <x:v>0.0008</x:v>
      </x:c>
      <x:c r="E1525" s="16" t="str">
        <x:v>YFI</x:v>
      </x:c>
      <x:c r="F1525" s="55" t="n">
        <x:v>44166.010416666664</x:v>
      </x:c>
      <x:c r="G1525" s="55" t="n">
        <x:v>44177.010416666664</x:v>
      </x:c>
      <x:c r="H1525" s="15" t="n">
        <x:v>-1421.608350073248</x:v>
      </x:c>
      <x:c r="I1525" s="15" t="n">
        <x:v>-56.68286197408419</x:v>
      </x:c>
      <x:c r="J1525" s="64" t="n">
        <x:v>0.5394688638711473</x:v>
      </x:c>
      <x:c r="K1525" s="64" t="n">
        <x:v>26277</x:v>
      </x:c>
      <x:c r="L1525" s="64" t="n">
        <x:v>23641.8</x:v>
      </x:c>
      <x:c r="M1525" s="13" t="str">
        <x:v>EARLY_EXIT</x:v>
      </x:c>
      <x:c r="N1525" s="15" t="n">
        <x:v>12.754014985868892</x:v>
      </x:c>
      <x:c r="O1525" s="65" t="n">
        <x:v>10.203211988695113</x:v>
      </x:c>
    </x:row>
    <x:row r="1526" ht="24" customHeight="1">
      <x:c r="A1526" s="53" t="n">
        <x:v>44166</x:v>
      </x:c>
      <x:c r="B1526" s="13" t="str">
        <x:v>X5 首次卖弱五币</x:v>
      </x:c>
      <x:c r="C1526" s="13" t="str">
        <x:v>价格对照</x:v>
      </x:c>
      <x:c r="D1526" s="14" t="n">
        <x:v>0.0004</x:v>
      </x:c>
      <x:c r="E1526" s="16" t="str">
        <x:v>AAVE</x:v>
      </x:c>
      <x:c r="F1526" s="55" t="n">
        <x:v>44166.010416666664</x:v>
      </x:c>
      <x:c r="G1526" s="55" t="n">
        <x:v>44177.010416666664</x:v>
      </x:c>
      <x:c r="H1526" s="15" t="n">
        <x:v>232.88281141396004</x:v>
      </x:c>
      <x:c r="I1526" s="15" t="str">
        <x:v>n.a.</x:v>
      </x:c>
      <x:c r="J1526" s="64" t="n">
        <x:v>287.5096437209375</x:v>
      </x:c>
      <x:c r="K1526" s="64" t="n">
        <x:v>75.599</x:v>
      </x:c>
      <x:c r="L1526" s="64" t="n">
        <x:v>76.409</x:v>
      </x:c>
      <x:c r="M1526" s="13" t="str">
        <x:v>EARLY_EXIT</x:v>
      </x:c>
      <x:c r="N1526" s="15" t="n">
        <x:v>21.968324367073116</x:v>
      </x:c>
      <x:c r="O1526" s="65" t="n">
        <x:v>8.787329746829247</x:v>
      </x:c>
    </x:row>
    <x:row r="1527" ht="24" customHeight="1">
      <x:c r="A1527" s="53" t="n">
        <x:v>44166</x:v>
      </x:c>
      <x:c r="B1527" s="13" t="str">
        <x:v>X5 首次卖弱五币</x:v>
      </x:c>
      <x:c r="C1527" s="13" t="str">
        <x:v>价格对照</x:v>
      </x:c>
      <x:c r="D1527" s="14" t="n">
        <x:v>0.0004</x:v>
      </x:c>
      <x:c r="E1527" s="16" t="str">
        <x:v>ADA</x:v>
      </x:c>
      <x:c r="F1527" s="55" t="n">
        <x:v>44166.010416666664</x:v>
      </x:c>
      <x:c r="G1527" s="55" t="n">
        <x:v>44197.010416666664</x:v>
      </x:c>
      <x:c r="H1527" s="15" t="n">
        <x:v>931.7905828760263</x:v>
      </x:c>
      <x:c r="I1527" s="15" t="str">
        <x:v>n.a.</x:v>
      </x:c>
      <x:c r="J1527" s="64" t="n">
        <x:v>126774.22896272474</x:v>
      </x:c>
      <x:c r="K1527" s="64" t="n">
        <x:v>0.17145</x:v>
      </x:c>
      <x:c r="L1527" s="64" t="n">
        <x:v>0.1788</x:v>
      </x:c>
      <x:c r="M1527" s="13" t="str">
        <x:v>MONTHLY_ROTATION</x:v>
      </x:c>
      <x:c r="N1527" s="15" t="n">
        <x:v>0</x:v>
      </x:c>
      <x:c r="O1527" s="65" t="n">
        <x:v>0</x:v>
      </x:c>
    </x:row>
    <x:row r="1528" ht="24" customHeight="1">
      <x:c r="A1528" s="53" t="n">
        <x:v>44166</x:v>
      </x:c>
      <x:c r="B1528" s="13" t="str">
        <x:v>X5 首次卖弱五币</x:v>
      </x:c>
      <x:c r="C1528" s="13" t="str">
        <x:v>价格对照</x:v>
      </x:c>
      <x:c r="D1528" s="14" t="n">
        <x:v>0.0004</x:v>
      </x:c>
      <x:c r="E1528" s="16" t="str">
        <x:v>BZRX</x:v>
      </x:c>
      <x:c r="F1528" s="55" t="n">
        <x:v>44166.010416666664</x:v>
      </x:c>
      <x:c r="G1528" s="55" t="n">
        <x:v>44177.010416666664</x:v>
      </x:c>
      <x:c r="H1528" s="15" t="n">
        <x:v>-4154.12261544657</x:v>
      </x:c>
      <x:c r="I1528" s="15" t="str">
        <x:v>n.a.</x:v>
      </x:c>
      <x:c r="J1528" s="64" t="n">
        <x:v>89335.97022465745</x:v>
      </x:c>
      <x:c r="K1528" s="64" t="n">
        <x:v>0.2433</x:v>
      </x:c>
      <x:c r="L1528" s="64" t="n">
        <x:v>0.1968</x:v>
      </x:c>
      <x:c r="M1528" s="13" t="str">
        <x:v>EARLY_EXIT</x:v>
      </x:c>
      <x:c r="N1528" s="15" t="n">
        <x:v>17.581318940212586</x:v>
      </x:c>
      <x:c r="O1528" s="65" t="n">
        <x:v>7.032527576085035</x:v>
      </x:c>
    </x:row>
    <x:row r="1529" ht="24" customHeight="1">
      <x:c r="A1529" s="53" t="n">
        <x:v>44166</x:v>
      </x:c>
      <x:c r="B1529" s="13" t="str">
        <x:v>X5 首次卖弱五币</x:v>
      </x:c>
      <x:c r="C1529" s="13" t="str">
        <x:v>价格对照</x:v>
      </x:c>
      <x:c r="D1529" s="14" t="n">
        <x:v>0.0004</x:v>
      </x:c>
      <x:c r="E1529" s="16" t="str">
        <x:v>RSR</x:v>
      </x:c>
      <x:c r="F1529" s="55" t="n">
        <x:v>44166.010416666664</x:v>
      </x:c>
      <x:c r="G1529" s="55" t="n">
        <x:v>44197.010416666664</x:v>
      </x:c>
      <x:c r="H1529" s="15" t="n">
        <x:v>-1508.925186173696</x:v>
      </x:c>
      <x:c r="I1529" s="15" t="str">
        <x:v>n.a.</x:v>
      </x:c>
      <x:c r="J1529" s="64" t="n">
        <x:v>1017481.5820456492</x:v>
      </x:c>
      <x:c r="K1529" s="64" t="n">
        <x:v>0.021362</x:v>
      </x:c>
      <x:c r="L1529" s="64" t="n">
        <x:v>0.019879</x:v>
      </x:c>
      <x:c r="M1529" s="13" t="str">
        <x:v>MONTHLY_ROTATION</x:v>
      </x:c>
      <x:c r="N1529" s="15" t="n">
        <x:v>0</x:v>
      </x:c>
      <x:c r="O1529" s="65" t="n">
        <x:v>0</x:v>
      </x:c>
    </x:row>
    <x:row r="1530" ht="24" customHeight="1">
      <x:c r="A1530" s="53" t="n">
        <x:v>44166</x:v>
      </x:c>
      <x:c r="B1530" s="13" t="str">
        <x:v>X5 首次卖弱五币</x:v>
      </x:c>
      <x:c r="C1530" s="13" t="str">
        <x:v>价格对照</x:v>
      </x:c>
      <x:c r="D1530" s="14" t="n">
        <x:v>0.0004</x:v>
      </x:c>
      <x:c r="E1530" s="16" t="str">
        <x:v>RUNE</x:v>
      </x:c>
      <x:c r="F1530" s="55" t="n">
        <x:v>44166.010416666664</x:v>
      </x:c>
      <x:c r="G1530" s="55" t="n">
        <x:v>44177.010416666664</x:v>
      </x:c>
      <x:c r="H1530" s="15" t="n">
        <x:v>-996.0387746471605</x:v>
      </x:c>
      <x:c r="I1530" s="15" t="str">
        <x:v>n.a.</x:v>
      </x:c>
      <x:c r="J1530" s="64" t="n">
        <x:v>25344.49808262495</x:v>
      </x:c>
      <x:c r="K1530" s="64" t="n">
        <x:v>0.8576</x:v>
      </x:c>
      <x:c r="L1530" s="64" t="n">
        <x:v>0.8183</x:v>
      </x:c>
      <x:c r="M1530" s="13" t="str">
        <x:v>EARLY_EXIT</x:v>
      </x:c>
      <x:c r="N1530" s="15" t="n">
        <x:v>20.739402781011997</x:v>
      </x:c>
      <x:c r="O1530" s="65" t="n">
        <x:v>8.295761112404799</x:v>
      </x:c>
    </x:row>
    <x:row r="1531" ht="24" customHeight="1">
      <x:c r="A1531" s="53" t="n">
        <x:v>44166</x:v>
      </x:c>
      <x:c r="B1531" s="13" t="str">
        <x:v>X5 首次卖弱五币</x:v>
      </x:c>
      <x:c r="C1531" s="13" t="str">
        <x:v>价格对照</x:v>
      </x:c>
      <x:c r="D1531" s="14" t="n">
        <x:v>0.0004</x:v>
      </x:c>
      <x:c r="E1531" s="16" t="str">
        <x:v>SUSHI</x:v>
      </x:c>
      <x:c r="F1531" s="55" t="n">
        <x:v>44166.010416666664</x:v>
      </x:c>
      <x:c r="G1531" s="55" t="n">
        <x:v>44197.010416666664</x:v>
      </x:c>
      <x:c r="H1531" s="15" t="n">
        <x:v>17292.545068487347</x:v>
      </x:c>
      <x:c r="I1531" s="15" t="str">
        <x:v>n.a.</x:v>
      </x:c>
      <x:c r="J1531" s="64" t="n">
        <x:v>13845.112144505481</x:v>
      </x:c>
      <x:c r="K1531" s="64" t="n">
        <x:v>1.5699</x:v>
      </x:c>
      <x:c r="L1531" s="64" t="n">
        <x:v>2.8189</x:v>
      </x:c>
      <x:c r="M1531" s="13" t="str">
        <x:v>MONTHLY_ROTATION</x:v>
      </x:c>
      <x:c r="N1531" s="15" t="n">
        <x:v>0</x:v>
      </x:c>
      <x:c r="O1531" s="65" t="n">
        <x:v>0</x:v>
      </x:c>
    </x:row>
    <x:row r="1532" ht="24" customHeight="1">
      <x:c r="A1532" s="53" t="n">
        <x:v>44166</x:v>
      </x:c>
      <x:c r="B1532" s="13" t="str">
        <x:v>X5 首次卖弱五币</x:v>
      </x:c>
      <x:c r="C1532" s="13" t="str">
        <x:v>价格对照</x:v>
      </x:c>
      <x:c r="D1532" s="14" t="n">
        <x:v>0.0004</x:v>
      </x:c>
      <x:c r="E1532" s="16" t="str">
        <x:v>WAVES</x:v>
      </x:c>
      <x:c r="F1532" s="55" t="n">
        <x:v>44166.010416666664</x:v>
      </x:c>
      <x:c r="G1532" s="55" t="n">
        <x:v>44197.010416666664</x:v>
      </x:c>
      <x:c r="H1532" s="15" t="n">
        <x:v>-2944.277421085548</x:v>
      </x:c>
      <x:c r="I1532" s="15" t="str">
        <x:v>n.a.</x:v>
      </x:c>
      <x:c r="J1532" s="64" t="n">
        <x:v>3078.50002204679</x:v>
      </x:c>
      <x:c r="K1532" s="64" t="n">
        <x:v>7.0604</x:v>
      </x:c>
      <x:c r="L1532" s="64" t="n">
        <x:v>6.104</x:v>
      </x:c>
      <x:c r="M1532" s="13" t="str">
        <x:v>MONTHLY_ROTATION</x:v>
      </x:c>
      <x:c r="N1532" s="15" t="n">
        <x:v>0</x:v>
      </x:c>
      <x:c r="O1532" s="65" t="n">
        <x:v>0</x:v>
      </x:c>
    </x:row>
    <x:row r="1533" ht="24" customHeight="1">
      <x:c r="A1533" s="53" t="n">
        <x:v>44166</x:v>
      </x:c>
      <x:c r="B1533" s="13" t="str">
        <x:v>X5 首次卖弱五币</x:v>
      </x:c>
      <x:c r="C1533" s="13" t="str">
        <x:v>价格对照</x:v>
      </x:c>
      <x:c r="D1533" s="14" t="n">
        <x:v>0.0004</x:v>
      </x:c>
      <x:c r="E1533" s="16" t="str">
        <x:v>XLM</x:v>
      </x:c>
      <x:c r="F1533" s="55" t="n">
        <x:v>44166.010416666664</x:v>
      </x:c>
      <x:c r="G1533" s="55" t="n">
        <x:v>44197.010416666664</x:v>
      </x:c>
      <x:c r="H1533" s="15" t="n">
        <x:v>-7894.985009619343</x:v>
      </x:c>
      <x:c r="I1533" s="15" t="str">
        <x:v>n.a.</x:v>
      </x:c>
      <x:c r="J1533" s="64" t="n">
        <x:v>108911.36721781408</x:v>
      </x:c>
      <x:c r="K1533" s="64" t="n">
        <x:v>0.19957</x:v>
      </x:c>
      <x:c r="L1533" s="64" t="n">
        <x:v>0.12708</x:v>
      </x:c>
      <x:c r="M1533" s="13" t="str">
        <x:v>MONTHLY_ROTATION</x:v>
      </x:c>
      <x:c r="N1533" s="15" t="n">
        <x:v>0</x:v>
      </x:c>
      <x:c r="O1533" s="65" t="n">
        <x:v>0</x:v>
      </x:c>
    </x:row>
    <x:row r="1534" ht="24" customHeight="1">
      <x:c r="A1534" s="53" t="n">
        <x:v>44166</x:v>
      </x:c>
      <x:c r="B1534" s="13" t="str">
        <x:v>X5 首次卖弱五币</x:v>
      </x:c>
      <x:c r="C1534" s="13" t="str">
        <x:v>价格对照</x:v>
      </x:c>
      <x:c r="D1534" s="14" t="n">
        <x:v>0.0004</x:v>
      </x:c>
      <x:c r="E1534" s="16" t="str">
        <x:v>XRP</x:v>
      </x:c>
      <x:c r="F1534" s="55" t="n">
        <x:v>44166.010416666664</x:v>
      </x:c>
      <x:c r="G1534" s="55" t="n">
        <x:v>44177.010416666664</x:v>
      </x:c>
      <x:c r="H1534" s="15" t="n">
        <x:v>-4242.514627642366</x:v>
      </x:c>
      <x:c r="I1534" s="15" t="str">
        <x:v>n.a.</x:v>
      </x:c>
      <x:c r="J1534" s="64" t="n">
        <x:v>33092.93781312295</x:v>
      </x:c>
      <x:c r="K1534" s="64" t="n">
        <x:v>0.6568</x:v>
      </x:c>
      <x:c r="L1534" s="64" t="n">
        <x:v>0.5286</x:v>
      </x:c>
      <x:c r="M1534" s="13" t="str">
        <x:v>EARLY_EXIT</x:v>
      </x:c>
      <x:c r="N1534" s="15" t="n">
        <x:v>17.49292692801679</x:v>
      </x:c>
      <x:c r="O1534" s="65" t="n">
        <x:v>6.997170771206716</x:v>
      </x:c>
    </x:row>
    <x:row r="1535" ht="24" customHeight="1">
      <x:c r="A1535" s="53" t="n">
        <x:v>44166</x:v>
      </x:c>
      <x:c r="B1535" s="13" t="str">
        <x:v>X5 首次卖弱五币</x:v>
      </x:c>
      <x:c r="C1535" s="13" t="str">
        <x:v>价格对照</x:v>
      </x:c>
      <x:c r="D1535" s="14" t="n">
        <x:v>0.0004</x:v>
      </x:c>
      <x:c r="E1535" s="16" t="str">
        <x:v>YFI</x:v>
      </x:c>
      <x:c r="F1535" s="55" t="n">
        <x:v>44166.010416666664</x:v>
      </x:c>
      <x:c r="G1535" s="55" t="n">
        <x:v>44177.010416666664</x:v>
      </x:c>
      <x:c r="H1535" s="15" t="n">
        <x:v>-2179.74790072965</x:v>
      </x:c>
      <x:c r="I1535" s="15" t="str">
        <x:v>n.a.</x:v>
      </x:c>
      <x:c r="J1535" s="64" t="n">
        <x:v>0.8271660218312271</x:v>
      </x:c>
      <x:c r="K1535" s="64" t="n">
        <x:v>26277</x:v>
      </x:c>
      <x:c r="L1535" s="64" t="n">
        <x:v>23641.8</x:v>
      </x:c>
      <x:c r="M1535" s="13" t="str">
        <x:v>EARLY_EXIT</x:v>
      </x:c>
      <x:c r="N1535" s="15" t="n">
        <x:v>19.555693654929506</x:v>
      </x:c>
      <x:c r="O1535" s="65" t="n">
        <x:v>7.822277461971803</x:v>
      </x:c>
    </x:row>
    <x:row r="1536" ht="24" customHeight="1">
      <x:c r="A1536" s="53" t="n">
        <x:v>44166</x:v>
      </x:c>
      <x:c r="B1536" s="13" t="str">
        <x:v>X5 首次卖弱五币</x:v>
      </x:c>
      <x:c r="C1536" s="13" t="str">
        <x:v>价格对照</x:v>
      </x:c>
      <x:c r="D1536" s="14" t="n">
        <x:v>0.0008</x:v>
      </x:c>
      <x:c r="E1536" s="16" t="str">
        <x:v>AAVE</x:v>
      </x:c>
      <x:c r="F1536" s="55" t="n">
        <x:v>44166.010416666664</x:v>
      </x:c>
      <x:c r="G1536" s="55" t="n">
        <x:v>44177.010416666664</x:v>
      </x:c>
      <x:c r="H1536" s="15" t="n">
        <x:v>231.61072953701705</x:v>
      </x:c>
      <x:c r="I1536" s="15" t="str">
        <x:v>n.a.</x:v>
      </x:c>
      <x:c r="J1536" s="64" t="n">
        <x:v>285.9391722679215</x:v>
      </x:c>
      <x:c r="K1536" s="64" t="n">
        <x:v>75.599</x:v>
      </x:c>
      <x:c r="L1536" s="64" t="n">
        <x:v>76.409</x:v>
      </x:c>
      <x:c r="M1536" s="13" t="str">
        <x:v>EARLY_EXIT</x:v>
      </x:c>
      <x:c r="N1536" s="15" t="n">
        <x:v>21.848326213819615</x:v>
      </x:c>
      <x:c r="O1536" s="65" t="n">
        <x:v>17.478660971055692</x:v>
      </x:c>
    </x:row>
    <x:row r="1537" ht="24" customHeight="1">
      <x:c r="A1537" s="53" t="n">
        <x:v>44166</x:v>
      </x:c>
      <x:c r="B1537" s="13" t="str">
        <x:v>X5 首次卖弱五币</x:v>
      </x:c>
      <x:c r="C1537" s="13" t="str">
        <x:v>价格对照</x:v>
      </x:c>
      <x:c r="D1537" s="14" t="n">
        <x:v>0.0008</x:v>
      </x:c>
      <x:c r="E1537" s="16" t="str">
        <x:v>ADA</x:v>
      </x:c>
      <x:c r="F1537" s="55" t="n">
        <x:v>44166.010416666664</x:v>
      </x:c>
      <x:c r="G1537" s="55" t="n">
        <x:v>44197.010416666664</x:v>
      </x:c>
      <x:c r="H1537" s="15" t="n">
        <x:v>926.700838783768</x:v>
      </x:c>
      <x:c r="I1537" s="15" t="str">
        <x:v>n.a.</x:v>
      </x:c>
      <x:c r="J1537" s="64" t="n">
        <x:v>126081.74677330184</x:v>
      </x:c>
      <x:c r="K1537" s="64" t="n">
        <x:v>0.17145</x:v>
      </x:c>
      <x:c r="L1537" s="64" t="n">
        <x:v>0.1788</x:v>
      </x:c>
      <x:c r="M1537" s="13" t="str">
        <x:v>MONTHLY_ROTATION</x:v>
      </x:c>
      <x:c r="N1537" s="15" t="n">
        <x:v>0</x:v>
      </x:c>
      <x:c r="O1537" s="65" t="n">
        <x:v>0</x:v>
      </x:c>
    </x:row>
    <x:row r="1538" ht="24" customHeight="1">
      <x:c r="A1538" s="53" t="n">
        <x:v>44166</x:v>
      </x:c>
      <x:c r="B1538" s="13" t="str">
        <x:v>X5 首次卖弱五币</x:v>
      </x:c>
      <x:c r="C1538" s="13" t="str">
        <x:v>价格对照</x:v>
      </x:c>
      <x:c r="D1538" s="14" t="n">
        <x:v>0.0008</x:v>
      </x:c>
      <x:c r="E1538" s="16" t="str">
        <x:v>BZRX</x:v>
      </x:c>
      <x:c r="F1538" s="55" t="n">
        <x:v>44166.010416666664</x:v>
      </x:c>
      <x:c r="G1538" s="55" t="n">
        <x:v>44177.010416666664</x:v>
      </x:c>
      <x:c r="H1538" s="15" t="n">
        <x:v>-4131.4314427420495</x:v>
      </x:c>
      <x:c r="I1538" s="15" t="str">
        <x:v>n.a.</x:v>
      </x:c>
      <x:c r="J1538" s="64" t="n">
        <x:v>88847.98801595808</x:v>
      </x:c>
      <x:c r="K1538" s="64" t="n">
        <x:v>0.2433</x:v>
      </x:c>
      <x:c r="L1538" s="64" t="n">
        <x:v>0.1968</x:v>
      </x:c>
      <x:c r="M1538" s="13" t="str">
        <x:v>EARLY_EXIT</x:v>
      </x:c>
      <x:c r="N1538" s="15" t="n">
        <x:v>17.485284041540552</x:v>
      </x:c>
      <x:c r="O1538" s="65" t="n">
        <x:v>13.988227233232442</x:v>
      </x:c>
    </x:row>
    <x:row r="1539" ht="24" customHeight="1">
      <x:c r="A1539" s="53" t="n">
        <x:v>44166</x:v>
      </x:c>
      <x:c r="B1539" s="13" t="str">
        <x:v>X5 首次卖弱五币</x:v>
      </x:c>
      <x:c r="C1539" s="13" t="str">
        <x:v>价格对照</x:v>
      </x:c>
      <x:c r="D1539" s="14" t="n">
        <x:v>0.0008</x:v>
      </x:c>
      <x:c r="E1539" s="16" t="str">
        <x:v>RSR</x:v>
      </x:c>
      <x:c r="F1539" s="55" t="n">
        <x:v>44166.010416666664</x:v>
      </x:c>
      <x:c r="G1539" s="55" t="n">
        <x:v>44197.010416666664</x:v>
      </x:c>
      <x:c r="H1539" s="15" t="n">
        <x:v>-1500.6829446302338</x:v>
      </x:c>
      <x:c r="I1539" s="15" t="str">
        <x:v>n.a.</x:v>
      </x:c>
      <x:c r="J1539" s="64" t="n">
        <x:v>1011923.7657654994</x:v>
      </x:c>
      <x:c r="K1539" s="64" t="n">
        <x:v>0.021362</x:v>
      </x:c>
      <x:c r="L1539" s="64" t="n">
        <x:v>0.019879</x:v>
      </x:c>
      <x:c r="M1539" s="13" t="str">
        <x:v>MONTHLY_ROTATION</x:v>
      </x:c>
      <x:c r="N1539" s="15" t="n">
        <x:v>0</x:v>
      </x:c>
      <x:c r="O1539" s="65" t="n">
        <x:v>0</x:v>
      </x:c>
    </x:row>
    <x:row r="1540" ht="24" customHeight="1">
      <x:c r="A1540" s="53" t="n">
        <x:v>44166</x:v>
      </x:c>
      <x:c r="B1540" s="13" t="str">
        <x:v>X5 首次卖弱五币</x:v>
      </x:c>
      <x:c r="C1540" s="13" t="str">
        <x:v>价格对照</x:v>
      </x:c>
      <x:c r="D1540" s="14" t="n">
        <x:v>0.0008</x:v>
      </x:c>
      <x:c r="E1540" s="16" t="str">
        <x:v>RUNE</x:v>
      </x:c>
      <x:c r="F1540" s="55" t="n">
        <x:v>44166.010416666664</x:v>
      </x:c>
      <x:c r="G1540" s="55" t="n">
        <x:v>44177.010416666664</x:v>
      </x:c>
      <x:c r="H1540" s="15" t="n">
        <x:v>-990.5980859751703</x:v>
      </x:c>
      <x:c r="I1540" s="15" t="str">
        <x:v>n.a.</x:v>
      </x:c>
      <x:c r="J1540" s="64" t="n">
        <x:v>25206.058167307132</x:v>
      </x:c>
      <x:c r="K1540" s="64" t="n">
        <x:v>0.8576</x:v>
      </x:c>
      <x:c r="L1540" s="64" t="n">
        <x:v>0.8183</x:v>
      </x:c>
      <x:c r="M1540" s="13" t="str">
        <x:v>EARLY_EXIT</x:v>
      </x:c>
      <x:c r="N1540" s="15" t="n">
        <x:v>20.626117398307425</x:v>
      </x:c>
      <x:c r="O1540" s="65" t="n">
        <x:v>16.500893918645943</x:v>
      </x:c>
    </x:row>
    <x:row r="1541" ht="24" customHeight="1">
      <x:c r="A1541" s="53" t="n">
        <x:v>44166</x:v>
      </x:c>
      <x:c r="B1541" s="13" t="str">
        <x:v>X5 首次卖弱五币</x:v>
      </x:c>
      <x:c r="C1541" s="13" t="str">
        <x:v>价格对照</x:v>
      </x:c>
      <x:c r="D1541" s="14" t="n">
        <x:v>0.0008</x:v>
      </x:c>
      <x:c r="E1541" s="16" t="str">
        <x:v>SUSHI</x:v>
      </x:c>
      <x:c r="F1541" s="55" t="n">
        <x:v>44166.010416666664</x:v>
      </x:c>
      <x:c r="G1541" s="55" t="n">
        <x:v>44197.010416666664</x:v>
      </x:c>
      <x:c r="H1541" s="15" t="n">
        <x:v>17198.08754689405</x:v>
      </x:c>
      <x:c r="I1541" s="15" t="str">
        <x:v>n.a.</x:v>
      </x:c>
      <x:c r="J1541" s="64" t="n">
        <x:v>13769.48562601605</x:v>
      </x:c>
      <x:c r="K1541" s="64" t="n">
        <x:v>1.5699</x:v>
      </x:c>
      <x:c r="L1541" s="64" t="n">
        <x:v>2.8189</x:v>
      </x:c>
      <x:c r="M1541" s="13" t="str">
        <x:v>MONTHLY_ROTATION</x:v>
      </x:c>
      <x:c r="N1541" s="15" t="n">
        <x:v>0</x:v>
      </x:c>
      <x:c r="O1541" s="65" t="n">
        <x:v>0</x:v>
      </x:c>
    </x:row>
    <x:row r="1542" ht="24" customHeight="1">
      <x:c r="A1542" s="53" t="n">
        <x:v>44166</x:v>
      </x:c>
      <x:c r="B1542" s="13" t="str">
        <x:v>X5 首次卖弱五币</x:v>
      </x:c>
      <x:c r="C1542" s="13" t="str">
        <x:v>价格对照</x:v>
      </x:c>
      <x:c r="D1542" s="14" t="n">
        <x:v>0.0008</x:v>
      </x:c>
      <x:c r="E1542" s="16" t="str">
        <x:v>WAVES</x:v>
      </x:c>
      <x:c r="F1542" s="55" t="n">
        <x:v>44166.010416666664</x:v>
      </x:c>
      <x:c r="G1542" s="55" t="n">
        <x:v>44197.010416666664</x:v>
      </x:c>
      <x:c r="H1542" s="15" t="n">
        <x:v>-2928.194817456216</x:v>
      </x:c>
      <x:c r="I1542" s="15" t="str">
        <x:v>n.a.</x:v>
      </x:c>
      <x:c r="J1542" s="64" t="n">
        <x:v>3061.6842507906917</x:v>
      </x:c>
      <x:c r="K1542" s="64" t="n">
        <x:v>7.0604</x:v>
      </x:c>
      <x:c r="L1542" s="64" t="n">
        <x:v>6.104</x:v>
      </x:c>
      <x:c r="M1542" s="13" t="str">
        <x:v>MONTHLY_ROTATION</x:v>
      </x:c>
      <x:c r="N1542" s="15" t="n">
        <x:v>0</x:v>
      </x:c>
      <x:c r="O1542" s="65" t="n">
        <x:v>0</x:v>
      </x:c>
    </x:row>
    <x:row r="1543" ht="24" customHeight="1">
      <x:c r="A1543" s="53" t="n">
        <x:v>44166</x:v>
      </x:c>
      <x:c r="B1543" s="13" t="str">
        <x:v>X5 首次卖弱五币</x:v>
      </x:c>
      <x:c r="C1543" s="13" t="str">
        <x:v>价格对照</x:v>
      </x:c>
      <x:c r="D1543" s="14" t="n">
        <x:v>0.0008</x:v>
      </x:c>
      <x:c r="E1543" s="16" t="str">
        <x:v>XLM</x:v>
      </x:c>
      <x:c r="F1543" s="55" t="n">
        <x:v>44166.010416666664</x:v>
      </x:c>
      <x:c r="G1543" s="55" t="n">
        <x:v>44197.010416666664</x:v>
      </x:c>
      <x:c r="H1543" s="15" t="n">
        <x:v>-7851.860026334848</x:v>
      </x:c>
      <x:c r="I1543" s="15" t="str">
        <x:v>n.a.</x:v>
      </x:c>
      <x:c r="J1543" s="64" t="n">
        <x:v>108316.45780569525</x:v>
      </x:c>
      <x:c r="K1543" s="64" t="n">
        <x:v>0.19957</x:v>
      </x:c>
      <x:c r="L1543" s="64" t="n">
        <x:v>0.12708</x:v>
      </x:c>
      <x:c r="M1543" s="13" t="str">
        <x:v>MONTHLY_ROTATION</x:v>
      </x:c>
      <x:c r="N1543" s="15" t="n">
        <x:v>0</x:v>
      </x:c>
      <x:c r="O1543" s="65" t="n">
        <x:v>0</x:v>
      </x:c>
    </x:row>
    <x:row r="1544" ht="24" customHeight="1">
      <x:c r="A1544" s="53" t="n">
        <x:v>44166</x:v>
      </x:c>
      <x:c r="B1544" s="13" t="str">
        <x:v>X5 首次卖弱五币</x:v>
      </x:c>
      <x:c r="C1544" s="13" t="str">
        <x:v>价格对照</x:v>
      </x:c>
      <x:c r="D1544" s="14" t="n">
        <x:v>0.0008</x:v>
      </x:c>
      <x:c r="E1544" s="16" t="str">
        <x:v>XRP</x:v>
      </x:c>
      <x:c r="F1544" s="55" t="n">
        <x:v>44166.010416666664</x:v>
      </x:c>
      <x:c r="G1544" s="55" t="n">
        <x:v>44177.010416666664</x:v>
      </x:c>
      <x:c r="H1544" s="15" t="n">
        <x:v>-4219.340628935796</x:v>
      </x:c>
      <x:c r="I1544" s="15" t="str">
        <x:v>n.a.</x:v>
      </x:c>
      <x:c r="J1544" s="64" t="n">
        <x:v>32912.17339263489</x:v>
      </x:c>
      <x:c r="K1544" s="64" t="n">
        <x:v>0.6568</x:v>
      </x:c>
      <x:c r="L1544" s="64" t="n">
        <x:v>0.5286</x:v>
      </x:c>
      <x:c r="M1544" s="13" t="str">
        <x:v>EARLY_EXIT</x:v>
      </x:c>
      <x:c r="N1544" s="15" t="n">
        <x:v>17.397374855346804</x:v>
      </x:c>
      <x:c r="O1544" s="65" t="n">
        <x:v>13.917899884277443</x:v>
      </x:c>
    </x:row>
    <x:row r="1545" ht="24" customHeight="1">
      <x:c r="A1545" s="53" t="n">
        <x:v>44166</x:v>
      </x:c>
      <x:c r="B1545" s="13" t="str">
        <x:v>X5 首次卖弱五币</x:v>
      </x:c>
      <x:c r="C1545" s="13" t="str">
        <x:v>价格对照</x:v>
      </x:c>
      <x:c r="D1545" s="14" t="n">
        <x:v>0.0008</x:v>
      </x:c>
      <x:c r="E1545" s="16" t="str">
        <x:v>YFI</x:v>
      </x:c>
      <x:c r="F1545" s="55" t="n">
        <x:v>44166.010416666664</x:v>
      </x:c>
      <x:c r="G1545" s="55" t="n">
        <x:v>44177.010416666664</x:v>
      </x:c>
      <x:c r="H1545" s="15" t="n">
        <x:v>-2167.8414067123917</x:v>
      </x:c>
      <x:c r="I1545" s="15" t="str">
        <x:v>n.a.</x:v>
      </x:c>
      <x:c r="J1545" s="64" t="n">
        <x:v>0.8226477712175133</x:v>
      </x:c>
      <x:c r="K1545" s="64" t="n">
        <x:v>26277</x:v>
      </x:c>
      <x:c r="L1545" s="64" t="n">
        <x:v>23641.8</x:v>
      </x:c>
      <x:c r="M1545" s="13" t="str">
        <x:v>EARLY_EXIT</x:v>
      </x:c>
      <x:c r="N1545" s="15" t="n">
        <x:v>19.448874077570206</x:v>
      </x:c>
      <x:c r="O1545" s="65" t="n">
        <x:v>15.559099262056165</x:v>
      </x:c>
    </x:row>
    <x:row r="1546" ht="24" customHeight="1">
      <x:c r="A1546" s="53" t="n">
        <x:v>44166</x:v>
      </x:c>
      <x:c r="B1546" s="13" t="str">
        <x:v>X5 首次卖弱五币</x:v>
      </x:c>
      <x:c r="C1546" s="13" t="str">
        <x:v>资金费估算</x:v>
      </x:c>
      <x:c r="D1546" s="14" t="n">
        <x:v>0.0004</x:v>
      </x:c>
      <x:c r="E1546" s="16" t="str">
        <x:v>AAVE</x:v>
      </x:c>
      <x:c r="F1546" s="55" t="n">
        <x:v>44166.010416666664</x:v>
      </x:c>
      <x:c r="G1546" s="55" t="n">
        <x:v>44177.010416666664</x:v>
      </x:c>
      <x:c r="H1546" s="15" t="n">
        <x:v>218.31160086518926</x:v>
      </x:c>
      <x:c r="I1546" s="15" t="n">
        <x:v>-134.76667350136609</x:v>
      </x:c>
      <x:c r="J1546" s="64" t="n">
        <x:v>269.52049489529463</x:v>
      </x:c>
      <x:c r="K1546" s="64" t="n">
        <x:v>75.599</x:v>
      </x:c>
      <x:c r="L1546" s="64" t="n">
        <x:v>76.409</x:v>
      </x:c>
      <x:c r="M1546" s="13" t="str">
        <x:v>EARLY_EXIT</x:v>
      </x:c>
      <x:c r="N1546" s="15" t="n">
        <x:v>20.59379149445457</x:v>
      </x:c>
      <x:c r="O1546" s="65" t="n">
        <x:v>8.237516597781829</x:v>
      </x:c>
    </x:row>
    <x:row r="1547" ht="24" customHeight="1">
      <x:c r="A1547" s="53" t="n">
        <x:v>44166</x:v>
      </x:c>
      <x:c r="B1547" s="13" t="str">
        <x:v>X5 首次卖弱五币</x:v>
      </x:c>
      <x:c r="C1547" s="13" t="str">
        <x:v>资金费估算</x:v>
      </x:c>
      <x:c r="D1547" s="14" t="n">
        <x:v>0.0004</x:v>
      </x:c>
      <x:c r="E1547" s="16" t="str">
        <x:v>ADA</x:v>
      </x:c>
      <x:c r="F1547" s="55" t="n">
        <x:v>44166.010416666664</x:v>
      </x:c>
      <x:c r="G1547" s="55" t="n">
        <x:v>44197.010416666664</x:v>
      </x:c>
      <x:c r="H1547" s="15" t="n">
        <x:v>873.4895142483631</x:v>
      </x:c>
      <x:c r="I1547" s="15" t="n">
        <x:v>-436.6528780042978</x:v>
      </x:c>
      <x:c r="J1547" s="64" t="n">
        <x:v>118842.1107820903</x:v>
      </x:c>
      <x:c r="K1547" s="64" t="n">
        <x:v>0.17145</x:v>
      </x:c>
      <x:c r="L1547" s="64" t="n">
        <x:v>0.1788</x:v>
      </x:c>
      <x:c r="M1547" s="13" t="str">
        <x:v>MONTHLY_ROTATION</x:v>
      </x:c>
      <x:c r="N1547" s="15" t="n">
        <x:v>0</x:v>
      </x:c>
      <x:c r="O1547" s="65" t="n">
        <x:v>0</x:v>
      </x:c>
    </x:row>
    <x:row r="1548" ht="24" customHeight="1">
      <x:c r="A1548" s="53" t="n">
        <x:v>44166</x:v>
      </x:c>
      <x:c r="B1548" s="13" t="str">
        <x:v>X5 首次卖弱五币</x:v>
      </x:c>
      <x:c r="C1548" s="13" t="str">
        <x:v>资金费估算</x:v>
      </x:c>
      <x:c r="D1548" s="14" t="n">
        <x:v>0.0004</x:v>
      </x:c>
      <x:c r="E1548" s="16" t="str">
        <x:v>BZRX</x:v>
      </x:c>
      <x:c r="F1548" s="55" t="n">
        <x:v>44166.010416666664</x:v>
      </x:c>
      <x:c r="G1548" s="55" t="n">
        <x:v>44177.010416666664</x:v>
      </x:c>
      <x:c r="H1548" s="15" t="n">
        <x:v>-3894.203925408574</x:v>
      </x:c>
      <x:c r="I1548" s="15" t="n">
        <x:v>-266.9532334455498</x:v>
      </x:c>
      <x:c r="J1548" s="64" t="n">
        <x:v>83746.3209765285</x:v>
      </x:c>
      <x:c r="K1548" s="64" t="n">
        <x:v>0.2433</x:v>
      </x:c>
      <x:c r="L1548" s="64" t="n">
        <x:v>0.1968</x:v>
      </x:c>
      <x:c r="M1548" s="13" t="str">
        <x:v>EARLY_EXIT</x:v>
      </x:c>
      <x:c r="N1548" s="15" t="n">
        <x:v>16.48127596818081</x:v>
      </x:c>
      <x:c r="O1548" s="65" t="n">
        <x:v>6.592510387272324</x:v>
      </x:c>
    </x:row>
    <x:row r="1549" ht="24" customHeight="1">
      <x:c r="A1549" s="53" t="n">
        <x:v>44166</x:v>
      </x:c>
      <x:c r="B1549" s="13" t="str">
        <x:v>X5 首次卖弱五币</x:v>
      </x:c>
      <x:c r="C1549" s="13" t="str">
        <x:v>资金费估算</x:v>
      </x:c>
      <x:c r="D1549" s="14" t="n">
        <x:v>0.0004</x:v>
      </x:c>
      <x:c r="E1549" s="16" t="str">
        <x:v>RSR</x:v>
      </x:c>
      <x:c r="F1549" s="55" t="n">
        <x:v>44166.010416666664</x:v>
      </x:c>
      <x:c r="G1549" s="55" t="n">
        <x:v>44197.010416666664</x:v>
      </x:c>
      <x:c r="H1549" s="15" t="n">
        <x:v>-1414.5134670065077</x:v>
      </x:c>
      <x:c r="I1549" s="15" t="n">
        <x:v>567.6733056281209</x:v>
      </x:c>
      <x:c r="J1549" s="64" t="n">
        <x:v>953818.9258304177</x:v>
      </x:c>
      <x:c r="K1549" s="64" t="n">
        <x:v>0.021362</x:v>
      </x:c>
      <x:c r="L1549" s="64" t="n">
        <x:v>0.019879</x:v>
      </x:c>
      <x:c r="M1549" s="13" t="str">
        <x:v>MONTHLY_ROTATION</x:v>
      </x:c>
      <x:c r="N1549" s="15" t="n">
        <x:v>0</x:v>
      </x:c>
      <x:c r="O1549" s="65" t="n">
        <x:v>0</x:v>
      </x:c>
    </x:row>
    <x:row r="1550" ht="24" customHeight="1">
      <x:c r="A1550" s="53" t="n">
        <x:v>44166</x:v>
      </x:c>
      <x:c r="B1550" s="13" t="str">
        <x:v>X5 首次卖弱五币</x:v>
      </x:c>
      <x:c r="C1550" s="13" t="str">
        <x:v>资金费估算</x:v>
      </x:c>
      <x:c r="D1550" s="14" t="n">
        <x:v>0.0004</x:v>
      </x:c>
      <x:c r="E1550" s="16" t="str">
        <x:v>RUNE</x:v>
      </x:c>
      <x:c r="F1550" s="55" t="n">
        <x:v>44166.010416666664</x:v>
      </x:c>
      <x:c r="G1550" s="55" t="n">
        <x:v>44177.010416666664</x:v>
      </x:c>
      <x:c r="H1550" s="15" t="n">
        <x:v>-933.717770310241</x:v>
      </x:c>
      <x:c r="I1550" s="15" t="n">
        <x:v>-119.88453336354362</x:v>
      </x:c>
      <x:c r="J1550" s="64" t="n">
        <x:v>23758.721890845827</x:v>
      </x:c>
      <x:c r="K1550" s="64" t="n">
        <x:v>0.8576</x:v>
      </x:c>
      <x:c r="L1550" s="64" t="n">
        <x:v>0.8183</x:v>
      </x:c>
      <x:c r="M1550" s="13" t="str">
        <x:v>EARLY_EXIT</x:v>
      </x:c>
      <x:c r="N1550" s="15" t="n">
        <x:v>19.441762123279144</x:v>
      </x:c>
      <x:c r="O1550" s="65" t="n">
        <x:v>7.776704849311657</x:v>
      </x:c>
    </x:row>
    <x:row r="1551" ht="24" customHeight="1">
      <x:c r="A1551" s="53" t="n">
        <x:v>44166</x:v>
      </x:c>
      <x:c r="B1551" s="13" t="str">
        <x:v>X5 首次卖弱五币</x:v>
      </x:c>
      <x:c r="C1551" s="13" t="str">
        <x:v>资金费估算</x:v>
      </x:c>
      <x:c r="D1551" s="14" t="n">
        <x:v>0.0004</x:v>
      </x:c>
      <x:c r="E1551" s="16" t="str">
        <x:v>SUSHI</x:v>
      </x:c>
      <x:c r="F1551" s="55" t="n">
        <x:v>44166.010416666664</x:v>
      </x:c>
      <x:c r="G1551" s="55" t="n">
        <x:v>44197.010416666664</x:v>
      </x:c>
      <x:c r="H1551" s="15" t="n">
        <x:v>16210.570346578214</x:v>
      </x:c>
      <x:c r="I1551" s="15" t="n">
        <x:v>-217.89334935237497</x:v>
      </x:c>
      <x:c r="J1551" s="64" t="n">
        <x:v>12978.839348741563</x:v>
      </x:c>
      <x:c r="K1551" s="64" t="n">
        <x:v>1.5699</x:v>
      </x:c>
      <x:c r="L1551" s="64" t="n">
        <x:v>2.8189</x:v>
      </x:c>
      <x:c r="M1551" s="13" t="str">
        <x:v>MONTHLY_ROTATION</x:v>
      </x:c>
      <x:c r="N1551" s="15" t="n">
        <x:v>0</x:v>
      </x:c>
      <x:c r="O1551" s="65" t="n">
        <x:v>0</x:v>
      </x:c>
    </x:row>
    <x:row r="1552" ht="24" customHeight="1">
      <x:c r="A1552" s="53" t="n">
        <x:v>44166</x:v>
      </x:c>
      <x:c r="B1552" s="13" t="str">
        <x:v>X5 首次卖弱五币</x:v>
      </x:c>
      <x:c r="C1552" s="13" t="str">
        <x:v>资金费估算</x:v>
      </x:c>
      <x:c r="D1552" s="14" t="n">
        <x:v>0.0004</x:v>
      </x:c>
      <x:c r="E1552" s="16" t="str">
        <x:v>WAVES</x:v>
      </x:c>
      <x:c r="F1552" s="55" t="n">
        <x:v>44166.010416666664</x:v>
      </x:c>
      <x:c r="G1552" s="55" t="n">
        <x:v>44197.010416666664</x:v>
      </x:c>
      <x:c r="H1552" s="15" t="n">
        <x:v>-2760.057357972477</x:v>
      </x:c>
      <x:c r="I1552" s="15" t="n">
        <x:v>64.04153806449928</x:v>
      </x:c>
      <x:c r="J1552" s="64" t="n">
        <x:v>2885.881804655456</x:v>
      </x:c>
      <x:c r="K1552" s="64" t="n">
        <x:v>7.0604</x:v>
      </x:c>
      <x:c r="L1552" s="64" t="n">
        <x:v>6.104</x:v>
      </x:c>
      <x:c r="M1552" s="13" t="str">
        <x:v>MONTHLY_ROTATION</x:v>
      </x:c>
      <x:c r="N1552" s="15" t="n">
        <x:v>0</x:v>
      </x:c>
      <x:c r="O1552" s="65" t="n">
        <x:v>0</x:v>
      </x:c>
    </x:row>
    <x:row r="1553" ht="24" customHeight="1">
      <x:c r="A1553" s="53" t="n">
        <x:v>44166</x:v>
      </x:c>
      <x:c r="B1553" s="13" t="str">
        <x:v>X5 首次卖弱五币</x:v>
      </x:c>
      <x:c r="C1553" s="13" t="str">
        <x:v>资金费估算</x:v>
      </x:c>
      <x:c r="D1553" s="14" t="n">
        <x:v>0.0004</x:v>
      </x:c>
      <x:c r="E1553" s="16" t="str">
        <x:v>XLM</x:v>
      </x:c>
      <x:c r="F1553" s="55" t="n">
        <x:v>44166.010416666664</x:v>
      </x:c>
      <x:c r="G1553" s="55" t="n">
        <x:v>44197.010416666664</x:v>
      </x:c>
      <x:c r="H1553" s="15" t="n">
        <x:v>-7401.004847854359</x:v>
      </x:c>
      <x:c r="I1553" s="15" t="n">
        <x:v>-366.82553418648865</x:v>
      </x:c>
      <x:c r="J1553" s="64" t="n">
        <x:v>102096.90781975939</x:v>
      </x:c>
      <x:c r="K1553" s="64" t="n">
        <x:v>0.19957</x:v>
      </x:c>
      <x:c r="L1553" s="64" t="n">
        <x:v>0.12708</x:v>
      </x:c>
      <x:c r="M1553" s="13" t="str">
        <x:v>MONTHLY_ROTATION</x:v>
      </x:c>
      <x:c r="N1553" s="15" t="n">
        <x:v>0</x:v>
      </x:c>
      <x:c r="O1553" s="65" t="n">
        <x:v>0</x:v>
      </x:c>
    </x:row>
    <x:row r="1554" ht="24" customHeight="1">
      <x:c r="A1554" s="53" t="n">
        <x:v>44166</x:v>
      </x:c>
      <x:c r="B1554" s="13" t="str">
        <x:v>X5 首次卖弱五币</x:v>
      </x:c>
      <x:c r="C1554" s="13" t="str">
        <x:v>资金费估算</x:v>
      </x:c>
      <x:c r="D1554" s="14" t="n">
        <x:v>0.0004</x:v>
      </x:c>
      <x:c r="E1554" s="16" t="str">
        <x:v>XRP</x:v>
      </x:c>
      <x:c r="F1554" s="55" t="n">
        <x:v>44166.010416666664</x:v>
      </x:c>
      <x:c r="G1554" s="55" t="n">
        <x:v>44177.010416666664</x:v>
      </x:c>
      <x:c r="H1554" s="15" t="n">
        <x:v>-3977.065350728015</x:v>
      </x:c>
      <x:c r="I1554" s="15" t="n">
        <x:v>161.45503005521104</x:v>
      </x:c>
      <x:c r="J1554" s="64" t="n">
        <x:v>31022.350629703684</x:v>
      </x:c>
      <x:c r="K1554" s="64" t="n">
        <x:v>0.6568</x:v>
      </x:c>
      <x:c r="L1554" s="64" t="n">
        <x:v>0.5286</x:v>
      </x:c>
      <x:c r="M1554" s="13" t="str">
        <x:v>EARLY_EXIT</x:v>
      </x:c>
      <x:c r="N1554" s="15" t="n">
        <x:v>16.398414542861367</x:v>
      </x:c>
      <x:c r="O1554" s="65" t="n">
        <x:v>6.559365817144547</x:v>
      </x:c>
    </x:row>
    <x:row r="1555" ht="24" customHeight="1">
      <x:c r="A1555" s="53" t="n">
        <x:v>44166</x:v>
      </x:c>
      <x:c r="B1555" s="13" t="str">
        <x:v>X5 首次卖弱五币</x:v>
      </x:c>
      <x:c r="C1555" s="13" t="str">
        <x:v>资金费估算</x:v>
      </x:c>
      <x:c r="D1555" s="14" t="n">
        <x:v>0.0004</x:v>
      </x:c>
      <x:c r="E1555" s="16" t="str">
        <x:v>YFI</x:v>
      </x:c>
      <x:c r="F1555" s="55" t="n">
        <x:v>44166.010416666664</x:v>
      </x:c>
      <x:c r="G1555" s="55" t="n">
        <x:v>44177.010416666664</x:v>
      </x:c>
      <x:c r="H1555" s="15" t="n">
        <x:v>-2043.3635732993398</x:v>
      </x:c>
      <x:c r="I1555" s="15" t="n">
        <x:v>-81.4737022206082</x:v>
      </x:c>
      <x:c r="J1555" s="64" t="n">
        <x:v>0.7754111920534833</x:v>
      </x:c>
      <x:c r="K1555" s="64" t="n">
        <x:v>26277</x:v>
      </x:c>
      <x:c r="L1555" s="64" t="n">
        <x:v>23641.8</x:v>
      </x:c>
      <x:c r="M1555" s="13" t="str">
        <x:v>EARLY_EXIT</x:v>
      </x:c>
      <x:c r="N1555" s="15" t="n">
        <x:v>18.332116320290044</x:v>
      </x:c>
      <x:c r="O1555" s="65" t="n">
        <x:v>7.332846528116018</x:v>
      </x:c>
    </x:row>
    <x:row r="1556" ht="24" customHeight="1">
      <x:c r="A1556" s="53" t="n">
        <x:v>44166</x:v>
      </x:c>
      <x:c r="B1556" s="13" t="str">
        <x:v>X5 首次卖弱五币</x:v>
      </x:c>
      <x:c r="C1556" s="13" t="str">
        <x:v>资金费估算</x:v>
      </x:c>
      <x:c r="D1556" s="14" t="n">
        <x:v>0.0008</x:v>
      </x:c>
      <x:c r="E1556" s="16" t="str">
        <x:v>AAVE</x:v>
      </x:c>
      <x:c r="F1556" s="55" t="n">
        <x:v>44166.010416666664</x:v>
      </x:c>
      <x:c r="G1556" s="55" t="n">
        <x:v>44177.010416666664</x:v>
      </x:c>
      <x:c r="H1556" s="15" t="n">
        <x:v>217.11351710938004</x:v>
      </x:c>
      <x:c r="I1556" s="15" t="n">
        <x:v>-134.02708036153047</x:v>
      </x:c>
      <x:c r="J1556" s="64" t="n">
        <x:v>268.04137914738203</x:v>
      </x:c>
      <x:c r="K1556" s="64" t="n">
        <x:v>75.599</x:v>
      </x:c>
      <x:c r="L1556" s="64" t="n">
        <x:v>76.409</x:v>
      </x:c>
      <x:c r="M1556" s="13" t="str">
        <x:v>EARLY_EXIT</x:v>
      </x:c>
      <x:c r="N1556" s="15" t="n">
        <x:v>20.480773739272315</x:v>
      </x:c>
      <x:c r="O1556" s="65" t="n">
        <x:v>16.384618991417852</x:v>
      </x:c>
    </x:row>
    <x:row r="1557" ht="24" customHeight="1">
      <x:c r="A1557" s="53" t="n">
        <x:v>44166</x:v>
      </x:c>
      <x:c r="B1557" s="13" t="str">
        <x:v>X5 首次卖弱五币</x:v>
      </x:c>
      <x:c r="C1557" s="13" t="str">
        <x:v>资金费估算</x:v>
      </x:c>
      <x:c r="D1557" s="14" t="n">
        <x:v>0.0008</x:v>
      </x:c>
      <x:c r="E1557" s="16" t="str">
        <x:v>ADA</x:v>
      </x:c>
      <x:c r="F1557" s="55" t="n">
        <x:v>44166.010416666664</x:v>
      </x:c>
      <x:c r="G1557" s="55" t="n">
        <x:v>44197.010416666664</x:v>
      </x:c>
      <x:c r="H1557" s="15" t="n">
        <x:v>868.6958450446049</x:v>
      </x:c>
      <x:c r="I1557" s="15" t="n">
        <x:v>-434.2565476306895</x:v>
      </x:c>
      <x:c r="J1557" s="64" t="n">
        <x:v>118189.9108904225</x:v>
      </x:c>
      <x:c r="K1557" s="64" t="n">
        <x:v>0.17145</x:v>
      </x:c>
      <x:c r="L1557" s="64" t="n">
        <x:v>0.1788</x:v>
      </x:c>
      <x:c r="M1557" s="13" t="str">
        <x:v>MONTHLY_ROTATION</x:v>
      </x:c>
      <x:c r="N1557" s="15" t="n">
        <x:v>0</x:v>
      </x:c>
      <x:c r="O1557" s="65" t="n">
        <x:v>0</x:v>
      </x:c>
    </x:row>
    <x:row r="1558" ht="24" customHeight="1">
      <x:c r="A1558" s="53" t="n">
        <x:v>44166</x:v>
      </x:c>
      <x:c r="B1558" s="13" t="str">
        <x:v>X5 首次卖弱五币</x:v>
      </x:c>
      <x:c r="C1558" s="13" t="str">
        <x:v>资金费估算</x:v>
      </x:c>
      <x:c r="D1558" s="14" t="n">
        <x:v>0.0008</x:v>
      </x:c>
      <x:c r="E1558" s="16" t="str">
        <x:v>BZRX</x:v>
      </x:c>
      <x:c r="F1558" s="55" t="n">
        <x:v>44166.010416666664</x:v>
      </x:c>
      <x:c r="G1558" s="55" t="n">
        <x:v>44177.010416666664</x:v>
      </x:c>
      <x:c r="H1558" s="15" t="n">
        <x:v>-3872.8327181692407</x:v>
      </x:c>
      <x:c r="I1558" s="15" t="n">
        <x:v>-265.4882067072348</x:v>
      </x:c>
      <x:c r="J1558" s="64" t="n">
        <x:v>83286.72512191918</x:v>
      </x:c>
      <x:c r="K1558" s="64" t="n">
        <x:v>0.2433</x:v>
      </x:c>
      <x:c r="L1558" s="64" t="n">
        <x:v>0.1968</x:v>
      </x:c>
      <x:c r="M1558" s="13" t="str">
        <x:v>EARLY_EXIT</x:v>
      </x:c>
      <x:c r="N1558" s="15" t="n">
        <x:v>16.390827503993698</x:v>
      </x:c>
      <x:c r="O1558" s="65" t="n">
        <x:v>13.112662003194957</x:v>
      </x:c>
    </x:row>
    <x:row r="1559" ht="24" customHeight="1">
      <x:c r="A1559" s="53" t="n">
        <x:v>44166</x:v>
      </x:c>
      <x:c r="B1559" s="13" t="str">
        <x:v>X5 首次卖弱五币</x:v>
      </x:c>
      <x:c r="C1559" s="13" t="str">
        <x:v>资金费估算</x:v>
      </x:c>
      <x:c r="D1559" s="14" t="n">
        <x:v>0.0008</x:v>
      </x:c>
      <x:c r="E1559" s="16" t="str">
        <x:v>RSR</x:v>
      </x:c>
      <x:c r="F1559" s="55" t="n">
        <x:v>44166.010416666664</x:v>
      </x:c>
      <x:c r="G1559" s="55" t="n">
        <x:v>44197.010416666664</x:v>
      </x:c>
      <x:c r="H1559" s="15" t="n">
        <x:v>-1406.7506838998033</x:v>
      </x:c>
      <x:c r="I1559" s="15" t="n">
        <x:v>564.5579413351371</x:v>
      </x:c>
      <x:c r="J1559" s="64" t="n">
        <x:v>948584.4126094438</x:v>
      </x:c>
      <x:c r="K1559" s="64" t="n">
        <x:v>0.021362</x:v>
      </x:c>
      <x:c r="L1559" s="64" t="n">
        <x:v>0.019879</x:v>
      </x:c>
      <x:c r="M1559" s="13" t="str">
        <x:v>MONTHLY_ROTATION</x:v>
      </x:c>
      <x:c r="N1559" s="15" t="n">
        <x:v>0</x:v>
      </x:c>
      <x:c r="O1559" s="65" t="n">
        <x:v>0</x:v>
      </x:c>
    </x:row>
    <x:row r="1560" ht="24" customHeight="1">
      <x:c r="A1560" s="53" t="n">
        <x:v>44166</x:v>
      </x:c>
      <x:c r="B1560" s="13" t="str">
        <x:v>X5 首次卖弱五币</x:v>
      </x:c>
      <x:c r="C1560" s="13" t="str">
        <x:v>资金费估算</x:v>
      </x:c>
      <x:c r="D1560" s="14" t="n">
        <x:v>0.0008</x:v>
      </x:c>
      <x:c r="E1560" s="16" t="str">
        <x:v>RUNE</x:v>
      </x:c>
      <x:c r="F1560" s="55" t="n">
        <x:v>44166.010416666664</x:v>
      </x:c>
      <x:c r="G1560" s="55" t="n">
        <x:v>44177.010416666664</x:v>
      </x:c>
      <x:c r="H1560" s="15" t="n">
        <x:v>-928.5935712814872</x:v>
      </x:c>
      <x:c r="I1560" s="15" t="n">
        <x:v>-119.22661270597709</x:v>
      </x:c>
      <x:c r="J1560" s="64" t="n">
        <x:v>23628.335147111633</x:v>
      </x:c>
      <x:c r="K1560" s="64" t="n">
        <x:v>0.8576</x:v>
      </x:c>
      <x:c r="L1560" s="64" t="n">
        <x:v>0.8183</x:v>
      </x:c>
      <x:c r="M1560" s="13" t="str">
        <x:v>EARLY_EXIT</x:v>
      </x:c>
      <x:c r="N1560" s="15" t="n">
        <x:v>19.33506665088145</x:v>
      </x:c>
      <x:c r="O1560" s="65" t="n">
        <x:v>15.468053320705161</x:v>
      </x:c>
    </x:row>
    <x:row r="1561" ht="24" customHeight="1">
      <x:c r="A1561" s="53" t="n">
        <x:v>44166</x:v>
      </x:c>
      <x:c r="B1561" s="13" t="str">
        <x:v>X5 首次卖弱五币</x:v>
      </x:c>
      <x:c r="C1561" s="13" t="str">
        <x:v>资金费估算</x:v>
      </x:c>
      <x:c r="D1561" s="14" t="n">
        <x:v>0.0008</x:v>
      </x:c>
      <x:c r="E1561" s="16" t="str">
        <x:v>SUSHI</x:v>
      </x:c>
      <x:c r="F1561" s="55" t="n">
        <x:v>44166.010416666664</x:v>
      </x:c>
      <x:c r="G1561" s="55" t="n">
        <x:v>44197.010416666664</x:v>
      </x:c>
      <x:c r="H1561" s="15" t="n">
        <x:v>16121.607502058418</x:v>
      </x:c>
      <x:c r="I1561" s="15" t="n">
        <x:v>-216.6975609411162</x:v>
      </x:c>
      <x:c r="J1561" s="64" t="n">
        <x:v>12907.612091319788</x:v>
      </x:c>
      <x:c r="K1561" s="64" t="n">
        <x:v>1.5699</x:v>
      </x:c>
      <x:c r="L1561" s="64" t="n">
        <x:v>2.8189</x:v>
      </x:c>
      <x:c r="M1561" s="13" t="str">
        <x:v>MONTHLY_ROTATION</x:v>
      </x:c>
      <x:c r="N1561" s="15" t="n">
        <x:v>0</x:v>
      </x:c>
      <x:c r="O1561" s="65" t="n">
        <x:v>0</x:v>
      </x:c>
    </x:row>
    <x:row r="1562" ht="24" customHeight="1">
      <x:c r="A1562" s="53" t="n">
        <x:v>44166</x:v>
      </x:c>
      <x:c r="B1562" s="13" t="str">
        <x:v>X5 首次卖弱五币</x:v>
      </x:c>
      <x:c r="C1562" s="13" t="str">
        <x:v>资金费估算</x:v>
      </x:c>
      <x:c r="D1562" s="14" t="n">
        <x:v>0.0008</x:v>
      </x:c>
      <x:c r="E1562" s="16" t="str">
        <x:v>WAVES</x:v>
      </x:c>
      <x:c r="F1562" s="55" t="n">
        <x:v>44166.010416666664</x:v>
      </x:c>
      <x:c r="G1562" s="55" t="n">
        <x:v>44197.010416666664</x:v>
      </x:c>
      <x:c r="H1562" s="15" t="n">
        <x:v>-2744.9102935352985</x:v>
      </x:c>
      <x:c r="I1562" s="15" t="n">
        <x:v>63.6900811279552</x:v>
      </x:c>
      <x:c r="J1562" s="64" t="n">
        <x:v>2870.044221596926</x:v>
      </x:c>
      <x:c r="K1562" s="64" t="n">
        <x:v>7.0604</x:v>
      </x:c>
      <x:c r="L1562" s="64" t="n">
        <x:v>6.104</x:v>
      </x:c>
      <x:c r="M1562" s="13" t="str">
        <x:v>MONTHLY_ROTATION</x:v>
      </x:c>
      <x:c r="N1562" s="15" t="n">
        <x:v>0</x:v>
      </x:c>
      <x:c r="O1562" s="65" t="n">
        <x:v>0</x:v>
      </x:c>
    </x:row>
    <x:row r="1563" ht="24" customHeight="1">
      <x:c r="A1563" s="53" t="n">
        <x:v>44166</x:v>
      </x:c>
      <x:c r="B1563" s="13" t="str">
        <x:v>X5 首次卖弱五币</x:v>
      </x:c>
      <x:c r="C1563" s="13" t="str">
        <x:v>资金费估算</x:v>
      </x:c>
      <x:c r="D1563" s="14" t="n">
        <x:v>0.0008</x:v>
      </x:c>
      <x:c r="E1563" s="16" t="str">
        <x:v>XLM</x:v>
      </x:c>
      <x:c r="F1563" s="55" t="n">
        <x:v>44166.010416666664</x:v>
      </x:c>
      <x:c r="G1563" s="55" t="n">
        <x:v>44197.010416666664</x:v>
      </x:c>
      <x:c r="H1563" s="15" t="n">
        <x:v>-7360.388482760892</x:v>
      </x:c>
      <x:c r="I1563" s="15" t="n">
        <x:v>-364.8124129781646</x:v>
      </x:c>
      <x:c r="J1563" s="64" t="n">
        <x:v>101536.60481115867</x:v>
      </x:c>
      <x:c r="K1563" s="64" t="n">
        <x:v>0.19957</x:v>
      </x:c>
      <x:c r="L1563" s="64" t="n">
        <x:v>0.12708</x:v>
      </x:c>
      <x:c r="M1563" s="13" t="str">
        <x:v>MONTHLY_ROTATION</x:v>
      </x:c>
      <x:c r="N1563" s="15" t="n">
        <x:v>0</x:v>
      </x:c>
      <x:c r="O1563" s="65" t="n">
        <x:v>0</x:v>
      </x:c>
    </x:row>
    <x:row r="1564" ht="24" customHeight="1">
      <x:c r="A1564" s="53" t="n">
        <x:v>44166</x:v>
      </x:c>
      <x:c r="B1564" s="13" t="str">
        <x:v>X5 首次卖弱五币</x:v>
      </x:c>
      <x:c r="C1564" s="13" t="str">
        <x:v>资金费估算</x:v>
      </x:c>
      <x:c r="D1564" s="14" t="n">
        <x:v>0.0008</x:v>
      </x:c>
      <x:c r="E1564" s="16" t="str">
        <x:v>XRP</x:v>
      </x:c>
      <x:c r="F1564" s="55" t="n">
        <x:v>44166.010416666664</x:v>
      </x:c>
      <x:c r="G1564" s="55" t="n">
        <x:v>44177.010416666664</x:v>
      </x:c>
      <x:c r="H1564" s="15" t="n">
        <x:v>-3955.23940389965</x:v>
      </x:c>
      <x:c r="I1564" s="15" t="n">
        <x:v>160.56897247496232</x:v>
      </x:c>
      <x:c r="J1564" s="64" t="n">
        <x:v>30852.101434474625</x:v>
      </x:c>
      <x:c r="K1564" s="64" t="n">
        <x:v>0.6568</x:v>
      </x:c>
      <x:c r="L1564" s="64" t="n">
        <x:v>0.5286</x:v>
      </x:c>
      <x:c r="M1564" s="13" t="str">
        <x:v>EARLY_EXIT</x:v>
      </x:c>
      <x:c r="N1564" s="15" t="n">
        <x:v>16.308420818263286</x:v>
      </x:c>
      <x:c r="O1564" s="65" t="n">
        <x:v>13.04673665461063</x:v>
      </x:c>
    </x:row>
    <x:row r="1565" ht="24" customHeight="1">
      <x:c r="A1565" s="53" t="n">
        <x:v>44166</x:v>
      </x:c>
      <x:c r="B1565" s="13" t="str">
        <x:v>X5 首次卖弱五币</x:v>
      </x:c>
      <x:c r="C1565" s="13" t="str">
        <x:v>资金费估算</x:v>
      </x:c>
      <x:c r="D1565" s="14" t="n">
        <x:v>0.0008</x:v>
      </x:c>
      <x:c r="E1565" s="16" t="str">
        <x:v>YFI</x:v>
      </x:c>
      <x:c r="F1565" s="55" t="n">
        <x:v>44166.010416666664</x:v>
      </x:c>
      <x:c r="G1565" s="55" t="n">
        <x:v>44177.010416666664</x:v>
      </x:c>
      <x:c r="H1565" s="15" t="n">
        <x:v>-2032.1496905066706</x:v>
      </x:c>
      <x:c r="I1565" s="15" t="n">
        <x:v>-81.02657839040724</x:v>
      </x:c>
      <x:c r="J1565" s="64" t="n">
        <x:v>0.7711557720501936</x:v>
      </x:c>
      <x:c r="K1565" s="64" t="n">
        <x:v>26277</x:v>
      </x:c>
      <x:c r="L1565" s="64" t="n">
        <x:v>23641.8</x:v>
      </x:c>
      <x:c r="M1565" s="13" t="str">
        <x:v>EARLY_EXIT</x:v>
      </x:c>
      <x:c r="N1565" s="15" t="n">
        <x:v>18.231510531656266</x:v>
      </x:c>
      <x:c r="O1565" s="65" t="n">
        <x:v>14.585208425325014</x:v>
      </x:c>
    </x:row>
    <x:row r="1566" ht="24" customHeight="1">
      <x:c r="A1566" s="53" t="n">
        <x:v>44197</x:v>
      </x:c>
      <x:c r="B1566" s="13" t="str">
        <x:v>B0 同期原月度</x:v>
      </x:c>
      <x:c r="C1566" s="13" t="str">
        <x:v>价格对照·资金缺失</x:v>
      </x:c>
      <x:c r="D1566" s="14" t="n">
        <x:v>0.0004</x:v>
      </x:c>
      <x:c r="E1566" s="16" t="str">
        <x:v>BTC</x:v>
      </x:c>
      <x:c r="F1566" s="55" t="n">
        <x:v>44197.010416666664</x:v>
      </x:c>
      <x:c r="G1566" s="55" t="n">
        <x:v>44228.010416666664</x:v>
      </x:c>
      <x:c r="H1566" s="15" t="n">
        <x:v>4137.890085582485</x:v>
      </x:c>
      <x:c r="I1566" s="15" t="str">
        <x:v>n.a.</x:v>
      </x:c>
      <x:c r="J1566" s="64" t="n">
        <x:v>1.0758217295717094</x:v>
      </x:c>
      <x:c r="K1566" s="64" t="n">
        <x:v>28786.92</x:v>
      </x:c>
      <x:c r="L1566" s="64" t="n">
        <x:v>32633.18</x:v>
      </x:c>
      <x:c r="M1566" s="13" t="str">
        <x:v>计划换仓；整段持仓损益</x:v>
      </x:c>
      <x:c r="N1566" s="15" t="n">
        <x:v>0</x:v>
      </x:c>
      <x:c r="O1566" s="65" t="n">
        <x:v>0</x:v>
      </x:c>
    </x:row>
    <x:row r="1567" ht="24" customHeight="1">
      <x:c r="A1567" s="53" t="n">
        <x:v>44197</x:v>
      </x:c>
      <x:c r="B1567" s="13" t="str">
        <x:v>B0 同期原月度</x:v>
      </x:c>
      <x:c r="C1567" s="13" t="str">
        <x:v>价格对照·资金缺失</x:v>
      </x:c>
      <x:c r="D1567" s="14" t="n">
        <x:v>0.0004</x:v>
      </x:c>
      <x:c r="E1567" s="16" t="str">
        <x:v>DOT</x:v>
      </x:c>
      <x:c r="F1567" s="55" t="n">
        <x:v>44197.010416666664</x:v>
      </x:c>
      <x:c r="G1567" s="55" t="n">
        <x:v>44228.010416666664</x:v>
      </x:c>
      <x:c r="H1567" s="15" t="n">
        <x:v>22414.71646416016</x:v>
      </x:c>
      <x:c r="I1567" s="15" t="str">
        <x:v>n.a.</x:v>
      </x:c>
      <x:c r="J1567" s="64" t="n">
        <x:v>3346.9787164641125</x:v>
      </x:c>
      <x:c r="K1567" s="64" t="n">
        <x:v>9.253</x:v>
      </x:c>
      <x:c r="L1567" s="64" t="n">
        <x:v>15.95</x:v>
      </x:c>
      <x:c r="M1567" s="13" t="str">
        <x:v>计划换仓；整段持仓损益</x:v>
      </x:c>
      <x:c r="N1567" s="15" t="n">
        <x:v>0</x:v>
      </x:c>
      <x:c r="O1567" s="65" t="n">
        <x:v>0</x:v>
      </x:c>
    </x:row>
    <x:row r="1568" ht="24" customHeight="1">
      <x:c r="A1568" s="53" t="n">
        <x:v>44197</x:v>
      </x:c>
      <x:c r="B1568" s="13" t="str">
        <x:v>B0 同期原月度</x:v>
      </x:c>
      <x:c r="C1568" s="13" t="str">
        <x:v>价格对照·资金缺失</x:v>
      </x:c>
      <x:c r="D1568" s="14" t="n">
        <x:v>0.0004</x:v>
      </x:c>
      <x:c r="E1568" s="16" t="str">
        <x:v>EGLD</x:v>
      </x:c>
      <x:c r="F1568" s="55" t="n">
        <x:v>44197.010416666664</x:v>
      </x:c>
      <x:c r="G1568" s="55" t="n">
        <x:v>44228.010416666664</x:v>
      </x:c>
      <x:c r="H1568" s="15" t="n">
        <x:v>48829.43736657891</x:v>
      </x:c>
      <x:c r="I1568" s="15" t="str">
        <x:v>n.a.</x:v>
      </x:c>
      <x:c r="J1568" s="64" t="n">
        <x:v>1261.644765692037</x:v>
      </x:c>
      <x:c r="K1568" s="64" t="n">
        <x:v>24.547</x:v>
      </x:c>
      <x:c r="L1568" s="64" t="n">
        <x:v>63.25</x:v>
      </x:c>
      <x:c r="M1568" s="13" t="str">
        <x:v>计划换仓；整段持仓损益</x:v>
      </x:c>
      <x:c r="N1568" s="15" t="n">
        <x:v>0</x:v>
      </x:c>
      <x:c r="O1568" s="65" t="n">
        <x:v>0</x:v>
      </x:c>
    </x:row>
    <x:row r="1569" ht="24" customHeight="1">
      <x:c r="A1569" s="53" t="n">
        <x:v>44197</x:v>
      </x:c>
      <x:c r="B1569" s="13" t="str">
        <x:v>B0 同期原月度</x:v>
      </x:c>
      <x:c r="C1569" s="13" t="str">
        <x:v>价格对照·资金缺失</x:v>
      </x:c>
      <x:c r="D1569" s="14" t="n">
        <x:v>0.0004</x:v>
      </x:c>
      <x:c r="E1569" s="16" t="str">
        <x:v>KSM</x:v>
      </x:c>
      <x:c r="F1569" s="55" t="n">
        <x:v>44197.010416666664</x:v>
      </x:c>
      <x:c r="G1569" s="55" t="n">
        <x:v>44228.010416666664</x:v>
      </x:c>
      <x:c r="H1569" s="15" t="n">
        <x:v>11131.869413648252</x:v>
      </x:c>
      <x:c r="I1569" s="15" t="str">
        <x:v>n.a.</x:v>
      </x:c>
      <x:c r="J1569" s="64" t="n">
        <x:v>437.04092550933416</x:v>
      </x:c>
      <x:c r="K1569" s="64" t="n">
        <x:v>70.862</x:v>
      </x:c>
      <x:c r="L1569" s="64" t="n">
        <x:v>96.333</x:v>
      </x:c>
      <x:c r="M1569" s="13" t="str">
        <x:v>计划换仓；整段持仓损益</x:v>
      </x:c>
      <x:c r="N1569" s="15" t="n">
        <x:v>0</x:v>
      </x:c>
      <x:c r="O1569" s="65" t="n">
        <x:v>0</x:v>
      </x:c>
    </x:row>
    <x:row r="1570" ht="24" customHeight="1">
      <x:c r="A1570" s="53" t="n">
        <x:v>44197</x:v>
      </x:c>
      <x:c r="B1570" s="13" t="str">
        <x:v>B0 同期原月度</x:v>
      </x:c>
      <x:c r="C1570" s="13" t="str">
        <x:v>价格对照·资金缺失</x:v>
      </x:c>
      <x:c r="D1570" s="14" t="n">
        <x:v>0.0004</x:v>
      </x:c>
      <x:c r="E1570" s="16" t="str">
        <x:v>LTC</x:v>
      </x:c>
      <x:c r="F1570" s="55" t="n">
        <x:v>44197.010416666664</x:v>
      </x:c>
      <x:c r="G1570" s="55" t="n">
        <x:v>44228.010416666664</x:v>
      </x:c>
      <x:c r="H1570" s="15" t="n">
        <x:v>996.5959279794677</x:v>
      </x:c>
      <x:c r="I1570" s="15" t="str">
        <x:v>n.a.</x:v>
      </x:c>
      <x:c r="J1570" s="64" t="n">
        <x:v>250.40098692951514</x:v>
      </x:c>
      <x:c r="K1570" s="64" t="n">
        <x:v>123.68</x:v>
      </x:c>
      <x:c r="L1570" s="64" t="n">
        <x:v>127.66</x:v>
      </x:c>
      <x:c r="M1570" s="13" t="str">
        <x:v>计划换仓；整段持仓损益</x:v>
      </x:c>
      <x:c r="N1570" s="15" t="n">
        <x:v>0</x:v>
      </x:c>
      <x:c r="O1570" s="65" t="n">
        <x:v>0</x:v>
      </x:c>
    </x:row>
    <x:row r="1571" ht="24" customHeight="1">
      <x:c r="A1571" s="53" t="n">
        <x:v>44197</x:v>
      </x:c>
      <x:c r="B1571" s="13" t="str">
        <x:v>B0 同期原月度</x:v>
      </x:c>
      <x:c r="C1571" s="13" t="str">
        <x:v>价格对照·资金缺失</x:v>
      </x:c>
      <x:c r="D1571" s="14" t="n">
        <x:v>0.0004</x:v>
      </x:c>
      <x:c r="E1571" s="16" t="str">
        <x:v>SNX</x:v>
      </x:c>
      <x:c r="F1571" s="55" t="n">
        <x:v>44197.010416666664</x:v>
      </x:c>
      <x:c r="G1571" s="55" t="n">
        <x:v>44228.010416666664</x:v>
      </x:c>
      <x:c r="H1571" s="15" t="n">
        <x:v>42260.32194096524</x:v>
      </x:c>
      <x:c r="I1571" s="15" t="str">
        <x:v>n.a.</x:v>
      </x:c>
      <x:c r="J1571" s="64" t="n">
        <x:v>4319.329715961288</x:v>
      </x:c>
      <x:c r="K1571" s="64" t="n">
        <x:v>7.17</x:v>
      </x:c>
      <x:c r="L1571" s="64" t="n">
        <x:v>16.954</x:v>
      </x:c>
      <x:c r="M1571" s="13" t="str">
        <x:v>计划换仓；整段持仓损益</x:v>
      </x:c>
      <x:c r="N1571" s="15" t="n">
        <x:v>0</x:v>
      </x:c>
      <x:c r="O1571" s="65" t="n">
        <x:v>0</x:v>
      </x:c>
    </x:row>
    <x:row r="1572" ht="24" customHeight="1">
      <x:c r="A1572" s="53" t="n">
        <x:v>44197</x:v>
      </x:c>
      <x:c r="B1572" s="13" t="str">
        <x:v>B0 同期原月度</x:v>
      </x:c>
      <x:c r="C1572" s="13" t="str">
        <x:v>价格对照·资金缺失</x:v>
      </x:c>
      <x:c r="D1572" s="14" t="n">
        <x:v>0.0004</x:v>
      </x:c>
      <x:c r="E1572" s="16" t="str">
        <x:v>SUSHI</x:v>
      </x:c>
      <x:c r="F1572" s="55" t="n">
        <x:v>44197.010416666664</x:v>
      </x:c>
      <x:c r="G1572" s="55" t="n">
        <x:v>44228.010416666664</x:v>
      </x:c>
      <x:c r="H1572" s="15" t="n">
        <x:v>78063.94360133038</x:v>
      </x:c>
      <x:c r="I1572" s="15" t="str">
        <x:v>n.a.</x:v>
      </x:c>
      <x:c r="J1572" s="64" t="n">
        <x:v>10986.411033893515</x:v>
      </x:c>
      <x:c r="K1572" s="64" t="n">
        <x:v>2.8189</x:v>
      </x:c>
      <x:c r="L1572" s="64" t="n">
        <x:v>9.9244</x:v>
      </x:c>
      <x:c r="M1572" s="13" t="str">
        <x:v>计划换仓；整段持仓损益</x:v>
      </x:c>
      <x:c r="N1572" s="15" t="n">
        <x:v>0</x:v>
      </x:c>
      <x:c r="O1572" s="65" t="n">
        <x:v>0</x:v>
      </x:c>
    </x:row>
    <x:row r="1573" ht="24" customHeight="1">
      <x:c r="A1573" s="53" t="n">
        <x:v>44197</x:v>
      </x:c>
      <x:c r="B1573" s="13" t="str">
        <x:v>B0 同期原月度</x:v>
      </x:c>
      <x:c r="C1573" s="13" t="str">
        <x:v>价格对照·资金缺失</x:v>
      </x:c>
      <x:c r="D1573" s="14" t="n">
        <x:v>0.0004</x:v>
      </x:c>
      <x:c r="E1573" s="16" t="str">
        <x:v>THETA</x:v>
      </x:c>
      <x:c r="F1573" s="55" t="n">
        <x:v>44197.010416666664</x:v>
      </x:c>
      <x:c r="G1573" s="55" t="n">
        <x:v>44228.010416666664</x:v>
      </x:c>
      <x:c r="H1573" s="15" t="n">
        <x:v>881.7576773173126</x:v>
      </x:c>
      <x:c r="I1573" s="15" t="str">
        <x:v>n.a.</x:v>
      </x:c>
      <x:c r="J1573" s="64" t="n">
        <x:v>17154.818624850403</x:v>
      </x:c>
      <x:c r="K1573" s="64" t="n">
        <x:v>1.8053</x:v>
      </x:c>
      <x:c r="L1573" s="64" t="n">
        <x:v>1.8567</x:v>
      </x:c>
      <x:c r="M1573" s="13" t="str">
        <x:v>计划换仓；整段持仓损益</x:v>
      </x:c>
      <x:c r="N1573" s="15" t="n">
        <x:v>0</x:v>
      </x:c>
      <x:c r="O1573" s="65" t="n">
        <x:v>0</x:v>
      </x:c>
    </x:row>
    <x:row r="1574" ht="24" customHeight="1">
      <x:c r="A1574" s="53" t="n">
        <x:v>44197</x:v>
      </x:c>
      <x:c r="B1574" s="13" t="str">
        <x:v>B0 同期原月度</x:v>
      </x:c>
      <x:c r="C1574" s="13" t="str">
        <x:v>价格对照·资金缺失</x:v>
      </x:c>
      <x:c r="D1574" s="14" t="n">
        <x:v>0.0004</x:v>
      </x:c>
      <x:c r="E1574" s="16" t="str">
        <x:v>UNI</x:v>
      </x:c>
      <x:c r="F1574" s="55" t="n">
        <x:v>44197.010416666664</x:v>
      </x:c>
      <x:c r="G1574" s="55" t="n">
        <x:v>44228.010416666664</x:v>
      </x:c>
      <x:c r="H1574" s="15" t="n">
        <x:v>76914.18360719936</x:v>
      </x:c>
      <x:c r="I1574" s="15" t="str">
        <x:v>n.a.</x:v>
      </x:c>
      <x:c r="J1574" s="64" t="n">
        <x:v>6183.16011408997</x:v>
      </x:c>
      <x:c r="K1574" s="64" t="n">
        <x:v>5.0087</x:v>
      </x:c>
      <x:c r="L1574" s="64" t="n">
        <x:v>17.448</x:v>
      </x:c>
      <x:c r="M1574" s="13" t="str">
        <x:v>计划换仓；整段持仓损益</x:v>
      </x:c>
      <x:c r="N1574" s="15" t="n">
        <x:v>0</x:v>
      </x:c>
      <x:c r="O1574" s="65" t="n">
        <x:v>0</x:v>
      </x:c>
    </x:row>
    <x:row r="1575" ht="24" customHeight="1">
      <x:c r="A1575" s="53" t="n">
        <x:v>44197</x:v>
      </x:c>
      <x:c r="B1575" s="13" t="str">
        <x:v>B0 同期原月度</x:v>
      </x:c>
      <x:c r="C1575" s="13" t="str">
        <x:v>价格对照·资金缺失</x:v>
      </x:c>
      <x:c r="D1575" s="14" t="n">
        <x:v>0.0004</x:v>
      </x:c>
      <x:c r="E1575" s="16" t="str">
        <x:v>ZIL</x:v>
      </x:c>
      <x:c r="F1575" s="55" t="n">
        <x:v>44197.010416666664</x:v>
      </x:c>
      <x:c r="G1575" s="55" t="n">
        <x:v>44228.010416666664</x:v>
      </x:c>
      <x:c r="H1575" s="15" t="n">
        <x:v>-5501.8692313386555</x:v>
      </x:c>
      <x:c r="I1575" s="15" t="str">
        <x:v>n.a.</x:v>
      </x:c>
      <x:c r="J1575" s="64" t="n">
        <x:v>375298.03760836687</x:v>
      </x:c>
      <x:c r="K1575" s="64" t="n">
        <x:v>0.08252</x:v>
      </x:c>
      <x:c r="L1575" s="64" t="n">
        <x:v>0.06786</x:v>
      </x:c>
      <x:c r="M1575" s="13" t="str">
        <x:v>计划换仓；整段持仓损益</x:v>
      </x:c>
      <x:c r="N1575" s="15" t="n">
        <x:v>0</x:v>
      </x:c>
      <x:c r="O1575" s="65" t="n">
        <x:v>0</x:v>
      </x:c>
    </x:row>
    <x:row r="1576" ht="24" customHeight="1">
      <x:c r="A1576" s="53" t="n">
        <x:v>44197</x:v>
      </x:c>
      <x:c r="B1576" s="13" t="str">
        <x:v>B0 同期原月度</x:v>
      </x:c>
      <x:c r="C1576" s="13" t="str">
        <x:v>价格对照·资金缺失</x:v>
      </x:c>
      <x:c r="D1576" s="14" t="n">
        <x:v>0.0008</x:v>
      </x:c>
      <x:c r="E1576" s="16" t="str">
        <x:v>BTC</x:v>
      </x:c>
      <x:c r="F1576" s="55" t="n">
        <x:v>44197.010416666664</x:v>
      </x:c>
      <x:c r="G1576" s="55" t="n">
        <x:v>44228.010416666664</x:v>
      </x:c>
      <x:c r="H1576" s="15" t="n">
        <x:v>4118.602066546253</x:v>
      </x:c>
      <x:c r="I1576" s="15" t="str">
        <x:v>n.a.</x:v>
      </x:c>
      <x:c r="J1576" s="64" t="n">
        <x:v>1.0708069830292937</x:v>
      </x:c>
      <x:c r="K1576" s="64" t="n">
        <x:v>28786.92</x:v>
      </x:c>
      <x:c r="L1576" s="64" t="n">
        <x:v>32633.18</x:v>
      </x:c>
      <x:c r="M1576" s="13" t="str">
        <x:v>计划换仓；整段持仓损益</x:v>
      </x:c>
      <x:c r="N1576" s="15" t="n">
        <x:v>0</x:v>
      </x:c>
      <x:c r="O1576" s="65" t="n">
        <x:v>0</x:v>
      </x:c>
    </x:row>
    <x:row r="1577" ht="24" customHeight="1">
      <x:c r="A1577" s="53" t="n">
        <x:v>44197</x:v>
      </x:c>
      <x:c r="B1577" s="13" t="str">
        <x:v>B0 同期原月度</x:v>
      </x:c>
      <x:c r="C1577" s="13" t="str">
        <x:v>价格对照·资金缺失</x:v>
      </x:c>
      <x:c r="D1577" s="14" t="n">
        <x:v>0.0008</x:v>
      </x:c>
      <x:c r="E1577" s="16" t="str">
        <x:v>DOT</x:v>
      </x:c>
      <x:c r="F1577" s="55" t="n">
        <x:v>44197.010416666664</x:v>
      </x:c>
      <x:c r="G1577" s="55" t="n">
        <x:v>44228.010416666664</x:v>
      </x:c>
      <x:c r="H1577" s="15" t="n">
        <x:v>22310.234356392524</x:v>
      </x:c>
      <x:c r="I1577" s="15" t="str">
        <x:v>n.a.</x:v>
      </x:c>
      <x:c r="J1577" s="64" t="n">
        <x:v>3331.377386350982</x:v>
      </x:c>
      <x:c r="K1577" s="64" t="n">
        <x:v>9.253</x:v>
      </x:c>
      <x:c r="L1577" s="64" t="n">
        <x:v>15.95</x:v>
      </x:c>
      <x:c r="M1577" s="13" t="str">
        <x:v>计划换仓；整段持仓损益</x:v>
      </x:c>
      <x:c r="N1577" s="15" t="n">
        <x:v>0</x:v>
      </x:c>
      <x:c r="O1577" s="65" t="n">
        <x:v>0</x:v>
      </x:c>
    </x:row>
    <x:row r="1578" ht="24" customHeight="1">
      <x:c r="A1578" s="53" t="n">
        <x:v>44197</x:v>
      </x:c>
      <x:c r="B1578" s="13" t="str">
        <x:v>B0 同期原月度</x:v>
      </x:c>
      <x:c r="C1578" s="13" t="str">
        <x:v>价格对照·资金缺失</x:v>
      </x:c>
      <x:c r="D1578" s="14" t="n">
        <x:v>0.0008</x:v>
      </x:c>
      <x:c r="E1578" s="16" t="str">
        <x:v>EGLD</x:v>
      </x:c>
      <x:c r="F1578" s="55" t="n">
        <x:v>44197.010416666664</x:v>
      </x:c>
      <x:c r="G1578" s="55" t="n">
        <x:v>44228.010416666664</x:v>
      </x:c>
      <x:c r="H1578" s="15" t="n">
        <x:v>48601.827860773854</x:v>
      </x:c>
      <x:c r="I1578" s="15" t="str">
        <x:v>n.a.</x:v>
      </x:c>
      <x:c r="J1578" s="64" t="n">
        <x:v>1255.7638389988851</x:v>
      </x:c>
      <x:c r="K1578" s="64" t="n">
        <x:v>24.547</x:v>
      </x:c>
      <x:c r="L1578" s="64" t="n">
        <x:v>63.25</x:v>
      </x:c>
      <x:c r="M1578" s="13" t="str">
        <x:v>计划换仓；整段持仓损益</x:v>
      </x:c>
      <x:c r="N1578" s="15" t="n">
        <x:v>0</x:v>
      </x:c>
      <x:c r="O1578" s="65" t="n">
        <x:v>0</x:v>
      </x:c>
    </x:row>
    <x:row r="1579" ht="24" customHeight="1">
      <x:c r="A1579" s="53" t="n">
        <x:v>44197</x:v>
      </x:c>
      <x:c r="B1579" s="13" t="str">
        <x:v>B0 同期原月度</x:v>
      </x:c>
      <x:c r="C1579" s="13" t="str">
        <x:v>价格对照·资金缺失</x:v>
      </x:c>
      <x:c r="D1579" s="14" t="n">
        <x:v>0.0008</x:v>
      </x:c>
      <x:c r="E1579" s="16" t="str">
        <x:v>KSM</x:v>
      </x:c>
      <x:c r="F1579" s="55" t="n">
        <x:v>44197.010416666664</x:v>
      </x:c>
      <x:c r="G1579" s="55" t="n">
        <x:v>44228.010416666664</x:v>
      </x:c>
      <x:c r="H1579" s="15" t="n">
        <x:v>11079.980237106949</x:v>
      </x:c>
      <x:c r="I1579" s="15" t="str">
        <x:v>n.a.</x:v>
      </x:c>
      <x:c r="J1579" s="64" t="n">
        <x:v>435.00373904075013</x:v>
      </x:c>
      <x:c r="K1579" s="64" t="n">
        <x:v>70.862</x:v>
      </x:c>
      <x:c r="L1579" s="64" t="n">
        <x:v>96.333</x:v>
      </x:c>
      <x:c r="M1579" s="13" t="str">
        <x:v>计划换仓；整段持仓损益</x:v>
      </x:c>
      <x:c r="N1579" s="15" t="n">
        <x:v>0</x:v>
      </x:c>
      <x:c r="O1579" s="65" t="n">
        <x:v>0</x:v>
      </x:c>
    </x:row>
    <x:row r="1580" ht="24" customHeight="1">
      <x:c r="A1580" s="53" t="n">
        <x:v>44197</x:v>
      </x:c>
      <x:c r="B1580" s="13" t="str">
        <x:v>B0 同期原月度</x:v>
      </x:c>
      <x:c r="C1580" s="13" t="str">
        <x:v>价格对照·资金缺失</x:v>
      </x:c>
      <x:c r="D1580" s="14" t="n">
        <x:v>0.0008</x:v>
      </x:c>
      <x:c r="E1580" s="16" t="str">
        <x:v>LTC</x:v>
      </x:c>
      <x:c r="F1580" s="55" t="n">
        <x:v>44197.010416666664</x:v>
      </x:c>
      <x:c r="G1580" s="55" t="n">
        <x:v>44228.010416666664</x:v>
      </x:c>
      <x:c r="H1580" s="15" t="n">
        <x:v>991.9504780441794</x:v>
      </x:c>
      <x:c r="I1580" s="15" t="str">
        <x:v>n.a.</x:v>
      </x:c>
      <x:c r="J1580" s="64" t="n">
        <x:v>249.23378845331203</x:v>
      </x:c>
      <x:c r="K1580" s="64" t="n">
        <x:v>123.68</x:v>
      </x:c>
      <x:c r="L1580" s="64" t="n">
        <x:v>127.66</x:v>
      </x:c>
      <x:c r="M1580" s="13" t="str">
        <x:v>计划换仓；整段持仓损益</x:v>
      </x:c>
      <x:c r="N1580" s="15" t="n">
        <x:v>0</x:v>
      </x:c>
      <x:c r="O1580" s="65" t="n">
        <x:v>0</x:v>
      </x:c>
    </x:row>
    <x:row r="1581" ht="24" customHeight="1">
      <x:c r="A1581" s="53" t="n">
        <x:v>44197</x:v>
      </x:c>
      <x:c r="B1581" s="13" t="str">
        <x:v>B0 同期原月度</x:v>
      </x:c>
      <x:c r="C1581" s="13" t="str">
        <x:v>价格对照·资金缺失</x:v>
      </x:c>
      <x:c r="D1581" s="14" t="n">
        <x:v>0.0008</x:v>
      </x:c>
      <x:c r="E1581" s="16" t="str">
        <x:v>SNX</x:v>
      </x:c>
      <x:c r="F1581" s="55" t="n">
        <x:v>44197.010416666664</x:v>
      </x:c>
      <x:c r="G1581" s="55" t="n">
        <x:v>44228.010416666664</x:v>
      </x:c>
      <x:c r="H1581" s="15" t="n">
        <x:v>42063.33316716608</x:v>
      </x:c>
      <x:c r="I1581" s="15" t="str">
        <x:v>n.a.</x:v>
      </x:c>
      <x:c r="J1581" s="64" t="n">
        <x:v>4299.195949219754</x:v>
      </x:c>
      <x:c r="K1581" s="64" t="n">
        <x:v>7.17</x:v>
      </x:c>
      <x:c r="L1581" s="64" t="n">
        <x:v>16.954</x:v>
      </x:c>
      <x:c r="M1581" s="13" t="str">
        <x:v>计划换仓；整段持仓损益</x:v>
      </x:c>
      <x:c r="N1581" s="15" t="n">
        <x:v>0</x:v>
      </x:c>
      <x:c r="O1581" s="65" t="n">
        <x:v>0</x:v>
      </x:c>
    </x:row>
    <x:row r="1582" ht="24" customHeight="1">
      <x:c r="A1582" s="53" t="n">
        <x:v>44197</x:v>
      </x:c>
      <x:c r="B1582" s="13" t="str">
        <x:v>B0 同期原月度</x:v>
      </x:c>
      <x:c r="C1582" s="13" t="str">
        <x:v>价格对照·资金缺失</x:v>
      </x:c>
      <x:c r="D1582" s="14" t="n">
        <x:v>0.0008</x:v>
      </x:c>
      <x:c r="E1582" s="16" t="str">
        <x:v>SUSHI</x:v>
      </x:c>
      <x:c r="F1582" s="55" t="n">
        <x:v>44197.010416666664</x:v>
      </x:c>
      <x:c r="G1582" s="55" t="n">
        <x:v>44228.010416666664</x:v>
      </x:c>
      <x:c r="H1582" s="15" t="n">
        <x:v>77700.06278306697</x:v>
      </x:c>
      <x:c r="I1582" s="15" t="str">
        <x:v>n.a.</x:v>
      </x:c>
      <x:c r="J1582" s="64" t="n">
        <x:v>10935.199885028072</x:v>
      </x:c>
      <x:c r="K1582" s="64" t="n">
        <x:v>2.8189</x:v>
      </x:c>
      <x:c r="L1582" s="64" t="n">
        <x:v>9.9244</x:v>
      </x:c>
      <x:c r="M1582" s="13" t="str">
        <x:v>计划换仓；整段持仓损益</x:v>
      </x:c>
      <x:c r="N1582" s="15" t="n">
        <x:v>0</x:v>
      </x:c>
      <x:c r="O1582" s="65" t="n">
        <x:v>0</x:v>
      </x:c>
    </x:row>
    <x:row r="1583" ht="24" customHeight="1">
      <x:c r="A1583" s="53" t="n">
        <x:v>44197</x:v>
      </x:c>
      <x:c r="B1583" s="13" t="str">
        <x:v>B0 同期原月度</x:v>
      </x:c>
      <x:c r="C1583" s="13" t="str">
        <x:v>价格对照·资金缺失</x:v>
      </x:c>
      <x:c r="D1583" s="14" t="n">
        <x:v>0.0008</x:v>
      </x:c>
      <x:c r="E1583" s="16" t="str">
        <x:v>THETA</x:v>
      </x:c>
      <x:c r="F1583" s="55" t="n">
        <x:v>44197.010416666664</x:v>
      </x:c>
      <x:c r="G1583" s="55" t="n">
        <x:v>44228.010416666664</x:v>
      </x:c>
      <x:c r="H1583" s="15" t="n">
        <x:v>877.6475249174947</x:v>
      </x:c>
      <x:c r="I1583" s="15" t="str">
        <x:v>n.a.</x:v>
      </x:c>
      <x:c r="J1583" s="64" t="n">
        <x:v>17074.854570379237</x:v>
      </x:c>
      <x:c r="K1583" s="64" t="n">
        <x:v>1.8053</x:v>
      </x:c>
      <x:c r="L1583" s="64" t="n">
        <x:v>1.8567</x:v>
      </x:c>
      <x:c r="M1583" s="13" t="str">
        <x:v>计划换仓；整段持仓损益</x:v>
      </x:c>
      <x:c r="N1583" s="15" t="n">
        <x:v>0</x:v>
      </x:c>
      <x:c r="O1583" s="65" t="n">
        <x:v>0</x:v>
      </x:c>
    </x:row>
    <x:row r="1584" ht="24" customHeight="1">
      <x:c r="A1584" s="53" t="n">
        <x:v>44197</x:v>
      </x:c>
      <x:c r="B1584" s="13" t="str">
        <x:v>B0 同期原月度</x:v>
      </x:c>
      <x:c r="C1584" s="13" t="str">
        <x:v>价格对照·资金缺失</x:v>
      </x:c>
      <x:c r="D1584" s="14" t="n">
        <x:v>0.0008</x:v>
      </x:c>
      <x:c r="E1584" s="16" t="str">
        <x:v>UNI</x:v>
      </x:c>
      <x:c r="F1584" s="55" t="n">
        <x:v>44197.010416666664</x:v>
      </x:c>
      <x:c r="G1584" s="55" t="n">
        <x:v>44228.010416666664</x:v>
      </x:c>
      <x:c r="H1584" s="15" t="n">
        <x:v>76555.66218519714</x:v>
      </x:c>
      <x:c r="I1584" s="15" t="str">
        <x:v>n.a.</x:v>
      </x:c>
      <x:c r="J1584" s="64" t="n">
        <x:v>6154.33844229154</x:v>
      </x:c>
      <x:c r="K1584" s="64" t="n">
        <x:v>5.0087</x:v>
      </x:c>
      <x:c r="L1584" s="64" t="n">
        <x:v>17.448</x:v>
      </x:c>
      <x:c r="M1584" s="13" t="str">
        <x:v>计划换仓；整段持仓损益</x:v>
      </x:c>
      <x:c r="N1584" s="15" t="n">
        <x:v>0</x:v>
      </x:c>
      <x:c r="O1584" s="65" t="n">
        <x:v>0</x:v>
      </x:c>
    </x:row>
    <x:row r="1585" ht="24" customHeight="1">
      <x:c r="A1585" s="53" t="n">
        <x:v>44197</x:v>
      </x:c>
      <x:c r="B1585" s="13" t="str">
        <x:v>B0 同期原月度</x:v>
      </x:c>
      <x:c r="C1585" s="13" t="str">
        <x:v>价格对照·资金缺失</x:v>
      </x:c>
      <x:c r="D1585" s="14" t="n">
        <x:v>0.0008</x:v>
      </x:c>
      <x:c r="E1585" s="16" t="str">
        <x:v>ZIL</x:v>
      </x:c>
      <x:c r="F1585" s="55" t="n">
        <x:v>44197.010416666664</x:v>
      </x:c>
      <x:c r="G1585" s="55" t="n">
        <x:v>44228.010416666664</x:v>
      </x:c>
      <x:c r="H1585" s="15" t="n">
        <x:v>-5476.22327258333</x:v>
      </x:c>
      <x:c r="I1585" s="15" t="str">
        <x:v>n.a.</x:v>
      </x:c>
      <x:c r="J1585" s="64" t="n">
        <x:v>373548.6543371987</x:v>
      </x:c>
      <x:c r="K1585" s="64" t="n">
        <x:v>0.08252</x:v>
      </x:c>
      <x:c r="L1585" s="64" t="n">
        <x:v>0.06786</x:v>
      </x:c>
      <x:c r="M1585" s="13" t="str">
        <x:v>计划换仓；整段持仓损益</x:v>
      </x:c>
      <x:c r="N1585" s="15" t="n">
        <x:v>0</x:v>
      </x:c>
      <x:c r="O1585" s="65" t="n">
        <x:v>0</x:v>
      </x:c>
    </x:row>
    <x:row r="1586" ht="24" customHeight="1">
      <x:c r="A1586" s="53" t="n">
        <x:v>44197</x:v>
      </x:c>
      <x:c r="B1586" s="13" t="str">
        <x:v>M28 月换28日榜</x:v>
      </x:c>
      <x:c r="C1586" s="13" t="str">
        <x:v>价格对照·资金缺失</x:v>
      </x:c>
      <x:c r="D1586" s="14" t="n">
        <x:v>0.0004</x:v>
      </x:c>
      <x:c r="E1586" s="16" t="str">
        <x:v>BTC</x:v>
      </x:c>
      <x:c r="F1586" s="55" t="n">
        <x:v>44197.010416666664</x:v>
      </x:c>
      <x:c r="G1586" s="55" t="n">
        <x:v>44228.010416666664</x:v>
      </x:c>
      <x:c r="H1586" s="15" t="n">
        <x:v>3779.3058020685703</x:v>
      </x:c>
      <x:c r="I1586" s="15" t="str">
        <x:v>n.a.</x:v>
      </x:c>
      <x:c r="J1586" s="64" t="n">
        <x:v>0.9825923889878917</x:v>
      </x:c>
      <x:c r="K1586" s="64" t="n">
        <x:v>28786.92</x:v>
      </x:c>
      <x:c r="L1586" s="64" t="n">
        <x:v>32633.18</x:v>
      </x:c>
      <x:c r="M1586" s="13" t="str">
        <x:v>计划换仓；整段持仓损益</x:v>
      </x:c>
      <x:c r="N1586" s="15" t="n">
        <x:v>0</x:v>
      </x:c>
      <x:c r="O1586" s="65" t="n">
        <x:v>0</x:v>
      </x:c>
    </x:row>
    <x:row r="1587" ht="24" customHeight="1">
      <x:c r="A1587" s="53" t="n">
        <x:v>44197</x:v>
      </x:c>
      <x:c r="B1587" s="13" t="str">
        <x:v>M28 月换28日榜</x:v>
      </x:c>
      <x:c r="C1587" s="13" t="str">
        <x:v>价格对照·资金缺失</x:v>
      </x:c>
      <x:c r="D1587" s="14" t="n">
        <x:v>0.0004</x:v>
      </x:c>
      <x:c r="E1587" s="16" t="str">
        <x:v>DOGE</x:v>
      </x:c>
      <x:c r="F1587" s="55" t="n">
        <x:v>44197.010416666664</x:v>
      </x:c>
      <x:c r="G1587" s="55" t="n">
        <x:v>44228.010416666664</x:v>
      </x:c>
      <x:c r="H1587" s="15" t="n">
        <x:v>191920.1893822253</x:v>
      </x:c>
      <x:c r="I1587" s="15" t="str">
        <x:v>n.a.</x:v>
      </x:c>
      <x:c r="J1587" s="64" t="n">
        <x:v>6117173.1173017565</x:v>
      </x:c>
      <x:c r="K1587" s="64" t="n">
        <x:v>0.004624</x:v>
      </x:c>
      <x:c r="L1587" s="64" t="n">
        <x:v>0.035998</x:v>
      </x:c>
      <x:c r="M1587" s="13" t="str">
        <x:v>计划换仓；整段持仓损益</x:v>
      </x:c>
      <x:c r="N1587" s="15" t="n">
        <x:v>0</x:v>
      </x:c>
      <x:c r="O1587" s="65" t="n">
        <x:v>0</x:v>
      </x:c>
    </x:row>
    <x:row r="1588" ht="24" customHeight="1">
      <x:c r="A1588" s="53" t="n">
        <x:v>44197</x:v>
      </x:c>
      <x:c r="B1588" s="13" t="str">
        <x:v>M28 月换28日榜</x:v>
      </x:c>
      <x:c r="C1588" s="13" t="str">
        <x:v>价格对照·资金缺失</x:v>
      </x:c>
      <x:c r="D1588" s="14" t="n">
        <x:v>0.0004</x:v>
      </x:c>
      <x:c r="E1588" s="16" t="str">
        <x:v>DOT</x:v>
      </x:c>
      <x:c r="F1588" s="55" t="n">
        <x:v>44197.010416666664</x:v>
      </x:c>
      <x:c r="G1588" s="55" t="n">
        <x:v>44228.010416666664</x:v>
      </x:c>
      <x:c r="H1588" s="15" t="n">
        <x:v>20472.285689724304</x:v>
      </x:c>
      <x:c r="I1588" s="15" t="str">
        <x:v>n.a.</x:v>
      </x:c>
      <x:c r="J1588" s="64" t="n">
        <x:v>3056.9338046475</x:v>
      </x:c>
      <x:c r="K1588" s="64" t="n">
        <x:v>9.253</x:v>
      </x:c>
      <x:c r="L1588" s="64" t="n">
        <x:v>15.95</x:v>
      </x:c>
      <x:c r="M1588" s="13" t="str">
        <x:v>计划换仓；整段持仓损益</x:v>
      </x:c>
      <x:c r="N1588" s="15" t="n">
        <x:v>0</x:v>
      </x:c>
      <x:c r="O1588" s="65" t="n">
        <x:v>0</x:v>
      </x:c>
    </x:row>
    <x:row r="1589" ht="24" customHeight="1">
      <x:c r="A1589" s="53" t="n">
        <x:v>44197</x:v>
      </x:c>
      <x:c r="B1589" s="13" t="str">
        <x:v>M28 月换28日榜</x:v>
      </x:c>
      <x:c r="C1589" s="13" t="str">
        <x:v>价格对照·资金缺失</x:v>
      </x:c>
      <x:c r="D1589" s="14" t="n">
        <x:v>0.0004</x:v>
      </x:c>
      <x:c r="E1589" s="16" t="str">
        <x:v>EGLD</x:v>
      </x:c>
      <x:c r="F1589" s="55" t="n">
        <x:v>44197.010416666664</x:v>
      </x:c>
      <x:c r="G1589" s="55" t="n">
        <x:v>44228.010416666664</x:v>
      </x:c>
      <x:c r="H1589" s="15" t="n">
        <x:v>44597.94052873637</x:v>
      </x:c>
      <x:c r="I1589" s="15" t="str">
        <x:v>n.a.</x:v>
      </x:c>
      <x:c r="J1589" s="64" t="n">
        <x:v>1152.312237519995</x:v>
      </x:c>
      <x:c r="K1589" s="64" t="n">
        <x:v>24.547</x:v>
      </x:c>
      <x:c r="L1589" s="64" t="n">
        <x:v>63.25</x:v>
      </x:c>
      <x:c r="M1589" s="13" t="str">
        <x:v>计划换仓；整段持仓损益</x:v>
      </x:c>
      <x:c r="N1589" s="15" t="n">
        <x:v>0</x:v>
      </x:c>
      <x:c r="O1589" s="65" t="n">
        <x:v>0</x:v>
      </x:c>
    </x:row>
    <x:row r="1590" ht="24" customHeight="1">
      <x:c r="A1590" s="53" t="n">
        <x:v>44197</x:v>
      </x:c>
      <x:c r="B1590" s="13" t="str">
        <x:v>M28 月换28日榜</x:v>
      </x:c>
      <x:c r="C1590" s="13" t="str">
        <x:v>价格对照·资金缺失</x:v>
      </x:c>
      <x:c r="D1590" s="14" t="n">
        <x:v>0.0004</x:v>
      </x:c>
      <x:c r="E1590" s="16" t="str">
        <x:v>LTC</x:v>
      </x:c>
      <x:c r="F1590" s="55" t="n">
        <x:v>44197.010416666664</x:v>
      </x:c>
      <x:c r="G1590" s="55" t="n">
        <x:v>44228.010416666664</x:v>
      </x:c>
      <x:c r="H1590" s="15" t="n">
        <x:v>910.2321944350332</x:v>
      </x:c>
      <x:c r="I1590" s="15" t="str">
        <x:v>n.a.</x:v>
      </x:c>
      <x:c r="J1590" s="64" t="n">
        <x:v>228.70155639071245</x:v>
      </x:c>
      <x:c r="K1590" s="64" t="n">
        <x:v>123.68</x:v>
      </x:c>
      <x:c r="L1590" s="64" t="n">
        <x:v>127.66</x:v>
      </x:c>
      <x:c r="M1590" s="13" t="str">
        <x:v>计划换仓；整段持仓损益</x:v>
      </x:c>
      <x:c r="N1590" s="15" t="n">
        <x:v>0</x:v>
      </x:c>
      <x:c r="O1590" s="65" t="n">
        <x:v>0</x:v>
      </x:c>
    </x:row>
    <x:row r="1591" ht="24" customHeight="1">
      <x:c r="A1591" s="53" t="n">
        <x:v>44197</x:v>
      </x:c>
      <x:c r="B1591" s="13" t="str">
        <x:v>M28 月换28日榜</x:v>
      </x:c>
      <x:c r="C1591" s="13" t="str">
        <x:v>价格对照·资金缺失</x:v>
      </x:c>
      <x:c r="D1591" s="14" t="n">
        <x:v>0.0004</x:v>
      </x:c>
      <x:c r="E1591" s="16" t="str">
        <x:v>SNX</x:v>
      </x:c>
      <x:c r="F1591" s="55" t="n">
        <x:v>44197.010416666664</x:v>
      </x:c>
      <x:c r="G1591" s="55" t="n">
        <x:v>44228.010416666664</x:v>
      </x:c>
      <x:c r="H1591" s="15" t="n">
        <x:v>38598.09627743962</x:v>
      </x:c>
      <x:c r="I1591" s="15" t="str">
        <x:v>n.a.</x:v>
      </x:c>
      <x:c r="J1591" s="64" t="n">
        <x:v>3945.022105216641</x:v>
      </x:c>
      <x:c r="K1591" s="64" t="n">
        <x:v>7.17</x:v>
      </x:c>
      <x:c r="L1591" s="64" t="n">
        <x:v>16.954</x:v>
      </x:c>
      <x:c r="M1591" s="13" t="str">
        <x:v>计划换仓；整段持仓损益</x:v>
      </x:c>
      <x:c r="N1591" s="15" t="n">
        <x:v>0</x:v>
      </x:c>
      <x:c r="O1591" s="65" t="n">
        <x:v>0</x:v>
      </x:c>
    </x:row>
    <x:row r="1592" ht="24" customHeight="1">
      <x:c r="A1592" s="53" t="n">
        <x:v>44197</x:v>
      </x:c>
      <x:c r="B1592" s="13" t="str">
        <x:v>M28 月换28日榜</x:v>
      </x:c>
      <x:c r="C1592" s="13" t="str">
        <x:v>价格对照·资金缺失</x:v>
      </x:c>
      <x:c r="D1592" s="14" t="n">
        <x:v>0.0004</x:v>
      </x:c>
      <x:c r="E1592" s="16" t="str">
        <x:v>SUSHI</x:v>
      </x:c>
      <x:c r="F1592" s="55" t="n">
        <x:v>44197.010416666664</x:v>
      </x:c>
      <x:c r="G1592" s="55" t="n">
        <x:v>44228.010416666664</x:v>
      </x:c>
      <x:c r="H1592" s="15" t="n">
        <x:v>71299.02169533604</x:v>
      </x:c>
      <x:c r="I1592" s="15" t="str">
        <x:v>n.a.</x:v>
      </x:c>
      <x:c r="J1592" s="64" t="n">
        <x:v>10034.342649403425</x:v>
      </x:c>
      <x:c r="K1592" s="64" t="n">
        <x:v>2.8189</x:v>
      </x:c>
      <x:c r="L1592" s="64" t="n">
        <x:v>9.9244</x:v>
      </x:c>
      <x:c r="M1592" s="13" t="str">
        <x:v>计划换仓；整段持仓损益</x:v>
      </x:c>
      <x:c r="N1592" s="15" t="n">
        <x:v>0</x:v>
      </x:c>
      <x:c r="O1592" s="65" t="n">
        <x:v>0</x:v>
      </x:c>
    </x:row>
    <x:row r="1593" ht="24" customHeight="1">
      <x:c r="A1593" s="53" t="n">
        <x:v>44197</x:v>
      </x:c>
      <x:c r="B1593" s="13" t="str">
        <x:v>M28 月换28日榜</x:v>
      </x:c>
      <x:c r="C1593" s="13" t="str">
        <x:v>价格对照·资金缺失</x:v>
      </x:c>
      <x:c r="D1593" s="14" t="n">
        <x:v>0.0004</x:v>
      </x:c>
      <x:c r="E1593" s="16" t="str">
        <x:v>THETA</x:v>
      </x:c>
      <x:c r="F1593" s="55" t="n">
        <x:v>44197.010416666664</x:v>
      </x:c>
      <x:c r="G1593" s="55" t="n">
        <x:v>44228.010416666664</x:v>
      </x:c>
      <x:c r="H1593" s="15" t="n">
        <x:v>805.3456802815786</x:v>
      </x:c>
      <x:c r="I1593" s="15" t="str">
        <x:v>n.a.</x:v>
      </x:c>
      <x:c r="J1593" s="64" t="n">
        <x:v>15668.203896528732</x:v>
      </x:c>
      <x:c r="K1593" s="64" t="n">
        <x:v>1.8053</x:v>
      </x:c>
      <x:c r="L1593" s="64" t="n">
        <x:v>1.8567</x:v>
      </x:c>
      <x:c r="M1593" s="13" t="str">
        <x:v>计划换仓；整段持仓损益</x:v>
      </x:c>
      <x:c r="N1593" s="15" t="n">
        <x:v>0</x:v>
      </x:c>
      <x:c r="O1593" s="65" t="n">
        <x:v>0</x:v>
      </x:c>
    </x:row>
    <x:row r="1594" ht="24" customHeight="1">
      <x:c r="A1594" s="53" t="n">
        <x:v>44197</x:v>
      </x:c>
      <x:c r="B1594" s="13" t="str">
        <x:v>M28 月换28日榜</x:v>
      </x:c>
      <x:c r="C1594" s="13" t="str">
        <x:v>价格对照·资金缺失</x:v>
      </x:c>
      <x:c r="D1594" s="14" t="n">
        <x:v>0.0004</x:v>
      </x:c>
      <x:c r="E1594" s="16" t="str">
        <x:v>UNI</x:v>
      </x:c>
      <x:c r="F1594" s="55" t="n">
        <x:v>44197.010416666664</x:v>
      </x:c>
      <x:c r="G1594" s="55" t="n">
        <x:v>44228.010416666664</x:v>
      </x:c>
      <x:c r="H1594" s="15" t="n">
        <x:v>70248.8984376048</x:v>
      </x:c>
      <x:c r="I1594" s="15" t="str">
        <x:v>n.a.</x:v>
      </x:c>
      <x:c r="J1594" s="64" t="n">
        <x:v>5647.335335397072</x:v>
      </x:c>
      <x:c r="K1594" s="64" t="n">
        <x:v>5.0087</x:v>
      </x:c>
      <x:c r="L1594" s="64" t="n">
        <x:v>17.448</x:v>
      </x:c>
      <x:c r="M1594" s="13" t="str">
        <x:v>计划换仓；整段持仓损益</x:v>
      </x:c>
      <x:c r="N1594" s="15" t="n">
        <x:v>0</x:v>
      </x:c>
      <x:c r="O1594" s="65" t="n">
        <x:v>0</x:v>
      </x:c>
    </x:row>
    <x:row r="1595" ht="24" customHeight="1">
      <x:c r="A1595" s="53" t="n">
        <x:v>44197</x:v>
      </x:c>
      <x:c r="B1595" s="13" t="str">
        <x:v>M28 月换28日榜</x:v>
      </x:c>
      <x:c r="C1595" s="13" t="str">
        <x:v>价格对照·资金缺失</x:v>
      </x:c>
      <x:c r="D1595" s="14" t="n">
        <x:v>0.0004</x:v>
      </x:c>
      <x:c r="E1595" s="16" t="str">
        <x:v>ZIL</x:v>
      </x:c>
      <x:c r="F1595" s="55" t="n">
        <x:v>44197.010416666664</x:v>
      </x:c>
      <x:c r="G1595" s="55" t="n">
        <x:v>44228.010416666664</x:v>
      </x:c>
      <x:c r="H1595" s="15" t="n">
        <x:v>-5025.084252641207</x:v>
      </x:c>
      <x:c r="I1595" s="15" t="str">
        <x:v>n.a.</x:v>
      </x:c>
      <x:c r="J1595" s="64" t="n">
        <x:v>342775.1877654304</x:v>
      </x:c>
      <x:c r="K1595" s="64" t="n">
        <x:v>0.08252</x:v>
      </x:c>
      <x:c r="L1595" s="64" t="n">
        <x:v>0.06786</x:v>
      </x:c>
      <x:c r="M1595" s="13" t="str">
        <x:v>计划换仓；整段持仓损益</x:v>
      </x:c>
      <x:c r="N1595" s="15" t="n">
        <x:v>0</x:v>
      </x:c>
      <x:c r="O1595" s="65" t="n">
        <x:v>0</x:v>
      </x:c>
    </x:row>
    <x:row r="1596" ht="24" customHeight="1">
      <x:c r="A1596" s="53" t="n">
        <x:v>44197</x:v>
      </x:c>
      <x:c r="B1596" s="13" t="str">
        <x:v>M28 月换28日榜</x:v>
      </x:c>
      <x:c r="C1596" s="13" t="str">
        <x:v>价格对照·资金缺失</x:v>
      </x:c>
      <x:c r="D1596" s="14" t="n">
        <x:v>0.0008</x:v>
      </x:c>
      <x:c r="E1596" s="16" t="str">
        <x:v>BTC</x:v>
      </x:c>
      <x:c r="F1596" s="55" t="n">
        <x:v>44197.010416666664</x:v>
      </x:c>
      <x:c r="G1596" s="55" t="n">
        <x:v>44228.010416666664</x:v>
      </x:c>
      <x:c r="H1596" s="15" t="n">
        <x:v>3761.377716808101</x:v>
      </x:c>
      <x:c r="I1596" s="15" t="str">
        <x:v>n.a.</x:v>
      </x:c>
      <x:c r="J1596" s="64" t="n">
        <x:v>0.9779312154685588</x:v>
      </x:c>
      <x:c r="K1596" s="64" t="n">
        <x:v>28786.92</x:v>
      </x:c>
      <x:c r="L1596" s="64" t="n">
        <x:v>32633.18</x:v>
      </x:c>
      <x:c r="M1596" s="13" t="str">
        <x:v>计划换仓；整段持仓损益</x:v>
      </x:c>
      <x:c r="N1596" s="15" t="n">
        <x:v>0</x:v>
      </x:c>
      <x:c r="O1596" s="65" t="n">
        <x:v>0</x:v>
      </x:c>
    </x:row>
    <x:row r="1597" ht="24" customHeight="1">
      <x:c r="A1597" s="53" t="n">
        <x:v>44197</x:v>
      </x:c>
      <x:c r="B1597" s="13" t="str">
        <x:v>M28 月换28日榜</x:v>
      </x:c>
      <x:c r="C1597" s="13" t="str">
        <x:v>价格对照·资金缺失</x:v>
      </x:c>
      <x:c r="D1597" s="14" t="n">
        <x:v>0.0008</x:v>
      </x:c>
      <x:c r="E1597" s="16" t="str">
        <x:v>DOGE</x:v>
      </x:c>
      <x:c r="F1597" s="55" t="n">
        <x:v>44197.010416666664</x:v>
      </x:c>
      <x:c r="G1597" s="55" t="n">
        <x:v>44228.010416666664</x:v>
      </x:c>
      <x:c r="H1597" s="15" t="n">
        <x:v>191009.76781311948</x:v>
      </x:c>
      <x:c r="I1597" s="15" t="str">
        <x:v>n.a.</x:v>
      </x:c>
      <x:c r="J1597" s="64" t="n">
        <x:v>6088154.771884984</x:v>
      </x:c>
      <x:c r="K1597" s="64" t="n">
        <x:v>0.004624</x:v>
      </x:c>
      <x:c r="L1597" s="64" t="n">
        <x:v>0.035998</x:v>
      </x:c>
      <x:c r="M1597" s="13" t="str">
        <x:v>计划换仓；整段持仓损益</x:v>
      </x:c>
      <x:c r="N1597" s="15" t="n">
        <x:v>0</x:v>
      </x:c>
      <x:c r="O1597" s="65" t="n">
        <x:v>0</x:v>
      </x:c>
    </x:row>
    <x:row r="1598" ht="24" customHeight="1">
      <x:c r="A1598" s="53" t="n">
        <x:v>44197</x:v>
      </x:c>
      <x:c r="B1598" s="13" t="str">
        <x:v>M28 月换28日榜</x:v>
      </x:c>
      <x:c r="C1598" s="13" t="str">
        <x:v>价格对照·资金缺失</x:v>
      </x:c>
      <x:c r="D1598" s="14" t="n">
        <x:v>0.0008</x:v>
      </x:c>
      <x:c r="E1598" s="16" t="str">
        <x:v>DOT</x:v>
      </x:c>
      <x:c r="F1598" s="55" t="n">
        <x:v>44197.010416666664</x:v>
      </x:c>
      <x:c r="G1598" s="55" t="n">
        <x:v>44228.010416666664</x:v>
      </x:c>
      <x:c r="H1598" s="15" t="n">
        <x:v>20375.170266272416</x:v>
      </x:c>
      <x:c r="I1598" s="15" t="str">
        <x:v>n.a.</x:v>
      </x:c>
      <x:c r="J1598" s="64" t="n">
        <x:v>3042.4324721923876</x:v>
      </x:c>
      <x:c r="K1598" s="64" t="n">
        <x:v>9.253</x:v>
      </x:c>
      <x:c r="L1598" s="64" t="n">
        <x:v>15.95</x:v>
      </x:c>
      <x:c r="M1598" s="13" t="str">
        <x:v>计划换仓；整段持仓损益</x:v>
      </x:c>
      <x:c r="N1598" s="15" t="n">
        <x:v>0</x:v>
      </x:c>
      <x:c r="O1598" s="65" t="n">
        <x:v>0</x:v>
      </x:c>
    </x:row>
    <x:row r="1599" ht="24" customHeight="1">
      <x:c r="A1599" s="53" t="n">
        <x:v>44197</x:v>
      </x:c>
      <x:c r="B1599" s="13" t="str">
        <x:v>M28 月换28日榜</x:v>
      </x:c>
      <x:c r="C1599" s="13" t="str">
        <x:v>价格对照·资金缺失</x:v>
      </x:c>
      <x:c r="D1599" s="14" t="n">
        <x:v>0.0008</x:v>
      </x:c>
      <x:c r="E1599" s="16" t="str">
        <x:v>EGLD</x:v>
      </x:c>
      <x:c r="F1599" s="55" t="n">
        <x:v>44197.010416666664</x:v>
      </x:c>
      <x:c r="G1599" s="55" t="n">
        <x:v>44228.010416666664</x:v>
      </x:c>
      <x:c r="H1599" s="15" t="n">
        <x:v>44386.37900868078</x:v>
      </x:c>
      <x:c r="I1599" s="15" t="str">
        <x:v>n.a.</x:v>
      </x:c>
      <x:c r="J1599" s="64" t="n">
        <x:v>1146.8459553182124</x:v>
      </x:c>
      <x:c r="K1599" s="64" t="n">
        <x:v>24.547</x:v>
      </x:c>
      <x:c r="L1599" s="64" t="n">
        <x:v>63.25</x:v>
      </x:c>
      <x:c r="M1599" s="13" t="str">
        <x:v>计划换仓；整段持仓损益</x:v>
      </x:c>
      <x:c r="N1599" s="15" t="n">
        <x:v>0</x:v>
      </x:c>
      <x:c r="O1599" s="65" t="n">
        <x:v>0</x:v>
      </x:c>
    </x:row>
    <x:row r="1600" ht="24" customHeight="1">
      <x:c r="A1600" s="53" t="n">
        <x:v>44197</x:v>
      </x:c>
      <x:c r="B1600" s="13" t="str">
        <x:v>M28 月换28日榜</x:v>
      </x:c>
      <x:c r="C1600" s="13" t="str">
        <x:v>价格对照·资金缺失</x:v>
      </x:c>
      <x:c r="D1600" s="14" t="n">
        <x:v>0.0008</x:v>
      </x:c>
      <x:c r="E1600" s="16" t="str">
        <x:v>LTC</x:v>
      </x:c>
      <x:c r="F1600" s="55" t="n">
        <x:v>44197.010416666664</x:v>
      </x:c>
      <x:c r="G1600" s="55" t="n">
        <x:v>44228.010416666664</x:v>
      </x:c>
      <x:c r="H1600" s="15" t="n">
        <x:v>905.914279652979</x:v>
      </x:c>
      <x:c r="I1600" s="15" t="str">
        <x:v>n.a.</x:v>
      </x:c>
      <x:c r="J1600" s="64" t="n">
        <x:v>227.61665317914103</x:v>
      </x:c>
      <x:c r="K1600" s="64" t="n">
        <x:v>123.68</x:v>
      </x:c>
      <x:c r="L1600" s="64" t="n">
        <x:v>127.66</x:v>
      </x:c>
      <x:c r="M1600" s="13" t="str">
        <x:v>计划换仓；整段持仓损益</x:v>
      </x:c>
      <x:c r="N1600" s="15" t="n">
        <x:v>0</x:v>
      </x:c>
      <x:c r="O1600" s="65" t="n">
        <x:v>0</x:v>
      </x:c>
    </x:row>
    <x:row r="1601" ht="24" customHeight="1">
      <x:c r="A1601" s="53" t="n">
        <x:v>44197</x:v>
      </x:c>
      <x:c r="B1601" s="13" t="str">
        <x:v>M28 月换28日榜</x:v>
      </x:c>
      <x:c r="C1601" s="13" t="str">
        <x:v>价格对照·资金缺失</x:v>
      </x:c>
      <x:c r="D1601" s="14" t="n">
        <x:v>0.0008</x:v>
      </x:c>
      <x:c r="E1601" s="16" t="str">
        <x:v>SNX</x:v>
      </x:c>
      <x:c r="F1601" s="55" t="n">
        <x:v>44197.010416666664</x:v>
      </x:c>
      <x:c r="G1601" s="55" t="n">
        <x:v>44228.010416666664</x:v>
      </x:c>
      <x:c r="H1601" s="15" t="n">
        <x:v>38414.99652388832</x:v>
      </x:c>
      <x:c r="I1601" s="15" t="str">
        <x:v>n.a.</x:v>
      </x:c>
      <x:c r="J1601" s="64" t="n">
        <x:v>3926.307903095699</x:v>
      </x:c>
      <x:c r="K1601" s="64" t="n">
        <x:v>7.17</x:v>
      </x:c>
      <x:c r="L1601" s="64" t="n">
        <x:v>16.954</x:v>
      </x:c>
      <x:c r="M1601" s="13" t="str">
        <x:v>计划换仓；整段持仓损益</x:v>
      </x:c>
      <x:c r="N1601" s="15" t="n">
        <x:v>0</x:v>
      </x:c>
      <x:c r="O1601" s="65" t="n">
        <x:v>0</x:v>
      </x:c>
    </x:row>
    <x:row r="1602" ht="24" customHeight="1">
      <x:c r="A1602" s="53" t="n">
        <x:v>44197</x:v>
      </x:c>
      <x:c r="B1602" s="13" t="str">
        <x:v>M28 月换28日榜</x:v>
      </x:c>
      <x:c r="C1602" s="13" t="str">
        <x:v>价格对照·资金缺失</x:v>
      </x:c>
      <x:c r="D1602" s="14" t="n">
        <x:v>0.0008</x:v>
      </x:c>
      <x:c r="E1602" s="16" t="str">
        <x:v>SUSHI</x:v>
      </x:c>
      <x:c r="F1602" s="55" t="n">
        <x:v>44197.010416666664</x:v>
      </x:c>
      <x:c r="G1602" s="55" t="n">
        <x:v>44228.010416666664</x:v>
      </x:c>
      <x:c r="H1602" s="15" t="n">
        <x:v>70960.79689774427</x:v>
      </x:c>
      <x:c r="I1602" s="15" t="str">
        <x:v>n.a.</x:v>
      </x:c>
      <x:c r="J1602" s="64" t="n">
        <x:v>9986.742227534201</x:v>
      </x:c>
      <x:c r="K1602" s="64" t="n">
        <x:v>2.8189</x:v>
      </x:c>
      <x:c r="L1602" s="64" t="n">
        <x:v>9.9244</x:v>
      </x:c>
      <x:c r="M1602" s="13" t="str">
        <x:v>计划换仓；整段持仓损益</x:v>
      </x:c>
      <x:c r="N1602" s="15" t="n">
        <x:v>0</x:v>
      </x:c>
      <x:c r="O1602" s="65" t="n">
        <x:v>0</x:v>
      </x:c>
    </x:row>
    <x:row r="1603" ht="24" customHeight="1">
      <x:c r="A1603" s="53" t="n">
        <x:v>44197</x:v>
      </x:c>
      <x:c r="B1603" s="13" t="str">
        <x:v>M28 月换28日榜</x:v>
      </x:c>
      <x:c r="C1603" s="13" t="str">
        <x:v>价格对照·资金缺失</x:v>
      </x:c>
      <x:c r="D1603" s="14" t="n">
        <x:v>0.0008</x:v>
      </x:c>
      <x:c r="E1603" s="16" t="str">
        <x:v>THETA</x:v>
      </x:c>
      <x:c r="F1603" s="55" t="n">
        <x:v>44197.010416666664</x:v>
      </x:c>
      <x:c r="G1603" s="55" t="n">
        <x:v>44228.010416666664</x:v>
      </x:c>
      <x:c r="H1603" s="15" t="n">
        <x:v>801.5253209943422</x:v>
      </x:c>
      <x:c r="I1603" s="15" t="str">
        <x:v>n.a.</x:v>
      </x:c>
      <x:c r="J1603" s="64" t="n">
        <x:v>15593.87784035682</x:v>
      </x:c>
      <x:c r="K1603" s="64" t="n">
        <x:v>1.8053</x:v>
      </x:c>
      <x:c r="L1603" s="64" t="n">
        <x:v>1.8567</x:v>
      </x:c>
      <x:c r="M1603" s="13" t="str">
        <x:v>计划换仓；整段持仓损益</x:v>
      </x:c>
      <x:c r="N1603" s="15" t="n">
        <x:v>0</x:v>
      </x:c>
      <x:c r="O1603" s="65" t="n">
        <x:v>0</x:v>
      </x:c>
    </x:row>
    <x:row r="1604" ht="24" customHeight="1">
      <x:c r="A1604" s="53" t="n">
        <x:v>44197</x:v>
      </x:c>
      <x:c r="B1604" s="13" t="str">
        <x:v>M28 月换28日榜</x:v>
      </x:c>
      <x:c r="C1604" s="13" t="str">
        <x:v>价格对照·资金缺失</x:v>
      </x:c>
      <x:c r="D1604" s="14" t="n">
        <x:v>0.0008</x:v>
      </x:c>
      <x:c r="E1604" s="16" t="str">
        <x:v>UNI</x:v>
      </x:c>
      <x:c r="F1604" s="55" t="n">
        <x:v>44197.010416666664</x:v>
      </x:c>
      <x:c r="G1604" s="55" t="n">
        <x:v>44228.010416666664</x:v>
      </x:c>
      <x:c r="H1604" s="15" t="n">
        <x:v>69915.65516315104</x:v>
      </x:c>
      <x:c r="I1604" s="15" t="str">
        <x:v>n.a.</x:v>
      </x:c>
      <x:c r="J1604" s="64" t="n">
        <x:v>5620.545783376158</x:v>
      </x:c>
      <x:c r="K1604" s="64" t="n">
        <x:v>5.0087</x:v>
      </x:c>
      <x:c r="L1604" s="64" t="n">
        <x:v>17.448</x:v>
      </x:c>
      <x:c r="M1604" s="13" t="str">
        <x:v>计划换仓；整段持仓损益</x:v>
      </x:c>
      <x:c r="N1604" s="15" t="n">
        <x:v>0</x:v>
      </x:c>
      <x:c r="O1604" s="65" t="n">
        <x:v>0</x:v>
      </x:c>
    </x:row>
    <x:row r="1605" ht="24" customHeight="1">
      <x:c r="A1605" s="53" t="n">
        <x:v>44197</x:v>
      </x:c>
      <x:c r="B1605" s="13" t="str">
        <x:v>M28 月换28日榜</x:v>
      </x:c>
      <x:c r="C1605" s="13" t="str">
        <x:v>价格对照·资金缺失</x:v>
      </x:c>
      <x:c r="D1605" s="14" t="n">
        <x:v>0.0008</x:v>
      </x:c>
      <x:c r="E1605" s="16" t="str">
        <x:v>ZIL</x:v>
      </x:c>
      <x:c r="F1605" s="55" t="n">
        <x:v>44197.010416666664</x:v>
      </x:c>
      <x:c r="G1605" s="55" t="n">
        <x:v>44228.010416666664</x:v>
      </x:c>
      <x:c r="H1605" s="15" t="n">
        <x:v>-5001.2465047476435</x:v>
      </x:c>
      <x:c r="I1605" s="15" t="str">
        <x:v>n.a.</x:v>
      </x:c>
      <x:c r="J1605" s="64" t="n">
        <x:v>341149.1476635502</x:v>
      </x:c>
      <x:c r="K1605" s="64" t="n">
        <x:v>0.08252</x:v>
      </x:c>
      <x:c r="L1605" s="64" t="n">
        <x:v>0.06786</x:v>
      </x:c>
      <x:c r="M1605" s="13" t="str">
        <x:v>计划换仓；整段持仓损益</x:v>
      </x:c>
      <x:c r="N1605" s="15" t="n">
        <x:v>0</x:v>
      </x:c>
      <x:c r="O1605" s="65" t="n">
        <x:v>0</x:v>
      </x:c>
    </x:row>
    <x:row r="1606" ht="24" customHeight="1">
      <x:c r="A1606" s="53" t="n">
        <x:v>44197</x:v>
      </x:c>
      <x:c r="B1606" s="13" t="str">
        <x:v>B0 原月度</x:v>
      </x:c>
      <x:c r="C1606" s="13" t="str">
        <x:v>价格对照</x:v>
      </x:c>
      <x:c r="D1606" s="14" t="n">
        <x:v>0.0004</x:v>
      </x:c>
      <x:c r="E1606" s="16" t="str">
        <x:v>BTC</x:v>
      </x:c>
      <x:c r="F1606" s="55" t="n">
        <x:v>44197.010416666664</x:v>
      </x:c>
      <x:c r="G1606" s="55" t="n">
        <x:v>44228.010416666664</x:v>
      </x:c>
      <x:c r="H1606" s="15" t="n">
        <x:v>2741.3869580883306</x:v>
      </x:c>
      <x:c r="I1606" s="15" t="str">
        <x:v>n.a.</x:v>
      </x:c>
      <x:c r="J1606" s="64" t="n">
        <x:v>0.7127409374530919</x:v>
      </x:c>
      <x:c r="K1606" s="64" t="n">
        <x:v>28786.92</x:v>
      </x:c>
      <x:c r="L1606" s="64" t="n">
        <x:v>32633.18</x:v>
      </x:c>
      <x:c r="M1606" s="13" t="str">
        <x:v>monthly_boundary</x:v>
      </x:c>
      <x:c r="N1606" s="15" t="n">
        <x:v>0</x:v>
      </x:c>
      <x:c r="O1606" s="65" t="n">
        <x:v>0</x:v>
      </x:c>
    </x:row>
    <x:row r="1607" ht="24" customHeight="1">
      <x:c r="A1607" s="53" t="n">
        <x:v>44197</x:v>
      </x:c>
      <x:c r="B1607" s="13" t="str">
        <x:v>B0 原月度</x:v>
      </x:c>
      <x:c r="C1607" s="13" t="str">
        <x:v>价格对照</x:v>
      </x:c>
      <x:c r="D1607" s="14" t="n">
        <x:v>0.0004</x:v>
      </x:c>
      <x:c r="E1607" s="16" t="str">
        <x:v>DOT</x:v>
      </x:c>
      <x:c r="F1607" s="55" t="n">
        <x:v>44197.010416666664</x:v>
      </x:c>
      <x:c r="G1607" s="55" t="n">
        <x:v>44228.010416666664</x:v>
      </x:c>
      <x:c r="H1607" s="15" t="n">
        <x:v>14849.938039242665</x:v>
      </x:c>
      <x:c r="I1607" s="15" t="str">
        <x:v>n.a.</x:v>
      </x:c>
      <x:c r="J1607" s="64" t="n">
        <x:v>2217.4015289297695</x:v>
      </x:c>
      <x:c r="K1607" s="64" t="n">
        <x:v>9.253</x:v>
      </x:c>
      <x:c r="L1607" s="64" t="n">
        <x:v>15.95</x:v>
      </x:c>
      <x:c r="M1607" s="13" t="str">
        <x:v>monthly_boundary</x:v>
      </x:c>
      <x:c r="N1607" s="15" t="n">
        <x:v>0</x:v>
      </x:c>
      <x:c r="O1607" s="65" t="n">
        <x:v>0</x:v>
      </x:c>
    </x:row>
    <x:row r="1608" ht="24" customHeight="1">
      <x:c r="A1608" s="53" t="n">
        <x:v>44197</x:v>
      </x:c>
      <x:c r="B1608" s="13" t="str">
        <x:v>B0 原月度</x:v>
      </x:c>
      <x:c r="C1608" s="13" t="str">
        <x:v>价格对照</x:v>
      </x:c>
      <x:c r="D1608" s="14" t="n">
        <x:v>0.0004</x:v>
      </x:c>
      <x:c r="E1608" s="16" t="str">
        <x:v>EGLD</x:v>
      </x:c>
      <x:c r="F1608" s="55" t="n">
        <x:v>44197.010416666664</x:v>
      </x:c>
      <x:c r="G1608" s="55" t="n">
        <x:v>44228.010416666664</x:v>
      </x:c>
      <x:c r="H1608" s="15" t="n">
        <x:v>32349.912636378565</x:v>
      </x:c>
      <x:c r="I1608" s="15" t="str">
        <x:v>n.a.</x:v>
      </x:c>
      <x:c r="J1608" s="64" t="n">
        <x:v>835.8502606097347</x:v>
      </x:c>
      <x:c r="K1608" s="64" t="n">
        <x:v>24.547</x:v>
      </x:c>
      <x:c r="L1608" s="64" t="n">
        <x:v>63.25</x:v>
      </x:c>
      <x:c r="M1608" s="13" t="str">
        <x:v>monthly_boundary</x:v>
      </x:c>
      <x:c r="N1608" s="15" t="n">
        <x:v>0</x:v>
      </x:c>
      <x:c r="O1608" s="65" t="n">
        <x:v>0</x:v>
      </x:c>
    </x:row>
    <x:row r="1609" ht="24" customHeight="1">
      <x:c r="A1609" s="53" t="n">
        <x:v>44197</x:v>
      </x:c>
      <x:c r="B1609" s="13" t="str">
        <x:v>B0 原月度</x:v>
      </x:c>
      <x:c r="C1609" s="13" t="str">
        <x:v>价格对照</x:v>
      </x:c>
      <x:c r="D1609" s="14" t="n">
        <x:v>0.0004</x:v>
      </x:c>
      <x:c r="E1609" s="16" t="str">
        <x:v>KSM</x:v>
      </x:c>
      <x:c r="F1609" s="55" t="n">
        <x:v>44197.010416666664</x:v>
      </x:c>
      <x:c r="G1609" s="55" t="n">
        <x:v>44228.010416666664</x:v>
      </x:c>
      <x:c r="H1609" s="15" t="n">
        <x:v>7374.957042973727</x:v>
      </x:c>
      <x:c r="I1609" s="15" t="str">
        <x:v>n.a.</x:v>
      </x:c>
      <x:c r="J1609" s="64" t="n">
        <x:v>289.5432862068127</x:v>
      </x:c>
      <x:c r="K1609" s="64" t="n">
        <x:v>70.862</x:v>
      </x:c>
      <x:c r="L1609" s="64" t="n">
        <x:v>96.333</x:v>
      </x:c>
      <x:c r="M1609" s="13" t="str">
        <x:v>monthly_boundary</x:v>
      </x:c>
      <x:c r="N1609" s="15" t="n">
        <x:v>0</x:v>
      </x:c>
      <x:c r="O1609" s="65" t="n">
        <x:v>0</x:v>
      </x:c>
    </x:row>
    <x:row r="1610" ht="24" customHeight="1">
      <x:c r="A1610" s="53" t="n">
        <x:v>44197</x:v>
      </x:c>
      <x:c r="B1610" s="13" t="str">
        <x:v>B0 原月度</x:v>
      </x:c>
      <x:c r="C1610" s="13" t="str">
        <x:v>价格对照</x:v>
      </x:c>
      <x:c r="D1610" s="14" t="n">
        <x:v>0.0004</x:v>
      </x:c>
      <x:c r="E1610" s="16" t="str">
        <x:v>LTC</x:v>
      </x:c>
      <x:c r="F1610" s="55" t="n">
        <x:v>44197.010416666664</x:v>
      </x:c>
      <x:c r="G1610" s="55" t="n">
        <x:v>44228.010416666664</x:v>
      </x:c>
      <x:c r="H1610" s="15" t="n">
        <x:v>660.253178054695</x:v>
      </x:c>
      <x:c r="I1610" s="15" t="str">
        <x:v>n.a.</x:v>
      </x:c>
      <x:c r="J1610" s="64" t="n">
        <x:v>165.89275830520018</x:v>
      </x:c>
      <x:c r="K1610" s="64" t="n">
        <x:v>123.68</x:v>
      </x:c>
      <x:c r="L1610" s="64" t="n">
        <x:v>127.66</x:v>
      </x:c>
      <x:c r="M1610" s="13" t="str">
        <x:v>monthly_boundary</x:v>
      </x:c>
      <x:c r="N1610" s="15" t="n">
        <x:v>0</x:v>
      </x:c>
      <x:c r="O1610" s="65" t="n">
        <x:v>0</x:v>
      </x:c>
    </x:row>
    <x:row r="1611" ht="24" customHeight="1">
      <x:c r="A1611" s="53" t="n">
        <x:v>44197</x:v>
      </x:c>
      <x:c r="B1611" s="13" t="str">
        <x:v>B0 原月度</x:v>
      </x:c>
      <x:c r="C1611" s="13" t="str">
        <x:v>价格对照</x:v>
      </x:c>
      <x:c r="D1611" s="14" t="n">
        <x:v>0.0004</x:v>
      </x:c>
      <x:c r="E1611" s="16" t="str">
        <x:v>SNX</x:v>
      </x:c>
      <x:c r="F1611" s="55" t="n">
        <x:v>44197.010416666664</x:v>
      </x:c>
      <x:c r="G1611" s="55" t="n">
        <x:v>44228.010416666664</x:v>
      </x:c>
      <x:c r="H1611" s="15" t="n">
        <x:v>27997.818457584268</x:v>
      </x:c>
      <x:c r="I1611" s="15" t="str">
        <x:v>n.a.</x:v>
      </x:c>
      <x:c r="J1611" s="64" t="n">
        <x:v>2861.592238101417</x:v>
      </x:c>
      <x:c r="K1611" s="64" t="n">
        <x:v>7.17</x:v>
      </x:c>
      <x:c r="L1611" s="64" t="n">
        <x:v>16.954</x:v>
      </x:c>
      <x:c r="M1611" s="13" t="str">
        <x:v>monthly_boundary</x:v>
      </x:c>
      <x:c r="N1611" s="15" t="n">
        <x:v>0</x:v>
      </x:c>
      <x:c r="O1611" s="65" t="n">
        <x:v>0</x:v>
      </x:c>
    </x:row>
    <x:row r="1612" ht="24" customHeight="1">
      <x:c r="A1612" s="53" t="n">
        <x:v>44197</x:v>
      </x:c>
      <x:c r="B1612" s="13" t="str">
        <x:v>B0 原月度</x:v>
      </x:c>
      <x:c r="C1612" s="13" t="str">
        <x:v>价格对照</x:v>
      </x:c>
      <x:c r="D1612" s="14" t="n">
        <x:v>0.0004</x:v>
      </x:c>
      <x:c r="E1612" s="16" t="str">
        <x:v>SUSHI</x:v>
      </x:c>
      <x:c r="F1612" s="55" t="n">
        <x:v>44197.010416666664</x:v>
      </x:c>
      <x:c r="G1612" s="55" t="n">
        <x:v>44228.010416666664</x:v>
      </x:c>
      <x:c r="H1612" s="15" t="n">
        <x:v>51718.01871472502</x:v>
      </x:c>
      <x:c r="I1612" s="15" t="str">
        <x:v>n.a.</x:v>
      </x:c>
      <x:c r="J1612" s="64" t="n">
        <x:v>7278.589643899095</x:v>
      </x:c>
      <x:c r="K1612" s="64" t="n">
        <x:v>2.8189</x:v>
      </x:c>
      <x:c r="L1612" s="64" t="n">
        <x:v>9.9244</x:v>
      </x:c>
      <x:c r="M1612" s="13" t="str">
        <x:v>monthly_boundary</x:v>
      </x:c>
      <x:c r="N1612" s="15" t="n">
        <x:v>0</x:v>
      </x:c>
      <x:c r="O1612" s="65" t="n">
        <x:v>0</x:v>
      </x:c>
    </x:row>
    <x:row r="1613" ht="24" customHeight="1">
      <x:c r="A1613" s="53" t="n">
        <x:v>44197</x:v>
      </x:c>
      <x:c r="B1613" s="13" t="str">
        <x:v>B0 原月度</x:v>
      </x:c>
      <x:c r="C1613" s="13" t="str">
        <x:v>价格对照</x:v>
      </x:c>
      <x:c r="D1613" s="14" t="n">
        <x:v>0.0004</x:v>
      </x:c>
      <x:c r="E1613" s="16" t="str">
        <x:v>THETA</x:v>
      </x:c>
      <x:c r="F1613" s="55" t="n">
        <x:v>44197.010416666664</x:v>
      </x:c>
      <x:c r="G1613" s="55" t="n">
        <x:v>44228.010416666664</x:v>
      </x:c>
      <x:c r="H1613" s="15" t="n">
        <x:v>584.1718718470183</x:v>
      </x:c>
      <x:c r="I1613" s="15" t="str">
        <x:v>n.a.</x:v>
      </x:c>
      <x:c r="J1613" s="64" t="n">
        <x:v>11365.211514533406</x:v>
      </x:c>
      <x:c r="K1613" s="64" t="n">
        <x:v>1.8053</x:v>
      </x:c>
      <x:c r="L1613" s="64" t="n">
        <x:v>1.8567</x:v>
      </x:c>
      <x:c r="M1613" s="13" t="str">
        <x:v>monthly_boundary</x:v>
      </x:c>
      <x:c r="N1613" s="15" t="n">
        <x:v>0</x:v>
      </x:c>
      <x:c r="O1613" s="65" t="n">
        <x:v>0</x:v>
      </x:c>
    </x:row>
    <x:row r="1614" ht="24" customHeight="1">
      <x:c r="A1614" s="53" t="n">
        <x:v>44197</x:v>
      </x:c>
      <x:c r="B1614" s="13" t="str">
        <x:v>B0 原月度</x:v>
      </x:c>
      <x:c r="C1614" s="13" t="str">
        <x:v>价格对照</x:v>
      </x:c>
      <x:c r="D1614" s="14" t="n">
        <x:v>0.0004</x:v>
      </x:c>
      <x:c r="E1614" s="16" t="str">
        <x:v>UNI</x:v>
      </x:c>
      <x:c r="F1614" s="55" t="n">
        <x:v>44197.010416666664</x:v>
      </x:c>
      <x:c r="G1614" s="55" t="n">
        <x:v>44228.010416666664</x:v>
      </x:c>
      <x:c r="H1614" s="15" t="n">
        <x:v>50956.29305559631</x:v>
      </x:c>
      <x:c r="I1614" s="15" t="str">
        <x:v>n.a.</x:v>
      </x:c>
      <x:c r="J1614" s="64" t="n">
        <x:v>4096.395541195751</x:v>
      </x:c>
      <x:c r="K1614" s="64" t="n">
        <x:v>5.0087</x:v>
      </x:c>
      <x:c r="L1614" s="64" t="n">
        <x:v>17.448</x:v>
      </x:c>
      <x:c r="M1614" s="13" t="str">
        <x:v>monthly_boundary</x:v>
      </x:c>
      <x:c r="N1614" s="15" t="n">
        <x:v>0</x:v>
      </x:c>
      <x:c r="O1614" s="65" t="n">
        <x:v>0</x:v>
      </x:c>
    </x:row>
    <x:row r="1615" ht="24" customHeight="1">
      <x:c r="A1615" s="53" t="n">
        <x:v>44197</x:v>
      </x:c>
      <x:c r="B1615" s="13" t="str">
        <x:v>B0 原月度</x:v>
      </x:c>
      <x:c r="C1615" s="13" t="str">
        <x:v>价格对照</x:v>
      </x:c>
      <x:c r="D1615" s="14" t="n">
        <x:v>0.0004</x:v>
      </x:c>
      <x:c r="E1615" s="16" t="str">
        <x:v>ZIL</x:v>
      </x:c>
      <x:c r="F1615" s="55" t="n">
        <x:v>44197.010416666664</x:v>
      </x:c>
      <x:c r="G1615" s="55" t="n">
        <x:v>44228.010416666664</x:v>
      </x:c>
      <x:c r="H1615" s="15" t="n">
        <x:v>-3645.034605547305</x:v>
      </x:c>
      <x:c r="I1615" s="15" t="str">
        <x:v>n.a.</x:v>
      </x:c>
      <x:c r="J1615" s="64" t="n">
        <x:v>248638.10406188996</x:v>
      </x:c>
      <x:c r="K1615" s="64" t="n">
        <x:v>0.08252</x:v>
      </x:c>
      <x:c r="L1615" s="64" t="n">
        <x:v>0.06786</x:v>
      </x:c>
      <x:c r="M1615" s="13" t="str">
        <x:v>monthly_boundary</x:v>
      </x:c>
      <x:c r="N1615" s="15" t="n">
        <x:v>0</x:v>
      </x:c>
      <x:c r="O1615" s="65" t="n">
        <x:v>0</x:v>
      </x:c>
    </x:row>
    <x:row r="1616" ht="24" customHeight="1">
      <x:c r="A1616" s="53" t="n">
        <x:v>44197</x:v>
      </x:c>
      <x:c r="B1616" s="13" t="str">
        <x:v>B0 原月度</x:v>
      </x:c>
      <x:c r="C1616" s="13" t="str">
        <x:v>资金费估算</x:v>
      </x:c>
      <x:c r="D1616" s="14" t="n">
        <x:v>0.0004</x:v>
      </x:c>
      <x:c r="E1616" s="16" t="str">
        <x:v>BTC</x:v>
      </x:c>
      <x:c r="F1616" s="55" t="n">
        <x:v>44197.010416666664</x:v>
      </x:c>
      <x:c r="G1616" s="55" t="n">
        <x:v>44228.010416666664</x:v>
      </x:c>
      <x:c r="H1616" s="15" t="n">
        <x:v>2511.70210350049</x:v>
      </x:c>
      <x:c r="I1616" s="15" t="n">
        <x:v>-1376.1269799212537</x:v>
      </x:c>
      <x:c r="J1616" s="64" t="n">
        <x:v>0.6530245234332803</x:v>
      </x:c>
      <x:c r="K1616" s="64" t="n">
        <x:v>28786.92</x:v>
      </x:c>
      <x:c r="L1616" s="64" t="n">
        <x:v>32633.18</x:v>
      </x:c>
      <x:c r="M1616" s="13" t="str">
        <x:v>monthly_boundary</x:v>
      </x:c>
      <x:c r="N1616" s="15" t="n">
        <x:v>0</x:v>
      </x:c>
      <x:c r="O1616" s="65" t="n">
        <x:v>0</x:v>
      </x:c>
    </x:row>
    <x:row r="1617" ht="24" customHeight="1">
      <x:c r="A1617" s="53" t="n">
        <x:v>44197</x:v>
      </x:c>
      <x:c r="B1617" s="13" t="str">
        <x:v>B0 原月度</x:v>
      </x:c>
      <x:c r="C1617" s="13" t="str">
        <x:v>资金费估算</x:v>
      </x:c>
      <x:c r="D1617" s="14" t="n">
        <x:v>0.0004</x:v>
      </x:c>
      <x:c r="E1617" s="16" t="str">
        <x:v>DOT</x:v>
      </x:c>
      <x:c r="F1617" s="55" t="n">
        <x:v>44197.010416666664</x:v>
      </x:c>
      <x:c r="G1617" s="55" t="n">
        <x:v>44228.010416666664</x:v>
      </x:c>
      <x:c r="H1617" s="15" t="n">
        <x:v>13605.748177932328</x:v>
      </x:c>
      <x:c r="I1617" s="15" t="n">
        <x:v>-1493.85010780931</x:v>
      </x:c>
      <x:c r="J1617" s="64" t="n">
        <x:v>2031.6183631375734</x:v>
      </x:c>
      <x:c r="K1617" s="64" t="n">
        <x:v>9.253</x:v>
      </x:c>
      <x:c r="L1617" s="64" t="n">
        <x:v>15.95</x:v>
      </x:c>
      <x:c r="M1617" s="13" t="str">
        <x:v>monthly_boundary</x:v>
      </x:c>
      <x:c r="N1617" s="15" t="n">
        <x:v>0</x:v>
      </x:c>
      <x:c r="O1617" s="65" t="n">
        <x:v>0</x:v>
      </x:c>
    </x:row>
    <x:row r="1618" ht="24" customHeight="1">
      <x:c r="A1618" s="53" t="n">
        <x:v>44197</x:v>
      </x:c>
      <x:c r="B1618" s="13" t="str">
        <x:v>B0 原月度</x:v>
      </x:c>
      <x:c r="C1618" s="13" t="str">
        <x:v>资金费估算</x:v>
      </x:c>
      <x:c r="D1618" s="14" t="n">
        <x:v>0.0004</x:v>
      </x:c>
      <x:c r="E1618" s="16" t="str">
        <x:v>EGLD</x:v>
      </x:c>
      <x:c r="F1618" s="55" t="n">
        <x:v>44197.010416666664</x:v>
      </x:c>
      <x:c r="G1618" s="55" t="n">
        <x:v>44228.010416666664</x:v>
      </x:c>
      <x:c r="H1618" s="15" t="n">
        <x:v>29639.50177741783</x:v>
      </x:c>
      <x:c r="I1618" s="15" t="n">
        <x:v>-3388.1489984940404</x:v>
      </x:c>
      <x:c r="J1618" s="64" t="n">
        <x:v>765.8192330676648</x:v>
      </x:c>
      <x:c r="K1618" s="64" t="n">
        <x:v>24.547</x:v>
      </x:c>
      <x:c r="L1618" s="64" t="n">
        <x:v>63.25</x:v>
      </x:c>
      <x:c r="M1618" s="13" t="str">
        <x:v>monthly_boundary</x:v>
      </x:c>
      <x:c r="N1618" s="15" t="n">
        <x:v>0</x:v>
      </x:c>
      <x:c r="O1618" s="65" t="n">
        <x:v>0</x:v>
      </x:c>
    </x:row>
    <x:row r="1619" ht="24" customHeight="1">
      <x:c r="A1619" s="53" t="n">
        <x:v>44197</x:v>
      </x:c>
      <x:c r="B1619" s="13" t="str">
        <x:v>B0 原月度</x:v>
      </x:c>
      <x:c r="C1619" s="13" t="str">
        <x:v>资金费估算</x:v>
      </x:c>
      <x:c r="D1619" s="14" t="n">
        <x:v>0.0004</x:v>
      </x:c>
      <x:c r="E1619" s="16" t="str">
        <x:v>KSM</x:v>
      </x:c>
      <x:c r="F1619" s="55" t="n">
        <x:v>44197.010416666664</x:v>
      </x:c>
      <x:c r="G1619" s="55" t="n">
        <x:v>44228.010416666664</x:v>
      </x:c>
      <x:c r="H1619" s="15" t="n">
        <x:v>6757.0523247035935</x:v>
      </x:c>
      <x:c r="I1619" s="15" t="n">
        <x:v>-1462.5754147763116</x:v>
      </x:c>
      <x:c r="J1619" s="64" t="n">
        <x:v>265.2841397944169</x:v>
      </x:c>
      <x:c r="K1619" s="64" t="n">
        <x:v>70.862</x:v>
      </x:c>
      <x:c r="L1619" s="64" t="n">
        <x:v>96.333</x:v>
      </x:c>
      <x:c r="M1619" s="13" t="str">
        <x:v>monthly_boundary</x:v>
      </x:c>
      <x:c r="N1619" s="15" t="n">
        <x:v>0</x:v>
      </x:c>
      <x:c r="O1619" s="65" t="n">
        <x:v>0</x:v>
      </x:c>
    </x:row>
    <x:row r="1620" ht="24" customHeight="1">
      <x:c r="A1620" s="53" t="n">
        <x:v>44197</x:v>
      </x:c>
      <x:c r="B1620" s="13" t="str">
        <x:v>B0 原月度</x:v>
      </x:c>
      <x:c r="C1620" s="13" t="str">
        <x:v>资金费估算</x:v>
      </x:c>
      <x:c r="D1620" s="14" t="n">
        <x:v>0.0004</x:v>
      </x:c>
      <x:c r="E1620" s="16" t="str">
        <x:v>LTC</x:v>
      </x:c>
      <x:c r="F1620" s="55" t="n">
        <x:v>44197.010416666664</x:v>
      </x:c>
      <x:c r="G1620" s="55" t="n">
        <x:v>44228.010416666664</x:v>
      </x:c>
      <x:c r="H1620" s="15" t="n">
        <x:v>604.9344078441577</x:v>
      </x:c>
      <x:c r="I1620" s="15" t="n">
        <x:v>-1472.5259604181108</x:v>
      </x:c>
      <x:c r="J1620" s="64" t="n">
        <x:v>151.99356981009026</x:v>
      </x:c>
      <x:c r="K1620" s="64" t="n">
        <x:v>123.68</x:v>
      </x:c>
      <x:c r="L1620" s="64" t="n">
        <x:v>127.66</x:v>
      </x:c>
      <x:c r="M1620" s="13" t="str">
        <x:v>monthly_boundary</x:v>
      </x:c>
      <x:c r="N1620" s="15" t="n">
        <x:v>0</x:v>
      </x:c>
      <x:c r="O1620" s="65" t="n">
        <x:v>0</x:v>
      </x:c>
    </x:row>
    <x:row r="1621" ht="24" customHeight="1">
      <x:c r="A1621" s="53" t="n">
        <x:v>44197</x:v>
      </x:c>
      <x:c r="B1621" s="13" t="str">
        <x:v>B0 原月度</x:v>
      </x:c>
      <x:c r="C1621" s="13" t="str">
        <x:v>资金费估算</x:v>
      </x:c>
      <x:c r="D1621" s="14" t="n">
        <x:v>0.0004</x:v>
      </x:c>
      <x:c r="E1621" s="16" t="str">
        <x:v>SNX</x:v>
      </x:c>
      <x:c r="F1621" s="55" t="n">
        <x:v>44197.010416666664</x:v>
      </x:c>
      <x:c r="G1621" s="55" t="n">
        <x:v>44228.010416666664</x:v>
      </x:c>
      <x:c r="H1621" s="15" t="n">
        <x:v>25652.04423471011</x:v>
      </x:c>
      <x:c r="I1621" s="15" t="n">
        <x:v>-2096.6738195530006</x:v>
      </x:c>
      <x:c r="J1621" s="64" t="n">
        <x:v>2621.8360828608043</x:v>
      </x:c>
      <x:c r="K1621" s="64" t="n">
        <x:v>7.17</x:v>
      </x:c>
      <x:c r="L1621" s="64" t="n">
        <x:v>16.954</x:v>
      </x:c>
      <x:c r="M1621" s="13" t="str">
        <x:v>monthly_boundary</x:v>
      </x:c>
      <x:c r="N1621" s="15" t="n">
        <x:v>0</x:v>
      </x:c>
      <x:c r="O1621" s="65" t="n">
        <x:v>0</x:v>
      </x:c>
    </x:row>
    <x:row r="1622" ht="24" customHeight="1">
      <x:c r="A1622" s="53" t="n">
        <x:v>44197</x:v>
      </x:c>
      <x:c r="B1622" s="13" t="str">
        <x:v>B0 原月度</x:v>
      </x:c>
      <x:c r="C1622" s="13" t="str">
        <x:v>资金费估算</x:v>
      </x:c>
      <x:c r="D1622" s="14" t="n">
        <x:v>0.0004</x:v>
      </x:c>
      <x:c r="E1622" s="16" t="str">
        <x:v>SUSHI</x:v>
      </x:c>
      <x:c r="F1622" s="55" t="n">
        <x:v>44197.010416666664</x:v>
      </x:c>
      <x:c r="G1622" s="55" t="n">
        <x:v>44228.010416666664</x:v>
      </x:c>
      <x:c r="H1622" s="15" t="n">
        <x:v>47384.86699638957</x:v>
      </x:c>
      <x:c r="I1622" s="15" t="n">
        <x:v>-1678.3522397564006</x:v>
      </x:c>
      <x:c r="J1622" s="64" t="n">
        <x:v>6668.758989007047</x:v>
      </x:c>
      <x:c r="K1622" s="64" t="n">
        <x:v>2.8189</x:v>
      </x:c>
      <x:c r="L1622" s="64" t="n">
        <x:v>9.9244</x:v>
      </x:c>
      <x:c r="M1622" s="13" t="str">
        <x:v>monthly_boundary</x:v>
      </x:c>
      <x:c r="N1622" s="15" t="n">
        <x:v>0</x:v>
      </x:c>
      <x:c r="O1622" s="65" t="n">
        <x:v>0</x:v>
      </x:c>
    </x:row>
    <x:row r="1623" ht="24" customHeight="1">
      <x:c r="A1623" s="53" t="n">
        <x:v>44197</x:v>
      </x:c>
      <x:c r="B1623" s="13" t="str">
        <x:v>B0 原月度</x:v>
      </x:c>
      <x:c r="C1623" s="13" t="str">
        <x:v>资金费估算</x:v>
      </x:c>
      <x:c r="D1623" s="14" t="n">
        <x:v>0.0004</x:v>
      </x:c>
      <x:c r="E1623" s="16" t="str">
        <x:v>THETA</x:v>
      </x:c>
      <x:c r="F1623" s="55" t="n">
        <x:v>44197.010416666664</x:v>
      </x:c>
      <x:c r="G1623" s="55" t="n">
        <x:v>44228.010416666664</x:v>
      </x:c>
      <x:c r="H1623" s="15" t="n">
        <x:v>535.227511386117</x:v>
      </x:c>
      <x:c r="I1623" s="15" t="n">
        <x:v>519.5862864229133</x:v>
      </x:c>
      <x:c r="J1623" s="64" t="n">
        <x:v>10412.986602842722</x:v>
      </x:c>
      <x:c r="K1623" s="64" t="n">
        <x:v>1.8053</x:v>
      </x:c>
      <x:c r="L1623" s="64" t="n">
        <x:v>1.8567</x:v>
      </x:c>
      <x:c r="M1623" s="13" t="str">
        <x:v>monthly_boundary</x:v>
      </x:c>
      <x:c r="N1623" s="15" t="n">
        <x:v>0</x:v>
      </x:c>
      <x:c r="O1623" s="65" t="n">
        <x:v>0</x:v>
      </x:c>
    </x:row>
    <x:row r="1624" ht="24" customHeight="1">
      <x:c r="A1624" s="53" t="n">
        <x:v>44197</x:v>
      </x:c>
      <x:c r="B1624" s="13" t="str">
        <x:v>B0 原月度</x:v>
      </x:c>
      <x:c r="C1624" s="13" t="str">
        <x:v>资金费估算</x:v>
      </x:c>
      <x:c r="D1624" s="14" t="n">
        <x:v>0.0004</x:v>
      </x:c>
      <x:c r="E1624" s="16" t="str">
        <x:v>UNI</x:v>
      </x:c>
      <x:c r="F1624" s="55" t="n">
        <x:v>44197.010416666664</x:v>
      </x:c>
      <x:c r="G1624" s="55" t="n">
        <x:v>44228.010416666664</x:v>
      </x:c>
      <x:c r="H1624" s="15" t="n">
        <x:v>46686.96189595164</x:v>
      </x:c>
      <x:c r="I1624" s="15" t="n">
        <x:v>-1479.7195730487356</x:v>
      </x:c>
      <x:c r="J1624" s="64" t="n">
        <x:v>3753.1824054369326</x:v>
      </x:c>
      <x:c r="K1624" s="64" t="n">
        <x:v>5.0087</x:v>
      </x:c>
      <x:c r="L1624" s="64" t="n">
        <x:v>17.448</x:v>
      </x:c>
      <x:c r="M1624" s="13" t="str">
        <x:v>monthly_boundary</x:v>
      </x:c>
      <x:c r="N1624" s="15" t="n">
        <x:v>0</x:v>
      </x:c>
      <x:c r="O1624" s="65" t="n">
        <x:v>0</x:v>
      </x:c>
    </x:row>
    <x:row r="1625" ht="24" customHeight="1">
      <x:c r="A1625" s="53" t="n">
        <x:v>44197</x:v>
      </x:c>
      <x:c r="B1625" s="13" t="str">
        <x:v>B0 原月度</x:v>
      </x:c>
      <x:c r="C1625" s="13" t="str">
        <x:v>资金费估算</x:v>
      </x:c>
      <x:c r="D1625" s="14" t="n">
        <x:v>0.0004</x:v>
      </x:c>
      <x:c r="E1625" s="16" t="str">
        <x:v>ZIL</x:v>
      </x:c>
      <x:c r="F1625" s="55" t="n">
        <x:v>44197.010416666664</x:v>
      </x:c>
      <x:c r="G1625" s="55" t="n">
        <x:v>44228.010416666664</x:v>
      </x:c>
      <x:c r="H1625" s="15" t="n">
        <x:v>-3339.638375047035</x:v>
      </x:c>
      <x:c r="I1625" s="15" t="n">
        <x:v>-1155.8358032872463</x:v>
      </x:c>
      <x:c r="J1625" s="64" t="n">
        <x:v>227806.16473717848</x:v>
      </x:c>
      <x:c r="K1625" s="64" t="n">
        <x:v>0.08252</x:v>
      </x:c>
      <x:c r="L1625" s="64" t="n">
        <x:v>0.06786</x:v>
      </x:c>
      <x:c r="M1625" s="13" t="str">
        <x:v>monthly_boundary</x:v>
      </x:c>
      <x:c r="N1625" s="15" t="n">
        <x:v>0</x:v>
      </x:c>
      <x:c r="O1625" s="65" t="n">
        <x:v>0</x:v>
      </x:c>
    </x:row>
    <x:row r="1626" ht="24" customHeight="1">
      <x:c r="A1626" s="53" t="n">
        <x:v>44197</x:v>
      </x:c>
      <x:c r="B1626" s="13" t="str">
        <x:v>S1 逐币退出</x:v>
      </x:c>
      <x:c r="C1626" s="13" t="str">
        <x:v>价格对照</x:v>
      </x:c>
      <x:c r="D1626" s="14" t="n">
        <x:v>0.0004</x:v>
      </x:c>
      <x:c r="E1626" s="16" t="str">
        <x:v>BTC</x:v>
      </x:c>
      <x:c r="F1626" s="55" t="n">
        <x:v>44197.010416666664</x:v>
      </x:c>
      <x:c r="G1626" s="55" t="n">
        <x:v>44228.010416666664</x:v>
      </x:c>
      <x:c r="H1626" s="15" t="n">
        <x:v>3199.3093470923322</x:v>
      </x:c>
      <x:c r="I1626" s="15" t="str">
        <x:v>n.a.</x:v>
      </x:c>
      <x:c r="J1626" s="64" t="n">
        <x:v>0.8317974726337612</x:v>
      </x:c>
      <x:c r="K1626" s="64" t="n">
        <x:v>28786.92</x:v>
      </x:c>
      <x:c r="L1626" s="64" t="n">
        <x:v>32633.18</x:v>
      </x:c>
      <x:c r="M1626" s="13" t="str">
        <x:v>monthly_boundary</x:v>
      </x:c>
      <x:c r="N1626" s="15" t="n">
        <x:v>0</x:v>
      </x:c>
      <x:c r="O1626" s="65" t="n">
        <x:v>0</x:v>
      </x:c>
    </x:row>
    <x:row r="1627" ht="24" customHeight="1">
      <x:c r="A1627" s="53" t="n">
        <x:v>44197</x:v>
      </x:c>
      <x:c r="B1627" s="13" t="str">
        <x:v>S1 逐币退出</x:v>
      </x:c>
      <x:c r="C1627" s="13" t="str">
        <x:v>价格对照</x:v>
      </x:c>
      <x:c r="D1627" s="14" t="n">
        <x:v>0.0004</x:v>
      </x:c>
      <x:c r="E1627" s="16" t="str">
        <x:v>DOT</x:v>
      </x:c>
      <x:c r="F1627" s="55" t="n">
        <x:v>44197.010416666664</x:v>
      </x:c>
      <x:c r="G1627" s="55" t="n">
        <x:v>44228.010416666664</x:v>
      </x:c>
      <x:c r="H1627" s="15" t="n">
        <x:v>17330.477710385396</x:v>
      </x:c>
      <x:c r="I1627" s="15" t="str">
        <x:v>n.a.</x:v>
      </x:c>
      <x:c r="J1627" s="64" t="n">
        <x:v>2587.797179391578</x:v>
      </x:c>
      <x:c r="K1627" s="64" t="n">
        <x:v>9.253</x:v>
      </x:c>
      <x:c r="L1627" s="64" t="n">
        <x:v>15.95</x:v>
      </x:c>
      <x:c r="M1627" s="13" t="str">
        <x:v>monthly_boundary</x:v>
      </x:c>
      <x:c r="N1627" s="15" t="n">
        <x:v>0</x:v>
      </x:c>
      <x:c r="O1627" s="65" t="n">
        <x:v>0</x:v>
      </x:c>
    </x:row>
    <x:row r="1628" ht="24" customHeight="1">
      <x:c r="A1628" s="53" t="n">
        <x:v>44197</x:v>
      </x:c>
      <x:c r="B1628" s="13" t="str">
        <x:v>S1 逐币退出</x:v>
      </x:c>
      <x:c r="C1628" s="13" t="str">
        <x:v>价格对照</x:v>
      </x:c>
      <x:c r="D1628" s="14" t="n">
        <x:v>0.0004</x:v>
      </x:c>
      <x:c r="E1628" s="16" t="str">
        <x:v>EGLD</x:v>
      </x:c>
      <x:c r="F1628" s="55" t="n">
        <x:v>44197.010416666664</x:v>
      </x:c>
      <x:c r="G1628" s="55" t="n">
        <x:v>44228.010416666664</x:v>
      </x:c>
      <x:c r="H1628" s="15" t="n">
        <x:v>37753.655159780435</x:v>
      </x:c>
      <x:c r="I1628" s="15" t="str">
        <x:v>n.a.</x:v>
      </x:c>
      <x:c r="J1628" s="64" t="n">
        <x:v>975.4710270464933</x:v>
      </x:c>
      <x:c r="K1628" s="64" t="n">
        <x:v>24.547</x:v>
      </x:c>
      <x:c r="L1628" s="64" t="n">
        <x:v>63.25</x:v>
      </x:c>
      <x:c r="M1628" s="13" t="str">
        <x:v>monthly_boundary</x:v>
      </x:c>
      <x:c r="N1628" s="15" t="n">
        <x:v>0</x:v>
      </x:c>
      <x:c r="O1628" s="65" t="n">
        <x:v>0</x:v>
      </x:c>
    </x:row>
    <x:row r="1629" ht="24" customHeight="1">
      <x:c r="A1629" s="53" t="n">
        <x:v>44197</x:v>
      </x:c>
      <x:c r="B1629" s="13" t="str">
        <x:v>S1 逐币退出</x:v>
      </x:c>
      <x:c r="C1629" s="13" t="str">
        <x:v>价格对照</x:v>
      </x:c>
      <x:c r="D1629" s="14" t="n">
        <x:v>0.0004</x:v>
      </x:c>
      <x:c r="E1629" s="16" t="str">
        <x:v>KSM</x:v>
      </x:c>
      <x:c r="F1629" s="55" t="n">
        <x:v>44197.010416666664</x:v>
      </x:c>
      <x:c r="G1629" s="55" t="n">
        <x:v>44228.010416666664</x:v>
      </x:c>
      <x:c r="H1629" s="15" t="n">
        <x:v>8606.87285768798</x:v>
      </x:c>
      <x:c r="I1629" s="15" t="str">
        <x:v>n.a.</x:v>
      </x:c>
      <x:c r="J1629" s="64" t="n">
        <x:v>337.90871413324874</x:v>
      </x:c>
      <x:c r="K1629" s="64" t="n">
        <x:v>70.862</x:v>
      </x:c>
      <x:c r="L1629" s="64" t="n">
        <x:v>96.333</x:v>
      </x:c>
      <x:c r="M1629" s="13" t="str">
        <x:v>monthly_boundary</x:v>
      </x:c>
      <x:c r="N1629" s="15" t="n">
        <x:v>0</x:v>
      </x:c>
      <x:c r="O1629" s="65" t="n">
        <x:v>0</x:v>
      </x:c>
    </x:row>
    <x:row r="1630" ht="24" customHeight="1">
      <x:c r="A1630" s="53" t="n">
        <x:v>44197</x:v>
      </x:c>
      <x:c r="B1630" s="13" t="str">
        <x:v>S1 逐币退出</x:v>
      </x:c>
      <x:c r="C1630" s="13" t="str">
        <x:v>价格对照</x:v>
      </x:c>
      <x:c r="D1630" s="14" t="n">
        <x:v>0.0004</x:v>
      </x:c>
      <x:c r="E1630" s="16" t="str">
        <x:v>LTC</x:v>
      </x:c>
      <x:c r="F1630" s="55" t="n">
        <x:v>44197.010416666664</x:v>
      </x:c>
      <x:c r="G1630" s="55" t="n">
        <x:v>44228.010416666664</x:v>
      </x:c>
      <x:c r="H1630" s="15" t="n">
        <x:v>770.5421366237276</x:v>
      </x:c>
      <x:c r="I1630" s="15" t="str">
        <x:v>n.a.</x:v>
      </x:c>
      <x:c r="J1630" s="64" t="n">
        <x:v>193.60355191550994</x:v>
      </x:c>
      <x:c r="K1630" s="64" t="n">
        <x:v>123.68</x:v>
      </x:c>
      <x:c r="L1630" s="64" t="n">
        <x:v>127.66</x:v>
      </x:c>
      <x:c r="M1630" s="13" t="str">
        <x:v>monthly_boundary</x:v>
      </x:c>
      <x:c r="N1630" s="15" t="n">
        <x:v>0</x:v>
      </x:c>
      <x:c r="O1630" s="65" t="n">
        <x:v>0</x:v>
      </x:c>
    </x:row>
    <x:row r="1631" ht="24" customHeight="1">
      <x:c r="A1631" s="53" t="n">
        <x:v>44197</x:v>
      </x:c>
      <x:c r="B1631" s="13" t="str">
        <x:v>S1 逐币退出</x:v>
      </x:c>
      <x:c r="C1631" s="13" t="str">
        <x:v>价格对照</x:v>
      </x:c>
      <x:c r="D1631" s="14" t="n">
        <x:v>0.0004</x:v>
      </x:c>
      <x:c r="E1631" s="16" t="str">
        <x:v>SNX</x:v>
      </x:c>
      <x:c r="F1631" s="55" t="n">
        <x:v>44197.010416666664</x:v>
      </x:c>
      <x:c r="G1631" s="55" t="n">
        <x:v>44228.010416666664</x:v>
      </x:c>
      <x:c r="H1631" s="15" t="n">
        <x:v>32674.585404756777</x:v>
      </x:c>
      <x:c r="I1631" s="15" t="str">
        <x:v>n.a.</x:v>
      </x:c>
      <x:c r="J1631" s="64" t="n">
        <x:v>3339.593765817332</x:v>
      </x:c>
      <x:c r="K1631" s="64" t="n">
        <x:v>7.17</x:v>
      </x:c>
      <x:c r="L1631" s="64" t="n">
        <x:v>16.954</x:v>
      </x:c>
      <x:c r="M1631" s="13" t="str">
        <x:v>monthly_boundary</x:v>
      </x:c>
      <x:c r="N1631" s="15" t="n">
        <x:v>0</x:v>
      </x:c>
      <x:c r="O1631" s="65" t="n">
        <x:v>0</x:v>
      </x:c>
    </x:row>
    <x:row r="1632" ht="24" customHeight="1">
      <x:c r="A1632" s="53" t="n">
        <x:v>44197</x:v>
      </x:c>
      <x:c r="B1632" s="13" t="str">
        <x:v>S1 逐币退出</x:v>
      </x:c>
      <x:c r="C1632" s="13" t="str">
        <x:v>价格对照</x:v>
      </x:c>
      <x:c r="D1632" s="14" t="n">
        <x:v>0.0004</x:v>
      </x:c>
      <x:c r="E1632" s="16" t="str">
        <x:v>SUSHI</x:v>
      </x:c>
      <x:c r="F1632" s="55" t="n">
        <x:v>44197.010416666664</x:v>
      </x:c>
      <x:c r="G1632" s="55" t="n">
        <x:v>44228.010416666664</x:v>
      </x:c>
      <x:c r="H1632" s="15" t="n">
        <x:v>60357.01753046151</x:v>
      </x:c>
      <x:c r="I1632" s="15" t="str">
        <x:v>n.a.</x:v>
      </x:c>
      <x:c r="J1632" s="64" t="n">
        <x:v>8494.40820919872</x:v>
      </x:c>
      <x:c r="K1632" s="64" t="n">
        <x:v>2.8189</x:v>
      </x:c>
      <x:c r="L1632" s="64" t="n">
        <x:v>9.9244</x:v>
      </x:c>
      <x:c r="M1632" s="13" t="str">
        <x:v>monthly_boundary</x:v>
      </x:c>
      <x:c r="N1632" s="15" t="n">
        <x:v>0</x:v>
      </x:c>
      <x:c r="O1632" s="65" t="n">
        <x:v>0</x:v>
      </x:c>
    </x:row>
    <x:row r="1633" ht="24" customHeight="1">
      <x:c r="A1633" s="53" t="n">
        <x:v>44197</x:v>
      </x:c>
      <x:c r="B1633" s="13" t="str">
        <x:v>S1 逐币退出</x:v>
      </x:c>
      <x:c r="C1633" s="13" t="str">
        <x:v>价格对照</x:v>
      </x:c>
      <x:c r="D1633" s="14" t="n">
        <x:v>0.0004</x:v>
      </x:c>
      <x:c r="E1633" s="16" t="str">
        <x:v>THETA</x:v>
      </x:c>
      <x:c r="F1633" s="55" t="n">
        <x:v>44197.010416666664</x:v>
      </x:c>
      <x:c r="G1633" s="55" t="n">
        <x:v>44228.010416666664</x:v>
      </x:c>
      <x:c r="H1633" s="15" t="n">
        <x:v>681.752178179134</x:v>
      </x:c>
      <x:c r="I1633" s="15" t="str">
        <x:v>n.a.</x:v>
      </x:c>
      <x:c r="J1633" s="64" t="n">
        <x:v>13263.661054068727</x:v>
      </x:c>
      <x:c r="K1633" s="64" t="n">
        <x:v>1.8053</x:v>
      </x:c>
      <x:c r="L1633" s="64" t="n">
        <x:v>1.8567</x:v>
      </x:c>
      <x:c r="M1633" s="13" t="str">
        <x:v>monthly_boundary</x:v>
      </x:c>
      <x:c r="N1633" s="15" t="n">
        <x:v>0</x:v>
      </x:c>
      <x:c r="O1633" s="65" t="n">
        <x:v>0</x:v>
      </x:c>
    </x:row>
    <x:row r="1634" ht="24" customHeight="1">
      <x:c r="A1634" s="53" t="n">
        <x:v>44197</x:v>
      </x:c>
      <x:c r="B1634" s="13" t="str">
        <x:v>S1 逐币退出</x:v>
      </x:c>
      <x:c r="C1634" s="13" t="str">
        <x:v>价格对照</x:v>
      </x:c>
      <x:c r="D1634" s="14" t="n">
        <x:v>0.0004</x:v>
      </x:c>
      <x:c r="E1634" s="16" t="str">
        <x:v>UNI</x:v>
      </x:c>
      <x:c r="F1634" s="55" t="n">
        <x:v>44197.010416666664</x:v>
      </x:c>
      <x:c r="G1634" s="55" t="n">
        <x:v>44228.010416666664</x:v>
      </x:c>
      <x:c r="H1634" s="15" t="n">
        <x:v>59468.05290838204</x:v>
      </x:c>
      <x:c r="I1634" s="15" t="str">
        <x:v>n.a.</x:v>
      </x:c>
      <x:c r="J1634" s="64" t="n">
        <x:v>4780.6591133248685</x:v>
      </x:c>
      <x:c r="K1634" s="64" t="n">
        <x:v>5.0087</x:v>
      </x:c>
      <x:c r="L1634" s="64" t="n">
        <x:v>17.448</x:v>
      </x:c>
      <x:c r="M1634" s="13" t="str">
        <x:v>monthly_boundary</x:v>
      </x:c>
      <x:c r="N1634" s="15" t="n">
        <x:v>0</x:v>
      </x:c>
      <x:c r="O1634" s="65" t="n">
        <x:v>0</x:v>
      </x:c>
    </x:row>
    <x:row r="1635" ht="24" customHeight="1">
      <x:c r="A1635" s="53" t="n">
        <x:v>44197</x:v>
      </x:c>
      <x:c r="B1635" s="13" t="str">
        <x:v>S1 逐币退出</x:v>
      </x:c>
      <x:c r="C1635" s="13" t="str">
        <x:v>价格对照</x:v>
      </x:c>
      <x:c r="D1635" s="14" t="n">
        <x:v>0.0004</x:v>
      </x:c>
      <x:c r="E1635" s="16" t="str">
        <x:v>ZIL</x:v>
      </x:c>
      <x:c r="F1635" s="55" t="n">
        <x:v>44197.010416666664</x:v>
      </x:c>
      <x:c r="G1635" s="55" t="n">
        <x:v>44228.010416666664</x:v>
      </x:c>
      <x:c r="H1635" s="15" t="n">
        <x:v>-4253.902663976544</x:v>
      </x:c>
      <x:c r="I1635" s="15" t="str">
        <x:v>n.a.</x:v>
      </x:c>
      <x:c r="J1635" s="64" t="n">
        <x:v>290170.7137773906</x:v>
      </x:c>
      <x:c r="K1635" s="64" t="n">
        <x:v>0.08252</x:v>
      </x:c>
      <x:c r="L1635" s="64" t="n">
        <x:v>0.06786</x:v>
      </x:c>
      <x:c r="M1635" s="13" t="str">
        <x:v>monthly_boundary</x:v>
      </x:c>
      <x:c r="N1635" s="15" t="n">
        <x:v>0</x:v>
      </x:c>
      <x:c r="O1635" s="65" t="n">
        <x:v>0</x:v>
      </x:c>
    </x:row>
    <x:row r="1636" ht="24" customHeight="1">
      <x:c r="A1636" s="53" t="n">
        <x:v>44197</x:v>
      </x:c>
      <x:c r="B1636" s="13" t="str">
        <x:v>S1 逐币退出</x:v>
      </x:c>
      <x:c r="C1636" s="13" t="str">
        <x:v>资金费估算</x:v>
      </x:c>
      <x:c r="D1636" s="14" t="n">
        <x:v>0.0004</x:v>
      </x:c>
      <x:c r="E1636" s="16" t="str">
        <x:v>BTC</x:v>
      </x:c>
      <x:c r="F1636" s="55" t="n">
        <x:v>44197.010416666664</x:v>
      </x:c>
      <x:c r="G1636" s="55" t="n">
        <x:v>44228.010416666664</x:v>
      </x:c>
      <x:c r="H1636" s="15" t="n">
        <x:v>2945.754406803921</x:v>
      </x:c>
      <x:c r="I1636" s="15" t="n">
        <x:v>-1613.938257158454</x:v>
      </x:c>
      <x:c r="J1636" s="64" t="n">
        <x:v>0.7658750076188088</x:v>
      </x:c>
      <x:c r="K1636" s="64" t="n">
        <x:v>28786.92</x:v>
      </x:c>
      <x:c r="L1636" s="64" t="n">
        <x:v>32633.18</x:v>
      </x:c>
      <x:c r="M1636" s="13" t="str">
        <x:v>monthly_boundary</x:v>
      </x:c>
      <x:c r="N1636" s="15" t="n">
        <x:v>0</x:v>
      </x:c>
      <x:c r="O1636" s="65" t="n">
        <x:v>0</x:v>
      </x:c>
    </x:row>
    <x:row r="1637" ht="24" customHeight="1">
      <x:c r="A1637" s="53" t="n">
        <x:v>44197</x:v>
      </x:c>
      <x:c r="B1637" s="13" t="str">
        <x:v>S1 逐币退出</x:v>
      </x:c>
      <x:c r="C1637" s="13" t="str">
        <x:v>资金费估算</x:v>
      </x:c>
      <x:c r="D1637" s="14" t="n">
        <x:v>0.0004</x:v>
      </x:c>
      <x:c r="E1637" s="16" t="str">
        <x:v>DOT</x:v>
      </x:c>
      <x:c r="F1637" s="55" t="n">
        <x:v>44197.010416666664</x:v>
      </x:c>
      <x:c r="G1637" s="55" t="n">
        <x:v>44228.010416666664</x:v>
      </x:c>
      <x:c r="H1637" s="15" t="n">
        <x:v>15956.984945448467</x:v>
      </x:c>
      <x:c r="I1637" s="15" t="n">
        <x:v>-1752.0053560694594</x:v>
      </x:c>
      <x:c r="J1637" s="64" t="n">
        <x:v>2382.7064275718185</x:v>
      </x:c>
      <x:c r="K1637" s="64" t="n">
        <x:v>9.253</x:v>
      </x:c>
      <x:c r="L1637" s="64" t="n">
        <x:v>15.95</x:v>
      </x:c>
      <x:c r="M1637" s="13" t="str">
        <x:v>monthly_boundary</x:v>
      </x:c>
      <x:c r="N1637" s="15" t="n">
        <x:v>0</x:v>
      </x:c>
      <x:c r="O1637" s="65" t="n">
        <x:v>0</x:v>
      </x:c>
    </x:row>
    <x:row r="1638" ht="24" customHeight="1">
      <x:c r="A1638" s="53" t="n">
        <x:v>44197</x:v>
      </x:c>
      <x:c r="B1638" s="13" t="str">
        <x:v>S1 逐币退出</x:v>
      </x:c>
      <x:c r="C1638" s="13" t="str">
        <x:v>资金费估算</x:v>
      </x:c>
      <x:c r="D1638" s="14" t="n">
        <x:v>0.0004</x:v>
      </x:c>
      <x:c r="E1638" s="16" t="str">
        <x:v>EGLD</x:v>
      </x:c>
      <x:c r="F1638" s="55" t="n">
        <x:v>44197.010416666664</x:v>
      </x:c>
      <x:c r="G1638" s="55" t="n">
        <x:v>44228.010416666664</x:v>
      </x:c>
      <x:c r="H1638" s="15" t="n">
        <x:v>34761.56382344017</x:v>
      </x:c>
      <x:c r="I1638" s="15" t="n">
        <x:v>-3973.661856361209</x:v>
      </x:c>
      <x:c r="J1638" s="64" t="n">
        <x:v>898.1619983835922</x:v>
      </x:c>
      <x:c r="K1638" s="64" t="n">
        <x:v>24.547</x:v>
      </x:c>
      <x:c r="L1638" s="64" t="n">
        <x:v>63.25</x:v>
      </x:c>
      <x:c r="M1638" s="13" t="str">
        <x:v>monthly_boundary</x:v>
      </x:c>
      <x:c r="N1638" s="15" t="n">
        <x:v>0</x:v>
      </x:c>
      <x:c r="O1638" s="65" t="n">
        <x:v>0</x:v>
      </x:c>
    </x:row>
    <x:row r="1639" ht="24" customHeight="1">
      <x:c r="A1639" s="53" t="n">
        <x:v>44197</x:v>
      </x:c>
      <x:c r="B1639" s="13" t="str">
        <x:v>S1 逐币退出</x:v>
      </x:c>
      <x:c r="C1639" s="13" t="str">
        <x:v>资金费估算</x:v>
      </x:c>
      <x:c r="D1639" s="14" t="n">
        <x:v>0.0004</x:v>
      </x:c>
      <x:c r="E1639" s="16" t="str">
        <x:v>KSM</x:v>
      </x:c>
      <x:c r="F1639" s="55" t="n">
        <x:v>44197.010416666664</x:v>
      </x:c>
      <x:c r="G1639" s="55" t="n">
        <x:v>44228.010416666664</x:v>
      </x:c>
      <x:c r="H1639" s="15" t="n">
        <x:v>7924.752157017255</x:v>
      </x:c>
      <x:c r="I1639" s="15" t="n">
        <x:v>-1715.3260202935332</x:v>
      </x:c>
      <x:c r="J1639" s="64" t="n">
        <x:v>311.1284267212616</x:v>
      </x:c>
      <x:c r="K1639" s="64" t="n">
        <x:v>70.862</x:v>
      </x:c>
      <x:c r="L1639" s="64" t="n">
        <x:v>96.333</x:v>
      </x:c>
      <x:c r="M1639" s="13" t="str">
        <x:v>monthly_boundary</x:v>
      </x:c>
      <x:c r="N1639" s="15" t="n">
        <x:v>0</x:v>
      </x:c>
      <x:c r="O1639" s="65" t="n">
        <x:v>0</x:v>
      </x:c>
    </x:row>
    <x:row r="1640" ht="24" customHeight="1">
      <x:c r="A1640" s="53" t="n">
        <x:v>44197</x:v>
      </x:c>
      <x:c r="B1640" s="13" t="str">
        <x:v>S1 逐币退出</x:v>
      </x:c>
      <x:c r="C1640" s="13" t="str">
        <x:v>资金费估算</x:v>
      </x:c>
      <x:c r="D1640" s="14" t="n">
        <x:v>0.0004</x:v>
      </x:c>
      <x:c r="E1640" s="16" t="str">
        <x:v>LTC</x:v>
      </x:c>
      <x:c r="F1640" s="55" t="n">
        <x:v>44197.010416666664</x:v>
      </x:c>
      <x:c r="G1640" s="55" t="n">
        <x:v>44228.010416666664</x:v>
      </x:c>
      <x:c r="H1640" s="15" t="n">
        <x:v>709.4743422202578</x:v>
      </x:c>
      <x:c r="I1640" s="15" t="n">
        <x:v>-1726.9961397848467</x:v>
      </x:c>
      <x:c r="J1640" s="64" t="n">
        <x:v>178.2598849799647</x:v>
      </x:c>
      <x:c r="K1640" s="64" t="n">
        <x:v>123.68</x:v>
      </x:c>
      <x:c r="L1640" s="64" t="n">
        <x:v>127.66</x:v>
      </x:c>
      <x:c r="M1640" s="13" t="str">
        <x:v>monthly_boundary</x:v>
      </x:c>
      <x:c r="N1640" s="15" t="n">
        <x:v>0</x:v>
      </x:c>
      <x:c r="O1640" s="65" t="n">
        <x:v>0</x:v>
      </x:c>
    </x:row>
    <x:row r="1641" ht="24" customHeight="1">
      <x:c r="A1641" s="53" t="n">
        <x:v>44197</x:v>
      </x:c>
      <x:c r="B1641" s="13" t="str">
        <x:v>S1 逐币退出</x:v>
      </x:c>
      <x:c r="C1641" s="13" t="str">
        <x:v>资金费估算</x:v>
      </x:c>
      <x:c r="D1641" s="14" t="n">
        <x:v>0.0004</x:v>
      </x:c>
      <x:c r="E1641" s="16" t="str">
        <x:v>SNX</x:v>
      </x:c>
      <x:c r="F1641" s="55" t="n">
        <x:v>44197.010416666664</x:v>
      </x:c>
      <x:c r="G1641" s="55" t="n">
        <x:v>44228.010416666664</x:v>
      </x:c>
      <x:c r="H1641" s="15" t="n">
        <x:v>30085.025705323125</x:v>
      </x:c>
      <x:c r="I1641" s="15" t="n">
        <x:v>-2459.004248541632</x:v>
      </x:c>
      <x:c r="J1641" s="64" t="n">
        <x:v>3074.9208611327804</x:v>
      </x:c>
      <x:c r="K1641" s="64" t="n">
        <x:v>7.17</x:v>
      </x:c>
      <x:c r="L1641" s="64" t="n">
        <x:v>16.954</x:v>
      </x:c>
      <x:c r="M1641" s="13" t="str">
        <x:v>monthly_boundary</x:v>
      </x:c>
      <x:c r="N1641" s="15" t="n">
        <x:v>0</x:v>
      </x:c>
      <x:c r="O1641" s="65" t="n">
        <x:v>0</x:v>
      </x:c>
    </x:row>
    <x:row r="1642" ht="24" customHeight="1">
      <x:c r="A1642" s="53" t="n">
        <x:v>44197</x:v>
      </x:c>
      <x:c r="B1642" s="13" t="str">
        <x:v>S1 逐币退出</x:v>
      </x:c>
      <x:c r="C1642" s="13" t="str">
        <x:v>资金费估算</x:v>
      </x:c>
      <x:c r="D1642" s="14" t="n">
        <x:v>0.0004</x:v>
      </x:c>
      <x:c r="E1642" s="16" t="str">
        <x:v>SUSHI</x:v>
      </x:c>
      <x:c r="F1642" s="55" t="n">
        <x:v>44197.010416666664</x:v>
      </x:c>
      <x:c r="G1642" s="55" t="n">
        <x:v>44228.010416666664</x:v>
      </x:c>
      <x:c r="H1642" s="15" t="n">
        <x:v>55573.54137494953</x:v>
      </x:c>
      <x:c r="I1642" s="15" t="n">
        <x:v>-1968.3916733363055</x:v>
      </x:c>
      <x:c r="J1642" s="64" t="n">
        <x:v>7821.200672007533</x:v>
      </x:c>
      <x:c r="K1642" s="64" t="n">
        <x:v>2.8189</x:v>
      </x:c>
      <x:c r="L1642" s="64" t="n">
        <x:v>9.9244</x:v>
      </x:c>
      <x:c r="M1642" s="13" t="str">
        <x:v>monthly_boundary</x:v>
      </x:c>
      <x:c r="N1642" s="15" t="n">
        <x:v>0</x:v>
      </x:c>
      <x:c r="O1642" s="65" t="n">
        <x:v>0</x:v>
      </x:c>
    </x:row>
    <x:row r="1643" ht="24" customHeight="1">
      <x:c r="A1643" s="53" t="n">
        <x:v>44197</x:v>
      </x:c>
      <x:c r="B1643" s="13" t="str">
        <x:v>S1 逐币退出</x:v>
      </x:c>
      <x:c r="C1643" s="13" t="str">
        <x:v>资金费估算</x:v>
      </x:c>
      <x:c r="D1643" s="14" t="n">
        <x:v>0.0004</x:v>
      </x:c>
      <x:c r="E1643" s="16" t="str">
        <x:v>THETA</x:v>
      </x:c>
      <x:c r="F1643" s="55" t="n">
        <x:v>44197.010416666664</x:v>
      </x:c>
      <x:c r="G1643" s="55" t="n">
        <x:v>44228.010416666664</x:v>
      </x:c>
      <x:c r="H1643" s="15" t="n">
        <x:v>627.7212564782336</x:v>
      </x:c>
      <x:c r="I1643" s="15" t="n">
        <x:v>609.377039901373</x:v>
      </x:c>
      <x:c r="J1643" s="64" t="n">
        <x:v>12212.4758069695</x:v>
      </x:c>
      <x:c r="K1643" s="64" t="n">
        <x:v>1.8053</x:v>
      </x:c>
      <x:c r="L1643" s="64" t="n">
        <x:v>1.8567</x:v>
      </x:c>
      <x:c r="M1643" s="13" t="str">
        <x:v>monthly_boundary</x:v>
      </x:c>
      <x:c r="N1643" s="15" t="n">
        <x:v>0</x:v>
      </x:c>
      <x:c r="O1643" s="65" t="n">
        <x:v>0</x:v>
      </x:c>
    </x:row>
    <x:row r="1644" ht="24" customHeight="1">
      <x:c r="A1644" s="53" t="n">
        <x:v>44197</x:v>
      </x:c>
      <x:c r="B1644" s="13" t="str">
        <x:v>S1 逐币退出</x:v>
      </x:c>
      <x:c r="C1644" s="13" t="str">
        <x:v>资金费估算</x:v>
      </x:c>
      <x:c r="D1644" s="14" t="n">
        <x:v>0.0004</x:v>
      </x:c>
      <x:c r="E1644" s="16" t="str">
        <x:v>UNI</x:v>
      </x:c>
      <x:c r="F1644" s="55" t="n">
        <x:v>44197.010416666664</x:v>
      </x:c>
      <x:c r="G1644" s="55" t="n">
        <x:v>44228.010416666664</x:v>
      </x:c>
      <x:c r="H1644" s="15" t="n">
        <x:v>54755.029887348835</x:v>
      </x:c>
      <x:c r="I1644" s="15" t="n">
        <x:v>-1735.4328951142188</x:v>
      </x:c>
      <x:c r="J1644" s="64" t="n">
        <x:v>4401.777422149867</x:v>
      </x:c>
      <x:c r="K1644" s="64" t="n">
        <x:v>5.0087</x:v>
      </x:c>
      <x:c r="L1644" s="64" t="n">
        <x:v>17.448</x:v>
      </x:c>
      <x:c r="M1644" s="13" t="str">
        <x:v>monthly_boundary</x:v>
      </x:c>
      <x:c r="N1644" s="15" t="n">
        <x:v>0</x:v>
      </x:c>
      <x:c r="O1644" s="65" t="n">
        <x:v>0</x:v>
      </x:c>
    </x:row>
    <x:row r="1645" ht="24" customHeight="1">
      <x:c r="A1645" s="53" t="n">
        <x:v>44197</x:v>
      </x:c>
      <x:c r="B1645" s="13" t="str">
        <x:v>S1 逐币退出</x:v>
      </x:c>
      <x:c r="C1645" s="13" t="str">
        <x:v>资金费估算</x:v>
      </x:c>
      <x:c r="D1645" s="14" t="n">
        <x:v>0.0004</x:v>
      </x:c>
      <x:c r="E1645" s="16" t="str">
        <x:v>ZIL</x:v>
      </x:c>
      <x:c r="F1645" s="55" t="n">
        <x:v>44197.010416666664</x:v>
      </x:c>
      <x:c r="G1645" s="55" t="n">
        <x:v>44228.010416666664</x:v>
      </x:c>
      <x:c r="H1645" s="15" t="n">
        <x:v>-3916.768014294242</x:v>
      </x:c>
      <x:c r="I1645" s="15" t="n">
        <x:v>-1355.5781182529436</x:v>
      </x:c>
      <x:c r="J1645" s="64" t="n">
        <x:v>267173.8072506306</x:v>
      </x:c>
      <x:c r="K1645" s="64" t="n">
        <x:v>0.08252</x:v>
      </x:c>
      <x:c r="L1645" s="64" t="n">
        <x:v>0.06786</x:v>
      </x:c>
      <x:c r="M1645" s="13" t="str">
        <x:v>monthly_boundary</x:v>
      </x:c>
      <x:c r="N1645" s="15" t="n">
        <x:v>0</x:v>
      </x:c>
      <x:c r="O1645" s="65" t="n">
        <x:v>0</x:v>
      </x:c>
    </x:row>
    <x:row r="1646" ht="24" customHeight="1">
      <x:c r="A1646" s="53" t="n">
        <x:v>44197</x:v>
      </x:c>
      <x:c r="B1646" s="13" t="str">
        <x:v>X10 首次全退出</x:v>
      </x:c>
      <x:c r="C1646" s="13" t="str">
        <x:v>价格对照</x:v>
      </x:c>
      <x:c r="D1646" s="14" t="n">
        <x:v>0.0004</x:v>
      </x:c>
      <x:c r="E1646" s="16" t="str">
        <x:v>BTC</x:v>
      </x:c>
      <x:c r="F1646" s="55" t="n">
        <x:v>44197.010416666664</x:v>
      </x:c>
      <x:c r="G1646" s="55" t="n">
        <x:v>44228.010416666664</x:v>
      </x:c>
      <x:c r="H1646" s="15" t="n">
        <x:v>1944.1004088182272</x:v>
      </x:c>
      <x:c r="I1646" s="15" t="str">
        <x:v>n.a.</x:v>
      </x:c>
      <x:c r="J1646" s="64" t="n">
        <x:v>0.5054521558132383</x:v>
      </x:c>
      <x:c r="K1646" s="64" t="n">
        <x:v>28786.92</x:v>
      </x:c>
      <x:c r="L1646" s="64" t="n">
        <x:v>32633.18</x:v>
      </x:c>
      <x:c r="M1646" s="13" t="str">
        <x:v>MONTHLY_ROTATION</x:v>
      </x:c>
      <x:c r="N1646" s="15" t="n">
        <x:v>0</x:v>
      </x:c>
      <x:c r="O1646" s="65" t="n">
        <x:v>0</x:v>
      </x:c>
    </x:row>
    <x:row r="1647" ht="24" customHeight="1">
      <x:c r="A1647" s="53" t="n">
        <x:v>44197</x:v>
      </x:c>
      <x:c r="B1647" s="13" t="str">
        <x:v>X10 首次全退出</x:v>
      </x:c>
      <x:c r="C1647" s="13" t="str">
        <x:v>价格对照</x:v>
      </x:c>
      <x:c r="D1647" s="14" t="n">
        <x:v>0.0004</x:v>
      </x:c>
      <x:c r="E1647" s="16" t="str">
        <x:v>DOT</x:v>
      </x:c>
      <x:c r="F1647" s="55" t="n">
        <x:v>44197.010416666664</x:v>
      </x:c>
      <x:c r="G1647" s="55" t="n">
        <x:v>44228.010416666664</x:v>
      </x:c>
      <x:c r="H1647" s="15" t="n">
        <x:v>10531.08191378752</x:v>
      </x:c>
      <x:c r="I1647" s="15" t="str">
        <x:v>n.a.</x:v>
      </x:c>
      <x:c r="J1647" s="64" t="n">
        <x:v>1572.5073784959716</x:v>
      </x:c>
      <x:c r="K1647" s="64" t="n">
        <x:v>9.253</x:v>
      </x:c>
      <x:c r="L1647" s="64" t="n">
        <x:v>15.95</x:v>
      </x:c>
      <x:c r="M1647" s="13" t="str">
        <x:v>MONTHLY_ROTATION</x:v>
      </x:c>
      <x:c r="N1647" s="15" t="n">
        <x:v>0</x:v>
      </x:c>
      <x:c r="O1647" s="65" t="n">
        <x:v>0</x:v>
      </x:c>
    </x:row>
    <x:row r="1648" ht="24" customHeight="1">
      <x:c r="A1648" s="53" t="n">
        <x:v>44197</x:v>
      </x:c>
      <x:c r="B1648" s="13" t="str">
        <x:v>X10 首次全退出</x:v>
      </x:c>
      <x:c r="C1648" s="13" t="str">
        <x:v>价格对照</x:v>
      </x:c>
      <x:c r="D1648" s="14" t="n">
        <x:v>0.0004</x:v>
      </x:c>
      <x:c r="E1648" s="16" t="str">
        <x:v>EGLD</x:v>
      </x:c>
      <x:c r="F1648" s="55" t="n">
        <x:v>44197.010416666664</x:v>
      </x:c>
      <x:c r="G1648" s="55" t="n">
        <x:v>44228.010416666664</x:v>
      </x:c>
      <x:c r="H1648" s="15" t="n">
        <x:v>22941.481572333018</x:v>
      </x:c>
      <x:c r="I1648" s="15" t="str">
        <x:v>n.a.</x:v>
      </x:c>
      <x:c r="J1648" s="64" t="n">
        <x:v>592.7571912340908</x:v>
      </x:c>
      <x:c r="K1648" s="64" t="n">
        <x:v>24.547</x:v>
      </x:c>
      <x:c r="L1648" s="64" t="n">
        <x:v>63.25</x:v>
      </x:c>
      <x:c r="M1648" s="13" t="str">
        <x:v>MONTHLY_ROTATION</x:v>
      </x:c>
      <x:c r="N1648" s="15" t="n">
        <x:v>0</x:v>
      </x:c>
      <x:c r="O1648" s="65" t="n">
        <x:v>0</x:v>
      </x:c>
    </x:row>
    <x:row r="1649" ht="24" customHeight="1">
      <x:c r="A1649" s="53" t="n">
        <x:v>44197</x:v>
      </x:c>
      <x:c r="B1649" s="13" t="str">
        <x:v>X10 首次全退出</x:v>
      </x:c>
      <x:c r="C1649" s="13" t="str">
        <x:v>价格对照</x:v>
      </x:c>
      <x:c r="D1649" s="14" t="n">
        <x:v>0.0004</x:v>
      </x:c>
      <x:c r="E1649" s="16" t="str">
        <x:v>KSM</x:v>
      </x:c>
      <x:c r="F1649" s="55" t="n">
        <x:v>44197.010416666664</x:v>
      </x:c>
      <x:c r="G1649" s="55" t="n">
        <x:v>44228.010416666664</x:v>
      </x:c>
      <x:c r="H1649" s="15" t="n">
        <x:v>5230.074127244064</x:v>
      </x:c>
      <x:c r="I1649" s="15" t="str">
        <x:v>n.a.</x:v>
      </x:c>
      <x:c r="J1649" s="64" t="n">
        <x:v>205.3344637919227</x:v>
      </x:c>
      <x:c r="K1649" s="64" t="n">
        <x:v>70.862</x:v>
      </x:c>
      <x:c r="L1649" s="64" t="n">
        <x:v>96.333</x:v>
      </x:c>
      <x:c r="M1649" s="13" t="str">
        <x:v>MONTHLY_ROTATION</x:v>
      </x:c>
      <x:c r="N1649" s="15" t="n">
        <x:v>0</x:v>
      </x:c>
      <x:c r="O1649" s="65" t="n">
        <x:v>0</x:v>
      </x:c>
    </x:row>
    <x:row r="1650" ht="24" customHeight="1">
      <x:c r="A1650" s="53" t="n">
        <x:v>44197</x:v>
      </x:c>
      <x:c r="B1650" s="13" t="str">
        <x:v>X10 首次全退出</x:v>
      </x:c>
      <x:c r="C1650" s="13" t="str">
        <x:v>价格对照</x:v>
      </x:c>
      <x:c r="D1650" s="14" t="n">
        <x:v>0.0004</x:v>
      </x:c>
      <x:c r="E1650" s="16" t="str">
        <x:v>LTC</x:v>
      </x:c>
      <x:c r="F1650" s="55" t="n">
        <x:v>44197.010416666664</x:v>
      </x:c>
      <x:c r="G1650" s="55" t="n">
        <x:v>44228.010416666664</x:v>
      </x:c>
      <x:c r="H1650" s="15" t="n">
        <x:v>468.22958342034514</x:v>
      </x:c>
      <x:c r="I1650" s="15" t="str">
        <x:v>n.a.</x:v>
      </x:c>
      <x:c r="J1650" s="64" t="n">
        <x:v>117.6456239749614</x:v>
      </x:c>
      <x:c r="K1650" s="64" t="n">
        <x:v>123.68</x:v>
      </x:c>
      <x:c r="L1650" s="64" t="n">
        <x:v>127.66</x:v>
      </x:c>
      <x:c r="M1650" s="13" t="str">
        <x:v>MONTHLY_ROTATION</x:v>
      </x:c>
      <x:c r="N1650" s="15" t="n">
        <x:v>0</x:v>
      </x:c>
      <x:c r="O1650" s="65" t="n">
        <x:v>0</x:v>
      </x:c>
    </x:row>
    <x:row r="1651" ht="24" customHeight="1">
      <x:c r="A1651" s="53" t="n">
        <x:v>44197</x:v>
      </x:c>
      <x:c r="B1651" s="13" t="str">
        <x:v>X10 首次全退出</x:v>
      </x:c>
      <x:c r="C1651" s="13" t="str">
        <x:v>价格对照</x:v>
      </x:c>
      <x:c r="D1651" s="14" t="n">
        <x:v>0.0004</x:v>
      </x:c>
      <x:c r="E1651" s="16" t="str">
        <x:v>SNX</x:v>
      </x:c>
      <x:c r="F1651" s="55" t="n">
        <x:v>44197.010416666664</x:v>
      </x:c>
      <x:c r="G1651" s="55" t="n">
        <x:v>44228.010416666664</x:v>
      </x:c>
      <x:c r="H1651" s="15" t="n">
        <x:v>19855.121200169604</x:v>
      </x:c>
      <x:c r="I1651" s="15" t="str">
        <x:v>n.a.</x:v>
      </x:c>
      <x:c r="J1651" s="64" t="n">
        <x:v>2029.3459934760426</x:v>
      </x:c>
      <x:c r="K1651" s="64" t="n">
        <x:v>7.17</x:v>
      </x:c>
      <x:c r="L1651" s="64" t="n">
        <x:v>16.954</x:v>
      </x:c>
      <x:c r="M1651" s="13" t="str">
        <x:v>MONTHLY_ROTATION</x:v>
      </x:c>
      <x:c r="N1651" s="15" t="n">
        <x:v>0</x:v>
      </x:c>
      <x:c r="O1651" s="65" t="n">
        <x:v>0</x:v>
      </x:c>
    </x:row>
    <x:row r="1652" ht="24" customHeight="1">
      <x:c r="A1652" s="53" t="n">
        <x:v>44197</x:v>
      </x:c>
      <x:c r="B1652" s="13" t="str">
        <x:v>X10 首次全退出</x:v>
      </x:c>
      <x:c r="C1652" s="13" t="str">
        <x:v>价格对照</x:v>
      </x:c>
      <x:c r="D1652" s="14" t="n">
        <x:v>0.0004</x:v>
      </x:c>
      <x:c r="E1652" s="16" t="str">
        <x:v>SUSHI</x:v>
      </x:c>
      <x:c r="F1652" s="55" t="n">
        <x:v>44197.010416666664</x:v>
      </x:c>
      <x:c r="G1652" s="55" t="n">
        <x:v>44228.010416666664</x:v>
      </x:c>
      <x:c r="H1652" s="15" t="n">
        <x:v>36676.697913774035</x:v>
      </x:c>
      <x:c r="I1652" s="15" t="str">
        <x:v>n.a.</x:v>
      </x:c>
      <x:c r="J1652" s="64" t="n">
        <x:v>5161.73357452312</x:v>
      </x:c>
      <x:c r="K1652" s="64" t="n">
        <x:v>2.8189</x:v>
      </x:c>
      <x:c r="L1652" s="64" t="n">
        <x:v>9.9244</x:v>
      </x:c>
      <x:c r="M1652" s="13" t="str">
        <x:v>MONTHLY_ROTATION</x:v>
      </x:c>
      <x:c r="N1652" s="15" t="n">
        <x:v>0</x:v>
      </x:c>
      <x:c r="O1652" s="65" t="n">
        <x:v>0</x:v>
      </x:c>
    </x:row>
    <x:row r="1653" ht="24" customHeight="1">
      <x:c r="A1653" s="53" t="n">
        <x:v>44197</x:v>
      </x:c>
      <x:c r="B1653" s="13" t="str">
        <x:v>X10 首次全退出</x:v>
      </x:c>
      <x:c r="C1653" s="13" t="str">
        <x:v>价格对照</x:v>
      </x:c>
      <x:c r="D1653" s="14" t="n">
        <x:v>0.0004</x:v>
      </x:c>
      <x:c r="E1653" s="16" t="str">
        <x:v>THETA</x:v>
      </x:c>
      <x:c r="F1653" s="55" t="n">
        <x:v>44197.010416666664</x:v>
      </x:c>
      <x:c r="G1653" s="55" t="n">
        <x:v>44228.010416666664</x:v>
      </x:c>
      <x:c r="H1653" s="15" t="n">
        <x:v>414.2752527245751</x:v>
      </x:c>
      <x:c r="I1653" s="15" t="str">
        <x:v>n.a.</x:v>
      </x:c>
      <x:c r="J1653" s="64" t="n">
        <x:v>8059.829819544246</x:v>
      </x:c>
      <x:c r="K1653" s="64" t="n">
        <x:v>1.8053</x:v>
      </x:c>
      <x:c r="L1653" s="64" t="n">
        <x:v>1.8567</x:v>
      </x:c>
      <x:c r="M1653" s="13" t="str">
        <x:v>MONTHLY_ROTATION</x:v>
      </x:c>
      <x:c r="N1653" s="15" t="n">
        <x:v>0</x:v>
      </x:c>
      <x:c r="O1653" s="65" t="n">
        <x:v>0</x:v>
      </x:c>
    </x:row>
    <x:row r="1654" ht="24" customHeight="1">
      <x:c r="A1654" s="53" t="n">
        <x:v>44197</x:v>
      </x:c>
      <x:c r="B1654" s="13" t="str">
        <x:v>X10 首次全退出</x:v>
      </x:c>
      <x:c r="C1654" s="13" t="str">
        <x:v>价格对照</x:v>
      </x:c>
      <x:c r="D1654" s="14" t="n">
        <x:v>0.0004</x:v>
      </x:c>
      <x:c r="E1654" s="16" t="str">
        <x:v>UNI</x:v>
      </x:c>
      <x:c r="F1654" s="55" t="n">
        <x:v>44197.010416666664</x:v>
      </x:c>
      <x:c r="G1654" s="55" t="n">
        <x:v>44228.010416666664</x:v>
      </x:c>
      <x:c r="H1654" s="15" t="n">
        <x:v>36136.507423354495</x:v>
      </x:c>
      <x:c r="I1654" s="15" t="str">
        <x:v>n.a.</x:v>
      </x:c>
      <x:c r="J1654" s="64" t="n">
        <x:v>2905.0274069565407</x:v>
      </x:c>
      <x:c r="K1654" s="64" t="n">
        <x:v>5.0087</x:v>
      </x:c>
      <x:c r="L1654" s="64" t="n">
        <x:v>17.448</x:v>
      </x:c>
      <x:c r="M1654" s="13" t="str">
        <x:v>MONTHLY_ROTATION</x:v>
      </x:c>
      <x:c r="N1654" s="15" t="n">
        <x:v>0</x:v>
      </x:c>
      <x:c r="O1654" s="65" t="n">
        <x:v>0</x:v>
      </x:c>
    </x:row>
    <x:row r="1655" ht="24" customHeight="1">
      <x:c r="A1655" s="53" t="n">
        <x:v>44197</x:v>
      </x:c>
      <x:c r="B1655" s="13" t="str">
        <x:v>X10 首次全退出</x:v>
      </x:c>
      <x:c r="C1655" s="13" t="str">
        <x:v>价格对照</x:v>
      </x:c>
      <x:c r="D1655" s="14" t="n">
        <x:v>0.0004</x:v>
      </x:c>
      <x:c r="E1655" s="16" t="str">
        <x:v>ZIL</x:v>
      </x:c>
      <x:c r="F1655" s="55" t="n">
        <x:v>44197.010416666664</x:v>
      </x:c>
      <x:c r="G1655" s="55" t="n">
        <x:v>44228.010416666664</x:v>
      </x:c>
      <x:c r="H1655" s="15" t="n">
        <x:v>-2584.93725079317</x:v>
      </x:c>
      <x:c r="I1655" s="15" t="str">
        <x:v>n.a.</x:v>
      </x:c>
      <x:c r="J1655" s="64" t="n">
        <x:v>176325.8697676106</x:v>
      </x:c>
      <x:c r="K1655" s="64" t="n">
        <x:v>0.08252</x:v>
      </x:c>
      <x:c r="L1655" s="64" t="n">
        <x:v>0.06786</x:v>
      </x:c>
      <x:c r="M1655" s="13" t="str">
        <x:v>MONTHLY_ROTATION</x:v>
      </x:c>
      <x:c r="N1655" s="15" t="n">
        <x:v>0</x:v>
      </x:c>
      <x:c r="O1655" s="65" t="n">
        <x:v>0</x:v>
      </x:c>
    </x:row>
    <x:row r="1656" ht="24" customHeight="1">
      <x:c r="A1656" s="53" t="n">
        <x:v>44197</x:v>
      </x:c>
      <x:c r="B1656" s="13" t="str">
        <x:v>X10 首次全退出</x:v>
      </x:c>
      <x:c r="C1656" s="13" t="str">
        <x:v>价格对照</x:v>
      </x:c>
      <x:c r="D1656" s="14" t="n">
        <x:v>0.0008</x:v>
      </x:c>
      <x:c r="E1656" s="16" t="str">
        <x:v>BTC</x:v>
      </x:c>
      <x:c r="F1656" s="55" t="n">
        <x:v>44197.010416666664</x:v>
      </x:c>
      <x:c r="G1656" s="55" t="n">
        <x:v>44228.010416666664</x:v>
      </x:c>
      <x:c r="H1656" s="15" t="n">
        <x:v>1929.0641399322035</x:v>
      </x:c>
      <x:c r="I1656" s="15" t="str">
        <x:v>n.a.</x:v>
      </x:c>
      <x:c r="J1656" s="64" t="n">
        <x:v>0.5015428338001597</x:v>
      </x:c>
      <x:c r="K1656" s="64" t="n">
        <x:v>28786.92</x:v>
      </x:c>
      <x:c r="L1656" s="64" t="n">
        <x:v>32633.18</x:v>
      </x:c>
      <x:c r="M1656" s="13" t="str">
        <x:v>MONTHLY_ROTATION</x:v>
      </x:c>
      <x:c r="N1656" s="15" t="n">
        <x:v>0</x:v>
      </x:c>
      <x:c r="O1656" s="65" t="n">
        <x:v>0</x:v>
      </x:c>
    </x:row>
    <x:row r="1657" ht="24" customHeight="1">
      <x:c r="A1657" s="53" t="n">
        <x:v>44197</x:v>
      </x:c>
      <x:c r="B1657" s="13" t="str">
        <x:v>X10 首次全退出</x:v>
      </x:c>
      <x:c r="C1657" s="13" t="str">
        <x:v>价格对照</x:v>
      </x:c>
      <x:c r="D1657" s="14" t="n">
        <x:v>0.0008</x:v>
      </x:c>
      <x:c r="E1657" s="16" t="str">
        <x:v>DOT</x:v>
      </x:c>
      <x:c r="F1657" s="55" t="n">
        <x:v>44197.010416666664</x:v>
      </x:c>
      <x:c r="G1657" s="55" t="n">
        <x:v>44228.010416666664</x:v>
      </x:c>
      <x:c r="H1657" s="15" t="n">
        <x:v>10449.63129601171</x:v>
      </x:c>
      <x:c r="I1657" s="15" t="str">
        <x:v>n.a.</x:v>
      </x:c>
      <x:c r="J1657" s="64" t="n">
        <x:v>1560.3451240871602</x:v>
      </x:c>
      <x:c r="K1657" s="64" t="n">
        <x:v>9.253</x:v>
      </x:c>
      <x:c r="L1657" s="64" t="n">
        <x:v>15.95</x:v>
      </x:c>
      <x:c r="M1657" s="13" t="str">
        <x:v>MONTHLY_ROTATION</x:v>
      </x:c>
      <x:c r="N1657" s="15" t="n">
        <x:v>0</x:v>
      </x:c>
      <x:c r="O1657" s="65" t="n">
        <x:v>0</x:v>
      </x:c>
    </x:row>
    <x:row r="1658" ht="24" customHeight="1">
      <x:c r="A1658" s="53" t="n">
        <x:v>44197</x:v>
      </x:c>
      <x:c r="B1658" s="13" t="str">
        <x:v>X10 首次全退出</x:v>
      </x:c>
      <x:c r="C1658" s="13" t="str">
        <x:v>价格对照</x:v>
      </x:c>
      <x:c r="D1658" s="14" t="n">
        <x:v>0.0008</x:v>
      </x:c>
      <x:c r="E1658" s="16" t="str">
        <x:v>EGLD</x:v>
      </x:c>
      <x:c r="F1658" s="55" t="n">
        <x:v>44197.010416666664</x:v>
      </x:c>
      <x:c r="G1658" s="55" t="n">
        <x:v>44228.010416666664</x:v>
      </x:c>
      <x:c r="H1658" s="15" t="n">
        <x:v>22764.045116890346</x:v>
      </x:c>
      <x:c r="I1658" s="15" t="str">
        <x:v>n.a.</x:v>
      </x:c>
      <x:c r="J1658" s="64" t="n">
        <x:v>588.172625297531</x:v>
      </x:c>
      <x:c r="K1658" s="64" t="n">
        <x:v>24.547</x:v>
      </x:c>
      <x:c r="L1658" s="64" t="n">
        <x:v>63.25</x:v>
      </x:c>
      <x:c r="M1658" s="13" t="str">
        <x:v>MONTHLY_ROTATION</x:v>
      </x:c>
      <x:c r="N1658" s="15" t="n">
        <x:v>0</x:v>
      </x:c>
      <x:c r="O1658" s="65" t="n">
        <x:v>0</x:v>
      </x:c>
    </x:row>
    <x:row r="1659" ht="24" customHeight="1">
      <x:c r="A1659" s="53" t="n">
        <x:v>44197</x:v>
      </x:c>
      <x:c r="B1659" s="13" t="str">
        <x:v>X10 首次全退出</x:v>
      </x:c>
      <x:c r="C1659" s="13" t="str">
        <x:v>价格对照</x:v>
      </x:c>
      <x:c r="D1659" s="14" t="n">
        <x:v>0.0008</x:v>
      </x:c>
      <x:c r="E1659" s="16" t="str">
        <x:v>KSM</x:v>
      </x:c>
      <x:c r="F1659" s="55" t="n">
        <x:v>44197.010416666664</x:v>
      </x:c>
      <x:c r="G1659" s="55" t="n">
        <x:v>44228.010416666664</x:v>
      </x:c>
      <x:c r="H1659" s="15" t="n">
        <x:v>5189.623129695598</x:v>
      </x:c>
      <x:c r="I1659" s="15" t="str">
        <x:v>n.a.</x:v>
      </x:c>
      <x:c r="J1659" s="64" t="n">
        <x:v>203.74634406562748</x:v>
      </x:c>
      <x:c r="K1659" s="64" t="n">
        <x:v>70.862</x:v>
      </x:c>
      <x:c r="L1659" s="64" t="n">
        <x:v>96.333</x:v>
      </x:c>
      <x:c r="M1659" s="13" t="str">
        <x:v>MONTHLY_ROTATION</x:v>
      </x:c>
      <x:c r="N1659" s="15" t="n">
        <x:v>0</x:v>
      </x:c>
      <x:c r="O1659" s="65" t="n">
        <x:v>0</x:v>
      </x:c>
    </x:row>
    <x:row r="1660" ht="24" customHeight="1">
      <x:c r="A1660" s="53" t="n">
        <x:v>44197</x:v>
      </x:c>
      <x:c r="B1660" s="13" t="str">
        <x:v>X10 首次全退出</x:v>
      </x:c>
      <x:c r="C1660" s="13" t="str">
        <x:v>价格对照</x:v>
      </x:c>
      <x:c r="D1660" s="14" t="n">
        <x:v>0.0008</x:v>
      </x:c>
      <x:c r="E1660" s="16" t="str">
        <x:v>LTC</x:v>
      </x:c>
      <x:c r="F1660" s="55" t="n">
        <x:v>44197.010416666664</x:v>
      </x:c>
      <x:c r="G1660" s="55" t="n">
        <x:v>44228.010416666664</x:v>
      </x:c>
      <x:c r="H1660" s="15" t="n">
        <x:v>464.6081521996301</x:v>
      </x:c>
      <x:c r="I1660" s="15" t="str">
        <x:v>n.a.</x:v>
      </x:c>
      <x:c r="J1660" s="64" t="n">
        <x:v>116.7357166330732</x:v>
      </x:c>
      <x:c r="K1660" s="64" t="n">
        <x:v>123.68</x:v>
      </x:c>
      <x:c r="L1660" s="64" t="n">
        <x:v>127.66</x:v>
      </x:c>
      <x:c r="M1660" s="13" t="str">
        <x:v>MONTHLY_ROTATION</x:v>
      </x:c>
      <x:c r="N1660" s="15" t="n">
        <x:v>0</x:v>
      </x:c>
      <x:c r="O1660" s="65" t="n">
        <x:v>0</x:v>
      </x:c>
    </x:row>
    <x:row r="1661" ht="24" customHeight="1">
      <x:c r="A1661" s="53" t="n">
        <x:v>44197</x:v>
      </x:c>
      <x:c r="B1661" s="13" t="str">
        <x:v>X10 首次全退出</x:v>
      </x:c>
      <x:c r="C1661" s="13" t="str">
        <x:v>价格对照</x:v>
      </x:c>
      <x:c r="D1661" s="14" t="n">
        <x:v>0.0008</x:v>
      </x:c>
      <x:c r="E1661" s="16" t="str">
        <x:v>SNX</x:v>
      </x:c>
      <x:c r="F1661" s="55" t="n">
        <x:v>44197.010416666664</x:v>
      </x:c>
      <x:c r="G1661" s="55" t="n">
        <x:v>44228.010416666664</x:v>
      </x:c>
      <x:c r="H1661" s="15" t="n">
        <x:v>19701.55560254092</x:v>
      </x:c>
      <x:c r="I1661" s="15" t="str">
        <x:v>n.a.</x:v>
      </x:c>
      <x:c r="J1661" s="64" t="n">
        <x:v>2013.6504090904455</x:v>
      </x:c>
      <x:c r="K1661" s="64" t="n">
        <x:v>7.17</x:v>
      </x:c>
      <x:c r="L1661" s="64" t="n">
        <x:v>16.954</x:v>
      </x:c>
      <x:c r="M1661" s="13" t="str">
        <x:v>MONTHLY_ROTATION</x:v>
      </x:c>
      <x:c r="N1661" s="15" t="n">
        <x:v>0</x:v>
      </x:c>
      <x:c r="O1661" s="65" t="n">
        <x:v>0</x:v>
      </x:c>
    </x:row>
    <x:row r="1662" ht="24" customHeight="1">
      <x:c r="A1662" s="53" t="n">
        <x:v>44197</x:v>
      </x:c>
      <x:c r="B1662" s="13" t="str">
        <x:v>X10 首次全退出</x:v>
      </x:c>
      <x:c r="C1662" s="13" t="str">
        <x:v>价格对照</x:v>
      </x:c>
      <x:c r="D1662" s="14" t="n">
        <x:v>0.0008</x:v>
      </x:c>
      <x:c r="E1662" s="16" t="str">
        <x:v>SUSHI</x:v>
      </x:c>
      <x:c r="F1662" s="55" t="n">
        <x:v>44197.010416666664</x:v>
      </x:c>
      <x:c r="G1662" s="55" t="n">
        <x:v>44228.010416666664</x:v>
      </x:c>
      <x:c r="H1662" s="15" t="n">
        <x:v>36393.02908207094</x:v>
      </x:c>
      <x:c r="I1662" s="15" t="str">
        <x:v>n.a.</x:v>
      </x:c>
      <x:c r="J1662" s="64" t="n">
        <x:v>5121.811143771859</x:v>
      </x:c>
      <x:c r="K1662" s="64" t="n">
        <x:v>2.8189</x:v>
      </x:c>
      <x:c r="L1662" s="64" t="n">
        <x:v>9.9244</x:v>
      </x:c>
      <x:c r="M1662" s="13" t="str">
        <x:v>MONTHLY_ROTATION</x:v>
      </x:c>
      <x:c r="N1662" s="15" t="n">
        <x:v>0</x:v>
      </x:c>
      <x:c r="O1662" s="65" t="n">
        <x:v>0</x:v>
      </x:c>
    </x:row>
    <x:row r="1663" ht="24" customHeight="1">
      <x:c r="A1663" s="53" t="n">
        <x:v>44197</x:v>
      </x:c>
      <x:c r="B1663" s="13" t="str">
        <x:v>X10 首次全退出</x:v>
      </x:c>
      <x:c r="C1663" s="13" t="str">
        <x:v>价格对照</x:v>
      </x:c>
      <x:c r="D1663" s="14" t="n">
        <x:v>0.0008</x:v>
      </x:c>
      <x:c r="E1663" s="16" t="str">
        <x:v>THETA</x:v>
      </x:c>
      <x:c r="F1663" s="55" t="n">
        <x:v>44197.010416666664</x:v>
      </x:c>
      <x:c r="G1663" s="55" t="n">
        <x:v>44228.010416666664</x:v>
      </x:c>
      <x:c r="H1663" s="15" t="n">
        <x:v>411.0711208471591</x:v>
      </x:c>
      <x:c r="I1663" s="15" t="str">
        <x:v>n.a.</x:v>
      </x:c>
      <x:c r="J1663" s="64" t="n">
        <x:v>7997.4926234855675</x:v>
      </x:c>
      <x:c r="K1663" s="64" t="n">
        <x:v>1.8053</x:v>
      </x:c>
      <x:c r="L1663" s="64" t="n">
        <x:v>1.8567</x:v>
      </x:c>
      <x:c r="M1663" s="13" t="str">
        <x:v>MONTHLY_ROTATION</x:v>
      </x:c>
      <x:c r="N1663" s="15" t="n">
        <x:v>0</x:v>
      </x:c>
      <x:c r="O1663" s="65" t="n">
        <x:v>0</x:v>
      </x:c>
    </x:row>
    <x:row r="1664" ht="24" customHeight="1">
      <x:c r="A1664" s="53" t="n">
        <x:v>44197</x:v>
      </x:c>
      <x:c r="B1664" s="13" t="str">
        <x:v>X10 首次全退出</x:v>
      </x:c>
      <x:c r="C1664" s="13" t="str">
        <x:v>价格对照</x:v>
      </x:c>
      <x:c r="D1664" s="14" t="n">
        <x:v>0.0008</x:v>
      </x:c>
      <x:c r="E1664" s="16" t="str">
        <x:v>UNI</x:v>
      </x:c>
      <x:c r="F1664" s="55" t="n">
        <x:v>44197.010416666664</x:v>
      </x:c>
      <x:c r="G1664" s="55" t="n">
        <x:v>44228.010416666664</x:v>
      </x:c>
      <x:c r="H1664" s="15" t="n">
        <x:v>35857.0165905998</x:v>
      </x:c>
      <x:c r="I1664" s="15" t="str">
        <x:v>n.a.</x:v>
      </x:c>
      <x:c r="J1664" s="64" t="n">
        <x:v>2882.559033916684</x:v>
      </x:c>
      <x:c r="K1664" s="64" t="n">
        <x:v>5.0087</x:v>
      </x:c>
      <x:c r="L1664" s="64" t="n">
        <x:v>17.448</x:v>
      </x:c>
      <x:c r="M1664" s="13" t="str">
        <x:v>MONTHLY_ROTATION</x:v>
      </x:c>
      <x:c r="N1664" s="15" t="n">
        <x:v>0</x:v>
      </x:c>
      <x:c r="O1664" s="65" t="n">
        <x:v>0</x:v>
      </x:c>
    </x:row>
    <x:row r="1665" ht="24" customHeight="1">
      <x:c r="A1665" s="53" t="n">
        <x:v>44197</x:v>
      </x:c>
      <x:c r="B1665" s="13" t="str">
        <x:v>X10 首次全退出</x:v>
      </x:c>
      <x:c r="C1665" s="13" t="str">
        <x:v>价格对照</x:v>
      </x:c>
      <x:c r="D1665" s="14" t="n">
        <x:v>0.0008</x:v>
      </x:c>
      <x:c r="E1665" s="16" t="str">
        <x:v>ZIL</x:v>
      </x:c>
      <x:c r="F1665" s="55" t="n">
        <x:v>44197.010416666664</x:v>
      </x:c>
      <x:c r="G1665" s="55" t="n">
        <x:v>44228.010416666664</x:v>
      </x:c>
      <x:c r="H1665" s="15" t="n">
        <x:v>-2564.944553204031</x:v>
      </x:c>
      <x:c r="I1665" s="15" t="str">
        <x:v>n.a.</x:v>
      </x:c>
      <x:c r="J1665" s="64" t="n">
        <x:v>174962.11140545923</x:v>
      </x:c>
      <x:c r="K1665" s="64" t="n">
        <x:v>0.08252</x:v>
      </x:c>
      <x:c r="L1665" s="64" t="n">
        <x:v>0.06786</x:v>
      </x:c>
      <x:c r="M1665" s="13" t="str">
        <x:v>MONTHLY_ROTATION</x:v>
      </x:c>
      <x:c r="N1665" s="15" t="n">
        <x:v>0</x:v>
      </x:c>
      <x:c r="O1665" s="65" t="n">
        <x:v>0</x:v>
      </x:c>
    </x:row>
    <x:row r="1666" ht="24" customHeight="1">
      <x:c r="A1666" s="53" t="n">
        <x:v>44197</x:v>
      </x:c>
      <x:c r="B1666" s="13" t="str">
        <x:v>X10 首次全退出</x:v>
      </x:c>
      <x:c r="C1666" s="13" t="str">
        <x:v>资金费估算</x:v>
      </x:c>
      <x:c r="D1666" s="14" t="n">
        <x:v>0.0004</x:v>
      </x:c>
      <x:c r="E1666" s="16" t="str">
        <x:v>BTC</x:v>
      </x:c>
      <x:c r="F1666" s="55" t="n">
        <x:v>44197.010416666664</x:v>
      </x:c>
      <x:c r="G1666" s="55" t="n">
        <x:v>44228.010416666664</x:v>
      </x:c>
      <x:c r="H1666" s="15" t="n">
        <x:v>1775.5549027324098</x:v>
      </x:c>
      <x:c r="I1666" s="15" t="n">
        <x:v>-972.802070188277</x:v>
      </x:c>
      <x:c r="J1666" s="64" t="n">
        <x:v>0.46163153368009674</x:v>
      </x:c>
      <x:c r="K1666" s="64" t="n">
        <x:v>28786.92</x:v>
      </x:c>
      <x:c r="L1666" s="64" t="n">
        <x:v>32633.18</x:v>
      </x:c>
      <x:c r="M1666" s="13" t="str">
        <x:v>MONTHLY_ROTATION</x:v>
      </x:c>
      <x:c r="N1666" s="15" t="n">
        <x:v>0</x:v>
      </x:c>
      <x:c r="O1666" s="65" t="n">
        <x:v>0</x:v>
      </x:c>
    </x:row>
    <x:row r="1667" ht="24" customHeight="1">
      <x:c r="A1667" s="53" t="n">
        <x:v>44197</x:v>
      </x:c>
      <x:c r="B1667" s="13" t="str">
        <x:v>X10 首次全退出</x:v>
      </x:c>
      <x:c r="C1667" s="13" t="str">
        <x:v>资金费估算</x:v>
      </x:c>
      <x:c r="D1667" s="14" t="n">
        <x:v>0.0004</x:v>
      </x:c>
      <x:c r="E1667" s="16" t="str">
        <x:v>DOT</x:v>
      </x:c>
      <x:c r="F1667" s="55" t="n">
        <x:v>44197.010416666664</x:v>
      </x:c>
      <x:c r="G1667" s="55" t="n">
        <x:v>44228.010416666664</x:v>
      </x:c>
      <x:c r="H1667" s="15" t="n">
        <x:v>9618.080443935727</x:v>
      </x:c>
      <x:c r="I1667" s="15" t="n">
        <x:v>-1056.022081269735</x:v>
      </x:c>
      <x:c r="J1667" s="64" t="n">
        <x:v>1436.1774591512212</x:v>
      </x:c>
      <x:c r="K1667" s="64" t="n">
        <x:v>9.253</x:v>
      </x:c>
      <x:c r="L1667" s="64" t="n">
        <x:v>15.95</x:v>
      </x:c>
      <x:c r="M1667" s="13" t="str">
        <x:v>MONTHLY_ROTATION</x:v>
      </x:c>
      <x:c r="N1667" s="15" t="n">
        <x:v>0</x:v>
      </x:c>
      <x:c r="O1667" s="65" t="n">
        <x:v>0</x:v>
      </x:c>
    </x:row>
    <x:row r="1668" ht="24" customHeight="1">
      <x:c r="A1668" s="53" t="n">
        <x:v>44197</x:v>
      </x:c>
      <x:c r="B1668" s="13" t="str">
        <x:v>X10 首次全退出</x:v>
      </x:c>
      <x:c r="C1668" s="13" t="str">
        <x:v>资金费估算</x:v>
      </x:c>
      <x:c r="D1668" s="14" t="n">
        <x:v>0.0004</x:v>
      </x:c>
      <x:c r="E1668" s="16" t="str">
        <x:v>EGLD</x:v>
      </x:c>
      <x:c r="F1668" s="55" t="n">
        <x:v>44197.010416666664</x:v>
      </x:c>
      <x:c r="G1668" s="55" t="n">
        <x:v>44228.010416666664</x:v>
      </x:c>
      <x:c r="H1668" s="15" t="n">
        <x:v>20952.54951695745</x:v>
      </x:c>
      <x:c r="I1668" s="15" t="n">
        <x:v>-2395.1266183517064</x:v>
      </x:c>
      <x:c r="J1668" s="64" t="n">
        <x:v>541.3675817625881</x:v>
      </x:c>
      <x:c r="K1668" s="64" t="n">
        <x:v>24.547</x:v>
      </x:c>
      <x:c r="L1668" s="64" t="n">
        <x:v>63.25</x:v>
      </x:c>
      <x:c r="M1668" s="13" t="str">
        <x:v>MONTHLY_ROTATION</x:v>
      </x:c>
      <x:c r="N1668" s="15" t="n">
        <x:v>0</x:v>
      </x:c>
      <x:c r="O1668" s="65" t="n">
        <x:v>0</x:v>
      </x:c>
    </x:row>
    <x:row r="1669" ht="24" customHeight="1">
      <x:c r="A1669" s="53" t="n">
        <x:v>44197</x:v>
      </x:c>
      <x:c r="B1669" s="13" t="str">
        <x:v>X10 首次全退出</x:v>
      </x:c>
      <x:c r="C1669" s="13" t="str">
        <x:v>资金费估算</x:v>
      </x:c>
      <x:c r="D1669" s="14" t="n">
        <x:v>0.0004</x:v>
      </x:c>
      <x:c r="E1669" s="16" t="str">
        <x:v>KSM</x:v>
      </x:c>
      <x:c r="F1669" s="55" t="n">
        <x:v>44197.010416666664</x:v>
      </x:c>
      <x:c r="G1669" s="55" t="n">
        <x:v>44228.010416666664</x:v>
      </x:c>
      <x:c r="H1669" s="15" t="n">
        <x:v>4776.648220514001</x:v>
      </x:c>
      <x:c r="I1669" s="15" t="n">
        <x:v>-1033.9135937748204</x:v>
      </x:c>
      <x:c r="J1669" s="64" t="n">
        <x:v>187.53281066758277</x:v>
      </x:c>
      <x:c r="K1669" s="64" t="n">
        <x:v>70.862</x:v>
      </x:c>
      <x:c r="L1669" s="64" t="n">
        <x:v>96.333</x:v>
      </x:c>
      <x:c r="M1669" s="13" t="str">
        <x:v>MONTHLY_ROTATION</x:v>
      </x:c>
      <x:c r="N1669" s="15" t="n">
        <x:v>0</x:v>
      </x:c>
      <x:c r="O1669" s="65" t="n">
        <x:v>0</x:v>
      </x:c>
    </x:row>
    <x:row r="1670" ht="24" customHeight="1">
      <x:c r="A1670" s="53" t="n">
        <x:v>44197</x:v>
      </x:c>
      <x:c r="B1670" s="13" t="str">
        <x:v>X10 首次全退出</x:v>
      </x:c>
      <x:c r="C1670" s="13" t="str">
        <x:v>资金费估算</x:v>
      </x:c>
      <x:c r="D1670" s="14" t="n">
        <x:v>0.0004</x:v>
      </x:c>
      <x:c r="E1670" s="16" t="str">
        <x:v>LTC</x:v>
      </x:c>
      <x:c r="F1670" s="55" t="n">
        <x:v>44197.010416666664</x:v>
      </x:c>
      <x:c r="G1670" s="55" t="n">
        <x:v>44228.010416666664</x:v>
      </x:c>
      <x:c r="H1670" s="15" t="n">
        <x:v>427.6360051545467</x:v>
      </x:c>
      <x:c r="I1670" s="15" t="n">
        <x:v>-1040.9477639793747</x:v>
      </x:c>
      <x:c r="J1670" s="64" t="n">
        <x:v>107.4462324508914</x:v>
      </x:c>
      <x:c r="K1670" s="64" t="n">
        <x:v>123.68</x:v>
      </x:c>
      <x:c r="L1670" s="64" t="n">
        <x:v>127.66</x:v>
      </x:c>
      <x:c r="M1670" s="13" t="str">
        <x:v>MONTHLY_ROTATION</x:v>
      </x:c>
      <x:c r="N1670" s="15" t="n">
        <x:v>0</x:v>
      </x:c>
      <x:c r="O1670" s="65" t="n">
        <x:v>0</x:v>
      </x:c>
    </x:row>
    <x:row r="1671" ht="24" customHeight="1">
      <x:c r="A1671" s="53" t="n">
        <x:v>44197</x:v>
      </x:c>
      <x:c r="B1671" s="13" t="str">
        <x:v>X10 首次全退出</x:v>
      </x:c>
      <x:c r="C1671" s="13" t="str">
        <x:v>资金费估算</x:v>
      </x:c>
      <x:c r="D1671" s="14" t="n">
        <x:v>0.0004</x:v>
      </x:c>
      <x:c r="E1671" s="16" t="str">
        <x:v>SNX</x:v>
      </x:c>
      <x:c r="F1671" s="55" t="n">
        <x:v>44197.010416666664</x:v>
      </x:c>
      <x:c r="G1671" s="55" t="n">
        <x:v>44228.010416666664</x:v>
      </x:c>
      <x:c r="H1671" s="15" t="n">
        <x:v>18133.763889663158</x:v>
      </x:c>
      <x:c r="I1671" s="15" t="n">
        <x:v>-1482.1660078835423</x:v>
      </x:c>
      <x:c r="J1671" s="64" t="n">
        <x:v>1853.4100459590306</x:v>
      </x:c>
      <x:c r="K1671" s="64" t="n">
        <x:v>7.17</x:v>
      </x:c>
      <x:c r="L1671" s="64" t="n">
        <x:v>16.954</x:v>
      </x:c>
      <x:c r="M1671" s="13" t="str">
        <x:v>MONTHLY_ROTATION</x:v>
      </x:c>
      <x:c r="N1671" s="15" t="n">
        <x:v>0</x:v>
      </x:c>
      <x:c r="O1671" s="65" t="n">
        <x:v>0</x:v>
      </x:c>
    </x:row>
    <x:row r="1672" ht="24" customHeight="1">
      <x:c r="A1672" s="53" t="n">
        <x:v>44197</x:v>
      </x:c>
      <x:c r="B1672" s="13" t="str">
        <x:v>X10 首次全退出</x:v>
      </x:c>
      <x:c r="C1672" s="13" t="str">
        <x:v>资金费估算</x:v>
      </x:c>
      <x:c r="D1672" s="14" t="n">
        <x:v>0.0004</x:v>
      </x:c>
      <x:c r="E1672" s="16" t="str">
        <x:v>SUSHI</x:v>
      </x:c>
      <x:c r="F1672" s="55" t="n">
        <x:v>44197.010416666664</x:v>
      </x:c>
      <x:c r="G1672" s="55" t="n">
        <x:v>44228.010416666664</x:v>
      </x:c>
      <x:c r="H1672" s="15" t="n">
        <x:v>33496.97911766957</x:v>
      </x:c>
      <x:c r="I1672" s="15" t="n">
        <x:v>-1186.4490393419846</x:v>
      </x:c>
      <x:c r="J1672" s="64" t="n">
        <x:v>4714.23251251419</x:v>
      </x:c>
      <x:c r="K1672" s="64" t="n">
        <x:v>2.8189</x:v>
      </x:c>
      <x:c r="L1672" s="64" t="n">
        <x:v>9.9244</x:v>
      </x:c>
      <x:c r="M1672" s="13" t="str">
        <x:v>MONTHLY_ROTATION</x:v>
      </x:c>
      <x:c r="N1672" s="15" t="n">
        <x:v>0</x:v>
      </x:c>
      <x:c r="O1672" s="65" t="n">
        <x:v>0</x:v>
      </x:c>
    </x:row>
    <x:row r="1673" ht="24" customHeight="1">
      <x:c r="A1673" s="53" t="n">
        <x:v>44197</x:v>
      </x:c>
      <x:c r="B1673" s="13" t="str">
        <x:v>X10 首次全退出</x:v>
      </x:c>
      <x:c r="C1673" s="13" t="str">
        <x:v>资金费估算</x:v>
      </x:c>
      <x:c r="D1673" s="14" t="n">
        <x:v>0.0004</x:v>
      </x:c>
      <x:c r="E1673" s="16" t="str">
        <x:v>THETA</x:v>
      </x:c>
      <x:c r="F1673" s="55" t="n">
        <x:v>44197.010416666664</x:v>
      </x:c>
      <x:c r="G1673" s="55" t="n">
        <x:v>44228.010416666664</x:v>
      </x:c>
      <x:c r="H1673" s="15" t="n">
        <x:v>378.3592929250821</x:v>
      </x:c>
      <x:c r="I1673" s="15" t="n">
        <x:v>367.30230745317743</x:v>
      </x:c>
      <x:c r="J1673" s="64" t="n">
        <x:v>7361.0757378420485</x:v>
      </x:c>
      <x:c r="K1673" s="64" t="n">
        <x:v>1.8053</x:v>
      </x:c>
      <x:c r="L1673" s="64" t="n">
        <x:v>1.8567</x:v>
      </x:c>
      <x:c r="M1673" s="13" t="str">
        <x:v>MONTHLY_ROTATION</x:v>
      </x:c>
      <x:c r="N1673" s="15" t="n">
        <x:v>0</x:v>
      </x:c>
      <x:c r="O1673" s="65" t="n">
        <x:v>0</x:v>
      </x:c>
    </x:row>
    <x:row r="1674" ht="24" customHeight="1">
      <x:c r="A1674" s="53" t="n">
        <x:v>44197</x:v>
      </x:c>
      <x:c r="B1674" s="13" t="str">
        <x:v>X10 首次全退出</x:v>
      </x:c>
      <x:c r="C1674" s="13" t="str">
        <x:v>资金费估算</x:v>
      </x:c>
      <x:c r="D1674" s="14" t="n">
        <x:v>0.0004</x:v>
      </x:c>
      <x:c r="E1674" s="16" t="str">
        <x:v>UNI</x:v>
      </x:c>
      <x:c r="F1674" s="55" t="n">
        <x:v>44197.010416666664</x:v>
      </x:c>
      <x:c r="G1674" s="55" t="n">
        <x:v>44228.010416666664</x:v>
      </x:c>
      <x:c r="H1674" s="15" t="n">
        <x:v>33003.62092005627</x:v>
      </x:c>
      <x:c r="I1674" s="15" t="n">
        <x:v>-1046.0330223612752</x:v>
      </x:c>
      <x:c r="J1674" s="64" t="n">
        <x:v>2653.173484043015</x:v>
      </x:c>
      <x:c r="K1674" s="64" t="n">
        <x:v>5.0087</x:v>
      </x:c>
      <x:c r="L1674" s="64" t="n">
        <x:v>17.448</x:v>
      </x:c>
      <x:c r="M1674" s="13" t="str">
        <x:v>MONTHLY_ROTATION</x:v>
      </x:c>
      <x:c r="N1674" s="15" t="n">
        <x:v>0</x:v>
      </x:c>
      <x:c r="O1674" s="65" t="n">
        <x:v>0</x:v>
      </x:c>
    </x:row>
    <x:row r="1675" ht="24" customHeight="1">
      <x:c r="A1675" s="53" t="n">
        <x:v>44197</x:v>
      </x:c>
      <x:c r="B1675" s="13" t="str">
        <x:v>X10 首次全退出</x:v>
      </x:c>
      <x:c r="C1675" s="13" t="str">
        <x:v>资金费估算</x:v>
      </x:c>
      <x:c r="D1675" s="14" t="n">
        <x:v>0.0004</x:v>
      </x:c>
      <x:c r="E1675" s="16" t="str">
        <x:v>ZIL</x:v>
      </x:c>
      <x:c r="F1675" s="55" t="n">
        <x:v>44197.010416666664</x:v>
      </x:c>
      <x:c r="G1675" s="55" t="n">
        <x:v>44228.010416666664</x:v>
      </x:c>
      <x:c r="H1675" s="15" t="n">
        <x:v>-2360.8338273491845</x:v>
      </x:c>
      <x:c r="I1675" s="15" t="n">
        <x:v>-817.075370689923</x:v>
      </x:c>
      <x:c r="J1675" s="64" t="n">
        <x:v>161039.14238398266</x:v>
      </x:c>
      <x:c r="K1675" s="64" t="n">
        <x:v>0.08252</x:v>
      </x:c>
      <x:c r="L1675" s="64" t="n">
        <x:v>0.06786</x:v>
      </x:c>
      <x:c r="M1675" s="13" t="str">
        <x:v>MONTHLY_ROTATION</x:v>
      </x:c>
      <x:c r="N1675" s="15" t="n">
        <x:v>0</x:v>
      </x:c>
      <x:c r="O1675" s="65" t="n">
        <x:v>0</x:v>
      </x:c>
    </x:row>
    <x:row r="1676" ht="24" customHeight="1">
      <x:c r="A1676" s="53" t="n">
        <x:v>44197</x:v>
      </x:c>
      <x:c r="B1676" s="13" t="str">
        <x:v>X10 首次全退出</x:v>
      </x:c>
      <x:c r="C1676" s="13" t="str">
        <x:v>资金费估算</x:v>
      </x:c>
      <x:c r="D1676" s="14" t="n">
        <x:v>0.0008</x:v>
      </x:c>
      <x:c r="E1676" s="16" t="str">
        <x:v>BTC</x:v>
      </x:c>
      <x:c r="F1676" s="55" t="n">
        <x:v>44197.010416666664</x:v>
      </x:c>
      <x:c r="G1676" s="55" t="n">
        <x:v>44228.010416666664</x:v>
      </x:c>
      <x:c r="H1676" s="15" t="n">
        <x:v>1761.7579655341121</x:v>
      </x:c>
      <x:c r="I1676" s="15" t="n">
        <x:v>-965.2429183715086</x:v>
      </x:c>
      <x:c r="J1676" s="64" t="n">
        <x:v>0.45804442901262815</x:v>
      </x:c>
      <x:c r="K1676" s="64" t="n">
        <x:v>28786.92</x:v>
      </x:c>
      <x:c r="L1676" s="64" t="n">
        <x:v>32633.18</x:v>
      </x:c>
      <x:c r="M1676" s="13" t="str">
        <x:v>MONTHLY_ROTATION</x:v>
      </x:c>
      <x:c r="N1676" s="15" t="n">
        <x:v>0</x:v>
      </x:c>
      <x:c r="O1676" s="65" t="n">
        <x:v>0</x:v>
      </x:c>
    </x:row>
    <x:row r="1677" ht="24" customHeight="1">
      <x:c r="A1677" s="53" t="n">
        <x:v>44197</x:v>
      </x:c>
      <x:c r="B1677" s="13" t="str">
        <x:v>X10 首次全退出</x:v>
      </x:c>
      <x:c r="C1677" s="13" t="str">
        <x:v>资金费估算</x:v>
      </x:c>
      <x:c r="D1677" s="14" t="n">
        <x:v>0.0008</x:v>
      </x:c>
      <x:c r="E1677" s="16" t="str">
        <x:v>DOT</x:v>
      </x:c>
      <x:c r="F1677" s="55" t="n">
        <x:v>44197.010416666664</x:v>
      </x:c>
      <x:c r="G1677" s="55" t="n">
        <x:v>44228.010416666664</x:v>
      </x:c>
      <x:c r="H1677" s="15" t="n">
        <x:v>9543.34321578866</x:v>
      </x:c>
      <x:c r="I1677" s="15" t="n">
        <x:v>-1047.8162689274234</x:v>
      </x:c>
      <x:c r="J1677" s="64" t="n">
        <x:v>1425.017652051465</x:v>
      </x:c>
      <x:c r="K1677" s="64" t="n">
        <x:v>9.253</x:v>
      </x:c>
      <x:c r="L1677" s="64" t="n">
        <x:v>15.95</x:v>
      </x:c>
      <x:c r="M1677" s="13" t="str">
        <x:v>MONTHLY_ROTATION</x:v>
      </x:c>
      <x:c r="N1677" s="15" t="n">
        <x:v>0</x:v>
      </x:c>
      <x:c r="O1677" s="65" t="n">
        <x:v>0</x:v>
      </x:c>
    </x:row>
    <x:row r="1678" ht="24" customHeight="1">
      <x:c r="A1678" s="53" t="n">
        <x:v>44197</x:v>
      </x:c>
      <x:c r="B1678" s="13" t="str">
        <x:v>X10 首次全退出</x:v>
      </x:c>
      <x:c r="C1678" s="13" t="str">
        <x:v>资金费估算</x:v>
      </x:c>
      <x:c r="D1678" s="14" t="n">
        <x:v>0.0008</x:v>
      </x:c>
      <x:c r="E1678" s="16" t="str">
        <x:v>EGLD</x:v>
      </x:c>
      <x:c r="F1678" s="55" t="n">
        <x:v>44197.010416666664</x:v>
      </x:c>
      <x:c r="G1678" s="55" t="n">
        <x:v>44228.010416666664</x:v>
      </x:c>
      <x:c r="H1678" s="15" t="n">
        <x:v>20789.737874588733</x:v>
      </x:c>
      <x:c r="I1678" s="15" t="n">
        <x:v>-2376.515303385037</x:v>
      </x:c>
      <x:c r="J1678" s="64" t="n">
        <x:v>537.1608886801729</x:v>
      </x:c>
      <x:c r="K1678" s="64" t="n">
        <x:v>24.547</x:v>
      </x:c>
      <x:c r="L1678" s="64" t="n">
        <x:v>63.25</x:v>
      </x:c>
      <x:c r="M1678" s="13" t="str">
        <x:v>MONTHLY_ROTATION</x:v>
      </x:c>
      <x:c r="N1678" s="15" t="n">
        <x:v>0</x:v>
      </x:c>
      <x:c r="O1678" s="65" t="n">
        <x:v>0</x:v>
      </x:c>
    </x:row>
    <x:row r="1679" ht="24" customHeight="1">
      <x:c r="A1679" s="53" t="n">
        <x:v>44197</x:v>
      </x:c>
      <x:c r="B1679" s="13" t="str">
        <x:v>X10 首次全退出</x:v>
      </x:c>
      <x:c r="C1679" s="13" t="str">
        <x:v>资金费估算</x:v>
      </x:c>
      <x:c r="D1679" s="14" t="n">
        <x:v>0.0008</x:v>
      </x:c>
      <x:c r="E1679" s="16" t="str">
        <x:v>KSM</x:v>
      </x:c>
      <x:c r="F1679" s="55" t="n">
        <x:v>44197.010416666664</x:v>
      </x:c>
      <x:c r="G1679" s="55" t="n">
        <x:v>44228.010416666664</x:v>
      </x:c>
      <x:c r="H1679" s="15" t="n">
        <x:v>4739.531308265682</x:v>
      </x:c>
      <x:c r="I1679" s="15" t="n">
        <x:v>-1025.8795752830097</x:v>
      </x:c>
      <x:c r="J1679" s="64" t="n">
        <x:v>186.07558824803428</x:v>
      </x:c>
      <x:c r="K1679" s="64" t="n">
        <x:v>70.862</x:v>
      </x:c>
      <x:c r="L1679" s="64" t="n">
        <x:v>96.333</x:v>
      </x:c>
      <x:c r="M1679" s="13" t="str">
        <x:v>MONTHLY_ROTATION</x:v>
      </x:c>
      <x:c r="N1679" s="15" t="n">
        <x:v>0</x:v>
      </x:c>
      <x:c r="O1679" s="65" t="n">
        <x:v>0</x:v>
      </x:c>
    </x:row>
    <x:row r="1680" ht="24" customHeight="1">
      <x:c r="A1680" s="53" t="n">
        <x:v>44197</x:v>
      </x:c>
      <x:c r="B1680" s="13" t="str">
        <x:v>X10 首次全退出</x:v>
      </x:c>
      <x:c r="C1680" s="13" t="str">
        <x:v>资金费估算</x:v>
      </x:c>
      <x:c r="D1680" s="14" t="n">
        <x:v>0.0008</x:v>
      </x:c>
      <x:c r="E1680" s="16" t="str">
        <x:v>LTC</x:v>
      </x:c>
      <x:c r="F1680" s="55" t="n">
        <x:v>44197.010416666664</x:v>
      </x:c>
      <x:c r="G1680" s="55" t="n">
        <x:v>44228.010416666664</x:v>
      </x:c>
      <x:c r="H1680" s="15" t="n">
        <x:v>424.31306250840913</x:v>
      </x:c>
      <x:c r="I1680" s="15" t="n">
        <x:v>-1032.8590865162166</x:v>
      </x:c>
      <x:c r="J1680" s="64" t="n">
        <x:v>106.61132223829402</x:v>
      </x:c>
      <x:c r="K1680" s="64" t="n">
        <x:v>123.68</x:v>
      </x:c>
      <x:c r="L1680" s="64" t="n">
        <x:v>127.66</x:v>
      </x:c>
      <x:c r="M1680" s="13" t="str">
        <x:v>MONTHLY_ROTATION</x:v>
      </x:c>
      <x:c r="N1680" s="15" t="n">
        <x:v>0</x:v>
      </x:c>
      <x:c r="O1680" s="65" t="n">
        <x:v>0</x:v>
      </x:c>
    </x:row>
    <x:row r="1681" ht="24" customHeight="1">
      <x:c r="A1681" s="53" t="n">
        <x:v>44197</x:v>
      </x:c>
      <x:c r="B1681" s="13" t="str">
        <x:v>X10 首次全退出</x:v>
      </x:c>
      <x:c r="C1681" s="13" t="str">
        <x:v>资金费估算</x:v>
      </x:c>
      <x:c r="D1681" s="14" t="n">
        <x:v>0.0008</x:v>
      </x:c>
      <x:c r="E1681" s="16" t="str">
        <x:v>SNX</x:v>
      </x:c>
      <x:c r="F1681" s="55" t="n">
        <x:v>44197.010416666664</x:v>
      </x:c>
      <x:c r="G1681" s="55" t="n">
        <x:v>44228.010416666664</x:v>
      </x:c>
      <x:c r="H1681" s="15" t="n">
        <x:v>17992.855601685453</x:v>
      </x:c>
      <x:c r="I1681" s="15" t="n">
        <x:v>-1470.6488470811637</x:v>
      </x:c>
      <x:c r="J1681" s="64" t="n">
        <x:v>1839.0081359040732</x:v>
      </x:c>
      <x:c r="K1681" s="64" t="n">
        <x:v>7.17</x:v>
      </x:c>
      <x:c r="L1681" s="64" t="n">
        <x:v>16.954</x:v>
      </x:c>
      <x:c r="M1681" s="13" t="str">
        <x:v>MONTHLY_ROTATION</x:v>
      </x:c>
      <x:c r="N1681" s="15" t="n">
        <x:v>0</x:v>
      </x:c>
      <x:c r="O1681" s="65" t="n">
        <x:v>0</x:v>
      </x:c>
    </x:row>
    <x:row r="1682" ht="24" customHeight="1">
      <x:c r="A1682" s="53" t="n">
        <x:v>44197</x:v>
      </x:c>
      <x:c r="B1682" s="13" t="str">
        <x:v>X10 首次全退出</x:v>
      </x:c>
      <x:c r="C1682" s="13" t="str">
        <x:v>资金费估算</x:v>
      </x:c>
      <x:c r="D1682" s="14" t="n">
        <x:v>0.0008</x:v>
      </x:c>
      <x:c r="E1682" s="16" t="str">
        <x:v>SUSHI</x:v>
      </x:c>
      <x:c r="F1682" s="55" t="n">
        <x:v>44197.010416666664</x:v>
      </x:c>
      <x:c r="G1682" s="55" t="n">
        <x:v>44228.010416666664</x:v>
      </x:c>
      <x:c r="H1682" s="15" t="n">
        <x:v>33236.69107109441</x:v>
      </x:c>
      <x:c r="I1682" s="15" t="n">
        <x:v>-1177.2297452161924</x:v>
      </x:c>
      <x:c r="J1682" s="64" t="n">
        <x:v>4677.600601096954</x:v>
      </x:c>
      <x:c r="K1682" s="64" t="n">
        <x:v>2.8189</x:v>
      </x:c>
      <x:c r="L1682" s="64" t="n">
        <x:v>9.9244</x:v>
      </x:c>
      <x:c r="M1682" s="13" t="str">
        <x:v>MONTHLY_ROTATION</x:v>
      </x:c>
      <x:c r="N1682" s="15" t="n">
        <x:v>0</x:v>
      </x:c>
      <x:c r="O1682" s="65" t="n">
        <x:v>0</x:v>
      </x:c>
    </x:row>
    <x:row r="1683" ht="24" customHeight="1">
      <x:c r="A1683" s="53" t="n">
        <x:v>44197</x:v>
      </x:c>
      <x:c r="B1683" s="13" t="str">
        <x:v>X10 首次全退出</x:v>
      </x:c>
      <x:c r="C1683" s="13" t="str">
        <x:v>资金费估算</x:v>
      </x:c>
      <x:c r="D1683" s="14" t="n">
        <x:v>0.0008</x:v>
      </x:c>
      <x:c r="E1683" s="16" t="str">
        <x:v>THETA</x:v>
      </x:c>
      <x:c r="F1683" s="55" t="n">
        <x:v>44197.010416666664</x:v>
      </x:c>
      <x:c r="G1683" s="55" t="n">
        <x:v>44228.010416666664</x:v>
      </x:c>
      <x:c r="H1683" s="15" t="n">
        <x:v>375.41925463347746</x:v>
      </x:c>
      <x:c r="I1683" s="15" t="n">
        <x:v>364.44818739137446</x:v>
      </x:c>
      <x:c r="J1683" s="64" t="n">
        <x:v>7303.876549289429</x:v>
      </x:c>
      <x:c r="K1683" s="64" t="n">
        <x:v>1.8053</x:v>
      </x:c>
      <x:c r="L1683" s="64" t="n">
        <x:v>1.8567</x:v>
      </x:c>
      <x:c r="M1683" s="13" t="str">
        <x:v>MONTHLY_ROTATION</x:v>
      </x:c>
      <x:c r="N1683" s="15" t="n">
        <x:v>0</x:v>
      </x:c>
      <x:c r="O1683" s="65" t="n">
        <x:v>0</x:v>
      </x:c>
    </x:row>
    <x:row r="1684" ht="24" customHeight="1">
      <x:c r="A1684" s="53" t="n">
        <x:v>44197</x:v>
      </x:c>
      <x:c r="B1684" s="13" t="str">
        <x:v>X10 首次全退出</x:v>
      </x:c>
      <x:c r="C1684" s="13" t="str">
        <x:v>资金费估算</x:v>
      </x:c>
      <x:c r="D1684" s="14" t="n">
        <x:v>0.0008</x:v>
      </x:c>
      <x:c r="E1684" s="16" t="str">
        <x:v>UNI</x:v>
      </x:c>
      <x:c r="F1684" s="55" t="n">
        <x:v>44197.010416666664</x:v>
      </x:c>
      <x:c r="G1684" s="55" t="n">
        <x:v>44228.010416666664</x:v>
      </x:c>
      <x:c r="H1684" s="15" t="n">
        <x:v>32747.166509973147</x:v>
      </x:c>
      <x:c r="I1684" s="15" t="n">
        <x:v>-1037.9048299327255</x:v>
      </x:c>
      <x:c r="J1684" s="64" t="n">
        <x:v>2632.557017675685</x:v>
      </x:c>
      <x:c r="K1684" s="64" t="n">
        <x:v>5.0087</x:v>
      </x:c>
      <x:c r="L1684" s="64" t="n">
        <x:v>17.448</x:v>
      </x:c>
      <x:c r="M1684" s="13" t="str">
        <x:v>MONTHLY_ROTATION</x:v>
      </x:c>
      <x:c r="N1684" s="15" t="n">
        <x:v>0</x:v>
      </x:c>
      <x:c r="O1684" s="65" t="n">
        <x:v>0</x:v>
      </x:c>
    </x:row>
    <x:row r="1685" ht="24" customHeight="1">
      <x:c r="A1685" s="53" t="n">
        <x:v>44197</x:v>
      </x:c>
      <x:c r="B1685" s="13" t="str">
        <x:v>X10 首次全退出</x:v>
      </x:c>
      <x:c r="C1685" s="13" t="str">
        <x:v>资金费估算</x:v>
      </x:c>
      <x:c r="D1685" s="14" t="n">
        <x:v>0.0008</x:v>
      </x:c>
      <x:c r="E1685" s="16" t="str">
        <x:v>ZIL</x:v>
      </x:c>
      <x:c r="F1685" s="55" t="n">
        <x:v>44197.010416666664</x:v>
      </x:c>
      <x:c r="G1685" s="55" t="n">
        <x:v>44228.010416666664</x:v>
      </x:c>
      <x:c r="H1685" s="15" t="n">
        <x:v>-2342.4889842798843</x:v>
      </x:c>
      <x:c r="I1685" s="15" t="n">
        <x:v>-810.7262921239288</x:v>
      </x:c>
      <x:c r="J1685" s="64" t="n">
        <x:v>159787.78883218864</x:v>
      </x:c>
      <x:c r="K1685" s="64" t="n">
        <x:v>0.08252</x:v>
      </x:c>
      <x:c r="L1685" s="64" t="n">
        <x:v>0.06786</x:v>
      </x:c>
      <x:c r="M1685" s="13" t="str">
        <x:v>MONTHLY_ROTATION</x:v>
      </x:c>
      <x:c r="N1685" s="15" t="n">
        <x:v>0</x:v>
      </x:c>
      <x:c r="O1685" s="65" t="n">
        <x:v>0</x:v>
      </x:c>
    </x:row>
    <x:row r="1686" ht="24" customHeight="1">
      <x:c r="A1686" s="53" t="n">
        <x:v>44197</x:v>
      </x:c>
      <x:c r="B1686" s="13" t="str">
        <x:v>X5 首次卖弱五币</x:v>
      </x:c>
      <x:c r="C1686" s="13" t="str">
        <x:v>价格对照</x:v>
      </x:c>
      <x:c r="D1686" s="14" t="n">
        <x:v>0.0004</x:v>
      </x:c>
      <x:c r="E1686" s="16" t="str">
        <x:v>BTC</x:v>
      </x:c>
      <x:c r="F1686" s="55" t="n">
        <x:v>44197.010416666664</x:v>
      </x:c>
      <x:c r="G1686" s="55" t="n">
        <x:v>44228.010416666664</x:v>
      </x:c>
      <x:c r="H1686" s="15" t="n">
        <x:v>2823.978710186561</x:v>
      </x:c>
      <x:c r="I1686" s="15" t="str">
        <x:v>n.a.</x:v>
      </x:c>
      <x:c r="J1686" s="64" t="n">
        <x:v>0.7342142003365761</x:v>
      </x:c>
      <x:c r="K1686" s="64" t="n">
        <x:v>28786.92</x:v>
      </x:c>
      <x:c r="L1686" s="64" t="n">
        <x:v>32633.18</x:v>
      </x:c>
      <x:c r="M1686" s="13" t="str">
        <x:v>MONTHLY_ROTATION</x:v>
      </x:c>
      <x:c r="N1686" s="15" t="n">
        <x:v>0</x:v>
      </x:c>
      <x:c r="O1686" s="65" t="n">
        <x:v>0</x:v>
      </x:c>
    </x:row>
    <x:row r="1687" ht="24" customHeight="1">
      <x:c r="A1687" s="53" t="n">
        <x:v>44197</x:v>
      </x:c>
      <x:c r="B1687" s="13" t="str">
        <x:v>X5 首次卖弱五币</x:v>
      </x:c>
      <x:c r="C1687" s="13" t="str">
        <x:v>价格对照</x:v>
      </x:c>
      <x:c r="D1687" s="14" t="n">
        <x:v>0.0004</x:v>
      </x:c>
      <x:c r="E1687" s="16" t="str">
        <x:v>DOT</x:v>
      </x:c>
      <x:c r="F1687" s="55" t="n">
        <x:v>44197.010416666664</x:v>
      </x:c>
      <x:c r="G1687" s="55" t="n">
        <x:v>44228.010416666664</x:v>
      </x:c>
      <x:c r="H1687" s="15" t="n">
        <x:v>15297.332887165367</x:v>
      </x:c>
      <x:c r="I1687" s="15" t="str">
        <x:v>n.a.</x:v>
      </x:c>
      <x:c r="J1687" s="64" t="n">
        <x:v>2284.2067921704297</x:v>
      </x:c>
      <x:c r="K1687" s="64" t="n">
        <x:v>9.253</x:v>
      </x:c>
      <x:c r="L1687" s="64" t="n">
        <x:v>15.95</x:v>
      </x:c>
      <x:c r="M1687" s="13" t="str">
        <x:v>MONTHLY_ROTATION</x:v>
      </x:c>
      <x:c r="N1687" s="15" t="n">
        <x:v>0</x:v>
      </x:c>
      <x:c r="O1687" s="65" t="n">
        <x:v>0</x:v>
      </x:c>
    </x:row>
    <x:row r="1688" ht="24" customHeight="1">
      <x:c r="A1688" s="53" t="n">
        <x:v>44197</x:v>
      </x:c>
      <x:c r="B1688" s="13" t="str">
        <x:v>X5 首次卖弱五币</x:v>
      </x:c>
      <x:c r="C1688" s="13" t="str">
        <x:v>价格对照</x:v>
      </x:c>
      <x:c r="D1688" s="14" t="n">
        <x:v>0.0004</x:v>
      </x:c>
      <x:c r="E1688" s="16" t="str">
        <x:v>EGLD</x:v>
      </x:c>
      <x:c r="F1688" s="55" t="n">
        <x:v>44197.010416666664</x:v>
      </x:c>
      <x:c r="G1688" s="55" t="n">
        <x:v>44228.010416666664</x:v>
      </x:c>
      <x:c r="H1688" s="15" t="n">
        <x:v>33324.54190459627</x:v>
      </x:c>
      <x:c r="I1688" s="15" t="str">
        <x:v>n.a.</x:v>
      </x:c>
      <x:c r="J1688" s="64" t="n">
        <x:v>861.0325273130317</x:v>
      </x:c>
      <x:c r="K1688" s="64" t="n">
        <x:v>24.547</x:v>
      </x:c>
      <x:c r="L1688" s="64" t="n">
        <x:v>63.25</x:v>
      </x:c>
      <x:c r="M1688" s="13" t="str">
        <x:v>MONTHLY_ROTATION</x:v>
      </x:c>
      <x:c r="N1688" s="15" t="n">
        <x:v>0</x:v>
      </x:c>
      <x:c r="O1688" s="65" t="n">
        <x:v>0</x:v>
      </x:c>
    </x:row>
    <x:row r="1689" ht="24" customHeight="1">
      <x:c r="A1689" s="53" t="n">
        <x:v>44197</x:v>
      </x:c>
      <x:c r="B1689" s="13" t="str">
        <x:v>X5 首次卖弱五币</x:v>
      </x:c>
      <x:c r="C1689" s="13" t="str">
        <x:v>价格对照</x:v>
      </x:c>
      <x:c r="D1689" s="14" t="n">
        <x:v>0.0004</x:v>
      </x:c>
      <x:c r="E1689" s="16" t="str">
        <x:v>KSM</x:v>
      </x:c>
      <x:c r="F1689" s="55" t="n">
        <x:v>44197.010416666664</x:v>
      </x:c>
      <x:c r="G1689" s="55" t="n">
        <x:v>44228.010416666664</x:v>
      </x:c>
      <x:c r="H1689" s="15" t="n">
        <x:v>7597.14771986129</x:v>
      </x:c>
      <x:c r="I1689" s="15" t="str">
        <x:v>n.a.</x:v>
      </x:c>
      <x:c r="J1689" s="64" t="n">
        <x:v>298.26656667823363</x:v>
      </x:c>
      <x:c r="K1689" s="64" t="n">
        <x:v>70.862</x:v>
      </x:c>
      <x:c r="L1689" s="64" t="n">
        <x:v>96.333</x:v>
      </x:c>
      <x:c r="M1689" s="13" t="str">
        <x:v>MONTHLY_ROTATION</x:v>
      </x:c>
      <x:c r="N1689" s="15" t="n">
        <x:v>0</x:v>
      </x:c>
      <x:c r="O1689" s="65" t="n">
        <x:v>0</x:v>
      </x:c>
    </x:row>
    <x:row r="1690" ht="24" customHeight="1">
      <x:c r="A1690" s="53" t="n">
        <x:v>44197</x:v>
      </x:c>
      <x:c r="B1690" s="13" t="str">
        <x:v>X5 首次卖弱五币</x:v>
      </x:c>
      <x:c r="C1690" s="13" t="str">
        <x:v>价格对照</x:v>
      </x:c>
      <x:c r="D1690" s="14" t="n">
        <x:v>0.0004</x:v>
      </x:c>
      <x:c r="E1690" s="16" t="str">
        <x:v>LTC</x:v>
      </x:c>
      <x:c r="F1690" s="55" t="n">
        <x:v>44197.010416666664</x:v>
      </x:c>
      <x:c r="G1690" s="55" t="n">
        <x:v>44228.010416666664</x:v>
      </x:c>
      <x:c r="H1690" s="15" t="n">
        <x:v>680.1451041627804</x:v>
      </x:c>
      <x:c r="I1690" s="15" t="str">
        <x:v>n.a.</x:v>
      </x:c>
      <x:c r="J1690" s="64" t="n">
        <x:v>170.89072968914124</x:v>
      </x:c>
      <x:c r="K1690" s="64" t="n">
        <x:v>123.68</x:v>
      </x:c>
      <x:c r="L1690" s="64" t="n">
        <x:v>127.66</x:v>
      </x:c>
      <x:c r="M1690" s="13" t="str">
        <x:v>MONTHLY_ROTATION</x:v>
      </x:c>
      <x:c r="N1690" s="15" t="n">
        <x:v>0</x:v>
      </x:c>
      <x:c r="O1690" s="65" t="n">
        <x:v>0</x:v>
      </x:c>
    </x:row>
    <x:row r="1691" ht="24" customHeight="1">
      <x:c r="A1691" s="53" t="n">
        <x:v>44197</x:v>
      </x:c>
      <x:c r="B1691" s="13" t="str">
        <x:v>X5 首次卖弱五币</x:v>
      </x:c>
      <x:c r="C1691" s="13" t="str">
        <x:v>价格对照</x:v>
      </x:c>
      <x:c r="D1691" s="14" t="n">
        <x:v>0.0004</x:v>
      </x:c>
      <x:c r="E1691" s="16" t="str">
        <x:v>SNX</x:v>
      </x:c>
      <x:c r="F1691" s="55" t="n">
        <x:v>44197.010416666664</x:v>
      </x:c>
      <x:c r="G1691" s="55" t="n">
        <x:v>44228.010416666664</x:v>
      </x:c>
      <x:c r="H1691" s="15" t="n">
        <x:v>28841.32902967532</x:v>
      </x:c>
      <x:c r="I1691" s="15" t="str">
        <x:v>n.a.</x:v>
      </x:c>
      <x:c r="J1691" s="64" t="n">
        <x:v>2947.8055018065534</x:v>
      </x:c>
      <x:c r="K1691" s="64" t="n">
        <x:v>7.17</x:v>
      </x:c>
      <x:c r="L1691" s="64" t="n">
        <x:v>16.954</x:v>
      </x:c>
      <x:c r="M1691" s="13" t="str">
        <x:v>MONTHLY_ROTATION</x:v>
      </x:c>
      <x:c r="N1691" s="15" t="n">
        <x:v>0</x:v>
      </x:c>
      <x:c r="O1691" s="65" t="n">
        <x:v>0</x:v>
      </x:c>
    </x:row>
    <x:row r="1692" ht="24" customHeight="1">
      <x:c r="A1692" s="53" t="n">
        <x:v>44197</x:v>
      </x:c>
      <x:c r="B1692" s="13" t="str">
        <x:v>X5 首次卖弱五币</x:v>
      </x:c>
      <x:c r="C1692" s="13" t="str">
        <x:v>价格对照</x:v>
      </x:c>
      <x:c r="D1692" s="14" t="n">
        <x:v>0.0004</x:v>
      </x:c>
      <x:c r="E1692" s="16" t="str">
        <x:v>SUSHI</x:v>
      </x:c>
      <x:c r="F1692" s="55" t="n">
        <x:v>44197.010416666664</x:v>
      </x:c>
      <x:c r="G1692" s="55" t="n">
        <x:v>44228.010416666664</x:v>
      </x:c>
      <x:c r="H1692" s="15" t="n">
        <x:v>53276.164954567364</x:v>
      </x:c>
      <x:c r="I1692" s="15" t="str">
        <x:v>n.a.</x:v>
      </x:c>
      <x:c r="J1692" s="64" t="n">
        <x:v>7497.876990298693</x:v>
      </x:c>
      <x:c r="K1692" s="64" t="n">
        <x:v>2.8189</x:v>
      </x:c>
      <x:c r="L1692" s="64" t="n">
        <x:v>9.9244</x:v>
      </x:c>
      <x:c r="M1692" s="13" t="str">
        <x:v>MONTHLY_ROTATION</x:v>
      </x:c>
      <x:c r="N1692" s="15" t="n">
        <x:v>0</x:v>
      </x:c>
      <x:c r="O1692" s="65" t="n">
        <x:v>0</x:v>
      </x:c>
    </x:row>
    <x:row r="1693" ht="24" customHeight="1">
      <x:c r="A1693" s="53" t="n">
        <x:v>44197</x:v>
      </x:c>
      <x:c r="B1693" s="13" t="str">
        <x:v>X5 首次卖弱五币</x:v>
      </x:c>
      <x:c r="C1693" s="13" t="str">
        <x:v>价格对照</x:v>
      </x:c>
      <x:c r="D1693" s="14" t="n">
        <x:v>0.0004</x:v>
      </x:c>
      <x:c r="E1693" s="16" t="str">
        <x:v>THETA</x:v>
      </x:c>
      <x:c r="F1693" s="55" t="n">
        <x:v>44197.010416666664</x:v>
      </x:c>
      <x:c r="G1693" s="55" t="n">
        <x:v>44228.010416666664</x:v>
      </x:c>
      <x:c r="H1693" s="15" t="n">
        <x:v>601.7716412921875</x:v>
      </x:c>
      <x:c r="I1693" s="15" t="str">
        <x:v>n.a.</x:v>
      </x:c>
      <x:c r="J1693" s="64" t="n">
        <x:v>11707.619480392726</x:v>
      </x:c>
      <x:c r="K1693" s="64" t="n">
        <x:v>1.8053</x:v>
      </x:c>
      <x:c r="L1693" s="64" t="n">
        <x:v>1.8567</x:v>
      </x:c>
      <x:c r="M1693" s="13" t="str">
        <x:v>MONTHLY_ROTATION</x:v>
      </x:c>
      <x:c r="N1693" s="15" t="n">
        <x:v>0</x:v>
      </x:c>
      <x:c r="O1693" s="65" t="n">
        <x:v>0</x:v>
      </x:c>
    </x:row>
    <x:row r="1694" ht="24" customHeight="1">
      <x:c r="A1694" s="53" t="n">
        <x:v>44197</x:v>
      </x:c>
      <x:c r="B1694" s="13" t="str">
        <x:v>X5 首次卖弱五币</x:v>
      </x:c>
      <x:c r="C1694" s="13" t="str">
        <x:v>价格对照</x:v>
      </x:c>
      <x:c r="D1694" s="14" t="n">
        <x:v>0.0004</x:v>
      </x:c>
      <x:c r="E1694" s="16" t="str">
        <x:v>UNI</x:v>
      </x:c>
      <x:c r="F1694" s="55" t="n">
        <x:v>44197.010416666664</x:v>
      </x:c>
      <x:c r="G1694" s="55" t="n">
        <x:v>44228.010416666664</x:v>
      </x:c>
      <x:c r="H1694" s="15" t="n">
        <x:v>52491.49023433657</x:v>
      </x:c>
      <x:c r="I1694" s="15" t="str">
        <x:v>n.a.</x:v>
      </x:c>
      <x:c r="J1694" s="64" t="n">
        <x:v>4219.81061911334</x:v>
      </x:c>
      <x:c r="K1694" s="64" t="n">
        <x:v>5.0087</x:v>
      </x:c>
      <x:c r="L1694" s="64" t="n">
        <x:v>17.448</x:v>
      </x:c>
      <x:c r="M1694" s="13" t="str">
        <x:v>MONTHLY_ROTATION</x:v>
      </x:c>
      <x:c r="N1694" s="15" t="n">
        <x:v>0</x:v>
      </x:c>
      <x:c r="O1694" s="65" t="n">
        <x:v>0</x:v>
      </x:c>
    </x:row>
    <x:row r="1695" ht="24" customHeight="1">
      <x:c r="A1695" s="53" t="n">
        <x:v>44197</x:v>
      </x:c>
      <x:c r="B1695" s="13" t="str">
        <x:v>X5 首次卖弱五币</x:v>
      </x:c>
      <x:c r="C1695" s="13" t="str">
        <x:v>价格对照</x:v>
      </x:c>
      <x:c r="D1695" s="14" t="n">
        <x:v>0.0004</x:v>
      </x:c>
      <x:c r="E1695" s="16" t="str">
        <x:v>ZIL</x:v>
      </x:c>
      <x:c r="F1695" s="55" t="n">
        <x:v>44197.010416666664</x:v>
      </x:c>
      <x:c r="G1695" s="55" t="n">
        <x:v>44228.010416666664</x:v>
      </x:c>
      <x:c r="H1695" s="15" t="n">
        <x:v>-3754.8512053682825</x:v>
      </x:c>
      <x:c r="I1695" s="15" t="str">
        <x:v>n.a.</x:v>
      </x:c>
      <x:c r="J1695" s="64" t="n">
        <x:v>256129.00445895529</x:v>
      </x:c>
      <x:c r="K1695" s="64" t="n">
        <x:v>0.08252</x:v>
      </x:c>
      <x:c r="L1695" s="64" t="n">
        <x:v>0.06786</x:v>
      </x:c>
      <x:c r="M1695" s="13" t="str">
        <x:v>MONTHLY_ROTATION</x:v>
      </x:c>
      <x:c r="N1695" s="15" t="n">
        <x:v>0</x:v>
      </x:c>
      <x:c r="O1695" s="65" t="n">
        <x:v>0</x:v>
      </x:c>
    </x:row>
    <x:row r="1696" ht="24" customHeight="1">
      <x:c r="A1696" s="53" t="n">
        <x:v>44197</x:v>
      </x:c>
      <x:c r="B1696" s="13" t="str">
        <x:v>X5 首次卖弱五币</x:v>
      </x:c>
      <x:c r="C1696" s="13" t="str">
        <x:v>价格对照</x:v>
      </x:c>
      <x:c r="D1696" s="14" t="n">
        <x:v>0.0008</x:v>
      </x:c>
      <x:c r="E1696" s="16" t="str">
        <x:v>BTC</x:v>
      </x:c>
      <x:c r="F1696" s="55" t="n">
        <x:v>44197.010416666664</x:v>
      </x:c>
      <x:c r="G1696" s="55" t="n">
        <x:v>44228.010416666664</x:v>
      </x:c>
      <x:c r="H1696" s="15" t="n">
        <x:v>2806.5311358450713</x:v>
      </x:c>
      <x:c r="I1696" s="15" t="str">
        <x:v>n.a.</x:v>
      </x:c>
      <x:c r="J1696" s="64" t="n">
        <x:v>0.7296779562081268</x:v>
      </x:c>
      <x:c r="K1696" s="64" t="n">
        <x:v>28786.92</x:v>
      </x:c>
      <x:c r="L1696" s="64" t="n">
        <x:v>32633.18</x:v>
      </x:c>
      <x:c r="M1696" s="13" t="str">
        <x:v>MONTHLY_ROTATION</x:v>
      </x:c>
      <x:c r="N1696" s="15" t="n">
        <x:v>0</x:v>
      </x:c>
      <x:c r="O1696" s="65" t="n">
        <x:v>0</x:v>
      </x:c>
    </x:row>
    <x:row r="1697" ht="24" customHeight="1">
      <x:c r="A1697" s="53" t="n">
        <x:v>44197</x:v>
      </x:c>
      <x:c r="B1697" s="13" t="str">
        <x:v>X5 首次卖弱五币</x:v>
      </x:c>
      <x:c r="C1697" s="13" t="str">
        <x:v>价格对照</x:v>
      </x:c>
      <x:c r="D1697" s="14" t="n">
        <x:v>0.0008</x:v>
      </x:c>
      <x:c r="E1697" s="16" t="str">
        <x:v>DOT</x:v>
      </x:c>
      <x:c r="F1697" s="55" t="n">
        <x:v>44197.010416666664</x:v>
      </x:c>
      <x:c r="G1697" s="55" t="n">
        <x:v>44228.010416666664</x:v>
      </x:c>
      <x:c r="H1697" s="15" t="n">
        <x:v>15202.8203641734</x:v>
      </x:c>
      <x:c r="I1697" s="15" t="str">
        <x:v>n.a.</x:v>
      </x:c>
      <x:c r="J1697" s="64" t="n">
        <x:v>2270.0941263511127</x:v>
      </x:c>
      <x:c r="K1697" s="64" t="n">
        <x:v>9.253</x:v>
      </x:c>
      <x:c r="L1697" s="64" t="n">
        <x:v>15.95</x:v>
      </x:c>
      <x:c r="M1697" s="13" t="str">
        <x:v>MONTHLY_ROTATION</x:v>
      </x:c>
      <x:c r="N1697" s="15" t="n">
        <x:v>0</x:v>
      </x:c>
      <x:c r="O1697" s="65" t="n">
        <x:v>0</x:v>
      </x:c>
    </x:row>
    <x:row r="1698" ht="24" customHeight="1">
      <x:c r="A1698" s="53" t="n">
        <x:v>44197</x:v>
      </x:c>
      <x:c r="B1698" s="13" t="str">
        <x:v>X5 首次卖弱五币</x:v>
      </x:c>
      <x:c r="C1698" s="13" t="str">
        <x:v>价格对照</x:v>
      </x:c>
      <x:c r="D1698" s="14" t="n">
        <x:v>0.0008</x:v>
      </x:c>
      <x:c r="E1698" s="16" t="str">
        <x:v>EGLD</x:v>
      </x:c>
      <x:c r="F1698" s="55" t="n">
        <x:v>44197.010416666664</x:v>
      </x:c>
      <x:c r="G1698" s="55" t="n">
        <x:v>44228.010416666664</x:v>
      </x:c>
      <x:c r="H1698" s="15" t="n">
        <x:v>33118.65068446093</x:v>
      </x:c>
      <x:c r="I1698" s="15" t="str">
        <x:v>n.a.</x:v>
      </x:c>
      <x:c r="J1698" s="64" t="n">
        <x:v>855.7127531318225</x:v>
      </x:c>
      <x:c r="K1698" s="64" t="n">
        <x:v>24.547</x:v>
      </x:c>
      <x:c r="L1698" s="64" t="n">
        <x:v>63.25</x:v>
      </x:c>
      <x:c r="M1698" s="13" t="str">
        <x:v>MONTHLY_ROTATION</x:v>
      </x:c>
      <x:c r="N1698" s="15" t="n">
        <x:v>0</x:v>
      </x:c>
      <x:c r="O1698" s="65" t="n">
        <x:v>0</x:v>
      </x:c>
    </x:row>
    <x:row r="1699" ht="24" customHeight="1">
      <x:c r="A1699" s="53" t="n">
        <x:v>44197</x:v>
      </x:c>
      <x:c r="B1699" s="13" t="str">
        <x:v>X5 首次卖弱五币</x:v>
      </x:c>
      <x:c r="C1699" s="13" t="str">
        <x:v>价格对照</x:v>
      </x:c>
      <x:c r="D1699" s="14" t="n">
        <x:v>0.0008</x:v>
      </x:c>
      <x:c r="E1699" s="16" t="str">
        <x:v>KSM</x:v>
      </x:c>
      <x:c r="F1699" s="55" t="n">
        <x:v>44197.010416666664</x:v>
      </x:c>
      <x:c r="G1699" s="55" t="n">
        <x:v>44228.010416666664</x:v>
      </x:c>
      <x:c r="H1699" s="15" t="n">
        <x:v>7550.209759901669</x:v>
      </x:c>
      <x:c r="I1699" s="15" t="str">
        <x:v>n.a.</x:v>
      </x:c>
      <x:c r="J1699" s="64" t="n">
        <x:v>296.42376663270653</x:v>
      </x:c>
      <x:c r="K1699" s="64" t="n">
        <x:v>70.862</x:v>
      </x:c>
      <x:c r="L1699" s="64" t="n">
        <x:v>96.333</x:v>
      </x:c>
      <x:c r="M1699" s="13" t="str">
        <x:v>MONTHLY_ROTATION</x:v>
      </x:c>
      <x:c r="N1699" s="15" t="n">
        <x:v>0</x:v>
      </x:c>
      <x:c r="O1699" s="65" t="n">
        <x:v>0</x:v>
      </x:c>
    </x:row>
    <x:row r="1700" ht="24" customHeight="1">
      <x:c r="A1700" s="53" t="n">
        <x:v>44197</x:v>
      </x:c>
      <x:c r="B1700" s="13" t="str">
        <x:v>X5 首次卖弱五币</x:v>
      </x:c>
      <x:c r="C1700" s="13" t="str">
        <x:v>价格对照</x:v>
      </x:c>
      <x:c r="D1700" s="14" t="n">
        <x:v>0.0008</x:v>
      </x:c>
      <x:c r="E1700" s="16" t="str">
        <x:v>LTC</x:v>
      </x:c>
      <x:c r="F1700" s="55" t="n">
        <x:v>44197.010416666664</x:v>
      </x:c>
      <x:c r="G1700" s="55" t="n">
        <x:v>44228.010416666664</x:v>
      </x:c>
      <x:c r="H1700" s="15" t="n">
        <x:v>675.9429187054061</x:v>
      </x:c>
      <x:c r="I1700" s="15" t="str">
        <x:v>n.a.</x:v>
      </x:c>
      <x:c r="J1700" s="64" t="n">
        <x:v>169.83490419733866</x:v>
      </x:c>
      <x:c r="K1700" s="64" t="n">
        <x:v>123.68</x:v>
      </x:c>
      <x:c r="L1700" s="64" t="n">
        <x:v>127.66</x:v>
      </x:c>
      <x:c r="M1700" s="13" t="str">
        <x:v>MONTHLY_ROTATION</x:v>
      </x:c>
      <x:c r="N1700" s="15" t="n">
        <x:v>0</x:v>
      </x:c>
      <x:c r="O1700" s="65" t="n">
        <x:v>0</x:v>
      </x:c>
    </x:row>
    <x:row r="1701" ht="24" customHeight="1">
      <x:c r="A1701" s="53" t="n">
        <x:v>44197</x:v>
      </x:c>
      <x:c r="B1701" s="13" t="str">
        <x:v>X5 首次卖弱五币</x:v>
      </x:c>
      <x:c r="C1701" s="13" t="str">
        <x:v>价格对照</x:v>
      </x:c>
      <x:c r="D1701" s="14" t="n">
        <x:v>0.0008</x:v>
      </x:c>
      <x:c r="E1701" s="16" t="str">
        <x:v>SNX</x:v>
      </x:c>
      <x:c r="F1701" s="55" t="n">
        <x:v>44197.010416666664</x:v>
      </x:c>
      <x:c r="G1701" s="55" t="n">
        <x:v>44228.010416666664</x:v>
      </x:c>
      <x:c r="H1701" s="15" t="n">
        <x:v>28663.1367400035</x:v>
      </x:c>
      <x:c r="I1701" s="15" t="str">
        <x:v>n.a.</x:v>
      </x:c>
      <x:c r="J1701" s="64" t="n">
        <x:v>2929.5928802129497</x:v>
      </x:c>
      <x:c r="K1701" s="64" t="n">
        <x:v>7.17</x:v>
      </x:c>
      <x:c r="L1701" s="64" t="n">
        <x:v>16.954</x:v>
      </x:c>
      <x:c r="M1701" s="13" t="str">
        <x:v>MONTHLY_ROTATION</x:v>
      </x:c>
      <x:c r="N1701" s="15" t="n">
        <x:v>0</x:v>
      </x:c>
      <x:c r="O1701" s="65" t="n">
        <x:v>0</x:v>
      </x:c>
    </x:row>
    <x:row r="1702" ht="24" customHeight="1">
      <x:c r="A1702" s="53" t="n">
        <x:v>44197</x:v>
      </x:c>
      <x:c r="B1702" s="13" t="str">
        <x:v>X5 首次卖弱五币</x:v>
      </x:c>
      <x:c r="C1702" s="13" t="str">
        <x:v>价格对照</x:v>
      </x:c>
      <x:c r="D1702" s="14" t="n">
        <x:v>0.0008</x:v>
      </x:c>
      <x:c r="E1702" s="16" t="str">
        <x:v>SUSHI</x:v>
      </x:c>
      <x:c r="F1702" s="55" t="n">
        <x:v>44197.010416666664</x:v>
      </x:c>
      <x:c r="G1702" s="55" t="n">
        <x:v>44228.010416666664</x:v>
      </x:c>
      <x:c r="H1702" s="15" t="n">
        <x:v>52947.005302859914</x:v>
      </x:c>
      <x:c r="I1702" s="15" t="str">
        <x:v>n.a.</x:v>
      </x:c>
      <x:c r="J1702" s="64" t="n">
        <x:v>7451.552361249724</x:v>
      </x:c>
      <x:c r="K1702" s="64" t="n">
        <x:v>2.8189</x:v>
      </x:c>
      <x:c r="L1702" s="64" t="n">
        <x:v>9.9244</x:v>
      </x:c>
      <x:c r="M1702" s="13" t="str">
        <x:v>MONTHLY_ROTATION</x:v>
      </x:c>
      <x:c r="N1702" s="15" t="n">
        <x:v>0</x:v>
      </x:c>
      <x:c r="O1702" s="65" t="n">
        <x:v>0</x:v>
      </x:c>
    </x:row>
    <x:row r="1703" ht="24" customHeight="1">
      <x:c r="A1703" s="53" t="n">
        <x:v>44197</x:v>
      </x:c>
      <x:c r="B1703" s="13" t="str">
        <x:v>X5 首次卖弱五币</x:v>
      </x:c>
      <x:c r="C1703" s="13" t="str">
        <x:v>价格对照</x:v>
      </x:c>
      <x:c r="D1703" s="14" t="n">
        <x:v>0.0008</x:v>
      </x:c>
      <x:c r="E1703" s="16" t="str">
        <x:v>THETA</x:v>
      </x:c>
      <x:c r="F1703" s="55" t="n">
        <x:v>44197.010416666664</x:v>
      </x:c>
      <x:c r="G1703" s="55" t="n">
        <x:v>44228.010416666664</x:v>
      </x:c>
      <x:c r="H1703" s="15" t="n">
        <x:v>598.0536757812675</x:v>
      </x:c>
      <x:c r="I1703" s="15" t="str">
        <x:v>n.a.</x:v>
      </x:c>
      <x:c r="J1703" s="64" t="n">
        <x:v>11635.285521036309</x:v>
      </x:c>
      <x:c r="K1703" s="64" t="n">
        <x:v>1.8053</x:v>
      </x:c>
      <x:c r="L1703" s="64" t="n">
        <x:v>1.8567</x:v>
      </x:c>
      <x:c r="M1703" s="13" t="str">
        <x:v>MONTHLY_ROTATION</x:v>
      </x:c>
      <x:c r="N1703" s="15" t="n">
        <x:v>0</x:v>
      </x:c>
      <x:c r="O1703" s="65" t="n">
        <x:v>0</x:v>
      </x:c>
    </x:row>
    <x:row r="1704" ht="24" customHeight="1">
      <x:c r="A1704" s="53" t="n">
        <x:v>44197</x:v>
      </x:c>
      <x:c r="B1704" s="13" t="str">
        <x:v>X5 首次卖弱五币</x:v>
      </x:c>
      <x:c r="C1704" s="13" t="str">
        <x:v>价格对照</x:v>
      </x:c>
      <x:c r="D1704" s="14" t="n">
        <x:v>0.0008</x:v>
      </x:c>
      <x:c r="E1704" s="16" t="str">
        <x:v>UNI</x:v>
      </x:c>
      <x:c r="F1704" s="55" t="n">
        <x:v>44197.010416666664</x:v>
      </x:c>
      <x:c r="G1704" s="55" t="n">
        <x:v>44228.010416666664</x:v>
      </x:c>
      <x:c r="H1704" s="15" t="n">
        <x:v>52167.178590323274</x:v>
      </x:c>
      <x:c r="I1704" s="15" t="str">
        <x:v>n.a.</x:v>
      </x:c>
      <x:c r="J1704" s="64" t="n">
        <x:v>4193.739084218829</x:v>
      </x:c>
      <x:c r="K1704" s="64" t="n">
        <x:v>5.0087</x:v>
      </x:c>
      <x:c r="L1704" s="64" t="n">
        <x:v>17.448</x:v>
      </x:c>
      <x:c r="M1704" s="13" t="str">
        <x:v>MONTHLY_ROTATION</x:v>
      </x:c>
      <x:c r="N1704" s="15" t="n">
        <x:v>0</x:v>
      </x:c>
      <x:c r="O1704" s="65" t="n">
        <x:v>0</x:v>
      </x:c>
    </x:row>
    <x:row r="1705" ht="24" customHeight="1">
      <x:c r="A1705" s="53" t="n">
        <x:v>44197</x:v>
      </x:c>
      <x:c r="B1705" s="13" t="str">
        <x:v>X5 首次卖弱五币</x:v>
      </x:c>
      <x:c r="C1705" s="13" t="str">
        <x:v>价格对照</x:v>
      </x:c>
      <x:c r="D1705" s="14" t="n">
        <x:v>0.0008</x:v>
      </x:c>
      <x:c r="E1705" s="16" t="str">
        <x:v>ZIL</x:v>
      </x:c>
      <x:c r="F1705" s="55" t="n">
        <x:v>44197.010416666664</x:v>
      </x:c>
      <x:c r="G1705" s="55" t="n">
        <x:v>44228.010416666664</x:v>
      </x:c>
      <x:c r="H1705" s="15" t="n">
        <x:v>-3731.652359955398</x:v>
      </x:c>
      <x:c r="I1705" s="15" t="str">
        <x:v>n.a.</x:v>
      </x:c>
      <x:c r="J1705" s="64" t="n">
        <x:v>254546.54569954978</x:v>
      </x:c>
      <x:c r="K1705" s="64" t="n">
        <x:v>0.08252</x:v>
      </x:c>
      <x:c r="L1705" s="64" t="n">
        <x:v>0.06786</x:v>
      </x:c>
      <x:c r="M1705" s="13" t="str">
        <x:v>MONTHLY_ROTATION</x:v>
      </x:c>
      <x:c r="N1705" s="15" t="n">
        <x:v>0</x:v>
      </x:c>
      <x:c r="O1705" s="65" t="n">
        <x:v>0</x:v>
      </x:c>
    </x:row>
    <x:row r="1706" ht="24" customHeight="1">
      <x:c r="A1706" s="53" t="n">
        <x:v>44197</x:v>
      </x:c>
      <x:c r="B1706" s="13" t="str">
        <x:v>X5 首次卖弱五币</x:v>
      </x:c>
      <x:c r="C1706" s="13" t="str">
        <x:v>资金费估算</x:v>
      </x:c>
      <x:c r="D1706" s="14" t="n">
        <x:v>0.0004</x:v>
      </x:c>
      <x:c r="E1706" s="16" t="str">
        <x:v>BTC</x:v>
      </x:c>
      <x:c r="F1706" s="55" t="n">
        <x:v>44197.010416666664</x:v>
      </x:c>
      <x:c r="G1706" s="55" t="n">
        <x:v>44228.010416666664</x:v>
      </x:c>
      <x:c r="H1706" s="15" t="n">
        <x:v>2636.1911783712353</x:v>
      </x:c>
      <x:c r="I1706" s="15" t="n">
        <x:v>-1444.3328290131167</x:v>
      </x:c>
      <x:c r="J1706" s="64" t="n">
        <x:v>0.6853907895907281</x:v>
      </x:c>
      <x:c r="K1706" s="64" t="n">
        <x:v>28786.92</x:v>
      </x:c>
      <x:c r="L1706" s="64" t="n">
        <x:v>32633.18</x:v>
      </x:c>
      <x:c r="M1706" s="13" t="str">
        <x:v>MONTHLY_ROTATION</x:v>
      </x:c>
      <x:c r="N1706" s="15" t="n">
        <x:v>0</x:v>
      </x:c>
      <x:c r="O1706" s="65" t="n">
        <x:v>0</x:v>
      </x:c>
    </x:row>
    <x:row r="1707" ht="24" customHeight="1">
      <x:c r="A1707" s="53" t="n">
        <x:v>44197</x:v>
      </x:c>
      <x:c r="B1707" s="13" t="str">
        <x:v>X5 首次卖弱五币</x:v>
      </x:c>
      <x:c r="C1707" s="13" t="str">
        <x:v>资金费估算</x:v>
      </x:c>
      <x:c r="D1707" s="14" t="n">
        <x:v>0.0004</x:v>
      </x:c>
      <x:c r="E1707" s="16" t="str">
        <x:v>DOT</x:v>
      </x:c>
      <x:c r="F1707" s="55" t="n">
        <x:v>44197.010416666664</x:v>
      </x:c>
      <x:c r="G1707" s="55" t="n">
        <x:v>44228.010416666664</x:v>
      </x:c>
      <x:c r="H1707" s="15" t="n">
        <x:v>14280.098452686072</x:v>
      </x:c>
      <x:c r="I1707" s="15" t="n">
        <x:v>-1567.890742507814</x:v>
      </x:c>
      <x:c r="J1707" s="64" t="n">
        <x:v>2132.3127449135545</x:v>
      </x:c>
      <x:c r="K1707" s="64" t="n">
        <x:v>9.253</x:v>
      </x:c>
      <x:c r="L1707" s="64" t="n">
        <x:v>15.95</x:v>
      </x:c>
      <x:c r="M1707" s="13" t="str">
        <x:v>MONTHLY_ROTATION</x:v>
      </x:c>
      <x:c r="N1707" s="15" t="n">
        <x:v>0</x:v>
      </x:c>
      <x:c r="O1707" s="65" t="n">
        <x:v>0</x:v>
      </x:c>
    </x:row>
    <x:row r="1708" ht="24" customHeight="1">
      <x:c r="A1708" s="53" t="n">
        <x:v>44197</x:v>
      </x:c>
      <x:c r="B1708" s="13" t="str">
        <x:v>X5 首次卖弱五币</x:v>
      </x:c>
      <x:c r="C1708" s="13" t="str">
        <x:v>资金费估算</x:v>
      </x:c>
      <x:c r="D1708" s="14" t="n">
        <x:v>0.0004</x:v>
      </x:c>
      <x:c r="E1708" s="16" t="str">
        <x:v>EGLD</x:v>
      </x:c>
      <x:c r="F1708" s="55" t="n">
        <x:v>44197.010416666664</x:v>
      </x:c>
      <x:c r="G1708" s="55" t="n">
        <x:v>44228.010416666664</x:v>
      </x:c>
      <x:c r="H1708" s="15" t="n">
        <x:v>31108.54309038173</x:v>
      </x:c>
      <x:c r="I1708" s="15" t="n">
        <x:v>-3556.077963381609</x:v>
      </x:c>
      <x:c r="J1708" s="64" t="n">
        <x:v>803.7760145307011</x:v>
      </x:c>
      <x:c r="K1708" s="64" t="n">
        <x:v>24.547</x:v>
      </x:c>
      <x:c r="L1708" s="64" t="n">
        <x:v>63.25</x:v>
      </x:c>
      <x:c r="M1708" s="13" t="str">
        <x:v>MONTHLY_ROTATION</x:v>
      </x:c>
      <x:c r="N1708" s="15" t="n">
        <x:v>0</x:v>
      </x:c>
      <x:c r="O1708" s="65" t="n">
        <x:v>0</x:v>
      </x:c>
    </x:row>
    <x:row r="1709" ht="24" customHeight="1">
      <x:c r="A1709" s="53" t="n">
        <x:v>44197</x:v>
      </x:c>
      <x:c r="B1709" s="13" t="str">
        <x:v>X5 首次卖弱五币</x:v>
      </x:c>
      <x:c r="C1709" s="13" t="str">
        <x:v>资金费估算</x:v>
      </x:c>
      <x:c r="D1709" s="14" t="n">
        <x:v>0.0004</x:v>
      </x:c>
      <x:c r="E1709" s="16" t="str">
        <x:v>KSM</x:v>
      </x:c>
      <x:c r="F1709" s="55" t="n">
        <x:v>44197.010416666664</x:v>
      </x:c>
      <x:c r="G1709" s="55" t="n">
        <x:v>44228.010416666664</x:v>
      </x:c>
      <x:c r="H1709" s="15" t="n">
        <x:v>7091.956369089764</x:v>
      </x:c>
      <x:c r="I1709" s="15" t="n">
        <x:v>-1535.0659621467369</x:v>
      </x:c>
      <x:c r="J1709" s="64" t="n">
        <x:v>278.4325848647388</x:v>
      </x:c>
      <x:c r="K1709" s="64" t="n">
        <x:v>70.862</x:v>
      </x:c>
      <x:c r="L1709" s="64" t="n">
        <x:v>96.333</x:v>
      </x:c>
      <x:c r="M1709" s="13" t="str">
        <x:v>MONTHLY_ROTATION</x:v>
      </x:c>
      <x:c r="N1709" s="15" t="n">
        <x:v>0</x:v>
      </x:c>
      <x:c r="O1709" s="65" t="n">
        <x:v>0</x:v>
      </x:c>
    </x:row>
    <x:row r="1710" ht="24" customHeight="1">
      <x:c r="A1710" s="53" t="n">
        <x:v>44197</x:v>
      </x:c>
      <x:c r="B1710" s="13" t="str">
        <x:v>X5 首次卖弱五币</x:v>
      </x:c>
      <x:c r="C1710" s="13" t="str">
        <x:v>资金费估算</x:v>
      </x:c>
      <x:c r="D1710" s="14" t="n">
        <x:v>0.0004</x:v>
      </x:c>
      <x:c r="E1710" s="16" t="str">
        <x:v>LTC</x:v>
      </x:c>
      <x:c r="F1710" s="55" t="n">
        <x:v>44197.010416666664</x:v>
      </x:c>
      <x:c r="G1710" s="55" t="n">
        <x:v>44228.010416666664</x:v>
      </x:c>
      <x:c r="H1710" s="15" t="n">
        <x:v>634.9171532840116</x:v>
      </x:c>
      <x:c r="I1710" s="15" t="n">
        <x:v>-1545.5096929555514</x:v>
      </x:c>
      <x:c r="J1710" s="64" t="n">
        <x:v>159.52692293568174</x:v>
      </x:c>
      <x:c r="K1710" s="64" t="n">
        <x:v>123.68</x:v>
      </x:c>
      <x:c r="L1710" s="64" t="n">
        <x:v>127.66</x:v>
      </x:c>
      <x:c r="M1710" s="13" t="str">
        <x:v>MONTHLY_ROTATION</x:v>
      </x:c>
      <x:c r="N1710" s="15" t="n">
        <x:v>0</x:v>
      </x:c>
      <x:c r="O1710" s="65" t="n">
        <x:v>0</x:v>
      </x:c>
    </x:row>
    <x:row r="1711" ht="24" customHeight="1">
      <x:c r="A1711" s="53" t="n">
        <x:v>44197</x:v>
      </x:c>
      <x:c r="B1711" s="13" t="str">
        <x:v>X5 首次卖弱五币</x:v>
      </x:c>
      <x:c r="C1711" s="13" t="str">
        <x:v>资金费估算</x:v>
      </x:c>
      <x:c r="D1711" s="14" t="n">
        <x:v>0.0004</x:v>
      </x:c>
      <x:c r="E1711" s="16" t="str">
        <x:v>SNX</x:v>
      </x:c>
      <x:c r="F1711" s="55" t="n">
        <x:v>44197.010416666664</x:v>
      </x:c>
      <x:c r="G1711" s="55" t="n">
        <x:v>44228.010416666664</x:v>
      </x:c>
      <x:c r="H1711" s="15" t="n">
        <x:v>26923.452675572556</x:v>
      </x:c>
      <x:c r="I1711" s="15" t="n">
        <x:v>-2200.5925859298322</x:v>
      </x:c>
      <x:c r="J1711" s="64" t="n">
        <x:v>2751.7837975850935</x:v>
      </x:c>
      <x:c r="K1711" s="64" t="n">
        <x:v>7.17</x:v>
      </x:c>
      <x:c r="L1711" s="64" t="n">
        <x:v>16.954</x:v>
      </x:c>
      <x:c r="M1711" s="13" t="str">
        <x:v>MONTHLY_ROTATION</x:v>
      </x:c>
      <x:c r="N1711" s="15" t="n">
        <x:v>0</x:v>
      </x:c>
      <x:c r="O1711" s="65" t="n">
        <x:v>0</x:v>
      </x:c>
    </x:row>
    <x:row r="1712" ht="24" customHeight="1">
      <x:c r="A1712" s="53" t="n">
        <x:v>44197</x:v>
      </x:c>
      <x:c r="B1712" s="13" t="str">
        <x:v>X5 首次卖弱五币</x:v>
      </x:c>
      <x:c r="C1712" s="13" t="str">
        <x:v>资金费估算</x:v>
      </x:c>
      <x:c r="D1712" s="14" t="n">
        <x:v>0.0004</x:v>
      </x:c>
      <x:c r="E1712" s="16" t="str">
        <x:v>SUSHI</x:v>
      </x:c>
      <x:c r="F1712" s="55" t="n">
        <x:v>44197.010416666664</x:v>
      </x:c>
      <x:c r="G1712" s="55" t="n">
        <x:v>44228.010416666664</x:v>
      </x:c>
      <x:c r="H1712" s="15" t="n">
        <x:v>49733.43303335418</x:v>
      </x:c>
      <x:c r="I1712" s="15" t="n">
        <x:v>-1761.5374699408749</x:v>
      </x:c>
      <x:c r="J1712" s="64" t="n">
        <x:v>6999.286895131121</x:v>
      </x:c>
      <x:c r="K1712" s="64" t="n">
        <x:v>2.8189</x:v>
      </x:c>
      <x:c r="L1712" s="64" t="n">
        <x:v>9.9244</x:v>
      </x:c>
      <x:c r="M1712" s="13" t="str">
        <x:v>MONTHLY_ROTATION</x:v>
      </x:c>
      <x:c r="N1712" s="15" t="n">
        <x:v>0</x:v>
      </x:c>
      <x:c r="O1712" s="65" t="n">
        <x:v>0</x:v>
      </x:c>
    </x:row>
    <x:row r="1713" ht="24" customHeight="1">
      <x:c r="A1713" s="53" t="n">
        <x:v>44197</x:v>
      </x:c>
      <x:c r="B1713" s="13" t="str">
        <x:v>X5 首次卖弱五币</x:v>
      </x:c>
      <x:c r="C1713" s="13" t="str">
        <x:v>资金费估算</x:v>
      </x:c>
      <x:c r="D1713" s="14" t="n">
        <x:v>0.0004</x:v>
      </x:c>
      <x:c r="E1713" s="16" t="str">
        <x:v>THETA</x:v>
      </x:c>
      <x:c r="F1713" s="55" t="n">
        <x:v>44197.010416666664</x:v>
      </x:c>
      <x:c r="G1713" s="55" t="n">
        <x:v>44228.010416666664</x:v>
      </x:c>
      <x:c r="H1713" s="15" t="n">
        <x:v>561.7553299697654</x:v>
      </x:c>
      <x:c r="I1713" s="15" t="n">
        <x:v>545.3388691126229</x:v>
      </x:c>
      <x:c r="J1713" s="64" t="n">
        <x:v>10929.092022758057</x:v>
      </x:c>
      <x:c r="K1713" s="64" t="n">
        <x:v>1.8053</x:v>
      </x:c>
      <x:c r="L1713" s="64" t="n">
        <x:v>1.8567</x:v>
      </x:c>
      <x:c r="M1713" s="13" t="str">
        <x:v>MONTHLY_ROTATION</x:v>
      </x:c>
      <x:c r="N1713" s="15" t="n">
        <x:v>0</x:v>
      </x:c>
      <x:c r="O1713" s="65" t="n">
        <x:v>0</x:v>
      </x:c>
    </x:row>
    <x:row r="1714" ht="24" customHeight="1">
      <x:c r="A1714" s="53" t="n">
        <x:v>44197</x:v>
      </x:c>
      <x:c r="B1714" s="13" t="str">
        <x:v>X5 首次卖弱五币</x:v>
      </x:c>
      <x:c r="C1714" s="13" t="str">
        <x:v>资金费估算</x:v>
      </x:c>
      <x:c r="D1714" s="14" t="n">
        <x:v>0.0004</x:v>
      </x:c>
      <x:c r="E1714" s="16" t="str">
        <x:v>UNI</x:v>
      </x:c>
      <x:c r="F1714" s="55" t="n">
        <x:v>44197.010416666664</x:v>
      </x:c>
      <x:c r="G1714" s="55" t="n">
        <x:v>44228.010416666664</x:v>
      </x:c>
      <x:c r="H1714" s="15" t="n">
        <x:v>49000.93722242554</x:v>
      </x:c>
      <x:c r="I1714" s="15" t="n">
        <x:v>-1553.0598471442358</x:v>
      </x:c>
      <x:c r="J1714" s="64" t="n">
        <x:v>3939.2037512099187</x:v>
      </x:c>
      <x:c r="K1714" s="64" t="n">
        <x:v>5.0087</x:v>
      </x:c>
      <x:c r="L1714" s="64" t="n">
        <x:v>17.448</x:v>
      </x:c>
      <x:c r="M1714" s="13" t="str">
        <x:v>MONTHLY_ROTATION</x:v>
      </x:c>
      <x:c r="N1714" s="15" t="n">
        <x:v>0</x:v>
      </x:c>
      <x:c r="O1714" s="65" t="n">
        <x:v>0</x:v>
      </x:c>
    </x:row>
    <x:row r="1715" ht="24" customHeight="1">
      <x:c r="A1715" s="53" t="n">
        <x:v>44197</x:v>
      </x:c>
      <x:c r="B1715" s="13" t="str">
        <x:v>X5 首次卖弱五币</x:v>
      </x:c>
      <x:c r="C1715" s="13" t="str">
        <x:v>资金费估算</x:v>
      </x:c>
      <x:c r="D1715" s="14" t="n">
        <x:v>0.0004</x:v>
      </x:c>
      <x:c r="E1715" s="16" t="str">
        <x:v>ZIL</x:v>
      </x:c>
      <x:c r="F1715" s="55" t="n">
        <x:v>44197.010416666664</x:v>
      </x:c>
      <x:c r="G1715" s="55" t="n">
        <x:v>44228.010416666664</x:v>
      </x:c>
      <x:c r="H1715" s="15" t="n">
        <x:v>-3505.162977320937</x:v>
      </x:c>
      <x:c r="I1715" s="15" t="n">
        <x:v>-1213.1232219079413</x:v>
      </x:c>
      <x:c r="J1715" s="64" t="n">
        <x:v>239097.06530156473</x:v>
      </x:c>
      <x:c r="K1715" s="64" t="n">
        <x:v>0.08252</x:v>
      </x:c>
      <x:c r="L1715" s="64" t="n">
        <x:v>0.06786</x:v>
      </x:c>
      <x:c r="M1715" s="13" t="str">
        <x:v>MONTHLY_ROTATION</x:v>
      </x:c>
      <x:c r="N1715" s="15" t="n">
        <x:v>0</x:v>
      </x:c>
      <x:c r="O1715" s="65" t="n">
        <x:v>0</x:v>
      </x:c>
    </x:row>
    <x:row r="1716" ht="24" customHeight="1">
      <x:c r="A1716" s="53" t="n">
        <x:v>44197</x:v>
      </x:c>
      <x:c r="B1716" s="13" t="str">
        <x:v>X5 首次卖弱五币</x:v>
      </x:c>
      <x:c r="C1716" s="13" t="str">
        <x:v>资金费估算</x:v>
      </x:c>
      <x:c r="D1716" s="14" t="n">
        <x:v>0.0008</x:v>
      </x:c>
      <x:c r="E1716" s="16" t="str">
        <x:v>BTC</x:v>
      </x:c>
      <x:c r="F1716" s="55" t="n">
        <x:v>44197.010416666664</x:v>
      </x:c>
      <x:c r="G1716" s="55" t="n">
        <x:v>44228.010416666664</x:v>
      </x:c>
      <x:c r="H1716" s="15" t="n">
        <x:v>2619.831897988501</x:v>
      </x:c>
      <x:c r="I1716" s="15" t="n">
        <x:v>-1435.3698046658417</x:v>
      </x:c>
      <x:c r="J1716" s="64" t="n">
        <x:v>0.6811374940821733</x:v>
      </x:c>
      <x:c r="K1716" s="64" t="n">
        <x:v>28786.92</x:v>
      </x:c>
      <x:c r="L1716" s="64" t="n">
        <x:v>32633.18</x:v>
      </x:c>
      <x:c r="M1716" s="13" t="str">
        <x:v>MONTHLY_ROTATION</x:v>
      </x:c>
      <x:c r="N1716" s="15" t="n">
        <x:v>0</x:v>
      </x:c>
      <x:c r="O1716" s="65" t="n">
        <x:v>0</x:v>
      </x:c>
    </x:row>
    <x:row r="1717" ht="24" customHeight="1">
      <x:c r="A1717" s="53" t="n">
        <x:v>44197</x:v>
      </x:c>
      <x:c r="B1717" s="13" t="str">
        <x:v>X5 首次卖弱五币</x:v>
      </x:c>
      <x:c r="C1717" s="13" t="str">
        <x:v>资金费估算</x:v>
      </x:c>
      <x:c r="D1717" s="14" t="n">
        <x:v>0.0008</x:v>
      </x:c>
      <x:c r="E1717" s="16" t="str">
        <x:v>DOT</x:v>
      </x:c>
      <x:c r="F1717" s="55" t="n">
        <x:v>44197.010416666664</x:v>
      </x:c>
      <x:c r="G1717" s="55" t="n">
        <x:v>44228.010416666664</x:v>
      </x:c>
      <x:c r="H1717" s="15" t="n">
        <x:v>14191.481156491009</x:v>
      </x:c>
      <x:c r="I1717" s="15" t="n">
        <x:v>-1558.1609609666941</x:v>
      </x:c>
      <x:c r="J1717" s="64" t="n">
        <x:v>2119.0803578454547</x:v>
      </x:c>
      <x:c r="K1717" s="64" t="n">
        <x:v>9.253</x:v>
      </x:c>
      <x:c r="L1717" s="64" t="n">
        <x:v>15.95</x:v>
      </x:c>
      <x:c r="M1717" s="13" t="str">
        <x:v>MONTHLY_ROTATION</x:v>
      </x:c>
      <x:c r="N1717" s="15" t="n">
        <x:v>0</x:v>
      </x:c>
      <x:c r="O1717" s="65" t="n">
        <x:v>0</x:v>
      </x:c>
    </x:row>
    <x:row r="1718" ht="24" customHeight="1">
      <x:c r="A1718" s="53" t="n">
        <x:v>44197</x:v>
      </x:c>
      <x:c r="B1718" s="13" t="str">
        <x:v>X5 首次卖弱五币</x:v>
      </x:c>
      <x:c r="C1718" s="13" t="str">
        <x:v>资金费估算</x:v>
      </x:c>
      <x:c r="D1718" s="14" t="n">
        <x:v>0.0008</x:v>
      </x:c>
      <x:c r="E1718" s="16" t="str">
        <x:v>EGLD</x:v>
      </x:c>
      <x:c r="F1718" s="55" t="n">
        <x:v>44197.010416666664</x:v>
      </x:c>
      <x:c r="G1718" s="55" t="n">
        <x:v>44228.010416666664</x:v>
      </x:c>
      <x:c r="H1718" s="15" t="n">
        <x:v>30915.494352911803</x:v>
      </x:c>
      <x:c r="I1718" s="15" t="n">
        <x:v>-3534.010187363269</x:v>
      </x:c>
      <x:c r="J1718" s="64" t="n">
        <x:v>798.7880617242023</x:v>
      </x:c>
      <x:c r="K1718" s="64" t="n">
        <x:v>24.547</x:v>
      </x:c>
      <x:c r="L1718" s="64" t="n">
        <x:v>63.25</x:v>
      </x:c>
      <x:c r="M1718" s="13" t="str">
        <x:v>MONTHLY_ROTATION</x:v>
      </x:c>
      <x:c r="N1718" s="15" t="n">
        <x:v>0</x:v>
      </x:c>
      <x:c r="O1718" s="65" t="n">
        <x:v>0</x:v>
      </x:c>
    </x:row>
    <x:row r="1719" ht="24" customHeight="1">
      <x:c r="A1719" s="53" t="n">
        <x:v>44197</x:v>
      </x:c>
      <x:c r="B1719" s="13" t="str">
        <x:v>X5 首次卖弱五币</x:v>
      </x:c>
      <x:c r="C1719" s="13" t="str">
        <x:v>资金费估算</x:v>
      </x:c>
      <x:c r="D1719" s="14" t="n">
        <x:v>0.0008</x:v>
      </x:c>
      <x:c r="E1719" s="16" t="str">
        <x:v>KSM</x:v>
      </x:c>
      <x:c r="F1719" s="55" t="n">
        <x:v>44197.010416666664</x:v>
      </x:c>
      <x:c r="G1719" s="55" t="n">
        <x:v>44228.010416666664</x:v>
      </x:c>
      <x:c r="H1719" s="15" t="n">
        <x:v>7047.946168442731</x:v>
      </x:c>
      <x:c r="I1719" s="15" t="n">
        <x:v>-1525.5398797112944</x:v>
      </x:c>
      <x:c r="J1719" s="64" t="n">
        <x:v>276.7047296314526</x:v>
      </x:c>
      <x:c r="K1719" s="64" t="n">
        <x:v>70.862</x:v>
      </x:c>
      <x:c r="L1719" s="64" t="n">
        <x:v>96.333</x:v>
      </x:c>
      <x:c r="M1719" s="13" t="str">
        <x:v>MONTHLY_ROTATION</x:v>
      </x:c>
      <x:c r="N1719" s="15" t="n">
        <x:v>0</x:v>
      </x:c>
      <x:c r="O1719" s="65" t="n">
        <x:v>0</x:v>
      </x:c>
    </x:row>
    <x:row r="1720" ht="24" customHeight="1">
      <x:c r="A1720" s="53" t="n">
        <x:v>44197</x:v>
      </x:c>
      <x:c r="B1720" s="13" t="str">
        <x:v>X5 首次卖弱五币</x:v>
      </x:c>
      <x:c r="C1720" s="13" t="str">
        <x:v>资金费估算</x:v>
      </x:c>
      <x:c r="D1720" s="14" t="n">
        <x:v>0.0008</x:v>
      </x:c>
      <x:c r="E1720" s="16" t="str">
        <x:v>LTC</x:v>
      </x:c>
      <x:c r="F1720" s="55" t="n">
        <x:v>44197.010416666664</x:v>
      </x:c>
      <x:c r="G1720" s="55" t="n">
        <x:v>44228.010416666664</x:v>
      </x:c>
      <x:c r="H1720" s="15" t="n">
        <x:v>630.9770795080279</x:v>
      </x:c>
      <x:c r="I1720" s="15" t="n">
        <x:v>-1535.9188003796514</x:v>
      </x:c>
      <x:c r="J1720" s="64" t="n">
        <x:v>158.53695465025868</x:v>
      </x:c>
      <x:c r="K1720" s="64" t="n">
        <x:v>123.68</x:v>
      </x:c>
      <x:c r="L1720" s="64" t="n">
        <x:v>127.66</x:v>
      </x:c>
      <x:c r="M1720" s="13" t="str">
        <x:v>MONTHLY_ROTATION</x:v>
      </x:c>
      <x:c r="N1720" s="15" t="n">
        <x:v>0</x:v>
      </x:c>
      <x:c r="O1720" s="65" t="n">
        <x:v>0</x:v>
      </x:c>
    </x:row>
    <x:row r="1721" ht="24" customHeight="1">
      <x:c r="A1721" s="53" t="n">
        <x:v>44197</x:v>
      </x:c>
      <x:c r="B1721" s="13" t="str">
        <x:v>X5 首次卖弱五币</x:v>
      </x:c>
      <x:c r="C1721" s="13" t="str">
        <x:v>资金费估算</x:v>
      </x:c>
      <x:c r="D1721" s="14" t="n">
        <x:v>0.0008</x:v>
      </x:c>
      <x:c r="E1721" s="16" t="str">
        <x:v>SNX</x:v>
      </x:c>
      <x:c r="F1721" s="55" t="n">
        <x:v>44197.010416666664</x:v>
      </x:c>
      <x:c r="G1721" s="55" t="n">
        <x:v>44228.010416666664</x:v>
      </x:c>
      <x:c r="H1721" s="15" t="n">
        <x:v>26756.375145382543</x:v>
      </x:c>
      <x:c r="I1721" s="15" t="n">
        <x:v>-2186.9364780508754</x:v>
      </x:c>
      <x:c r="J1721" s="64" t="n">
        <x:v>2734.7071898387717</x:v>
      </x:c>
      <x:c r="K1721" s="64" t="n">
        <x:v>7.17</x:v>
      </x:c>
      <x:c r="L1721" s="64" t="n">
        <x:v>16.954</x:v>
      </x:c>
      <x:c r="M1721" s="13" t="str">
        <x:v>MONTHLY_ROTATION</x:v>
      </x:c>
      <x:c r="N1721" s="15" t="n">
        <x:v>0</x:v>
      </x:c>
      <x:c r="O1721" s="65" t="n">
        <x:v>0</x:v>
      </x:c>
    </x:row>
    <x:row r="1722" ht="24" customHeight="1">
      <x:c r="A1722" s="53" t="n">
        <x:v>44197</x:v>
      </x:c>
      <x:c r="B1722" s="13" t="str">
        <x:v>X5 首次卖弱五币</x:v>
      </x:c>
      <x:c r="C1722" s="13" t="str">
        <x:v>资金费估算</x:v>
      </x:c>
      <x:c r="D1722" s="14" t="n">
        <x:v>0.0008</x:v>
      </x:c>
      <x:c r="E1722" s="16" t="str">
        <x:v>SUSHI</x:v>
      </x:c>
      <x:c r="F1722" s="55" t="n">
        <x:v>44197.010416666664</x:v>
      </x:c>
      <x:c r="G1722" s="55" t="n">
        <x:v>44228.010416666664</x:v>
      </x:c>
      <x:c r="H1722" s="15" t="n">
        <x:v>49424.8047433941</x:v>
      </x:c>
      <x:c r="I1722" s="15" t="n">
        <x:v>-1750.605984541831</x:v>
      </x:c>
      <x:c r="J1722" s="64" t="n">
        <x:v>6955.851768826135</x:v>
      </x:c>
      <x:c r="K1722" s="64" t="n">
        <x:v>2.8189</x:v>
      </x:c>
      <x:c r="L1722" s="64" t="n">
        <x:v>9.9244</x:v>
      </x:c>
      <x:c r="M1722" s="13" t="str">
        <x:v>MONTHLY_ROTATION</x:v>
      </x:c>
      <x:c r="N1722" s="15" t="n">
        <x:v>0</x:v>
      </x:c>
      <x:c r="O1722" s="65" t="n">
        <x:v>0</x:v>
      </x:c>
    </x:row>
    <x:row r="1723" ht="24" customHeight="1">
      <x:c r="A1723" s="53" t="n">
        <x:v>44197</x:v>
      </x:c>
      <x:c r="B1723" s="13" t="str">
        <x:v>X5 首次卖弱五币</x:v>
      </x:c>
      <x:c r="C1723" s="13" t="str">
        <x:v>资金费估算</x:v>
      </x:c>
      <x:c r="D1723" s="14" t="n">
        <x:v>0.0008</x:v>
      </x:c>
      <x:c r="E1723" s="16" t="str">
        <x:v>THETA</x:v>
      </x:c>
      <x:c r="F1723" s="55" t="n">
        <x:v>44197.010416666664</x:v>
      </x:c>
      <x:c r="G1723" s="55" t="n">
        <x:v>44228.010416666664</x:v>
      </x:c>
      <x:c r="H1723" s="15" t="n">
        <x:v>558.269272879191</x:v>
      </x:c>
      <x:c r="I1723" s="15" t="n">
        <x:v>541.9546868360826</x:v>
      </x:c>
      <x:c r="J1723" s="64" t="n">
        <x:v>10861.269900373343</x:v>
      </x:c>
      <x:c r="K1723" s="64" t="n">
        <x:v>1.8053</x:v>
      </x:c>
      <x:c r="L1723" s="64" t="n">
        <x:v>1.8567</x:v>
      </x:c>
      <x:c r="M1723" s="13" t="str">
        <x:v>MONTHLY_ROTATION</x:v>
      </x:c>
      <x:c r="N1723" s="15" t="n">
        <x:v>0</x:v>
      </x:c>
      <x:c r="O1723" s="65" t="n">
        <x:v>0</x:v>
      </x:c>
    </x:row>
    <x:row r="1724" ht="24" customHeight="1">
      <x:c r="A1724" s="53" t="n">
        <x:v>44197</x:v>
      </x:c>
      <x:c r="B1724" s="13" t="str">
        <x:v>X5 首次卖弱五币</x:v>
      </x:c>
      <x:c r="C1724" s="13" t="str">
        <x:v>资金费估算</x:v>
      </x:c>
      <x:c r="D1724" s="14" t="n">
        <x:v>0.0008</x:v>
      </x:c>
      <x:c r="E1724" s="16" t="str">
        <x:v>UNI</x:v>
      </x:c>
      <x:c r="F1724" s="55" t="n">
        <x:v>44197.010416666664</x:v>
      </x:c>
      <x:c r="G1724" s="55" t="n">
        <x:v>44228.010416666664</x:v>
      </x:c>
      <x:c r="H1724" s="15" t="n">
        <x:v>48696.85454526034</x:v>
      </x:c>
      <x:c r="I1724" s="15" t="n">
        <x:v>-1543.4221009522862</x:v>
      </x:c>
      <x:c r="J1724" s="64" t="n">
        <x:v>3914.758430559625</x:v>
      </x:c>
      <x:c r="K1724" s="64" t="n">
        <x:v>5.0087</x:v>
      </x:c>
      <x:c r="L1724" s="64" t="n">
        <x:v>17.448</x:v>
      </x:c>
      <x:c r="M1724" s="13" t="str">
        <x:v>MONTHLY_ROTATION</x:v>
      </x:c>
      <x:c r="N1724" s="15" t="n">
        <x:v>0</x:v>
      </x:c>
      <x:c r="O1724" s="65" t="n">
        <x:v>0</x:v>
      </x:c>
    </x:row>
    <x:row r="1725" ht="24" customHeight="1">
      <x:c r="A1725" s="53" t="n">
        <x:v>44197</x:v>
      </x:c>
      <x:c r="B1725" s="13" t="str">
        <x:v>X5 首次卖弱五币</x:v>
      </x:c>
      <x:c r="C1725" s="13" t="str">
        <x:v>资金费估算</x:v>
      </x:c>
      <x:c r="D1725" s="14" t="n">
        <x:v>0.0008</x:v>
      </x:c>
      <x:c r="E1725" s="16" t="str">
        <x:v>ZIL</x:v>
      </x:c>
      <x:c r="F1725" s="55" t="n">
        <x:v>44197.010416666664</x:v>
      </x:c>
      <x:c r="G1725" s="55" t="n">
        <x:v>44228.010416666664</x:v>
      </x:c>
      <x:c r="H1725" s="15" t="n">
        <x:v>-3483.411161897368</x:v>
      </x:c>
      <x:c r="I1725" s="15" t="n">
        <x:v>-1205.5950035113308</x:v>
      </x:c>
      <x:c r="J1725" s="64" t="n">
        <x:v>237613.31254415892</x:v>
      </x:c>
      <x:c r="K1725" s="64" t="n">
        <x:v>0.08252</x:v>
      </x:c>
      <x:c r="L1725" s="64" t="n">
        <x:v>0.06786</x:v>
      </x:c>
      <x:c r="M1725" s="13" t="str">
        <x:v>MONTHLY_ROTATION</x:v>
      </x:c>
      <x:c r="N1725" s="15" t="n">
        <x:v>0</x:v>
      </x:c>
      <x:c r="O1725" s="65" t="n">
        <x:v>0</x:v>
      </x:c>
    </x:row>
    <x:row r="1726" ht="24" customHeight="1">
      <x:c r="A1726" s="53" t="n">
        <x:v>44228</x:v>
      </x:c>
      <x:c r="B1726" s="13" t="str">
        <x:v>B0 同期原月度</x:v>
      </x:c>
      <x:c r="C1726" s="13" t="str">
        <x:v>价格对照·资金缺失</x:v>
      </x:c>
      <x:c r="D1726" s="14" t="n">
        <x:v>0.0004</x:v>
      </x:c>
      <x:c r="E1726" s="16" t="str">
        <x:v>1INCH</x:v>
      </x:c>
      <x:c r="F1726" s="55" t="n">
        <x:v>44228.010416666664</x:v>
      </x:c>
      <x:c r="G1726" s="55" t="n">
        <x:v>44256.010416666664</x:v>
      </x:c>
      <x:c r="H1726" s="15" t="n">
        <x:v>-11518.762086009821</x:v>
      </x:c>
      <x:c r="I1726" s="15" t="str">
        <x:v>n.a.</x:v>
      </x:c>
      <x:c r="J1726" s="64" t="n">
        <x:v>12141.627580910525</x:v>
      </x:c>
      <x:c r="K1726" s="64" t="n">
        <x:v>4.847</x:v>
      </x:c>
      <x:c r="L1726" s="64" t="n">
        <x:v>3.8983</x:v>
      </x:c>
      <x:c r="M1726" s="13" t="str">
        <x:v>计划换仓；整段持仓损益</x:v>
      </x:c>
      <x:c r="N1726" s="15" t="n">
        <x:v>0</x:v>
      </x:c>
      <x:c r="O1726" s="65" t="n">
        <x:v>0</x:v>
      </x:c>
    </x:row>
    <x:row r="1727" ht="24" customHeight="1">
      <x:c r="A1727" s="53" t="n">
        <x:v>44228</x:v>
      </x:c>
      <x:c r="B1727" s="13" t="str">
        <x:v>B0 同期原月度</x:v>
      </x:c>
      <x:c r="C1727" s="13" t="str">
        <x:v>价格对照·资金缺失</x:v>
      </x:c>
      <x:c r="D1727" s="14" t="n">
        <x:v>0.0004</x:v>
      </x:c>
      <x:c r="E1727" s="16" t="str">
        <x:v>AAVE</x:v>
      </x:c>
      <x:c r="F1727" s="55" t="n">
        <x:v>44228.010416666664</x:v>
      </x:c>
      <x:c r="G1727" s="55" t="n">
        <x:v>44256.010416666664</x:v>
      </x:c>
      <x:c r="H1727" s="15" t="n">
        <x:v>11619.738242297492</x:v>
      </x:c>
      <x:c r="I1727" s="15" t="str">
        <x:v>n.a.</x:v>
      </x:c>
      <x:c r="J1727" s="64" t="n">
        <x:v>198.8829823243045</x:v>
      </x:c>
      <x:c r="K1727" s="64" t="n">
        <x:v>295.905</x:v>
      </x:c>
      <x:c r="L1727" s="64" t="n">
        <x:v>354.33</x:v>
      </x:c>
      <x:c r="M1727" s="13" t="str">
        <x:v>计划换仓；整段持仓损益</x:v>
      </x:c>
      <x:c r="N1727" s="15" t="n">
        <x:v>0</x:v>
      </x:c>
      <x:c r="O1727" s="65" t="n">
        <x:v>0</x:v>
      </x:c>
    </x:row>
    <x:row r="1728" ht="24" customHeight="1">
      <x:c r="A1728" s="53" t="n">
        <x:v>44228</x:v>
      </x:c>
      <x:c r="B1728" s="13" t="str">
        <x:v>B0 同期原月度</x:v>
      </x:c>
      <x:c r="C1728" s="13" t="str">
        <x:v>价格对照·资金缺失</x:v>
      </x:c>
      <x:c r="D1728" s="14" t="n">
        <x:v>0.0004</x:v>
      </x:c>
      <x:c r="E1728" s="16" t="str">
        <x:v>ALPHA</x:v>
      </x:c>
      <x:c r="F1728" s="55" t="n">
        <x:v>44228.010416666664</x:v>
      </x:c>
      <x:c r="G1728" s="55" t="n">
        <x:v>44256.010416666664</x:v>
      </x:c>
      <x:c r="H1728" s="15" t="n">
        <x:v>-22380.545919262204</x:v>
      </x:c>
      <x:c r="I1728" s="15" t="str">
        <x:v>n.a.</x:v>
      </x:c>
      <x:c r="J1728" s="64" t="n">
        <x:v>29218.94866476343</x:v>
      </x:c>
      <x:c r="K1728" s="64" t="n">
        <x:v>2.01412</x:v>
      </x:c>
      <x:c r="L1728" s="64" t="n">
        <x:v>1.24816</x:v>
      </x:c>
      <x:c r="M1728" s="13" t="str">
        <x:v>计划换仓；整段持仓损益</x:v>
      </x:c>
      <x:c r="N1728" s="15" t="n">
        <x:v>0</x:v>
      </x:c>
      <x:c r="O1728" s="65" t="n">
        <x:v>0</x:v>
      </x:c>
    </x:row>
    <x:row r="1729" ht="24" customHeight="1">
      <x:c r="A1729" s="53" t="n">
        <x:v>44228</x:v>
      </x:c>
      <x:c r="B1729" s="13" t="str">
        <x:v>B0 同期原月度</x:v>
      </x:c>
      <x:c r="C1729" s="13" t="str">
        <x:v>价格对照·资金缺失</x:v>
      </x:c>
      <x:c r="D1729" s="14" t="n">
        <x:v>0.0004</x:v>
      </x:c>
      <x:c r="E1729" s="16" t="str">
        <x:v>AVAX</x:v>
      </x:c>
      <x:c r="F1729" s="55" t="n">
        <x:v>44228.010416666664</x:v>
      </x:c>
      <x:c r="G1729" s="55" t="n">
        <x:v>44256.010416666664</x:v>
      </x:c>
      <x:c r="H1729" s="15" t="n">
        <x:v>50460.440571281266</x:v>
      </x:c>
      <x:c r="I1729" s="15" t="str">
        <x:v>n.a.</x:v>
      </x:c>
      <x:c r="J1729" s="64" t="n">
        <x:v>4590.484386601767</x:v>
      </x:c>
      <x:c r="K1729" s="64" t="n">
        <x:v>12.8201</x:v>
      </x:c>
      <x:c r="L1729" s="64" t="n">
        <x:v>23.8125</x:v>
      </x:c>
      <x:c r="M1729" s="13" t="str">
        <x:v>计划换仓；整段持仓损益</x:v>
      </x:c>
      <x:c r="N1729" s="15" t="n">
        <x:v>0</x:v>
      </x:c>
      <x:c r="O1729" s="65" t="n">
        <x:v>0</x:v>
      </x:c>
    </x:row>
    <x:row r="1730" ht="24" customHeight="1">
      <x:c r="A1730" s="53" t="n">
        <x:v>44228</x:v>
      </x:c>
      <x:c r="B1730" s="13" t="str">
        <x:v>B0 同期原月度</x:v>
      </x:c>
      <x:c r="C1730" s="13" t="str">
        <x:v>价格对照·资金缺失</x:v>
      </x:c>
      <x:c r="D1730" s="14" t="n">
        <x:v>0.0004</x:v>
      </x:c>
      <x:c r="E1730" s="16" t="str">
        <x:v>CRV</x:v>
      </x:c>
      <x:c r="F1730" s="55" t="n">
        <x:v>44228.010416666664</x:v>
      </x:c>
      <x:c r="G1730" s="55" t="n">
        <x:v>44256.010416666664</x:v>
      </x:c>
      <x:c r="H1730" s="15" t="n">
        <x:v>-16875.366027340882</x:v>
      </x:c>
      <x:c r="I1730" s="15" t="str">
        <x:v>n.a.</x:v>
      </x:c>
      <x:c r="J1730" s="64" t="n">
        <x:v>23701.356779973143</x:v>
      </x:c>
      <x:c r="K1730" s="64" t="n">
        <x:v>2.483</x:v>
      </x:c>
      <x:c r="L1730" s="64" t="n">
        <x:v>1.771</x:v>
      </x:c>
      <x:c r="M1730" s="13" t="str">
        <x:v>计划换仓；整段持仓损益</x:v>
      </x:c>
      <x:c r="N1730" s="15" t="n">
        <x:v>0</x:v>
      </x:c>
      <x:c r="O1730" s="65" t="n">
        <x:v>0</x:v>
      </x:c>
    </x:row>
    <x:row r="1731" ht="24" customHeight="1">
      <x:c r="A1731" s="53" t="n">
        <x:v>44228</x:v>
      </x:c>
      <x:c r="B1731" s="13" t="str">
        <x:v>B0 同期原月度</x:v>
      </x:c>
      <x:c r="C1731" s="13" t="str">
        <x:v>价格对照·资金缺失</x:v>
      </x:c>
      <x:c r="D1731" s="14" t="n">
        <x:v>0.0004</x:v>
      </x:c>
      <x:c r="E1731" s="16" t="str">
        <x:v>DOGE</x:v>
      </x:c>
      <x:c r="F1731" s="55" t="n">
        <x:v>44228.010416666664</x:v>
      </x:c>
      <x:c r="G1731" s="55" t="n">
        <x:v>44256.010416666664</x:v>
      </x:c>
      <x:c r="H1731" s="15" t="n">
        <x:v>20350.314925173996</x:v>
      </x:c>
      <x:c r="I1731" s="15" t="str">
        <x:v>n.a.</x:v>
      </x:c>
      <x:c r="J1731" s="64" t="n">
        <x:v>1634826.0704670625</x:v>
      </x:c>
      <x:c r="K1731" s="64" t="n">
        <x:v>0.035998</x:v>
      </x:c>
      <x:c r="L1731" s="64" t="n">
        <x:v>0.048446</x:v>
      </x:c>
      <x:c r="M1731" s="13" t="str">
        <x:v>计划换仓；整段持仓损益</x:v>
      </x:c>
      <x:c r="N1731" s="15" t="n">
        <x:v>0</x:v>
      </x:c>
      <x:c r="O1731" s="65" t="n">
        <x:v>0</x:v>
      </x:c>
    </x:row>
    <x:row r="1732" ht="24" customHeight="1">
      <x:c r="A1732" s="53" t="n">
        <x:v>44228</x:v>
      </x:c>
      <x:c r="B1732" s="13" t="str">
        <x:v>B0 同期原月度</x:v>
      </x:c>
      <x:c r="C1732" s="13" t="str">
        <x:v>价格对照·资金缺失</x:v>
      </x:c>
      <x:c r="D1732" s="14" t="n">
        <x:v>0.0004</x:v>
      </x:c>
      <x:c r="E1732" s="16" t="str">
        <x:v>FTM</x:v>
      </x:c>
      <x:c r="F1732" s="55" t="n">
        <x:v>44228.010416666664</x:v>
      </x:c>
      <x:c r="G1732" s="55" t="n">
        <x:v>44256.010416666664</x:v>
      </x:c>
      <x:c r="H1732" s="15" t="n">
        <x:v>145652.06370423074</x:v>
      </x:c>
      <x:c r="I1732" s="15" t="str">
        <x:v>n.a.</x:v>
      </x:c>
      <x:c r="J1732" s="64" t="n">
        <x:v>478451.3169271501</x:v>
      </x:c>
      <x:c r="K1732" s="64" t="n">
        <x:v>0.123002</x:v>
      </x:c>
      <x:c r="L1732" s="64" t="n">
        <x:v>0.427426</x:v>
      </x:c>
      <x:c r="M1732" s="13" t="str">
        <x:v>计划换仓；整段持仓损益</x:v>
      </x:c>
      <x:c r="N1732" s="15" t="n">
        <x:v>0</x:v>
      </x:c>
      <x:c r="O1732" s="65" t="n">
        <x:v>0</x:v>
      </x:c>
    </x:row>
    <x:row r="1733" ht="24" customHeight="1">
      <x:c r="A1733" s="53" t="n">
        <x:v>44228</x:v>
      </x:c>
      <x:c r="B1733" s="13" t="str">
        <x:v>B0 同期原月度</x:v>
      </x:c>
      <x:c r="C1733" s="13" t="str">
        <x:v>价格对照·资金缺失</x:v>
      </x:c>
      <x:c r="D1733" s="14" t="n">
        <x:v>0.0004</x:v>
      </x:c>
      <x:c r="E1733" s="16" t="str">
        <x:v>RUNE</x:v>
      </x:c>
      <x:c r="F1733" s="55" t="n">
        <x:v>44228.010416666664</x:v>
      </x:c>
      <x:c r="G1733" s="55" t="n">
        <x:v>44256.010416666664</x:v>
      </x:c>
      <x:c r="H1733" s="15" t="n">
        <x:v>15723.653755679608</x:v>
      </x:c>
      <x:c r="I1733" s="15" t="str">
        <x:v>n.a.</x:v>
      </x:c>
      <x:c r="J1733" s="64" t="n">
        <x:v>16963.70024347784</x:v>
      </x:c>
      <x:c r="K1733" s="64" t="n">
        <x:v>3.4692</x:v>
      </x:c>
      <x:c r="L1733" s="64" t="n">
        <x:v>4.3961</x:v>
      </x:c>
      <x:c r="M1733" s="13" t="str">
        <x:v>计划换仓；整段持仓损益</x:v>
      </x:c>
      <x:c r="N1733" s="15" t="n">
        <x:v>0</x:v>
      </x:c>
      <x:c r="O1733" s="65" t="n">
        <x:v>0</x:v>
      </x:c>
    </x:row>
    <x:row r="1734" ht="24" customHeight="1">
      <x:c r="A1734" s="53" t="n">
        <x:v>44228</x:v>
      </x:c>
      <x:c r="B1734" s="13" t="str">
        <x:v>B0 同期原月度</x:v>
      </x:c>
      <x:c r="C1734" s="13" t="str">
        <x:v>价格对照·资金缺失</x:v>
      </x:c>
      <x:c r="D1734" s="14" t="n">
        <x:v>0.0004</x:v>
      </x:c>
      <x:c r="E1734" s="16" t="str">
        <x:v>SUSHI</x:v>
      </x:c>
      <x:c r="F1734" s="55" t="n">
        <x:v>44228.010416666664</x:v>
      </x:c>
      <x:c r="G1734" s="55" t="n">
        <x:v>44256.010416666664</x:v>
      </x:c>
      <x:c r="H1734" s="15" t="n">
        <x:v>30934.981064604784</x:v>
      </x:c>
      <x:c r="I1734" s="15" t="str">
        <x:v>n.a.</x:v>
      </x:c>
      <x:c r="J1734" s="64" t="n">
        <x:v>5929.876756748349</x:v>
      </x:c>
      <x:c r="K1734" s="64" t="n">
        <x:v>9.9244</x:v>
      </x:c>
      <x:c r="L1734" s="64" t="n">
        <x:v>15.1412</x:v>
      </x:c>
      <x:c r="M1734" s="13" t="str">
        <x:v>计划换仓；整段持仓损益</x:v>
      </x:c>
      <x:c r="N1734" s="15" t="n">
        <x:v>0</x:v>
      </x:c>
      <x:c r="O1734" s="65" t="n">
        <x:v>0</x:v>
      </x:c>
    </x:row>
    <x:row r="1735" ht="24" customHeight="1">
      <x:c r="A1735" s="53" t="n">
        <x:v>44228</x:v>
      </x:c>
      <x:c r="B1735" s="13" t="str">
        <x:v>B0 同期原月度</x:v>
      </x:c>
      <x:c r="C1735" s="13" t="str">
        <x:v>价格对照·资金缺失</x:v>
      </x:c>
      <x:c r="D1735" s="14" t="n">
        <x:v>0.0004</x:v>
      </x:c>
      <x:c r="E1735" s="16" t="str">
        <x:v>UNI</x:v>
      </x:c>
      <x:c r="F1735" s="55" t="n">
        <x:v>44228.010416666664</x:v>
      </x:c>
      <x:c r="G1735" s="55" t="n">
        <x:v>44256.010416666664</x:v>
      </x:c>
      <x:c r="H1735" s="15" t="n">
        <x:v>16469.226815112495</x:v>
      </x:c>
      <x:c r="I1735" s="15" t="str">
        <x:v>n.a.</x:v>
      </x:c>
      <x:c r="J1735" s="64" t="n">
        <x:v>3372.906286375133</x:v>
      </x:c>
      <x:c r="K1735" s="64" t="n">
        <x:v>17.448</x:v>
      </x:c>
      <x:c r="L1735" s="64" t="n">
        <x:v>22.3308</x:v>
      </x:c>
      <x:c r="M1735" s="13" t="str">
        <x:v>计划换仓；整段持仓损益</x:v>
      </x:c>
      <x:c r="N1735" s="15" t="n">
        <x:v>0</x:v>
      </x:c>
      <x:c r="O1735" s="65" t="n">
        <x:v>0</x:v>
      </x:c>
    </x:row>
    <x:row r="1736" ht="24" customHeight="1">
      <x:c r="A1736" s="53" t="n">
        <x:v>44228</x:v>
      </x:c>
      <x:c r="B1736" s="13" t="str">
        <x:v>B0 同期原月度</x:v>
      </x:c>
      <x:c r="C1736" s="13" t="str">
        <x:v>价格对照·资金缺失</x:v>
      </x:c>
      <x:c r="D1736" s="14" t="n">
        <x:v>0.0008</x:v>
      </x:c>
      <x:c r="E1736" s="16" t="str">
        <x:v>1INCH</x:v>
      </x:c>
      <x:c r="F1736" s="55" t="n">
        <x:v>44228.010416666664</x:v>
      </x:c>
      <x:c r="G1736" s="55" t="n">
        <x:v>44256.010416666664</x:v>
      </x:c>
      <x:c r="H1736" s="15" t="n">
        <x:v>-11457.729475558046</x:v>
      </x:c>
      <x:c r="I1736" s="15" t="str">
        <x:v>n.a.</x:v>
      </x:c>
      <x:c r="J1736" s="64" t="n">
        <x:v>12077.294693325644</x:v>
      </x:c>
      <x:c r="K1736" s="64" t="n">
        <x:v>4.847</x:v>
      </x:c>
      <x:c r="L1736" s="64" t="n">
        <x:v>3.8983</x:v>
      </x:c>
      <x:c r="M1736" s="13" t="str">
        <x:v>计划换仓；整段持仓损益</x:v>
      </x:c>
      <x:c r="N1736" s="15" t="n">
        <x:v>0</x:v>
      </x:c>
      <x:c r="O1736" s="65" t="n">
        <x:v>0</x:v>
      </x:c>
    </x:row>
    <x:row r="1737" ht="24" customHeight="1">
      <x:c r="A1737" s="53" t="n">
        <x:v>44228</x:v>
      </x:c>
      <x:c r="B1737" s="13" t="str">
        <x:v>B0 同期原月度</x:v>
      </x:c>
      <x:c r="C1737" s="13" t="str">
        <x:v>价格对照·资金缺失</x:v>
      </x:c>
      <x:c r="D1737" s="14" t="n">
        <x:v>0.0008</x:v>
      </x:c>
      <x:c r="E1737" s="16" t="str">
        <x:v>AAVE</x:v>
      </x:c>
      <x:c r="F1737" s="55" t="n">
        <x:v>44228.010416666664</x:v>
      </x:c>
      <x:c r="G1737" s="55" t="n">
        <x:v>44256.010416666664</x:v>
      </x:c>
      <x:c r="H1737" s="15" t="n">
        <x:v>11558.170605740861</x:v>
      </x:c>
      <x:c r="I1737" s="15" t="str">
        <x:v>n.a.</x:v>
      </x:c>
      <x:c r="J1737" s="64" t="n">
        <x:v>197.82919308071646</x:v>
      </x:c>
      <x:c r="K1737" s="64" t="n">
        <x:v>295.905</x:v>
      </x:c>
      <x:c r="L1737" s="64" t="n">
        <x:v>354.33</x:v>
      </x:c>
      <x:c r="M1737" s="13" t="str">
        <x:v>计划换仓；整段持仓损益</x:v>
      </x:c>
      <x:c r="N1737" s="15" t="n">
        <x:v>0</x:v>
      </x:c>
      <x:c r="O1737" s="65" t="n">
        <x:v>0</x:v>
      </x:c>
    </x:row>
    <x:row r="1738" ht="24" customHeight="1">
      <x:c r="A1738" s="53" t="n">
        <x:v>44228</x:v>
      </x:c>
      <x:c r="B1738" s="13" t="str">
        <x:v>B0 同期原月度</x:v>
      </x:c>
      <x:c r="C1738" s="13" t="str">
        <x:v>价格对照·资金缺失</x:v>
      </x:c>
      <x:c r="D1738" s="14" t="n">
        <x:v>0.0008</x:v>
      </x:c>
      <x:c r="E1738" s="16" t="str">
        <x:v>ALPHA</x:v>
      </x:c>
      <x:c r="F1738" s="55" t="n">
        <x:v>44228.010416666664</x:v>
      </x:c>
      <x:c r="G1738" s="55" t="n">
        <x:v>44256.010416666664</x:v>
      </x:c>
      <x:c r="H1738" s="15" t="n">
        <x:v>-22261.961723270564</x:v>
      </x:c>
      <x:c r="I1738" s="15" t="str">
        <x:v>n.a.</x:v>
      </x:c>
      <x:c r="J1738" s="64" t="n">
        <x:v>29064.13092494459</x:v>
      </x:c>
      <x:c r="K1738" s="64" t="n">
        <x:v>2.01412</x:v>
      </x:c>
      <x:c r="L1738" s="64" t="n">
        <x:v>1.24816</x:v>
      </x:c>
      <x:c r="M1738" s="13" t="str">
        <x:v>计划换仓；整段持仓损益</x:v>
      </x:c>
      <x:c r="N1738" s="15" t="n">
        <x:v>0</x:v>
      </x:c>
      <x:c r="O1738" s="65" t="n">
        <x:v>0</x:v>
      </x:c>
    </x:row>
    <x:row r="1739" ht="24" customHeight="1">
      <x:c r="A1739" s="53" t="n">
        <x:v>44228</x:v>
      </x:c>
      <x:c r="B1739" s="13" t="str">
        <x:v>B0 同期原月度</x:v>
      </x:c>
      <x:c r="C1739" s="13" t="str">
        <x:v>价格对照·资金缺失</x:v>
      </x:c>
      <x:c r="D1739" s="14" t="n">
        <x:v>0.0008</x:v>
      </x:c>
      <x:c r="E1739" s="16" t="str">
        <x:v>AVAX</x:v>
      </x:c>
      <x:c r="F1739" s="55" t="n">
        <x:v>44228.010416666664</x:v>
      </x:c>
      <x:c r="G1739" s="55" t="n">
        <x:v>44256.010416666664</x:v>
      </x:c>
      <x:c r="H1739" s="15" t="n">
        <x:v>50193.07395761082</x:v>
      </x:c>
      <x:c r="I1739" s="15" t="str">
        <x:v>n.a.</x:v>
      </x:c>
      <x:c r="J1739" s="64" t="n">
        <x:v>4566.161525927988</x:v>
      </x:c>
      <x:c r="K1739" s="64" t="n">
        <x:v>12.8201</x:v>
      </x:c>
      <x:c r="L1739" s="64" t="n">
        <x:v>23.8125</x:v>
      </x:c>
      <x:c r="M1739" s="13" t="str">
        <x:v>计划换仓；整段持仓损益</x:v>
      </x:c>
      <x:c r="N1739" s="15" t="n">
        <x:v>0</x:v>
      </x:c>
      <x:c r="O1739" s="65" t="n">
        <x:v>0</x:v>
      </x:c>
    </x:row>
    <x:row r="1740" ht="24" customHeight="1">
      <x:c r="A1740" s="53" t="n">
        <x:v>44228</x:v>
      </x:c>
      <x:c r="B1740" s="13" t="str">
        <x:v>B0 同期原月度</x:v>
      </x:c>
      <x:c r="C1740" s="13" t="str">
        <x:v>价格对照·资金缺失</x:v>
      </x:c>
      <x:c r="D1740" s="14" t="n">
        <x:v>0.0008</x:v>
      </x:c>
      <x:c r="E1740" s="16" t="str">
        <x:v>CRV</x:v>
      </x:c>
      <x:c r="F1740" s="55" t="n">
        <x:v>44228.010416666664</x:v>
      </x:c>
      <x:c r="G1740" s="55" t="n">
        <x:v>44256.010416666664</x:v>
      </x:c>
      <x:c r="H1740" s="15" t="n">
        <x:v>-16785.95124185549</x:v>
      </x:c>
      <x:c r="I1740" s="15" t="str">
        <x:v>n.a.</x:v>
      </x:c>
      <x:c r="J1740" s="64" t="n">
        <x:v>23575.774216089165</x:v>
      </x:c>
      <x:c r="K1740" s="64" t="n">
        <x:v>2.483</x:v>
      </x:c>
      <x:c r="L1740" s="64" t="n">
        <x:v>1.771</x:v>
      </x:c>
      <x:c r="M1740" s="13" t="str">
        <x:v>计划换仓；整段持仓损益</x:v>
      </x:c>
      <x:c r="N1740" s="15" t="n">
        <x:v>0</x:v>
      </x:c>
      <x:c r="O1740" s="65" t="n">
        <x:v>0</x:v>
      </x:c>
    </x:row>
    <x:row r="1741" ht="24" customHeight="1">
      <x:c r="A1741" s="53" t="n">
        <x:v>44228</x:v>
      </x:c>
      <x:c r="B1741" s="13" t="str">
        <x:v>B0 同期原月度</x:v>
      </x:c>
      <x:c r="C1741" s="13" t="str">
        <x:v>价格对照·资金缺失</x:v>
      </x:c>
      <x:c r="D1741" s="14" t="n">
        <x:v>0.0008</x:v>
      </x:c>
      <x:c r="E1741" s="16" t="str">
        <x:v>DOGE</x:v>
      </x:c>
      <x:c r="F1741" s="55" t="n">
        <x:v>44228.010416666664</x:v>
      </x:c>
      <x:c r="G1741" s="55" t="n">
        <x:v>44256.010416666664</x:v>
      </x:c>
      <x:c r="H1741" s="15" t="n">
        <x:v>20242.48798733771</x:v>
      </x:c>
      <x:c r="I1741" s="15" t="str">
        <x:v>n.a.</x:v>
      </x:c>
      <x:c r="J1741" s="64" t="n">
        <x:v>1626163.8807308571</x:v>
      </x:c>
      <x:c r="K1741" s="64" t="n">
        <x:v>0.035998</x:v>
      </x:c>
      <x:c r="L1741" s="64" t="n">
        <x:v>0.048446</x:v>
      </x:c>
      <x:c r="M1741" s="13" t="str">
        <x:v>计划换仓；整段持仓损益</x:v>
      </x:c>
      <x:c r="N1741" s="15" t="n">
        <x:v>0</x:v>
      </x:c>
      <x:c r="O1741" s="65" t="n">
        <x:v>0</x:v>
      </x:c>
    </x:row>
    <x:row r="1742" ht="24" customHeight="1">
      <x:c r="A1742" s="53" t="n">
        <x:v>44228</x:v>
      </x:c>
      <x:c r="B1742" s="13" t="str">
        <x:v>B0 同期原月度</x:v>
      </x:c>
      <x:c r="C1742" s="13" t="str">
        <x:v>价格对照·资金缺失</x:v>
      </x:c>
      <x:c r="D1742" s="14" t="n">
        <x:v>0.0008</x:v>
      </x:c>
      <x:c r="E1742" s="16" t="str">
        <x:v>FTM</x:v>
      </x:c>
      <x:c r="F1742" s="55" t="n">
        <x:v>44228.010416666664</x:v>
      </x:c>
      <x:c r="G1742" s="55" t="n">
        <x:v>44256.010416666664</x:v>
      </x:c>
      <x:c r="H1742" s="15" t="n">
        <x:v>144880.32056037724</x:v>
      </x:c>
      <x:c r="I1742" s="15" t="str">
        <x:v>n.a.</x:v>
      </x:c>
      <x:c r="J1742" s="64" t="n">
        <x:v>475916.2239520447</x:v>
      </x:c>
      <x:c r="K1742" s="64" t="n">
        <x:v>0.123002</x:v>
      </x:c>
      <x:c r="L1742" s="64" t="n">
        <x:v>0.427426</x:v>
      </x:c>
      <x:c r="M1742" s="13" t="str">
        <x:v>计划换仓；整段持仓损益</x:v>
      </x:c>
      <x:c r="N1742" s="15" t="n">
        <x:v>0</x:v>
      </x:c>
      <x:c r="O1742" s="65" t="n">
        <x:v>0</x:v>
      </x:c>
    </x:row>
    <x:row r="1743" ht="24" customHeight="1">
      <x:c r="A1743" s="53" t="n">
        <x:v>44228</x:v>
      </x:c>
      <x:c r="B1743" s="13" t="str">
        <x:v>B0 同期原月度</x:v>
      </x:c>
      <x:c r="C1743" s="13" t="str">
        <x:v>价格对照·资金缺失</x:v>
      </x:c>
      <x:c r="D1743" s="14" t="n">
        <x:v>0.0008</x:v>
      </x:c>
      <x:c r="E1743" s="16" t="str">
        <x:v>RUNE</x:v>
      </x:c>
      <x:c r="F1743" s="55" t="n">
        <x:v>44228.010416666664</x:v>
      </x:c>
      <x:c r="G1743" s="55" t="n">
        <x:v>44256.010416666664</x:v>
      </x:c>
      <x:c r="H1743" s="15" t="n">
        <x:v>15640.341362613119</x:v>
      </x:c>
      <x:c r="I1743" s="15" t="str">
        <x:v>n.a.</x:v>
      </x:c>
      <x:c r="J1743" s="64" t="n">
        <x:v>16873.817415700854</x:v>
      </x:c>
      <x:c r="K1743" s="64" t="n">
        <x:v>3.4692</x:v>
      </x:c>
      <x:c r="L1743" s="64" t="n">
        <x:v>4.3961</x:v>
      </x:c>
      <x:c r="M1743" s="13" t="str">
        <x:v>计划换仓；整段持仓损益</x:v>
      </x:c>
      <x:c r="N1743" s="15" t="n">
        <x:v>0</x:v>
      </x:c>
      <x:c r="O1743" s="65" t="n">
        <x:v>0</x:v>
      </x:c>
    </x:row>
    <x:row r="1744" ht="24" customHeight="1">
      <x:c r="A1744" s="53" t="n">
        <x:v>44228</x:v>
      </x:c>
      <x:c r="B1744" s="13" t="str">
        <x:v>B0 同期原月度</x:v>
      </x:c>
      <x:c r="C1744" s="13" t="str">
        <x:v>价格对照·资金缺失</x:v>
      </x:c>
      <x:c r="D1744" s="14" t="n">
        <x:v>0.0008</x:v>
      </x:c>
      <x:c r="E1744" s="16" t="str">
        <x:v>SUSHI</x:v>
      </x:c>
      <x:c r="F1744" s="55" t="n">
        <x:v>44228.010416666664</x:v>
      </x:c>
      <x:c r="G1744" s="55" t="n">
        <x:v>44256.010416666664</x:v>
      </x:c>
      <x:c r="H1744" s="15" t="n">
        <x:v>30771.070860144337</x:v>
      </x:c>
      <x:c r="I1744" s="15" t="str">
        <x:v>n.a.</x:v>
      </x:c>
      <x:c r="J1744" s="64" t="n">
        <x:v>5898.457073329309</x:v>
      </x:c>
      <x:c r="K1744" s="64" t="n">
        <x:v>9.9244</x:v>
      </x:c>
      <x:c r="L1744" s="64" t="n">
        <x:v>15.1412</x:v>
      </x:c>
      <x:c r="M1744" s="13" t="str">
        <x:v>计划换仓；整段持仓损益</x:v>
      </x:c>
      <x:c r="N1744" s="15" t="n">
        <x:v>0</x:v>
      </x:c>
      <x:c r="O1744" s="65" t="n">
        <x:v>0</x:v>
      </x:c>
    </x:row>
    <x:row r="1745" ht="24" customHeight="1">
      <x:c r="A1745" s="53" t="n">
        <x:v>44228</x:v>
      </x:c>
      <x:c r="B1745" s="13" t="str">
        <x:v>B0 同期原月度</x:v>
      </x:c>
      <x:c r="C1745" s="13" t="str">
        <x:v>价格对照·资金缺失</x:v>
      </x:c>
      <x:c r="D1745" s="14" t="n">
        <x:v>0.0008</x:v>
      </x:c>
      <x:c r="E1745" s="16" t="str">
        <x:v>UNI</x:v>
      </x:c>
      <x:c r="F1745" s="55" t="n">
        <x:v>44228.010416666664</x:v>
      </x:c>
      <x:c r="G1745" s="55" t="n">
        <x:v>44256.010416666664</x:v>
      </x:c>
      <x:c r="H1745" s="15" t="n">
        <x:v>16381.963974093364</x:v>
      </x:c>
      <x:c r="I1745" s="15" t="str">
        <x:v>n.a.</x:v>
      </x:c>
      <x:c r="J1745" s="64" t="n">
        <x:v>3355.0348107834366</x:v>
      </x:c>
      <x:c r="K1745" s="64" t="n">
        <x:v>17.448</x:v>
      </x:c>
      <x:c r="L1745" s="64" t="n">
        <x:v>22.3308</x:v>
      </x:c>
      <x:c r="M1745" s="13" t="str">
        <x:v>计划换仓；整段持仓损益</x:v>
      </x:c>
      <x:c r="N1745" s="15" t="n">
        <x:v>0</x:v>
      </x:c>
      <x:c r="O1745" s="65" t="n">
        <x:v>0</x:v>
      </x:c>
    </x:row>
    <x:row r="1746" ht="24" customHeight="1">
      <x:c r="A1746" s="53" t="n">
        <x:v>44228</x:v>
      </x:c>
      <x:c r="B1746" s="13" t="str">
        <x:v>M28 月换28日榜</x:v>
      </x:c>
      <x:c r="C1746" s="13" t="str">
        <x:v>价格对照·资金缺失</x:v>
      </x:c>
      <x:c r="D1746" s="14" t="n">
        <x:v>0.0004</x:v>
      </x:c>
      <x:c r="E1746" s="16" t="str">
        <x:v>1INCH</x:v>
      </x:c>
      <x:c r="F1746" s="55" t="n">
        <x:v>44228.010416666664</x:v>
      </x:c>
      <x:c r="G1746" s="55" t="n">
        <x:v>44256.010416666664</x:v>
      </x:c>
      <x:c r="H1746" s="15" t="n">
        <x:v>-14073.975199703315</x:v>
      </x:c>
      <x:c r="I1746" s="15" t="str">
        <x:v>n.a.</x:v>
      </x:c>
      <x:c r="J1746" s="64" t="n">
        <x:v>14835.01127827902</x:v>
      </x:c>
      <x:c r="K1746" s="64" t="n">
        <x:v>4.847</x:v>
      </x:c>
      <x:c r="L1746" s="64" t="n">
        <x:v>3.8983</x:v>
      </x:c>
      <x:c r="M1746" s="13" t="str">
        <x:v>计划换仓；整段持仓损益</x:v>
      </x:c>
      <x:c r="N1746" s="15" t="n">
        <x:v>0</x:v>
      </x:c>
      <x:c r="O1746" s="65" t="n">
        <x:v>0</x:v>
      </x:c>
    </x:row>
    <x:row r="1747" ht="24" customHeight="1">
      <x:c r="A1747" s="53" t="n">
        <x:v>44228</x:v>
      </x:c>
      <x:c r="B1747" s="13" t="str">
        <x:v>M28 月换28日榜</x:v>
      </x:c>
      <x:c r="C1747" s="13" t="str">
        <x:v>价格对照·资金缺失</x:v>
      </x:c>
      <x:c r="D1747" s="14" t="n">
        <x:v>0.0004</x:v>
      </x:c>
      <x:c r="E1747" s="16" t="str">
        <x:v>AAVE</x:v>
      </x:c>
      <x:c r="F1747" s="55" t="n">
        <x:v>44228.010416666664</x:v>
      </x:c>
      <x:c r="G1747" s="55" t="n">
        <x:v>44256.010416666664</x:v>
      </x:c>
      <x:c r="H1747" s="15" t="n">
        <x:v>14197.350950390977</x:v>
      </x:c>
      <x:c r="I1747" s="15" t="str">
        <x:v>n.a.</x:v>
      </x:c>
      <x:c r="J1747" s="64" t="n">
        <x:v>243.001299963902</x:v>
      </x:c>
      <x:c r="K1747" s="64" t="n">
        <x:v>295.905</x:v>
      </x:c>
      <x:c r="L1747" s="64" t="n">
        <x:v>354.33</x:v>
      </x:c>
      <x:c r="M1747" s="13" t="str">
        <x:v>计划换仓；整段持仓损益</x:v>
      </x:c>
      <x:c r="N1747" s="15" t="n">
        <x:v>0</x:v>
      </x:c>
      <x:c r="O1747" s="65" t="n">
        <x:v>0</x:v>
      </x:c>
    </x:row>
    <x:row r="1748" ht="24" customHeight="1">
      <x:c r="A1748" s="53" t="n">
        <x:v>44228</x:v>
      </x:c>
      <x:c r="B1748" s="13" t="str">
        <x:v>M28 月换28日榜</x:v>
      </x:c>
      <x:c r="C1748" s="13" t="str">
        <x:v>价格对照·资金缺失</x:v>
      </x:c>
      <x:c r="D1748" s="14" t="n">
        <x:v>0.0004</x:v>
      </x:c>
      <x:c r="E1748" s="16" t="str">
        <x:v>ALPHA</x:v>
      </x:c>
      <x:c r="F1748" s="55" t="n">
        <x:v>44228.010416666664</x:v>
      </x:c>
      <x:c r="G1748" s="55" t="n">
        <x:v>44256.010416666664</x:v>
      </x:c>
      <x:c r="H1748" s="15" t="n">
        <x:v>-27345.234311774017</x:v>
      </x:c>
      <x:c r="I1748" s="15" t="str">
        <x:v>n.a.</x:v>
      </x:c>
      <x:c r="J1748" s="64" t="n">
        <x:v>35700.60357169305</x:v>
      </x:c>
      <x:c r="K1748" s="64" t="n">
        <x:v>2.01412</x:v>
      </x:c>
      <x:c r="L1748" s="64" t="n">
        <x:v>1.24816</x:v>
      </x:c>
      <x:c r="M1748" s="13" t="str">
        <x:v>计划换仓；整段持仓损益</x:v>
      </x:c>
      <x:c r="N1748" s="15" t="n">
        <x:v>0</x:v>
      </x:c>
      <x:c r="O1748" s="65" t="n">
        <x:v>0</x:v>
      </x:c>
    </x:row>
    <x:row r="1749" ht="24" customHeight="1">
      <x:c r="A1749" s="53" t="n">
        <x:v>44228</x:v>
      </x:c>
      <x:c r="B1749" s="13" t="str">
        <x:v>M28 月换28日榜</x:v>
      </x:c>
      <x:c r="C1749" s="13" t="str">
        <x:v>价格对照·资金缺失</x:v>
      </x:c>
      <x:c r="D1749" s="14" t="n">
        <x:v>0.0004</x:v>
      </x:c>
      <x:c r="E1749" s="16" t="str">
        <x:v>AVAX</x:v>
      </x:c>
      <x:c r="F1749" s="55" t="n">
        <x:v>44228.010416666664</x:v>
      </x:c>
      <x:c r="G1749" s="55" t="n">
        <x:v>44256.010416666664</x:v>
      </x:c>
      <x:c r="H1749" s="15" t="n">
        <x:v>61654.10691387293</x:v>
      </x:c>
      <x:c r="I1749" s="15" t="str">
        <x:v>n.a.</x:v>
      </x:c>
      <x:c r="J1749" s="64" t="n">
        <x:v>5608.793977099899</x:v>
      </x:c>
      <x:c r="K1749" s="64" t="n">
        <x:v>12.8201</x:v>
      </x:c>
      <x:c r="L1749" s="64" t="n">
        <x:v>23.8125</x:v>
      </x:c>
      <x:c r="M1749" s="13" t="str">
        <x:v>计划换仓；整段持仓损益</x:v>
      </x:c>
      <x:c r="N1749" s="15" t="n">
        <x:v>0</x:v>
      </x:c>
      <x:c r="O1749" s="65" t="n">
        <x:v>0</x:v>
      </x:c>
    </x:row>
    <x:row r="1750" ht="24" customHeight="1">
      <x:c r="A1750" s="53" t="n">
        <x:v>44228</x:v>
      </x:c>
      <x:c r="B1750" s="13" t="str">
        <x:v>M28 月换28日榜</x:v>
      </x:c>
      <x:c r="C1750" s="13" t="str">
        <x:v>价格对照·资金缺失</x:v>
      </x:c>
      <x:c r="D1750" s="14" t="n">
        <x:v>0.0004</x:v>
      </x:c>
      <x:c r="E1750" s="16" t="str">
        <x:v>CRV</x:v>
      </x:c>
      <x:c r="F1750" s="55" t="n">
        <x:v>44228.010416666664</x:v>
      </x:c>
      <x:c r="G1750" s="55" t="n">
        <x:v>44256.010416666664</x:v>
      </x:c>
      <x:c r="H1750" s="15" t="n">
        <x:v>-20618.8374394131</x:v>
      </x:c>
      <x:c r="I1750" s="15" t="str">
        <x:v>n.a.</x:v>
      </x:c>
      <x:c r="J1750" s="64" t="n">
        <x:v>28959.0413474903</x:v>
      </x:c>
      <x:c r="K1750" s="64" t="n">
        <x:v>2.483</x:v>
      </x:c>
      <x:c r="L1750" s="64" t="n">
        <x:v>1.771</x:v>
      </x:c>
      <x:c r="M1750" s="13" t="str">
        <x:v>计划换仓；整段持仓损益</x:v>
      </x:c>
      <x:c r="N1750" s="15" t="n">
        <x:v>0</x:v>
      </x:c>
      <x:c r="O1750" s="65" t="n">
        <x:v>0</x:v>
      </x:c>
    </x:row>
    <x:row r="1751" ht="24" customHeight="1">
      <x:c r="A1751" s="53" t="n">
        <x:v>44228</x:v>
      </x:c>
      <x:c r="B1751" s="13" t="str">
        <x:v>M28 月换28日榜</x:v>
      </x:c>
      <x:c r="C1751" s="13" t="str">
        <x:v>价格对照·资金缺失</x:v>
      </x:c>
      <x:c r="D1751" s="14" t="n">
        <x:v>0.0004</x:v>
      </x:c>
      <x:c r="E1751" s="16" t="str">
        <x:v>DOGE</x:v>
      </x:c>
      <x:c r="F1751" s="55" t="n">
        <x:v>44228.010416666664</x:v>
      </x:c>
      <x:c r="G1751" s="55" t="n">
        <x:v>44256.010416666664</x:v>
      </x:c>
      <x:c r="H1751" s="15" t="n">
        <x:v>24864.636097563965</x:v>
      </x:c>
      <x:c r="I1751" s="15" t="str">
        <x:v>n.a.</x:v>
      </x:c>
      <x:c r="J1751" s="64" t="n">
        <x:v>1997480.4062953056</x:v>
      </x:c>
      <x:c r="K1751" s="64" t="n">
        <x:v>0.035998</x:v>
      </x:c>
      <x:c r="L1751" s="64" t="n">
        <x:v>0.048446</x:v>
      </x:c>
      <x:c r="M1751" s="13" t="str">
        <x:v>计划换仓；整段持仓损益</x:v>
      </x:c>
      <x:c r="N1751" s="15" t="n">
        <x:v>0</x:v>
      </x:c>
      <x:c r="O1751" s="65" t="n">
        <x:v>0</x:v>
      </x:c>
    </x:row>
    <x:row r="1752" ht="24" customHeight="1">
      <x:c r="A1752" s="53" t="n">
        <x:v>44228</x:v>
      </x:c>
      <x:c r="B1752" s="13" t="str">
        <x:v>M28 月换28日榜</x:v>
      </x:c>
      <x:c r="C1752" s="13" t="str">
        <x:v>价格对照·资金缺失</x:v>
      </x:c>
      <x:c r="D1752" s="14" t="n">
        <x:v>0.0004</x:v>
      </x:c>
      <x:c r="E1752" s="16" t="str">
        <x:v>FTM</x:v>
      </x:c>
      <x:c r="F1752" s="55" t="n">
        <x:v>44228.010416666664</x:v>
      </x:c>
      <x:c r="G1752" s="55" t="n">
        <x:v>44256.010416666664</x:v>
      </x:c>
      <x:c r="H1752" s="15" t="n">
        <x:v>177962.13838366125</x:v>
      </x:c>
      <x:c r="I1752" s="15" t="str">
        <x:v>n.a.</x:v>
      </x:c>
      <x:c r="J1752" s="64" t="n">
        <x:v>584586.4267720721</x:v>
      </x:c>
      <x:c r="K1752" s="64" t="n">
        <x:v>0.123002</x:v>
      </x:c>
      <x:c r="L1752" s="64" t="n">
        <x:v>0.427426</x:v>
      </x:c>
      <x:c r="M1752" s="13" t="str">
        <x:v>计划换仓；整段持仓损益</x:v>
      </x:c>
      <x:c r="N1752" s="15" t="n">
        <x:v>0</x:v>
      </x:c>
      <x:c r="O1752" s="65" t="n">
        <x:v>0</x:v>
      </x:c>
    </x:row>
    <x:row r="1753" ht="24" customHeight="1">
      <x:c r="A1753" s="53" t="n">
        <x:v>44228</x:v>
      </x:c>
      <x:c r="B1753" s="13" t="str">
        <x:v>M28 月换28日榜</x:v>
      </x:c>
      <x:c r="C1753" s="13" t="str">
        <x:v>价格对照·资金缺失</x:v>
      </x:c>
      <x:c r="D1753" s="14" t="n">
        <x:v>0.0004</x:v>
      </x:c>
      <x:c r="E1753" s="16" t="str">
        <x:v>IOST</x:v>
      </x:c>
      <x:c r="F1753" s="55" t="n">
        <x:v>44228.010416666664</x:v>
      </x:c>
      <x:c r="G1753" s="55" t="n">
        <x:v>44256.010416666664</x:v>
      </x:c>
      <x:c r="H1753" s="15" t="n">
        <x:v>91754.54571498535</x:v>
      </x:c>
      <x:c r="I1753" s="15" t="str">
        <x:v>n.a.</x:v>
      </x:c>
      <x:c r="J1753" s="64" t="n">
        <x:v>4647446.979435006</x:v>
      </x:c>
      <x:c r="K1753" s="64" t="n">
        <x:v>0.015472</x:v>
      </x:c>
      <x:c r="L1753" s="64" t="n">
        <x:v>0.035215</x:v>
      </x:c>
      <x:c r="M1753" s="13" t="str">
        <x:v>计划换仓；整段持仓损益</x:v>
      </x:c>
      <x:c r="N1753" s="15" t="n">
        <x:v>0</x:v>
      </x:c>
      <x:c r="O1753" s="65" t="n">
        <x:v>0</x:v>
      </x:c>
    </x:row>
    <x:row r="1754" ht="24" customHeight="1">
      <x:c r="A1754" s="53" t="n">
        <x:v>44228</x:v>
      </x:c>
      <x:c r="B1754" s="13" t="str">
        <x:v>M28 月换28日榜</x:v>
      </x:c>
      <x:c r="C1754" s="13" t="str">
        <x:v>价格对照·资金缺失</x:v>
      </x:c>
      <x:c r="D1754" s="14" t="n">
        <x:v>0.0004</x:v>
      </x:c>
      <x:c r="E1754" s="16" t="str">
        <x:v>SUSHI</x:v>
      </x:c>
      <x:c r="F1754" s="55" t="n">
        <x:v>44228.010416666664</x:v>
      </x:c>
      <x:c r="G1754" s="55" t="n">
        <x:v>44256.010416666664</x:v>
      </x:c>
      <x:c r="H1754" s="15" t="n">
        <x:v>37797.30435055433</x:v>
      </x:c>
      <x:c r="I1754" s="15" t="str">
        <x:v>n.a.</x:v>
      </x:c>
      <x:c r="J1754" s="64" t="n">
        <x:v>7245.304468362663</x:v>
      </x:c>
      <x:c r="K1754" s="64" t="n">
        <x:v>9.9244</x:v>
      </x:c>
      <x:c r="L1754" s="64" t="n">
        <x:v>15.1412</x:v>
      </x:c>
      <x:c r="M1754" s="13" t="str">
        <x:v>计划换仓；整段持仓损益</x:v>
      </x:c>
      <x:c r="N1754" s="15" t="n">
        <x:v>0</x:v>
      </x:c>
      <x:c r="O1754" s="65" t="n">
        <x:v>0</x:v>
      </x:c>
    </x:row>
    <x:row r="1755" ht="24" customHeight="1">
      <x:c r="A1755" s="53" t="n">
        <x:v>44228</x:v>
      </x:c>
      <x:c r="B1755" s="13" t="str">
        <x:v>M28 月换28日榜</x:v>
      </x:c>
      <x:c r="C1755" s="13" t="str">
        <x:v>价格对照·资金缺失</x:v>
      </x:c>
      <x:c r="D1755" s="14" t="n">
        <x:v>0.0004</x:v>
      </x:c>
      <x:c r="E1755" s="16" t="str">
        <x:v>UNI</x:v>
      </x:c>
      <x:c r="F1755" s="55" t="n">
        <x:v>44228.010416666664</x:v>
      </x:c>
      <x:c r="G1755" s="55" t="n">
        <x:v>44256.010416666664</x:v>
      </x:c>
      <x:c r="H1755" s="15" t="n">
        <x:v>20122.60414994602</x:v>
      </x:c>
      <x:c r="I1755" s="15" t="str">
        <x:v>n.a.</x:v>
      </x:c>
      <x:c r="J1755" s="64" t="n">
        <x:v>4121.119879975838</x:v>
      </x:c>
      <x:c r="K1755" s="64" t="n">
        <x:v>17.448</x:v>
      </x:c>
      <x:c r="L1755" s="64" t="n">
        <x:v>22.3308</x:v>
      </x:c>
      <x:c r="M1755" s="13" t="str">
        <x:v>计划换仓；整段持仓损益</x:v>
      </x:c>
      <x:c r="N1755" s="15" t="n">
        <x:v>0</x:v>
      </x:c>
      <x:c r="O1755" s="65" t="n">
        <x:v>0</x:v>
      </x:c>
    </x:row>
    <x:row r="1756" ht="24" customHeight="1">
      <x:c r="A1756" s="53" t="n">
        <x:v>44228</x:v>
      </x:c>
      <x:c r="B1756" s="13" t="str">
        <x:v>M28 月换28日榜</x:v>
      </x:c>
      <x:c r="C1756" s="13" t="str">
        <x:v>价格对照·资金缺失</x:v>
      </x:c>
      <x:c r="D1756" s="14" t="n">
        <x:v>0.0008</x:v>
      </x:c>
      <x:c r="E1756" s="16" t="str">
        <x:v>1INCH</x:v>
      </x:c>
      <x:c r="F1756" s="55" t="n">
        <x:v>44228.010416666664</x:v>
      </x:c>
      <x:c r="G1756" s="55" t="n">
        <x:v>44256.010416666664</x:v>
      </x:c>
      <x:c r="H1756" s="15" t="n">
        <x:v>-13999.362383247062</x:v>
      </x:c>
      <x:c r="I1756" s="15" t="str">
        <x:v>n.a.</x:v>
      </x:c>
      <x:c r="J1756" s="64" t="n">
        <x:v>14756.363848684572</x:v>
      </x:c>
      <x:c r="K1756" s="64" t="n">
        <x:v>4.847</x:v>
      </x:c>
      <x:c r="L1756" s="64" t="n">
        <x:v>3.8983</x:v>
      </x:c>
      <x:c r="M1756" s="13" t="str">
        <x:v>计划换仓；整段持仓损益</x:v>
      </x:c>
      <x:c r="N1756" s="15" t="n">
        <x:v>0</x:v>
      </x:c>
      <x:c r="O1756" s="65" t="n">
        <x:v>0</x:v>
      </x:c>
    </x:row>
    <x:row r="1757" ht="24" customHeight="1">
      <x:c r="A1757" s="53" t="n">
        <x:v>44228</x:v>
      </x:c>
      <x:c r="B1757" s="13" t="str">
        <x:v>M28 月换28日榜</x:v>
      </x:c>
      <x:c r="C1757" s="13" t="str">
        <x:v>价格对照·资金缺失</x:v>
      </x:c>
      <x:c r="D1757" s="14" t="n">
        <x:v>0.0008</x:v>
      </x:c>
      <x:c r="E1757" s="16" t="str">
        <x:v>AAVE</x:v>
      </x:c>
      <x:c r="F1757" s="55" t="n">
        <x:v>44228.010416666664</x:v>
      </x:c>
      <x:c r="G1757" s="55" t="n">
        <x:v>44256.010416666664</x:v>
      </x:c>
      <x:c r="H1757" s="15" t="n">
        <x:v>14122.084060575165</x:v>
      </x:c>
      <x:c r="I1757" s="15" t="str">
        <x:v>n.a.</x:v>
      </x:c>
      <x:c r="J1757" s="64" t="n">
        <x:v>241.71303484082435</x:v>
      </x:c>
      <x:c r="K1757" s="64" t="n">
        <x:v>295.905</x:v>
      </x:c>
      <x:c r="L1757" s="64" t="n">
        <x:v>354.33</x:v>
      </x:c>
      <x:c r="M1757" s="13" t="str">
        <x:v>计划换仓；整段持仓损益</x:v>
      </x:c>
      <x:c r="N1757" s="15" t="n">
        <x:v>0</x:v>
      </x:c>
      <x:c r="O1757" s="65" t="n">
        <x:v>0</x:v>
      </x:c>
    </x:row>
    <x:row r="1758" ht="24" customHeight="1">
      <x:c r="A1758" s="53" t="n">
        <x:v>44228</x:v>
      </x:c>
      <x:c r="B1758" s="13" t="str">
        <x:v>M28 月换28日榜</x:v>
      </x:c>
      <x:c r="C1758" s="13" t="str">
        <x:v>价格对照·资金缺失</x:v>
      </x:c>
      <x:c r="D1758" s="14" t="n">
        <x:v>0.0008</x:v>
      </x:c>
      <x:c r="E1758" s="16" t="str">
        <x:v>ALPHA</x:v>
      </x:c>
      <x:c r="F1758" s="55" t="n">
        <x:v>44228.010416666664</x:v>
      </x:c>
      <x:c r="G1758" s="55" t="n">
        <x:v>44256.010416666664</x:v>
      </x:c>
      <x:c r="H1758" s="15" t="n">
        <x:v>-27200.26425749251</x:v>
      </x:c>
      <x:c r="I1758" s="15" t="str">
        <x:v>n.a.</x:v>
      </x:c>
      <x:c r="J1758" s="64" t="n">
        <x:v>35511.33774282273</x:v>
      </x:c>
      <x:c r="K1758" s="64" t="n">
        <x:v>2.01412</x:v>
      </x:c>
      <x:c r="L1758" s="64" t="n">
        <x:v>1.24816</x:v>
      </x:c>
      <x:c r="M1758" s="13" t="str">
        <x:v>计划换仓；整段持仓损益</x:v>
      </x:c>
      <x:c r="N1758" s="15" t="n">
        <x:v>0</x:v>
      </x:c>
      <x:c r="O1758" s="65" t="n">
        <x:v>0</x:v>
      </x:c>
    </x:row>
    <x:row r="1759" ht="24" customHeight="1">
      <x:c r="A1759" s="53" t="n">
        <x:v>44228</x:v>
      </x:c>
      <x:c r="B1759" s="13" t="str">
        <x:v>M28 月换28日榜</x:v>
      </x:c>
      <x:c r="C1759" s="13" t="str">
        <x:v>价格对照·资金缺失</x:v>
      </x:c>
      <x:c r="D1759" s="14" t="n">
        <x:v>0.0008</x:v>
      </x:c>
      <x:c r="E1759" s="16" t="str">
        <x:v>AVAX</x:v>
      </x:c>
      <x:c r="F1759" s="55" t="n">
        <x:v>44228.010416666664</x:v>
      </x:c>
      <x:c r="G1759" s="55" t="n">
        <x:v>44256.010416666664</x:v>
      </x:c>
      <x:c r="H1759" s="15" t="n">
        <x:v>61327.24925655405</x:v>
      </x:c>
      <x:c r="I1759" s="15" t="str">
        <x:v>n.a.</x:v>
      </x:c>
      <x:c r="J1759" s="64" t="n">
        <x:v>5579.0591005198185</x:v>
      </x:c>
      <x:c r="K1759" s="64" t="n">
        <x:v>12.8201</x:v>
      </x:c>
      <x:c r="L1759" s="64" t="n">
        <x:v>23.8125</x:v>
      </x:c>
      <x:c r="M1759" s="13" t="str">
        <x:v>计划换仓；整段持仓损益</x:v>
      </x:c>
      <x:c r="N1759" s="15" t="n">
        <x:v>0</x:v>
      </x:c>
      <x:c r="O1759" s="65" t="n">
        <x:v>0</x:v>
      </x:c>
    </x:row>
    <x:row r="1760" ht="24" customHeight="1">
      <x:c r="A1760" s="53" t="n">
        <x:v>44228</x:v>
      </x:c>
      <x:c r="B1760" s="13" t="str">
        <x:v>M28 月换28日榜</x:v>
      </x:c>
      <x:c r="C1760" s="13" t="str">
        <x:v>价格对照·资金缺失</x:v>
      </x:c>
      <x:c r="D1760" s="14" t="n">
        <x:v>0.0008</x:v>
      </x:c>
      <x:c r="E1760" s="16" t="str">
        <x:v>CRV</x:v>
      </x:c>
      <x:c r="F1760" s="55" t="n">
        <x:v>44228.010416666664</x:v>
      </x:c>
      <x:c r="G1760" s="55" t="n">
        <x:v>44256.010416666664</x:v>
      </x:c>
      <x:c r="H1760" s="15" t="n">
        <x:v>-20509.527204630198</x:v>
      </x:c>
      <x:c r="I1760" s="15" t="str">
        <x:v>n.a.</x:v>
      </x:c>
      <x:c r="J1760" s="64" t="n">
        <x:v>28805.51573684016</x:v>
      </x:c>
      <x:c r="K1760" s="64" t="n">
        <x:v>2.483</x:v>
      </x:c>
      <x:c r="L1760" s="64" t="n">
        <x:v>1.771</x:v>
      </x:c>
      <x:c r="M1760" s="13" t="str">
        <x:v>计划换仓；整段持仓损益</x:v>
      </x:c>
      <x:c r="N1760" s="15" t="n">
        <x:v>0</x:v>
      </x:c>
      <x:c r="O1760" s="65" t="n">
        <x:v>0</x:v>
      </x:c>
    </x:row>
    <x:row r="1761" ht="24" customHeight="1">
      <x:c r="A1761" s="53" t="n">
        <x:v>44228</x:v>
      </x:c>
      <x:c r="B1761" s="13" t="str">
        <x:v>M28 月换28日榜</x:v>
      </x:c>
      <x:c r="C1761" s="13" t="str">
        <x:v>价格对照·资金缺失</x:v>
      </x:c>
      <x:c r="D1761" s="14" t="n">
        <x:v>0.0008</x:v>
      </x:c>
      <x:c r="E1761" s="16" t="str">
        <x:v>DOGE</x:v>
      </x:c>
      <x:c r="F1761" s="55" t="n">
        <x:v>44228.010416666664</x:v>
      </x:c>
      <x:c r="G1761" s="55" t="n">
        <x:v>44256.010416666664</x:v>
      </x:c>
      <x:c r="H1761" s="15" t="n">
        <x:v>24732.816870723334</x:v>
      </x:c>
      <x:c r="I1761" s="15" t="str">
        <x:v>n.a.</x:v>
      </x:c>
      <x:c r="J1761" s="64" t="n">
        <x:v>1986890.8154501393</x:v>
      </x:c>
      <x:c r="K1761" s="64" t="n">
        <x:v>0.035998</x:v>
      </x:c>
      <x:c r="L1761" s="64" t="n">
        <x:v>0.048446</x:v>
      </x:c>
      <x:c r="M1761" s="13" t="str">
        <x:v>计划换仓；整段持仓损益</x:v>
      </x:c>
      <x:c r="N1761" s="15" t="n">
        <x:v>0</x:v>
      </x:c>
      <x:c r="O1761" s="65" t="n">
        <x:v>0</x:v>
      </x:c>
    </x:row>
    <x:row r="1762" ht="24" customHeight="1">
      <x:c r="A1762" s="53" t="n">
        <x:v>44228</x:v>
      </x:c>
      <x:c r="B1762" s="13" t="str">
        <x:v>M28 月换28日榜</x:v>
      </x:c>
      <x:c r="C1762" s="13" t="str">
        <x:v>价格对照·资金缺失</x:v>
      </x:c>
      <x:c r="D1762" s="14" t="n">
        <x:v>0.0008</x:v>
      </x:c>
      <x:c r="E1762" s="16" t="str">
        <x:v>FTM</x:v>
      </x:c>
      <x:c r="F1762" s="55" t="n">
        <x:v>44228.010416666664</x:v>
      </x:c>
      <x:c r="G1762" s="55" t="n">
        <x:v>44256.010416666664</x:v>
      </x:c>
      <x:c r="H1762" s="15" t="n">
        <x:v>177018.6766978923</x:v>
      </x:c>
      <x:c r="I1762" s="15" t="str">
        <x:v>n.a.</x:v>
      </x:c>
      <x:c r="J1762" s="64" t="n">
        <x:v>581487.2569110594</x:v>
      </x:c>
      <x:c r="K1762" s="64" t="n">
        <x:v>0.123002</x:v>
      </x:c>
      <x:c r="L1762" s="64" t="n">
        <x:v>0.427426</x:v>
      </x:c>
      <x:c r="M1762" s="13" t="str">
        <x:v>计划换仓；整段持仓损益</x:v>
      </x:c>
      <x:c r="N1762" s="15" t="n">
        <x:v>0</x:v>
      </x:c>
      <x:c r="O1762" s="65" t="n">
        <x:v>0</x:v>
      </x:c>
    </x:row>
    <x:row r="1763" ht="24" customHeight="1">
      <x:c r="A1763" s="53" t="n">
        <x:v>44228</x:v>
      </x:c>
      <x:c r="B1763" s="13" t="str">
        <x:v>M28 月换28日榜</x:v>
      </x:c>
      <x:c r="C1763" s="13" t="str">
        <x:v>价格对照·资金缺失</x:v>
      </x:c>
      <x:c r="D1763" s="14" t="n">
        <x:v>0.0008</x:v>
      </x:c>
      <x:c r="E1763" s="16" t="str">
        <x:v>IOST</x:v>
      </x:c>
      <x:c r="F1763" s="55" t="n">
        <x:v>44228.010416666664</x:v>
      </x:c>
      <x:c r="G1763" s="55" t="n">
        <x:v>44256.010416666664</x:v>
      </x:c>
      <x:c r="H1763" s="15" t="n">
        <x:v>91268.11135786047</x:v>
      </x:c>
      <x:c r="I1763" s="15" t="str">
        <x:v>n.a.</x:v>
      </x:c>
      <x:c r="J1763" s="64" t="n">
        <x:v>4622808.659163271</x:v>
      </x:c>
      <x:c r="K1763" s="64" t="n">
        <x:v>0.015472</x:v>
      </x:c>
      <x:c r="L1763" s="64" t="n">
        <x:v>0.035215</x:v>
      </x:c>
      <x:c r="M1763" s="13" t="str">
        <x:v>计划换仓；整段持仓损益</x:v>
      </x:c>
      <x:c r="N1763" s="15" t="n">
        <x:v>0</x:v>
      </x:c>
      <x:c r="O1763" s="65" t="n">
        <x:v>0</x:v>
      </x:c>
    </x:row>
    <x:row r="1764" ht="24" customHeight="1">
      <x:c r="A1764" s="53" t="n">
        <x:v>44228</x:v>
      </x:c>
      <x:c r="B1764" s="13" t="str">
        <x:v>M28 月换28日榜</x:v>
      </x:c>
      <x:c r="C1764" s="13" t="str">
        <x:v>价格对照·资金缺失</x:v>
      </x:c>
      <x:c r="D1764" s="14" t="n">
        <x:v>0.0008</x:v>
      </x:c>
      <x:c r="E1764" s="16" t="str">
        <x:v>SUSHI</x:v>
      </x:c>
      <x:c r="F1764" s="55" t="n">
        <x:v>44228.010416666664</x:v>
      </x:c>
      <x:c r="G1764" s="55" t="n">
        <x:v>44256.010416666664</x:v>
      </x:c>
      <x:c r="H1764" s="15" t="n">
        <x:v>37596.92291659327</x:v>
      </x:c>
      <x:c r="I1764" s="15" t="str">
        <x:v>n.a.</x:v>
      </x:c>
      <x:c r="J1764" s="64" t="n">
        <x:v>7206.893673630056</x:v>
      </x:c>
      <x:c r="K1764" s="64" t="n">
        <x:v>9.9244</x:v>
      </x:c>
      <x:c r="L1764" s="64" t="n">
        <x:v>15.1412</x:v>
      </x:c>
      <x:c r="M1764" s="13" t="str">
        <x:v>计划换仓；整段持仓损益</x:v>
      </x:c>
      <x:c r="N1764" s="15" t="n">
        <x:v>0</x:v>
      </x:c>
      <x:c r="O1764" s="65" t="n">
        <x:v>0</x:v>
      </x:c>
    </x:row>
    <x:row r="1765" ht="24" customHeight="1">
      <x:c r="A1765" s="53" t="n">
        <x:v>44228</x:v>
      </x:c>
      <x:c r="B1765" s="13" t="str">
        <x:v>M28 月换28日榜</x:v>
      </x:c>
      <x:c r="C1765" s="13" t="str">
        <x:v>价格对照·资金缺失</x:v>
      </x:c>
      <x:c r="D1765" s="14" t="n">
        <x:v>0.0008</x:v>
      </x:c>
      <x:c r="E1765" s="16" t="str">
        <x:v>UNI</x:v>
      </x:c>
      <x:c r="F1765" s="55" t="n">
        <x:v>44228.010416666664</x:v>
      </x:c>
      <x:c r="G1765" s="55" t="n">
        <x:v>44256.010416666664</x:v>
      </x:c>
      <x:c r="H1765" s="15" t="n">
        <x:v>20015.92468314595</x:v>
      </x:c>
      <x:c r="I1765" s="15" t="str">
        <x:v>n.a.</x:v>
      </x:c>
      <x:c r="J1765" s="64" t="n">
        <x:v>4099.271869244276</x:v>
      </x:c>
      <x:c r="K1765" s="64" t="n">
        <x:v>17.448</x:v>
      </x:c>
      <x:c r="L1765" s="64" t="n">
        <x:v>22.3308</x:v>
      </x:c>
      <x:c r="M1765" s="13" t="str">
        <x:v>计划换仓；整段持仓损益</x:v>
      </x:c>
      <x:c r="N1765" s="15" t="n">
        <x:v>0</x:v>
      </x:c>
      <x:c r="O1765" s="65" t="n">
        <x:v>0</x:v>
      </x:c>
    </x:row>
    <x:row r="1766" ht="24" customHeight="1">
      <x:c r="A1766" s="53" t="n">
        <x:v>44228</x:v>
      </x:c>
      <x:c r="B1766" s="13" t="str">
        <x:v>B0 原月度</x:v>
      </x:c>
      <x:c r="C1766" s="13" t="str">
        <x:v>价格对照</x:v>
      </x:c>
      <x:c r="D1766" s="14" t="n">
        <x:v>0.0004</x:v>
      </x:c>
      <x:c r="E1766" s="16" t="str">
        <x:v>1INCH</x:v>
      </x:c>
      <x:c r="F1766" s="55" t="n">
        <x:v>44228.010416666664</x:v>
      </x:c>
      <x:c r="G1766" s="55" t="n">
        <x:v>44256.010416666664</x:v>
      </x:c>
      <x:c r="H1766" s="15" t="n">
        <x:v>-7631.276690005298</x:v>
      </x:c>
      <x:c r="I1766" s="15" t="str">
        <x:v>n.a.</x:v>
      </x:c>
      <x:c r="J1766" s="64" t="n">
        <x:v>8043.930315173705</x:v>
      </x:c>
      <x:c r="K1766" s="64" t="n">
        <x:v>4.847</x:v>
      </x:c>
      <x:c r="L1766" s="64" t="n">
        <x:v>3.8983</x:v>
      </x:c>
      <x:c r="M1766" s="13" t="str">
        <x:v>monthly_boundary</x:v>
      </x:c>
      <x:c r="N1766" s="15" t="n">
        <x:v>0</x:v>
      </x:c>
      <x:c r="O1766" s="65" t="n">
        <x:v>0</x:v>
      </x:c>
    </x:row>
    <x:row r="1767" ht="24" customHeight="1">
      <x:c r="A1767" s="53" t="n">
        <x:v>44228</x:v>
      </x:c>
      <x:c r="B1767" s="13" t="str">
        <x:v>B0 原月度</x:v>
      </x:c>
      <x:c r="C1767" s="13" t="str">
        <x:v>价格对照</x:v>
      </x:c>
      <x:c r="D1767" s="14" t="n">
        <x:v>0.0004</x:v>
      </x:c>
      <x:c r="E1767" s="16" t="str">
        <x:v>AAVE</x:v>
      </x:c>
      <x:c r="F1767" s="55" t="n">
        <x:v>44228.010416666664</x:v>
      </x:c>
      <x:c r="G1767" s="55" t="n">
        <x:v>44256.010416666664</x:v>
      </x:c>
      <x:c r="H1767" s="15" t="n">
        <x:v>7698.174242187607</x:v>
      </x:c>
      <x:c r="I1767" s="15" t="str">
        <x:v>n.a.</x:v>
      </x:c>
      <x:c r="J1767" s="64" t="n">
        <x:v>131.76164727749432</x:v>
      </x:c>
      <x:c r="K1767" s="64" t="n">
        <x:v>295.905</x:v>
      </x:c>
      <x:c r="L1767" s="64" t="n">
        <x:v>354.33</x:v>
      </x:c>
      <x:c r="M1767" s="13" t="str">
        <x:v>monthly_boundary</x:v>
      </x:c>
      <x:c r="N1767" s="15" t="n">
        <x:v>0</x:v>
      </x:c>
      <x:c r="O1767" s="65" t="n">
        <x:v>0</x:v>
      </x:c>
    </x:row>
    <x:row r="1768" ht="24" customHeight="1">
      <x:c r="A1768" s="53" t="n">
        <x:v>44228</x:v>
      </x:c>
      <x:c r="B1768" s="13" t="str">
        <x:v>B0 原月度</x:v>
      </x:c>
      <x:c r="C1768" s="13" t="str">
        <x:v>价格对照</x:v>
      </x:c>
      <x:c r="D1768" s="14" t="n">
        <x:v>0.0004</x:v>
      </x:c>
      <x:c r="E1768" s="16" t="str">
        <x:v>ALPHA</x:v>
      </x:c>
      <x:c r="F1768" s="55" t="n">
        <x:v>44228.010416666664</x:v>
      </x:c>
      <x:c r="G1768" s="55" t="n">
        <x:v>44256.010416666664</x:v>
      </x:c>
      <x:c r="H1768" s="15" t="n">
        <x:v>-14827.29976606561</x:v>
      </x:c>
      <x:c r="I1768" s="15" t="str">
        <x:v>n.a.</x:v>
      </x:c>
      <x:c r="J1768" s="64" t="n">
        <x:v>19357.79905747768</x:v>
      </x:c>
      <x:c r="K1768" s="64" t="n">
        <x:v>2.01412</x:v>
      </x:c>
      <x:c r="L1768" s="64" t="n">
        <x:v>1.24816</x:v>
      </x:c>
      <x:c r="M1768" s="13" t="str">
        <x:v>monthly_boundary</x:v>
      </x:c>
      <x:c r="N1768" s="15" t="n">
        <x:v>0</x:v>
      </x:c>
      <x:c r="O1768" s="65" t="n">
        <x:v>0</x:v>
      </x:c>
    </x:row>
    <x:row r="1769" ht="24" customHeight="1">
      <x:c r="A1769" s="53" t="n">
        <x:v>44228</x:v>
      </x:c>
      <x:c r="B1769" s="13" t="str">
        <x:v>B0 原月度</x:v>
      </x:c>
      <x:c r="C1769" s="13" t="str">
        <x:v>价格对照</x:v>
      </x:c>
      <x:c r="D1769" s="14" t="n">
        <x:v>0.0004</x:v>
      </x:c>
      <x:c r="E1769" s="16" t="str">
        <x:v>AVAX</x:v>
      </x:c>
      <x:c r="F1769" s="55" t="n">
        <x:v>44228.010416666664</x:v>
      </x:c>
      <x:c r="G1769" s="55" t="n">
        <x:v>44256.010416666664</x:v>
      </x:c>
      <x:c r="H1769" s="15" t="n">
        <x:v>33430.46596706034</x:v>
      </x:c>
      <x:c r="I1769" s="15" t="str">
        <x:v>n.a.</x:v>
      </x:c>
      <x:c r="J1769" s="64" t="n">
        <x:v>3041.2344862869204</x:v>
      </x:c>
      <x:c r="K1769" s="64" t="n">
        <x:v>12.8201</x:v>
      </x:c>
      <x:c r="L1769" s="64" t="n">
        <x:v>23.8125</x:v>
      </x:c>
      <x:c r="M1769" s="13" t="str">
        <x:v>monthly_boundary</x:v>
      </x:c>
      <x:c r="N1769" s="15" t="n">
        <x:v>0</x:v>
      </x:c>
      <x:c r="O1769" s="65" t="n">
        <x:v>0</x:v>
      </x:c>
    </x:row>
    <x:row r="1770" ht="24" customHeight="1">
      <x:c r="A1770" s="53" t="n">
        <x:v>44228</x:v>
      </x:c>
      <x:c r="B1770" s="13" t="str">
        <x:v>B0 原月度</x:v>
      </x:c>
      <x:c r="C1770" s="13" t="str">
        <x:v>价格对照</x:v>
      </x:c>
      <x:c r="D1770" s="14" t="n">
        <x:v>0.0004</x:v>
      </x:c>
      <x:c r="E1770" s="16" t="str">
        <x:v>CRV</x:v>
      </x:c>
      <x:c r="F1770" s="55" t="n">
        <x:v>44228.010416666664</x:v>
      </x:c>
      <x:c r="G1770" s="55" t="n">
        <x:v>44256.010416666664</x:v>
      </x:c>
      <x:c r="H1770" s="15" t="n">
        <x:v>-11180.07182005825</x:v>
      </x:c>
      <x:c r="I1770" s="15" t="str">
        <x:v>n.a.</x:v>
      </x:c>
      <x:c r="J1770" s="64" t="n">
        <x:v>15702.34806187956</x:v>
      </x:c>
      <x:c r="K1770" s="64" t="n">
        <x:v>2.483</x:v>
      </x:c>
      <x:c r="L1770" s="64" t="n">
        <x:v>1.771</x:v>
      </x:c>
      <x:c r="M1770" s="13" t="str">
        <x:v>monthly_boundary</x:v>
      </x:c>
      <x:c r="N1770" s="15" t="n">
        <x:v>0</x:v>
      </x:c>
      <x:c r="O1770" s="65" t="n">
        <x:v>0</x:v>
      </x:c>
    </x:row>
    <x:row r="1771" ht="24" customHeight="1">
      <x:c r="A1771" s="53" t="n">
        <x:v>44228</x:v>
      </x:c>
      <x:c r="B1771" s="13" t="str">
        <x:v>B0 原月度</x:v>
      </x:c>
      <x:c r="C1771" s="13" t="str">
        <x:v>价格对照</x:v>
      </x:c>
      <x:c r="D1771" s="14" t="n">
        <x:v>0.0004</x:v>
      </x:c>
      <x:c r="E1771" s="16" t="str">
        <x:v>DOGE</x:v>
      </x:c>
      <x:c r="F1771" s="55" t="n">
        <x:v>44228.010416666664</x:v>
      </x:c>
      <x:c r="G1771" s="55" t="n">
        <x:v>44256.010416666664</x:v>
      </x:c>
      <x:c r="H1771" s="15" t="n">
        <x:v>13482.254669654681</x:v>
      </x:c>
      <x:c r="I1771" s="15" t="str">
        <x:v>n.a.</x:v>
      </x:c>
      <x:c r="J1771" s="64" t="n">
        <x:v>1083086.0113797141</x:v>
      </x:c>
      <x:c r="K1771" s="64" t="n">
        <x:v>0.035998</x:v>
      </x:c>
      <x:c r="L1771" s="64" t="n">
        <x:v>0.048446</x:v>
      </x:c>
      <x:c r="M1771" s="13" t="str">
        <x:v>monthly_boundary</x:v>
      </x:c>
      <x:c r="N1771" s="15" t="n">
        <x:v>0</x:v>
      </x:c>
      <x:c r="O1771" s="65" t="n">
        <x:v>0</x:v>
      </x:c>
    </x:row>
    <x:row r="1772" ht="24" customHeight="1">
      <x:c r="A1772" s="53" t="n">
        <x:v>44228</x:v>
      </x:c>
      <x:c r="B1772" s="13" t="str">
        <x:v>B0 原月度</x:v>
      </x:c>
      <x:c r="C1772" s="13" t="str">
        <x:v>价格对照</x:v>
      </x:c>
      <x:c r="D1772" s="14" t="n">
        <x:v>0.0004</x:v>
      </x:c>
      <x:c r="E1772" s="16" t="str">
        <x:v>FTM</x:v>
      </x:c>
      <x:c r="F1772" s="55" t="n">
        <x:v>44228.010416666664</x:v>
      </x:c>
      <x:c r="G1772" s="55" t="n">
        <x:v>44256.010416666664</x:v>
      </x:c>
      <x:c r="H1772" s="15" t="n">
        <x:v>96495.71631896582</x:v>
      </x:c>
      <x:c r="I1772" s="15" t="str">
        <x:v>n.a.</x:v>
      </x:c>
      <x:c r="J1772" s="64" t="n">
        <x:v>316978.01854967355</x:v>
      </x:c>
      <x:c r="K1772" s="64" t="n">
        <x:v>0.123002</x:v>
      </x:c>
      <x:c r="L1772" s="64" t="n">
        <x:v>0.427426</x:v>
      </x:c>
      <x:c r="M1772" s="13" t="str">
        <x:v>monthly_boundary</x:v>
      </x:c>
      <x:c r="N1772" s="15" t="n">
        <x:v>0</x:v>
      </x:c>
      <x:c r="O1772" s="65" t="n">
        <x:v>0</x:v>
      </x:c>
    </x:row>
    <x:row r="1773" ht="24" customHeight="1">
      <x:c r="A1773" s="53" t="n">
        <x:v>44228</x:v>
      </x:c>
      <x:c r="B1773" s="13" t="str">
        <x:v>B0 原月度</x:v>
      </x:c>
      <x:c r="C1773" s="13" t="str">
        <x:v>价格对照</x:v>
      </x:c>
      <x:c r="D1773" s="14" t="n">
        <x:v>0.0004</x:v>
      </x:c>
      <x:c r="E1773" s="16" t="str">
        <x:v>RUNE</x:v>
      </x:c>
      <x:c r="F1773" s="55" t="n">
        <x:v>44228.010416666664</x:v>
      </x:c>
      <x:c r="G1773" s="55" t="n">
        <x:v>44256.010416666664</x:v>
      </x:c>
      <x:c r="H1773" s="15" t="n">
        <x:v>10417.052760658064</x:v>
      </x:c>
      <x:c r="I1773" s="15" t="str">
        <x:v>n.a.</x:v>
      </x:c>
      <x:c r="J1773" s="64" t="n">
        <x:v>11238.593980643074</x:v>
      </x:c>
      <x:c r="K1773" s="64" t="n">
        <x:v>3.4692</x:v>
      </x:c>
      <x:c r="L1773" s="64" t="n">
        <x:v>4.3961</x:v>
      </x:c>
      <x:c r="M1773" s="13" t="str">
        <x:v>monthly_boundary</x:v>
      </x:c>
      <x:c r="N1773" s="15" t="n">
        <x:v>0</x:v>
      </x:c>
      <x:c r="O1773" s="65" t="n">
        <x:v>0</x:v>
      </x:c>
    </x:row>
    <x:row r="1774" ht="24" customHeight="1">
      <x:c r="A1774" s="53" t="n">
        <x:v>44228</x:v>
      </x:c>
      <x:c r="B1774" s="13" t="str">
        <x:v>B0 原月度</x:v>
      </x:c>
      <x:c r="C1774" s="13" t="str">
        <x:v>价格对照</x:v>
      </x:c>
      <x:c r="D1774" s="14" t="n">
        <x:v>0.0004</x:v>
      </x:c>
      <x:c r="E1774" s="16" t="str">
        <x:v>SUSHI</x:v>
      </x:c>
      <x:c r="F1774" s="55" t="n">
        <x:v>44228.010416666664</x:v>
      </x:c>
      <x:c r="G1774" s="55" t="n">
        <x:v>44256.010416666664</x:v>
      </x:c>
      <x:c r="H1774" s="15" t="n">
        <x:v>20494.684944556506</x:v>
      </x:c>
      <x:c r="I1774" s="15" t="str">
        <x:v>n.a.</x:v>
      </x:c>
      <x:c r="J1774" s="64" t="n">
        <x:v>3928.593188268001</x:v>
      </x:c>
      <x:c r="K1774" s="64" t="n">
        <x:v>9.9244</x:v>
      </x:c>
      <x:c r="L1774" s="64" t="n">
        <x:v>15.1412</x:v>
      </x:c>
      <x:c r="M1774" s="13" t="str">
        <x:v>monthly_boundary</x:v>
      </x:c>
      <x:c r="N1774" s="15" t="n">
        <x:v>0</x:v>
      </x:c>
      <x:c r="O1774" s="65" t="n">
        <x:v>0</x:v>
      </x:c>
    </x:row>
    <x:row r="1775" ht="24" customHeight="1">
      <x:c r="A1775" s="53" t="n">
        <x:v>44228</x:v>
      </x:c>
      <x:c r="B1775" s="13" t="str">
        <x:v>B0 原月度</x:v>
      </x:c>
      <x:c r="C1775" s="13" t="str">
        <x:v>价格对照</x:v>
      </x:c>
      <x:c r="D1775" s="14" t="n">
        <x:v>0.0004</x:v>
      </x:c>
      <x:c r="E1775" s="16" t="str">
        <x:v>UNI</x:v>
      </x:c>
      <x:c r="F1775" s="55" t="n">
        <x:v>44228.010416666664</x:v>
      </x:c>
      <x:c r="G1775" s="55" t="n">
        <x:v>44256.010416666664</x:v>
      </x:c>
      <x:c r="H1775" s="15" t="n">
        <x:v>10911.001178609726</x:v>
      </x:c>
      <x:c r="I1775" s="15" t="str">
        <x:v>n.a.</x:v>
      </x:c>
      <x:c r="J1775" s="64" t="n">
        <x:v>2234.5787619009025</x:v>
      </x:c>
      <x:c r="K1775" s="64" t="n">
        <x:v>17.448</x:v>
      </x:c>
      <x:c r="L1775" s="64" t="n">
        <x:v>22.3308</x:v>
      </x:c>
      <x:c r="M1775" s="13" t="str">
        <x:v>monthly_boundary</x:v>
      </x:c>
      <x:c r="N1775" s="15" t="n">
        <x:v>0</x:v>
      </x:c>
      <x:c r="O1775" s="65" t="n">
        <x:v>0</x:v>
      </x:c>
    </x:row>
    <x:row r="1776" ht="24" customHeight="1">
      <x:c r="A1776" s="53" t="n">
        <x:v>44228</x:v>
      </x:c>
      <x:c r="B1776" s="13" t="str">
        <x:v>B0 原月度</x:v>
      </x:c>
      <x:c r="C1776" s="13" t="str">
        <x:v>资金费估算</x:v>
      </x:c>
      <x:c r="D1776" s="14" t="n">
        <x:v>0.0004</x:v>
      </x:c>
      <x:c r="E1776" s="16" t="str">
        <x:v>1INCH</x:v>
      </x:c>
      <x:c r="F1776" s="55" t="n">
        <x:v>44228.010416666664</x:v>
      </x:c>
      <x:c r="G1776" s="55" t="n">
        <x:v>44256.010416666664</x:v>
      </x:c>
      <x:c r="H1776" s="15" t="n">
        <x:v>-6696.901777097914</x:v>
      </x:c>
      <x:c r="I1776" s="15" t="n">
        <x:v>-5904.247159853379</x:v>
      </x:c>
      <x:c r="J1776" s="64" t="n">
        <x:v>7059.030016968389</x:v>
      </x:c>
      <x:c r="K1776" s="64" t="n">
        <x:v>4.847</x:v>
      </x:c>
      <x:c r="L1776" s="64" t="n">
        <x:v>3.8983</x:v>
      </x:c>
      <x:c r="M1776" s="13" t="str">
        <x:v>monthly_boundary</x:v>
      </x:c>
      <x:c r="N1776" s="15" t="n">
        <x:v>0</x:v>
      </x:c>
      <x:c r="O1776" s="65" t="n">
        <x:v>0</x:v>
      </x:c>
    </x:row>
    <x:row r="1777" ht="24" customHeight="1">
      <x:c r="A1777" s="53" t="n">
        <x:v>44228</x:v>
      </x:c>
      <x:c r="B1777" s="13" t="str">
        <x:v>B0 原月度</x:v>
      </x:c>
      <x:c r="C1777" s="13" t="str">
        <x:v>资金费估算</x:v>
      </x:c>
      <x:c r="D1777" s="14" t="n">
        <x:v>0.0004</x:v>
      </x:c>
      <x:c r="E1777" s="16" t="str">
        <x:v>AAVE</x:v>
      </x:c>
      <x:c r="F1777" s="55" t="n">
        <x:v>44228.010416666664</x:v>
      </x:c>
      <x:c r="G1777" s="55" t="n">
        <x:v>44256.010416666664</x:v>
      </x:c>
      <x:c r="H1777" s="15" t="n">
        <x:v>6755.608380762273</x:v>
      </x:c>
      <x:c r="I1777" s="15" t="n">
        <x:v>-7299.646085712681</x:v>
      </x:c>
      <x:c r="J1777" s="64" t="n">
        <x:v>115.62872709905471</x:v>
      </x:c>
      <x:c r="K1777" s="64" t="n">
        <x:v>295.905</x:v>
      </x:c>
      <x:c r="L1777" s="64" t="n">
        <x:v>354.33</x:v>
      </x:c>
      <x:c r="M1777" s="13" t="str">
        <x:v>monthly_boundary</x:v>
      </x:c>
      <x:c r="N1777" s="15" t="n">
        <x:v>0</x:v>
      </x:c>
      <x:c r="O1777" s="65" t="n">
        <x:v>0</x:v>
      </x:c>
    </x:row>
    <x:row r="1778" ht="24" customHeight="1">
      <x:c r="A1778" s="53" t="n">
        <x:v>44228</x:v>
      </x:c>
      <x:c r="B1778" s="13" t="str">
        <x:v>B0 原月度</x:v>
      </x:c>
      <x:c r="C1778" s="13" t="str">
        <x:v>资金费估算</x:v>
      </x:c>
      <x:c r="D1778" s="14" t="n">
        <x:v>0.0004</x:v>
      </x:c>
      <x:c r="E1778" s="16" t="str">
        <x:v>ALPHA</x:v>
      </x:c>
      <x:c r="F1778" s="55" t="n">
        <x:v>44228.010416666664</x:v>
      </x:c>
      <x:c r="G1778" s="55" t="n">
        <x:v>44256.010416666664</x:v>
      </x:c>
      <x:c r="H1778" s="15" t="n">
        <x:v>-13011.842472305814</x:v>
      </x:c>
      <x:c r="I1778" s="15" t="n">
        <x:v>-5755.579809624155</x:v>
      </x:c>
      <x:c r="J1778" s="64" t="n">
        <x:v>16987.626602310578</x:v>
      </x:c>
      <x:c r="K1778" s="64" t="n">
        <x:v>2.01412</x:v>
      </x:c>
      <x:c r="L1778" s="64" t="n">
        <x:v>1.24816</x:v>
      </x:c>
      <x:c r="M1778" s="13" t="str">
        <x:v>monthly_boundary</x:v>
      </x:c>
      <x:c r="N1778" s="15" t="n">
        <x:v>0</x:v>
      </x:c>
      <x:c r="O1778" s="65" t="n">
        <x:v>0</x:v>
      </x:c>
    </x:row>
    <x:row r="1779" ht="24" customHeight="1">
      <x:c r="A1779" s="53" t="n">
        <x:v>44228</x:v>
      </x:c>
      <x:c r="B1779" s="13" t="str">
        <x:v>B0 原月度</x:v>
      </x:c>
      <x:c r="C1779" s="13" t="str">
        <x:v>资金费估算</x:v>
      </x:c>
      <x:c r="D1779" s="14" t="n">
        <x:v>0.0004</x:v>
      </x:c>
      <x:c r="E1779" s="16" t="str">
        <x:v>AVAX</x:v>
      </x:c>
      <x:c r="F1779" s="55" t="n">
        <x:v>44228.010416666664</x:v>
      </x:c>
      <x:c r="G1779" s="55" t="n">
        <x:v>44256.010416666664</x:v>
      </x:c>
      <x:c r="H1779" s="15" t="n">
        <x:v>29337.233603026692</x:v>
      </x:c>
      <x:c r="I1779" s="15" t="n">
        <x:v>-4429.925310300366</x:v>
      </x:c>
      <x:c r="J1779" s="64" t="n">
        <x:v>2668.865179853962</x:v>
      </x:c>
      <x:c r="K1779" s="64" t="n">
        <x:v>12.8201</x:v>
      </x:c>
      <x:c r="L1779" s="64" t="n">
        <x:v>23.8125</x:v>
      </x:c>
      <x:c r="M1779" s="13" t="str">
        <x:v>monthly_boundary</x:v>
      </x:c>
      <x:c r="N1779" s="15" t="n">
        <x:v>0</x:v>
      </x:c>
      <x:c r="O1779" s="65" t="n">
        <x:v>0</x:v>
      </x:c>
    </x:row>
    <x:row r="1780" ht="24" customHeight="1">
      <x:c r="A1780" s="53" t="n">
        <x:v>44228</x:v>
      </x:c>
      <x:c r="B1780" s="13" t="str">
        <x:v>B0 原月度</x:v>
      </x:c>
      <x:c r="C1780" s="13" t="str">
        <x:v>资金费估算</x:v>
      </x:c>
      <x:c r="D1780" s="14" t="n">
        <x:v>0.0004</x:v>
      </x:c>
      <x:c r="E1780" s="16" t="str">
        <x:v>CRV</x:v>
      </x:c>
      <x:c r="F1780" s="55" t="n">
        <x:v>44228.010416666664</x:v>
      </x:c>
      <x:c r="G1780" s="55" t="n">
        <x:v>44256.010416666664</x:v>
      </x:c>
      <x:c r="H1780" s="15" t="n">
        <x:v>-9811.181782714057</x:v>
      </x:c>
      <x:c r="I1780" s="15" t="n">
        <x:v>-3607.7974156109894</x:v>
      </x:c>
      <x:c r="J1780" s="64" t="n">
        <x:v>13779.74969482311</x:v>
      </x:c>
      <x:c r="K1780" s="64" t="n">
        <x:v>2.483</x:v>
      </x:c>
      <x:c r="L1780" s="64" t="n">
        <x:v>1.771</x:v>
      </x:c>
      <x:c r="M1780" s="13" t="str">
        <x:v>monthly_boundary</x:v>
      </x:c>
      <x:c r="N1780" s="15" t="n">
        <x:v>0</x:v>
      </x:c>
      <x:c r="O1780" s="65" t="n">
        <x:v>0</x:v>
      </x:c>
    </x:row>
    <x:row r="1781" ht="24" customHeight="1">
      <x:c r="A1781" s="53" t="n">
        <x:v>44228</x:v>
      </x:c>
      <x:c r="B1781" s="13" t="str">
        <x:v>B0 原月度</x:v>
      </x:c>
      <x:c r="C1781" s="13" t="str">
        <x:v>资金费估算</x:v>
      </x:c>
      <x:c r="D1781" s="14" t="n">
        <x:v>0.0004</x:v>
      </x:c>
      <x:c r="E1781" s="16" t="str">
        <x:v>DOGE</x:v>
      </x:c>
      <x:c r="F1781" s="55" t="n">
        <x:v>44228.010416666664</x:v>
      </x:c>
      <x:c r="G1781" s="55" t="n">
        <x:v>44256.010416666664</x:v>
      </x:c>
      <x:c r="H1781" s="15" t="n">
        <x:v>11831.484943371173</x:v>
      </x:c>
      <x:c r="I1781" s="15" t="n">
        <x:v>-5601.566748539309</x:v>
      </x:c>
      <x:c r="J1781" s="64" t="n">
        <x:v>950472.7621602806</x:v>
      </x:c>
      <x:c r="K1781" s="64" t="n">
        <x:v>0.035998</x:v>
      </x:c>
      <x:c r="L1781" s="64" t="n">
        <x:v>0.048446</x:v>
      </x:c>
      <x:c r="M1781" s="13" t="str">
        <x:v>monthly_boundary</x:v>
      </x:c>
      <x:c r="N1781" s="15" t="n">
        <x:v>0</x:v>
      </x:c>
      <x:c r="O1781" s="65" t="n">
        <x:v>0</x:v>
      </x:c>
    </x:row>
    <x:row r="1782" ht="24" customHeight="1">
      <x:c r="A1782" s="53" t="n">
        <x:v>44228</x:v>
      </x:c>
      <x:c r="B1782" s="13" t="str">
        <x:v>B0 原月度</x:v>
      </x:c>
      <x:c r="C1782" s="13" t="str">
        <x:v>资金费估算</x:v>
      </x:c>
      <x:c r="D1782" s="14" t="n">
        <x:v>0.0004</x:v>
      </x:c>
      <x:c r="E1782" s="16" t="str">
        <x:v>FTM</x:v>
      </x:c>
      <x:c r="F1782" s="55" t="n">
        <x:v>44228.010416666664</x:v>
      </x:c>
      <x:c r="G1782" s="55" t="n">
        <x:v>44256.010416666664</x:v>
      </x:c>
      <x:c r="H1782" s="15" t="n">
        <x:v>84680.76317363481</x:v>
      </x:c>
      <x:c r="I1782" s="15" t="n">
        <x:v>-8925.05627144675</x:v>
      </x:c>
      <x:c r="J1782" s="64" t="n">
        <x:v>278167.1720154614</x:v>
      </x:c>
      <x:c r="K1782" s="64" t="n">
        <x:v>0.123002</x:v>
      </x:c>
      <x:c r="L1782" s="64" t="n">
        <x:v>0.427426</x:v>
      </x:c>
      <x:c r="M1782" s="13" t="str">
        <x:v>monthly_boundary</x:v>
      </x:c>
      <x:c r="N1782" s="15" t="n">
        <x:v>0</x:v>
      </x:c>
      <x:c r="O1782" s="65" t="n">
        <x:v>0</x:v>
      </x:c>
    </x:row>
    <x:row r="1783" ht="24" customHeight="1">
      <x:c r="A1783" s="53" t="n">
        <x:v>44228</x:v>
      </x:c>
      <x:c r="B1783" s="13" t="str">
        <x:v>B0 原月度</x:v>
      </x:c>
      <x:c r="C1783" s="13" t="str">
        <x:v>资金费估算</x:v>
      </x:c>
      <x:c r="D1783" s="14" t="n">
        <x:v>0.0004</x:v>
      </x:c>
      <x:c r="E1783" s="16" t="str">
        <x:v>RUNE</x:v>
      </x:c>
      <x:c r="F1783" s="55" t="n">
        <x:v>44228.010416666664</x:v>
      </x:c>
      <x:c r="G1783" s="55" t="n">
        <x:v>44256.010416666664</x:v>
      </x:c>
      <x:c r="H1783" s="15" t="n">
        <x:v>9141.586916425289</x:v>
      </x:c>
      <x:c r="I1783" s="15" t="n">
        <x:v>-4398.420228271525</x:v>
      </x:c>
      <x:c r="J1783" s="64" t="n">
        <x:v>9862.538479259134</x:v>
      </x:c>
      <x:c r="K1783" s="64" t="n">
        <x:v>3.4692</x:v>
      </x:c>
      <x:c r="L1783" s="64" t="n">
        <x:v>4.3961</x:v>
      </x:c>
      <x:c r="M1783" s="13" t="str">
        <x:v>monthly_boundary</x:v>
      </x:c>
      <x:c r="N1783" s="15" t="n">
        <x:v>0</x:v>
      </x:c>
      <x:c r="O1783" s="65" t="n">
        <x:v>0</x:v>
      </x:c>
    </x:row>
    <x:row r="1784" ht="24" customHeight="1">
      <x:c r="A1784" s="53" t="n">
        <x:v>44228</x:v>
      </x:c>
      <x:c r="B1784" s="13" t="str">
        <x:v>B0 原月度</x:v>
      </x:c>
      <x:c r="C1784" s="13" t="str">
        <x:v>资金费估算</x:v>
      </x:c>
      <x:c r="D1784" s="14" t="n">
        <x:v>0.0004</x:v>
      </x:c>
      <x:c r="E1784" s="16" t="str">
        <x:v>SUSHI</x:v>
      </x:c>
      <x:c r="F1784" s="55" t="n">
        <x:v>44228.010416666664</x:v>
      </x:c>
      <x:c r="G1784" s="55" t="n">
        <x:v>44256.010416666664</x:v>
      </x:c>
      <x:c r="H1784" s="15" t="n">
        <x:v>17985.311973554853</x:v>
      </x:c>
      <x:c r="I1784" s="15" t="n">
        <x:v>-5182.698465901167</x:v>
      </x:c>
      <x:c r="J1784" s="64" t="n">
        <x:v>3447.575520156965</x:v>
      </x:c>
      <x:c r="K1784" s="64" t="n">
        <x:v>9.9244</x:v>
      </x:c>
      <x:c r="L1784" s="64" t="n">
        <x:v>15.1412</x:v>
      </x:c>
      <x:c r="M1784" s="13" t="str">
        <x:v>monthly_boundary</x:v>
      </x:c>
      <x:c r="N1784" s="15" t="n">
        <x:v>0</x:v>
      </x:c>
      <x:c r="O1784" s="65" t="n">
        <x:v>0</x:v>
      </x:c>
    </x:row>
    <x:row r="1785" ht="24" customHeight="1">
      <x:c r="A1785" s="53" t="n">
        <x:v>44228</x:v>
      </x:c>
      <x:c r="B1785" s="13" t="str">
        <x:v>B0 原月度</x:v>
      </x:c>
      <x:c r="C1785" s="13" t="str">
        <x:v>资金费估算</x:v>
      </x:c>
      <x:c r="D1785" s="14" t="n">
        <x:v>0.0004</x:v>
      </x:c>
      <x:c r="E1785" s="16" t="str">
        <x:v>UNI</x:v>
      </x:c>
      <x:c r="F1785" s="55" t="n">
        <x:v>44228.010416666664</x:v>
      </x:c>
      <x:c r="G1785" s="55" t="n">
        <x:v>44256.010416666664</x:v>
      </x:c>
      <x:c r="H1785" s="15" t="n">
        <x:v>9575.056199790102</x:v>
      </x:c>
      <x:c r="I1785" s="15" t="n">
        <x:v>-4374.684120811646</x:v>
      </x:c>
      <x:c r="J1785" s="64" t="n">
        <x:v>1960.9765298169293</x:v>
      </x:c>
      <x:c r="K1785" s="64" t="n">
        <x:v>17.448</x:v>
      </x:c>
      <x:c r="L1785" s="64" t="n">
        <x:v>22.3308</x:v>
      </x:c>
      <x:c r="M1785" s="13" t="str">
        <x:v>monthly_boundary</x:v>
      </x:c>
      <x:c r="N1785" s="15" t="n">
        <x:v>0</x:v>
      </x:c>
      <x:c r="O1785" s="65" t="n">
        <x:v>0</x:v>
      </x:c>
    </x:row>
    <x:row r="1786" ht="24" customHeight="1">
      <x:c r="A1786" s="53" t="n">
        <x:v>44228</x:v>
      </x:c>
      <x:c r="B1786" s="13" t="str">
        <x:v>S1 逐币退出</x:v>
      </x:c>
      <x:c r="C1786" s="13" t="str">
        <x:v>价格对照</x:v>
      </x:c>
      <x:c r="D1786" s="14" t="n">
        <x:v>0.0004</x:v>
      </x:c>
      <x:c r="E1786" s="16" t="str">
        <x:v>1INCH</x:v>
      </x:c>
      <x:c r="F1786" s="55" t="n">
        <x:v>44228.010416666664</x:v>
      </x:c>
      <x:c r="G1786" s="55" t="n">
        <x:v>44251.010416666664</x:v>
      </x:c>
      <x:c r="H1786" s="15" t="n">
        <x:v>-12253.623441465828</x:v>
      </x:c>
      <x:c r="I1786" s="15" t="str">
        <x:v>n.a.</x:v>
      </x:c>
      <x:c r="J1786" s="64" t="n">
        <x:v>9387.591696518673</x:v>
      </x:c>
      <x:c r="K1786" s="64" t="n">
        <x:v>4.847</x:v>
      </x:c>
      <x:c r="L1786" s="64" t="n">
        <x:v>3.5417</x:v>
      </x:c>
      <x:c r="M1786" s="13" t="str">
        <x:v>early_exit</x:v>
      </x:c>
      <x:c r="N1786" s="15" t="n">
        <x:v>33.24803351156019</x:v>
      </x:c>
      <x:c r="O1786" s="65" t="n">
        <x:v>13.299213404624075</x:v>
      </x:c>
    </x:row>
    <x:row r="1787" ht="24" customHeight="1">
      <x:c r="A1787" s="53" t="n">
        <x:v>44228</x:v>
      </x:c>
      <x:c r="B1787" s="13" t="str">
        <x:v>S1 逐币退出</x:v>
      </x:c>
      <x:c r="C1787" s="13" t="str">
        <x:v>价格对照</x:v>
      </x:c>
      <x:c r="D1787" s="14" t="n">
        <x:v>0.0004</x:v>
      </x:c>
      <x:c r="E1787" s="16" t="str">
        <x:v>AAVE</x:v>
      </x:c>
      <x:c r="F1787" s="55" t="n">
        <x:v>44228.010416666664</x:v>
      </x:c>
      <x:c r="G1787" s="55" t="n">
        <x:v>44254.010416666664</x:v>
      </x:c>
      <x:c r="H1787" s="15" t="n">
        <x:v>5069.681580521847</x:v>
      </x:c>
      <x:c r="I1787" s="15" t="str">
        <x:v>n.a.</x:v>
      </x:c>
      <x:c r="J1787" s="64" t="n">
        <x:v>153.77116626290876</x:v>
      </x:c>
      <x:c r="K1787" s="64" t="n">
        <x:v>295.905</x:v>
      </x:c>
      <x:c r="L1787" s="64" t="n">
        <x:v>328.874</x:v>
      </x:c>
      <x:c r="M1787" s="13" t="str">
        <x:v>early_exit</x:v>
      </x:c>
      <x:c r="N1787" s="15" t="n">
        <x:v>50.57133853354786</x:v>
      </x:c>
      <x:c r="O1787" s="65" t="n">
        <x:v>20.228535413419145</x:v>
      </x:c>
    </x:row>
    <x:row r="1788" ht="24" customHeight="1">
      <x:c r="A1788" s="53" t="n">
        <x:v>44228</x:v>
      </x:c>
      <x:c r="B1788" s="13" t="str">
        <x:v>S1 逐币退出</x:v>
      </x:c>
      <x:c r="C1788" s="13" t="str">
        <x:v>价格对照</x:v>
      </x:c>
      <x:c r="D1788" s="14" t="n">
        <x:v>0.0004</x:v>
      </x:c>
      <x:c r="E1788" s="16" t="str">
        <x:v>ALPHA</x:v>
      </x:c>
      <x:c r="F1788" s="55" t="n">
        <x:v>44228.010416666664</x:v>
      </x:c>
      <x:c r="G1788" s="55" t="n">
        <x:v>44251.010416666664</x:v>
      </x:c>
      <x:c r="H1788" s="15" t="n">
        <x:v>-18643.94993030395</x:v>
      </x:c>
      <x:c r="I1788" s="15" t="str">
        <x:v>n.a.</x:v>
      </x:c>
      <x:c r="J1788" s="64" t="n">
        <x:v>22591.333660867283</x:v>
      </x:c>
      <x:c r="K1788" s="64" t="n">
        <x:v>2.01412</x:v>
      </x:c>
      <x:c r="L1788" s="64" t="n">
        <x:v>1.18885</x:v>
      </x:c>
      <x:c r="M1788" s="13" t="str">
        <x:v>early_exit</x:v>
      </x:c>
      <x:c r="N1788" s="15" t="n">
        <x:v>26.857707022722067</x:v>
      </x:c>
      <x:c r="O1788" s="65" t="n">
        <x:v>10.743082809088827</x:v>
      </x:c>
    </x:row>
    <x:row r="1789" ht="24" customHeight="1">
      <x:c r="A1789" s="53" t="n">
        <x:v>44228</x:v>
      </x:c>
      <x:c r="B1789" s="13" t="str">
        <x:v>S1 逐币退出</x:v>
      </x:c>
      <x:c r="C1789" s="13" t="str">
        <x:v>价格对照</x:v>
      </x:c>
      <x:c r="D1789" s="14" t="n">
        <x:v>0.0004</x:v>
      </x:c>
      <x:c r="E1789" s="16" t="str">
        <x:v>AVAX</x:v>
      </x:c>
      <x:c r="F1789" s="55" t="n">
        <x:v>44228.010416666664</x:v>
      </x:c>
      <x:c r="G1789" s="55" t="n">
        <x:v>44256.010416666664</x:v>
      </x:c>
      <x:c r="H1789" s="15" t="n">
        <x:v>39014.7045569413</x:v>
      </x:c>
      <x:c r="I1789" s="15" t="str">
        <x:v>n.a.</x:v>
      </x:c>
      <x:c r="J1789" s="64" t="n">
        <x:v>3549.24352797763</x:v>
      </x:c>
      <x:c r="K1789" s="64" t="n">
        <x:v>12.8201</x:v>
      </x:c>
      <x:c r="L1789" s="64" t="n">
        <x:v>23.8125</x:v>
      </x:c>
      <x:c r="M1789" s="13" t="str">
        <x:v>monthly_boundary</x:v>
      </x:c>
      <x:c r="N1789" s="15" t="n">
        <x:v>0</x:v>
      </x:c>
      <x:c r="O1789" s="65" t="n">
        <x:v>0</x:v>
      </x:c>
    </x:row>
    <x:row r="1790" ht="24" customHeight="1">
      <x:c r="A1790" s="53" t="n">
        <x:v>44228</x:v>
      </x:c>
      <x:c r="B1790" s="13" t="str">
        <x:v>S1 逐币退出</x:v>
      </x:c>
      <x:c r="C1790" s="13" t="str">
        <x:v>价格对照</x:v>
      </x:c>
      <x:c r="D1790" s="14" t="n">
        <x:v>0.0004</x:v>
      </x:c>
      <x:c r="E1790" s="16" t="str">
        <x:v>CRV</x:v>
      </x:c>
      <x:c r="F1790" s="55" t="n">
        <x:v>44228.010416666664</x:v>
      </x:c>
      <x:c r="G1790" s="55" t="n">
        <x:v>44254.010416666664</x:v>
      </x:c>
      <x:c r="H1790" s="15" t="n">
        <x:v>-9584.118641334117</x:v>
      </x:c>
      <x:c r="I1790" s="15" t="str">
        <x:v>n.a.</x:v>
      </x:c>
      <x:c r="J1790" s="64" t="n">
        <x:v>18325.274648822397</x:v>
      </x:c>
      <x:c r="K1790" s="64" t="n">
        <x:v>2.483</x:v>
      </x:c>
      <x:c r="L1790" s="64" t="n">
        <x:v>1.96</x:v>
      </x:c>
      <x:c r="M1790" s="13" t="str">
        <x:v>early_exit</x:v>
      </x:c>
      <x:c r="N1790" s="15" t="n">
        <x:v>35.9175383116919</x:v>
      </x:c>
      <x:c r="O1790" s="65" t="n">
        <x:v>14.367015324676759</x:v>
      </x:c>
    </x:row>
    <x:row r="1791" ht="24" customHeight="1">
      <x:c r="A1791" s="53" t="n">
        <x:v>44228</x:v>
      </x:c>
      <x:c r="B1791" s="13" t="str">
        <x:v>S1 逐币退出</x:v>
      </x:c>
      <x:c r="C1791" s="13" t="str">
        <x:v>价格对照</x:v>
      </x:c>
      <x:c r="D1791" s="14" t="n">
        <x:v>0.0004</x:v>
      </x:c>
      <x:c r="E1791" s="16" t="str">
        <x:v>DOGE</x:v>
      </x:c>
      <x:c r="F1791" s="55" t="n">
        <x:v>44228.010416666664</x:v>
      </x:c>
      <x:c r="G1791" s="55" t="n">
        <x:v>44256.010416666664</x:v>
      </x:c>
      <x:c r="H1791" s="15" t="n">
        <x:v>15734.335956199451</x:v>
      </x:c>
      <x:c r="I1791" s="15" t="str">
        <x:v>n.a.</x:v>
      </x:c>
      <x:c r="J1791" s="64" t="n">
        <x:v>1264005.137869493</x:v>
      </x:c>
      <x:c r="K1791" s="64" t="n">
        <x:v>0.035998</x:v>
      </x:c>
      <x:c r="L1791" s="64" t="n">
        <x:v>0.048446</x:v>
      </x:c>
      <x:c r="M1791" s="13" t="str">
        <x:v>monthly_boundary</x:v>
      </x:c>
      <x:c r="N1791" s="15" t="n">
        <x:v>0</x:v>
      </x:c>
      <x:c r="O1791" s="65" t="n">
        <x:v>0</x:v>
      </x:c>
    </x:row>
    <x:row r="1792" ht="24" customHeight="1">
      <x:c r="A1792" s="53" t="n">
        <x:v>44228</x:v>
      </x:c>
      <x:c r="B1792" s="13" t="str">
        <x:v>S1 逐币退出</x:v>
      </x:c>
      <x:c r="C1792" s="13" t="str">
        <x:v>价格对照</x:v>
      </x:c>
      <x:c r="D1792" s="14" t="n">
        <x:v>0.0004</x:v>
      </x:c>
      <x:c r="E1792" s="16" t="str">
        <x:v>FTM</x:v>
      </x:c>
      <x:c r="F1792" s="55" t="n">
        <x:v>44228.010416666664</x:v>
      </x:c>
      <x:c r="G1792" s="55" t="n">
        <x:v>44256.010416666664</x:v>
      </x:c>
      <x:c r="H1792" s="15" t="n">
        <x:v>112614.3998981154</x:v>
      </x:c>
      <x:c r="I1792" s="15" t="str">
        <x:v>n.a.</x:v>
      </x:c>
      <x:c r="J1792" s="64" t="n">
        <x:v>369926.1552903694</x:v>
      </x:c>
      <x:c r="K1792" s="64" t="n">
        <x:v>0.123002</x:v>
      </x:c>
      <x:c r="L1792" s="64" t="n">
        <x:v>0.427426</x:v>
      </x:c>
      <x:c r="M1792" s="13" t="str">
        <x:v>monthly_boundary</x:v>
      </x:c>
      <x:c r="N1792" s="15" t="n">
        <x:v>0</x:v>
      </x:c>
      <x:c r="O1792" s="65" t="n">
        <x:v>0</x:v>
      </x:c>
    </x:row>
    <x:row r="1793" ht="24" customHeight="1">
      <x:c r="A1793" s="53" t="n">
        <x:v>44228</x:v>
      </x:c>
      <x:c r="B1793" s="13" t="str">
        <x:v>S1 逐币退出</x:v>
      </x:c>
      <x:c r="C1793" s="13" t="str">
        <x:v>价格对照</x:v>
      </x:c>
      <x:c r="D1793" s="14" t="n">
        <x:v>0.0004</x:v>
      </x:c>
      <x:c r="E1793" s="16" t="str">
        <x:v>RUNE</x:v>
      </x:c>
      <x:c r="F1793" s="55" t="n">
        <x:v>44228.010416666664</x:v>
      </x:c>
      <x:c r="G1793" s="55" t="n">
        <x:v>44256.010416666664</x:v>
      </x:c>
      <x:c r="H1793" s="15" t="n">
        <x:v>12157.121477504847</x:v>
      </x:c>
      <x:c r="I1793" s="15" t="str">
        <x:v>n.a.</x:v>
      </x:c>
      <x:c r="J1793" s="64" t="n">
        <x:v>13115.893275978906</x:v>
      </x:c>
      <x:c r="K1793" s="64" t="n">
        <x:v>3.4692</x:v>
      </x:c>
      <x:c r="L1793" s="64" t="n">
        <x:v>4.3961</x:v>
      </x:c>
      <x:c r="M1793" s="13" t="str">
        <x:v>monthly_boundary</x:v>
      </x:c>
      <x:c r="N1793" s="15" t="n">
        <x:v>0</x:v>
      </x:c>
      <x:c r="O1793" s="65" t="n">
        <x:v>0</x:v>
      </x:c>
    </x:row>
    <x:row r="1794" ht="24" customHeight="1">
      <x:c r="A1794" s="53" t="n">
        <x:v>44228</x:v>
      </x:c>
      <x:c r="B1794" s="13" t="str">
        <x:v>S1 逐币退出</x:v>
      </x:c>
      <x:c r="C1794" s="13" t="str">
        <x:v>价格对照</x:v>
      </x:c>
      <x:c r="D1794" s="14" t="n">
        <x:v>0.0004</x:v>
      </x:c>
      <x:c r="E1794" s="16" t="str">
        <x:v>SUSHI</x:v>
      </x:c>
      <x:c r="F1794" s="55" t="n">
        <x:v>44228.010416666664</x:v>
      </x:c>
      <x:c r="G1794" s="55" t="n">
        <x:v>44256.010416666664</x:v>
      </x:c>
      <x:c r="H1794" s="15" t="n">
        <x:v>23918.125427486404</x:v>
      </x:c>
      <x:c r="I1794" s="15" t="str">
        <x:v>n.a.</x:v>
      </x:c>
      <x:c r="J1794" s="64" t="n">
        <x:v>4584.826987326792</x:v>
      </x:c>
      <x:c r="K1794" s="64" t="n">
        <x:v>9.9244</x:v>
      </x:c>
      <x:c r="L1794" s="64" t="n">
        <x:v>15.1412</x:v>
      </x:c>
      <x:c r="M1794" s="13" t="str">
        <x:v>monthly_boundary</x:v>
      </x:c>
      <x:c r="N1794" s="15" t="n">
        <x:v>0</x:v>
      </x:c>
      <x:c r="O1794" s="65" t="n">
        <x:v>0</x:v>
      </x:c>
    </x:row>
    <x:row r="1795" ht="24" customHeight="1">
      <x:c r="A1795" s="53" t="n">
        <x:v>44228</x:v>
      </x:c>
      <x:c r="B1795" s="13" t="str">
        <x:v>S1 逐币退出</x:v>
      </x:c>
      <x:c r="C1795" s="13" t="str">
        <x:v>价格对照</x:v>
      </x:c>
      <x:c r="D1795" s="14" t="n">
        <x:v>0.0004</x:v>
      </x:c>
      <x:c r="E1795" s="16" t="str">
        <x:v>UNI</x:v>
      </x:c>
      <x:c r="F1795" s="55" t="n">
        <x:v>44228.010416666664</x:v>
      </x:c>
      <x:c r="G1795" s="55" t="n">
        <x:v>44256.010416666664</x:v>
      </x:c>
      <x:c r="H1795" s="15" t="n">
        <x:v>12733.57923946787</x:v>
      </x:c>
      <x:c r="I1795" s="15" t="str">
        <x:v>n.a.</x:v>
      </x:c>
      <x:c r="J1795" s="64" t="n">
        <x:v>2607.8437043229032</x:v>
      </x:c>
      <x:c r="K1795" s="64" t="n">
        <x:v>17.448</x:v>
      </x:c>
      <x:c r="L1795" s="64" t="n">
        <x:v>22.3308</x:v>
      </x:c>
      <x:c r="M1795" s="13" t="str">
        <x:v>monthly_boundary</x:v>
      </x:c>
      <x:c r="N1795" s="15" t="n">
        <x:v>0</x:v>
      </x:c>
      <x:c r="O1795" s="65" t="n">
        <x:v>0</x:v>
      </x:c>
    </x:row>
    <x:row r="1796" ht="24" customHeight="1">
      <x:c r="A1796" s="53" t="n">
        <x:v>44228</x:v>
      </x:c>
      <x:c r="B1796" s="13" t="str">
        <x:v>S1 逐币退出</x:v>
      </x:c>
      <x:c r="C1796" s="13" t="str">
        <x:v>资金费估算</x:v>
      </x:c>
      <x:c r="D1796" s="14" t="n">
        <x:v>0.0004</x:v>
      </x:c>
      <x:c r="E1796" s="16" t="str">
        <x:v>1INCH</x:v>
      </x:c>
      <x:c r="F1796" s="55" t="n">
        <x:v>44228.010416666664</x:v>
      </x:c>
      <x:c r="G1796" s="55" t="n">
        <x:v>44251.010416666664</x:v>
      </x:c>
      <x:c r="H1796" s="15" t="n">
        <x:v>-10806.468040547834</x:v>
      </x:c>
      <x:c r="I1796" s="15" t="n">
        <x:v>-6843.576770894461</x:v>
      </x:c>
      <x:c r="J1796" s="64" t="n">
        <x:v>8278.9152229739</x:v>
      </x:c>
      <x:c r="K1796" s="64" t="n">
        <x:v>4.847</x:v>
      </x:c>
      <x:c r="L1796" s="64" t="n">
        <x:v>3.5417</x:v>
      </x:c>
      <x:c r="M1796" s="13" t="str">
        <x:v>early_exit</x:v>
      </x:c>
      <x:c r="N1796" s="15" t="n">
        <x:v>29.32143404520666</x:v>
      </x:c>
      <x:c r="O1796" s="65" t="n">
        <x:v>11.728573618082665</x:v>
      </x:c>
    </x:row>
    <x:row r="1797" ht="24" customHeight="1">
      <x:c r="A1797" s="53" t="n">
        <x:v>44228</x:v>
      </x:c>
      <x:c r="B1797" s="13" t="str">
        <x:v>S1 逐币退出</x:v>
      </x:c>
      <x:c r="C1797" s="13" t="str">
        <x:v>资金费估算</x:v>
      </x:c>
      <x:c r="D1797" s="14" t="n">
        <x:v>0.0004</x:v>
      </x:c>
      <x:c r="E1797" s="16" t="str">
        <x:v>AAVE</x:v>
      </x:c>
      <x:c r="F1797" s="55" t="n">
        <x:v>44228.010416666664</x:v>
      </x:c>
      <x:c r="G1797" s="55" t="n">
        <x:v>44254.010416666664</x:v>
      </x:c>
      <x:c r="H1797" s="15" t="n">
        <x:v>4470.951162924729</x:v>
      </x:c>
      <x:c r="I1797" s="15" t="n">
        <x:v>-8524.017415769262</x:v>
      </x:c>
      <x:c r="J1797" s="64" t="n">
        <x:v>135.61076050000673</x:v>
      </x:c>
      <x:c r="K1797" s="64" t="n">
        <x:v>295.905</x:v>
      </x:c>
      <x:c r="L1797" s="64" t="n">
        <x:v>328.874</x:v>
      </x:c>
      <x:c r="M1797" s="13" t="str">
        <x:v>early_exit</x:v>
      </x:c>
      <x:c r="N1797" s="15" t="n">
        <x:v>44.59885324867922</x:v>
      </x:c>
      <x:c r="O1797" s="65" t="n">
        <x:v>17.839541299471687</x:v>
      </x:c>
    </x:row>
    <x:row r="1798" ht="24" customHeight="1">
      <x:c r="A1798" s="53" t="n">
        <x:v>44228</x:v>
      </x:c>
      <x:c r="B1798" s="13" t="str">
        <x:v>S1 逐币退出</x:v>
      </x:c>
      <x:c r="C1798" s="13" t="str">
        <x:v>资金费估算</x:v>
      </x:c>
      <x:c r="D1798" s="14" t="n">
        <x:v>0.0004</x:v>
      </x:c>
      <x:c r="E1798" s="16" t="str">
        <x:v>ALPHA</x:v>
      </x:c>
      <x:c r="F1798" s="55" t="n">
        <x:v>44228.010416666664</x:v>
      </x:c>
      <x:c r="G1798" s="55" t="n">
        <x:v>44251.010416666664</x:v>
      </x:c>
      <x:c r="H1798" s="15" t="n">
        <x:v>-16442.09568164291</x:v>
      </x:c>
      <x:c r="I1798" s="15" t="n">
        <x:v>-6689.834639008542</x:v>
      </x:c>
      <x:c r="J1798" s="64" t="n">
        <x:v>19923.292597141426</x:v>
      </x:c>
      <x:c r="K1798" s="64" t="n">
        <x:v>2.01412</x:v>
      </x:c>
      <x:c r="L1798" s="64" t="n">
        <x:v>1.18885</x:v>
      </x:c>
      <x:c r="M1798" s="13" t="str">
        <x:v>early_exit</x:v>
      </x:c>
      <x:c r="N1798" s="15" t="n">
        <x:v>23.685806404111585</x:v>
      </x:c>
      <x:c r="O1798" s="65" t="n">
        <x:v>9.474322561644634</x:v>
      </x:c>
    </x:row>
    <x:row r="1799" ht="24" customHeight="1">
      <x:c r="A1799" s="53" t="n">
        <x:v>44228</x:v>
      </x:c>
      <x:c r="B1799" s="13" t="str">
        <x:v>S1 逐币退出</x:v>
      </x:c>
      <x:c r="C1799" s="13" t="str">
        <x:v>资金费估算</x:v>
      </x:c>
      <x:c r="D1799" s="14" t="n">
        <x:v>0.0004</x:v>
      </x:c>
      <x:c r="E1799" s="16" t="str">
        <x:v>AVAX</x:v>
      </x:c>
      <x:c r="F1799" s="55" t="n">
        <x:v>44228.010416666664</x:v>
      </x:c>
      <x:c r="G1799" s="55" t="n">
        <x:v>44256.010416666664</x:v>
      </x:c>
      <x:c r="H1799" s="15" t="n">
        <x:v>34407.06007655538</x:v>
      </x:c>
      <x:c r="I1799" s="15" t="n">
        <x:v>-5195.469632502527</x:v>
      </x:c>
      <x:c r="J1799" s="64" t="n">
        <x:v>3130.0771511731177</x:v>
      </x:c>
      <x:c r="K1799" s="64" t="n">
        <x:v>12.8201</x:v>
      </x:c>
      <x:c r="L1799" s="64" t="n">
        <x:v>23.8125</x:v>
      </x:c>
      <x:c r="M1799" s="13" t="str">
        <x:v>monthly_boundary</x:v>
      </x:c>
      <x:c r="N1799" s="15" t="n">
        <x:v>0</x:v>
      </x:c>
      <x:c r="O1799" s="65" t="n">
        <x:v>0</x:v>
      </x:c>
    </x:row>
    <x:row r="1800" ht="24" customHeight="1">
      <x:c r="A1800" s="53" t="n">
        <x:v>44228</x:v>
      </x:c>
      <x:c r="B1800" s="13" t="str">
        <x:v>S1 逐币退出</x:v>
      </x:c>
      <x:c r="C1800" s="13" t="str">
        <x:v>资金费估算</x:v>
      </x:c>
      <x:c r="D1800" s="14" t="n">
        <x:v>0.0004</x:v>
      </x:c>
      <x:c r="E1800" s="16" t="str">
        <x:v>CRV</x:v>
      </x:c>
      <x:c r="F1800" s="55" t="n">
        <x:v>44228.010416666664</x:v>
      </x:c>
      <x:c r="G1800" s="55" t="n">
        <x:v>44254.010416666664</x:v>
      </x:c>
      <x:c r="H1800" s="15" t="n">
        <x:v>-8452.232295952317</x:v>
      </x:c>
      <x:c r="I1800" s="15" t="n">
        <x:v>-4267.588085111278</x:v>
      </x:c>
      <x:c r="J1800" s="64" t="n">
        <x:v>16161.056015205191</x:v>
      </x:c>
      <x:c r="K1800" s="64" t="n">
        <x:v>2.483</x:v>
      </x:c>
      <x:c r="L1800" s="64" t="n">
        <x:v>1.96</x:v>
      </x:c>
      <x:c r="M1800" s="13" t="str">
        <x:v>early_exit</x:v>
      </x:c>
      <x:c r="N1800" s="15" t="n">
        <x:v>31.675669789802175</x:v>
      </x:c>
      <x:c r="O1800" s="65" t="n">
        <x:v>12.67026791592087</x:v>
      </x:c>
    </x:row>
    <x:row r="1801" ht="24" customHeight="1">
      <x:c r="A1801" s="53" t="n">
        <x:v>44228</x:v>
      </x:c>
      <x:c r="B1801" s="13" t="str">
        <x:v>S1 逐币退出</x:v>
      </x:c>
      <x:c r="C1801" s="13" t="str">
        <x:v>资金费估算</x:v>
      </x:c>
      <x:c r="D1801" s="14" t="n">
        <x:v>0.0004</x:v>
      </x:c>
      <x:c r="E1801" s="16" t="str">
        <x:v>DOGE</x:v>
      </x:c>
      <x:c r="F1801" s="55" t="n">
        <x:v>44228.010416666664</x:v>
      </x:c>
      <x:c r="G1801" s="55" t="n">
        <x:v>44256.010416666664</x:v>
      </x:c>
      <x:c r="H1801" s="15" t="n">
        <x:v>13876.10770496894</x:v>
      </x:c>
      <x:c r="I1801" s="15" t="n">
        <x:v>-6569.584789342332</x:v>
      </x:c>
      <x:c r="J1801" s="64" t="n">
        <x:v>1114725.8760418491</x:v>
      </x:c>
      <x:c r="K1801" s="64" t="n">
        <x:v>0.035998</x:v>
      </x:c>
      <x:c r="L1801" s="64" t="n">
        <x:v>0.048446</x:v>
      </x:c>
      <x:c r="M1801" s="13" t="str">
        <x:v>monthly_boundary</x:v>
      </x:c>
      <x:c r="N1801" s="15" t="n">
        <x:v>0</x:v>
      </x:c>
      <x:c r="O1801" s="65" t="n">
        <x:v>0</x:v>
      </x:c>
    </x:row>
    <x:row r="1802" ht="24" customHeight="1">
      <x:c r="A1802" s="53" t="n">
        <x:v>44228</x:v>
      </x:c>
      <x:c r="B1802" s="13" t="str">
        <x:v>S1 逐币退出</x:v>
      </x:c>
      <x:c r="C1802" s="13" t="str">
        <x:v>资金费估算</x:v>
      </x:c>
      <x:c r="D1802" s="14" t="n">
        <x:v>0.0004</x:v>
      </x:c>
      <x:c r="E1802" s="16" t="str">
        <x:v>FTM</x:v>
      </x:c>
      <x:c r="F1802" s="55" t="n">
        <x:v>44228.010416666664</x:v>
      </x:c>
      <x:c r="G1802" s="55" t="n">
        <x:v>44256.010416666664</x:v>
      </x:c>
      <x:c r="H1802" s="15" t="n">
        <x:v>99314.61654732219</x:v>
      </x:c>
      <x:c r="I1802" s="15" t="n">
        <x:v>-10467.413235807757</x:v>
      </x:c>
      <x:c r="J1802" s="64" t="n">
        <x:v>326237.8017085453</x:v>
      </x:c>
      <x:c r="K1802" s="64" t="n">
        <x:v>0.123002</x:v>
      </x:c>
      <x:c r="L1802" s="64" t="n">
        <x:v>0.427426</x:v>
      </x:c>
      <x:c r="M1802" s="13" t="str">
        <x:v>monthly_boundary</x:v>
      </x:c>
      <x:c r="N1802" s="15" t="n">
        <x:v>0</x:v>
      </x:c>
      <x:c r="O1802" s="65" t="n">
        <x:v>0</x:v>
      </x:c>
    </x:row>
    <x:row r="1803" ht="24" customHeight="1">
      <x:c r="A1803" s="53" t="n">
        <x:v>44228</x:v>
      </x:c>
      <x:c r="B1803" s="13" t="str">
        <x:v>S1 逐币退出</x:v>
      </x:c>
      <x:c r="C1803" s="13" t="str">
        <x:v>资金费估算</x:v>
      </x:c>
      <x:c r="D1803" s="14" t="n">
        <x:v>0.0004</x:v>
      </x:c>
      <x:c r="E1803" s="16" t="str">
        <x:v>RUNE</x:v>
      </x:c>
      <x:c r="F1803" s="55" t="n">
        <x:v>44228.010416666664</x:v>
      </x:c>
      <x:c r="G1803" s="55" t="n">
        <x:v>44256.010416666664</x:v>
      </x:c>
      <x:c r="H1803" s="15" t="n">
        <x:v>10721.362978002373</x:v>
      </x:c>
      <x:c r="I1803" s="15" t="n">
        <x:v>-5158.520093743996</x:v>
      </x:c>
      <x:c r="J1803" s="64" t="n">
        <x:v>11566.903633619997</x:v>
      </x:c>
      <x:c r="K1803" s="64" t="n">
        <x:v>3.4692</x:v>
      </x:c>
      <x:c r="L1803" s="64" t="n">
        <x:v>4.3961</x:v>
      </x:c>
      <x:c r="M1803" s="13" t="str">
        <x:v>monthly_boundary</x:v>
      </x:c>
      <x:c r="N1803" s="15" t="n">
        <x:v>0</x:v>
      </x:c>
      <x:c r="O1803" s="65" t="n">
        <x:v>0</x:v>
      </x:c>
    </x:row>
    <x:row r="1804" ht="24" customHeight="1">
      <x:c r="A1804" s="53" t="n">
        <x:v>44228</x:v>
      </x:c>
      <x:c r="B1804" s="13" t="str">
        <x:v>S1 逐币退出</x:v>
      </x:c>
      <x:c r="C1804" s="13" t="str">
        <x:v>资金费估算</x:v>
      </x:c>
      <x:c r="D1804" s="14" t="n">
        <x:v>0.0004</x:v>
      </x:c>
      <x:c r="E1804" s="16" t="str">
        <x:v>SUSHI</x:v>
      </x:c>
      <x:c r="F1804" s="55" t="n">
        <x:v>44228.010416666664</x:v>
      </x:c>
      <x:c r="G1804" s="55" t="n">
        <x:v>44256.010416666664</x:v>
      </x:c>
      <x:c r="H1804" s="15" t="n">
        <x:v>21093.38998840877</x:v>
      </x:c>
      <x:c r="I1804" s="15" t="n">
        <x:v>-6078.331034475439</x:v>
      </x:c>
      <x:c r="J1804" s="64" t="n">
        <x:v>4043.357995017783</x:v>
      </x:c>
      <x:c r="K1804" s="64" t="n">
        <x:v>9.9244</x:v>
      </x:c>
      <x:c r="L1804" s="64" t="n">
        <x:v>15.1412</x:v>
      </x:c>
      <x:c r="M1804" s="13" t="str">
        <x:v>monthly_boundary</x:v>
      </x:c>
      <x:c r="N1804" s="15" t="n">
        <x:v>0</x:v>
      </x:c>
      <x:c r="O1804" s="65" t="n">
        <x:v>0</x:v>
      </x:c>
    </x:row>
    <x:row r="1805" ht="24" customHeight="1">
      <x:c r="A1805" s="53" t="n">
        <x:v>44228</x:v>
      </x:c>
      <x:c r="B1805" s="13" t="str">
        <x:v>S1 逐币退出</x:v>
      </x:c>
      <x:c r="C1805" s="13" t="str">
        <x:v>资金费估算</x:v>
      </x:c>
      <x:c r="D1805" s="14" t="n">
        <x:v>0.0004</x:v>
      </x:c>
      <x:c r="E1805" s="16" t="str">
        <x:v>UNI</x:v>
      </x:c>
      <x:c r="F1805" s="55" t="n">
        <x:v>44228.010416666664</x:v>
      </x:c>
      <x:c r="G1805" s="55" t="n">
        <x:v>44256.010416666664</x:v>
      </x:c>
      <x:c r="H1805" s="15" t="n">
        <x:v>11229.740961962518</x:v>
      </x:c>
      <x:c r="I1805" s="15" t="n">
        <x:v>-5130.682101709486</x:v>
      </x:c>
      <x:c r="J1805" s="64" t="n">
        <x:v>2299.8568366434256</x:v>
      </x:c>
      <x:c r="K1805" s="64" t="n">
        <x:v>17.448</x:v>
      </x:c>
      <x:c r="L1805" s="64" t="n">
        <x:v>22.3308</x:v>
      </x:c>
      <x:c r="M1805" s="13" t="str">
        <x:v>monthly_boundary</x:v>
      </x:c>
      <x:c r="N1805" s="15" t="n">
        <x:v>0</x:v>
      </x:c>
      <x:c r="O1805" s="65" t="n">
        <x:v>0</x:v>
      </x:c>
    </x:row>
    <x:row r="1806" ht="24" customHeight="1">
      <x:c r="A1806" s="53" t="n">
        <x:v>44228</x:v>
      </x:c>
      <x:c r="B1806" s="13" t="str">
        <x:v>X10 首次全退出</x:v>
      </x:c>
      <x:c r="C1806" s="13" t="str">
        <x:v>价格对照</x:v>
      </x:c>
      <x:c r="D1806" s="14" t="n">
        <x:v>0.0004</x:v>
      </x:c>
      <x:c r="E1806" s="16" t="str">
        <x:v>1INCH</x:v>
      </x:c>
      <x:c r="F1806" s="55" t="n">
        <x:v>44228.010416666664</x:v>
      </x:c>
      <x:c r="G1806" s="55" t="n">
        <x:v>44251.010416666664</x:v>
      </x:c>
      <x:c r="H1806" s="15" t="n">
        <x:v>-7446.06780951302</x:v>
      </x:c>
      <x:c r="I1806" s="15" t="str">
        <x:v>n.a.</x:v>
      </x:c>
      <x:c r="J1806" s="64" t="n">
        <x:v>5704.487711264091</x:v>
      </x:c>
      <x:c r="K1806" s="64" t="n">
        <x:v>4.847</x:v>
      </x:c>
      <x:c r="L1806" s="64" t="n">
        <x:v>3.5417</x:v>
      </x:c>
      <x:c r="M1806" s="13" t="str">
        <x:v>EARLY_EXIT</x:v>
      </x:c>
      <x:c r="N1806" s="15" t="n">
        <x:v>20.203584126984033</x:v>
      </x:c>
      <x:c r="O1806" s="65" t="n">
        <x:v>8.081433650793613</x:v>
      </x:c>
    </x:row>
    <x:row r="1807" ht="24" customHeight="1">
      <x:c r="A1807" s="53" t="n">
        <x:v>44228</x:v>
      </x:c>
      <x:c r="B1807" s="13" t="str">
        <x:v>X10 首次全退出</x:v>
      </x:c>
      <x:c r="C1807" s="13" t="str">
        <x:v>价格对照</x:v>
      </x:c>
      <x:c r="D1807" s="14" t="n">
        <x:v>0.0004</x:v>
      </x:c>
      <x:c r="E1807" s="16" t="str">
        <x:v>AAVE</x:v>
      </x:c>
      <x:c r="F1807" s="55" t="n">
        <x:v>44228.010416666664</x:v>
      </x:c>
      <x:c r="G1807" s="55" t="n">
        <x:v>44251.010416666664</x:v>
      </x:c>
      <x:c r="H1807" s="15" t="n">
        <x:v>5616.456730866425</x:v>
      </x:c>
      <x:c r="I1807" s="15" t="str">
        <x:v>n.a.</x:v>
      </x:c>
      <x:c r="J1807" s="64" t="n">
        <x:v>93.4409757743095</x:v>
      </x:c>
      <x:c r="K1807" s="64" t="n">
        <x:v>295.905</x:v>
      </x:c>
      <x:c r="L1807" s="64" t="n">
        <x:v>356.012</x:v>
      </x:c>
      <x:c r="M1807" s="13" t="str">
        <x:v>EARLY_EXIT</x:v>
      </x:c>
      <x:c r="N1807" s="15" t="n">
        <x:v>33.266108667363476</x:v>
      </x:c>
      <x:c r="O1807" s="65" t="n">
        <x:v>13.306443466945392</x:v>
      </x:c>
    </x:row>
    <x:row r="1808" ht="24" customHeight="1">
      <x:c r="A1808" s="53" t="n">
        <x:v>44228</x:v>
      </x:c>
      <x:c r="B1808" s="13" t="str">
        <x:v>X10 首次全退出</x:v>
      </x:c>
      <x:c r="C1808" s="13" t="str">
        <x:v>价格对照</x:v>
      </x:c>
      <x:c r="D1808" s="14" t="n">
        <x:v>0.0004</x:v>
      </x:c>
      <x:c r="E1808" s="16" t="str">
        <x:v>ALPHA</x:v>
      </x:c>
      <x:c r="F1808" s="55" t="n">
        <x:v>44228.010416666664</x:v>
      </x:c>
      <x:c r="G1808" s="55" t="n">
        <x:v>44251.010416666664</x:v>
      </x:c>
      <x:c r="H1808" s="15" t="n">
        <x:v>-11329.229764677837</x:v>
      </x:c>
      <x:c r="I1808" s="15" t="str">
        <x:v>n.a.</x:v>
      </x:c>
      <x:c r="J1808" s="64" t="n">
        <x:v>13727.906945215305</x:v>
      </x:c>
      <x:c r="K1808" s="64" t="n">
        <x:v>2.01412</x:v>
      </x:c>
      <x:c r="L1808" s="64" t="n">
        <x:v>1.18885</x:v>
      </x:c>
      <x:c r="M1808" s="13" t="str">
        <x:v>EARLY_EXIT</x:v>
      </x:c>
      <x:c r="N1808" s="15" t="n">
        <x:v>16.320422171819214</x:v>
      </x:c>
      <x:c r="O1808" s="65" t="n">
        <x:v>6.528168868727686</x:v>
      </x:c>
    </x:row>
    <x:row r="1809" ht="24" customHeight="1">
      <x:c r="A1809" s="53" t="n">
        <x:v>44228</x:v>
      </x:c>
      <x:c r="B1809" s="13" t="str">
        <x:v>X10 首次全退出</x:v>
      </x:c>
      <x:c r="C1809" s="13" t="str">
        <x:v>价格对照</x:v>
      </x:c>
      <x:c r="D1809" s="14" t="n">
        <x:v>0.0004</x:v>
      </x:c>
      <x:c r="E1809" s="16" t="str">
        <x:v>AVAX</x:v>
      </x:c>
      <x:c r="F1809" s="55" t="n">
        <x:v>44228.010416666664</x:v>
      </x:c>
      <x:c r="G1809" s="55" t="n">
        <x:v>44251.010416666664</x:v>
      </x:c>
      <x:c r="H1809" s="15" t="n">
        <x:v>29548.44785578723</x:v>
      </x:c>
      <x:c r="I1809" s="15" t="str">
        <x:v>n.a.</x:v>
      </x:c>
      <x:c r="J1809" s="64" t="n">
        <x:v>2156.7422981487703</x:v>
      </x:c>
      <x:c r="K1809" s="64" t="n">
        <x:v>12.8201</x:v>
      </x:c>
      <x:c r="L1809" s="64" t="n">
        <x:v>26.5206</x:v>
      </x:c>
      <x:c r="M1809" s="13" t="str">
        <x:v>EARLY_EXIT</x:v>
      </x:c>
      <x:c r="N1809" s="15" t="n">
        <x:v>57.19809979228428</x:v>
      </x:c>
      <x:c r="O1809" s="65" t="n">
        <x:v>22.87923991691371</x:v>
      </x:c>
    </x:row>
    <x:row r="1810" ht="24" customHeight="1">
      <x:c r="A1810" s="53" t="n">
        <x:v>44228</x:v>
      </x:c>
      <x:c r="B1810" s="13" t="str">
        <x:v>X10 首次全退出</x:v>
      </x:c>
      <x:c r="C1810" s="13" t="str">
        <x:v>价格对照</x:v>
      </x:c>
      <x:c r="D1810" s="14" t="n">
        <x:v>0.0004</x:v>
      </x:c>
      <x:c r="E1810" s="16" t="str">
        <x:v>CRV</x:v>
      </x:c>
      <x:c r="F1810" s="55" t="n">
        <x:v>44228.010416666664</x:v>
      </x:c>
      <x:c r="G1810" s="55" t="n">
        <x:v>44251.010416666664</x:v>
      </x:c>
      <x:c r="H1810" s="15" t="n">
        <x:v>-4665.80916689177</x:v>
      </x:c>
      <x:c r="I1810" s="15" t="str">
        <x:v>n.a.</x:v>
      </x:c>
      <x:c r="J1810" s="64" t="n">
        <x:v>11135.58273721186</x:v>
      </x:c>
      <x:c r="K1810" s="64" t="n">
        <x:v>2.483</x:v>
      </x:c>
      <x:c r="L1810" s="64" t="n">
        <x:v>2.064</x:v>
      </x:c>
      <x:c r="M1810" s="13" t="str">
        <x:v>EARLY_EXIT</x:v>
      </x:c>
      <x:c r="N1810" s="15" t="n">
        <x:v>22.98384276960528</x:v>
      </x:c>
      <x:c r="O1810" s="65" t="n">
        <x:v>9.193537107842111</x:v>
      </x:c>
    </x:row>
    <x:row r="1811" ht="24" customHeight="1">
      <x:c r="A1811" s="53" t="n">
        <x:v>44228</x:v>
      </x:c>
      <x:c r="B1811" s="13" t="str">
        <x:v>X10 首次全退出</x:v>
      </x:c>
      <x:c r="C1811" s="13" t="str">
        <x:v>价格对照</x:v>
      </x:c>
      <x:c r="D1811" s="14" t="n">
        <x:v>0.0004</x:v>
      </x:c>
      <x:c r="E1811" s="16" t="str">
        <x:v>DOGE</x:v>
      </x:c>
      <x:c r="F1811" s="55" t="n">
        <x:v>44228.010416666664</x:v>
      </x:c>
      <x:c r="G1811" s="55" t="n">
        <x:v>44251.010416666664</x:v>
      </x:c>
      <x:c r="H1811" s="15" t="n">
        <x:v>8318.399090845687</x:v>
      </x:c>
      <x:c r="I1811" s="15" t="str">
        <x:v>n.a.</x:v>
      </x:c>
      <x:c r="J1811" s="64" t="n">
        <x:v>768088.5587115132</x:v>
      </x:c>
      <x:c r="K1811" s="64" t="n">
        <x:v>0.035998</x:v>
      </x:c>
      <x:c r="L1811" s="64" t="n">
        <x:v>0.046828</x:v>
      </x:c>
      <x:c r="M1811" s="13" t="str">
        <x:v>EARLY_EXIT</x:v>
      </x:c>
      <x:c r="N1811" s="15" t="n">
        <x:v>35.968051027342746</x:v>
      </x:c>
      <x:c r="O1811" s="65" t="n">
        <x:v>14.387220410937097</x:v>
      </x:c>
    </x:row>
    <x:row r="1812" ht="24" customHeight="1">
      <x:c r="A1812" s="53" t="n">
        <x:v>44228</x:v>
      </x:c>
      <x:c r="B1812" s="13" t="str">
        <x:v>X10 首次全退出</x:v>
      </x:c>
      <x:c r="C1812" s="13" t="str">
        <x:v>价格对照</x:v>
      </x:c>
      <x:c r="D1812" s="14" t="n">
        <x:v>0.0004</x:v>
      </x:c>
      <x:c r="E1812" s="16" t="str">
        <x:v>FTM</x:v>
      </x:c>
      <x:c r="F1812" s="55" t="n">
        <x:v>44228.010416666664</x:v>
      </x:c>
      <x:c r="G1812" s="55" t="n">
        <x:v>44251.010416666664</x:v>
      </x:c>
      <x:c r="H1812" s="15" t="n">
        <x:v>70631.5733453007</x:v>
      </x:c>
      <x:c r="I1812" s="15" t="str">
        <x:v>n.a.</x:v>
      </x:c>
      <x:c r="J1812" s="64" t="n">
        <x:v>224790.2630566743</x:v>
      </x:c>
      <x:c r="K1812" s="64" t="n">
        <x:v>0.123002</x:v>
      </x:c>
      <x:c r="L1812" s="64" t="n">
        <x:v>0.437213</x:v>
      </x:c>
      <x:c r="M1812" s="13" t="str">
        <x:v>EARLY_EXIT</x:v>
      </x:c>
      <x:c r="N1812" s="15" t="n">
        <x:v>98.28122528179775</x:v>
      </x:c>
      <x:c r="O1812" s="65" t="n">
        <x:v>39.3124901127191</x:v>
      </x:c>
    </x:row>
    <x:row r="1813" ht="24" customHeight="1">
      <x:c r="A1813" s="53" t="n">
        <x:v>44228</x:v>
      </x:c>
      <x:c r="B1813" s="13" t="str">
        <x:v>X10 首次全退出</x:v>
      </x:c>
      <x:c r="C1813" s="13" t="str">
        <x:v>价格对照</x:v>
      </x:c>
      <x:c r="D1813" s="14" t="n">
        <x:v>0.0004</x:v>
      </x:c>
      <x:c r="E1813" s="16" t="str">
        <x:v>RUNE</x:v>
      </x:c>
      <x:c r="F1813" s="55" t="n">
        <x:v>44228.010416666664</x:v>
      </x:c>
      <x:c r="G1813" s="55" t="n">
        <x:v>44251.010416666664</x:v>
      </x:c>
      <x:c r="H1813" s="15" t="n">
        <x:v>9075.480992761788</x:v>
      </x:c>
      <x:c r="I1813" s="15" t="str">
        <x:v>n.a.</x:v>
      </x:c>
      <x:c r="J1813" s="64" t="n">
        <x:v>7970.036877809597</x:v>
      </x:c>
      <x:c r="K1813" s="64" t="n">
        <x:v>3.4692</x:v>
      </x:c>
      <x:c r="L1813" s="64" t="n">
        <x:v>4.6079</x:v>
      </x:c>
      <x:c r="M1813" s="13" t="str">
        <x:v>EARLY_EXIT</x:v>
      </x:c>
      <x:c r="N1813" s="15" t="n">
        <x:v>36.72513292925884</x:v>
      </x:c>
      <x:c r="O1813" s="65" t="n">
        <x:v>14.690053171703537</x:v>
      </x:c>
    </x:row>
    <x:row r="1814" ht="24" customHeight="1">
      <x:c r="A1814" s="53" t="n">
        <x:v>44228</x:v>
      </x:c>
      <x:c r="B1814" s="13" t="str">
        <x:v>X10 首次全退出</x:v>
      </x:c>
      <x:c r="C1814" s="13" t="str">
        <x:v>价格对照</x:v>
      </x:c>
      <x:c r="D1814" s="14" t="n">
        <x:v>0.0004</x:v>
      </x:c>
      <x:c r="E1814" s="16" t="str">
        <x:v>SUSHI</x:v>
      </x:c>
      <x:c r="F1814" s="55" t="n">
        <x:v>44228.010416666664</x:v>
      </x:c>
      <x:c r="G1814" s="55" t="n">
        <x:v>44251.010416666664</x:v>
      </x:c>
      <x:c r="H1814" s="15" t="n">
        <x:v>12648.007926051881</x:v>
      </x:c>
      <x:c r="I1814" s="15" t="str">
        <x:v>n.a.</x:v>
      </x:c>
      <x:c r="J1814" s="64" t="n">
        <x:v>2786.0275620185653</x:v>
      </x:c>
      <x:c r="K1814" s="64" t="n">
        <x:v>9.9244</x:v>
      </x:c>
      <x:c r="L1814" s="64" t="n">
        <x:v>14.4642</x:v>
      </x:c>
      <x:c r="M1814" s="13" t="str">
        <x:v>EARLY_EXIT</x:v>
      </x:c>
      <x:c r="N1814" s="15" t="n">
        <x:v>40.29765986254893</x:v>
      </x:c>
      <x:c r="O1814" s="65" t="n">
        <x:v>16.119063945019576</x:v>
      </x:c>
    </x:row>
    <x:row r="1815" ht="24" customHeight="1">
      <x:c r="A1815" s="53" t="n">
        <x:v>44228</x:v>
      </x:c>
      <x:c r="B1815" s="13" t="str">
        <x:v>X10 首次全退出</x:v>
      </x:c>
      <x:c r="C1815" s="13" t="str">
        <x:v>价格对照</x:v>
      </x:c>
      <x:c r="D1815" s="14" t="n">
        <x:v>0.0004</x:v>
      </x:c>
      <x:c r="E1815" s="16" t="str">
        <x:v>UNI</x:v>
      </x:c>
      <x:c r="F1815" s="55" t="n">
        <x:v>44228.010416666664</x:v>
      </x:c>
      <x:c r="G1815" s="55" t="n">
        <x:v>44251.010416666664</x:v>
      </x:c>
      <x:c r="H1815" s="15" t="n">
        <x:v>10276.86598884554</x:v>
      </x:c>
      <x:c r="I1815" s="15" t="str">
        <x:v>n.a.</x:v>
      </x:c>
      <x:c r="J1815" s="64" t="n">
        <x:v>1584.6889005328433</x:v>
      </x:c>
      <x:c r="K1815" s="64" t="n">
        <x:v>17.448</x:v>
      </x:c>
      <x:c r="L1815" s="64" t="n">
        <x:v>23.9331</x:v>
      </x:c>
      <x:c r="M1815" s="13" t="str">
        <x:v>EARLY_EXIT</x:v>
      </x:c>
      <x:c r="N1815" s="15" t="n">
        <x:v>37.92651792534259</x:v>
      </x:c>
      <x:c r="O1815" s="65" t="n">
        <x:v>15.170607170137036</x:v>
      </x:c>
    </x:row>
    <x:row r="1816" ht="24" customHeight="1">
      <x:c r="A1816" s="53" t="n">
        <x:v>44228</x:v>
      </x:c>
      <x:c r="B1816" s="13" t="str">
        <x:v>X10 首次全退出</x:v>
      </x:c>
      <x:c r="C1816" s="13" t="str">
        <x:v>价格对照</x:v>
      </x:c>
      <x:c r="D1816" s="14" t="n">
        <x:v>0.0008</x:v>
      </x:c>
      <x:c r="E1816" s="16" t="str">
        <x:v>1INCH</x:v>
      </x:c>
      <x:c r="F1816" s="55" t="n">
        <x:v>44228.010416666664</x:v>
      </x:c>
      <x:c r="G1816" s="55" t="n">
        <x:v>44251.010416666664</x:v>
      </x:c>
      <x:c r="H1816" s="15" t="n">
        <x:v>-7383.747490615794</x:v>
      </x:c>
      <x:c r="I1816" s="15" t="str">
        <x:v>n.a.</x:v>
      </x:c>
      <x:c r="J1816" s="64" t="n">
        <x:v>5656.743653271886</x:v>
      </x:c>
      <x:c r="K1816" s="64" t="n">
        <x:v>4.847</x:v>
      </x:c>
      <x:c r="L1816" s="64" t="n">
        <x:v>3.5417</x:v>
      </x:c>
      <x:c r="M1816" s="13" t="str">
        <x:v>EARLY_EXIT</x:v>
      </x:c>
      <x:c r="N1816" s="15" t="n">
        <x:v>20.03448899679304</x:v>
      </x:c>
      <x:c r="O1816" s="65" t="n">
        <x:v>16.027591197434433</x:v>
      </x:c>
    </x:row>
    <x:row r="1817" ht="24" customHeight="1">
      <x:c r="A1817" s="53" t="n">
        <x:v>44228</x:v>
      </x:c>
      <x:c r="B1817" s="13" t="str">
        <x:v>X10 首次全退出</x:v>
      </x:c>
      <x:c r="C1817" s="13" t="str">
        <x:v>价格对照</x:v>
      </x:c>
      <x:c r="D1817" s="14" t="n">
        <x:v>0.0008</x:v>
      </x:c>
      <x:c r="E1817" s="16" t="str">
        <x:v>AAVE</x:v>
      </x:c>
      <x:c r="F1817" s="55" t="n">
        <x:v>44228.010416666664</x:v>
      </x:c>
      <x:c r="G1817" s="55" t="n">
        <x:v>44251.010416666664</x:v>
      </x:c>
      <x:c r="H1817" s="15" t="n">
        <x:v>5569.449453536384</x:v>
      </x:c>
      <x:c r="I1817" s="15" t="str">
        <x:v>n.a.</x:v>
      </x:c>
      <x:c r="J1817" s="64" t="n">
        <x:v>92.65891582571716</x:v>
      </x:c>
      <x:c r="K1817" s="64" t="n">
        <x:v>295.905</x:v>
      </x:c>
      <x:c r="L1817" s="64" t="n">
        <x:v>356.012</x:v>
      </x:c>
      <x:c r="M1817" s="13" t="str">
        <x:v>EARLY_EXIT</x:v>
      </x:c>
      <x:c r="N1817" s="15" t="n">
        <x:v>32.98768594094522</x:v>
      </x:c>
      <x:c r="O1817" s="65" t="n">
        <x:v>26.390148752756172</x:v>
      </x:c>
    </x:row>
    <x:row r="1818" ht="24" customHeight="1">
      <x:c r="A1818" s="53" t="n">
        <x:v>44228</x:v>
      </x:c>
      <x:c r="B1818" s="13" t="str">
        <x:v>X10 首次全退出</x:v>
      </x:c>
      <x:c r="C1818" s="13" t="str">
        <x:v>价格对照</x:v>
      </x:c>
      <x:c r="D1818" s="14" t="n">
        <x:v>0.0008</x:v>
      </x:c>
      <x:c r="E1818" s="16" t="str">
        <x:v>ALPHA</x:v>
      </x:c>
      <x:c r="F1818" s="55" t="n">
        <x:v>44228.010416666664</x:v>
      </x:c>
      <x:c r="G1818" s="55" t="n">
        <x:v>44251.010416666664</x:v>
      </x:c>
      <x:c r="H1818" s="15" t="n">
        <x:v>-11234.409084842955</x:v>
      </x:c>
      <x:c r="I1818" s="15" t="str">
        <x:v>n.a.</x:v>
      </x:c>
      <x:c r="J1818" s="64" t="n">
        <x:v>13613.010390348556</x:v>
      </x:c>
      <x:c r="K1818" s="64" t="n">
        <x:v>2.01412</x:v>
      </x:c>
      <x:c r="L1818" s="64" t="n">
        <x:v>1.18885</x:v>
      </x:c>
      <x:c r="M1818" s="13" t="str">
        <x:v>EARLY_EXIT</x:v>
      </x:c>
      <x:c r="N1818" s="15" t="n">
        <x:v>16.183827402565882</x:v>
      </x:c>
      <x:c r="O1818" s="65" t="n">
        <x:v>12.947061922052706</x:v>
      </x:c>
    </x:row>
    <x:row r="1819" ht="24" customHeight="1">
      <x:c r="A1819" s="53" t="n">
        <x:v>44228</x:v>
      </x:c>
      <x:c r="B1819" s="13" t="str">
        <x:v>X10 首次全退出</x:v>
      </x:c>
      <x:c r="C1819" s="13" t="str">
        <x:v>价格对照</x:v>
      </x:c>
      <x:c r="D1819" s="14" t="n">
        <x:v>0.0008</x:v>
      </x:c>
      <x:c r="E1819" s="16" t="str">
        <x:v>AVAX</x:v>
      </x:c>
      <x:c r="F1819" s="55" t="n">
        <x:v>44228.010416666664</x:v>
      </x:c>
      <x:c r="G1819" s="55" t="n">
        <x:v>44251.010416666664</x:v>
      </x:c>
      <x:c r="H1819" s="15" t="n">
        <x:v>29301.140318386348</x:v>
      </x:c>
      <x:c r="I1819" s="15" t="str">
        <x:v>n.a.</x:v>
      </x:c>
      <x:c r="J1819" s="64" t="n">
        <x:v>2138.6913118781317</x:v>
      </x:c>
      <x:c r="K1819" s="64" t="n">
        <x:v>12.8201</x:v>
      </x:c>
      <x:c r="L1819" s="64" t="n">
        <x:v>26.5206</x:v>
      </x:c>
      <x:c r="M1819" s="13" t="str">
        <x:v>EARLY_EXIT</x:v>
      </x:c>
      <x:c r="N1819" s="15" t="n">
        <x:v>56.719376805795186</x:v>
      </x:c>
      <x:c r="O1819" s="65" t="n">
        <x:v>45.37550144463615</x:v>
      </x:c>
    </x:row>
    <x:row r="1820" ht="24" customHeight="1">
      <x:c r="A1820" s="53" t="n">
        <x:v>44228</x:v>
      </x:c>
      <x:c r="B1820" s="13" t="str">
        <x:v>X10 首次全退出</x:v>
      </x:c>
      <x:c r="C1820" s="13" t="str">
        <x:v>价格对照</x:v>
      </x:c>
      <x:c r="D1820" s="14" t="n">
        <x:v>0.0008</x:v>
      </x:c>
      <x:c r="E1820" s="16" t="str">
        <x:v>CRV</x:v>
      </x:c>
      <x:c r="F1820" s="55" t="n">
        <x:v>44228.010416666664</x:v>
      </x:c>
      <x:c r="G1820" s="55" t="n">
        <x:v>44251.010416666664</x:v>
      </x:c>
      <x:c r="H1820" s="15" t="n">
        <x:v>-4626.758392357754</x:v>
      </x:c>
      <x:c r="I1820" s="15" t="str">
        <x:v>n.a.</x:v>
      </x:c>
      <x:c r="J1820" s="64" t="n">
        <x:v>11042.382797989865</x:v>
      </x:c>
      <x:c r="K1820" s="64" t="n">
        <x:v>2.483</x:v>
      </x:c>
      <x:c r="L1820" s="64" t="n">
        <x:v>2.064</x:v>
      </x:c>
      <x:c r="M1820" s="13" t="str">
        <x:v>EARLY_EXIT</x:v>
      </x:c>
      <x:c r="N1820" s="15" t="n">
        <x:v>22.791478095051083</x:v>
      </x:c>
      <x:c r="O1820" s="65" t="n">
        <x:v>18.233182476040867</x:v>
      </x:c>
    </x:row>
    <x:row r="1821" ht="24" customHeight="1">
      <x:c r="A1821" s="53" t="n">
        <x:v>44228</x:v>
      </x:c>
      <x:c r="B1821" s="13" t="str">
        <x:v>X10 首次全退出</x:v>
      </x:c>
      <x:c r="C1821" s="13" t="str">
        <x:v>价格对照</x:v>
      </x:c>
      <x:c r="D1821" s="14" t="n">
        <x:v>0.0008</x:v>
      </x:c>
      <x:c r="E1821" s="16" t="str">
        <x:v>DOGE</x:v>
      </x:c>
      <x:c r="F1821" s="55" t="n">
        <x:v>44228.010416666664</x:v>
      </x:c>
      <x:c r="G1821" s="55" t="n">
        <x:v>44251.010416666664</x:v>
      </x:c>
      <x:c r="H1821" s="15" t="n">
        <x:v>8248.777742058937</x:v>
      </x:c>
      <x:c r="I1821" s="15" t="str">
        <x:v>n.a.</x:v>
      </x:c>
      <x:c r="J1821" s="64" t="n">
        <x:v>761659.9946499481</x:v>
      </x:c>
      <x:c r="K1821" s="64" t="n">
        <x:v>0.035998</x:v>
      </x:c>
      <x:c r="L1821" s="64" t="n">
        <x:v>0.046828</x:v>
      </x:c>
      <x:c r="M1821" s="13" t="str">
        <x:v>EARLY_EXIT</x:v>
      </x:c>
      <x:c r="N1821" s="15" t="n">
        <x:v>35.667014229467775</x:v>
      </x:c>
      <x:c r="O1821" s="65" t="n">
        <x:v>28.533611383574218</x:v>
      </x:c>
    </x:row>
    <x:row r="1822" ht="24" customHeight="1">
      <x:c r="A1822" s="53" t="n">
        <x:v>44228</x:v>
      </x:c>
      <x:c r="B1822" s="13" t="str">
        <x:v>X10 首次全退出</x:v>
      </x:c>
      <x:c r="C1822" s="13" t="str">
        <x:v>价格对照</x:v>
      </x:c>
      <x:c r="D1822" s="14" t="n">
        <x:v>0.0008</x:v>
      </x:c>
      <x:c r="E1822" s="16" t="str">
        <x:v>FTM</x:v>
      </x:c>
      <x:c r="F1822" s="55" t="n">
        <x:v>44228.010416666664</x:v>
      </x:c>
      <x:c r="G1822" s="55" t="n">
        <x:v>44251.010416666664</x:v>
      </x:c>
      <x:c r="H1822" s="15" t="n">
        <x:v>70040.41808218742</x:v>
      </x:c>
      <x:c r="I1822" s="15" t="str">
        <x:v>n.a.</x:v>
      </x:c>
      <x:c r="J1822" s="64" t="n">
        <x:v>222908.86723312494</x:v>
      </x:c>
      <x:c r="K1822" s="64" t="n">
        <x:v>0.123002</x:v>
      </x:c>
      <x:c r="L1822" s="64" t="n">
        <x:v>0.437213</x:v>
      </x:c>
      <x:c r="M1822" s="13" t="str">
        <x:v>EARLY_EXIT</x:v>
      </x:c>
      <x:c r="N1822" s="15" t="n">
        <x:v>97.45865456959626</x:v>
      </x:c>
      <x:c r="O1822" s="65" t="n">
        <x:v>77.96692365567701</x:v>
      </x:c>
    </x:row>
    <x:row r="1823" ht="24" customHeight="1">
      <x:c r="A1823" s="53" t="n">
        <x:v>44228</x:v>
      </x:c>
      <x:c r="B1823" s="13" t="str">
        <x:v>X10 首次全退出</x:v>
      </x:c>
      <x:c r="C1823" s="13" t="str">
        <x:v>价格对照</x:v>
      </x:c>
      <x:c r="D1823" s="14" t="n">
        <x:v>0.0008</x:v>
      </x:c>
      <x:c r="E1823" s="16" t="str">
        <x:v>RUNE</x:v>
      </x:c>
      <x:c r="F1823" s="55" t="n">
        <x:v>44228.010416666664</x:v>
      </x:c>
      <x:c r="G1823" s="55" t="n">
        <x:v>44251.010416666664</x:v>
      </x:c>
      <x:c r="H1823" s="15" t="n">
        <x:v>8999.52320079916</x:v>
      </x:c>
      <x:c r="I1823" s="15" t="str">
        <x:v>n.a.</x:v>
      </x:c>
      <x:c r="J1823" s="64" t="n">
        <x:v>7903.331167822217</x:v>
      </x:c>
      <x:c r="K1823" s="64" t="n">
        <x:v>3.4692</x:v>
      </x:c>
      <x:c r="L1823" s="64" t="n">
        <x:v>4.6079</x:v>
      </x:c>
      <x:c r="M1823" s="13" t="str">
        <x:v>EARLY_EXIT</x:v>
      </x:c>
      <x:c r="N1823" s="15" t="n">
        <x:v>36.417759688207994</x:v>
      </x:c>
      <x:c r="O1823" s="65" t="n">
        <x:v>29.134207750566397</x:v>
      </x:c>
    </x:row>
    <x:row r="1824" ht="24" customHeight="1">
      <x:c r="A1824" s="53" t="n">
        <x:v>44228</x:v>
      </x:c>
      <x:c r="B1824" s="13" t="str">
        <x:v>X10 首次全退出</x:v>
      </x:c>
      <x:c r="C1824" s="13" t="str">
        <x:v>价格对照</x:v>
      </x:c>
      <x:c r="D1824" s="14" t="n">
        <x:v>0.0008</x:v>
      </x:c>
      <x:c r="E1824" s="16" t="str">
        <x:v>SUSHI</x:v>
      </x:c>
      <x:c r="F1824" s="55" t="n">
        <x:v>44228.010416666664</x:v>
      </x:c>
      <x:c r="G1824" s="55" t="n">
        <x:v>44251.010416666664</x:v>
      </x:c>
      <x:c r="H1824" s="15" t="n">
        <x:v>12542.149651922395</x:v>
      </x:c>
      <x:c r="I1824" s="15" t="str">
        <x:v>n.a.</x:v>
      </x:c>
      <x:c r="J1824" s="64" t="n">
        <x:v>2762.7097343324367</x:v>
      </x:c>
      <x:c r="K1824" s="64" t="n">
        <x:v>9.9244</x:v>
      </x:c>
      <x:c r="L1824" s="64" t="n">
        <x:v>14.4642</x:v>
      </x:c>
      <x:c r="M1824" s="13" t="str">
        <x:v>EARLY_EXIT</x:v>
      </x:c>
      <x:c r="N1824" s="15" t="n">
        <x:v>39.960386139331234</x:v>
      </x:c>
      <x:c r="O1824" s="65" t="n">
        <x:v>31.968308911464987</x:v>
      </x:c>
    </x:row>
    <x:row r="1825" ht="24" customHeight="1">
      <x:c r="A1825" s="53" t="n">
        <x:v>44228</x:v>
      </x:c>
      <x:c r="B1825" s="13" t="str">
        <x:v>X10 首次全退出</x:v>
      </x:c>
      <x:c r="C1825" s="13" t="str">
        <x:v>价格对照</x:v>
      </x:c>
      <x:c r="D1825" s="14" t="n">
        <x:v>0.0008</x:v>
      </x:c>
      <x:c r="E1825" s="16" t="str">
        <x:v>UNI</x:v>
      </x:c>
      <x:c r="F1825" s="55" t="n">
        <x:v>44228.010416666664</x:v>
      </x:c>
      <x:c r="G1825" s="55" t="n">
        <x:v>44251.010416666664</x:v>
      </x:c>
      <x:c r="H1825" s="15" t="n">
        <x:v>10190.853131848637</x:v>
      </x:c>
      <x:c r="I1825" s="15" t="str">
        <x:v>n.a.</x:v>
      </x:c>
      <x:c r="J1825" s="64" t="n">
        <x:v>1571.4257500807448</x:v>
      </x:c>
      <x:c r="K1825" s="64" t="n">
        <x:v>17.448</x:v>
      </x:c>
      <x:c r="L1825" s="64" t="n">
        <x:v>23.9331</x:v>
      </x:c>
      <x:c r="M1825" s="13" t="str">
        <x:v>EARLY_EXIT</x:v>
      </x:c>
      <x:c r="N1825" s="15" t="n">
        <x:v>37.609089619257475</x:v>
      </x:c>
      <x:c r="O1825" s="65" t="n">
        <x:v>30.08727169540598</x:v>
      </x:c>
    </x:row>
    <x:row r="1826" ht="24" customHeight="1">
      <x:c r="A1826" s="53" t="n">
        <x:v>44228</x:v>
      </x:c>
      <x:c r="B1826" s="13" t="str">
        <x:v>X10 首次全退出</x:v>
      </x:c>
      <x:c r="C1826" s="13" t="str">
        <x:v>资金费估算</x:v>
      </x:c>
      <x:c r="D1826" s="14" t="n">
        <x:v>0.0004</x:v>
      </x:c>
      <x:c r="E1826" s="16" t="str">
        <x:v>1INCH</x:v>
      </x:c>
      <x:c r="F1826" s="55" t="n">
        <x:v>44228.010416666664</x:v>
      </x:c>
      <x:c r="G1826" s="55" t="n">
        <x:v>44251.010416666664</x:v>
      </x:c>
      <x:c r="H1826" s="15" t="n">
        <x:v>-6513.603872168629</x:v>
      </x:c>
      <x:c r="I1826" s="15" t="n">
        <x:v>-4124.969230198329</x:v>
      </x:c>
      <x:c r="J1826" s="64" t="n">
        <x:v>4990.120180930535</x:v>
      </x:c>
      <x:c r="K1826" s="64" t="n">
        <x:v>4.847</x:v>
      </x:c>
      <x:c r="L1826" s="64" t="n">
        <x:v>3.5417</x:v>
      </x:c>
      <x:c r="M1826" s="13" t="str">
        <x:v>EARLY_EXIT</x:v>
      </x:c>
      <x:c r="N1826" s="15" t="n">
        <x:v>17.67350864480168</x:v>
      </x:c>
      <x:c r="O1826" s="65" t="n">
        <x:v>7.0694034579206715</x:v>
      </x:c>
    </x:row>
    <x:row r="1827" ht="24" customHeight="1">
      <x:c r="A1827" s="53" t="n">
        <x:v>44228</x:v>
      </x:c>
      <x:c r="B1827" s="13" t="str">
        <x:v>X10 首次全退出</x:v>
      </x:c>
      <x:c r="C1827" s="13" t="str">
        <x:v>资金费估算</x:v>
      </x:c>
      <x:c r="D1827" s="14" t="n">
        <x:v>0.0004</x:v>
      </x:c>
      <x:c r="E1827" s="16" t="str">
        <x:v>AAVE</x:v>
      </x:c>
      <x:c r="F1827" s="55" t="n">
        <x:v>44228.010416666664</x:v>
      </x:c>
      <x:c r="G1827" s="55" t="n">
        <x:v>44251.010416666664</x:v>
      </x:c>
      <x:c r="H1827" s="15" t="n">
        <x:v>4913.1132358612895</x:v>
      </x:c>
      <x:c r="I1827" s="15" t="n">
        <x:v>-5111.545594238671</x:v>
      </x:c>
      <x:c r="J1827" s="64" t="n">
        <x:v>81.73945190845139</x:v>
      </x:c>
      <x:c r="K1827" s="64" t="n">
        <x:v>295.905</x:v>
      </x:c>
      <x:c r="L1827" s="64" t="n">
        <x:v>356.012</x:v>
      </x:c>
      <x:c r="M1827" s="13" t="str">
        <x:v>EARLY_EXIT</x:v>
      </x:c>
      <x:c r="N1827" s="15" t="n">
        <x:v>29.100225752831594</x:v>
      </x:c>
      <x:c r="O1827" s="65" t="n">
        <x:v>11.640090301132638</x:v>
      </x:c>
    </x:row>
    <x:row r="1828" ht="24" customHeight="1">
      <x:c r="A1828" s="53" t="n">
        <x:v>44228</x:v>
      </x:c>
      <x:c r="B1828" s="13" t="str">
        <x:v>X10 首次全退出</x:v>
      </x:c>
      <x:c r="C1828" s="13" t="str">
        <x:v>资金费估算</x:v>
      </x:c>
      <x:c r="D1828" s="14" t="n">
        <x:v>0.0004</x:v>
      </x:c>
      <x:c r="E1828" s="16" t="str">
        <x:v>ALPHA</x:v>
      </x:c>
      <x:c r="F1828" s="55" t="n">
        <x:v>44228.010416666664</x:v>
      </x:c>
      <x:c r="G1828" s="55" t="n">
        <x:v>44251.010416666664</x:v>
      </x:c>
      <x:c r="H1828" s="15" t="n">
        <x:v>-9910.481176335117</x:v>
      </x:c>
      <x:c r="I1828" s="15" t="n">
        <x:v>-4032.301085360433</x:v>
      </x:c>
      <x:c r="J1828" s="64" t="n">
        <x:v>12008.774311843536</x:v>
      </x:c>
      <x:c r="K1828" s="64" t="n">
        <x:v>2.01412</x:v>
      </x:c>
      <x:c r="L1828" s="64" t="n">
        <x:v>1.18885</x:v>
      </x:c>
      <x:c r="M1828" s="13" t="str">
        <x:v>EARLY_EXIT</x:v>
      </x:c>
      <x:c r="N1828" s="15" t="n">
        <x:v>14.276631340635188</x:v>
      </x:c>
      <x:c r="O1828" s="65" t="n">
        <x:v>5.710652536254075</x:v>
      </x:c>
    </x:row>
    <x:row r="1829" ht="24" customHeight="1">
      <x:c r="A1829" s="53" t="n">
        <x:v>44228</x:v>
      </x:c>
      <x:c r="B1829" s="13" t="str">
        <x:v>X10 首次全退出</x:v>
      </x:c>
      <x:c r="C1829" s="13" t="str">
        <x:v>资金费估算</x:v>
      </x:c>
      <x:c r="D1829" s="14" t="n">
        <x:v>0.0004</x:v>
      </x:c>
      <x:c r="E1829" s="16" t="str">
        <x:v>AVAX</x:v>
      </x:c>
      <x:c r="F1829" s="55" t="n">
        <x:v>44228.010416666664</x:v>
      </x:c>
      <x:c r="G1829" s="55" t="n">
        <x:v>44251.010416666664</x:v>
      </x:c>
      <x:c r="H1829" s="15" t="n">
        <x:v>25848.124042616804</x:v>
      </x:c>
      <x:c r="I1829" s="15" t="n">
        <x:v>-3606.310063534485</x:v>
      </x:c>
      <x:c r="J1829" s="64" t="n">
        <x:v>1886.6555266316414</x:v>
      </x:c>
      <x:c r="K1829" s="64" t="n">
        <x:v>12.8201</x:v>
      </x:c>
      <x:c r="L1829" s="64" t="n">
        <x:v>26.5206</x:v>
      </x:c>
      <x:c r="M1829" s="13" t="str">
        <x:v>EARLY_EXIT</x:v>
      </x:c>
      <x:c r="N1829" s="15" t="n">
        <x:v>50.03523655958711</x:v>
      </x:c>
      <x:c r="O1829" s="65" t="n">
        <x:v>20.014094623834843</x:v>
      </x:c>
    </x:row>
    <x:row r="1830" ht="24" customHeight="1">
      <x:c r="A1830" s="53" t="n">
        <x:v>44228</x:v>
      </x:c>
      <x:c r="B1830" s="13" t="str">
        <x:v>X10 首次全退出</x:v>
      </x:c>
      <x:c r="C1830" s="13" t="str">
        <x:v>资金费估算</x:v>
      </x:c>
      <x:c r="D1830" s="14" t="n">
        <x:v>0.0004</x:v>
      </x:c>
      <x:c r="E1830" s="16" t="str">
        <x:v>CRV</x:v>
      </x:c>
      <x:c r="F1830" s="55" t="n">
        <x:v>44228.010416666664</x:v>
      </x:c>
      <x:c r="G1830" s="55" t="n">
        <x:v>44251.010416666664</x:v>
      </x:c>
      <x:c r="H1830" s="15" t="n">
        <x:v>-4081.51435546136</x:v>
      </x:c>
      <x:c r="I1830" s="15" t="n">
        <x:v>-2624.0505525348453</x:v>
      </x:c>
      <x:c r="J1830" s="64" t="n">
        <x:v>9741.084380576038</x:v>
      </x:c>
      <x:c r="K1830" s="64" t="n">
        <x:v>2.483</x:v>
      </x:c>
      <x:c r="L1830" s="64" t="n">
        <x:v>2.064</x:v>
      </x:c>
      <x:c r="M1830" s="13" t="str">
        <x:v>EARLY_EXIT</x:v>
      </x:c>
      <x:c r="N1830" s="15" t="n">
        <x:v>20.105598161508944</x:v>
      </x:c>
      <x:c r="O1830" s="65" t="n">
        <x:v>8.042239264603579</x:v>
      </x:c>
    </x:row>
    <x:row r="1831" ht="24" customHeight="1">
      <x:c r="A1831" s="53" t="n">
        <x:v>44228</x:v>
      </x:c>
      <x:c r="B1831" s="13" t="str">
        <x:v>X10 首次全退出</x:v>
      </x:c>
      <x:c r="C1831" s="13" t="str">
        <x:v>资金费估算</x:v>
      </x:c>
      <x:c r="D1831" s="14" t="n">
        <x:v>0.0004</x:v>
      </x:c>
      <x:c r="E1831" s="16" t="str">
        <x:v>DOGE</x:v>
      </x:c>
      <x:c r="F1831" s="55" t="n">
        <x:v>44228.010416666664</x:v>
      </x:c>
      <x:c r="G1831" s="55" t="n">
        <x:v>44251.010416666664</x:v>
      </x:c>
      <x:c r="H1831" s="15" t="n">
        <x:v>7276.693942963175</x:v>
      </x:c>
      <x:c r="I1831" s="15" t="n">
        <x:v>-4092.580387213922</x:v>
      </x:c>
      <x:c r="J1831" s="64" t="n">
        <x:v>671901.5644471999</x:v>
      </x:c>
      <x:c r="K1831" s="64" t="n">
        <x:v>0.035998</x:v>
      </x:c>
      <x:c r="L1831" s="64" t="n">
        <x:v>0.046828</x:v>
      </x:c>
      <x:c r="M1831" s="13" t="str">
        <x:v>EARLY_EXIT</x:v>
      </x:c>
      <x:c r="N1831" s="15" t="n">
        <x:v>31.46380645993348</x:v>
      </x:c>
      <x:c r="O1831" s="65" t="n">
        <x:v>12.585522583973392</x:v>
      </x:c>
    </x:row>
    <x:row r="1832" ht="24" customHeight="1">
      <x:c r="A1832" s="53" t="n">
        <x:v>44228</x:v>
      </x:c>
      <x:c r="B1832" s="13" t="str">
        <x:v>X10 首次全退出</x:v>
      </x:c>
      <x:c r="C1832" s="13" t="str">
        <x:v>资金费估算</x:v>
      </x:c>
      <x:c r="D1832" s="14" t="n">
        <x:v>0.0004</x:v>
      </x:c>
      <x:c r="E1832" s="16" t="str">
        <x:v>FTM</x:v>
      </x:c>
      <x:c r="F1832" s="55" t="n">
        <x:v>44228.010416666664</x:v>
      </x:c>
      <x:c r="G1832" s="55" t="n">
        <x:v>44251.010416666664</x:v>
      </x:c>
      <x:c r="H1832" s="15" t="n">
        <x:v>61786.449090825816</x:v>
      </x:c>
      <x:c r="I1832" s="15" t="n">
        <x:v>-5474.898992627996</x:v>
      </x:c>
      <x:c r="J1832" s="64" t="n">
        <x:v>196639.99379660742</x:v>
      </x:c>
      <x:c r="K1832" s="64" t="n">
        <x:v>0.123002</x:v>
      </x:c>
      <x:c r="L1832" s="64" t="n">
        <x:v>0.437213</x:v>
      </x:c>
      <x:c r="M1832" s="13" t="str">
        <x:v>EARLY_EXIT</x:v>
      </x:c>
      <x:c r="N1832" s="15" t="n">
        <x:v>85.97356160779613</x:v>
      </x:c>
      <x:c r="O1832" s="65" t="n">
        <x:v>34.38942464311845</x:v>
      </x:c>
    </x:row>
    <x:row r="1833" ht="24" customHeight="1">
      <x:c r="A1833" s="53" t="n">
        <x:v>44228</x:v>
      </x:c>
      <x:c r="B1833" s="13" t="str">
        <x:v>X10 首次全退出</x:v>
      </x:c>
      <x:c r="C1833" s="13" t="str">
        <x:v>资金费估算</x:v>
      </x:c>
      <x:c r="D1833" s="14" t="n">
        <x:v>0.0004</x:v>
      </x:c>
      <x:c r="E1833" s="16" t="str">
        <x:v>RUNE</x:v>
      </x:c>
      <x:c r="F1833" s="55" t="n">
        <x:v>44228.010416666664</x:v>
      </x:c>
      <x:c r="G1833" s="55" t="n">
        <x:v>44251.010416666664</x:v>
      </x:c>
      <x:c r="H1833" s="15" t="n">
        <x:v>7938.967203699437</x:v>
      </x:c>
      <x:c r="I1833" s="15" t="n">
        <x:v>-3353.029923945056</x:v>
      </x:c>
      <x:c r="J1833" s="64" t="n">
        <x:v>6971.956796082758</x:v>
      </x:c>
      <x:c r="K1833" s="64" t="n">
        <x:v>3.4692</x:v>
      </x:c>
      <x:c r="L1833" s="64" t="n">
        <x:v>4.6079</x:v>
      </x:c>
      <x:c r="M1833" s="13" t="str">
        <x:v>EARLY_EXIT</x:v>
      </x:c>
      <x:c r="N1833" s="15" t="n">
        <x:v>32.126079720669736</x:v>
      </x:c>
      <x:c r="O1833" s="65" t="n">
        <x:v>12.850431888267897</x:v>
      </x:c>
    </x:row>
    <x:row r="1834" ht="24" customHeight="1">
      <x:c r="A1834" s="53" t="n">
        <x:v>44228</x:v>
      </x:c>
      <x:c r="B1834" s="13" t="str">
        <x:v>X10 首次全退出</x:v>
      </x:c>
      <x:c r="C1834" s="13" t="str">
        <x:v>资金费估算</x:v>
      </x:c>
      <x:c r="D1834" s="14" t="n">
        <x:v>0.0004</x:v>
      </x:c>
      <x:c r="E1834" s="16" t="str">
        <x:v>SUSHI</x:v>
      </x:c>
      <x:c r="F1834" s="55" t="n">
        <x:v>44228.010416666664</x:v>
      </x:c>
      <x:c r="G1834" s="55" t="n">
        <x:v>44251.010416666664</x:v>
      </x:c>
      <x:c r="H1834" s="15" t="n">
        <x:v>11064.110012146002</x:v>
      </x:c>
      <x:c r="I1834" s="15" t="n">
        <x:v>-3628.240240711962</x:v>
      </x:c>
      <x:c r="J1834" s="64" t="n">
        <x:v>2437.1359998559415</x:v>
      </x:c>
      <x:c r="K1834" s="64" t="n">
        <x:v>9.9244</x:v>
      </x:c>
      <x:c r="L1834" s="64" t="n">
        <x:v>14.4642</x:v>
      </x:c>
      <x:c r="M1834" s="13" t="str">
        <x:v>EARLY_EXIT</x:v>
      </x:c>
      <x:c r="N1834" s="15" t="n">
        <x:v>35.251222529116305</x:v>
      </x:c>
      <x:c r="O1834" s="65" t="n">
        <x:v>14.100489011646523</x:v>
      </x:c>
    </x:row>
    <x:row r="1835" ht="24" customHeight="1">
      <x:c r="A1835" s="53" t="n">
        <x:v>44228</x:v>
      </x:c>
      <x:c r="B1835" s="13" t="str">
        <x:v>X10 首次全退出</x:v>
      </x:c>
      <x:c r="C1835" s="13" t="str">
        <x:v>资金费估算</x:v>
      </x:c>
      <x:c r="D1835" s="14" t="n">
        <x:v>0.0004</x:v>
      </x:c>
      <x:c r="E1835" s="16" t="str">
        <x:v>UNI</x:v>
      </x:c>
      <x:c r="F1835" s="55" t="n">
        <x:v>44228.010416666664</x:v>
      </x:c>
      <x:c r="G1835" s="55" t="n">
        <x:v>44251.010416666664</x:v>
      </x:c>
      <x:c r="H1835" s="15" t="n">
        <x:v>8989.903907829213</x:v>
      </x:c>
      <x:c r="I1835" s="15" t="n">
        <x:v>-3009.6260303998456</x:v>
      </x:c>
      <x:c r="J1835" s="64" t="n">
        <x:v>1386.2398278868814</x:v>
      </x:c>
      <x:c r="K1835" s="64" t="n">
        <x:v>17.448</x:v>
      </x:c>
      <x:c r="L1835" s="64" t="n">
        <x:v>23.9331</x:v>
      </x:c>
      <x:c r="M1835" s="13" t="str">
        <x:v>EARLY_EXIT</x:v>
      </x:c>
      <x:c r="N1835" s="15" t="n">
        <x:v>33.17701642479952</x:v>
      </x:c>
      <x:c r="O1835" s="65" t="n">
        <x:v>13.27080656991981</x:v>
      </x:c>
    </x:row>
    <x:row r="1836" ht="24" customHeight="1">
      <x:c r="A1836" s="53" t="n">
        <x:v>44228</x:v>
      </x:c>
      <x:c r="B1836" s="13" t="str">
        <x:v>X10 首次全退出</x:v>
      </x:c>
      <x:c r="C1836" s="13" t="str">
        <x:v>资金费估算</x:v>
      </x:c>
      <x:c r="D1836" s="14" t="n">
        <x:v>0.0008</x:v>
      </x:c>
      <x:c r="E1836" s="16" t="str">
        <x:v>1INCH</x:v>
      </x:c>
      <x:c r="F1836" s="55" t="n">
        <x:v>44228.010416666664</x:v>
      </x:c>
      <x:c r="G1836" s="55" t="n">
        <x:v>44251.010416666664</x:v>
      </x:c>
      <x:c r="H1836" s="15" t="n">
        <x:v>-6458.738305358203</x:v>
      </x:c>
      <x:c r="I1836" s="15" t="n">
        <x:v>-4090.223676226677</x:v>
      </x:c>
      <x:c r="J1836" s="64" t="n">
        <x:v>4948.087263738758</x:v>
      </x:c>
      <x:c r="K1836" s="64" t="n">
        <x:v>4.847</x:v>
      </x:c>
      <x:c r="L1836" s="64" t="n">
        <x:v>3.5417</x:v>
      </x:c>
      <x:c r="M1836" s="13" t="str">
        <x:v>EARLY_EXIT</x:v>
      </x:c>
      <x:c r="N1836" s="15" t="n">
        <x:v>17.52464066198356</x:v>
      </x:c>
      <x:c r="O1836" s="65" t="n">
        <x:v>14.01971252958685</x:v>
      </x:c>
    </x:row>
    <x:row r="1837" ht="24" customHeight="1">
      <x:c r="A1837" s="53" t="n">
        <x:v>44228</x:v>
      </x:c>
      <x:c r="B1837" s="13" t="str">
        <x:v>X10 首次全退出</x:v>
      </x:c>
      <x:c r="C1837" s="13" t="str">
        <x:v>资金费估算</x:v>
      </x:c>
      <x:c r="D1837" s="14" t="n">
        <x:v>0.0008</x:v>
      </x:c>
      <x:c r="E1837" s="16" t="str">
        <x:v>AAVE</x:v>
      </x:c>
      <x:c r="F1837" s="55" t="n">
        <x:v>44228.010416666664</x:v>
      </x:c>
      <x:c r="G1837" s="55" t="n">
        <x:v>44251.010416666664</x:v>
      </x:c>
      <x:c r="H1837" s="15" t="n">
        <x:v>4871.728965681595</x:v>
      </x:c>
      <x:c r="I1837" s="15" t="n">
        <x:v>-5068.489883174703</x:v>
      </x:c>
      <x:c r="J1837" s="64" t="n">
        <x:v>81.05094191494489</x:v>
      </x:c>
      <x:c r="K1837" s="64" t="n">
        <x:v>295.905</x:v>
      </x:c>
      <x:c r="L1837" s="64" t="n">
        <x:v>356.012</x:v>
      </x:c>
      <x:c r="M1837" s="13" t="str">
        <x:v>EARLY_EXIT</x:v>
      </x:c>
      <x:c r="N1837" s="15" t="n">
        <x:v>28.85510793302336</x:v>
      </x:c>
      <x:c r="O1837" s="65" t="n">
        <x:v>23.084086346418687</x:v>
      </x:c>
    </x:row>
    <x:row r="1838" ht="24" customHeight="1">
      <x:c r="A1838" s="53" t="n">
        <x:v>44228</x:v>
      </x:c>
      <x:c r="B1838" s="13" t="str">
        <x:v>X10 首次全退出</x:v>
      </x:c>
      <x:c r="C1838" s="13" t="str">
        <x:v>资金费估算</x:v>
      </x:c>
      <x:c r="D1838" s="14" t="n">
        <x:v>0.0008</x:v>
      </x:c>
      <x:c r="E1838" s="16" t="str">
        <x:v>ALPHA</x:v>
      </x:c>
      <x:c r="F1838" s="55" t="n">
        <x:v>44228.010416666664</x:v>
      </x:c>
      <x:c r="G1838" s="55" t="n">
        <x:v>44251.010416666664</x:v>
      </x:c>
      <x:c r="H1838" s="15" t="n">
        <x:v>-9827.002939436648</x:v>
      </x:c>
      <x:c r="I1838" s="15" t="n">
        <x:v>-3998.3360962483553</x:v>
      </x:c>
      <x:c r="J1838" s="64" t="n">
        <x:v>11907.621674647868</x:v>
      </x:c>
      <x:c r="K1838" s="64" t="n">
        <x:v>2.01412</x:v>
      </x:c>
      <x:c r="L1838" s="64" t="n">
        <x:v>1.18885</x:v>
      </x:c>
      <x:c r="M1838" s="13" t="str">
        <x:v>EARLY_EXIT</x:v>
      </x:c>
      <x:c r="N1838" s="15" t="n">
        <x:v>14.156376027905116</x:v>
      </x:c>
      <x:c r="O1838" s="65" t="n">
        <x:v>11.325100822324094</x:v>
      </x:c>
    </x:row>
    <x:row r="1839" ht="24" customHeight="1">
      <x:c r="A1839" s="53" t="n">
        <x:v>44228</x:v>
      </x:c>
      <x:c r="B1839" s="13" t="str">
        <x:v>X10 首次全退出</x:v>
      </x:c>
      <x:c r="C1839" s="13" t="str">
        <x:v>资金费估算</x:v>
      </x:c>
      <x:c r="D1839" s="14" t="n">
        <x:v>0.0008</x:v>
      </x:c>
      <x:c r="E1839" s="16" t="str">
        <x:v>AVAX</x:v>
      </x:c>
      <x:c r="F1839" s="55" t="n">
        <x:v>44228.010416666664</x:v>
      </x:c>
      <x:c r="G1839" s="55" t="n">
        <x:v>44251.010416666664</x:v>
      </x:c>
      <x:c r="H1839" s="15" t="n">
        <x:v>25630.399415142307</x:v>
      </x:c>
      <x:c r="I1839" s="15" t="n">
        <x:v>-3575.9332936827914</x:v>
      </x:c>
      <x:c r="J1839" s="64" t="n">
        <x:v>1870.7637980469547</x:v>
      </x:c>
      <x:c r="K1839" s="64" t="n">
        <x:v>12.8201</x:v>
      </x:c>
      <x:c r="L1839" s="64" t="n">
        <x:v>26.5206</x:v>
      </x:c>
      <x:c r="M1839" s="13" t="str">
        <x:v>EARLY_EXIT</x:v>
      </x:c>
      <x:c r="N1839" s="15" t="n">
        <x:v>49.613778382484064</x:v>
      </x:c>
      <x:c r="O1839" s="65" t="n">
        <x:v>39.69102270598726</x:v>
      </x:c>
    </x:row>
    <x:row r="1840" ht="24" customHeight="1">
      <x:c r="A1840" s="53" t="n">
        <x:v>44228</x:v>
      </x:c>
      <x:c r="B1840" s="13" t="str">
        <x:v>X10 首次全退出</x:v>
      </x:c>
      <x:c r="C1840" s="13" t="str">
        <x:v>资金费估算</x:v>
      </x:c>
      <x:c r="D1840" s="14" t="n">
        <x:v>0.0008</x:v>
      </x:c>
      <x:c r="E1840" s="16" t="str">
        <x:v>CRV</x:v>
      </x:c>
      <x:c r="F1840" s="55" t="n">
        <x:v>44228.010416666664</x:v>
      </x:c>
      <x:c r="G1840" s="55" t="n">
        <x:v>44251.010416666664</x:v>
      </x:c>
      <x:c r="H1840" s="15" t="n">
        <x:v>-4047.134831782601</x:v>
      </x:c>
      <x:c r="I1840" s="15" t="n">
        <x:v>-2601.947577940521</x:v>
      </x:c>
      <x:c r="J1840" s="64" t="n">
        <x:v>9659.033011414322</x:v>
      </x:c>
      <x:c r="K1840" s="64" t="n">
        <x:v>2.483</x:v>
      </x:c>
      <x:c r="L1840" s="64" t="n">
        <x:v>2.064</x:v>
      </x:c>
      <x:c r="M1840" s="13" t="str">
        <x:v>EARLY_EXIT</x:v>
      </x:c>
      <x:c r="N1840" s="15" t="n">
        <x:v>19.93624413555916</x:v>
      </x:c>
      <x:c r="O1840" s="65" t="n">
        <x:v>15.94899530844733</x:v>
      </x:c>
    </x:row>
    <x:row r="1841" ht="24" customHeight="1">
      <x:c r="A1841" s="53" t="n">
        <x:v>44228</x:v>
      </x:c>
      <x:c r="B1841" s="13" t="str">
        <x:v>X10 首次全退出</x:v>
      </x:c>
      <x:c r="C1841" s="13" t="str">
        <x:v>资金费估算</x:v>
      </x:c>
      <x:c r="D1841" s="14" t="n">
        <x:v>0.0008</x:v>
      </x:c>
      <x:c r="E1841" s="16" t="str">
        <x:v>DOGE</x:v>
      </x:c>
      <x:c r="F1841" s="55" t="n">
        <x:v>44228.010416666664</x:v>
      </x:c>
      <x:c r="G1841" s="55" t="n">
        <x:v>44251.010416666664</x:v>
      </x:c>
      <x:c r="H1841" s="15" t="n">
        <x:v>7215.400694936143</x:v>
      </x:c>
      <x:c r="I1841" s="15" t="n">
        <x:v>-4058.107651832954</x:v>
      </x:c>
      <x:c r="J1841" s="64" t="n">
        <x:v>666241.9847586467</x:v>
      </x:c>
      <x:c r="K1841" s="64" t="n">
        <x:v>0.035998</x:v>
      </x:c>
      <x:c r="L1841" s="64" t="n">
        <x:v>0.046828</x:v>
      </x:c>
      <x:c r="M1841" s="13" t="str">
        <x:v>EARLY_EXIT</x:v>
      </x:c>
      <x:c r="N1841" s="15" t="n">
        <x:v>31.19877966227791</x:v>
      </x:c>
      <x:c r="O1841" s="65" t="n">
        <x:v>24.959023729822327</x:v>
      </x:c>
    </x:row>
    <x:row r="1842" ht="24" customHeight="1">
      <x:c r="A1842" s="53" t="n">
        <x:v>44228</x:v>
      </x:c>
      <x:c r="B1842" s="13" t="str">
        <x:v>X10 首次全退出</x:v>
      </x:c>
      <x:c r="C1842" s="13" t="str">
        <x:v>资金费估算</x:v>
      </x:c>
      <x:c r="D1842" s="14" t="n">
        <x:v>0.0008</x:v>
      </x:c>
      <x:c r="E1842" s="16" t="str">
        <x:v>FTM</x:v>
      </x:c>
      <x:c r="F1842" s="55" t="n">
        <x:v>44228.010416666664</x:v>
      </x:c>
      <x:c r="G1842" s="55" t="n">
        <x:v>44251.010416666664</x:v>
      </x:c>
      <x:c r="H1842" s="15" t="n">
        <x:v>61266.00777798266</x:v>
      </x:c>
      <x:c r="I1842" s="15" t="n">
        <x:v>-5428.782673251584</x:v>
      </x:c>
      <x:c r="J1842" s="64" t="n">
        <x:v>194983.650406837</x:v>
      </x:c>
      <x:c r="K1842" s="64" t="n">
        <x:v>0.123002</x:v>
      </x:c>
      <x:c r="L1842" s="64" t="n">
        <x:v>0.437213</x:v>
      </x:c>
      <x:c r="M1842" s="13" t="str">
        <x:v>EARLY_EXIT</x:v>
      </x:c>
      <x:c r="N1842" s="15" t="n">
        <x:v>85.24938674532443</x:v>
      </x:c>
      <x:c r="O1842" s="65" t="n">
        <x:v>68.19950939625954</x:v>
      </x:c>
    </x:row>
    <x:row r="1843" ht="24" customHeight="1">
      <x:c r="A1843" s="53" t="n">
        <x:v>44228</x:v>
      </x:c>
      <x:c r="B1843" s="13" t="str">
        <x:v>X10 首次全退出</x:v>
      </x:c>
      <x:c r="C1843" s="13" t="str">
        <x:v>资金费估算</x:v>
      </x:c>
      <x:c r="D1843" s="14" t="n">
        <x:v>0.0008</x:v>
      </x:c>
      <x:c r="E1843" s="16" t="str">
        <x:v>RUNE</x:v>
      </x:c>
      <x:c r="F1843" s="55" t="n">
        <x:v>44228.010416666664</x:v>
      </x:c>
      <x:c r="G1843" s="55" t="n">
        <x:v>44251.010416666664</x:v>
      </x:c>
      <x:c r="H1843" s="15" t="n">
        <x:v>7872.095477375783</x:v>
      </x:c>
      <x:c r="I1843" s="15" t="n">
        <x:v>-3324.7865903128695</x:v>
      </x:c>
      <x:c r="J1843" s="64" t="n">
        <x:v>6913.23041835056</x:v>
      </x:c>
      <x:c r="K1843" s="64" t="n">
        <x:v>3.4692</x:v>
      </x:c>
      <x:c r="L1843" s="64" t="n">
        <x:v>4.6079</x:v>
      </x:c>
      <x:c r="M1843" s="13" t="str">
        <x:v>EARLY_EXIT</x:v>
      </x:c>
      <x:c r="N1843" s="15" t="n">
        <x:v>31.855474444717547</x:v>
      </x:c>
      <x:c r="O1843" s="65" t="n">
        <x:v>25.48437955577404</x:v>
      </x:c>
    </x:row>
    <x:row r="1844" ht="24" customHeight="1">
      <x:c r="A1844" s="53" t="n">
        <x:v>44228</x:v>
      </x:c>
      <x:c r="B1844" s="13" t="str">
        <x:v>X10 首次全退出</x:v>
      </x:c>
      <x:c r="C1844" s="13" t="str">
        <x:v>资金费估算</x:v>
      </x:c>
      <x:c r="D1844" s="14" t="n">
        <x:v>0.0008</x:v>
      </x:c>
      <x:c r="E1844" s="16" t="str">
        <x:v>SUSHI</x:v>
      </x:c>
      <x:c r="F1844" s="55" t="n">
        <x:v>44228.010416666664</x:v>
      </x:c>
      <x:c r="G1844" s="55" t="n">
        <x:v>44251.010416666664</x:v>
      </x:c>
      <x:c r="H1844" s="15" t="n">
        <x:v>10970.914497192587</x:v>
      </x:c>
      <x:c r="I1844" s="15" t="n">
        <x:v>-3597.6787479903014</x:v>
      </x:c>
      <x:c r="J1844" s="64" t="n">
        <x:v>2416.6074490489864</x:v>
      </x:c>
      <x:c r="K1844" s="64" t="n">
        <x:v>9.9244</x:v>
      </x:c>
      <x:c r="L1844" s="64" t="n">
        <x:v>14.4642</x:v>
      </x:c>
      <x:c r="M1844" s="13" t="str">
        <x:v>EARLY_EXIT</x:v>
      </x:c>
      <x:c r="N1844" s="15" t="n">
        <x:v>34.95429346453435</x:v>
      </x:c>
      <x:c r="O1844" s="65" t="n">
        <x:v>27.96343477162748</x:v>
      </x:c>
    </x:row>
    <x:row r="1845" ht="24" customHeight="1">
      <x:c r="A1845" s="53" t="n">
        <x:v>44228</x:v>
      </x:c>
      <x:c r="B1845" s="13" t="str">
        <x:v>X10 首次全退出</x:v>
      </x:c>
      <x:c r="C1845" s="13" t="str">
        <x:v>资金费估算</x:v>
      </x:c>
      <x:c r="D1845" s="14" t="n">
        <x:v>0.0008</x:v>
      </x:c>
      <x:c r="E1845" s="16" t="str">
        <x:v>UNI</x:v>
      </x:c>
      <x:c r="F1845" s="55" t="n">
        <x:v>44228.010416666664</x:v>
      </x:c>
      <x:c r="G1845" s="55" t="n">
        <x:v>44251.010416666664</x:v>
      </x:c>
      <x:c r="H1845" s="15" t="n">
        <x:v>8914.179902631136</x:v>
      </x:c>
      <x:c r="I1845" s="15" t="n">
        <x:v>-2984.275265863665</x:v>
      </x:c>
      <x:c r="J1845" s="64" t="n">
        <x:v>1374.5632145427421</x:v>
      </x:c>
      <x:c r="K1845" s="64" t="n">
        <x:v>17.448</x:v>
      </x:c>
      <x:c r="L1845" s="64" t="n">
        <x:v>23.9331</x:v>
      </x:c>
      <x:c r="M1845" s="13" t="str">
        <x:v>EARLY_EXIT</x:v>
      </x:c>
      <x:c r="N1845" s="15" t="n">
        <x:v>32.8975588699729</x:v>
      </x:c>
      <x:c r="O1845" s="65" t="n">
        <x:v>26.31804709597832</x:v>
      </x:c>
    </x:row>
    <x:row r="1846" ht="24" customHeight="1">
      <x:c r="A1846" s="53" t="n">
        <x:v>44228</x:v>
      </x:c>
      <x:c r="B1846" s="13" t="str">
        <x:v>X5 首次卖弱五币</x:v>
      </x:c>
      <x:c r="C1846" s="13" t="str">
        <x:v>价格对照</x:v>
      </x:c>
      <x:c r="D1846" s="14" t="n">
        <x:v>0.0004</x:v>
      </x:c>
      <x:c r="E1846" s="16" t="str">
        <x:v>1INCH</x:v>
      </x:c>
      <x:c r="F1846" s="55" t="n">
        <x:v>44228.010416666664</x:v>
      </x:c>
      <x:c r="G1846" s="55" t="n">
        <x:v>44251.010416666664</x:v>
      </x:c>
      <x:c r="H1846" s="15" t="n">
        <x:v>-10816.07558606111</x:v>
      </x:c>
      <x:c r="I1846" s="15" t="str">
        <x:v>n.a.</x:v>
      </x:c>
      <x:c r="J1846" s="64" t="n">
        <x:v>8286.275634766802</x:v>
      </x:c>
      <x:c r="K1846" s="64" t="n">
        <x:v>4.847</x:v>
      </x:c>
      <x:c r="L1846" s="64" t="n">
        <x:v>3.5417</x:v>
      </x:c>
      <x:c r="M1846" s="13" t="str">
        <x:v>EARLY_EXIT</x:v>
      </x:c>
      <x:c r="N1846" s="15" t="n">
        <x:v>29.347502415653583</x:v>
      </x:c>
      <x:c r="O1846" s="65" t="n">
        <x:v>11.739000966261434</x:v>
      </x:c>
    </x:row>
    <x:row r="1847" ht="24" customHeight="1">
      <x:c r="A1847" s="53" t="n">
        <x:v>44228</x:v>
      </x:c>
      <x:c r="B1847" s="13" t="str">
        <x:v>X5 首次卖弱五币</x:v>
      </x:c>
      <x:c r="C1847" s="13" t="str">
        <x:v>价格对照</x:v>
      </x:c>
      <x:c r="D1847" s="14" t="n">
        <x:v>0.0004</x:v>
      </x:c>
      <x:c r="E1847" s="16" t="str">
        <x:v>AAVE</x:v>
      </x:c>
      <x:c r="F1847" s="55" t="n">
        <x:v>44228.010416666664</x:v>
      </x:c>
      <x:c r="G1847" s="55" t="n">
        <x:v>44251.010416666664</x:v>
      </x:c>
      <x:c r="H1847" s="15" t="n">
        <x:v>8158.402808161627</x:v>
      </x:c>
      <x:c r="I1847" s="15" t="str">
        <x:v>n.a.</x:v>
      </x:c>
      <x:c r="J1847" s="64" t="n">
        <x:v>135.7313259381041</x:v>
      </x:c>
      <x:c r="K1847" s="64" t="n">
        <x:v>295.905</x:v>
      </x:c>
      <x:c r="L1847" s="64" t="n">
        <x:v>356.012</x:v>
      </x:c>
      <x:c r="M1847" s="13" t="str">
        <x:v>EARLY_EXIT</x:v>
      </x:c>
      <x:c r="N1847" s="15" t="n">
        <x:v>48.321980809876315</x:v>
      </x:c>
      <x:c r="O1847" s="65" t="n">
        <x:v>19.328792323950527</x:v>
      </x:c>
    </x:row>
    <x:row r="1848" ht="24" customHeight="1">
      <x:c r="A1848" s="53" t="n">
        <x:v>44228</x:v>
      </x:c>
      <x:c r="B1848" s="13" t="str">
        <x:v>X5 首次卖弱五币</x:v>
      </x:c>
      <x:c r="C1848" s="13" t="str">
        <x:v>价格对照</x:v>
      </x:c>
      <x:c r="D1848" s="14" t="n">
        <x:v>0.0004</x:v>
      </x:c>
      <x:c r="E1848" s="16" t="str">
        <x:v>ALPHA</x:v>
      </x:c>
      <x:c r="F1848" s="55" t="n">
        <x:v>44228.010416666664</x:v>
      </x:c>
      <x:c r="G1848" s="55" t="n">
        <x:v>44251.010416666664</x:v>
      </x:c>
      <x:c r="H1848" s="15" t="n">
        <x:v>-16456.71361064638</x:v>
      </x:c>
      <x:c r="I1848" s="15" t="str">
        <x:v>n.a.</x:v>
      </x:c>
      <x:c r="J1848" s="64" t="n">
        <x:v>19941.00550201313</x:v>
      </x:c>
      <x:c r="K1848" s="64" t="n">
        <x:v>2.01412</x:v>
      </x:c>
      <x:c r="L1848" s="64" t="n">
        <x:v>1.18885</x:v>
      </x:c>
      <x:c r="M1848" s="13" t="str">
        <x:v>EARLY_EXIT</x:v>
      </x:c>
      <x:c r="N1848" s="15" t="n">
        <x:v>23.70686439106831</x:v>
      </x:c>
      <x:c r="O1848" s="65" t="n">
        <x:v>9.482745756427324</x:v>
      </x:c>
    </x:row>
    <x:row r="1849" ht="24" customHeight="1">
      <x:c r="A1849" s="53" t="n">
        <x:v>44228</x:v>
      </x:c>
      <x:c r="B1849" s="13" t="str">
        <x:v>X5 首次卖弱五币</x:v>
      </x:c>
      <x:c r="C1849" s="13" t="str">
        <x:v>价格对照</x:v>
      </x:c>
      <x:c r="D1849" s="14" t="n">
        <x:v>0.0004</x:v>
      </x:c>
      <x:c r="E1849" s="16" t="str">
        <x:v>AVAX</x:v>
      </x:c>
      <x:c r="F1849" s="55" t="n">
        <x:v>44228.010416666664</x:v>
      </x:c>
      <x:c r="G1849" s="55" t="n">
        <x:v>44251.010416666664</x:v>
      </x:c>
      <x:c r="H1849" s="15" t="n">
        <x:v>42921.74791245717</x:v>
      </x:c>
      <x:c r="I1849" s="15" t="str">
        <x:v>n.a.</x:v>
      </x:c>
      <x:c r="J1849" s="64" t="n">
        <x:v>3132.859962224529</x:v>
      </x:c>
      <x:c r="K1849" s="64" t="n">
        <x:v>12.8201</x:v>
      </x:c>
      <x:c r="L1849" s="64" t="n">
        <x:v>26.5206</x:v>
      </x:c>
      <x:c r="M1849" s="13" t="str">
        <x:v>EARLY_EXIT</x:v>
      </x:c>
      <x:c r="N1849" s="15" t="n">
        <x:v>83.08532591417186</x:v>
      </x:c>
      <x:c r="O1849" s="65" t="n">
        <x:v>33.23413036566875</x:v>
      </x:c>
    </x:row>
    <x:row r="1850" ht="24" customHeight="1">
      <x:c r="A1850" s="53" t="n">
        <x:v>44228</x:v>
      </x:c>
      <x:c r="B1850" s="13" t="str">
        <x:v>X5 首次卖弱五币</x:v>
      </x:c>
      <x:c r="C1850" s="13" t="str">
        <x:v>价格对照</x:v>
      </x:c>
      <x:c r="D1850" s="14" t="n">
        <x:v>0.0004</x:v>
      </x:c>
      <x:c r="E1850" s="16" t="str">
        <x:v>CRV</x:v>
      </x:c>
      <x:c r="F1850" s="55" t="n">
        <x:v>44228.010416666664</x:v>
      </x:c>
      <x:c r="G1850" s="55" t="n">
        <x:v>44251.010416666664</x:v>
      </x:c>
      <x:c r="H1850" s="15" t="n">
        <x:v>-6777.502691388826</x:v>
      </x:c>
      <x:c r="I1850" s="15" t="str">
        <x:v>n.a.</x:v>
      </x:c>
      <x:c r="J1850" s="64" t="n">
        <x:v>16175.424084460205</x:v>
      </x:c>
      <x:c r="K1850" s="64" t="n">
        <x:v>2.483</x:v>
      </x:c>
      <x:c r="L1850" s="64" t="n">
        <x:v>2.064</x:v>
      </x:c>
      <x:c r="M1850" s="13" t="str">
        <x:v>EARLY_EXIT</x:v>
      </x:c>
      <x:c r="N1850" s="15" t="n">
        <x:v>33.386075310325865</x:v>
      </x:c>
      <x:c r="O1850" s="65" t="n">
        <x:v>13.354430124130346</x:v>
      </x:c>
    </x:row>
    <x:row r="1851" ht="24" customHeight="1">
      <x:c r="A1851" s="53" t="n">
        <x:v>44228</x:v>
      </x:c>
      <x:c r="B1851" s="13" t="str">
        <x:v>X5 首次卖弱五币</x:v>
      </x:c>
      <x:c r="C1851" s="13" t="str">
        <x:v>价格对照</x:v>
      </x:c>
      <x:c r="D1851" s="14" t="n">
        <x:v>0.0004</x:v>
      </x:c>
      <x:c r="E1851" s="16" t="str">
        <x:v>DOGE</x:v>
      </x:c>
      <x:c r="F1851" s="55" t="n">
        <x:v>44228.010416666664</x:v>
      </x:c>
      <x:c r="G1851" s="55" t="n">
        <x:v>44256.010416666664</x:v>
      </x:c>
      <x:c r="H1851" s="15" t="n">
        <x:v>13888.444329277863</x:v>
      </x:c>
      <x:c r="I1851" s="15" t="str">
        <x:v>n.a.</x:v>
      </x:c>
      <x:c r="J1851" s="64" t="n">
        <x:v>1115716.928765895</x:v>
      </x:c>
      <x:c r="K1851" s="64" t="n">
        <x:v>0.035998</x:v>
      </x:c>
      <x:c r="L1851" s="64" t="n">
        <x:v>0.048446</x:v>
      </x:c>
      <x:c r="M1851" s="13" t="str">
        <x:v>MONTHLY_ROTATION</x:v>
      </x:c>
      <x:c r="N1851" s="15" t="n">
        <x:v>0</x:v>
      </x:c>
      <x:c r="O1851" s="65" t="n">
        <x:v>0</x:v>
      </x:c>
    </x:row>
    <x:row r="1852" ht="24" customHeight="1">
      <x:c r="A1852" s="53" t="n">
        <x:v>44228</x:v>
      </x:c>
      <x:c r="B1852" s="13" t="str">
        <x:v>X5 首次卖弱五币</x:v>
      </x:c>
      <x:c r="C1852" s="13" t="str">
        <x:v>价格对照</x:v>
      </x:c>
      <x:c r="D1852" s="14" t="n">
        <x:v>0.0004</x:v>
      </x:c>
      <x:c r="E1852" s="16" t="str">
        <x:v>FTM</x:v>
      </x:c>
      <x:c r="F1852" s="55" t="n">
        <x:v>44228.010416666664</x:v>
      </x:c>
      <x:c r="G1852" s="55" t="n">
        <x:v>44256.010416666664</x:v>
      </x:c>
      <x:c r="H1852" s="15" t="n">
        <x:v>99402.91271356556</x:v>
      </x:c>
      <x:c r="I1852" s="15" t="str">
        <x:v>n.a.</x:v>
      </x:c>
      <x:c r="J1852" s="64" t="n">
        <x:v>326527.84508963017</x:v>
      </x:c>
      <x:c r="K1852" s="64" t="n">
        <x:v>0.123002</x:v>
      </x:c>
      <x:c r="L1852" s="64" t="n">
        <x:v>0.427426</x:v>
      </x:c>
      <x:c r="M1852" s="13" t="str">
        <x:v>MONTHLY_ROTATION</x:v>
      </x:c>
      <x:c r="N1852" s="15" t="n">
        <x:v>0</x:v>
      </x:c>
      <x:c r="O1852" s="65" t="n">
        <x:v>0</x:v>
      </x:c>
    </x:row>
    <x:row r="1853" ht="24" customHeight="1">
      <x:c r="A1853" s="53" t="n">
        <x:v>44228</x:v>
      </x:c>
      <x:c r="B1853" s="13" t="str">
        <x:v>X5 首次卖弱五币</x:v>
      </x:c>
      <x:c r="C1853" s="13" t="str">
        <x:v>价格对照</x:v>
      </x:c>
      <x:c r="D1853" s="14" t="n">
        <x:v>0.0004</x:v>
      </x:c>
      <x:c r="E1853" s="16" t="str">
        <x:v>RUNE</x:v>
      </x:c>
      <x:c r="F1853" s="55" t="n">
        <x:v>44228.010416666664</x:v>
      </x:c>
      <x:c r="G1853" s="55" t="n">
        <x:v>44256.010416666664</x:v>
      </x:c>
      <x:c r="H1853" s="15" t="n">
        <x:v>10730.894860425844</x:v>
      </x:c>
      <x:c r="I1853" s="15" t="str">
        <x:v>n.a.</x:v>
      </x:c>
      <x:c r="J1853" s="64" t="n">
        <x:v>11577.18724827473</x:v>
      </x:c>
      <x:c r="K1853" s="64" t="n">
        <x:v>3.4692</x:v>
      </x:c>
      <x:c r="L1853" s="64" t="n">
        <x:v>4.3961</x:v>
      </x:c>
      <x:c r="M1853" s="13" t="str">
        <x:v>MONTHLY_ROTATION</x:v>
      </x:c>
      <x:c r="N1853" s="15" t="n">
        <x:v>0</x:v>
      </x:c>
      <x:c r="O1853" s="65" t="n">
        <x:v>0</x:v>
      </x:c>
    </x:row>
    <x:row r="1854" ht="24" customHeight="1">
      <x:c r="A1854" s="53" t="n">
        <x:v>44228</x:v>
      </x:c>
      <x:c r="B1854" s="13" t="str">
        <x:v>X5 首次卖弱五币</x:v>
      </x:c>
      <x:c r="C1854" s="13" t="str">
        <x:v>价格对照</x:v>
      </x:c>
      <x:c r="D1854" s="14" t="n">
        <x:v>0.0004</x:v>
      </x:c>
      <x:c r="E1854" s="16" t="str">
        <x:v>SUSHI</x:v>
      </x:c>
      <x:c r="F1854" s="55" t="n">
        <x:v>44228.010416666664</x:v>
      </x:c>
      <x:c r="G1854" s="55" t="n">
        <x:v>44256.010416666664</x:v>
      </x:c>
      <x:c r="H1854" s="15" t="n">
        <x:v>21112.14317433247</x:v>
      </x:c>
      <x:c r="I1854" s="15" t="str">
        <x:v>n.a.</x:v>
      </x:c>
      <x:c r="J1854" s="64" t="n">
        <x:v>4046.952763060204</x:v>
      </x:c>
      <x:c r="K1854" s="64" t="n">
        <x:v>9.9244</x:v>
      </x:c>
      <x:c r="L1854" s="64" t="n">
        <x:v>15.1412</x:v>
      </x:c>
      <x:c r="M1854" s="13" t="str">
        <x:v>MONTHLY_ROTATION</x:v>
      </x:c>
      <x:c r="N1854" s="15" t="n">
        <x:v>0</x:v>
      </x:c>
      <x:c r="O1854" s="65" t="n">
        <x:v>0</x:v>
      </x:c>
    </x:row>
    <x:row r="1855" ht="24" customHeight="1">
      <x:c r="A1855" s="53" t="n">
        <x:v>44228</x:v>
      </x:c>
      <x:c r="B1855" s="13" t="str">
        <x:v>X5 首次卖弱五币</x:v>
      </x:c>
      <x:c r="C1855" s="13" t="str">
        <x:v>价格对照</x:v>
      </x:c>
      <x:c r="D1855" s="14" t="n">
        <x:v>0.0004</x:v>
      </x:c>
      <x:c r="E1855" s="16" t="str">
        <x:v>UNI</x:v>
      </x:c>
      <x:c r="F1855" s="55" t="n">
        <x:v>44228.010416666664</x:v>
      </x:c>
      <x:c r="G1855" s="55" t="n">
        <x:v>44256.010416666664</x:v>
      </x:c>
      <x:c r="H1855" s="15" t="n">
        <x:v>11239.724820424832</x:v>
      </x:c>
      <x:c r="I1855" s="15" t="str">
        <x:v>n.a.</x:v>
      </x:c>
      <x:c r="J1855" s="64" t="n">
        <x:v>2301.901536090938</x:v>
      </x:c>
      <x:c r="K1855" s="64" t="n">
        <x:v>17.448</x:v>
      </x:c>
      <x:c r="L1855" s="64" t="n">
        <x:v>22.3308</x:v>
      </x:c>
      <x:c r="M1855" s="13" t="str">
        <x:v>MONTHLY_ROTATION</x:v>
      </x:c>
      <x:c r="N1855" s="15" t="n">
        <x:v>0</x:v>
      </x:c>
      <x:c r="O1855" s="65" t="n">
        <x:v>0</x:v>
      </x:c>
    </x:row>
    <x:row r="1856" ht="24" customHeight="1">
      <x:c r="A1856" s="53" t="n">
        <x:v>44228</x:v>
      </x:c>
      <x:c r="B1856" s="13" t="str">
        <x:v>X5 首次卖弱五币</x:v>
      </x:c>
      <x:c r="C1856" s="13" t="str">
        <x:v>价格对照</x:v>
      </x:c>
      <x:c r="D1856" s="14" t="n">
        <x:v>0.0008</x:v>
      </x:c>
      <x:c r="E1856" s="16" t="str">
        <x:v>1INCH</x:v>
      </x:c>
      <x:c r="F1856" s="55" t="n">
        <x:v>44228.010416666664</x:v>
      </x:c>
      <x:c r="G1856" s="55" t="n">
        <x:v>44251.010416666664</x:v>
      </x:c>
      <x:c r="H1856" s="15" t="n">
        <x:v>-10742.368178778874</x:v>
      </x:c>
      <x:c r="I1856" s="15" t="str">
        <x:v>n.a.</x:v>
      </x:c>
      <x:c r="J1856" s="64" t="n">
        <x:v>8229.807844004345</x:v>
      </x:c>
      <x:c r="K1856" s="64" t="n">
        <x:v>4.847</x:v>
      </x:c>
      <x:c r="L1856" s="64" t="n">
        <x:v>3.5417</x:v>
      </x:c>
      <x:c r="M1856" s="13" t="str">
        <x:v>EARLY_EXIT</x:v>
      </x:c>
      <x:c r="N1856" s="15" t="n">
        <x:v>29.14751044111019</x:v>
      </x:c>
      <x:c r="O1856" s="65" t="n">
        <x:v>23.318008352888153</x:v>
      </x:c>
    </x:row>
    <x:row r="1857" ht="24" customHeight="1">
      <x:c r="A1857" s="53" t="n">
        <x:v>44228</x:v>
      </x:c>
      <x:c r="B1857" s="13" t="str">
        <x:v>X5 首次卖弱五币</x:v>
      </x:c>
      <x:c r="C1857" s="13" t="str">
        <x:v>价格对照</x:v>
      </x:c>
      <x:c r="D1857" s="14" t="n">
        <x:v>0.0008</x:v>
      </x:c>
      <x:c r="E1857" s="16" t="str">
        <x:v>AAVE</x:v>
      </x:c>
      <x:c r="F1857" s="55" t="n">
        <x:v>44228.010416666664</x:v>
      </x:c>
      <x:c r="G1857" s="55" t="n">
        <x:v>44251.010416666664</x:v>
      </x:c>
      <x:c r="H1857" s="15" t="n">
        <x:v>8102.806421674772</x:v>
      </x:c>
      <x:c r="I1857" s="15" t="str">
        <x:v>n.a.</x:v>
      </x:c>
      <x:c r="J1857" s="64" t="n">
        <x:v>134.80636900319044</x:v>
      </x:c>
      <x:c r="K1857" s="64" t="n">
        <x:v>295.905</x:v>
      </x:c>
      <x:c r="L1857" s="64" t="n">
        <x:v>356.012</x:v>
      </x:c>
      <x:c r="M1857" s="13" t="str">
        <x:v>EARLY_EXIT</x:v>
      </x:c>
      <x:c r="N1857" s="15" t="n">
        <x:v>47.99268504156383</x:v>
      </x:c>
      <x:c r="O1857" s="65" t="n">
        <x:v>38.39414803325107</x:v>
      </x:c>
    </x:row>
    <x:row r="1858" ht="24" customHeight="1">
      <x:c r="A1858" s="53" t="n">
        <x:v>44228</x:v>
      </x:c>
      <x:c r="B1858" s="13" t="str">
        <x:v>X5 首次卖弱五币</x:v>
      </x:c>
      <x:c r="C1858" s="13" t="str">
        <x:v>价格对照</x:v>
      </x:c>
      <x:c r="D1858" s="14" t="n">
        <x:v>0.0008</x:v>
      </x:c>
      <x:c r="E1858" s="16" t="str">
        <x:v>ALPHA</x:v>
      </x:c>
      <x:c r="F1858" s="55" t="n">
        <x:v>44228.010416666664</x:v>
      </x:c>
      <x:c r="G1858" s="55" t="n">
        <x:v>44251.010416666664</x:v>
      </x:c>
      <x:c r="H1858" s="15" t="n">
        <x:v>-16344.567418344413</x:v>
      </x:c>
      <x:c r="I1858" s="15" t="str">
        <x:v>n.a.</x:v>
      </x:c>
      <x:c r="J1858" s="64" t="n">
        <x:v>19805.115196656137</x:v>
      </x:c>
      <x:c r="K1858" s="64" t="n">
        <x:v>2.01412</x:v>
      </x:c>
      <x:c r="L1858" s="64" t="n">
        <x:v>1.18885</x:v>
      </x:c>
      <x:c r="M1858" s="13" t="str">
        <x:v>EARLY_EXIT</x:v>
      </x:c>
      <x:c r="N1858" s="15" t="n">
        <x:v>23.54531120154465</x:v>
      </x:c>
      <x:c r="O1858" s="65" t="n">
        <x:v>18.83624896123572</x:v>
      </x:c>
    </x:row>
    <x:row r="1859" ht="24" customHeight="1">
      <x:c r="A1859" s="53" t="n">
        <x:v>44228</x:v>
      </x:c>
      <x:c r="B1859" s="13" t="str">
        <x:v>X5 首次卖弱五币</x:v>
      </x:c>
      <x:c r="C1859" s="13" t="str">
        <x:v>价格对照</x:v>
      </x:c>
      <x:c r="D1859" s="14" t="n">
        <x:v>0.0008</x:v>
      </x:c>
      <x:c r="E1859" s="16" t="str">
        <x:v>AVAX</x:v>
      </x:c>
      <x:c r="F1859" s="55" t="n">
        <x:v>44228.010416666664</x:v>
      </x:c>
      <x:c r="G1859" s="55" t="n">
        <x:v>44251.010416666664</x:v>
      </x:c>
      <x:c r="H1859" s="15" t="n">
        <x:v>42629.252660415295</x:v>
      </x:c>
      <x:c r="I1859" s="15" t="str">
        <x:v>n.a.</x:v>
      </x:c>
      <x:c r="J1859" s="64" t="n">
        <x:v>3111.510722996627</x:v>
      </x:c>
      <x:c r="K1859" s="64" t="n">
        <x:v>12.8201</x:v>
      </x:c>
      <x:c r="L1859" s="64" t="n">
        <x:v>26.5206</x:v>
      </x:c>
      <x:c r="M1859" s="13" t="str">
        <x:v>EARLY_EXIT</x:v>
      </x:c>
      <x:c r="N1859" s="15" t="n">
        <x:v>82.51913128030435</x:v>
      </x:c>
      <x:c r="O1859" s="65" t="n">
        <x:v>66.01530502424349</x:v>
      </x:c>
    </x:row>
    <x:row r="1860" ht="24" customHeight="1">
      <x:c r="A1860" s="53" t="n">
        <x:v>44228</x:v>
      </x:c>
      <x:c r="B1860" s="13" t="str">
        <x:v>X5 首次卖弱五币</x:v>
      </x:c>
      <x:c r="C1860" s="13" t="str">
        <x:v>价格对照</x:v>
      </x:c>
      <x:c r="D1860" s="14" t="n">
        <x:v>0.0008</x:v>
      </x:c>
      <x:c r="E1860" s="16" t="str">
        <x:v>CRV</x:v>
      </x:c>
      <x:c r="F1860" s="55" t="n">
        <x:v>44228.010416666664</x:v>
      </x:c>
      <x:c r="G1860" s="55" t="n">
        <x:v>44251.010416666664</x:v>
      </x:c>
      <x:c r="H1860" s="15" t="n">
        <x:v>-6731.316609638952</x:v>
      </x:c>
      <x:c r="I1860" s="15" t="str">
        <x:v>n.a.</x:v>
      </x:c>
      <x:c r="J1860" s="64" t="n">
        <x:v>16065.194772407998</x:v>
      </x:c>
      <x:c r="K1860" s="64" t="n">
        <x:v>2.483</x:v>
      </x:c>
      <x:c r="L1860" s="64" t="n">
        <x:v>2.064</x:v>
      </x:c>
      <x:c r="M1860" s="13" t="str">
        <x:v>EARLY_EXIT</x:v>
      </x:c>
      <x:c r="N1860" s="15" t="n">
        <x:v>33.158562010250115</x:v>
      </x:c>
      <x:c r="O1860" s="65" t="n">
        <x:v>26.52684960820009</x:v>
      </x:c>
    </x:row>
    <x:row r="1861" ht="24" customHeight="1">
      <x:c r="A1861" s="53" t="n">
        <x:v>44228</x:v>
      </x:c>
      <x:c r="B1861" s="13" t="str">
        <x:v>X5 首次卖弱五币</x:v>
      </x:c>
      <x:c r="C1861" s="13" t="str">
        <x:v>价格对照</x:v>
      </x:c>
      <x:c r="D1861" s="14" t="n">
        <x:v>0.0008</x:v>
      </x:c>
      <x:c r="E1861" s="16" t="str">
        <x:v>DOGE</x:v>
      </x:c>
      <x:c r="F1861" s="55" t="n">
        <x:v>44228.010416666664</x:v>
      </x:c>
      <x:c r="G1861" s="55" t="n">
        <x:v>44256.010416666664</x:v>
      </x:c>
      <x:c r="H1861" s="15" t="n">
        <x:v>13793.799907227598</x:v>
      </x:c>
      <x:c r="I1861" s="15" t="str">
        <x:v>n.a.</x:v>
      </x:c>
      <x:c r="J1861" s="64" t="n">
        <x:v>1108113.7457605717</x:v>
      </x:c>
      <x:c r="K1861" s="64" t="n">
        <x:v>0.035998</x:v>
      </x:c>
      <x:c r="L1861" s="64" t="n">
        <x:v>0.048446</x:v>
      </x:c>
      <x:c r="M1861" s="13" t="str">
        <x:v>MONTHLY_ROTATION</x:v>
      </x:c>
      <x:c r="N1861" s="15" t="n">
        <x:v>0</x:v>
      </x:c>
      <x:c r="O1861" s="65" t="n">
        <x:v>0</x:v>
      </x:c>
    </x:row>
    <x:row r="1862" ht="24" customHeight="1">
      <x:c r="A1862" s="53" t="n">
        <x:v>44228</x:v>
      </x:c>
      <x:c r="B1862" s="13" t="str">
        <x:v>X5 首次卖弱五币</x:v>
      </x:c>
      <x:c r="C1862" s="13" t="str">
        <x:v>价格对照</x:v>
      </x:c>
      <x:c r="D1862" s="14" t="n">
        <x:v>0.0008</x:v>
      </x:c>
      <x:c r="E1862" s="16" t="str">
        <x:v>FTM</x:v>
      </x:c>
      <x:c r="F1862" s="55" t="n">
        <x:v>44228.010416666664</x:v>
      </x:c>
      <x:c r="G1862" s="55" t="n">
        <x:v>44256.010416666664</x:v>
      </x:c>
      <x:c r="H1862" s="15" t="n">
        <x:v>98725.51998326129</x:v>
      </x:c>
      <x:c r="I1862" s="15" t="str">
        <x:v>n.a.</x:v>
      </x:c>
      <x:c r="J1862" s="64" t="n">
        <x:v>324302.68304490217</x:v>
      </x:c>
      <x:c r="K1862" s="64" t="n">
        <x:v>0.123002</x:v>
      </x:c>
      <x:c r="L1862" s="64" t="n">
        <x:v>0.427426</x:v>
      </x:c>
      <x:c r="M1862" s="13" t="str">
        <x:v>MONTHLY_ROTATION</x:v>
      </x:c>
      <x:c r="N1862" s="15" t="n">
        <x:v>0</x:v>
      </x:c>
      <x:c r="O1862" s="65" t="n">
        <x:v>0</x:v>
      </x:c>
    </x:row>
    <x:row r="1863" ht="24" customHeight="1">
      <x:c r="A1863" s="53" t="n">
        <x:v>44228</x:v>
      </x:c>
      <x:c r="B1863" s="13" t="str">
        <x:v>X5 首次卖弱五币</x:v>
      </x:c>
      <x:c r="C1863" s="13" t="str">
        <x:v>价格对照</x:v>
      </x:c>
      <x:c r="D1863" s="14" t="n">
        <x:v>0.0008</x:v>
      </x:c>
      <x:c r="E1863" s="16" t="str">
        <x:v>RUNE</x:v>
      </x:c>
      <x:c r="F1863" s="55" t="n">
        <x:v>44228.010416666664</x:v>
      </x:c>
      <x:c r="G1863" s="55" t="n">
        <x:v>44256.010416666664</x:v>
      </x:c>
      <x:c r="H1863" s="15" t="n">
        <x:v>10657.767927123015</x:v>
      </x:c>
      <x:c r="I1863" s="15" t="str">
        <x:v>n.a.</x:v>
      </x:c>
      <x:c r="J1863" s="64" t="n">
        <x:v>11498.293156891808</x:v>
      </x:c>
      <x:c r="K1863" s="64" t="n">
        <x:v>3.4692</x:v>
      </x:c>
      <x:c r="L1863" s="64" t="n">
        <x:v>4.3961</x:v>
      </x:c>
      <x:c r="M1863" s="13" t="str">
        <x:v>MONTHLY_ROTATION</x:v>
      </x:c>
      <x:c r="N1863" s="15" t="n">
        <x:v>0</x:v>
      </x:c>
      <x:c r="O1863" s="65" t="n">
        <x:v>0</x:v>
      </x:c>
    </x:row>
    <x:row r="1864" ht="24" customHeight="1">
      <x:c r="A1864" s="53" t="n">
        <x:v>44228</x:v>
      </x:c>
      <x:c r="B1864" s="13" t="str">
        <x:v>X5 首次卖弱五币</x:v>
      </x:c>
      <x:c r="C1864" s="13" t="str">
        <x:v>价格对照</x:v>
      </x:c>
      <x:c r="D1864" s="14" t="n">
        <x:v>0.0008</x:v>
      </x:c>
      <x:c r="E1864" s="16" t="str">
        <x:v>SUSHI</x:v>
      </x:c>
      <x:c r="F1864" s="55" t="n">
        <x:v>44228.010416666664</x:v>
      </x:c>
      <x:c r="G1864" s="55" t="n">
        <x:v>44256.010416666664</x:v>
      </x:c>
      <x:c r="H1864" s="15" t="n">
        <x:v>20968.272014856033</x:v>
      </x:c>
      <x:c r="I1864" s="15" t="str">
        <x:v>n.a.</x:v>
      </x:c>
      <x:c r="J1864" s="64" t="n">
        <x:v>4019.37433193836</x:v>
      </x:c>
      <x:c r="K1864" s="64" t="n">
        <x:v>9.9244</x:v>
      </x:c>
      <x:c r="L1864" s="64" t="n">
        <x:v>15.1412</x:v>
      </x:c>
      <x:c r="M1864" s="13" t="str">
        <x:v>MONTHLY_ROTATION</x:v>
      </x:c>
      <x:c r="N1864" s="15" t="n">
        <x:v>0</x:v>
      </x:c>
      <x:c r="O1864" s="65" t="n">
        <x:v>0</x:v>
      </x:c>
    </x:row>
    <x:row r="1865" ht="24" customHeight="1">
      <x:c r="A1865" s="53" t="n">
        <x:v>44228</x:v>
      </x:c>
      <x:c r="B1865" s="13" t="str">
        <x:v>X5 首次卖弱五币</x:v>
      </x:c>
      <x:c r="C1865" s="13" t="str">
        <x:v>价格对照</x:v>
      </x:c>
      <x:c r="D1865" s="14" t="n">
        <x:v>0.0008</x:v>
      </x:c>
      <x:c r="E1865" s="16" t="str">
        <x:v>UNI</x:v>
      </x:c>
      <x:c r="F1865" s="55" t="n">
        <x:v>44228.010416666664</x:v>
      </x:c>
      <x:c r="G1865" s="55" t="n">
        <x:v>44256.010416666664</x:v>
      </x:c>
      <x:c r="H1865" s="15" t="n">
        <x:v>11163.130406074868</x:v>
      </x:c>
      <x:c r="I1865" s="15" t="str">
        <x:v>n.a.</x:v>
      </x:c>
      <x:c r="J1865" s="64" t="n">
        <x:v>2286.2149598744304</x:v>
      </x:c>
      <x:c r="K1865" s="64" t="n">
        <x:v>17.448</x:v>
      </x:c>
      <x:c r="L1865" s="64" t="n">
        <x:v>22.3308</x:v>
      </x:c>
      <x:c r="M1865" s="13" t="str">
        <x:v>MONTHLY_ROTATION</x:v>
      </x:c>
      <x:c r="N1865" s="15" t="n">
        <x:v>0</x:v>
      </x:c>
      <x:c r="O1865" s="65" t="n">
        <x:v>0</x:v>
      </x:c>
    </x:row>
    <x:row r="1866" ht="24" customHeight="1">
      <x:c r="A1866" s="53" t="n">
        <x:v>44228</x:v>
      </x:c>
      <x:c r="B1866" s="13" t="str">
        <x:v>X5 首次卖弱五币</x:v>
      </x:c>
      <x:c r="C1866" s="13" t="str">
        <x:v>资金费估算</x:v>
      </x:c>
      <x:c r="D1866" s="14" t="n">
        <x:v>0.0004</x:v>
      </x:c>
      <x:c r="E1866" s="16" t="str">
        <x:v>1INCH</x:v>
      </x:c>
      <x:c r="F1866" s="55" t="n">
        <x:v>44228.010416666664</x:v>
      </x:c>
      <x:c r="G1866" s="55" t="n">
        <x:v>44251.010416666664</x:v>
      </x:c>
      <x:c r="H1866" s="15" t="n">
        <x:v>-9670.838699941613</x:v>
      </x:c>
      <x:c r="I1866" s="15" t="n">
        <x:v>-6124.399464622158</x:v>
      </x:c>
      <x:c r="J1866" s="64" t="n">
        <x:v>7408.901172099601</x:v>
      </x:c>
      <x:c r="K1866" s="64" t="n">
        <x:v>4.847</x:v>
      </x:c>
      <x:c r="L1866" s="64" t="n">
        <x:v>3.5417</x:v>
      </x:c>
      <x:c r="M1866" s="13" t="str">
        <x:v>EARLY_EXIT</x:v>
      </x:c>
      <x:c r="N1866" s="15" t="n">
        <x:v>26.24010528122516</x:v>
      </x:c>
      <x:c r="O1866" s="65" t="n">
        <x:v>10.496042112490064</x:v>
      </x:c>
    </x:row>
    <x:row r="1867" ht="24" customHeight="1">
      <x:c r="A1867" s="53" t="n">
        <x:v>44228</x:v>
      </x:c>
      <x:c r="B1867" s="13" t="str">
        <x:v>X5 首次卖弱五币</x:v>
      </x:c>
      <x:c r="C1867" s="13" t="str">
        <x:v>资金费估算</x:v>
      </x:c>
      <x:c r="D1867" s="14" t="n">
        <x:v>0.0004</x:v>
      </x:c>
      <x:c r="E1867" s="16" t="str">
        <x:v>AAVE</x:v>
      </x:c>
      <x:c r="F1867" s="55" t="n">
        <x:v>44228.010416666664</x:v>
      </x:c>
      <x:c r="G1867" s="55" t="n">
        <x:v>44251.010416666664</x:v>
      </x:c>
      <x:c r="H1867" s="15" t="n">
        <x:v>7294.567884544</x:v>
      </x:c>
      <x:c r="I1867" s="15" t="n">
        <x:v>-7589.183180220209</x:v>
      </x:c>
      <x:c r="J1867" s="64" t="n">
        <x:v>121.35970659896512</x:v>
      </x:c>
      <x:c r="K1867" s="64" t="n">
        <x:v>295.905</x:v>
      </x:c>
      <x:c r="L1867" s="64" t="n">
        <x:v>356.012</x:v>
      </x:c>
      <x:c r="M1867" s="13" t="str">
        <x:v>EARLY_EXIT</x:v>
      </x:c>
      <x:c r="N1867" s="15" t="n">
        <x:v>43.20551186571077</x:v>
      </x:c>
      <x:c r="O1867" s="65" t="n">
        <x:v>17.282204746284307</x:v>
      </x:c>
    </x:row>
    <x:row r="1868" ht="24" customHeight="1">
      <x:c r="A1868" s="53" t="n">
        <x:v>44228</x:v>
      </x:c>
      <x:c r="B1868" s="13" t="str">
        <x:v>X5 首次卖弱五币</x:v>
      </x:c>
      <x:c r="C1868" s="13" t="str">
        <x:v>资金费估算</x:v>
      </x:c>
      <x:c r="D1868" s="14" t="n">
        <x:v>0.0004</x:v>
      </x:c>
      <x:c r="E1868" s="16" t="str">
        <x:v>ALPHA</x:v>
      </x:c>
      <x:c r="F1868" s="55" t="n">
        <x:v>44228.010416666664</x:v>
      </x:c>
      <x:c r="G1868" s="55" t="n">
        <x:v>44251.010416666664</x:v>
      </x:c>
      <x:c r="H1868" s="15" t="n">
        <x:v>-14714.22990652866</x:v>
      </x:c>
      <x:c r="I1868" s="15" t="n">
        <x:v>-5986.813774896793</x:v>
      </x:c>
      <x:c r="J1868" s="64" t="n">
        <x:v>17829.595049533677</x:v>
      </x:c>
      <x:c r="K1868" s="64" t="n">
        <x:v>2.01412</x:v>
      </x:c>
      <x:c r="L1868" s="64" t="n">
        <x:v>1.18885</x:v>
      </x:c>
      <x:c r="M1868" s="13" t="str">
        <x:v>EARLY_EXIT</x:v>
      </x:c>
      <x:c r="N1868" s="15" t="n">
        <x:v>21.196714074638113</x:v>
      </x:c>
      <x:c r="O1868" s="65" t="n">
        <x:v>8.478685629855246</x:v>
      </x:c>
    </x:row>
    <x:row r="1869" ht="24" customHeight="1">
      <x:c r="A1869" s="53" t="n">
        <x:v>44228</x:v>
      </x:c>
      <x:c r="B1869" s="13" t="str">
        <x:v>X5 首次卖弱五币</x:v>
      </x:c>
      <x:c r="C1869" s="13" t="str">
        <x:v>资金费估算</x:v>
      </x:c>
      <x:c r="D1869" s="14" t="n">
        <x:v>0.0004</x:v>
      </x:c>
      <x:c r="E1869" s="16" t="str">
        <x:v>AVAX</x:v>
      </x:c>
      <x:c r="F1869" s="55" t="n">
        <x:v>44228.010416666664</x:v>
      </x:c>
      <x:c r="G1869" s="55" t="n">
        <x:v>44251.010416666664</x:v>
      </x:c>
      <x:c r="H1869" s="15" t="n">
        <x:v>38377.071006776496</x:v>
      </x:c>
      <x:c r="I1869" s="15" t="n">
        <x:v>-5354.338951350231</x:v>
      </x:c>
      <x:c r="J1869" s="64" t="n">
        <x:v>2801.143827362249</x:v>
      </x:c>
      <x:c r="K1869" s="64" t="n">
        <x:v>12.8201</x:v>
      </x:c>
      <x:c r="L1869" s="64" t="n">
        <x:v>26.5206</x:v>
      </x:c>
      <x:c r="M1869" s="13" t="str">
        <x:v>EARLY_EXIT</x:v>
      </x:c>
      <x:c r="N1869" s="15" t="n">
        <x:v>74.28801498794326</x:v>
      </x:c>
      <x:c r="O1869" s="65" t="n">
        <x:v>29.715205995177303</x:v>
      </x:c>
    </x:row>
    <x:row r="1870" ht="24" customHeight="1">
      <x:c r="A1870" s="53" t="n">
        <x:v>44228</x:v>
      </x:c>
      <x:c r="B1870" s="13" t="str">
        <x:v>X5 首次卖弱五币</x:v>
      </x:c>
      <x:c r="C1870" s="13" t="str">
        <x:v>资金费估算</x:v>
      </x:c>
      <x:c r="D1870" s="14" t="n">
        <x:v>0.0004</x:v>
      </x:c>
      <x:c r="E1870" s="16" t="str">
        <x:v>CRV</x:v>
      </x:c>
      <x:c r="F1870" s="55" t="n">
        <x:v>44228.010416666664</x:v>
      </x:c>
      <x:c r="G1870" s="55" t="n">
        <x:v>44251.010416666664</x:v>
      </x:c>
      <x:c r="H1870" s="15" t="n">
        <x:v>-6059.881404796164</x:v>
      </x:c>
      <x:c r="I1870" s="15" t="n">
        <x:v>-3895.9645277919317</x:v>
      </x:c>
      <x:c r="J1870" s="64" t="n">
        <x:v>14462.724116458625</x:v>
      </x:c>
      <x:c r="K1870" s="64" t="n">
        <x:v>2.483</x:v>
      </x:c>
      <x:c r="L1870" s="64" t="n">
        <x:v>2.064</x:v>
      </x:c>
      <x:c r="M1870" s="13" t="str">
        <x:v>EARLY_EXIT</x:v>
      </x:c>
      <x:c r="N1870" s="15" t="n">
        <x:v>29.8510625763706</x:v>
      </x:c>
      <x:c r="O1870" s="65" t="n">
        <x:v>11.94042503054824</x:v>
      </x:c>
    </x:row>
    <x:row r="1871" ht="24" customHeight="1">
      <x:c r="A1871" s="53" t="n">
        <x:v>44228</x:v>
      </x:c>
      <x:c r="B1871" s="13" t="str">
        <x:v>X5 首次卖弱五币</x:v>
      </x:c>
      <x:c r="C1871" s="13" t="str">
        <x:v>资金费估算</x:v>
      </x:c>
      <x:c r="D1871" s="14" t="n">
        <x:v>0.0004</x:v>
      </x:c>
      <x:c r="E1871" s="16" t="str">
        <x:v>DOGE</x:v>
      </x:c>
      <x:c r="F1871" s="55" t="n">
        <x:v>44228.010416666664</x:v>
      </x:c>
      <x:c r="G1871" s="55" t="n">
        <x:v>44256.010416666664</x:v>
      </x:c>
      <x:c r="H1871" s="15" t="n">
        <x:v>12417.896290837378</x:v>
      </x:c>
      <x:c r="I1871" s="15" t="n">
        <x:v>-5879.200732832481</x:v>
      </x:c>
      <x:c r="J1871" s="64" t="n">
        <x:v>997581.6429014603</x:v>
      </x:c>
      <x:c r="K1871" s="64" t="n">
        <x:v>0.035998</x:v>
      </x:c>
      <x:c r="L1871" s="64" t="n">
        <x:v>0.048446</x:v>
      </x:c>
      <x:c r="M1871" s="13" t="str">
        <x:v>MONTHLY_ROTATION</x:v>
      </x:c>
      <x:c r="N1871" s="15" t="n">
        <x:v>0</x:v>
      </x:c>
      <x:c r="O1871" s="65" t="n">
        <x:v>0</x:v>
      </x:c>
    </x:row>
    <x:row r="1872" ht="24" customHeight="1">
      <x:c r="A1872" s="53" t="n">
        <x:v>44228</x:v>
      </x:c>
      <x:c r="B1872" s="13" t="str">
        <x:v>X5 首次卖弱五币</x:v>
      </x:c>
      <x:c r="C1872" s="13" t="str">
        <x:v>资金费估算</x:v>
      </x:c>
      <x:c r="D1872" s="14" t="n">
        <x:v>0.0004</x:v>
      </x:c>
      <x:c r="E1872" s="16" t="str">
        <x:v>FTM</x:v>
      </x:c>
      <x:c r="F1872" s="55" t="n">
        <x:v>44228.010416666664</x:v>
      </x:c>
      <x:c r="G1872" s="55" t="n">
        <x:v>44256.010416666664</x:v>
      </x:c>
      <x:c r="H1872" s="15" t="n">
        <x:v>88877.8492262135</x:v>
      </x:c>
      <x:c r="I1872" s="15" t="n">
        <x:v>-9367.414462274108</x:v>
      </x:c>
      <x:c r="J1872" s="64" t="n">
        <x:v>291954.14693392604</x:v>
      </x:c>
      <x:c r="K1872" s="64" t="n">
        <x:v>0.123002</x:v>
      </x:c>
      <x:c r="L1872" s="64" t="n">
        <x:v>0.427426</x:v>
      </x:c>
      <x:c r="M1872" s="13" t="str">
        <x:v>MONTHLY_ROTATION</x:v>
      </x:c>
      <x:c r="N1872" s="15" t="n">
        <x:v>0</x:v>
      </x:c>
      <x:c r="O1872" s="65" t="n">
        <x:v>0</x:v>
      </x:c>
    </x:row>
    <x:row r="1873" ht="24" customHeight="1">
      <x:c r="A1873" s="53" t="n">
        <x:v>44228</x:v>
      </x:c>
      <x:c r="B1873" s="13" t="str">
        <x:v>X5 首次卖弱五币</x:v>
      </x:c>
      <x:c r="C1873" s="13" t="str">
        <x:v>资金费估算</x:v>
      </x:c>
      <x:c r="D1873" s="14" t="n">
        <x:v>0.0004</x:v>
      </x:c>
      <x:c r="E1873" s="16" t="str">
        <x:v>RUNE</x:v>
      </x:c>
      <x:c r="F1873" s="55" t="n">
        <x:v>44228.010416666664</x:v>
      </x:c>
      <x:c r="G1873" s="55" t="n">
        <x:v>44256.010416666664</x:v>
      </x:c>
      <x:c r="H1873" s="15" t="n">
        <x:v>9594.677152122527</x:v>
      </x:c>
      <x:c r="I1873" s="15" t="n">
        <x:v>-4616.42190305102</x:v>
      </x:c>
      <x:c r="J1873" s="64" t="n">
        <x:v>10351.361691792566</x:v>
      </x:c>
      <x:c r="K1873" s="64" t="n">
        <x:v>3.4692</x:v>
      </x:c>
      <x:c r="L1873" s="64" t="n">
        <x:v>4.3961</x:v>
      </x:c>
      <x:c r="M1873" s="13" t="str">
        <x:v>MONTHLY_ROTATION</x:v>
      </x:c>
      <x:c r="N1873" s="15" t="n">
        <x:v>0</x:v>
      </x:c>
      <x:c r="O1873" s="65" t="n">
        <x:v>0</x:v>
      </x:c>
    </x:row>
    <x:row r="1874" ht="24" customHeight="1">
      <x:c r="A1874" s="53" t="n">
        <x:v>44228</x:v>
      </x:c>
      <x:c r="B1874" s="13" t="str">
        <x:v>X5 首次卖弱五币</x:v>
      </x:c>
      <x:c r="C1874" s="13" t="str">
        <x:v>资金费估算</x:v>
      </x:c>
      <x:c r="D1874" s="14" t="n">
        <x:v>0.0004</x:v>
      </x:c>
      <x:c r="E1874" s="16" t="str">
        <x:v>SUSHI</x:v>
      </x:c>
      <x:c r="F1874" s="55" t="n">
        <x:v>44228.010416666664</x:v>
      </x:c>
      <x:c r="G1874" s="55" t="n">
        <x:v>44256.010416666664</x:v>
      </x:c>
      <x:c r="H1874" s="15" t="n">
        <x:v>18876.72932982858</x:v>
      </x:c>
      <x:c r="I1874" s="15" t="n">
        <x:v>-5439.571817424376</x:v>
      </x:c>
      <x:c r="J1874" s="64" t="n">
        <x:v>3618.449879203455</x:v>
      </x:c>
      <x:c r="K1874" s="64" t="n">
        <x:v>9.9244</x:v>
      </x:c>
      <x:c r="L1874" s="64" t="n">
        <x:v>15.1412</x:v>
      </x:c>
      <x:c r="M1874" s="13" t="str">
        <x:v>MONTHLY_ROTATION</x:v>
      </x:c>
      <x:c r="N1874" s="15" t="n">
        <x:v>0</x:v>
      </x:c>
      <x:c r="O1874" s="65" t="n">
        <x:v>0</x:v>
      </x:c>
    </x:row>
    <x:row r="1875" ht="24" customHeight="1">
      <x:c r="A1875" s="53" t="n">
        <x:v>44228</x:v>
      </x:c>
      <x:c r="B1875" s="13" t="str">
        <x:v>X5 首次卖弱五币</x:v>
      </x:c>
      <x:c r="C1875" s="13" t="str">
        <x:v>资金费估算</x:v>
      </x:c>
      <x:c r="D1875" s="14" t="n">
        <x:v>0.0004</x:v>
      </x:c>
      <x:c r="E1875" s="16" t="str">
        <x:v>UNI</x:v>
      </x:c>
      <x:c r="F1875" s="55" t="n">
        <x:v>44228.010416666664</x:v>
      </x:c>
      <x:c r="G1875" s="55" t="n">
        <x:v>44256.010416666664</x:v>
      </x:c>
      <x:c r="H1875" s="15" t="n">
        <x:v>10049.630746861592</x:v>
      </x:c>
      <x:c r="I1875" s="15" t="n">
        <x:v>-4591.509347932562</x:v>
      </x:c>
      <x:c r="J1875" s="64" t="n">
        <x:v>2058.169645871548</x:v>
      </x:c>
      <x:c r="K1875" s="64" t="n">
        <x:v>17.448</x:v>
      </x:c>
      <x:c r="L1875" s="64" t="n">
        <x:v>22.3308</x:v>
      </x:c>
      <x:c r="M1875" s="13" t="str">
        <x:v>MONTHLY_ROTATION</x:v>
      </x:c>
      <x:c r="N1875" s="15" t="n">
        <x:v>0</x:v>
      </x:c>
      <x:c r="O1875" s="65" t="n">
        <x:v>0</x:v>
      </x:c>
    </x:row>
    <x:row r="1876" ht="24" customHeight="1">
      <x:c r="A1876" s="53" t="n">
        <x:v>44228</x:v>
      </x:c>
      <x:c r="B1876" s="13" t="str">
        <x:v>X5 首次卖弱五币</x:v>
      </x:c>
      <x:c r="C1876" s="13" t="str">
        <x:v>资金费估算</x:v>
      </x:c>
      <x:c r="D1876" s="14" t="n">
        <x:v>0.0008</x:v>
      </x:c>
      <x:c r="E1876" s="16" t="str">
        <x:v>1INCH</x:v>
      </x:c>
      <x:c r="F1876" s="55" t="n">
        <x:v>44228.010416666664</x:v>
      </x:c>
      <x:c r="G1876" s="55" t="n">
        <x:v>44251.010416666664</x:v>
      </x:c>
      <x:c r="H1876" s="15" t="n">
        <x:v>-9604.50241415979</x:v>
      </x:c>
      <x:c r="I1876" s="15" t="n">
        <x:v>-6082.389673565496</x:v>
      </x:c>
      <x:c r="J1876" s="64" t="n">
        <x:v>7358.080452125785</x:v>
      </x:c>
      <x:c r="K1876" s="64" t="n">
        <x:v>4.847</x:v>
      </x:c>
      <x:c r="L1876" s="64" t="n">
        <x:v>3.5417</x:v>
      </x:c>
      <x:c r="M1876" s="13" t="str">
        <x:v>EARLY_EXIT</x:v>
      </x:c>
      <x:c r="N1876" s="15" t="n">
        <x:v>26.060113537293894</x:v>
      </x:c>
      <x:c r="O1876" s="65" t="n">
        <x:v>20.84809082983512</x:v>
      </x:c>
    </x:row>
    <x:row r="1877" ht="24" customHeight="1">
      <x:c r="A1877" s="53" t="n">
        <x:v>44228</x:v>
      </x:c>
      <x:c r="B1877" s="13" t="str">
        <x:v>X5 首次卖弱五币</x:v>
      </x:c>
      <x:c r="C1877" s="13" t="str">
        <x:v>资金费估算</x:v>
      </x:c>
      <x:c r="D1877" s="14" t="n">
        <x:v>0.0008</x:v>
      </x:c>
      <x:c r="E1877" s="16" t="str">
        <x:v>AAVE</x:v>
      </x:c>
      <x:c r="F1877" s="55" t="n">
        <x:v>44228.010416666664</x:v>
      </x:c>
      <x:c r="G1877" s="55" t="n">
        <x:v>44251.010416666664</x:v>
      </x:c>
      <x:c r="H1877" s="15" t="n">
        <x:v>7244.531423916554</x:v>
      </x:c>
      <x:c r="I1877" s="15" t="n">
        <x:v>-7537.125831326909</x:v>
      </x:c>
      <x:c r="J1877" s="64" t="n">
        <x:v>120.52725013586688</x:v>
      </x:c>
      <x:c r="K1877" s="64" t="n">
        <x:v>295.905</x:v>
      </x:c>
      <x:c r="L1877" s="64" t="n">
        <x:v>356.012</x:v>
      </x:c>
      <x:c r="M1877" s="13" t="str">
        <x:v>EARLY_EXIT</x:v>
      </x:c>
      <x:c r="N1877" s="15" t="n">
        <x:v>42.90914737537024</x:v>
      </x:c>
      <x:c r="O1877" s="65" t="n">
        <x:v>34.327317900296194</x:v>
      </x:c>
    </x:row>
    <x:row r="1878" ht="24" customHeight="1">
      <x:c r="A1878" s="53" t="n">
        <x:v>44228</x:v>
      </x:c>
      <x:c r="B1878" s="13" t="str">
        <x:v>X5 首次卖弱五币</x:v>
      </x:c>
      <x:c r="C1878" s="13" t="str">
        <x:v>资金费估算</x:v>
      </x:c>
      <x:c r="D1878" s="14" t="n">
        <x:v>0.0008</x:v>
      </x:c>
      <x:c r="E1878" s="16" t="str">
        <x:v>ALPHA</x:v>
      </x:c>
      <x:c r="F1878" s="55" t="n">
        <x:v>44228.010416666664</x:v>
      </x:c>
      <x:c r="G1878" s="55" t="n">
        <x:v>44251.010416666664</x:v>
      </x:c>
      <x:c r="H1878" s="15" t="n">
        <x:v>-14613.298912803699</x:v>
      </x:c>
      <x:c r="I1878" s="15" t="n">
        <x:v>-5945.747741038066</x:v>
      </x:c>
      <x:c r="J1878" s="64" t="n">
        <x:v>17707.29447672119</x:v>
      </x:c>
      <x:c r="K1878" s="64" t="n">
        <x:v>2.01412</x:v>
      </x:c>
      <x:c r="L1878" s="64" t="n">
        <x:v>1.18885</x:v>
      </x:c>
      <x:c r="M1878" s="13" t="str">
        <x:v>EARLY_EXIT</x:v>
      </x:c>
      <x:c r="N1878" s="15" t="n">
        <x:v>21.051317038649984</x:v>
      </x:c>
      <x:c r="O1878" s="65" t="n">
        <x:v>16.841053630919987</x:v>
      </x:c>
    </x:row>
    <x:row r="1879" ht="24" customHeight="1">
      <x:c r="A1879" s="53" t="n">
        <x:v>44228</x:v>
      </x:c>
      <x:c r="B1879" s="13" t="str">
        <x:v>X5 首次卖弱五币</x:v>
      </x:c>
      <x:c r="C1879" s="13" t="str">
        <x:v>资金费估算</x:v>
      </x:c>
      <x:c r="D1879" s="14" t="n">
        <x:v>0.0008</x:v>
      </x:c>
      <x:c r="E1879" s="16" t="str">
        <x:v>AVAX</x:v>
      </x:c>
      <x:c r="F1879" s="55" t="n">
        <x:v>44228.010416666664</x:v>
      </x:c>
      <x:c r="G1879" s="55" t="n">
        <x:v>44251.010416666664</x:v>
      </x:c>
      <x:c r="H1879" s="15" t="n">
        <x:v>38113.82679096819</x:v>
      </x:c>
      <x:c r="I1879" s="15" t="n">
        <x:v>-5317.611324112312</x:v>
      </x:c>
      <x:c r="J1879" s="64" t="n">
        <x:v>2781.929622347227</x:v>
      </x:c>
      <x:c r="K1879" s="64" t="n">
        <x:v>12.8201</x:v>
      </x:c>
      <x:c r="L1879" s="64" t="n">
        <x:v>26.5206</x:v>
      </x:c>
      <x:c r="M1879" s="13" t="str">
        <x:v>EARLY_EXIT</x:v>
      </x:c>
      <x:c r="N1879" s="15" t="n">
        <x:v>73.77844274242187</x:v>
      </x:c>
      <x:c r="O1879" s="65" t="n">
        <x:v>59.0227541939375</x:v>
      </x:c>
    </x:row>
    <x:row r="1880" ht="24" customHeight="1">
      <x:c r="A1880" s="53" t="n">
        <x:v>44228</x:v>
      </x:c>
      <x:c r="B1880" s="13" t="str">
        <x:v>X5 首次卖弱五币</x:v>
      </x:c>
      <x:c r="C1880" s="13" t="str">
        <x:v>资金费估算</x:v>
      </x:c>
      <x:c r="D1880" s="14" t="n">
        <x:v>0.0008</x:v>
      </x:c>
      <x:c r="E1880" s="16" t="str">
        <x:v>CRV</x:v>
      </x:c>
      <x:c r="F1880" s="55" t="n">
        <x:v>44228.010416666664</x:v>
      </x:c>
      <x:c r="G1880" s="55" t="n">
        <x:v>44251.010416666664</x:v>
      </x:c>
      <x:c r="H1880" s="15" t="n">
        <x:v>-6018.314169818404</x:v>
      </x:c>
      <x:c r="I1880" s="15" t="n">
        <x:v>-3869.2404944034943</x:v>
      </x:c>
      <x:c r="J1880" s="64" t="n">
        <x:v>14363.518305055853</x:v>
      </x:c>
      <x:c r="K1880" s="64" t="n">
        <x:v>2.483</x:v>
      </x:c>
      <x:c r="L1880" s="64" t="n">
        <x:v>2.064</x:v>
      </x:c>
      <x:c r="M1880" s="13" t="str">
        <x:v>EARLY_EXIT</x:v>
      </x:c>
      <x:c r="N1880" s="15" t="n">
        <x:v>29.646301781635284</x:v>
      </x:c>
      <x:c r="O1880" s="65" t="n">
        <x:v>23.717041425308228</x:v>
      </x:c>
    </x:row>
    <x:row r="1881" ht="24" customHeight="1">
      <x:c r="A1881" s="53" t="n">
        <x:v>44228</x:v>
      </x:c>
      <x:c r="B1881" s="13" t="str">
        <x:v>X5 首次卖弱五币</x:v>
      </x:c>
      <x:c r="C1881" s="13" t="str">
        <x:v>资金费估算</x:v>
      </x:c>
      <x:c r="D1881" s="14" t="n">
        <x:v>0.0008</x:v>
      </x:c>
      <x:c r="E1881" s="16" t="str">
        <x:v>DOGE</x:v>
      </x:c>
      <x:c r="F1881" s="55" t="n">
        <x:v>44228.010416666664</x:v>
      </x:c>
      <x:c r="G1881" s="55" t="n">
        <x:v>44256.010416666664</x:v>
      </x:c>
      <x:c r="H1881" s="15" t="n">
        <x:v>12332.71679992487</x:v>
      </x:c>
      <x:c r="I1881" s="15" t="n">
        <x:v>-5838.872861374526</x:v>
      </x:c>
      <x:c r="J1881" s="64" t="n">
        <x:v>990738.8174746842</x:v>
      </x:c>
      <x:c r="K1881" s="64" t="n">
        <x:v>0.035998</x:v>
      </x:c>
      <x:c r="L1881" s="64" t="n">
        <x:v>0.048446</x:v>
      </x:c>
      <x:c r="M1881" s="13" t="str">
        <x:v>MONTHLY_ROTATION</x:v>
      </x:c>
      <x:c r="N1881" s="15" t="n">
        <x:v>0</x:v>
      </x:c>
      <x:c r="O1881" s="65" t="n">
        <x:v>0</x:v>
      </x:c>
    </x:row>
    <x:row r="1882" ht="24" customHeight="1">
      <x:c r="A1882" s="53" t="n">
        <x:v>44228</x:v>
      </x:c>
      <x:c r="B1882" s="13" t="str">
        <x:v>X5 首次卖弱五币</x:v>
      </x:c>
      <x:c r="C1882" s="13" t="str">
        <x:v>资金费估算</x:v>
      </x:c>
      <x:c r="D1882" s="14" t="n">
        <x:v>0.0008</x:v>
      </x:c>
      <x:c r="E1882" s="16" t="str">
        <x:v>FTM</x:v>
      </x:c>
      <x:c r="F1882" s="55" t="n">
        <x:v>44228.010416666664</x:v>
      </x:c>
      <x:c r="G1882" s="55" t="n">
        <x:v>44256.010416666664</x:v>
      </x:c>
      <x:c r="H1882" s="15" t="n">
        <x:v>88268.19926834796</x:v>
      </x:c>
      <x:c r="I1882" s="15" t="n">
        <x:v>-9303.159488937625</x:v>
      </x:c>
      <x:c r="J1882" s="64" t="n">
        <x:v>289951.51258884964</x:v>
      </x:c>
      <x:c r="K1882" s="64" t="n">
        <x:v>0.123002</x:v>
      </x:c>
      <x:c r="L1882" s="64" t="n">
        <x:v>0.427426</x:v>
      </x:c>
      <x:c r="M1882" s="13" t="str">
        <x:v>MONTHLY_ROTATION</x:v>
      </x:c>
      <x:c r="N1882" s="15" t="n">
        <x:v>0</x:v>
      </x:c>
      <x:c r="O1882" s="65" t="n">
        <x:v>0</x:v>
      </x:c>
    </x:row>
    <x:row r="1883" ht="24" customHeight="1">
      <x:c r="A1883" s="53" t="n">
        <x:v>44228</x:v>
      </x:c>
      <x:c r="B1883" s="13" t="str">
        <x:v>X5 首次卖弱五币</x:v>
      </x:c>
      <x:c r="C1883" s="13" t="str">
        <x:v>资金费估算</x:v>
      </x:c>
      <x:c r="D1883" s="14" t="n">
        <x:v>0.0008</x:v>
      </x:c>
      <x:c r="E1883" s="16" t="str">
        <x:v>RUNE</x:v>
      </x:c>
      <x:c r="F1883" s="55" t="n">
        <x:v>44228.010416666664</x:v>
      </x:c>
      <x:c r="G1883" s="55" t="n">
        <x:v>44256.010416666664</x:v>
      </x:c>
      <x:c r="H1883" s="15" t="n">
        <x:v>9528.863289923445</x:v>
      </x:c>
      <x:c r="I1883" s="15" t="n">
        <x:v>-4584.755954300155</x:v>
      </x:c>
      <x:c r="J1883" s="64" t="n">
        <x:v>10280.357417114517</x:v>
      </x:c>
      <x:c r="K1883" s="64" t="n">
        <x:v>3.4692</x:v>
      </x:c>
      <x:c r="L1883" s="64" t="n">
        <x:v>4.3961</x:v>
      </x:c>
      <x:c r="M1883" s="13" t="str">
        <x:v>MONTHLY_ROTATION</x:v>
      </x:c>
      <x:c r="N1883" s="15" t="n">
        <x:v>0</x:v>
      </x:c>
      <x:c r="O1883" s="65" t="n">
        <x:v>0</x:v>
      </x:c>
    </x:row>
    <x:row r="1884" ht="24" customHeight="1">
      <x:c r="A1884" s="53" t="n">
        <x:v>44228</x:v>
      </x:c>
      <x:c r="B1884" s="13" t="str">
        <x:v>X5 首次卖弱五币</x:v>
      </x:c>
      <x:c r="C1884" s="13" t="str">
        <x:v>资金费估算</x:v>
      </x:c>
      <x:c r="D1884" s="14" t="n">
        <x:v>0.0008</x:v>
      </x:c>
      <x:c r="E1884" s="16" t="str">
        <x:v>SUSHI</x:v>
      </x:c>
      <x:c r="F1884" s="55" t="n">
        <x:v>44228.010416666664</x:v>
      </x:c>
      <x:c r="G1884" s="55" t="n">
        <x:v>44256.010416666664</x:v>
      </x:c>
      <x:c r="H1884" s="15" t="n">
        <x:v>18747.24602953766</x:v>
      </x:c>
      <x:c r="I1884" s="15" t="n">
        <x:v>-5402.259542676831</x:v>
      </x:c>
      <x:c r="J1884" s="64" t="n">
        <x:v>3593.629433663867</x:v>
      </x:c>
      <x:c r="K1884" s="64" t="n">
        <x:v>9.9244</x:v>
      </x:c>
      <x:c r="L1884" s="64" t="n">
        <x:v>15.1412</x:v>
      </x:c>
      <x:c r="M1884" s="13" t="str">
        <x:v>MONTHLY_ROTATION</x:v>
      </x:c>
      <x:c r="N1884" s="15" t="n">
        <x:v>0</x:v>
      </x:c>
      <x:c r="O1884" s="65" t="n">
        <x:v>0</x:v>
      </x:c>
    </x:row>
    <x:row r="1885" ht="24" customHeight="1">
      <x:c r="A1885" s="53" t="n">
        <x:v>44228</x:v>
      </x:c>
      <x:c r="B1885" s="13" t="str">
        <x:v>X5 首次卖弱五币</x:v>
      </x:c>
      <x:c r="C1885" s="13" t="str">
        <x:v>资金费估算</x:v>
      </x:c>
      <x:c r="D1885" s="14" t="n">
        <x:v>0.0008</x:v>
      </x:c>
      <x:c r="E1885" s="16" t="str">
        <x:v>UNI</x:v>
      </x:c>
      <x:c r="F1885" s="55" t="n">
        <x:v>44228.010416666664</x:v>
      </x:c>
      <x:c r="G1885" s="55" t="n">
        <x:v>44256.010416666664</x:v>
      </x:c>
      <x:c r="H1885" s="15" t="n">
        <x:v>9980.696169633084</x:v>
      </x:c>
      <x:c r="I1885" s="15" t="n">
        <x:v>-4560.014284709536</x:v>
      </x:c>
      <x:c r="J1885" s="64" t="n">
        <x:v>2044.0518083134848</x:v>
      </x:c>
      <x:c r="K1885" s="64" t="n">
        <x:v>17.448</x:v>
      </x:c>
      <x:c r="L1885" s="64" t="n">
        <x:v>22.3308</x:v>
      </x:c>
      <x:c r="M1885" s="13" t="str">
        <x:v>MONTHLY_ROTATION</x:v>
      </x:c>
      <x:c r="N1885" s="15" t="n">
        <x:v>0</x:v>
      </x:c>
      <x:c r="O1885" s="65" t="n">
        <x:v>0</x:v>
      </x:c>
    </x:row>
    <x:row r="1886" ht="24" customHeight="1">
      <x:c r="A1886" s="53" t="n">
        <x:v>44256</x:v>
      </x:c>
      <x:c r="B1886" s="13" t="str">
        <x:v>B0 同期原月度</x:v>
      </x:c>
      <x:c r="C1886" s="13" t="str">
        <x:v>价格对照·资金缺失</x:v>
      </x:c>
      <x:c r="D1886" s="14" t="n">
        <x:v>0.0004</x:v>
      </x:c>
      <x:c r="E1886" s="16" t="str">
        <x:v>ADA</x:v>
      </x:c>
      <x:c r="F1886" s="55" t="n">
        <x:v>44256.010416666664</x:v>
      </x:c>
      <x:c r="G1886" s="55" t="n">
        <x:v>44287.010416666664</x:v>
      </x:c>
      <x:c r="H1886" s="15" t="n">
        <x:v>-6596.166171312608</x:v>
      </x:c>
      <x:c r="I1886" s="15" t="str">
        <x:v>n.a.</x:v>
      </x:c>
      <x:c r="J1886" s="64" t="n">
        <x:v>63571.37790393796</x:v>
      </x:c>
      <x:c r="K1886" s="64" t="n">
        <x:v>1.30067</x:v>
      </x:c>
      <x:c r="L1886" s="64" t="n">
        <x:v>1.19691</x:v>
      </x:c>
      <x:c r="M1886" s="13" t="str">
        <x:v>计划换仓；整段持仓损益</x:v>
      </x:c>
      <x:c r="N1886" s="15" t="n">
        <x:v>0</x:v>
      </x:c>
      <x:c r="O1886" s="65" t="n">
        <x:v>0</x:v>
      </x:c>
    </x:row>
    <x:row r="1887" ht="24" customHeight="1">
      <x:c r="A1887" s="53" t="n">
        <x:v>44256</x:v>
      </x:c>
      <x:c r="B1887" s="13" t="str">
        <x:v>B0 同期原月度</x:v>
      </x:c>
      <x:c r="C1887" s="13" t="str">
        <x:v>价格对照·资金缺失</x:v>
      </x:c>
      <x:c r="D1887" s="14" t="n">
        <x:v>0.0004</x:v>
      </x:c>
      <x:c r="E1887" s="16" t="str">
        <x:v>ANKR</x:v>
      </x:c>
      <x:c r="F1887" s="55" t="n">
        <x:v>44256.010416666664</x:v>
      </x:c>
      <x:c r="G1887" s="55" t="n">
        <x:v>44287.010416666664</x:v>
      </x:c>
      <x:c r="H1887" s="15" t="n">
        <x:v>439930.27291010565</x:v>
      </x:c>
      <x:c r="I1887" s="15" t="str">
        <x:v>n.a.</x:v>
      </x:c>
      <x:c r="J1887" s="64" t="n">
        <x:v>3172154.6880347957</x:v>
      </x:c>
      <x:c r="K1887" s="64" t="n">
        <x:v>0.026066</x:v>
      </x:c>
      <x:c r="L1887" s="64" t="n">
        <x:v>0.164751</x:v>
      </x:c>
      <x:c r="M1887" s="13" t="str">
        <x:v>计划换仓；整段持仓损益</x:v>
      </x:c>
      <x:c r="N1887" s="15" t="n">
        <x:v>0</x:v>
      </x:c>
      <x:c r="O1887" s="65" t="n">
        <x:v>0</x:v>
      </x:c>
    </x:row>
    <x:row r="1888" ht="24" customHeight="1">
      <x:c r="A1888" s="53" t="n">
        <x:v>44256</x:v>
      </x:c>
      <x:c r="B1888" s="13" t="str">
        <x:v>B0 同期原月度</x:v>
      </x:c>
      <x:c r="C1888" s="13" t="str">
        <x:v>价格对照·资金缺失</x:v>
      </x:c>
      <x:c r="D1888" s="14" t="n">
        <x:v>0.0004</x:v>
      </x:c>
      <x:c r="E1888" s="16" t="str">
        <x:v>BNB</x:v>
      </x:c>
      <x:c r="F1888" s="55" t="n">
        <x:v>44256.010416666664</x:v>
      </x:c>
      <x:c r="G1888" s="55" t="n">
        <x:v>44287.010416666664</x:v>
      </x:c>
      <x:c r="H1888" s="15" t="n">
        <x:v>34443.92020741376</x:v>
      </x:c>
      <x:c r="I1888" s="15" t="str">
        <x:v>n.a.</x:v>
      </x:c>
      <x:c r="J1888" s="64" t="n">
        <x:v>388.6303603494766</x:v>
      </x:c>
      <x:c r="K1888" s="64" t="n">
        <x:v>212.761</x:v>
      </x:c>
      <x:c r="L1888" s="64" t="n">
        <x:v>301.39</x:v>
      </x:c>
      <x:c r="M1888" s="13" t="str">
        <x:v>计划换仓；整段持仓损益</x:v>
      </x:c>
      <x:c r="N1888" s="15" t="n">
        <x:v>0</x:v>
      </x:c>
      <x:c r="O1888" s="65" t="n">
        <x:v>0</x:v>
      </x:c>
    </x:row>
    <x:row r="1889" ht="24" customHeight="1">
      <x:c r="A1889" s="53" t="n">
        <x:v>44256</x:v>
      </x:c>
      <x:c r="B1889" s="13" t="str">
        <x:v>B0 同期原月度</x:v>
      </x:c>
      <x:c r="C1889" s="13" t="str">
        <x:v>价格对照·资金缺失</x:v>
      </x:c>
      <x:c r="D1889" s="14" t="n">
        <x:v>0.0004</x:v>
      </x:c>
      <x:c r="E1889" s="16" t="str">
        <x:v>CHZ</x:v>
      </x:c>
      <x:c r="F1889" s="55" t="n">
        <x:v>44256.010416666664</x:v>
      </x:c>
      <x:c r="G1889" s="55" t="n">
        <x:v>44287.010416666664</x:v>
      </x:c>
      <x:c r="H1889" s="15" t="n">
        <x:v>734493.7267319734</x:v>
      </x:c>
      <x:c r="I1889" s="15" t="str">
        <x:v>n.a.</x:v>
      </x:c>
      <x:c r="J1889" s="64" t="n">
        <x:v>1637010.1781491782</x:v>
      </x:c>
      <x:c r="K1889" s="64" t="n">
        <x:v>0.05051</x:v>
      </x:c>
      <x:c r="L1889" s="64" t="n">
        <x:v>0.49919</x:v>
      </x:c>
      <x:c r="M1889" s="13" t="str">
        <x:v>计划换仓；整段持仓损益</x:v>
      </x:c>
      <x:c r="N1889" s="15" t="n">
        <x:v>0</x:v>
      </x:c>
      <x:c r="O1889" s="65" t="n">
        <x:v>0</x:v>
      </x:c>
    </x:row>
    <x:row r="1890" ht="24" customHeight="1">
      <x:c r="A1890" s="53" t="n">
        <x:v>44256</x:v>
      </x:c>
      <x:c r="B1890" s="13" t="str">
        <x:v>B0 同期原月度</x:v>
      </x:c>
      <x:c r="C1890" s="13" t="str">
        <x:v>价格对照·资金缺失</x:v>
      </x:c>
      <x:c r="D1890" s="14" t="n">
        <x:v>0.0004</x:v>
      </x:c>
      <x:c r="E1890" s="16" t="str">
        <x:v>FTM</x:v>
      </x:c>
      <x:c r="F1890" s="55" t="n">
        <x:v>44256.010416666664</x:v>
      </x:c>
      <x:c r="G1890" s="55" t="n">
        <x:v>44287.010416666664</x:v>
      </x:c>
      <x:c r="H1890" s="15" t="n">
        <x:v>-649.603720415088</x:v>
      </x:c>
      <x:c r="I1890" s="15" t="str">
        <x:v>n.a.</x:v>
      </x:c>
      <x:c r="J1890" s="64" t="n">
        <x:v>193449.58916470918</x:v>
      </x:c>
      <x:c r="K1890" s="64" t="n">
        <x:v>0.427426</x:v>
      </x:c>
      <x:c r="L1890" s="64" t="n">
        <x:v>0.424068</x:v>
      </x:c>
      <x:c r="M1890" s="13" t="str">
        <x:v>计划换仓；整段持仓损益</x:v>
      </x:c>
      <x:c r="N1890" s="15" t="n">
        <x:v>0</x:v>
      </x:c>
      <x:c r="O1890" s="65" t="n">
        <x:v>0</x:v>
      </x:c>
    </x:row>
    <x:row r="1891" ht="24" customHeight="1">
      <x:c r="A1891" s="53" t="n">
        <x:v>44256</x:v>
      </x:c>
      <x:c r="B1891" s="13" t="str">
        <x:v>B0 同期原月度</x:v>
      </x:c>
      <x:c r="C1891" s="13" t="str">
        <x:v>价格对照·资金缺失</x:v>
      </x:c>
      <x:c r="D1891" s="14" t="n">
        <x:v>0.0004</x:v>
      </x:c>
      <x:c r="E1891" s="16" t="str">
        <x:v>IOTA</x:v>
      </x:c>
      <x:c r="F1891" s="55" t="n">
        <x:v>44256.010416666664</x:v>
      </x:c>
      <x:c r="G1891" s="55" t="n">
        <x:v>44287.010416666664</x:v>
      </x:c>
      <x:c r="H1891" s="15" t="n">
        <x:v>31353.040591404388</x:v>
      </x:c>
      <x:c r="I1891" s="15" t="str">
        <x:v>n.a.</x:v>
      </x:c>
      <x:c r="J1891" s="64" t="n">
        <x:v>73426.32457003373</x:v>
      </x:c>
      <x:c r="K1891" s="64" t="n">
        <x:v>1.1261</x:v>
      </x:c>
      <x:c r="L1891" s="64" t="n">
        <x:v>1.5531</x:v>
      </x:c>
      <x:c r="M1891" s="13" t="str">
        <x:v>计划换仓；整段持仓损益</x:v>
      </x:c>
      <x:c r="N1891" s="15" t="n">
        <x:v>0</x:v>
      </x:c>
      <x:c r="O1891" s="65" t="n">
        <x:v>0</x:v>
      </x:c>
    </x:row>
    <x:row r="1892" ht="24" customHeight="1">
      <x:c r="A1892" s="53" t="n">
        <x:v>44256</x:v>
      </x:c>
      <x:c r="B1892" s="13" t="str">
        <x:v>B0 同期原月度</x:v>
      </x:c>
      <x:c r="C1892" s="13" t="str">
        <x:v>价格对照·资金缺失</x:v>
      </x:c>
      <x:c r="D1892" s="14" t="n">
        <x:v>0.0004</x:v>
      </x:c>
      <x:c r="E1892" s="16" t="str">
        <x:v>LUNA</x:v>
      </x:c>
      <x:c r="F1892" s="55" t="n">
        <x:v>44256.010416666664</x:v>
      </x:c>
      <x:c r="G1892" s="55" t="n">
        <x:v>44287.010416666664</x:v>
      </x:c>
      <x:c r="H1892" s="15" t="n">
        <x:v>204347.9356613533</x:v>
      </x:c>
      <x:c r="I1892" s="15" t="str">
        <x:v>n.a.</x:v>
      </x:c>
      <x:c r="J1892" s="64" t="n">
        <x:v>15315.795302260727</x:v>
      </x:c>
      <x:c r="K1892" s="64" t="n">
        <x:v>5.3987</x:v>
      </x:c>
      <x:c r="L1892" s="64" t="n">
        <x:v>18.741</x:v>
      </x:c>
      <x:c r="M1892" s="13" t="str">
        <x:v>计划换仓；整段持仓损益</x:v>
      </x:c>
      <x:c r="N1892" s="15" t="n">
        <x:v>0</x:v>
      </x:c>
      <x:c r="O1892" s="65" t="n">
        <x:v>0</x:v>
      </x:c>
    </x:row>
    <x:row r="1893" ht="24" customHeight="1">
      <x:c r="A1893" s="53" t="n">
        <x:v>44256</x:v>
      </x:c>
      <x:c r="B1893" s="13" t="str">
        <x:v>B0 同期原月度</x:v>
      </x:c>
      <x:c r="C1893" s="13" t="str">
        <x:v>价格对照·资金缺失</x:v>
      </x:c>
      <x:c r="D1893" s="14" t="n">
        <x:v>0.0004</x:v>
      </x:c>
      <x:c r="E1893" s="16" t="str">
        <x:v>MATIC</x:v>
      </x:c>
      <x:c r="F1893" s="55" t="n">
        <x:v>44256.010416666664</x:v>
      </x:c>
      <x:c r="G1893" s="55" t="n">
        <x:v>44287.010416666664</x:v>
      </x:c>
      <x:c r="H1893" s="15" t="n">
        <x:v>45074.315368110954</x:v>
      </x:c>
      <x:c r="I1893" s="15" t="str">
        <x:v>n.a.</x:v>
      </x:c>
      <x:c r="J1893" s="64" t="n">
        <x:v>355223.5429751041</x:v>
      </x:c>
      <x:c r="K1893" s="64" t="n">
        <x:v>0.23277</x:v>
      </x:c>
      <x:c r="L1893" s="64" t="n">
        <x:v>0.35966</x:v>
      </x:c>
      <x:c r="M1893" s="13" t="str">
        <x:v>计划换仓；整段持仓损益</x:v>
      </x:c>
      <x:c r="N1893" s="15" t="n">
        <x:v>0</x:v>
      </x:c>
      <x:c r="O1893" s="65" t="n">
        <x:v>0</x:v>
      </x:c>
    </x:row>
    <x:row r="1894" ht="24" customHeight="1">
      <x:c r="A1894" s="53" t="n">
        <x:v>44256</x:v>
      </x:c>
      <x:c r="B1894" s="13" t="str">
        <x:v>B0 同期原月度</x:v>
      </x:c>
      <x:c r="C1894" s="13" t="str">
        <x:v>价格对照·资金缺失</x:v>
      </x:c>
      <x:c r="D1894" s="14" t="n">
        <x:v>0.0004</x:v>
      </x:c>
      <x:c r="E1894" s="16" t="str">
        <x:v>SAND</x:v>
      </x:c>
      <x:c r="F1894" s="55" t="n">
        <x:v>44256.010416666664</x:v>
      </x:c>
      <x:c r="G1894" s="55" t="n">
        <x:v>44287.010416666664</x:v>
      </x:c>
      <x:c r="H1894" s="15" t="n">
        <x:v>219260.2848983131</x:v>
      </x:c>
      <x:c r="I1894" s="15" t="str">
        <x:v>n.a.</x:v>
      </x:c>
      <x:c r="J1894" s="64" t="n">
        <x:v>377007.95229944825</x:v>
      </x:c>
      <x:c r="K1894" s="64" t="n">
        <x:v>0.21932</x:v>
      </x:c>
      <x:c r="L1894" s="64" t="n">
        <x:v>0.8009</x:v>
      </x:c>
      <x:c r="M1894" s="13" t="str">
        <x:v>计划换仓；整段持仓损益</x:v>
      </x:c>
      <x:c r="N1894" s="15" t="n">
        <x:v>0</x:v>
      </x:c>
      <x:c r="O1894" s="65" t="n">
        <x:v>0</x:v>
      </x:c>
    </x:row>
    <x:row r="1895" ht="24" customHeight="1">
      <x:c r="A1895" s="53" t="n">
        <x:v>44256</x:v>
      </x:c>
      <x:c r="B1895" s="13" t="str">
        <x:v>B0 同期原月度</x:v>
      </x:c>
      <x:c r="C1895" s="13" t="str">
        <x:v>价格对照·资金缺失</x:v>
      </x:c>
      <x:c r="D1895" s="14" t="n">
        <x:v>0.0004</x:v>
      </x:c>
      <x:c r="E1895" s="16" t="str">
        <x:v>SOL</x:v>
      </x:c>
      <x:c r="F1895" s="55" t="n">
        <x:v>44256.010416666664</x:v>
      </x:c>
      <x:c r="G1895" s="55" t="n">
        <x:v>44287.010416666664</x:v>
      </x:c>
      <x:c r="H1895" s="15" t="n">
        <x:v>38961.102425356024</x:v>
      </x:c>
      <x:c r="I1895" s="15" t="str">
        <x:v>n.a.</x:v>
      </x:c>
      <x:c r="J1895" s="64" t="n">
        <x:v>6264.044249872348</x:v>
      </x:c>
      <x:c r="K1895" s="64" t="n">
        <x:v>13.2</x:v>
      </x:c>
      <x:c r="L1895" s="64" t="n">
        <x:v>19.4198</x:v>
      </x:c>
      <x:c r="M1895" s="13" t="str">
        <x:v>计划换仓；整段持仓损益</x:v>
      </x:c>
      <x:c r="N1895" s="15" t="n">
        <x:v>0</x:v>
      </x:c>
      <x:c r="O1895" s="65" t="n">
        <x:v>0</x:v>
      </x:c>
    </x:row>
    <x:row r="1896" ht="24" customHeight="1">
      <x:c r="A1896" s="53" t="n">
        <x:v>44256</x:v>
      </x:c>
      <x:c r="B1896" s="13" t="str">
        <x:v>B0 同期原月度</x:v>
      </x:c>
      <x:c r="C1896" s="13" t="str">
        <x:v>价格对照·资金缺失</x:v>
      </x:c>
      <x:c r="D1896" s="14" t="n">
        <x:v>0.0008</x:v>
      </x:c>
      <x:c r="E1896" s="16" t="str">
        <x:v>ADA</x:v>
      </x:c>
      <x:c r="F1896" s="55" t="n">
        <x:v>44256.010416666664</x:v>
      </x:c>
      <x:c r="G1896" s="55" t="n">
        <x:v>44287.010416666664</x:v>
      </x:c>
      <x:c r="H1896" s="15" t="n">
        <x:v>-6556.49223124816</x:v>
      </x:c>
      <x:c r="I1896" s="15" t="str">
        <x:v>n.a.</x:v>
      </x:c>
      <x:c r="J1896" s="64" t="n">
        <x:v>63189.015335853466</x:v>
      </x:c>
      <x:c r="K1896" s="64" t="n">
        <x:v>1.30067</x:v>
      </x:c>
      <x:c r="L1896" s="64" t="n">
        <x:v>1.19691</x:v>
      </x:c>
      <x:c r="M1896" s="13" t="str">
        <x:v>计划换仓；整段持仓损益</x:v>
      </x:c>
      <x:c r="N1896" s="15" t="n">
        <x:v>0</x:v>
      </x:c>
      <x:c r="O1896" s="65" t="n">
        <x:v>0</x:v>
      </x:c>
    </x:row>
    <x:row r="1897" ht="24" customHeight="1">
      <x:c r="A1897" s="53" t="n">
        <x:v>44256</x:v>
      </x:c>
      <x:c r="B1897" s="13" t="str">
        <x:v>B0 同期原月度</x:v>
      </x:c>
      <x:c r="C1897" s="13" t="str">
        <x:v>价格对照·资金缺失</x:v>
      </x:c>
      <x:c r="D1897" s="14" t="n">
        <x:v>0.0008</x:v>
      </x:c>
      <x:c r="E1897" s="16" t="str">
        <x:v>ANKR</x:v>
      </x:c>
      <x:c r="F1897" s="55" t="n">
        <x:v>44256.010416666664</x:v>
      </x:c>
      <x:c r="G1897" s="55" t="n">
        <x:v>44287.010416666664</x:v>
      </x:c>
      <x:c r="H1897" s="15" t="n">
        <x:v>437284.225671957</x:v>
      </x:c>
      <x:c r="I1897" s="15" t="str">
        <x:v>n.a.</x:v>
      </x:c>
      <x:c r="J1897" s="64" t="n">
        <x:v>3153075.139142351</x:v>
      </x:c>
      <x:c r="K1897" s="64" t="n">
        <x:v>0.026066</x:v>
      </x:c>
      <x:c r="L1897" s="64" t="n">
        <x:v>0.164751</x:v>
      </x:c>
      <x:c r="M1897" s="13" t="str">
        <x:v>计划换仓；整段持仓损益</x:v>
      </x:c>
      <x:c r="N1897" s="15" t="n">
        <x:v>0</x:v>
      </x:c>
      <x:c r="O1897" s="65" t="n">
        <x:v>0</x:v>
      </x:c>
    </x:row>
    <x:row r="1898" ht="24" customHeight="1">
      <x:c r="A1898" s="53" t="n">
        <x:v>44256</x:v>
      </x:c>
      <x:c r="B1898" s="13" t="str">
        <x:v>B0 同期原月度</x:v>
      </x:c>
      <x:c r="C1898" s="13" t="str">
        <x:v>价格对照·资金缺失</x:v>
      </x:c>
      <x:c r="D1898" s="14" t="n">
        <x:v>0.0008</x:v>
      </x:c>
      <x:c r="E1898" s="16" t="str">
        <x:v>BNB</x:v>
      </x:c>
      <x:c r="F1898" s="55" t="n">
        <x:v>44256.010416666664</x:v>
      </x:c>
      <x:c r="G1898" s="55" t="n">
        <x:v>44287.010416666664</x:v>
      </x:c>
      <x:c r="H1898" s="15" t="n">
        <x:v>34236.75046814359</x:v>
      </x:c>
      <x:c r="I1898" s="15" t="str">
        <x:v>n.a.</x:v>
      </x:c>
      <x:c r="J1898" s="64" t="n">
        <x:v>386.29286653514754</x:v>
      </x:c>
      <x:c r="K1898" s="64" t="n">
        <x:v>212.761</x:v>
      </x:c>
      <x:c r="L1898" s="64" t="n">
        <x:v>301.39</x:v>
      </x:c>
      <x:c r="M1898" s="13" t="str">
        <x:v>计划换仓；整段持仓损益</x:v>
      </x:c>
      <x:c r="N1898" s="15" t="n">
        <x:v>0</x:v>
      </x:c>
      <x:c r="O1898" s="65" t="n">
        <x:v>0</x:v>
      </x:c>
    </x:row>
    <x:row r="1899" ht="24" customHeight="1">
      <x:c r="A1899" s="53" t="n">
        <x:v>44256</x:v>
      </x:c>
      <x:c r="B1899" s="13" t="str">
        <x:v>B0 同期原月度</x:v>
      </x:c>
      <x:c r="C1899" s="13" t="str">
        <x:v>价格对照·资金缺失</x:v>
      </x:c>
      <x:c r="D1899" s="14" t="n">
        <x:v>0.0008</x:v>
      </x:c>
      <x:c r="E1899" s="16" t="str">
        <x:v>CHZ</x:v>
      </x:c>
      <x:c r="F1899" s="55" t="n">
        <x:v>44256.010416666664</x:v>
      </x:c>
      <x:c r="G1899" s="55" t="n">
        <x:v>44287.010416666664</x:v>
      </x:c>
      <x:c r="H1899" s="15" t="n">
        <x:v>730075.9696083261</x:v>
      </x:c>
      <x:c r="I1899" s="15" t="str">
        <x:v>n.a.</x:v>
      </x:c>
      <x:c r="J1899" s="64" t="n">
        <x:v>1627164.0581446155</x:v>
      </x:c>
      <x:c r="K1899" s="64" t="n">
        <x:v>0.05051</x:v>
      </x:c>
      <x:c r="L1899" s="64" t="n">
        <x:v>0.49919</x:v>
      </x:c>
      <x:c r="M1899" s="13" t="str">
        <x:v>计划换仓；整段持仓损益</x:v>
      </x:c>
      <x:c r="N1899" s="15" t="n">
        <x:v>0</x:v>
      </x:c>
      <x:c r="O1899" s="65" t="n">
        <x:v>0</x:v>
      </x:c>
    </x:row>
    <x:row r="1900" ht="24" customHeight="1">
      <x:c r="A1900" s="53" t="n">
        <x:v>44256</x:v>
      </x:c>
      <x:c r="B1900" s="13" t="str">
        <x:v>B0 同期原月度</x:v>
      </x:c>
      <x:c r="C1900" s="13" t="str">
        <x:v>价格对照·资金缺失</x:v>
      </x:c>
      <x:c r="D1900" s="14" t="n">
        <x:v>0.0008</x:v>
      </x:c>
      <x:c r="E1900" s="16" t="str">
        <x:v>FTM</x:v>
      </x:c>
      <x:c r="F1900" s="55" t="n">
        <x:v>44256.010416666664</x:v>
      </x:c>
      <x:c r="G1900" s="55" t="n">
        <x:v>44287.010416666664</x:v>
      </x:c>
      <x:c r="H1900" s="15" t="n">
        <x:v>-645.6965509472423</x:v>
      </x:c>
      <x:c r="I1900" s="15" t="str">
        <x:v>n.a.</x:v>
      </x:c>
      <x:c r="J1900" s="64" t="n">
        <x:v>192286.04852508864</x:v>
      </x:c>
      <x:c r="K1900" s="64" t="n">
        <x:v>0.427426</x:v>
      </x:c>
      <x:c r="L1900" s="64" t="n">
        <x:v>0.424068</x:v>
      </x:c>
      <x:c r="M1900" s="13" t="str">
        <x:v>计划换仓；整段持仓损益</x:v>
      </x:c>
      <x:c r="N1900" s="15" t="n">
        <x:v>0</x:v>
      </x:c>
      <x:c r="O1900" s="65" t="n">
        <x:v>0</x:v>
      </x:c>
    </x:row>
    <x:row r="1901" ht="24" customHeight="1">
      <x:c r="A1901" s="53" t="n">
        <x:v>44256</x:v>
      </x:c>
      <x:c r="B1901" s="13" t="str">
        <x:v>B0 同期原月度</x:v>
      </x:c>
      <x:c r="C1901" s="13" t="str">
        <x:v>价格对照·资金缺失</x:v>
      </x:c>
      <x:c r="D1901" s="14" t="n">
        <x:v>0.0008</x:v>
      </x:c>
      <x:c r="E1901" s="16" t="str">
        <x:v>IOTA</x:v>
      </x:c>
      <x:c r="F1901" s="55" t="n">
        <x:v>44256.010416666664</x:v>
      </x:c>
      <x:c r="G1901" s="55" t="n">
        <x:v>44287.010416666664</x:v>
      </x:c>
      <x:c r="H1901" s="15" t="n">
        <x:v>31164.461556104856</x:v>
      </x:c>
      <x:c r="I1901" s="15" t="str">
        <x:v>n.a.</x:v>
      </x:c>
      <x:c r="J1901" s="64" t="n">
        <x:v>72984.68748502311</x:v>
      </x:c>
      <x:c r="K1901" s="64" t="n">
        <x:v>1.1261</x:v>
      </x:c>
      <x:c r="L1901" s="64" t="n">
        <x:v>1.5531</x:v>
      </x:c>
      <x:c r="M1901" s="13" t="str">
        <x:v>计划换仓；整段持仓损益</x:v>
      </x:c>
      <x:c r="N1901" s="15" t="n">
        <x:v>0</x:v>
      </x:c>
      <x:c r="O1901" s="65" t="n">
        <x:v>0</x:v>
      </x:c>
    </x:row>
    <x:row r="1902" ht="24" customHeight="1">
      <x:c r="A1902" s="53" t="n">
        <x:v>44256</x:v>
      </x:c>
      <x:c r="B1902" s="13" t="str">
        <x:v>B0 同期原月度</x:v>
      </x:c>
      <x:c r="C1902" s="13" t="str">
        <x:v>价格对照·资金缺失</x:v>
      </x:c>
      <x:c r="D1902" s="14" t="n">
        <x:v>0.0008</x:v>
      </x:c>
      <x:c r="E1902" s="16" t="str">
        <x:v>LUNA</x:v>
      </x:c>
      <x:c r="F1902" s="55" t="n">
        <x:v>44256.010416666664</x:v>
      </x:c>
      <x:c r="G1902" s="55" t="n">
        <x:v>44287.010416666664</x:v>
      </x:c>
      <x:c r="H1902" s="15" t="n">
        <x:v>203118.84477110536</x:v>
      </x:c>
      <x:c r="I1902" s="15" t="str">
        <x:v>n.a.</x:v>
      </x:c>
      <x:c r="J1902" s="64" t="n">
        <x:v>15223.675436102123</x:v>
      </x:c>
      <x:c r="K1902" s="64" t="n">
        <x:v>5.3987</x:v>
      </x:c>
      <x:c r="L1902" s="64" t="n">
        <x:v>18.741</x:v>
      </x:c>
      <x:c r="M1902" s="13" t="str">
        <x:v>计划换仓；整段持仓损益</x:v>
      </x:c>
      <x:c r="N1902" s="15" t="n">
        <x:v>0</x:v>
      </x:c>
      <x:c r="O1902" s="65" t="n">
        <x:v>0</x:v>
      </x:c>
    </x:row>
    <x:row r="1903" ht="24" customHeight="1">
      <x:c r="A1903" s="53" t="n">
        <x:v>44256</x:v>
      </x:c>
      <x:c r="B1903" s="13" t="str">
        <x:v>B0 同期原月度</x:v>
      </x:c>
      <x:c r="C1903" s="13" t="str">
        <x:v>价格对照·资金缺失</x:v>
      </x:c>
      <x:c r="D1903" s="14" t="n">
        <x:v>0.0008</x:v>
      </x:c>
      <x:c r="E1903" s="16" t="str">
        <x:v>MATIC</x:v>
      </x:c>
      <x:c r="F1903" s="55" t="n">
        <x:v>44256.010416666664</x:v>
      </x:c>
      <x:c r="G1903" s="55" t="n">
        <x:v>44287.010416666664</x:v>
      </x:c>
      <x:c r="H1903" s="15" t="n">
        <x:v>44803.20702427664</x:v>
      </x:c>
      <x:c r="I1903" s="15" t="str">
        <x:v>n.a.</x:v>
      </x:c>
      <x:c r="J1903" s="64" t="n">
        <x:v>353086.9810408752</x:v>
      </x:c>
      <x:c r="K1903" s="64" t="n">
        <x:v>0.23277</x:v>
      </x:c>
      <x:c r="L1903" s="64" t="n">
        <x:v>0.35966</x:v>
      </x:c>
      <x:c r="M1903" s="13" t="str">
        <x:v>计划换仓；整段持仓损益</x:v>
      </x:c>
      <x:c r="N1903" s="15" t="n">
        <x:v>0</x:v>
      </x:c>
      <x:c r="O1903" s="65" t="n">
        <x:v>0</x:v>
      </x:c>
    </x:row>
    <x:row r="1904" ht="24" customHeight="1">
      <x:c r="A1904" s="53" t="n">
        <x:v>44256</x:v>
      </x:c>
      <x:c r="B1904" s="13" t="str">
        <x:v>B0 同期原月度</x:v>
      </x:c>
      <x:c r="C1904" s="13" t="str">
        <x:v>价格对照·资金缺失</x:v>
      </x:c>
      <x:c r="D1904" s="14" t="n">
        <x:v>0.0008</x:v>
      </x:c>
      <x:c r="E1904" s="16" t="str">
        <x:v>SAND</x:v>
      </x:c>
      <x:c r="F1904" s="55" t="n">
        <x:v>44256.010416666664</x:v>
      </x:c>
      <x:c r="G1904" s="55" t="n">
        <x:v>44287.010416666664</x:v>
      </x:c>
      <x:c r="H1904" s="15" t="n">
        <x:v>217941.5007476952</x:v>
      </x:c>
      <x:c r="I1904" s="15" t="str">
        <x:v>n.a.</x:v>
      </x:c>
      <x:c r="J1904" s="64" t="n">
        <x:v>374740.3637465098</x:v>
      </x:c>
      <x:c r="K1904" s="64" t="n">
        <x:v>0.21932</x:v>
      </x:c>
      <x:c r="L1904" s="64" t="n">
        <x:v>0.8009</x:v>
      </x:c>
      <x:c r="M1904" s="13" t="str">
        <x:v>计划换仓；整段持仓损益</x:v>
      </x:c>
      <x:c r="N1904" s="15" t="n">
        <x:v>0</x:v>
      </x:c>
      <x:c r="O1904" s="65" t="n">
        <x:v>0</x:v>
      </x:c>
    </x:row>
    <x:row r="1905" ht="24" customHeight="1">
      <x:c r="A1905" s="53" t="n">
        <x:v>44256</x:v>
      </x:c>
      <x:c r="B1905" s="13" t="str">
        <x:v>B0 同期原月度</x:v>
      </x:c>
      <x:c r="C1905" s="13" t="str">
        <x:v>价格对照·资金缺失</x:v>
      </x:c>
      <x:c r="D1905" s="14" t="n">
        <x:v>0.0008</x:v>
      </x:c>
      <x:c r="E1905" s="16" t="str">
        <x:v>SOL</x:v>
      </x:c>
      <x:c r="F1905" s="55" t="n">
        <x:v>44256.010416666664</x:v>
      </x:c>
      <x:c r="G1905" s="55" t="n">
        <x:v>44287.010416666664</x:v>
      </x:c>
      <x:c r="H1905" s="15" t="n">
        <x:v>38726.763204311086</x:v>
      </x:c>
      <x:c r="I1905" s="15" t="str">
        <x:v>n.a.</x:v>
      </x:c>
      <x:c r="J1905" s="64" t="n">
        <x:v>6226.367922491252</x:v>
      </x:c>
      <x:c r="K1905" s="64" t="n">
        <x:v>13.2</x:v>
      </x:c>
      <x:c r="L1905" s="64" t="n">
        <x:v>19.4198</x:v>
      </x:c>
      <x:c r="M1905" s="13" t="str">
        <x:v>计划换仓；整段持仓损益</x:v>
      </x:c>
      <x:c r="N1905" s="15" t="n">
        <x:v>0</x:v>
      </x:c>
      <x:c r="O1905" s="65" t="n">
        <x:v>0</x:v>
      </x:c>
    </x:row>
    <x:row r="1906" ht="24" customHeight="1">
      <x:c r="A1906" s="53" t="n">
        <x:v>44256</x:v>
      </x:c>
      <x:c r="B1906" s="13" t="str">
        <x:v>M28 月换28日榜</x:v>
      </x:c>
      <x:c r="C1906" s="13" t="str">
        <x:v>价格对照·资金缺失</x:v>
      </x:c>
      <x:c r="D1906" s="14" t="n">
        <x:v>0.0004</x:v>
      </x:c>
      <x:c r="E1906" s="16" t="str">
        <x:v>ADA</x:v>
      </x:c>
      <x:c r="F1906" s="55" t="n">
        <x:v>44256.010416666664</x:v>
      </x:c>
      <x:c r="G1906" s="55" t="n">
        <x:v>44287.010416666664</x:v>
      </x:c>
      <x:c r="H1906" s="15" t="n">
        <x:v>-8636.646245101265</x:v>
      </x:c>
      <x:c r="I1906" s="15" t="str">
        <x:v>n.a.</x:v>
      </x:c>
      <x:c r="J1906" s="64" t="n">
        <x:v>83236.76026504683</x:v>
      </x:c>
      <x:c r="K1906" s="64" t="n">
        <x:v>1.30067</x:v>
      </x:c>
      <x:c r="L1906" s="64" t="n">
        <x:v>1.19691</x:v>
      </x:c>
      <x:c r="M1906" s="13" t="str">
        <x:v>计划换仓；整段持仓损益</x:v>
      </x:c>
      <x:c r="N1906" s="15" t="n">
        <x:v>0</x:v>
      </x:c>
      <x:c r="O1906" s="65" t="n">
        <x:v>0</x:v>
      </x:c>
    </x:row>
    <x:row r="1907" ht="24" customHeight="1">
      <x:c r="A1907" s="53" t="n">
        <x:v>44256</x:v>
      </x:c>
      <x:c r="B1907" s="13" t="str">
        <x:v>M28 月换28日榜</x:v>
      </x:c>
      <x:c r="C1907" s="13" t="str">
        <x:v>价格对照·资金缺失</x:v>
      </x:c>
      <x:c r="D1907" s="14" t="n">
        <x:v>0.0004</x:v>
      </x:c>
      <x:c r="E1907" s="16" t="str">
        <x:v>ANKR</x:v>
      </x:c>
      <x:c r="F1907" s="55" t="n">
        <x:v>44256.010416666664</x:v>
      </x:c>
      <x:c r="G1907" s="55" t="n">
        <x:v>44287.010416666664</x:v>
      </x:c>
      <x:c r="H1907" s="15" t="n">
        <x:v>576019.7728431926</x:v>
      </x:c>
      <x:c r="I1907" s="15" t="str">
        <x:v>n.a.</x:v>
      </x:c>
      <x:c r="J1907" s="64" t="n">
        <x:v>4153439.61382408</x:v>
      </x:c>
      <x:c r="K1907" s="64" t="n">
        <x:v>0.026066</x:v>
      </x:c>
      <x:c r="L1907" s="64" t="n">
        <x:v>0.164751</x:v>
      </x:c>
      <x:c r="M1907" s="13" t="str">
        <x:v>计划换仓；整段持仓损益</x:v>
      </x:c>
      <x:c r="N1907" s="15" t="n">
        <x:v>0</x:v>
      </x:c>
      <x:c r="O1907" s="65" t="n">
        <x:v>0</x:v>
      </x:c>
    </x:row>
    <x:row r="1908" ht="24" customHeight="1">
      <x:c r="A1908" s="53" t="n">
        <x:v>44256</x:v>
      </x:c>
      <x:c r="B1908" s="13" t="str">
        <x:v>M28 月换28日榜</x:v>
      </x:c>
      <x:c r="C1908" s="13" t="str">
        <x:v>价格对照·资金缺失</x:v>
      </x:c>
      <x:c r="D1908" s="14" t="n">
        <x:v>0.0004</x:v>
      </x:c>
      <x:c r="E1908" s="16" t="str">
        <x:v>BNB</x:v>
      </x:c>
      <x:c r="F1908" s="55" t="n">
        <x:v>44256.010416666664</x:v>
      </x:c>
      <x:c r="G1908" s="55" t="n">
        <x:v>44287.010416666664</x:v>
      </x:c>
      <x:c r="H1908" s="15" t="n">
        <x:v>45098.91752268128</x:v>
      </x:c>
      <x:c r="I1908" s="15" t="str">
        <x:v>n.a.</x:v>
      </x:c>
      <x:c r="J1908" s="64" t="n">
        <x:v>508.85057399588493</x:v>
      </x:c>
      <x:c r="K1908" s="64" t="n">
        <x:v>212.761</x:v>
      </x:c>
      <x:c r="L1908" s="64" t="n">
        <x:v>301.39</x:v>
      </x:c>
      <x:c r="M1908" s="13" t="str">
        <x:v>计划换仓；整段持仓损益</x:v>
      </x:c>
      <x:c r="N1908" s="15" t="n">
        <x:v>0</x:v>
      </x:c>
      <x:c r="O1908" s="65" t="n">
        <x:v>0</x:v>
      </x:c>
    </x:row>
    <x:row r="1909" ht="24" customHeight="1">
      <x:c r="A1909" s="53" t="n">
        <x:v>44256</x:v>
      </x:c>
      <x:c r="B1909" s="13" t="str">
        <x:v>M28 月换28日榜</x:v>
      </x:c>
      <x:c r="C1909" s="13" t="str">
        <x:v>价格对照·资金缺失</x:v>
      </x:c>
      <x:c r="D1909" s="14" t="n">
        <x:v>0.0004</x:v>
      </x:c>
      <x:c r="E1909" s="16" t="str">
        <x:v>CHZ</x:v>
      </x:c>
      <x:c r="F1909" s="55" t="n">
        <x:v>44256.010416666664</x:v>
      </x:c>
      <x:c r="G1909" s="55" t="n">
        <x:v>44287.010416666664</x:v>
      </x:c>
      <x:c r="H1909" s="15" t="n">
        <x:v>961704.4692747319</x:v>
      </x:c>
      <x:c r="I1909" s="15" t="str">
        <x:v>n.a.</x:v>
      </x:c>
      <x:c r="J1909" s="64" t="n">
        <x:v>2143408.3740633233</x:v>
      </x:c>
      <x:c r="K1909" s="64" t="n">
        <x:v>0.05051</x:v>
      </x:c>
      <x:c r="L1909" s="64" t="n">
        <x:v>0.49919</x:v>
      </x:c>
      <x:c r="M1909" s="13" t="str">
        <x:v>计划换仓；整段持仓损益</x:v>
      </x:c>
      <x:c r="N1909" s="15" t="n">
        <x:v>0</x:v>
      </x:c>
      <x:c r="O1909" s="65" t="n">
        <x:v>0</x:v>
      </x:c>
    </x:row>
    <x:row r="1910" ht="24" customHeight="1">
      <x:c r="A1910" s="53" t="n">
        <x:v>44256</x:v>
      </x:c>
      <x:c r="B1910" s="13" t="str">
        <x:v>M28 月换28日榜</x:v>
      </x:c>
      <x:c r="C1910" s="13" t="str">
        <x:v>价格对照·资金缺失</x:v>
      </x:c>
      <x:c r="D1910" s="14" t="n">
        <x:v>0.0004</x:v>
      </x:c>
      <x:c r="E1910" s="16" t="str">
        <x:v>FTM</x:v>
      </x:c>
      <x:c r="F1910" s="55" t="n">
        <x:v>44256.010416666664</x:v>
      </x:c>
      <x:c r="G1910" s="55" t="n">
        <x:v>44287.010416666664</x:v>
      </x:c>
      <x:c r="H1910" s="15" t="n">
        <x:v>-850.5543048819735</x:v>
      </x:c>
      <x:c r="I1910" s="15" t="str">
        <x:v>n.a.</x:v>
      </x:c>
      <x:c r="J1910" s="64" t="n">
        <x:v>253291.93117390724</x:v>
      </x:c>
      <x:c r="K1910" s="64" t="n">
        <x:v>0.427426</x:v>
      </x:c>
      <x:c r="L1910" s="64" t="n">
        <x:v>0.424068</x:v>
      </x:c>
      <x:c r="M1910" s="13" t="str">
        <x:v>计划换仓；整段持仓损益</x:v>
      </x:c>
      <x:c r="N1910" s="15" t="n">
        <x:v>0</x:v>
      </x:c>
      <x:c r="O1910" s="65" t="n">
        <x:v>0</x:v>
      </x:c>
    </x:row>
    <x:row r="1911" ht="24" customHeight="1">
      <x:c r="A1911" s="53" t="n">
        <x:v>44256</x:v>
      </x:c>
      <x:c r="B1911" s="13" t="str">
        <x:v>M28 月换28日榜</x:v>
      </x:c>
      <x:c r="C1911" s="13" t="str">
        <x:v>价格对照·资金缺失</x:v>
      </x:c>
      <x:c r="D1911" s="14" t="n">
        <x:v>0.0004</x:v>
      </x:c>
      <x:c r="E1911" s="16" t="str">
        <x:v>IOTA</x:v>
      </x:c>
      <x:c r="F1911" s="55" t="n">
        <x:v>44256.010416666664</x:v>
      </x:c>
      <x:c r="G1911" s="55" t="n">
        <x:v>44287.010416666664</x:v>
      </x:c>
      <x:c r="H1911" s="15" t="n">
        <x:v>41051.89488311136</x:v>
      </x:c>
      <x:c r="I1911" s="15" t="str">
        <x:v>n.a.</x:v>
      </x:c>
      <x:c r="J1911" s="64" t="n">
        <x:v>96140.26904709924</x:v>
      </x:c>
      <x:c r="K1911" s="64" t="n">
        <x:v>1.1261</x:v>
      </x:c>
      <x:c r="L1911" s="64" t="n">
        <x:v>1.5531</x:v>
      </x:c>
      <x:c r="M1911" s="13" t="str">
        <x:v>计划换仓；整段持仓损益</x:v>
      </x:c>
      <x:c r="N1911" s="15" t="n">
        <x:v>0</x:v>
      </x:c>
      <x:c r="O1911" s="65" t="n">
        <x:v>0</x:v>
      </x:c>
    </x:row>
    <x:row r="1912" ht="24" customHeight="1">
      <x:c r="A1912" s="53" t="n">
        <x:v>44256</x:v>
      </x:c>
      <x:c r="B1912" s="13" t="str">
        <x:v>M28 月换28日榜</x:v>
      </x:c>
      <x:c r="C1912" s="13" t="str">
        <x:v>价格对照·资金缺失</x:v>
      </x:c>
      <x:c r="D1912" s="14" t="n">
        <x:v>0.0004</x:v>
      </x:c>
      <x:c r="E1912" s="16" t="str">
        <x:v>LUNA</x:v>
      </x:c>
      <x:c r="F1912" s="55" t="n">
        <x:v>44256.010416666664</x:v>
      </x:c>
      <x:c r="G1912" s="55" t="n">
        <x:v>44287.010416666664</x:v>
      </x:c>
      <x:c r="H1912" s="15" t="n">
        <x:v>267561.60857491236</x:v>
      </x:c>
      <x:c r="I1912" s="15" t="str">
        <x:v>n.a.</x:v>
      </x:c>
      <x:c r="J1912" s="64" t="n">
        <x:v>20053.6345738675</x:v>
      </x:c>
      <x:c r="K1912" s="64" t="n">
        <x:v>5.3987</x:v>
      </x:c>
      <x:c r="L1912" s="64" t="n">
        <x:v>18.741</x:v>
      </x:c>
      <x:c r="M1912" s="13" t="str">
        <x:v>计划换仓；整段持仓损益</x:v>
      </x:c>
      <x:c r="N1912" s="15" t="n">
        <x:v>0</x:v>
      </x:c>
      <x:c r="O1912" s="65" t="n">
        <x:v>0</x:v>
      </x:c>
    </x:row>
    <x:row r="1913" ht="24" customHeight="1">
      <x:c r="A1913" s="53" t="n">
        <x:v>44256</x:v>
      </x:c>
      <x:c r="B1913" s="13" t="str">
        <x:v>M28 月换28日榜</x:v>
      </x:c>
      <x:c r="C1913" s="13" t="str">
        <x:v>价格对照·资金缺失</x:v>
      </x:c>
      <x:c r="D1913" s="14" t="n">
        <x:v>0.0004</x:v>
      </x:c>
      <x:c r="E1913" s="16" t="str">
        <x:v>MATIC</x:v>
      </x:c>
      <x:c r="F1913" s="55" t="n">
        <x:v>44256.010416666664</x:v>
      </x:c>
      <x:c r="G1913" s="55" t="n">
        <x:v>44287.010416666664</x:v>
      </x:c>
      <x:c r="H1913" s="15" t="n">
        <x:v>59017.75462655432</x:v>
      </x:c>
      <x:c r="I1913" s="15" t="str">
        <x:v>n.a.</x:v>
      </x:c>
      <x:c r="J1913" s="64" t="n">
        <x:v>465109.58016040927</x:v>
      </x:c>
      <x:c r="K1913" s="64" t="n">
        <x:v>0.23277</x:v>
      </x:c>
      <x:c r="L1913" s="64" t="n">
        <x:v>0.35966</x:v>
      </x:c>
      <x:c r="M1913" s="13" t="str">
        <x:v>计划换仓；整段持仓损益</x:v>
      </x:c>
      <x:c r="N1913" s="15" t="n">
        <x:v>0</x:v>
      </x:c>
      <x:c r="O1913" s="65" t="n">
        <x:v>0</x:v>
      </x:c>
    </x:row>
    <x:row r="1914" ht="24" customHeight="1">
      <x:c r="A1914" s="53" t="n">
        <x:v>44256</x:v>
      </x:c>
      <x:c r="B1914" s="13" t="str">
        <x:v>M28 月换28日榜</x:v>
      </x:c>
      <x:c r="C1914" s="13" t="str">
        <x:v>价格对照·资金缺失</x:v>
      </x:c>
      <x:c r="D1914" s="14" t="n">
        <x:v>0.0004</x:v>
      </x:c>
      <x:c r="E1914" s="16" t="str">
        <x:v>SAND</x:v>
      </x:c>
      <x:c r="F1914" s="55" t="n">
        <x:v>44256.010416666664</x:v>
      </x:c>
      <x:c r="G1914" s="55" t="n">
        <x:v>44287.010416666664</x:v>
      </x:c>
      <x:c r="H1914" s="15" t="n">
        <x:v>287086.99373018026</x:v>
      </x:c>
      <x:c r="I1914" s="15" t="str">
        <x:v>n.a.</x:v>
      </x:c>
      <x:c r="J1914" s="64" t="n">
        <x:v>493632.85142229835</x:v>
      </x:c>
      <x:c r="K1914" s="64" t="n">
        <x:v>0.21932</x:v>
      </x:c>
      <x:c r="L1914" s="64" t="n">
        <x:v>0.8009</x:v>
      </x:c>
      <x:c r="M1914" s="13" t="str">
        <x:v>计划换仓；整段持仓损益</x:v>
      </x:c>
      <x:c r="N1914" s="15" t="n">
        <x:v>0</x:v>
      </x:c>
      <x:c r="O1914" s="65" t="n">
        <x:v>0</x:v>
      </x:c>
    </x:row>
    <x:row r="1915" ht="24" customHeight="1">
      <x:c r="A1915" s="53" t="n">
        <x:v>44256</x:v>
      </x:c>
      <x:c r="B1915" s="13" t="str">
        <x:v>M28 月换28日榜</x:v>
      </x:c>
      <x:c r="C1915" s="13" t="str">
        <x:v>价格对照·资金缺失</x:v>
      </x:c>
      <x:c r="D1915" s="14" t="n">
        <x:v>0.0004</x:v>
      </x:c>
      <x:c r="E1915" s="16" t="str">
        <x:v>SOL</x:v>
      </x:c>
      <x:c r="F1915" s="55" t="n">
        <x:v>44256.010416666664</x:v>
      </x:c>
      <x:c r="G1915" s="55" t="n">
        <x:v>44287.010416666664</x:v>
      </x:c>
      <x:c r="H1915" s="15" t="n">
        <x:v>51013.45997473504</x:v>
      </x:c>
      <x:c r="I1915" s="15" t="str">
        <x:v>n.a.</x:v>
      </x:c>
      <x:c r="J1915" s="64" t="n">
        <x:v>8201.784619237764</x:v>
      </x:c>
      <x:c r="K1915" s="64" t="n">
        <x:v>13.2</x:v>
      </x:c>
      <x:c r="L1915" s="64" t="n">
        <x:v>19.4198</x:v>
      </x:c>
      <x:c r="M1915" s="13" t="str">
        <x:v>计划换仓；整段持仓损益</x:v>
      </x:c>
      <x:c r="N1915" s="15" t="n">
        <x:v>0</x:v>
      </x:c>
      <x:c r="O1915" s="65" t="n">
        <x:v>0</x:v>
      </x:c>
    </x:row>
    <x:row r="1916" ht="24" customHeight="1">
      <x:c r="A1916" s="53" t="n">
        <x:v>44256</x:v>
      </x:c>
      <x:c r="B1916" s="13" t="str">
        <x:v>M28 月换28日榜</x:v>
      </x:c>
      <x:c r="C1916" s="13" t="str">
        <x:v>价格对照·资金缺失</x:v>
      </x:c>
      <x:c r="D1916" s="14" t="n">
        <x:v>0.0008</x:v>
      </x:c>
      <x:c r="E1916" s="16" t="str">
        <x:v>ADA</x:v>
      </x:c>
      <x:c r="F1916" s="55" t="n">
        <x:v>44256.010416666664</x:v>
      </x:c>
      <x:c r="G1916" s="55" t="n">
        <x:v>44287.010416666664</x:v>
      </x:c>
      <x:c r="H1916" s="15" t="n">
        <x:v>-8584.67410408237</x:v>
      </x:c>
      <x:c r="I1916" s="15" t="str">
        <x:v>n.a.</x:v>
      </x:c>
      <x:c r="J1916" s="64" t="n">
        <x:v>82735.87224443296</x:v>
      </x:c>
      <x:c r="K1916" s="64" t="n">
        <x:v>1.30067</x:v>
      </x:c>
      <x:c r="L1916" s="64" t="n">
        <x:v>1.19691</x:v>
      </x:c>
      <x:c r="M1916" s="13" t="str">
        <x:v>计划换仓；整段持仓损益</x:v>
      </x:c>
      <x:c r="N1916" s="15" t="n">
        <x:v>0</x:v>
      </x:c>
      <x:c r="O1916" s="65" t="n">
        <x:v>0</x:v>
      </x:c>
    </x:row>
    <x:row r="1917" ht="24" customHeight="1">
      <x:c r="A1917" s="53" t="n">
        <x:v>44256</x:v>
      </x:c>
      <x:c r="B1917" s="13" t="str">
        <x:v>M28 月换28日榜</x:v>
      </x:c>
      <x:c r="C1917" s="13" t="str">
        <x:v>价格对照·资金缺失</x:v>
      </x:c>
      <x:c r="D1917" s="14" t="n">
        <x:v>0.0008</x:v>
      </x:c>
      <x:c r="E1917" s="16" t="str">
        <x:v>ANKR</x:v>
      </x:c>
      <x:c r="F1917" s="55" t="n">
        <x:v>44256.010416666664</x:v>
      </x:c>
      <x:c r="G1917" s="55" t="n">
        <x:v>44287.010416666664</x:v>
      </x:c>
      <x:c r="H1917" s="15" t="n">
        <x:v>572553.4990125538</x:v>
      </x:c>
      <x:c r="I1917" s="15" t="str">
        <x:v>n.a.</x:v>
      </x:c>
      <x:c r="J1917" s="64" t="n">
        <x:v>4128445.7512532272</x:v>
      </x:c>
      <x:c r="K1917" s="64" t="n">
        <x:v>0.026066</x:v>
      </x:c>
      <x:c r="L1917" s="64" t="n">
        <x:v>0.164751</x:v>
      </x:c>
      <x:c r="M1917" s="13" t="str">
        <x:v>计划换仓；整段持仓损益</x:v>
      </x:c>
      <x:c r="N1917" s="15" t="n">
        <x:v>0</x:v>
      </x:c>
      <x:c r="O1917" s="65" t="n">
        <x:v>0</x:v>
      </x:c>
    </x:row>
    <x:row r="1918" ht="24" customHeight="1">
      <x:c r="A1918" s="53" t="n">
        <x:v>44256</x:v>
      </x:c>
      <x:c r="B1918" s="13" t="str">
        <x:v>M28 月换28日榜</x:v>
      </x:c>
      <x:c r="C1918" s="13" t="str">
        <x:v>价格对照·资金缺失</x:v>
      </x:c>
      <x:c r="D1918" s="14" t="n">
        <x:v>0.0008</x:v>
      </x:c>
      <x:c r="E1918" s="16" t="str">
        <x:v>BNB</x:v>
      </x:c>
      <x:c r="F1918" s="55" t="n">
        <x:v>44256.010416666664</x:v>
      </x:c>
      <x:c r="G1918" s="55" t="n">
        <x:v>44287.010416666664</x:v>
      </x:c>
      <x:c r="H1918" s="15" t="n">
        <x:v>44827.52892637078</x:v>
      </x:c>
      <x:c r="I1918" s="15" t="str">
        <x:v>n.a.</x:v>
      </x:c>
      <x:c r="J1918" s="64" t="n">
        <x:v>505.78849954722256</x:v>
      </x:c>
      <x:c r="K1918" s="64" t="n">
        <x:v>212.761</x:v>
      </x:c>
      <x:c r="L1918" s="64" t="n">
        <x:v>301.39</x:v>
      </x:c>
      <x:c r="M1918" s="13" t="str">
        <x:v>计划换仓；整段持仓损益</x:v>
      </x:c>
      <x:c r="N1918" s="15" t="n">
        <x:v>0</x:v>
      </x:c>
      <x:c r="O1918" s="65" t="n">
        <x:v>0</x:v>
      </x:c>
    </x:row>
    <x:row r="1919" ht="24" customHeight="1">
      <x:c r="A1919" s="53" t="n">
        <x:v>44256</x:v>
      </x:c>
      <x:c r="B1919" s="13" t="str">
        <x:v>M28 月换28日榜</x:v>
      </x:c>
      <x:c r="C1919" s="13" t="str">
        <x:v>价格对照·资金缺失</x:v>
      </x:c>
      <x:c r="D1919" s="14" t="n">
        <x:v>0.0008</x:v>
      </x:c>
      <x:c r="E1919" s="16" t="str">
        <x:v>CHZ</x:v>
      </x:c>
      <x:c r="F1919" s="55" t="n">
        <x:v>44256.010416666664</x:v>
      </x:c>
      <x:c r="G1919" s="55" t="n">
        <x:v>44287.010416666664</x:v>
      </x:c>
      <x:c r="H1919" s="15" t="n">
        <x:v>955917.2876677513</x:v>
      </x:c>
      <x:c r="I1919" s="15" t="str">
        <x:v>n.a.</x:v>
      </x:c>
      <x:c r="J1919" s="64" t="n">
        <x:v>2130510.1356596043</x:v>
      </x:c>
      <x:c r="K1919" s="64" t="n">
        <x:v>0.05051</x:v>
      </x:c>
      <x:c r="L1919" s="64" t="n">
        <x:v>0.49919</x:v>
      </x:c>
      <x:c r="M1919" s="13" t="str">
        <x:v>计划换仓；整段持仓损益</x:v>
      </x:c>
      <x:c r="N1919" s="15" t="n">
        <x:v>0</x:v>
      </x:c>
      <x:c r="O1919" s="65" t="n">
        <x:v>0</x:v>
      </x:c>
    </x:row>
    <x:row r="1920" ht="24" customHeight="1">
      <x:c r="A1920" s="53" t="n">
        <x:v>44256</x:v>
      </x:c>
      <x:c r="B1920" s="13" t="str">
        <x:v>M28 月换28日榜</x:v>
      </x:c>
      <x:c r="C1920" s="13" t="str">
        <x:v>价格对照·资金缺失</x:v>
      </x:c>
      <x:c r="D1920" s="14" t="n">
        <x:v>0.0008</x:v>
      </x:c>
      <x:c r="E1920" s="16" t="str">
        <x:v>FTM</x:v>
      </x:c>
      <x:c r="F1920" s="55" t="n">
        <x:v>44256.010416666664</x:v>
      </x:c>
      <x:c r="G1920" s="55" t="n">
        <x:v>44287.010416666664</x:v>
      </x:c>
      <x:c r="H1920" s="15" t="n">
        <x:v>-845.4359838319908</x:v>
      </x:c>
      <x:c r="I1920" s="15" t="str">
        <x:v>n.a.</x:v>
      </x:c>
      <x:c r="J1920" s="64" t="n">
        <x:v>251767.71406551453</x:v>
      </x:c>
      <x:c r="K1920" s="64" t="n">
        <x:v>0.427426</x:v>
      </x:c>
      <x:c r="L1920" s="64" t="n">
        <x:v>0.424068</x:v>
      </x:c>
      <x:c r="M1920" s="13" t="str">
        <x:v>计划换仓；整段持仓损益</x:v>
      </x:c>
      <x:c r="N1920" s="15" t="n">
        <x:v>0</x:v>
      </x:c>
      <x:c r="O1920" s="65" t="n">
        <x:v>0</x:v>
      </x:c>
    </x:row>
    <x:row r="1921" ht="24" customHeight="1">
      <x:c r="A1921" s="53" t="n">
        <x:v>44256</x:v>
      </x:c>
      <x:c r="B1921" s="13" t="str">
        <x:v>M28 月换28日榜</x:v>
      </x:c>
      <x:c r="C1921" s="13" t="str">
        <x:v>价格对照·资金缺失</x:v>
      </x:c>
      <x:c r="D1921" s="14" t="n">
        <x:v>0.0008</x:v>
      </x:c>
      <x:c r="E1921" s="16" t="str">
        <x:v>IOTA</x:v>
      </x:c>
      <x:c r="F1921" s="55" t="n">
        <x:v>44256.010416666664</x:v>
      </x:c>
      <x:c r="G1921" s="55" t="n">
        <x:v>44287.010416666664</x:v>
      </x:c>
      <x:c r="H1921" s="15" t="n">
        <x:v>40804.8597714014</x:v>
      </x:c>
      <x:c r="I1921" s="15" t="str">
        <x:v>n.a.</x:v>
      </x:c>
      <x:c r="J1921" s="64" t="n">
        <x:v>95561.73248571761</x:v>
      </x:c>
      <x:c r="K1921" s="64" t="n">
        <x:v>1.1261</x:v>
      </x:c>
      <x:c r="L1921" s="64" t="n">
        <x:v>1.5531</x:v>
      </x:c>
      <x:c r="M1921" s="13" t="str">
        <x:v>计划换仓；整段持仓损益</x:v>
      </x:c>
      <x:c r="N1921" s="15" t="n">
        <x:v>0</x:v>
      </x:c>
      <x:c r="O1921" s="65" t="n">
        <x:v>0</x:v>
      </x:c>
    </x:row>
    <x:row r="1922" ht="24" customHeight="1">
      <x:c r="A1922" s="53" t="n">
        <x:v>44256</x:v>
      </x:c>
      <x:c r="B1922" s="13" t="str">
        <x:v>M28 月换28日榜</x:v>
      </x:c>
      <x:c r="C1922" s="13" t="str">
        <x:v>价格对照·资金缺失</x:v>
      </x:c>
      <x:c r="D1922" s="14" t="n">
        <x:v>0.0008</x:v>
      </x:c>
      <x:c r="E1922" s="16" t="str">
        <x:v>LUNA</x:v>
      </x:c>
      <x:c r="F1922" s="55" t="n">
        <x:v>44256.010416666664</x:v>
      </x:c>
      <x:c r="G1922" s="55" t="n">
        <x:v>44287.010416666664</x:v>
      </x:c>
      <x:c r="H1922" s="15" t="n">
        <x:v>265951.5218285685</x:v>
      </x:c>
      <x:c r="I1922" s="15" t="str">
        <x:v>n.a.</x:v>
      </x:c>
      <x:c r="J1922" s="64" t="n">
        <x:v>19932.959222065798</x:v>
      </x:c>
      <x:c r="K1922" s="64" t="n">
        <x:v>5.3987</x:v>
      </x:c>
      <x:c r="L1922" s="64" t="n">
        <x:v>18.741</x:v>
      </x:c>
      <x:c r="M1922" s="13" t="str">
        <x:v>计划换仓；整段持仓损益</x:v>
      </x:c>
      <x:c r="N1922" s="15" t="n">
        <x:v>0</x:v>
      </x:c>
      <x:c r="O1922" s="65" t="n">
        <x:v>0</x:v>
      </x:c>
    </x:row>
    <x:row r="1923" ht="24" customHeight="1">
      <x:c r="A1923" s="53" t="n">
        <x:v>44256</x:v>
      </x:c>
      <x:c r="B1923" s="13" t="str">
        <x:v>M28 月换28日榜</x:v>
      </x:c>
      <x:c r="C1923" s="13" t="str">
        <x:v>价格对照·资金缺失</x:v>
      </x:c>
      <x:c r="D1923" s="14" t="n">
        <x:v>0.0008</x:v>
      </x:c>
      <x:c r="E1923" s="16" t="str">
        <x:v>MATIC</x:v>
      </x:c>
      <x:c r="F1923" s="55" t="n">
        <x:v>44256.010416666664</x:v>
      </x:c>
      <x:c r="G1923" s="55" t="n">
        <x:v>44287.010416666664</x:v>
      </x:c>
      <x:c r="H1923" s="15" t="n">
        <x:v>58662.60761936856</x:v>
      </x:c>
      <x:c r="I1923" s="15" t="str">
        <x:v>n.a.</x:v>
      </x:c>
      <x:c r="J1923" s="64" t="n">
        <x:v>462310.72282582213</x:v>
      </x:c>
      <x:c r="K1923" s="64" t="n">
        <x:v>0.23277</x:v>
      </x:c>
      <x:c r="L1923" s="64" t="n">
        <x:v>0.35966</x:v>
      </x:c>
      <x:c r="M1923" s="13" t="str">
        <x:v>计划换仓；整段持仓损益</x:v>
      </x:c>
      <x:c r="N1923" s="15" t="n">
        <x:v>0</x:v>
      </x:c>
      <x:c r="O1923" s="65" t="n">
        <x:v>0</x:v>
      </x:c>
    </x:row>
    <x:row r="1924" ht="24" customHeight="1">
      <x:c r="A1924" s="53" t="n">
        <x:v>44256</x:v>
      </x:c>
      <x:c r="B1924" s="13" t="str">
        <x:v>M28 月换28日榜</x:v>
      </x:c>
      <x:c r="C1924" s="13" t="str">
        <x:v>价格对照·资金缺失</x:v>
      </x:c>
      <x:c r="D1924" s="14" t="n">
        <x:v>0.0008</x:v>
      </x:c>
      <x:c r="E1924" s="16" t="str">
        <x:v>SAND</x:v>
      </x:c>
      <x:c r="F1924" s="55" t="n">
        <x:v>44256.010416666664</x:v>
      </x:c>
      <x:c r="G1924" s="55" t="n">
        <x:v>44287.010416666664</x:v>
      </x:c>
      <x:c r="H1924" s="15" t="n">
        <x:v>285359.4104415515</x:v>
      </x:c>
      <x:c r="I1924" s="15" t="str">
        <x:v>n.a.</x:v>
      </x:c>
      <x:c r="J1924" s="64" t="n">
        <x:v>490662.3515966014</x:v>
      </x:c>
      <x:c r="K1924" s="64" t="n">
        <x:v>0.21932</x:v>
      </x:c>
      <x:c r="L1924" s="64" t="n">
        <x:v>0.8009</x:v>
      </x:c>
      <x:c r="M1924" s="13" t="str">
        <x:v>计划换仓；整段持仓损益</x:v>
      </x:c>
      <x:c r="N1924" s="15" t="n">
        <x:v>0</x:v>
      </x:c>
      <x:c r="O1924" s="65" t="n">
        <x:v>0</x:v>
      </x:c>
    </x:row>
    <x:row r="1925" ht="24" customHeight="1">
      <x:c r="A1925" s="53" t="n">
        <x:v>44256</x:v>
      </x:c>
      <x:c r="B1925" s="13" t="str">
        <x:v>M28 月换28日榜</x:v>
      </x:c>
      <x:c r="C1925" s="13" t="str">
        <x:v>价格对照·资金缺失</x:v>
      </x:c>
      <x:c r="D1925" s="14" t="n">
        <x:v>0.0008</x:v>
      </x:c>
      <x:c r="E1925" s="16" t="str">
        <x:v>SOL</x:v>
      </x:c>
      <x:c r="F1925" s="55" t="n">
        <x:v>44256.010416666664</x:v>
      </x:c>
      <x:c r="G1925" s="55" t="n">
        <x:v>44287.010416666664</x:v>
      </x:c>
      <x:c r="H1925" s="15" t="n">
        <x:v>50706.47985068832</x:v>
      </x:c>
      <x:c r="I1925" s="15" t="str">
        <x:v>n.a.</x:v>
      </x:c>
      <x:c r="J1925" s="64" t="n">
        <x:v>8152.429314558077</x:v>
      </x:c>
      <x:c r="K1925" s="64" t="n">
        <x:v>13.2</x:v>
      </x:c>
      <x:c r="L1925" s="64" t="n">
        <x:v>19.4198</x:v>
      </x:c>
      <x:c r="M1925" s="13" t="str">
        <x:v>计划换仓；整段持仓损益</x:v>
      </x:c>
      <x:c r="N1925" s="15" t="n">
        <x:v>0</x:v>
      </x:c>
      <x:c r="O1925" s="65" t="n">
        <x:v>0</x:v>
      </x:c>
    </x:row>
    <x:row r="1926" ht="24" customHeight="1">
      <x:c r="A1926" s="53" t="n">
        <x:v>44256</x:v>
      </x:c>
      <x:c r="B1926" s="13" t="str">
        <x:v>B0 原月度</x:v>
      </x:c>
      <x:c r="C1926" s="13" t="str">
        <x:v>价格对照</x:v>
      </x:c>
      <x:c r="D1926" s="14" t="n">
        <x:v>0.0004</x:v>
      </x:c>
      <x:c r="E1926" s="16" t="str">
        <x:v>ADA</x:v>
      </x:c>
      <x:c r="F1926" s="55" t="n">
        <x:v>44256.010416666664</x:v>
      </x:c>
      <x:c r="G1926" s="55" t="n">
        <x:v>44287.010416666664</x:v>
      </x:c>
      <x:c r="H1926" s="15" t="n">
        <x:v>-4370.015525164523</x:v>
      </x:c>
      <x:c r="I1926" s="15" t="str">
        <x:v>n.a.</x:v>
      </x:c>
      <x:c r="J1926" s="64" t="n">
        <x:v>42116.57213921087</x:v>
      </x:c>
      <x:c r="K1926" s="64" t="n">
        <x:v>1.30067</x:v>
      </x:c>
      <x:c r="L1926" s="64" t="n">
        <x:v>1.19691</x:v>
      </x:c>
      <x:c r="M1926" s="13" t="str">
        <x:v>monthly_boundary</x:v>
      </x:c>
      <x:c r="N1926" s="15" t="n">
        <x:v>0</x:v>
      </x:c>
      <x:c r="O1926" s="65" t="n">
        <x:v>0</x:v>
      </x:c>
    </x:row>
    <x:row r="1927" ht="24" customHeight="1">
      <x:c r="A1927" s="53" t="n">
        <x:v>44256</x:v>
      </x:c>
      <x:c r="B1927" s="13" t="str">
        <x:v>B0 原月度</x:v>
      </x:c>
      <x:c r="C1927" s="13" t="str">
        <x:v>价格对照</x:v>
      </x:c>
      <x:c r="D1927" s="14" t="n">
        <x:v>0.0004</x:v>
      </x:c>
      <x:c r="E1927" s="16" t="str">
        <x:v>ANKR</x:v>
      </x:c>
      <x:c r="F1927" s="55" t="n">
        <x:v>44256.010416666664</x:v>
      </x:c>
      <x:c r="G1927" s="55" t="n">
        <x:v>44287.010416666664</x:v>
      </x:c>
      <x:c r="H1927" s="15" t="n">
        <x:v>291457.5031429898</x:v>
      </x:c>
      <x:c r="I1927" s="15" t="str">
        <x:v>n.a.</x:v>
      </x:c>
      <x:c r="J1927" s="64" t="n">
        <x:v>2101579.140808233</x:v>
      </x:c>
      <x:c r="K1927" s="64" t="n">
        <x:v>0.026066</x:v>
      </x:c>
      <x:c r="L1927" s="64" t="n">
        <x:v>0.164751</x:v>
      </x:c>
      <x:c r="M1927" s="13" t="str">
        <x:v>monthly_boundary</x:v>
      </x:c>
      <x:c r="N1927" s="15" t="n">
        <x:v>0</x:v>
      </x:c>
      <x:c r="O1927" s="65" t="n">
        <x:v>0</x:v>
      </x:c>
    </x:row>
    <x:row r="1928" ht="24" customHeight="1">
      <x:c r="A1928" s="53" t="n">
        <x:v>44256</x:v>
      </x:c>
      <x:c r="B1928" s="13" t="str">
        <x:v>B0 原月度</x:v>
      </x:c>
      <x:c r="C1928" s="13" t="str">
        <x:v>价格对照</x:v>
      </x:c>
      <x:c r="D1928" s="14" t="n">
        <x:v>0.0004</x:v>
      </x:c>
      <x:c r="E1928" s="16" t="str">
        <x:v>BNB</x:v>
      </x:c>
      <x:c r="F1928" s="55" t="n">
        <x:v>44256.010416666664</x:v>
      </x:c>
      <x:c r="G1928" s="55" t="n">
        <x:v>44287.010416666664</x:v>
      </x:c>
      <x:c r="H1928" s="15" t="n">
        <x:v>22819.386617116295</x:v>
      </x:c>
      <x:c r="I1928" s="15" t="str">
        <x:v>n.a.</x:v>
      </x:c>
      <x:c r="J1928" s="64" t="n">
        <x:v>257.4708799277471</x:v>
      </x:c>
      <x:c r="K1928" s="64" t="n">
        <x:v>212.761</x:v>
      </x:c>
      <x:c r="L1928" s="64" t="n">
        <x:v>301.39</x:v>
      </x:c>
      <x:c r="M1928" s="13" t="str">
        <x:v>monthly_boundary</x:v>
      </x:c>
      <x:c r="N1928" s="15" t="n">
        <x:v>0</x:v>
      </x:c>
      <x:c r="O1928" s="65" t="n">
        <x:v>0</x:v>
      </x:c>
    </x:row>
    <x:row r="1929" ht="24" customHeight="1">
      <x:c r="A1929" s="53" t="n">
        <x:v>44256</x:v>
      </x:c>
      <x:c r="B1929" s="13" t="str">
        <x:v>B0 原月度</x:v>
      </x:c>
      <x:c r="C1929" s="13" t="str">
        <x:v>价格对照</x:v>
      </x:c>
      <x:c r="D1929" s="14" t="n">
        <x:v>0.0004</x:v>
      </x:c>
      <x:c r="E1929" s="16" t="str">
        <x:v>CHZ</x:v>
      </x:c>
      <x:c r="F1929" s="55" t="n">
        <x:v>44256.010416666664</x:v>
      </x:c>
      <x:c r="G1929" s="55" t="n">
        <x:v>44287.010416666664</x:v>
      </x:c>
      <x:c r="H1929" s="15" t="n">
        <x:v>486608.2669224123</x:v>
      </x:c>
      <x:c r="I1929" s="15" t="str">
        <x:v>n.a.</x:v>
      </x:c>
      <x:c r="J1929" s="64" t="n">
        <x:v>1084533.0010751812</x:v>
      </x:c>
      <x:c r="K1929" s="64" t="n">
        <x:v>0.05051</x:v>
      </x:c>
      <x:c r="L1929" s="64" t="n">
        <x:v>0.49919</x:v>
      </x:c>
      <x:c r="M1929" s="13" t="str">
        <x:v>monthly_boundary</x:v>
      </x:c>
      <x:c r="N1929" s="15" t="n">
        <x:v>0</x:v>
      </x:c>
      <x:c r="O1929" s="65" t="n">
        <x:v>0</x:v>
      </x:c>
    </x:row>
    <x:row r="1930" ht="24" customHeight="1">
      <x:c r="A1930" s="53" t="n">
        <x:v>44256</x:v>
      </x:c>
      <x:c r="B1930" s="13" t="str">
        <x:v>B0 原月度</x:v>
      </x:c>
      <x:c r="C1930" s="13" t="str">
        <x:v>价格对照</x:v>
      </x:c>
      <x:c r="D1930" s="14" t="n">
        <x:v>0.0004</x:v>
      </x:c>
      <x:c r="E1930" s="16" t="str">
        <x:v>FTM</x:v>
      </x:c>
      <x:c r="F1930" s="55" t="n">
        <x:v>44256.010416666664</x:v>
      </x:c>
      <x:c r="G1930" s="55" t="n">
        <x:v>44287.010416666664</x:v>
      </x:c>
      <x:c r="H1930" s="15" t="n">
        <x:v>-430.367924289825</x:v>
      </x:c>
      <x:c r="I1930" s="15" t="str">
        <x:v>n.a.</x:v>
      </x:c>
      <x:c r="J1930" s="64" t="n">
        <x:v>128161.97864497575</x:v>
      </x:c>
      <x:c r="K1930" s="64" t="n">
        <x:v>0.427426</x:v>
      </x:c>
      <x:c r="L1930" s="64" t="n">
        <x:v>0.424068</x:v>
      </x:c>
      <x:c r="M1930" s="13" t="str">
        <x:v>monthly_boundary</x:v>
      </x:c>
      <x:c r="N1930" s="15" t="n">
        <x:v>0</x:v>
      </x:c>
      <x:c r="O1930" s="65" t="n">
        <x:v>0</x:v>
      </x:c>
    </x:row>
    <x:row r="1931" ht="24" customHeight="1">
      <x:c r="A1931" s="53" t="n">
        <x:v>44256</x:v>
      </x:c>
      <x:c r="B1931" s="13" t="str">
        <x:v>B0 原月度</x:v>
      </x:c>
      <x:c r="C1931" s="13" t="str">
        <x:v>价格对照</x:v>
      </x:c>
      <x:c r="D1931" s="14" t="n">
        <x:v>0.0004</x:v>
      </x:c>
      <x:c r="E1931" s="16" t="str">
        <x:v>IOTA</x:v>
      </x:c>
      <x:c r="F1931" s="55" t="n">
        <x:v>44256.010416666664</x:v>
      </x:c>
      <x:c r="G1931" s="55" t="n">
        <x:v>44287.010416666664</x:v>
      </x:c>
      <x:c r="H1931" s="15" t="n">
        <x:v>20771.652894591287</x:v>
      </x:c>
      <x:c r="I1931" s="15" t="str">
        <x:v>n.a.</x:v>
      </x:c>
      <x:c r="J1931" s="64" t="n">
        <x:v>48645.55713019039</x:v>
      </x:c>
      <x:c r="K1931" s="64" t="n">
        <x:v>1.1261</x:v>
      </x:c>
      <x:c r="L1931" s="64" t="n">
        <x:v>1.5531</x:v>
      </x:c>
      <x:c r="M1931" s="13" t="str">
        <x:v>monthly_boundary</x:v>
      </x:c>
      <x:c r="N1931" s="15" t="n">
        <x:v>0</x:v>
      </x:c>
      <x:c r="O1931" s="65" t="n">
        <x:v>0</x:v>
      </x:c>
    </x:row>
    <x:row r="1932" ht="24" customHeight="1">
      <x:c r="A1932" s="53" t="n">
        <x:v>44256</x:v>
      </x:c>
      <x:c r="B1932" s="13" t="str">
        <x:v>B0 原月度</x:v>
      </x:c>
      <x:c r="C1932" s="13" t="str">
        <x:v>价格对照</x:v>
      </x:c>
      <x:c r="D1932" s="14" t="n">
        <x:v>0.0004</x:v>
      </x:c>
      <x:c r="E1932" s="16" t="str">
        <x:v>LUNA</x:v>
      </x:c>
      <x:c r="F1932" s="55" t="n">
        <x:v>44256.010416666664</x:v>
      </x:c>
      <x:c r="G1932" s="55" t="n">
        <x:v>44287.010416666664</x:v>
      </x:c>
      <x:c r="H1932" s="15" t="n">
        <x:v>135382.2247928195</x:v>
      </x:c>
      <x:c r="I1932" s="15" t="str">
        <x:v>n.a.</x:v>
      </x:c>
      <x:c r="J1932" s="64" t="n">
        <x:v>10146.843107471688</x:v>
      </x:c>
      <x:c r="K1932" s="64" t="n">
        <x:v>5.3987</x:v>
      </x:c>
      <x:c r="L1932" s="64" t="n">
        <x:v>18.741</x:v>
      </x:c>
      <x:c r="M1932" s="13" t="str">
        <x:v>monthly_boundary</x:v>
      </x:c>
      <x:c r="N1932" s="15" t="n">
        <x:v>0</x:v>
      </x:c>
      <x:c r="O1932" s="65" t="n">
        <x:v>0</x:v>
      </x:c>
    </x:row>
    <x:row r="1933" ht="24" customHeight="1">
      <x:c r="A1933" s="53" t="n">
        <x:v>44256</x:v>
      </x:c>
      <x:c r="B1933" s="13" t="str">
        <x:v>B0 原月度</x:v>
      </x:c>
      <x:c r="C1933" s="13" t="str">
        <x:v>价格对照</x:v>
      </x:c>
      <x:c r="D1933" s="14" t="n">
        <x:v>0.0004</x:v>
      </x:c>
      <x:c r="E1933" s="16" t="str">
        <x:v>MATIC</x:v>
      </x:c>
      <x:c r="F1933" s="55" t="n">
        <x:v>44256.010416666664</x:v>
      </x:c>
      <x:c r="G1933" s="55" t="n">
        <x:v>44287.010416666664</x:v>
      </x:c>
      <x:c r="H1933" s="15" t="n">
        <x:v>29862.112752931065</x:v>
      </x:c>
      <x:c r="I1933" s="15" t="str">
        <x:v>n.a.</x:v>
      </x:c>
      <x:c r="J1933" s="64" t="n">
        <x:v>235338.58265372427</x:v>
      </x:c>
      <x:c r="K1933" s="64" t="n">
        <x:v>0.23277</x:v>
      </x:c>
      <x:c r="L1933" s="64" t="n">
        <x:v>0.35966</x:v>
      </x:c>
      <x:c r="M1933" s="13" t="str">
        <x:v>monthly_boundary</x:v>
      </x:c>
      <x:c r="N1933" s="15" t="n">
        <x:v>0</x:v>
      </x:c>
      <x:c r="O1933" s="65" t="n">
        <x:v>0</x:v>
      </x:c>
    </x:row>
    <x:row r="1934" ht="24" customHeight="1">
      <x:c r="A1934" s="53" t="n">
        <x:v>44256</x:v>
      </x:c>
      <x:c r="B1934" s="13" t="str">
        <x:v>B0 原月度</x:v>
      </x:c>
      <x:c r="C1934" s="13" t="str">
        <x:v>价格对照</x:v>
      </x:c>
      <x:c r="D1934" s="14" t="n">
        <x:v>0.0004</x:v>
      </x:c>
      <x:c r="E1934" s="16" t="str">
        <x:v>SAND</x:v>
      </x:c>
      <x:c r="F1934" s="55" t="n">
        <x:v>44256.010416666664</x:v>
      </x:c>
      <x:c r="G1934" s="55" t="n">
        <x:v>44287.010416666664</x:v>
      </x:c>
      <x:c r="H1934" s="15" t="n">
        <x:v>145261.78149131633</x:v>
      </x:c>
      <x:c r="I1934" s="15" t="str">
        <x:v>n.a.</x:v>
      </x:c>
      <x:c r="J1934" s="64" t="n">
        <x:v>249770.93691549974</x:v>
      </x:c>
      <x:c r="K1934" s="64" t="n">
        <x:v>0.21932</x:v>
      </x:c>
      <x:c r="L1934" s="64" t="n">
        <x:v>0.8009</x:v>
      </x:c>
      <x:c r="M1934" s="13" t="str">
        <x:v>monthly_boundary</x:v>
      </x:c>
      <x:c r="N1934" s="15" t="n">
        <x:v>0</x:v>
      </x:c>
      <x:c r="O1934" s="65" t="n">
        <x:v>0</x:v>
      </x:c>
    </x:row>
    <x:row r="1935" ht="24" customHeight="1">
      <x:c r="A1935" s="53" t="n">
        <x:v>44256</x:v>
      </x:c>
      <x:c r="B1935" s="13" t="str">
        <x:v>B0 原月度</x:v>
      </x:c>
      <x:c r="C1935" s="13" t="str">
        <x:v>价格对照</x:v>
      </x:c>
      <x:c r="D1935" s="14" t="n">
        <x:v>0.0004</x:v>
      </x:c>
      <x:c r="E1935" s="16" t="str">
        <x:v>SOL</x:v>
      </x:c>
      <x:c r="F1935" s="55" t="n">
        <x:v>44256.010416666664</x:v>
      </x:c>
      <x:c r="G1935" s="55" t="n">
        <x:v>44287.010416666664</x:v>
      </x:c>
      <x:c r="H1935" s="15" t="n">
        <x:v>25812.05780060721</x:v>
      </x:c>
      <x:c r="I1935" s="15" t="str">
        <x:v>n.a.</x:v>
      </x:c>
      <x:c r="J1935" s="64" t="n">
        <x:v>4149.9819609323795</x:v>
      </x:c>
      <x:c r="K1935" s="64" t="n">
        <x:v>13.2</x:v>
      </x:c>
      <x:c r="L1935" s="64" t="n">
        <x:v>19.4198</x:v>
      </x:c>
      <x:c r="M1935" s="13" t="str">
        <x:v>monthly_boundary</x:v>
      </x:c>
      <x:c r="N1935" s="15" t="n">
        <x:v>0</x:v>
      </x:c>
      <x:c r="O1935" s="65" t="n">
        <x:v>0</x:v>
      </x:c>
    </x:row>
    <x:row r="1936" ht="24" customHeight="1">
      <x:c r="A1936" s="53" t="n">
        <x:v>44256</x:v>
      </x:c>
      <x:c r="B1936" s="13" t="str">
        <x:v>B0 原月度</x:v>
      </x:c>
      <x:c r="C1936" s="13" t="str">
        <x:v>资金费估算</x:v>
      </x:c>
      <x:c r="D1936" s="14" t="n">
        <x:v>0.0004</x:v>
      </x:c>
      <x:c r="E1936" s="16" t="str">
        <x:v>ADA</x:v>
      </x:c>
      <x:c r="F1936" s="55" t="n">
        <x:v>44256.010416666664</x:v>
      </x:c>
      <x:c r="G1936" s="55" t="n">
        <x:v>44287.010416666664</x:v>
      </x:c>
      <x:c r="H1936" s="15" t="n">
        <x:v>-3392.8605332142674</x:v>
      </x:c>
      <x:c r="I1936" s="15" t="n">
        <x:v>-2479.0686404390704</x:v>
      </x:c>
      <x:c r="J1936" s="64" t="n">
        <x:v>32699.118477392683</x:v>
      </x:c>
      <x:c r="K1936" s="64" t="n">
        <x:v>1.30067</x:v>
      </x:c>
      <x:c r="L1936" s="64" t="n">
        <x:v>1.19691</x:v>
      </x:c>
      <x:c r="M1936" s="13" t="str">
        <x:v>monthly_boundary</x:v>
      </x:c>
      <x:c r="N1936" s="15" t="n">
        <x:v>0</x:v>
      </x:c>
      <x:c r="O1936" s="65" t="n">
        <x:v>0</x:v>
      </x:c>
    </x:row>
    <x:row r="1937" ht="24" customHeight="1">
      <x:c r="A1937" s="53" t="n">
        <x:v>44256</x:v>
      </x:c>
      <x:c r="B1937" s="13" t="str">
        <x:v>B0 原月度</x:v>
      </x:c>
      <x:c r="C1937" s="13" t="str">
        <x:v>资金费估算</x:v>
      </x:c>
      <x:c r="D1937" s="14" t="n">
        <x:v>0.0004</x:v>
      </x:c>
      <x:c r="E1937" s="16" t="str">
        <x:v>ANKR</x:v>
      </x:c>
      <x:c r="F1937" s="55" t="n">
        <x:v>44256.010416666664</x:v>
      </x:c>
      <x:c r="G1937" s="55" t="n">
        <x:v>44287.010416666664</x:v>
      </x:c>
      <x:c r="H1937" s="15" t="n">
        <x:v>226286.30352195236</x:v>
      </x:c>
      <x:c r="I1937" s="15" t="n">
        <x:v>-9958.25336700711</x:v>
      </x:c>
      <x:c r="J1937" s="64" t="n">
        <x:v>1631656.657331019</x:v>
      </x:c>
      <x:c r="K1937" s="64" t="n">
        <x:v>0.026066</x:v>
      </x:c>
      <x:c r="L1937" s="64" t="n">
        <x:v>0.164751</x:v>
      </x:c>
      <x:c r="M1937" s="13" t="str">
        <x:v>monthly_boundary</x:v>
      </x:c>
      <x:c r="N1937" s="15" t="n">
        <x:v>0</x:v>
      </x:c>
      <x:c r="O1937" s="65" t="n">
        <x:v>0</x:v>
      </x:c>
    </x:row>
    <x:row r="1938" ht="24" customHeight="1">
      <x:c r="A1938" s="53" t="n">
        <x:v>44256</x:v>
      </x:c>
      <x:c r="B1938" s="13" t="str">
        <x:v>B0 原月度</x:v>
      </x:c>
      <x:c r="C1938" s="13" t="str">
        <x:v>资金费估算</x:v>
      </x:c>
      <x:c r="D1938" s="14" t="n">
        <x:v>0.0004</x:v>
      </x:c>
      <x:c r="E1938" s="16" t="str">
        <x:v>BNB</x:v>
      </x:c>
      <x:c r="F1938" s="55" t="n">
        <x:v>44256.010416666664</x:v>
      </x:c>
      <x:c r="G1938" s="55" t="n">
        <x:v>44287.010416666664</x:v>
      </x:c>
      <x:c r="H1938" s="15" t="n">
        <x:v>17716.869837082988</x:v>
      </x:c>
      <x:c r="I1938" s="15" t="n">
        <x:v>-2321.4278032601646</x:v>
      </x:c>
      <x:c r="J1938" s="64" t="n">
        <x:v>199.8992410732716</x:v>
      </x:c>
      <x:c r="K1938" s="64" t="n">
        <x:v>212.761</x:v>
      </x:c>
      <x:c r="L1938" s="64" t="n">
        <x:v>301.39</x:v>
      </x:c>
      <x:c r="M1938" s="13" t="str">
        <x:v>monthly_boundary</x:v>
      </x:c>
      <x:c r="N1938" s="15" t="n">
        <x:v>0</x:v>
      </x:c>
      <x:c r="O1938" s="65" t="n">
        <x:v>0</x:v>
      </x:c>
    </x:row>
    <x:row r="1939" ht="24" customHeight="1">
      <x:c r="A1939" s="53" t="n">
        <x:v>44256</x:v>
      </x:c>
      <x:c r="B1939" s="13" t="str">
        <x:v>B0 原月度</x:v>
      </x:c>
      <x:c r="C1939" s="13" t="str">
        <x:v>资金费估算</x:v>
      </x:c>
      <x:c r="D1939" s="14" t="n">
        <x:v>0.0004</x:v>
      </x:c>
      <x:c r="E1939" s="16" t="str">
        <x:v>CHZ</x:v>
      </x:c>
      <x:c r="F1939" s="55" t="n">
        <x:v>44256.010416666664</x:v>
      </x:c>
      <x:c r="G1939" s="55" t="n">
        <x:v>44287.010416666664</x:v>
      </x:c>
      <x:c r="H1939" s="15" t="n">
        <x:v>377800.48479683365</x:v>
      </x:c>
      <x:c r="I1939" s="15" t="n">
        <x:v>-37760.89328461292</x:v>
      </x:c>
      <x:c r="J1939" s="64" t="n">
        <x:v>842026.5775092129</x:v>
      </x:c>
      <x:c r="K1939" s="64" t="n">
        <x:v>0.05051</x:v>
      </x:c>
      <x:c r="L1939" s="64" t="n">
        <x:v>0.49919</x:v>
      </x:c>
      <x:c r="M1939" s="13" t="str">
        <x:v>monthly_boundary</x:v>
      </x:c>
      <x:c r="N1939" s="15" t="n">
        <x:v>0</x:v>
      </x:c>
      <x:c r="O1939" s="65" t="n">
        <x:v>0</x:v>
      </x:c>
    </x:row>
    <x:row r="1940" ht="24" customHeight="1">
      <x:c r="A1940" s="53" t="n">
        <x:v>44256</x:v>
      </x:c>
      <x:c r="B1940" s="13" t="str">
        <x:v>B0 原月度</x:v>
      </x:c>
      <x:c r="C1940" s="13" t="str">
        <x:v>资金费估算</x:v>
      </x:c>
      <x:c r="D1940" s="14" t="n">
        <x:v>0.0004</x:v>
      </x:c>
      <x:c r="E1940" s="16" t="str">
        <x:v>FTM</x:v>
      </x:c>
      <x:c r="F1940" s="55" t="n">
        <x:v>44256.010416666664</x:v>
      </x:c>
      <x:c r="G1940" s="55" t="n">
        <x:v>44287.010416666664</x:v>
      </x:c>
      <x:c r="H1940" s="15" t="n">
        <x:v>-334.1357339981807</x:v>
      </x:c>
      <x:c r="I1940" s="15" t="n">
        <x:v>-3660.03409021043</x:v>
      </x:c>
      <x:c r="J1940" s="64" t="n">
        <x:v>99504.38773025118</x:v>
      </x:c>
      <x:c r="K1940" s="64" t="n">
        <x:v>0.427426</x:v>
      </x:c>
      <x:c r="L1940" s="64" t="n">
        <x:v>0.424068</x:v>
      </x:c>
      <x:c r="M1940" s="13" t="str">
        <x:v>monthly_boundary</x:v>
      </x:c>
      <x:c r="N1940" s="15" t="n">
        <x:v>0</x:v>
      </x:c>
      <x:c r="O1940" s="65" t="n">
        <x:v>0</x:v>
      </x:c>
    </x:row>
    <x:row r="1941" ht="24" customHeight="1">
      <x:c r="A1941" s="53" t="n">
        <x:v>44256</x:v>
      </x:c>
      <x:c r="B1941" s="13" t="str">
        <x:v>B0 原月度</x:v>
      </x:c>
      <x:c r="C1941" s="13" t="str">
        <x:v>资金费估算</x:v>
      </x:c>
      <x:c r="D1941" s="14" t="n">
        <x:v>0.0004</x:v>
      </x:c>
      <x:c r="E1941" s="16" t="str">
        <x:v>IOTA</x:v>
      </x:c>
      <x:c r="F1941" s="55" t="n">
        <x:v>44256.010416666664</x:v>
      </x:c>
      <x:c r="G1941" s="55" t="n">
        <x:v>44287.010416666664</x:v>
      </x:c>
      <x:c r="H1941" s="15" t="n">
        <x:v>16127.018521983719</x:v>
      </x:c>
      <x:c r="I1941" s="15" t="n">
        <x:v>-3950.2015185382957</x:v>
      </x:c>
      <x:c r="J1941" s="64" t="n">
        <x:v>37768.193259915046</x:v>
      </x:c>
      <x:c r="K1941" s="64" t="n">
        <x:v>1.1261</x:v>
      </x:c>
      <x:c r="L1941" s="64" t="n">
        <x:v>1.5531</x:v>
      </x:c>
      <x:c r="M1941" s="13" t="str">
        <x:v>monthly_boundary</x:v>
      </x:c>
      <x:c r="N1941" s="15" t="n">
        <x:v>0</x:v>
      </x:c>
      <x:c r="O1941" s="65" t="n">
        <x:v>0</x:v>
      </x:c>
    </x:row>
    <x:row r="1942" ht="24" customHeight="1">
      <x:c r="A1942" s="53" t="n">
        <x:v>44256</x:v>
      </x:c>
      <x:c r="B1942" s="13" t="str">
        <x:v>B0 原月度</x:v>
      </x:c>
      <x:c r="C1942" s="13" t="str">
        <x:v>资金费估算</x:v>
      </x:c>
      <x:c r="D1942" s="14" t="n">
        <x:v>0.0004</x:v>
      </x:c>
      <x:c r="E1942" s="16" t="str">
        <x:v>LUNA</x:v>
      </x:c>
      <x:c r="F1942" s="55" t="n">
        <x:v>44256.010416666664</x:v>
      </x:c>
      <x:c r="G1942" s="55" t="n">
        <x:v>44287.010416666664</x:v>
      </x:c>
      <x:c r="H1942" s="15" t="n">
        <x:v>105110.15458715249</x:v>
      </x:c>
      <x:c r="I1942" s="15" t="n">
        <x:v>-1274.514964651274</x:v>
      </x:c>
      <x:c r="J1942" s="64" t="n">
        <x:v>7877.963663472751</x:v>
      </x:c>
      <x:c r="K1942" s="64" t="n">
        <x:v>5.3987</x:v>
      </x:c>
      <x:c r="L1942" s="64" t="n">
        <x:v>18.741</x:v>
      </x:c>
      <x:c r="M1942" s="13" t="str">
        <x:v>monthly_boundary</x:v>
      </x:c>
      <x:c r="N1942" s="15" t="n">
        <x:v>0</x:v>
      </x:c>
      <x:c r="O1942" s="65" t="n">
        <x:v>0</x:v>
      </x:c>
    </x:row>
    <x:row r="1943" ht="24" customHeight="1">
      <x:c r="A1943" s="53" t="n">
        <x:v>44256</x:v>
      </x:c>
      <x:c r="B1943" s="13" t="str">
        <x:v>B0 原月度</x:v>
      </x:c>
      <x:c r="C1943" s="13" t="str">
        <x:v>资金费估算</x:v>
      </x:c>
      <x:c r="D1943" s="14" t="n">
        <x:v>0.0004</x:v>
      </x:c>
      <x:c r="E1943" s="16" t="str">
        <x:v>MATIC</x:v>
      </x:c>
      <x:c r="F1943" s="55" t="n">
        <x:v>44256.010416666664</x:v>
      </x:c>
      <x:c r="G1943" s="55" t="n">
        <x:v>44287.010416666664</x:v>
      </x:c>
      <x:c r="H1943" s="15" t="n">
        <x:v>23184.810949613235</x:v>
      </x:c>
      <x:c r="I1943" s="15" t="n">
        <x:v>-4941.551983207322</x:v>
      </x:c>
      <x:c r="J1943" s="64" t="n">
        <x:v>182715.8243329911</x:v>
      </x:c>
      <x:c r="K1943" s="64" t="n">
        <x:v>0.23277</x:v>
      </x:c>
      <x:c r="L1943" s="64" t="n">
        <x:v>0.35966</x:v>
      </x:c>
      <x:c r="M1943" s="13" t="str">
        <x:v>monthly_boundary</x:v>
      </x:c>
      <x:c r="N1943" s="15" t="n">
        <x:v>0</x:v>
      </x:c>
      <x:c r="O1943" s="65" t="n">
        <x:v>0</x:v>
      </x:c>
    </x:row>
    <x:row r="1944" ht="24" customHeight="1">
      <x:c r="A1944" s="53" t="n">
        <x:v>44256</x:v>
      </x:c>
      <x:c r="B1944" s="13" t="str">
        <x:v>B0 原月度</x:v>
      </x:c>
      <x:c r="C1944" s="13" t="str">
        <x:v>资金费估算</x:v>
      </x:c>
      <x:c r="D1944" s="14" t="n">
        <x:v>0.0004</x:v>
      </x:c>
      <x:c r="E1944" s="16" t="str">
        <x:v>SAND</x:v>
      </x:c>
      <x:c r="F1944" s="55" t="n">
        <x:v>44256.010416666664</x:v>
      </x:c>
      <x:c r="G1944" s="55" t="n">
        <x:v>44287.010416666664</x:v>
      </x:c>
      <x:c r="H1944" s="15" t="n">
        <x:v>112780.598276645</x:v>
      </x:c>
      <x:c r="I1944" s="15" t="n">
        <x:v>-8093.55398524804</x:v>
      </x:c>
      <x:c r="J1944" s="64" t="n">
        <x:v>193921.03971361637</x:v>
      </x:c>
      <x:c r="K1944" s="64" t="n">
        <x:v>0.21932</x:v>
      </x:c>
      <x:c r="L1944" s="64" t="n">
        <x:v>0.8009</x:v>
      </x:c>
      <x:c r="M1944" s="13" t="str">
        <x:v>monthly_boundary</x:v>
      </x:c>
      <x:c r="N1944" s="15" t="n">
        <x:v>0</x:v>
      </x:c>
      <x:c r="O1944" s="65" t="n">
        <x:v>0</x:v>
      </x:c>
    </x:row>
    <x:row r="1945" ht="24" customHeight="1">
      <x:c r="A1945" s="53" t="n">
        <x:v>44256</x:v>
      </x:c>
      <x:c r="B1945" s="13" t="str">
        <x:v>B0 原月度</x:v>
      </x:c>
      <x:c r="C1945" s="13" t="str">
        <x:v>资金费估算</x:v>
      </x:c>
      <x:c r="D1945" s="14" t="n">
        <x:v>0.0004</x:v>
      </x:c>
      <x:c r="E1945" s="16" t="str">
        <x:v>SOL</x:v>
      </x:c>
      <x:c r="F1945" s="55" t="n">
        <x:v>44256.010416666664</x:v>
      </x:c>
      <x:c r="G1945" s="55" t="n">
        <x:v>44287.010416666664</x:v>
      </x:c>
      <x:c r="H1945" s="15" t="n">
        <x:v>20040.366375913174</x:v>
      </x:c>
      <x:c r="I1945" s="15" t="n">
        <x:v>-2657.4321121614203</x:v>
      </x:c>
      <x:c r="J1945" s="64" t="n">
        <x:v>3222.02745681745</x:v>
      </x:c>
      <x:c r="K1945" s="64" t="n">
        <x:v>13.2</x:v>
      </x:c>
      <x:c r="L1945" s="64" t="n">
        <x:v>19.4198</x:v>
      </x:c>
      <x:c r="M1945" s="13" t="str">
        <x:v>monthly_boundary</x:v>
      </x:c>
      <x:c r="N1945" s="15" t="n">
        <x:v>0</x:v>
      </x:c>
      <x:c r="O1945" s="65" t="n">
        <x:v>0</x:v>
      </x:c>
    </x:row>
    <x:row r="1946" ht="24" customHeight="1">
      <x:c r="A1946" s="53" t="n">
        <x:v>44256</x:v>
      </x:c>
      <x:c r="B1946" s="13" t="str">
        <x:v>S1 逐币退出</x:v>
      </x:c>
      <x:c r="C1946" s="13" t="str">
        <x:v>价格对照</x:v>
      </x:c>
      <x:c r="D1946" s="14" t="n">
        <x:v>0.0004</x:v>
      </x:c>
      <x:c r="E1946" s="16" t="str">
        <x:v>ADA</x:v>
      </x:c>
      <x:c r="F1946" s="55" t="n">
        <x:v>44256.010416666664</x:v>
      </x:c>
      <x:c r="G1946" s="55" t="n">
        <x:v>44287.010416666664</x:v>
      </x:c>
      <x:c r="H1946" s="15" t="n">
        <x:v>-5059.096430110053</x:v>
      </x:c>
      <x:c r="I1946" s="15" t="str">
        <x:v>n.a.</x:v>
      </x:c>
      <x:c r="J1946" s="64" t="n">
        <x:v>48757.675694969636</x:v>
      </x:c>
      <x:c r="K1946" s="64" t="n">
        <x:v>1.30067</x:v>
      </x:c>
      <x:c r="L1946" s="64" t="n">
        <x:v>1.19691</x:v>
      </x:c>
      <x:c r="M1946" s="13" t="str">
        <x:v>monthly_boundary</x:v>
      </x:c>
      <x:c r="N1946" s="15" t="n">
        <x:v>0</x:v>
      </x:c>
      <x:c r="O1946" s="65" t="n">
        <x:v>0</x:v>
      </x:c>
    </x:row>
    <x:row r="1947" ht="24" customHeight="1">
      <x:c r="A1947" s="53" t="n">
        <x:v>44256</x:v>
      </x:c>
      <x:c r="B1947" s="13" t="str">
        <x:v>S1 逐币退出</x:v>
      </x:c>
      <x:c r="C1947" s="13" t="str">
        <x:v>价格对照</x:v>
      </x:c>
      <x:c r="D1947" s="14" t="n">
        <x:v>0.0004</x:v>
      </x:c>
      <x:c r="E1947" s="16" t="str">
        <x:v>ANKR</x:v>
      </x:c>
      <x:c r="F1947" s="55" t="n">
        <x:v>44256.010416666664</x:v>
      </x:c>
      <x:c r="G1947" s="55" t="n">
        <x:v>44287.010416666664</x:v>
      </x:c>
      <x:c r="H1947" s="15" t="n">
        <x:v>337415.646509397</x:v>
      </x:c>
      <x:c r="I1947" s="15" t="str">
        <x:v>n.a.</x:v>
      </x:c>
      <x:c r="J1947" s="64" t="n">
        <x:v>2432964.246381346</x:v>
      </x:c>
      <x:c r="K1947" s="64" t="n">
        <x:v>0.026066</x:v>
      </x:c>
      <x:c r="L1947" s="64" t="n">
        <x:v>0.164751</x:v>
      </x:c>
      <x:c r="M1947" s="13" t="str">
        <x:v>monthly_boundary</x:v>
      </x:c>
      <x:c r="N1947" s="15" t="n">
        <x:v>0</x:v>
      </x:c>
      <x:c r="O1947" s="65" t="n">
        <x:v>0</x:v>
      </x:c>
    </x:row>
    <x:row r="1948" ht="24" customHeight="1">
      <x:c r="A1948" s="53" t="n">
        <x:v>44256</x:v>
      </x:c>
      <x:c r="B1948" s="13" t="str">
        <x:v>S1 逐币退出</x:v>
      </x:c>
      <x:c r="C1948" s="13" t="str">
        <x:v>价格对照</x:v>
      </x:c>
      <x:c r="D1948" s="14" t="n">
        <x:v>0.0004</x:v>
      </x:c>
      <x:c r="E1948" s="16" t="str">
        <x:v>BNB</x:v>
      </x:c>
      <x:c r="F1948" s="55" t="n">
        <x:v>44256.010416666664</x:v>
      </x:c>
      <x:c r="G1948" s="55" t="n">
        <x:v>44287.010416666664</x:v>
      </x:c>
      <x:c r="H1948" s="15" t="n">
        <x:v>26417.635522612447</x:v>
      </x:c>
      <x:c r="I1948" s="15" t="str">
        <x:v>n.a.</x:v>
      </x:c>
      <x:c r="J1948" s="64" t="n">
        <x:v>298.06988144526565</x:v>
      </x:c>
      <x:c r="K1948" s="64" t="n">
        <x:v>212.761</x:v>
      </x:c>
      <x:c r="L1948" s="64" t="n">
        <x:v>301.39</x:v>
      </x:c>
      <x:c r="M1948" s="13" t="str">
        <x:v>monthly_boundary</x:v>
      </x:c>
      <x:c r="N1948" s="15" t="n">
        <x:v>0</x:v>
      </x:c>
      <x:c r="O1948" s="65" t="n">
        <x:v>0</x:v>
      </x:c>
    </x:row>
    <x:row r="1949" ht="24" customHeight="1">
      <x:c r="A1949" s="53" t="n">
        <x:v>44256</x:v>
      </x:c>
      <x:c r="B1949" s="13" t="str">
        <x:v>S1 逐币退出</x:v>
      </x:c>
      <x:c r="C1949" s="13" t="str">
        <x:v>价格对照</x:v>
      </x:c>
      <x:c r="D1949" s="14" t="n">
        <x:v>0.0004</x:v>
      </x:c>
      <x:c r="E1949" s="16" t="str">
        <x:v>CHZ</x:v>
      </x:c>
      <x:c r="F1949" s="55" t="n">
        <x:v>44256.010416666664</x:v>
      </x:c>
      <x:c r="G1949" s="55" t="n">
        <x:v>44287.010416666664</x:v>
      </x:c>
      <x:c r="H1949" s="15" t="n">
        <x:v>563338.535497888</x:v>
      </x:c>
      <x:c r="I1949" s="15" t="str">
        <x:v>n.a.</x:v>
      </x:c>
      <x:c r="J1949" s="64" t="n">
        <x:v>1255546.348172167</x:v>
      </x:c>
      <x:c r="K1949" s="64" t="n">
        <x:v>0.05051</x:v>
      </x:c>
      <x:c r="L1949" s="64" t="n">
        <x:v>0.49919</x:v>
      </x:c>
      <x:c r="M1949" s="13" t="str">
        <x:v>monthly_boundary</x:v>
      </x:c>
      <x:c r="N1949" s="15" t="n">
        <x:v>0</x:v>
      </x:c>
      <x:c r="O1949" s="65" t="n">
        <x:v>0</x:v>
      </x:c>
    </x:row>
    <x:row r="1950" ht="24" customHeight="1">
      <x:c r="A1950" s="53" t="n">
        <x:v>44256</x:v>
      </x:c>
      <x:c r="B1950" s="13" t="str">
        <x:v>S1 逐币退出</x:v>
      </x:c>
      <x:c r="C1950" s="13" t="str">
        <x:v>价格对照</x:v>
      </x:c>
      <x:c r="D1950" s="14" t="n">
        <x:v>0.0004</x:v>
      </x:c>
      <x:c r="E1950" s="16" t="str">
        <x:v>FTM</x:v>
      </x:c>
      <x:c r="F1950" s="55" t="n">
        <x:v>44256.010416666664</x:v>
      </x:c>
      <x:c r="G1950" s="55" t="n">
        <x:v>44281.010416666664</x:v>
      </x:c>
      <x:c r="H1950" s="15" t="n">
        <x:v>-14845.414160103037</x:v>
      </x:c>
      <x:c r="I1950" s="15" t="str">
        <x:v>n.a.</x:v>
      </x:c>
      <x:c r="J1950" s="64" t="n">
        <x:v>148371.0538108963</x:v>
      </x:c>
      <x:c r="K1950" s="64" t="n">
        <x:v>0.427426</x:v>
      </x:c>
      <x:c r="L1950" s="64" t="n">
        <x:v>0.32737</x:v>
      </x:c>
      <x:c r="M1950" s="13" t="str">
        <x:v>early_exit</x:v>
      </x:c>
      <x:c r="N1950" s="15" t="n">
        <x:v>48.57223188607312</x:v>
      </x:c>
      <x:c r="O1950" s="65" t="n">
        <x:v>19.42889275442925</x:v>
      </x:c>
    </x:row>
    <x:row r="1951" ht="24" customHeight="1">
      <x:c r="A1951" s="53" t="n">
        <x:v>44256</x:v>
      </x:c>
      <x:c r="B1951" s="13" t="str">
        <x:v>S1 逐币退出</x:v>
      </x:c>
      <x:c r="C1951" s="13" t="str">
        <x:v>价格对照</x:v>
      </x:c>
      <x:c r="D1951" s="14" t="n">
        <x:v>0.0004</x:v>
      </x:c>
      <x:c r="E1951" s="16" t="str">
        <x:v>IOTA</x:v>
      </x:c>
      <x:c r="F1951" s="55" t="n">
        <x:v>44256.010416666664</x:v>
      </x:c>
      <x:c r="G1951" s="55" t="n">
        <x:v>44287.010416666664</x:v>
      </x:c>
      <x:c r="H1951" s="15" t="n">
        <x:v>24047.00724777303</x:v>
      </x:c>
      <x:c r="I1951" s="15" t="str">
        <x:v>n.a.</x:v>
      </x:c>
      <x:c r="J1951" s="64" t="n">
        <x:v>56316.17622429283</x:v>
      </x:c>
      <x:c r="K1951" s="64" t="n">
        <x:v>1.1261</x:v>
      </x:c>
      <x:c r="L1951" s="64" t="n">
        <x:v>1.5531</x:v>
      </x:c>
      <x:c r="M1951" s="13" t="str">
        <x:v>monthly_boundary</x:v>
      </x:c>
      <x:c r="N1951" s="15" t="n">
        <x:v>0</x:v>
      </x:c>
      <x:c r="O1951" s="65" t="n">
        <x:v>0</x:v>
      </x:c>
    </x:row>
    <x:row r="1952" ht="24" customHeight="1">
      <x:c r="A1952" s="53" t="n">
        <x:v>44256</x:v>
      </x:c>
      <x:c r="B1952" s="13" t="str">
        <x:v>S1 逐币退出</x:v>
      </x:c>
      <x:c r="C1952" s="13" t="str">
        <x:v>价格对照</x:v>
      </x:c>
      <x:c r="D1952" s="14" t="n">
        <x:v>0.0004</x:v>
      </x:c>
      <x:c r="E1952" s="16" t="str">
        <x:v>LUNA</x:v>
      </x:c>
      <x:c r="F1952" s="55" t="n">
        <x:v>44256.010416666664</x:v>
      </x:c>
      <x:c r="G1952" s="55" t="n">
        <x:v>44287.010416666664</x:v>
      </x:c>
      <x:c r="H1952" s="15" t="n">
        <x:v>156729.81622277515</x:v>
      </x:c>
      <x:c r="I1952" s="15" t="str">
        <x:v>n.a.</x:v>
      </x:c>
      <x:c r="J1952" s="64" t="n">
        <x:v>11746.836469182612</x:v>
      </x:c>
      <x:c r="K1952" s="64" t="n">
        <x:v>5.3987</x:v>
      </x:c>
      <x:c r="L1952" s="64" t="n">
        <x:v>18.741</x:v>
      </x:c>
      <x:c r="M1952" s="13" t="str">
        <x:v>monthly_boundary</x:v>
      </x:c>
      <x:c r="N1952" s="15" t="n">
        <x:v>0</x:v>
      </x:c>
      <x:c r="O1952" s="65" t="n">
        <x:v>0</x:v>
      </x:c>
    </x:row>
    <x:row r="1953" ht="24" customHeight="1">
      <x:c r="A1953" s="53" t="n">
        <x:v>44256</x:v>
      </x:c>
      <x:c r="B1953" s="13" t="str">
        <x:v>S1 逐币退出</x:v>
      </x:c>
      <x:c r="C1953" s="13" t="str">
        <x:v>价格对照</x:v>
      </x:c>
      <x:c r="D1953" s="14" t="n">
        <x:v>0.0004</x:v>
      </x:c>
      <x:c r="E1953" s="16" t="str">
        <x:v>MATIC</x:v>
      </x:c>
      <x:c r="F1953" s="55" t="n">
        <x:v>44256.010416666664</x:v>
      </x:c>
      <x:c r="G1953" s="55" t="n">
        <x:v>44287.010416666664</x:v>
      </x:c>
      <x:c r="H1953" s="15" t="n">
        <x:v>34570.88588219827</x:v>
      </x:c>
      <x:c r="I1953" s="15" t="str">
        <x:v>n.a.</x:v>
      </x:c>
      <x:c r="J1953" s="64" t="n">
        <x:v>272447.67816375033</x:v>
      </x:c>
      <x:c r="K1953" s="64" t="n">
        <x:v>0.23277</x:v>
      </x:c>
      <x:c r="L1953" s="64" t="n">
        <x:v>0.35966</x:v>
      </x:c>
      <x:c r="M1953" s="13" t="str">
        <x:v>monthly_boundary</x:v>
      </x:c>
      <x:c r="N1953" s="15" t="n">
        <x:v>0</x:v>
      </x:c>
      <x:c r="O1953" s="65" t="n">
        <x:v>0</x:v>
      </x:c>
    </x:row>
    <x:row r="1954" ht="24" customHeight="1">
      <x:c r="A1954" s="53" t="n">
        <x:v>44256</x:v>
      </x:c>
      <x:c r="B1954" s="13" t="str">
        <x:v>S1 逐币退出</x:v>
      </x:c>
      <x:c r="C1954" s="13" t="str">
        <x:v>价格对照</x:v>
      </x:c>
      <x:c r="D1954" s="14" t="n">
        <x:v>0.0004</x:v>
      </x:c>
      <x:c r="E1954" s="16" t="str">
        <x:v>SAND</x:v>
      </x:c>
      <x:c r="F1954" s="55" t="n">
        <x:v>44256.010416666664</x:v>
      </x:c>
      <x:c r="G1954" s="55" t="n">
        <x:v>44287.010416666664</x:v>
      </x:c>
      <x:c r="H1954" s="15" t="n">
        <x:v>168167.21953098275</x:v>
      </x:c>
      <x:c r="I1954" s="15" t="str">
        <x:v>n.a.</x:v>
      </x:c>
      <x:c r="J1954" s="64" t="n">
        <x:v>289155.781717017</x:v>
      </x:c>
      <x:c r="K1954" s="64" t="n">
        <x:v>0.21932</x:v>
      </x:c>
      <x:c r="L1954" s="64" t="n">
        <x:v>0.8009</x:v>
      </x:c>
      <x:c r="M1954" s="13" t="str">
        <x:v>monthly_boundary</x:v>
      </x:c>
      <x:c r="N1954" s="15" t="n">
        <x:v>0</x:v>
      </x:c>
      <x:c r="O1954" s="65" t="n">
        <x:v>0</x:v>
      </x:c>
    </x:row>
    <x:row r="1955" ht="24" customHeight="1">
      <x:c r="A1955" s="53" t="n">
        <x:v>44256</x:v>
      </x:c>
      <x:c r="B1955" s="13" t="str">
        <x:v>S1 逐币退出</x:v>
      </x:c>
      <x:c r="C1955" s="13" t="str">
        <x:v>价格对照</x:v>
      </x:c>
      <x:c r="D1955" s="14" t="n">
        <x:v>0.0004</x:v>
      </x:c>
      <x:c r="E1955" s="16" t="str">
        <x:v>SOL</x:v>
      </x:c>
      <x:c r="F1955" s="55" t="n">
        <x:v>44256.010416666664</x:v>
      </x:c>
      <x:c r="G1955" s="55" t="n">
        <x:v>44287.010416666664</x:v>
      </x:c>
      <x:c r="H1955" s="15" t="n">
        <x:v>29882.20264227322</x:v>
      </x:c>
      <x:c r="I1955" s="15" t="str">
        <x:v>n.a.</x:v>
      </x:c>
      <x:c r="J1955" s="64" t="n">
        <x:v>4804.367124710316</x:v>
      </x:c>
      <x:c r="K1955" s="64" t="n">
        <x:v>13.2</x:v>
      </x:c>
      <x:c r="L1955" s="64" t="n">
        <x:v>19.4198</x:v>
      </x:c>
      <x:c r="M1955" s="13" t="str">
        <x:v>monthly_boundary</x:v>
      </x:c>
      <x:c r="N1955" s="15" t="n">
        <x:v>0</x:v>
      </x:c>
      <x:c r="O1955" s="65" t="n">
        <x:v>0</x:v>
      </x:c>
    </x:row>
    <x:row r="1956" ht="24" customHeight="1">
      <x:c r="A1956" s="53" t="n">
        <x:v>44256</x:v>
      </x:c>
      <x:c r="B1956" s="13" t="str">
        <x:v>S1 逐币退出</x:v>
      </x:c>
      <x:c r="C1956" s="13" t="str">
        <x:v>资金费估算</x:v>
      </x:c>
      <x:c r="D1956" s="14" t="n">
        <x:v>0.0004</x:v>
      </x:c>
      <x:c r="E1956" s="16" t="str">
        <x:v>ADA</x:v>
      </x:c>
      <x:c r="F1956" s="55" t="n">
        <x:v>44256.010416666664</x:v>
      </x:c>
      <x:c r="G1956" s="55" t="n">
        <x:v>44287.010416666664</x:v>
      </x:c>
      <x:c r="H1956" s="15" t="n">
        <x:v>-3944.2609675305125</x:v>
      </x:c>
      <x:c r="I1956" s="15" t="n">
        <x:v>-2881.961571538388</x:v>
      </x:c>
      <x:c r="J1956" s="64" t="n">
        <x:v>38013.309247595505</x:v>
      </x:c>
      <x:c r="K1956" s="64" t="n">
        <x:v>1.30067</x:v>
      </x:c>
      <x:c r="L1956" s="64" t="n">
        <x:v>1.19691</x:v>
      </x:c>
      <x:c r="M1956" s="13" t="str">
        <x:v>monthly_boundary</x:v>
      </x:c>
      <x:c r="N1956" s="15" t="n">
        <x:v>0</x:v>
      </x:c>
      <x:c r="O1956" s="65" t="n">
        <x:v>0</x:v>
      </x:c>
    </x:row>
    <x:row r="1957" ht="24" customHeight="1">
      <x:c r="A1957" s="53" t="n">
        <x:v>44256</x:v>
      </x:c>
      <x:c r="B1957" s="13" t="str">
        <x:v>S1 逐币退出</x:v>
      </x:c>
      <x:c r="C1957" s="13" t="str">
        <x:v>资金费估算</x:v>
      </x:c>
      <x:c r="D1957" s="14" t="n">
        <x:v>0.0004</x:v>
      </x:c>
      <x:c r="E1957" s="16" t="str">
        <x:v>ANKR</x:v>
      </x:c>
      <x:c r="F1957" s="55" t="n">
        <x:v>44256.010416666664</x:v>
      </x:c>
      <x:c r="G1957" s="55" t="n">
        <x:v>44287.010416666664</x:v>
      </x:c>
      <x:c r="H1957" s="15" t="n">
        <x:v>263061.86939633737</x:v>
      </x:c>
      <x:c r="I1957" s="15" t="n">
        <x:v>-11576.647397013698</x:v>
      </x:c>
      <x:c r="J1957" s="64" t="n">
        <x:v>1896830.0061025876</x:v>
      </x:c>
      <x:c r="K1957" s="64" t="n">
        <x:v>0.026066</x:v>
      </x:c>
      <x:c r="L1957" s="64" t="n">
        <x:v>0.164751</x:v>
      </x:c>
      <x:c r="M1957" s="13" t="str">
        <x:v>monthly_boundary</x:v>
      </x:c>
      <x:c r="N1957" s="15" t="n">
        <x:v>0</x:v>
      </x:c>
      <x:c r="O1957" s="65" t="n">
        <x:v>0</x:v>
      </x:c>
    </x:row>
    <x:row r="1958" ht="24" customHeight="1">
      <x:c r="A1958" s="53" t="n">
        <x:v>44256</x:v>
      </x:c>
      <x:c r="B1958" s="13" t="str">
        <x:v>S1 逐币退出</x:v>
      </x:c>
      <x:c r="C1958" s="13" t="str">
        <x:v>资金费估算</x:v>
      </x:c>
      <x:c r="D1958" s="14" t="n">
        <x:v>0.0004</x:v>
      </x:c>
      <x:c r="E1958" s="16" t="str">
        <x:v>BNB</x:v>
      </x:c>
      <x:c r="F1958" s="55" t="n">
        <x:v>44256.010416666664</x:v>
      </x:c>
      <x:c r="G1958" s="55" t="n">
        <x:v>44287.010416666664</x:v>
      </x:c>
      <x:c r="H1958" s="15" t="n">
        <x:v>20596.177615064975</x:v>
      </x:c>
      <x:c r="I1958" s="15" t="n">
        <x:v>-2698.70128279774</x:v>
      </x:c>
      <x:c r="J1958" s="64" t="n">
        <x:v>232.38643801763504</x:v>
      </x:c>
      <x:c r="K1958" s="64" t="n">
        <x:v>212.761</x:v>
      </x:c>
      <x:c r="L1958" s="64" t="n">
        <x:v>301.39</x:v>
      </x:c>
      <x:c r="M1958" s="13" t="str">
        <x:v>monthly_boundary</x:v>
      </x:c>
      <x:c r="N1958" s="15" t="n">
        <x:v>0</x:v>
      </x:c>
      <x:c r="O1958" s="65" t="n">
        <x:v>0</x:v>
      </x:c>
    </x:row>
    <x:row r="1959" ht="24" customHeight="1">
      <x:c r="A1959" s="53" t="n">
        <x:v>44256</x:v>
      </x:c>
      <x:c r="B1959" s="13" t="str">
        <x:v>S1 逐币退出</x:v>
      </x:c>
      <x:c r="C1959" s="13" t="str">
        <x:v>资金费估算</x:v>
      </x:c>
      <x:c r="D1959" s="14" t="n">
        <x:v>0.0004</x:v>
      </x:c>
      <x:c r="E1959" s="16" t="str">
        <x:v>CHZ</x:v>
      </x:c>
      <x:c r="F1959" s="55" t="n">
        <x:v>44256.010416666664</x:v>
      </x:c>
      <x:c r="G1959" s="55" t="n">
        <x:v>44287.010416666664</x:v>
      </x:c>
      <x:c r="H1959" s="15" t="n">
        <x:v>439199.8112243506</x:v>
      </x:c>
      <x:c r="I1959" s="15" t="n">
        <x:v>-43897.71286604722</x:v>
      </x:c>
      <x:c r="J1959" s="64" t="n">
        <x:v>978870.9352419332</x:v>
      </x:c>
      <x:c r="K1959" s="64" t="n">
        <x:v>0.05051</x:v>
      </x:c>
      <x:c r="L1959" s="64" t="n">
        <x:v>0.49919</x:v>
      </x:c>
      <x:c r="M1959" s="13" t="str">
        <x:v>monthly_boundary</x:v>
      </x:c>
      <x:c r="N1959" s="15" t="n">
        <x:v>0</x:v>
      </x:c>
      <x:c r="O1959" s="65" t="n">
        <x:v>0</x:v>
      </x:c>
    </x:row>
    <x:row r="1960" ht="24" customHeight="1">
      <x:c r="A1960" s="53" t="n">
        <x:v>44256</x:v>
      </x:c>
      <x:c r="B1960" s="13" t="str">
        <x:v>S1 逐币退出</x:v>
      </x:c>
      <x:c r="C1960" s="13" t="str">
        <x:v>资金费估算</x:v>
      </x:c>
      <x:c r="D1960" s="14" t="n">
        <x:v>0.0004</x:v>
      </x:c>
      <x:c r="E1960" s="16" t="str">
        <x:v>FTM</x:v>
      </x:c>
      <x:c r="F1960" s="55" t="n">
        <x:v>44256.010416666664</x:v>
      </x:c>
      <x:c r="G1960" s="55" t="n">
        <x:v>44281.010416666664</x:v>
      </x:c>
      <x:c r="H1960" s="15" t="n">
        <x:v>-11574.040627101747</x:v>
      </x:c>
      <x:c r="I1960" s="15" t="n">
        <x:v>-3473.3721732982704</x:v>
      </x:c>
      <x:c r="J1960" s="64" t="n">
        <x:v>115675.62791938265</x:v>
      </x:c>
      <x:c r="K1960" s="64" t="n">
        <x:v>0.427426</x:v>
      </x:c>
      <x:c r="L1960" s="64" t="n">
        <x:v>0.32737</x:v>
      </x:c>
      <x:c r="M1960" s="13" t="str">
        <x:v>early_exit</x:v>
      </x:c>
      <x:c r="N1960" s="15" t="n">
        <x:v>37.8687303119683</x:v>
      </x:c>
      <x:c r="O1960" s="65" t="n">
        <x:v>15.14749212478732</x:v>
      </x:c>
    </x:row>
    <x:row r="1961" ht="24" customHeight="1">
      <x:c r="A1961" s="53" t="n">
        <x:v>44256</x:v>
      </x:c>
      <x:c r="B1961" s="13" t="str">
        <x:v>S1 逐币退出</x:v>
      </x:c>
      <x:c r="C1961" s="13" t="str">
        <x:v>资金费估算</x:v>
      </x:c>
      <x:c r="D1961" s="14" t="n">
        <x:v>0.0004</x:v>
      </x:c>
      <x:c r="E1961" s="16" t="str">
        <x:v>IOTA</x:v>
      </x:c>
      <x:c r="F1961" s="55" t="n">
        <x:v>44256.010416666664</x:v>
      </x:c>
      <x:c r="G1961" s="55" t="n">
        <x:v>44287.010416666664</x:v>
      </x:c>
      <x:c r="H1961" s="15" t="n">
        <x:v>18747.947065964745</x:v>
      </x:c>
      <x:c r="I1961" s="15" t="n">
        <x:v>-4592.1798172735</x:v>
      </x:c>
      <x:c r="J1961" s="64" t="n">
        <x:v>43906.19921771605</x:v>
      </x:c>
      <x:c r="K1961" s="64" t="n">
        <x:v>1.1261</x:v>
      </x:c>
      <x:c r="L1961" s="64" t="n">
        <x:v>1.5531</x:v>
      </x:c>
      <x:c r="M1961" s="13" t="str">
        <x:v>monthly_boundary</x:v>
      </x:c>
      <x:c r="N1961" s="15" t="n">
        <x:v>0</x:v>
      </x:c>
      <x:c r="O1961" s="65" t="n">
        <x:v>0</x:v>
      </x:c>
    </x:row>
    <x:row r="1962" ht="24" customHeight="1">
      <x:c r="A1962" s="53" t="n">
        <x:v>44256</x:v>
      </x:c>
      <x:c r="B1962" s="13" t="str">
        <x:v>S1 逐币退出</x:v>
      </x:c>
      <x:c r="C1962" s="13" t="str">
        <x:v>资金费估算</x:v>
      </x:c>
      <x:c r="D1962" s="14" t="n">
        <x:v>0.0004</x:v>
      </x:c>
      <x:c r="E1962" s="16" t="str">
        <x:v>LUNA</x:v>
      </x:c>
      <x:c r="F1962" s="55" t="n">
        <x:v>44256.010416666664</x:v>
      </x:c>
      <x:c r="G1962" s="55" t="n">
        <x:v>44287.010416666664</x:v>
      </x:c>
      <x:c r="H1962" s="15" t="n">
        <x:v>122192.43201147577</x:v>
      </x:c>
      <x:c r="I1962" s="15" t="n">
        <x:v>-1481.6464096875636</x:v>
      </x:c>
      <x:c r="J1962" s="64" t="n">
        <x:v>9158.273461957517</x:v>
      </x:c>
      <x:c r="K1962" s="64" t="n">
        <x:v>5.3987</x:v>
      </x:c>
      <x:c r="L1962" s="64" t="n">
        <x:v>18.741</x:v>
      </x:c>
      <x:c r="M1962" s="13" t="str">
        <x:v>monthly_boundary</x:v>
      </x:c>
      <x:c r="N1962" s="15" t="n">
        <x:v>0</x:v>
      </x:c>
      <x:c r="O1962" s="65" t="n">
        <x:v>0</x:v>
      </x:c>
    </x:row>
    <x:row r="1963" ht="24" customHeight="1">
      <x:c r="A1963" s="53" t="n">
        <x:v>44256</x:v>
      </x:c>
      <x:c r="B1963" s="13" t="str">
        <x:v>S1 逐币退出</x:v>
      </x:c>
      <x:c r="C1963" s="13" t="str">
        <x:v>资金费估算</x:v>
      </x:c>
      <x:c r="D1963" s="14" t="n">
        <x:v>0.0004</x:v>
      </x:c>
      <x:c r="E1963" s="16" t="str">
        <x:v>MATIC</x:v>
      </x:c>
      <x:c r="F1963" s="55" t="n">
        <x:v>44256.010416666664</x:v>
      </x:c>
      <x:c r="G1963" s="55" t="n">
        <x:v>44287.010416666664</x:v>
      </x:c>
      <x:c r="H1963" s="15" t="n">
        <x:v>26952.756817711033</x:v>
      </x:c>
      <x:c r="I1963" s="15" t="n">
        <x:v>-5744.642438315266</x:v>
      </x:c>
      <x:c r="J1963" s="64" t="n">
        <x:v>212410.40915526077</x:v>
      </x:c>
      <x:c r="K1963" s="64" t="n">
        <x:v>0.23277</x:v>
      </x:c>
      <x:c r="L1963" s="64" t="n">
        <x:v>0.35966</x:v>
      </x:c>
      <x:c r="M1963" s="13" t="str">
        <x:v>monthly_boundary</x:v>
      </x:c>
      <x:c r="N1963" s="15" t="n">
        <x:v>0</x:v>
      </x:c>
      <x:c r="O1963" s="65" t="n">
        <x:v>0</x:v>
      </x:c>
    </x:row>
    <x:row r="1964" ht="24" customHeight="1">
      <x:c r="A1964" s="53" t="n">
        <x:v>44256</x:v>
      </x:c>
      <x:c r="B1964" s="13" t="str">
        <x:v>S1 逐币退出</x:v>
      </x:c>
      <x:c r="C1964" s="13" t="str">
        <x:v>资金费估算</x:v>
      </x:c>
      <x:c r="D1964" s="14" t="n">
        <x:v>0.0004</x:v>
      </x:c>
      <x:c r="E1964" s="16" t="str">
        <x:v>SAND</x:v>
      </x:c>
      <x:c r="F1964" s="55" t="n">
        <x:v>44256.010416666664</x:v>
      </x:c>
      <x:c r="G1964" s="55" t="n">
        <x:v>44287.010416666664</x:v>
      </x:c>
      <x:c r="H1964" s="15" t="n">
        <x:v>131109.45979730238</x:v>
      </x:c>
      <x:c r="I1964" s="15" t="n">
        <x:v>-9408.901061539404</x:v>
      </x:c>
      <x:c r="J1964" s="64" t="n">
        <x:v>225436.67216428072</x:v>
      </x:c>
      <x:c r="K1964" s="64" t="n">
        <x:v>0.21932</x:v>
      </x:c>
      <x:c r="L1964" s="64" t="n">
        <x:v>0.8009</x:v>
      </x:c>
      <x:c r="M1964" s="13" t="str">
        <x:v>monthly_boundary</x:v>
      </x:c>
      <x:c r="N1964" s="15" t="n">
        <x:v>0</x:v>
      </x:c>
      <x:c r="O1964" s="65" t="n">
        <x:v>0</x:v>
      </x:c>
    </x:row>
    <x:row r="1965" ht="24" customHeight="1">
      <x:c r="A1965" s="53" t="n">
        <x:v>44256</x:v>
      </x:c>
      <x:c r="B1965" s="13" t="str">
        <x:v>S1 逐币退出</x:v>
      </x:c>
      <x:c r="C1965" s="13" t="str">
        <x:v>资金费估算</x:v>
      </x:c>
      <x:c r="D1965" s="14" t="n">
        <x:v>0.0004</x:v>
      </x:c>
      <x:c r="E1965" s="16" t="str">
        <x:v>SOL</x:v>
      </x:c>
      <x:c r="F1965" s="55" t="n">
        <x:v>44256.010416666664</x:v>
      </x:c>
      <x:c r="G1965" s="55" t="n">
        <x:v>44287.010416666664</x:v>
      </x:c>
      <x:c r="H1965" s="15" t="n">
        <x:v>23297.2838399112</x:v>
      </x:c>
      <x:c r="I1965" s="15" t="n">
        <x:v>-3089.3122930492473</x:v>
      </x:c>
      <x:c r="J1965" s="64" t="n">
        <x:v>3745.6644650810645</x:v>
      </x:c>
      <x:c r="K1965" s="64" t="n">
        <x:v>13.2</x:v>
      </x:c>
      <x:c r="L1965" s="64" t="n">
        <x:v>19.4198</x:v>
      </x:c>
      <x:c r="M1965" s="13" t="str">
        <x:v>monthly_boundary</x:v>
      </x:c>
      <x:c r="N1965" s="15" t="n">
        <x:v>0</x:v>
      </x:c>
      <x:c r="O1965" s="65" t="n">
        <x:v>0</x:v>
      </x:c>
    </x:row>
    <x:row r="1966" ht="24" customHeight="1">
      <x:c r="A1966" s="53" t="n">
        <x:v>44256</x:v>
      </x:c>
      <x:c r="B1966" s="13" t="str">
        <x:v>X10 首次全退出</x:v>
      </x:c>
      <x:c r="C1966" s="13" t="str">
        <x:v>价格对照</x:v>
      </x:c>
      <x:c r="D1966" s="14" t="n">
        <x:v>0.0004</x:v>
      </x:c>
      <x:c r="E1966" s="16" t="str">
        <x:v>ADA</x:v>
      </x:c>
      <x:c r="F1966" s="55" t="n">
        <x:v>44256.010416666664</x:v>
      </x:c>
      <x:c r="G1966" s="55" t="n">
        <x:v>44281.010416666664</x:v>
      </x:c>
      <x:c r="H1966" s="15" t="n">
        <x:v>-5838.288155846384</x:v>
      </x:c>
      <x:c r="I1966" s="15" t="str">
        <x:v>n.a.</x:v>
      </x:c>
      <x:c r="J1966" s="64" t="n">
        <x:v>30603.806446749426</x:v>
      </x:c>
      <x:c r="K1966" s="64" t="n">
        <x:v>1.30067</x:v>
      </x:c>
      <x:c r="L1966" s="64" t="n">
        <x:v>1.1099</x:v>
      </x:c>
      <x:c r="M1966" s="13" t="str">
        <x:v>EARLY_EXIT</x:v>
      </x:c>
      <x:c r="N1966" s="15" t="n">
        <x:v>33.96716477524719</x:v>
      </x:c>
      <x:c r="O1966" s="65" t="n">
        <x:v>13.586865910098878</x:v>
      </x:c>
    </x:row>
    <x:row r="1967" ht="24" customHeight="1">
      <x:c r="A1967" s="53" t="n">
        <x:v>44256</x:v>
      </x:c>
      <x:c r="B1967" s="13" t="str">
        <x:v>X10 首次全退出</x:v>
      </x:c>
      <x:c r="C1967" s="13" t="str">
        <x:v>价格对照</x:v>
      </x:c>
      <x:c r="D1967" s="14" t="n">
        <x:v>0.0004</x:v>
      </x:c>
      <x:c r="E1967" s="16" t="str">
        <x:v>ANKR</x:v>
      </x:c>
      <x:c r="F1967" s="55" t="n">
        <x:v>44256.010416666664</x:v>
      </x:c>
      <x:c r="G1967" s="55" t="n">
        <x:v>44281.010416666664</x:v>
      </x:c>
      <x:c r="H1967" s="15" t="n">
        <x:v>136703.15873113004</x:v>
      </x:c>
      <x:c r="I1967" s="15" t="str">
        <x:v>n.a.</x:v>
      </x:c>
      <x:c r="J1967" s="64" t="n">
        <x:v>1527102.4680078868</x:v>
      </x:c>
      <x:c r="K1967" s="64" t="n">
        <x:v>0.026066</x:v>
      </x:c>
      <x:c r="L1967" s="64" t="n">
        <x:v>0.115584</x:v>
      </x:c>
      <x:c r="M1967" s="13" t="str">
        <x:v>EARLY_EXIT</x:v>
      </x:c>
      <x:c r="N1967" s="15" t="n">
        <x:v>176.5086116622236</x:v>
      </x:c>
      <x:c r="O1967" s="65" t="n">
        <x:v>70.60344466488944</x:v>
      </x:c>
    </x:row>
    <x:row r="1968" ht="24" customHeight="1">
      <x:c r="A1968" s="53" t="n">
        <x:v>44256</x:v>
      </x:c>
      <x:c r="B1968" s="13" t="str">
        <x:v>X10 首次全退出</x:v>
      </x:c>
      <x:c r="C1968" s="13" t="str">
        <x:v>价格对照</x:v>
      </x:c>
      <x:c r="D1968" s="14" t="n">
        <x:v>0.0004</x:v>
      </x:c>
      <x:c r="E1968" s="16" t="str">
        <x:v>BNB</x:v>
      </x:c>
      <x:c r="F1968" s="55" t="n">
        <x:v>44256.010416666664</x:v>
      </x:c>
      <x:c r="G1968" s="55" t="n">
        <x:v>44281.010416666664</x:v>
      </x:c>
      <x:c r="H1968" s="15" t="n">
        <x:v>4483.6115617695805</x:v>
      </x:c>
      <x:c r="I1968" s="15" t="str">
        <x:v>n.a.</x:v>
      </x:c>
      <x:c r="J1968" s="64" t="n">
        <x:v>187.08998797285957</x:v>
      </x:c>
      <x:c r="K1968" s="64" t="n">
        <x:v>212.761</x:v>
      </x:c>
      <x:c r="L1968" s="64" t="n">
        <x:v>236.726</x:v>
      </x:c>
      <x:c r="M1968" s="13" t="str">
        <x:v>EARLY_EXIT</x:v>
      </x:c>
      <x:c r="N1968" s="15" t="n">
        <x:v>44.28906449286316</x:v>
      </x:c>
      <x:c r="O1968" s="65" t="n">
        <x:v>17.715625797145265</x:v>
      </x:c>
    </x:row>
    <x:row r="1969" ht="24" customHeight="1">
      <x:c r="A1969" s="53" t="n">
        <x:v>44256</x:v>
      </x:c>
      <x:c r="B1969" s="13" t="str">
        <x:v>X10 首次全退出</x:v>
      </x:c>
      <x:c r="C1969" s="13" t="str">
        <x:v>价格对照</x:v>
      </x:c>
      <x:c r="D1969" s="14" t="n">
        <x:v>0.0004</x:v>
      </x:c>
      <x:c r="E1969" s="16" t="str">
        <x:v>CHZ</x:v>
      </x:c>
      <x:c r="F1969" s="55" t="n">
        <x:v>44256.010416666664</x:v>
      </x:c>
      <x:c r="G1969" s="55" t="n">
        <x:v>44281.010416666664</x:v>
      </x:c>
      <x:c r="H1969" s="15" t="n">
        <x:v>344473.5998952745</x:v>
      </x:c>
      <x:c r="I1969" s="15" t="str">
        <x:v>n.a.</x:v>
      </x:c>
      <x:c r="J1969" s="64" t="n">
        <x:v>788070.7371034167</x:v>
      </x:c>
      <x:c r="K1969" s="64" t="n">
        <x:v>0.05051</x:v>
      </x:c>
      <x:c r="L1969" s="64" t="n">
        <x:v>0.48762</x:v>
      </x:c>
      <x:c r="M1969" s="13" t="str">
        <x:v>EARLY_EXIT</x:v>
      </x:c>
      <x:c r="N1969" s="15" t="n">
        <x:v>384.27905282636806</x:v>
      </x:c>
      <x:c r="O1969" s="65" t="n">
        <x:v>153.71162113054723</x:v>
      </x:c>
    </x:row>
    <x:row r="1970" ht="24" customHeight="1">
      <x:c r="A1970" s="53" t="n">
        <x:v>44256</x:v>
      </x:c>
      <x:c r="B1970" s="13" t="str">
        <x:v>X10 首次全退出</x:v>
      </x:c>
      <x:c r="C1970" s="13" t="str">
        <x:v>价格对照</x:v>
      </x:c>
      <x:c r="D1970" s="14" t="n">
        <x:v>0.0004</x:v>
      </x:c>
      <x:c r="E1970" s="16" t="str">
        <x:v>FTM</x:v>
      </x:c>
      <x:c r="F1970" s="55" t="n">
        <x:v>44256.010416666664</x:v>
      </x:c>
      <x:c r="G1970" s="55" t="n">
        <x:v>44281.010416666664</x:v>
      </x:c>
      <x:c r="H1970" s="15" t="n">
        <x:v>-9318.044289475834</x:v>
      </x:c>
      <x:c r="I1970" s="15" t="str">
        <x:v>n.a.</x:v>
      </x:c>
      <x:c r="J1970" s="64" t="n">
        <x:v>93128.29105176938</x:v>
      </x:c>
      <x:c r="K1970" s="64" t="n">
        <x:v>0.427426</x:v>
      </x:c>
      <x:c r="L1970" s="64" t="n">
        <x:v>0.32737</x:v>
      </x:c>
      <x:c r="M1970" s="13" t="str">
        <x:v>EARLY_EXIT</x:v>
      </x:c>
      <x:c r="N1970" s="15" t="n">
        <x:v>30.48740864161774</x:v>
      </x:c>
      <x:c r="O1970" s="65" t="n">
        <x:v>12.194963456647097</x:v>
      </x:c>
    </x:row>
    <x:row r="1971" ht="24" customHeight="1">
      <x:c r="A1971" s="53" t="n">
        <x:v>44256</x:v>
      </x:c>
      <x:c r="B1971" s="13" t="str">
        <x:v>X10 首次全退出</x:v>
      </x:c>
      <x:c r="C1971" s="13" t="str">
        <x:v>价格对照</x:v>
      </x:c>
      <x:c r="D1971" s="14" t="n">
        <x:v>0.0004</x:v>
      </x:c>
      <x:c r="E1971" s="16" t="str">
        <x:v>IOTA</x:v>
      </x:c>
      <x:c r="F1971" s="55" t="n">
        <x:v>44256.010416666664</x:v>
      </x:c>
      <x:c r="G1971" s="55" t="n">
        <x:v>44281.010416666664</x:v>
      </x:c>
      <x:c r="H1971" s="15" t="n">
        <x:v>8529.487427646633</x:v>
      </x:c>
      <x:c r="I1971" s="15" t="str">
        <x:v>n.a.</x:v>
      </x:c>
      <x:c r="J1971" s="64" t="n">
        <x:v>35348.06227785594</x:v>
      </x:c>
      <x:c r="K1971" s="64" t="n">
        <x:v>1.1261</x:v>
      </x:c>
      <x:c r="L1971" s="64" t="n">
        <x:v>1.3674</x:v>
      </x:c>
      <x:c r="M1971" s="13" t="str">
        <x:v>EARLY_EXIT</x:v>
      </x:c>
      <x:c r="N1971" s="15" t="n">
        <x:v>48.33494035874021</x:v>
      </x:c>
      <x:c r="O1971" s="65" t="n">
        <x:v>19.333976143496084</x:v>
      </x:c>
    </x:row>
    <x:row r="1972" ht="24" customHeight="1">
      <x:c r="A1972" s="53" t="n">
        <x:v>44256</x:v>
      </x:c>
      <x:c r="B1972" s="13" t="str">
        <x:v>X10 首次全退出</x:v>
      </x:c>
      <x:c r="C1972" s="13" t="str">
        <x:v>价格对照</x:v>
      </x:c>
      <x:c r="D1972" s="14" t="n">
        <x:v>0.0004</x:v>
      </x:c>
      <x:c r="E1972" s="16" t="str">
        <x:v>LUNA</x:v>
      </x:c>
      <x:c r="F1972" s="55" t="n">
        <x:v>44256.010416666664</x:v>
      </x:c>
      <x:c r="G1972" s="55" t="n">
        <x:v>44281.010416666664</x:v>
      </x:c>
      <x:c r="H1972" s="15" t="n">
        <x:v>81763.86717803714</x:v>
      </x:c>
      <x:c r="I1972" s="15" t="str">
        <x:v>n.a.</x:v>
      </x:c>
      <x:c r="J1972" s="64" t="n">
        <x:v>7373.155191267078</x:v>
      </x:c>
      <x:c r="K1972" s="64" t="n">
        <x:v>5.3987</x:v>
      </x:c>
      <x:c r="L1972" s="64" t="n">
        <x:v>16.4881</x:v>
      </x:c>
      <x:c r="M1972" s="13" t="str">
        <x:v>EARLY_EXIT</x:v>
      </x:c>
      <x:c r="N1972" s="15" t="n">
        <x:v>121.56932010913071</x:v>
      </x:c>
      <x:c r="O1972" s="65" t="n">
        <x:v>48.62772804365229</x:v>
      </x:c>
    </x:row>
    <x:row r="1973" ht="24" customHeight="1">
      <x:c r="A1973" s="53" t="n">
        <x:v>44256</x:v>
      </x:c>
      <x:c r="B1973" s="13" t="str">
        <x:v>X10 首次全退出</x:v>
      </x:c>
      <x:c r="C1973" s="13" t="str">
        <x:v>价格对照</x:v>
      </x:c>
      <x:c r="D1973" s="14" t="n">
        <x:v>0.0004</x:v>
      </x:c>
      <x:c r="E1973" s="16" t="str">
        <x:v>MATIC</x:v>
      </x:c>
      <x:c r="F1973" s="55" t="n">
        <x:v>44256.010416666664</x:v>
      </x:c>
      <x:c r="G1973" s="55" t="n">
        <x:v>44281.010416666664</x:v>
      </x:c>
      <x:c r="H1973" s="15" t="n">
        <x:v>12329.652259018969</x:v>
      </x:c>
      <x:c r="I1973" s="15" t="str">
        <x:v>n.a.</x:v>
      </x:c>
      <x:c r="J1973" s="64" t="n">
        <x:v>171007.65962578327</x:v>
      </x:c>
      <x:c r="K1973" s="64" t="n">
        <x:v>0.23277</x:v>
      </x:c>
      <x:c r="L1973" s="64" t="n">
        <x:v>0.30487</x:v>
      </x:c>
      <x:c r="M1973" s="13" t="str">
        <x:v>EARLY_EXIT</x:v>
      </x:c>
      <x:c r="N1973" s="15" t="n">
        <x:v>52.13510519011254</x:v>
      </x:c>
      <x:c r="O1973" s="65" t="n">
        <x:v>20.854042076045015</x:v>
      </x:c>
    </x:row>
    <x:row r="1974" ht="24" customHeight="1">
      <x:c r="A1974" s="53" t="n">
        <x:v>44256</x:v>
      </x:c>
      <x:c r="B1974" s="13" t="str">
        <x:v>X10 首次全退出</x:v>
      </x:c>
      <x:c r="C1974" s="13" t="str">
        <x:v>价格对照</x:v>
      </x:c>
      <x:c r="D1974" s="14" t="n">
        <x:v>0.0004</x:v>
      </x:c>
      <x:c r="E1974" s="16" t="str">
        <x:v>SAND</x:v>
      </x:c>
      <x:c r="F1974" s="55" t="n">
        <x:v>44256.010416666664</x:v>
      </x:c>
      <x:c r="G1974" s="55" t="n">
        <x:v>44281.010416666664</x:v>
      </x:c>
      <x:c r="H1974" s="15" t="n">
        <x:v>67917.19196308832</x:v>
      </x:c>
      <x:c r="I1974" s="15" t="str">
        <x:v>n.a.</x:v>
      </x:c>
      <x:c r="J1974" s="64" t="n">
        <x:v>181494.861075568</x:v>
      </x:c>
      <x:c r="K1974" s="64" t="n">
        <x:v>0.21932</x:v>
      </x:c>
      <x:c r="L1974" s="64" t="n">
        <x:v>0.59353</x:v>
      </x:c>
      <x:c r="M1974" s="13" t="str">
        <x:v>EARLY_EXIT</x:v>
      </x:c>
      <x:c r="N1974" s="15" t="n">
        <x:v>107.72264489418188</x:v>
      </x:c>
      <x:c r="O1974" s="65" t="n">
        <x:v>43.08905795767276</x:v>
      </x:c>
    </x:row>
    <x:row r="1975" ht="24" customHeight="1">
      <x:c r="A1975" s="53" t="n">
        <x:v>44256</x:v>
      </x:c>
      <x:c r="B1975" s="13" t="str">
        <x:v>X10 首次全退出</x:v>
      </x:c>
      <x:c r="C1975" s="13" t="str">
        <x:v>价格对照</x:v>
      </x:c>
      <x:c r="D1975" s="14" t="n">
        <x:v>0.0004</x:v>
      </x:c>
      <x:c r="E1975" s="16" t="str">
        <x:v>SOL</x:v>
      </x:c>
      <x:c r="F1975" s="55" t="n">
        <x:v>44256.010416666664</x:v>
      </x:c>
      <x:c r="G1975" s="55" t="n">
        <x:v>44281.010416666664</x:v>
      </x:c>
      <x:c r="H1975" s="15" t="n">
        <x:v>-375.7393511525929</x:v>
      </x:c>
      <x:c r="I1975" s="15" t="str">
        <x:v>n.a.</x:v>
      </x:c>
      <x:c r="J1975" s="64" t="n">
        <x:v>3015.564615991938</x:v>
      </x:c>
      <x:c r="K1975" s="64" t="n">
        <x:v>13.2</x:v>
      </x:c>
      <x:c r="L1975" s="64" t="n">
        <x:v>13.0754</x:v>
      </x:c>
      <x:c r="M1975" s="13" t="str">
        <x:v>EARLY_EXIT</x:v>
      </x:c>
      <x:c r="N1975" s="15" t="n">
        <x:v>39.42971357994099</x:v>
      </x:c>
      <x:c r="O1975" s="65" t="n">
        <x:v>15.771885431976395</x:v>
      </x:c>
    </x:row>
    <x:row r="1976" ht="24" customHeight="1">
      <x:c r="A1976" s="53" t="n">
        <x:v>44256</x:v>
      </x:c>
      <x:c r="B1976" s="13" t="str">
        <x:v>X10 首次全退出</x:v>
      </x:c>
      <x:c r="C1976" s="13" t="str">
        <x:v>价格对照</x:v>
      </x:c>
      <x:c r="D1976" s="14" t="n">
        <x:v>0.0008</x:v>
      </x:c>
      <x:c r="E1976" s="16" t="str">
        <x:v>ADA</x:v>
      </x:c>
      <x:c r="F1976" s="55" t="n">
        <x:v>44256.010416666664</x:v>
      </x:c>
      <x:c r="G1976" s="55" t="n">
        <x:v>44281.010416666664</x:v>
      </x:c>
      <x:c r="H1976" s="15" t="n">
        <x:v>-5784.794547683967</x:v>
      </x:c>
      <x:c r="I1976" s="15" t="str">
        <x:v>n.a.</x:v>
      </x:c>
      <x:c r="J1976" s="64" t="n">
        <x:v>30323.397534643656</x:v>
      </x:c>
      <x:c r="K1976" s="64" t="n">
        <x:v>1.30067</x:v>
      </x:c>
      <x:c r="L1976" s="64" t="n">
        <x:v>1.1099</x:v>
      </x:c>
      <x:c r="M1976" s="13" t="str">
        <x:v>EARLY_EXIT</x:v>
      </x:c>
      <x:c r="N1976" s="15" t="n">
        <x:v>33.655938923700994</x:v>
      </x:c>
      <x:c r="O1976" s="65" t="n">
        <x:v>26.924751138960797</x:v>
      </x:c>
    </x:row>
    <x:row r="1977" ht="24" customHeight="1">
      <x:c r="A1977" s="53" t="n">
        <x:v>44256</x:v>
      </x:c>
      <x:c r="B1977" s="13" t="str">
        <x:v>X10 首次全退出</x:v>
      </x:c>
      <x:c r="C1977" s="13" t="str">
        <x:v>价格对照</x:v>
      </x:c>
      <x:c r="D1977" s="14" t="n">
        <x:v>0.0008</x:v>
      </x:c>
      <x:c r="E1977" s="16" t="str">
        <x:v>ANKR</x:v>
      </x:c>
      <x:c r="F1977" s="55" t="n">
        <x:v>44256.010416666664</x:v>
      </x:c>
      <x:c r="G1977" s="55" t="n">
        <x:v>44281.010416666664</x:v>
      </x:c>
      <x:c r="H1977" s="15" t="n">
        <x:v>135450.6091802133</x:v>
      </x:c>
      <x:c r="I1977" s="15" t="str">
        <x:v>n.a.</x:v>
      </x:c>
      <x:c r="J1977" s="64" t="n">
        <x:v>1513110.3150228253</x:v>
      </x:c>
      <x:c r="K1977" s="64" t="n">
        <x:v>0.026066</x:v>
      </x:c>
      <x:c r="L1977" s="64" t="n">
        <x:v>0.115584</x:v>
      </x:c>
      <x:c r="M1977" s="13" t="str">
        <x:v>EARLY_EXIT</x:v>
      </x:c>
      <x:c r="N1977" s="15" t="n">
        <x:v>174.89134265159825</x:v>
      </x:c>
      <x:c r="O1977" s="65" t="n">
        <x:v>139.9130741212786</x:v>
      </x:c>
    </x:row>
    <x:row r="1978" ht="24" customHeight="1">
      <x:c r="A1978" s="53" t="n">
        <x:v>44256</x:v>
      </x:c>
      <x:c r="B1978" s="13" t="str">
        <x:v>X10 首次全退出</x:v>
      </x:c>
      <x:c r="C1978" s="13" t="str">
        <x:v>价格对照</x:v>
      </x:c>
      <x:c r="D1978" s="14" t="n">
        <x:v>0.0008</x:v>
      </x:c>
      <x:c r="E1978" s="16" t="str">
        <x:v>BNB</x:v>
      </x:c>
      <x:c r="F1978" s="55" t="n">
        <x:v>44256.010416666664</x:v>
      </x:c>
      <x:c r="G1978" s="55" t="n">
        <x:v>44281.010416666664</x:v>
      </x:c>
      <x:c r="H1978" s="15" t="n">
        <x:v>4442.530245870911</x:v>
      </x:c>
      <x:c r="I1978" s="15" t="str">
        <x:v>n.a.</x:v>
      </x:c>
      <x:c r="J1978" s="64" t="n">
        <x:v>185.37576657087044</x:v>
      </x:c>
      <x:c r="K1978" s="64" t="n">
        <x:v>212.761</x:v>
      </x:c>
      <x:c r="L1978" s="64" t="n">
        <x:v>236.726</x:v>
      </x:c>
      <x:c r="M1978" s="13" t="str">
        <x:v>EARLY_EXIT</x:v>
      </x:c>
      <x:c r="N1978" s="15" t="n">
        <x:v>43.88326371725588</x:v>
      </x:c>
      <x:c r="O1978" s="65" t="n">
        <x:v>35.1066109738047</x:v>
      </x:c>
    </x:row>
    <x:row r="1979" ht="24" customHeight="1">
      <x:c r="A1979" s="53" t="n">
        <x:v>44256</x:v>
      </x:c>
      <x:c r="B1979" s="13" t="str">
        <x:v>X10 首次全退出</x:v>
      </x:c>
      <x:c r="C1979" s="13" t="str">
        <x:v>价格对照</x:v>
      </x:c>
      <x:c r="D1979" s="14" t="n">
        <x:v>0.0008</x:v>
      </x:c>
      <x:c r="E1979" s="16" t="str">
        <x:v>CHZ</x:v>
      </x:c>
      <x:c r="F1979" s="55" t="n">
        <x:v>44256.010416666664</x:v>
      </x:c>
      <x:c r="G1979" s="55" t="n">
        <x:v>44281.010416666664</x:v>
      </x:c>
      <x:c r="H1979" s="15" t="n">
        <x:v>341317.34325236746</x:v>
      </x:c>
      <x:c r="I1979" s="15" t="str">
        <x:v>n.a.</x:v>
      </x:c>
      <x:c r="J1979" s="64" t="n">
        <x:v>780849.9994334778</x:v>
      </x:c>
      <x:c r="K1979" s="64" t="n">
        <x:v>0.05051</x:v>
      </x:c>
      <x:c r="L1979" s="64" t="n">
        <x:v>0.48762</x:v>
      </x:c>
      <x:c r="M1979" s="13" t="str">
        <x:v>EARLY_EXIT</x:v>
      </x:c>
      <x:c r="N1979" s="15" t="n">
        <x:v>380.7580767237524</x:v>
      </x:c>
      <x:c r="O1979" s="65" t="n">
        <x:v>304.6064613790019</x:v>
      </x:c>
    </x:row>
    <x:row r="1980" ht="24" customHeight="1">
      <x:c r="A1980" s="53" t="n">
        <x:v>44256</x:v>
      </x:c>
      <x:c r="B1980" s="13" t="str">
        <x:v>X10 首次全退出</x:v>
      </x:c>
      <x:c r="C1980" s="13" t="str">
        <x:v>价格对照</x:v>
      </x:c>
      <x:c r="D1980" s="14" t="n">
        <x:v>0.0008</x:v>
      </x:c>
      <x:c r="E1980" s="16" t="str">
        <x:v>FTM</x:v>
      </x:c>
      <x:c r="F1980" s="55" t="n">
        <x:v>44256.010416666664</x:v>
      </x:c>
      <x:c r="G1980" s="55" t="n">
        <x:v>44281.010416666664</x:v>
      </x:c>
      <x:c r="H1980" s="15" t="n">
        <x:v>-9232.667241143246</x:v>
      </x:c>
      <x:c r="I1980" s="15" t="str">
        <x:v>n.a.</x:v>
      </x:c>
      <x:c r="J1980" s="64" t="n">
        <x:v>92274.99841232158</x:v>
      </x:c>
      <x:c r="K1980" s="64" t="n">
        <x:v>0.427426</x:v>
      </x:c>
      <x:c r="L1980" s="64" t="n">
        <x:v>0.32737</x:v>
      </x:c>
      <x:c r="M1980" s="13" t="str">
        <x:v>EARLY_EXIT</x:v>
      </x:c>
      <x:c r="N1980" s="15" t="n">
        <x:v>30.208066230241716</x:v>
      </x:c>
      <x:c r="O1980" s="65" t="n">
        <x:v>24.166452984193374</x:v>
      </x:c>
    </x:row>
    <x:row r="1981" ht="24" customHeight="1">
      <x:c r="A1981" s="53" t="n">
        <x:v>44256</x:v>
      </x:c>
      <x:c r="B1981" s="13" t="str">
        <x:v>X10 首次全退出</x:v>
      </x:c>
      <x:c r="C1981" s="13" t="str">
        <x:v>价格对照</x:v>
      </x:c>
      <x:c r="D1981" s="14" t="n">
        <x:v>0.0008</x:v>
      </x:c>
      <x:c r="E1981" s="16" t="str">
        <x:v>IOTA</x:v>
      </x:c>
      <x:c r="F1981" s="55" t="n">
        <x:v>44256.010416666664</x:v>
      </x:c>
      <x:c r="G1981" s="55" t="n">
        <x:v>44281.010416666664</x:v>
      </x:c>
      <x:c r="H1981" s="15" t="n">
        <x:v>8451.335571126176</x:v>
      </x:c>
      <x:c r="I1981" s="15" t="str">
        <x:v>n.a.</x:v>
      </x:c>
      <x:c r="J1981" s="64" t="n">
        <x:v>35024.18388365595</x:v>
      </x:c>
      <x:c r="K1981" s="64" t="n">
        <x:v>1.1261</x:v>
      </x:c>
      <x:c r="L1981" s="64" t="n">
        <x:v>1.3674</x:v>
      </x:c>
      <x:c r="M1981" s="13" t="str">
        <x:v>EARLY_EXIT</x:v>
      </x:c>
      <x:c r="N1981" s="15" t="n">
        <x:v>47.89206904251114</x:v>
      </x:c>
      <x:c r="O1981" s="65" t="n">
        <x:v>38.31365523400891</x:v>
      </x:c>
    </x:row>
    <x:row r="1982" ht="24" customHeight="1">
      <x:c r="A1982" s="53" t="n">
        <x:v>44256</x:v>
      </x:c>
      <x:c r="B1982" s="13" t="str">
        <x:v>X10 首次全退出</x:v>
      </x:c>
      <x:c r="C1982" s="13" t="str">
        <x:v>价格对照</x:v>
      </x:c>
      <x:c r="D1982" s="14" t="n">
        <x:v>0.0008</x:v>
      </x:c>
      <x:c r="E1982" s="16" t="str">
        <x:v>LUNA</x:v>
      </x:c>
      <x:c r="F1982" s="55" t="n">
        <x:v>44256.010416666664</x:v>
      </x:c>
      <x:c r="G1982" s="55" t="n">
        <x:v>44281.010416666664</x:v>
      </x:c>
      <x:c r="H1982" s="15" t="n">
        <x:v>81014.7016425392</x:v>
      </x:c>
      <x:c r="I1982" s="15" t="str">
        <x:v>n.a.</x:v>
      </x:c>
      <x:c r="J1982" s="64" t="n">
        <x:v>7305.598286881094</x:v>
      </x:c>
      <x:c r="K1982" s="64" t="n">
        <x:v>5.3987</x:v>
      </x:c>
      <x:c r="L1982" s="64" t="n">
        <x:v>16.4881</x:v>
      </x:c>
      <x:c r="M1982" s="13" t="str">
        <x:v>EARLY_EXIT</x:v>
      </x:c>
      <x:c r="N1982" s="15" t="n">
        <x:v>120.45543511392417</x:v>
      </x:c>
      <x:c r="O1982" s="65" t="n">
        <x:v>96.36434809113933</x:v>
      </x:c>
    </x:row>
    <x:row r="1983" ht="24" customHeight="1">
      <x:c r="A1983" s="53" t="n">
        <x:v>44256</x:v>
      </x:c>
      <x:c r="B1983" s="13" t="str">
        <x:v>X10 首次全退出</x:v>
      </x:c>
      <x:c r="C1983" s="13" t="str">
        <x:v>价格对照</x:v>
      </x:c>
      <x:c r="D1983" s="14" t="n">
        <x:v>0.0008</x:v>
      </x:c>
      <x:c r="E1983" s="16" t="str">
        <x:v>MATIC</x:v>
      </x:c>
      <x:c r="F1983" s="55" t="n">
        <x:v>44256.010416666664</x:v>
      </x:c>
      <x:c r="G1983" s="55" t="n">
        <x:v>44281.010416666664</x:v>
      </x:c>
      <x:c r="H1983" s="15" t="n">
        <x:v>12216.681201558853</x:v>
      </x:c>
      <x:c r="I1983" s="15" t="str">
        <x:v>n.a.</x:v>
      </x:c>
      <x:c r="J1983" s="64" t="n">
        <x:v>169440.79336420054</x:v>
      </x:c>
      <x:c r="K1983" s="64" t="n">
        <x:v>0.23277</x:v>
      </x:c>
      <x:c r="L1983" s="64" t="n">
        <x:v>0.30487</x:v>
      </x:c>
      <x:c r="M1983" s="13" t="str">
        <x:v>EARLY_EXIT</x:v>
      </x:c>
      <x:c r="N1983" s="15" t="n">
        <x:v>51.657414672943816</x:v>
      </x:c>
      <x:c r="O1983" s="65" t="n">
        <x:v>41.32593173835505</x:v>
      </x:c>
    </x:row>
    <x:row r="1984" ht="24" customHeight="1">
      <x:c r="A1984" s="53" t="n">
        <x:v>44256</x:v>
      </x:c>
      <x:c r="B1984" s="13" t="str">
        <x:v>X10 首次全退出</x:v>
      </x:c>
      <x:c r="C1984" s="13" t="str">
        <x:v>价格对照</x:v>
      </x:c>
      <x:c r="D1984" s="14" t="n">
        <x:v>0.0008</x:v>
      </x:c>
      <x:c r="E1984" s="16" t="str">
        <x:v>SAND</x:v>
      </x:c>
      <x:c r="F1984" s="55" t="n">
        <x:v>44256.010416666664</x:v>
      </x:c>
      <x:c r="G1984" s="55" t="n">
        <x:v>44281.010416666664</x:v>
      </x:c>
      <x:c r="H1984" s="15" t="n">
        <x:v>67294.89728400041</x:v>
      </x:c>
      <x:c r="I1984" s="15" t="str">
        <x:v>n.a.</x:v>
      </x:c>
      <x:c r="J1984" s="64" t="n">
        <x:v>179831.90530450924</x:v>
      </x:c>
      <x:c r="K1984" s="64" t="n">
        <x:v>0.21932</x:v>
      </x:c>
      <x:c r="L1984" s="64" t="n">
        <x:v>0.59353</x:v>
      </x:c>
      <x:c r="M1984" s="13" t="str">
        <x:v>EARLY_EXIT</x:v>
      </x:c>
      <x:c r="N1984" s="15" t="n">
        <x:v>106.73563075538537</x:v>
      </x:c>
      <x:c r="O1984" s="65" t="n">
        <x:v>85.3885046043083</x:v>
      </x:c>
    </x:row>
    <x:row r="1985" ht="24" customHeight="1">
      <x:c r="A1985" s="53" t="n">
        <x:v>44256</x:v>
      </x:c>
      <x:c r="B1985" s="13" t="str">
        <x:v>X10 首次全退出</x:v>
      </x:c>
      <x:c r="C1985" s="13" t="str">
        <x:v>价格对照</x:v>
      </x:c>
      <x:c r="D1985" s="14" t="n">
        <x:v>0.0008</x:v>
      </x:c>
      <x:c r="E1985" s="16" t="str">
        <x:v>SOL</x:v>
      </x:c>
      <x:c r="F1985" s="55" t="n">
        <x:v>44256.010416666664</x:v>
      </x:c>
      <x:c r="G1985" s="55" t="n">
        <x:v>44281.010416666664</x:v>
      </x:c>
      <x:c r="H1985" s="15" t="n">
        <x:v>-372.29662049504043</x:v>
      </x:c>
      <x:c r="I1985" s="15" t="str">
        <x:v>n.a.</x:v>
      </x:c>
      <x:c r="J1985" s="64" t="n">
        <x:v>2987.9343538928006</x:v>
      </x:c>
      <x:c r="K1985" s="64" t="n">
        <x:v>13.2</x:v>
      </x:c>
      <x:c r="L1985" s="64" t="n">
        <x:v>13.0754</x:v>
      </x:c>
      <x:c r="M1985" s="13" t="str">
        <x:v>EARLY_EXIT</x:v>
      </x:c>
      <x:c r="N1985" s="15" t="n">
        <x:v>39.06843685088993</x:v>
      </x:c>
      <x:c r="O1985" s="65" t="n">
        <x:v>31.254749480711943</x:v>
      </x:c>
    </x:row>
    <x:row r="1986" ht="24" customHeight="1">
      <x:c r="A1986" s="53" t="n">
        <x:v>44256</x:v>
      </x:c>
      <x:c r="B1986" s="13" t="str">
        <x:v>X10 首次全退出</x:v>
      </x:c>
      <x:c r="C1986" s="13" t="str">
        <x:v>资金费估算</x:v>
      </x:c>
      <x:c r="D1986" s="14" t="n">
        <x:v>0.0004</x:v>
      </x:c>
      <x:c r="E1986" s="16" t="str">
        <x:v>ADA</x:v>
      </x:c>
      <x:c r="F1986" s="55" t="n">
        <x:v>44256.010416666664</x:v>
      </x:c>
      <x:c r="G1986" s="55" t="n">
        <x:v>44281.010416666664</x:v>
      </x:c>
      <x:c r="H1986" s="15" t="n">
        <x:v>-4535.106493773797</x:v>
      </x:c>
      <x:c r="I1986" s="15" t="n">
        <x:v>-1359.876379341377</x:v>
      </x:c>
      <x:c r="J1986" s="64" t="n">
        <x:v>23772.639795428004</x:v>
      </x:c>
      <x:c r="K1986" s="64" t="n">
        <x:v>1.30067</x:v>
      </x:c>
      <x:c r="L1986" s="64" t="n">
        <x:v>1.1099</x:v>
      </x:c>
      <x:c r="M1986" s="13" t="str">
        <x:v>EARLY_EXIT</x:v>
      </x:c>
      <x:c r="N1986" s="15" t="n">
        <x:v>26.385252908945546</x:v>
      </x:c>
      <x:c r="O1986" s="65" t="n">
        <x:v>10.554101163578219</x:v>
      </x:c>
    </x:row>
    <x:row r="1987" ht="24" customHeight="1">
      <x:c r="A1987" s="53" t="n">
        <x:v>44256</x:v>
      </x:c>
      <x:c r="B1987" s="13" t="str">
        <x:v>X10 首次全退出</x:v>
      </x:c>
      <x:c r="C1987" s="13" t="str">
        <x:v>资金费估算</x:v>
      </x:c>
      <x:c r="D1987" s="14" t="n">
        <x:v>0.0004</x:v>
      </x:c>
      <x:c r="E1987" s="16" t="str">
        <x:v>ANKR</x:v>
      </x:c>
      <x:c r="F1987" s="55" t="n">
        <x:v>44256.010416666664</x:v>
      </x:c>
      <x:c r="G1987" s="55" t="n">
        <x:v>44281.010416666664</x:v>
      </x:c>
      <x:c r="H1987" s="15" t="n">
        <x:v>106189.24012171527</x:v>
      </x:c>
      <x:c r="I1987" s="15" t="n">
        <x:v>-3699.4114549382275</x:v>
      </x:c>
      <x:c r="J1987" s="64" t="n">
        <x:v>1186233.3845898618</x:v>
      </x:c>
      <x:c r="K1987" s="64" t="n">
        <x:v>0.026066</x:v>
      </x:c>
      <x:c r="L1987" s="64" t="n">
        <x:v>0.115584</x:v>
      </x:c>
      <x:c r="M1987" s="13" t="str">
        <x:v>EARLY_EXIT</x:v>
      </x:c>
      <x:c r="N1987" s="15" t="n">
        <x:v>137.1095995244346</x:v>
      </x:c>
      <x:c r="O1987" s="65" t="n">
        <x:v>54.84383980977384</x:v>
      </x:c>
    </x:row>
    <x:row r="1988" ht="24" customHeight="1">
      <x:c r="A1988" s="53" t="n">
        <x:v>44256</x:v>
      </x:c>
      <x:c r="B1988" s="13" t="str">
        <x:v>X10 首次全退出</x:v>
      </x:c>
      <x:c r="C1988" s="13" t="str">
        <x:v>资金费估算</x:v>
      </x:c>
      <x:c r="D1988" s="14" t="n">
        <x:v>0.0004</x:v>
      </x:c>
      <x:c r="E1988" s="16" t="str">
        <x:v>BNB</x:v>
      </x:c>
      <x:c r="F1988" s="55" t="n">
        <x:v>44256.010416666664</x:v>
      </x:c>
      <x:c r="G1988" s="55" t="n">
        <x:v>44281.010416666664</x:v>
      </x:c>
      <x:c r="H1988" s="15" t="n">
        <x:v>3482.8112910080754</x:v>
      </x:c>
      <x:c r="I1988" s="15" t="n">
        <x:v>-1491.7232634544107</x:v>
      </x:c>
      <x:c r="J1988" s="64" t="n">
        <x:v>145.3290753602368</x:v>
      </x:c>
      <x:c r="K1988" s="64" t="n">
        <x:v>212.761</x:v>
      </x:c>
      <x:c r="L1988" s="64" t="n">
        <x:v>236.726</x:v>
      </x:c>
      <x:c r="M1988" s="13" t="str">
        <x:v>EARLY_EXIT</x:v>
      </x:c>
      <x:c r="N1988" s="15" t="n">
        <x:v>34.40317069372742</x:v>
      </x:c>
      <x:c r="O1988" s="65" t="n">
        <x:v>13.761268277490966</x:v>
      </x:c>
    </x:row>
    <x:row r="1989" ht="24" customHeight="1">
      <x:c r="A1989" s="53" t="n">
        <x:v>44256</x:v>
      </x:c>
      <x:c r="B1989" s="13" t="str">
        <x:v>X10 首次全退出</x:v>
      </x:c>
      <x:c r="C1989" s="13" t="str">
        <x:v>资金费估算</x:v>
      </x:c>
      <x:c r="D1989" s="14" t="n">
        <x:v>0.0004</x:v>
      </x:c>
      <x:c r="E1989" s="16" t="str">
        <x:v>CHZ</x:v>
      </x:c>
      <x:c r="F1989" s="55" t="n">
        <x:v>44256.010416666664</x:v>
      </x:c>
      <x:c r="G1989" s="55" t="n">
        <x:v>44281.010416666664</x:v>
      </x:c>
      <x:c r="H1989" s="15" t="n">
        <x:v>267582.62321367353</x:v>
      </x:c>
      <x:c r="I1989" s="15" t="n">
        <x:v>-20909.3251397343</x:v>
      </x:c>
      <x:c r="J1989" s="64" t="n">
        <x:v>612163.1241876725</x:v>
      </x:c>
      <x:c r="K1989" s="64" t="n">
        <x:v>0.05051</x:v>
      </x:c>
      <x:c r="L1989" s="64" t="n">
        <x:v>0.48762</x:v>
      </x:c>
      <x:c r="M1989" s="13" t="str">
        <x:v>EARLY_EXIT</x:v>
      </x:c>
      <x:c r="N1989" s="15" t="n">
        <x:v>298.5029826163929</x:v>
      </x:c>
      <x:c r="O1989" s="65" t="n">
        <x:v>119.40119304655717</x:v>
      </x:c>
    </x:row>
    <x:row r="1990" ht="24" customHeight="1">
      <x:c r="A1990" s="53" t="n">
        <x:v>44256</x:v>
      </x:c>
      <x:c r="B1990" s="13" t="str">
        <x:v>X10 首次全退出</x:v>
      </x:c>
      <x:c r="C1990" s="13" t="str">
        <x:v>资金费估算</x:v>
      </x:c>
      <x:c r="D1990" s="14" t="n">
        <x:v>0.0004</x:v>
      </x:c>
      <x:c r="E1990" s="16" t="str">
        <x:v>FTM</x:v>
      </x:c>
      <x:c r="F1990" s="55" t="n">
        <x:v>44256.010416666664</x:v>
      </x:c>
      <x:c r="G1990" s="55" t="n">
        <x:v>44281.010416666664</x:v>
      </x:c>
      <x:c r="H1990" s="15" t="n">
        <x:v>-7238.135912177747</x:v>
      </x:c>
      <x:c r="I1990" s="15" t="n">
        <x:v>-2172.16620140762</x:v>
      </x:c>
      <x:c r="J1990" s="64" t="n">
        <x:v>72340.8482467593</x:v>
      </x:c>
      <x:c r="K1990" s="64" t="n">
        <x:v>0.427426</x:v>
      </x:c>
      <x:c r="L1990" s="64" t="n">
        <x:v>0.32737</x:v>
      </x:c>
      <x:c r="M1990" s="13" t="str">
        <x:v>EARLY_EXIT</x:v>
      </x:c>
      <x:c r="N1990" s="15" t="n">
        <x:v>23.682223490541592</x:v>
      </x:c>
      <x:c r="O1990" s="65" t="n">
        <x:v>9.472889396216637</x:v>
      </x:c>
    </x:row>
    <x:row r="1991" ht="24" customHeight="1">
      <x:c r="A1991" s="53" t="n">
        <x:v>44256</x:v>
      </x:c>
      <x:c r="B1991" s="13" t="str">
        <x:v>X10 首次全退出</x:v>
      </x:c>
      <x:c r="C1991" s="13" t="str">
        <x:v>资金费估算</x:v>
      </x:c>
      <x:c r="D1991" s="14" t="n">
        <x:v>0.0004</x:v>
      </x:c>
      <x:c r="E1991" s="16" t="str">
        <x:v>IOTA</x:v>
      </x:c>
      <x:c r="F1991" s="55" t="n">
        <x:v>44256.010416666664</x:v>
      </x:c>
      <x:c r="G1991" s="55" t="n">
        <x:v>44281.010416666664</x:v>
      </x:c>
      <x:c r="H1991" s="15" t="n">
        <x:v>6625.595172610045</x:v>
      </x:c>
      <x:c r="I1991" s="15" t="n">
        <x:v>-2234.789938188272</x:v>
      </x:c>
      <x:c r="J1991" s="64" t="n">
        <x:v>27457.91617326999</x:v>
      </x:c>
      <x:c r="K1991" s="64" t="n">
        <x:v>1.1261</x:v>
      </x:c>
      <x:c r="L1991" s="64" t="n">
        <x:v>1.3674</x:v>
      </x:c>
      <x:c r="M1991" s="13" t="str">
        <x:v>EARLY_EXIT</x:v>
      </x:c>
      <x:c r="N1991" s="15" t="n">
        <x:v>37.54595457532939</x:v>
      </x:c>
      <x:c r="O1991" s="65" t="n">
        <x:v>15.018381830131755</x:v>
      </x:c>
    </x:row>
    <x:row r="1992" ht="24" customHeight="1">
      <x:c r="A1992" s="53" t="n">
        <x:v>44256</x:v>
      </x:c>
      <x:c r="B1992" s="13" t="str">
        <x:v>X10 首次全退出</x:v>
      </x:c>
      <x:c r="C1992" s="13" t="str">
        <x:v>资金费估算</x:v>
      </x:c>
      <x:c r="D1992" s="14" t="n">
        <x:v>0.0004</x:v>
      </x:c>
      <x:c r="E1992" s="16" t="str">
        <x:v>LUNA</x:v>
      </x:c>
      <x:c r="F1992" s="55" t="n">
        <x:v>44256.010416666664</x:v>
      </x:c>
      <x:c r="G1992" s="55" t="n">
        <x:v>44281.010416666664</x:v>
      </x:c>
      <x:c r="H1992" s="15" t="n">
        <x:v>63513.11122316777</x:v>
      </x:c>
      <x:c r="I1992" s="15" t="n">
        <x:v>-120.35984735146661</x:v>
      </x:c>
      <x:c r="J1992" s="64" t="n">
        <x:v>5727.37129359278</x:v>
      </x:c>
      <x:c r="K1992" s="64" t="n">
        <x:v>5.3987</x:v>
      </x:c>
      <x:c r="L1992" s="64" t="n">
        <x:v>16.4881</x:v>
      </x:c>
      <x:c r="M1992" s="13" t="str">
        <x:v>EARLY_EXIT</x:v>
      </x:c>
      <x:c r="N1992" s="15" t="n">
        <x:v>94.4334706258871</x:v>
      </x:c>
      <x:c r="O1992" s="65" t="n">
        <x:v>37.77338825035484</x:v>
      </x:c>
    </x:row>
    <x:row r="1993" ht="24" customHeight="1">
      <x:c r="A1993" s="53" t="n">
        <x:v>44256</x:v>
      </x:c>
      <x:c r="B1993" s="13" t="str">
        <x:v>X10 首次全退出</x:v>
      </x:c>
      <x:c r="C1993" s="13" t="str">
        <x:v>资金费估算</x:v>
      </x:c>
      <x:c r="D1993" s="14" t="n">
        <x:v>0.0004</x:v>
      </x:c>
      <x:c r="E1993" s="16" t="str">
        <x:v>MATIC</x:v>
      </x:c>
      <x:c r="F1993" s="55" t="n">
        <x:v>44256.010416666664</x:v>
      </x:c>
      <x:c r="G1993" s="55" t="n">
        <x:v>44281.010416666664</x:v>
      </x:c>
      <x:c r="H1993" s="15" t="n">
        <x:v>9577.513910452652</x:v>
      </x:c>
      <x:c r="I1993" s="15" t="n">
        <x:v>-2579.315981516124</x:v>
      </x:c>
      <x:c r="J1993" s="64" t="n">
        <x:v>132836.53135163183</x:v>
      </x:c>
      <x:c r="K1993" s="64" t="n">
        <x:v>0.23277</x:v>
      </x:c>
      <x:c r="L1993" s="64" t="n">
        <x:v>0.30487</x:v>
      </x:c>
      <x:c r="M1993" s="13" t="str">
        <x:v>EARLY_EXIT</x:v>
      </x:c>
      <x:c r="N1993" s="15" t="n">
        <x:v>40.49787331317199</x:v>
      </x:c>
      <x:c r="O1993" s="65" t="n">
        <x:v>16.1991493252688</x:v>
      </x:c>
    </x:row>
    <x:row r="1994" ht="24" customHeight="1">
      <x:c r="A1994" s="53" t="n">
        <x:v>44256</x:v>
      </x:c>
      <x:c r="B1994" s="13" t="str">
        <x:v>X10 首次全退出</x:v>
      </x:c>
      <x:c r="C1994" s="13" t="str">
        <x:v>资金费估算</x:v>
      </x:c>
      <x:c r="D1994" s="14" t="n">
        <x:v>0.0004</x:v>
      </x:c>
      <x:c r="E1994" s="16" t="str">
        <x:v>SAND</x:v>
      </x:c>
      <x:c r="F1994" s="55" t="n">
        <x:v>44256.010416666664</x:v>
      </x:c>
      <x:c r="G1994" s="55" t="n">
        <x:v>44281.010416666664</x:v>
      </x:c>
      <x:c r="H1994" s="15" t="n">
        <x:v>52757.19356233634</x:v>
      </x:c>
      <x:c r="I1994" s="15" t="n">
        <x:v>-4014.534388767248</x:v>
      </x:c>
      <x:c r="J1994" s="64" t="n">
        <x:v>140982.85337734516</x:v>
      </x:c>
      <x:c r="K1994" s="64" t="n">
        <x:v>0.21932</x:v>
      </x:c>
      <x:c r="L1994" s="64" t="n">
        <x:v>0.59353</x:v>
      </x:c>
      <x:c r="M1994" s="13" t="str">
        <x:v>EARLY_EXIT</x:v>
      </x:c>
      <x:c r="N1994" s="15" t="n">
        <x:v>83.67755296505567</x:v>
      </x:c>
      <x:c r="O1994" s="65" t="n">
        <x:v>33.47102118602227</x:v>
      </x:c>
    </x:row>
    <x:row r="1995" ht="24" customHeight="1">
      <x:c r="A1995" s="53" t="n">
        <x:v>44256</x:v>
      </x:c>
      <x:c r="B1995" s="13" t="str">
        <x:v>X10 首次全退出</x:v>
      </x:c>
      <x:c r="C1995" s="13" t="str">
        <x:v>资金费估算</x:v>
      </x:c>
      <x:c r="D1995" s="14" t="n">
        <x:v>0.0004</x:v>
      </x:c>
      <x:c r="E1995" s="16" t="str">
        <x:v>SOL</x:v>
      </x:c>
      <x:c r="F1995" s="55" t="n">
        <x:v>44256.010416666664</x:v>
      </x:c>
      <x:c r="G1995" s="55" t="n">
        <x:v>44281.010416666664</x:v>
      </x:c>
      <x:c r="H1995" s="15" t="n">
        <x:v>-291.8694531499094</x:v>
      </x:c>
      <x:c r="I1995" s="15" t="n">
        <x:v>-1455.6776231370059</x:v>
      </x:c>
      <x:c r="J1995" s="64" t="n">
        <x:v>2342.4514699029805</x:v>
      </x:c>
      <x:c r="K1995" s="64" t="n">
        <x:v>13.2</x:v>
      </x:c>
      <x:c r="L1995" s="64" t="n">
        <x:v>13.0754</x:v>
      </x:c>
      <x:c r="M1995" s="13" t="str">
        <x:v>EARLY_EXIT</x:v>
      </x:c>
      <x:c r="N1995" s="15" t="n">
        <x:v>30.628489949569435</x:v>
      </x:c>
      <x:c r="O1995" s="65" t="n">
        <x:v>12.251395979827773</x:v>
      </x:c>
    </x:row>
    <x:row r="1996" ht="24" customHeight="1">
      <x:c r="A1996" s="53" t="n">
        <x:v>44256</x:v>
      </x:c>
      <x:c r="B1996" s="13" t="str">
        <x:v>X10 首次全退出</x:v>
      </x:c>
      <x:c r="C1996" s="13" t="str">
        <x:v>资金费估算</x:v>
      </x:c>
      <x:c r="D1996" s="14" t="n">
        <x:v>0.0008</x:v>
      </x:c>
      <x:c r="E1996" s="16" t="str">
        <x:v>ADA</x:v>
      </x:c>
      <x:c r="F1996" s="55" t="n">
        <x:v>44256.010416666664</x:v>
      </x:c>
      <x:c r="G1996" s="55" t="n">
        <x:v>44281.010416666664</x:v>
      </x:c>
      <x:c r="H1996" s="15" t="n">
        <x:v>-4493.0830414028105</x:v>
      </x:c>
      <x:c r="I1996" s="15" t="n">
        <x:v>-1347.275418297543</x:v>
      </x:c>
      <x:c r="J1996" s="64" t="n">
        <x:v>23552.356457529033</x:v>
      </x:c>
      <x:c r="K1996" s="64" t="n">
        <x:v>1.30067</x:v>
      </x:c>
      <x:c r="L1996" s="64" t="n">
        <x:v>1.1099</x:v>
      </x:c>
      <x:c r="M1996" s="13" t="str">
        <x:v>EARLY_EXIT</x:v>
      </x:c>
      <x:c r="N1996" s="15" t="n">
        <x:v>26.140760432211476</x:v>
      </x:c>
      <x:c r="O1996" s="65" t="n">
        <x:v>20.91260834576918</x:v>
      </x:c>
    </x:row>
    <x:row r="1997" ht="24" customHeight="1">
      <x:c r="A1997" s="53" t="n">
        <x:v>44256</x:v>
      </x:c>
      <x:c r="B1997" s="13" t="str">
        <x:v>X10 首次全退出</x:v>
      </x:c>
      <x:c r="C1997" s="13" t="str">
        <x:v>资金费估算</x:v>
      </x:c>
      <x:c r="D1997" s="14" t="n">
        <x:v>0.0008</x:v>
      </x:c>
      <x:c r="E1997" s="16" t="str">
        <x:v>ANKR</x:v>
      </x:c>
      <x:c r="F1997" s="55" t="n">
        <x:v>44256.010416666664</x:v>
      </x:c>
      <x:c r="G1997" s="55" t="n">
        <x:v>44281.010416666664</x:v>
      </x:c>
      <x:c r="H1997" s="15" t="n">
        <x:v>105205.26356445195</x:v>
      </x:c>
      <x:c r="I1997" s="15" t="n">
        <x:v>-3665.1317657422383</x:v>
      </x:c>
      <x:c r="J1997" s="64" t="n">
        <x:v>1175241.443781719</x:v>
      </x:c>
      <x:c r="K1997" s="64" t="n">
        <x:v>0.026066</x:v>
      </x:c>
      <x:c r="L1997" s="64" t="n">
        <x:v>0.115584</x:v>
      </x:c>
      <x:c r="M1997" s="13" t="str">
        <x:v>EARLY_EXIT</x:v>
      </x:c>
      <x:c r="N1997" s="15" t="n">
        <x:v>135.83910703806623</x:v>
      </x:c>
      <x:c r="O1997" s="65" t="n">
        <x:v>108.67128563045299</x:v>
      </x:c>
    </x:row>
    <x:row r="1998" ht="24" customHeight="1">
      <x:c r="A1998" s="53" t="n">
        <x:v>44256</x:v>
      </x:c>
      <x:c r="B1998" s="13" t="str">
        <x:v>X10 首次全退出</x:v>
      </x:c>
      <x:c r="C1998" s="13" t="str">
        <x:v>资金费估算</x:v>
      </x:c>
      <x:c r="D1998" s="14" t="n">
        <x:v>0.0008</x:v>
      </x:c>
      <x:c r="E1998" s="16" t="str">
        <x:v>BNB</x:v>
      </x:c>
      <x:c r="F1998" s="55" t="n">
        <x:v>44256.010416666664</x:v>
      </x:c>
      <x:c r="G1998" s="55" t="n">
        <x:v>44281.010416666664</x:v>
      </x:c>
      <x:c r="H1998" s="15" t="n">
        <x:v>3450.5386741233897</x:v>
      </x:c>
      <x:c r="I1998" s="15" t="n">
        <x:v>-1477.900575586213</x:v>
      </x:c>
      <x:c r="J1998" s="64" t="n">
        <x:v>143.98241911635256</x:v>
      </x:c>
      <x:c r="K1998" s="64" t="n">
        <x:v>212.761</x:v>
      </x:c>
      <x:c r="L1998" s="64" t="n">
        <x:v>236.726</x:v>
      </x:c>
      <x:c r="M1998" s="13" t="str">
        <x:v>EARLY_EXIT</x:v>
      </x:c>
      <x:c r="N1998" s="15" t="n">
        <x:v>34.08438214773768</x:v>
      </x:c>
      <x:c r="O1998" s="65" t="n">
        <x:v>27.267505718190144</x:v>
      </x:c>
    </x:row>
    <x:row r="1999" ht="24" customHeight="1">
      <x:c r="A1999" s="53" t="n">
        <x:v>44256</x:v>
      </x:c>
      <x:c r="B1999" s="13" t="str">
        <x:v>X10 首次全退出</x:v>
      </x:c>
      <x:c r="C1999" s="13" t="str">
        <x:v>资金费估算</x:v>
      </x:c>
      <x:c r="D1999" s="14" t="n">
        <x:v>0.0008</x:v>
      </x:c>
      <x:c r="E1999" s="16" t="str">
        <x:v>CHZ</x:v>
      </x:c>
      <x:c r="F1999" s="55" t="n">
        <x:v>44256.010416666664</x:v>
      </x:c>
      <x:c r="G1999" s="55" t="n">
        <x:v>44281.010416666664</x:v>
      </x:c>
      <x:c r="H1999" s="15" t="n">
        <x:v>265103.134443705</x:v>
      </x:c>
      <x:c r="I1999" s="15" t="n">
        <x:v>-20715.574005042</x:v>
      </x:c>
      <x:c r="J1999" s="64" t="n">
        <x:v>606490.6646924231</x:v>
      </x:c>
      <x:c r="K1999" s="64" t="n">
        <x:v>0.05051</x:v>
      </x:c>
      <x:c r="L1999" s="64" t="n">
        <x:v>0.48762</x:v>
      </x:c>
      <x:c r="M1999" s="13" t="str">
        <x:v>EARLY_EXIT</x:v>
      </x:c>
      <x:c r="N1999" s="15" t="n">
        <x:v>295.73697791731934</x:v>
      </x:c>
      <x:c r="O1999" s="65" t="n">
        <x:v>236.58958233385547</x:v>
      </x:c>
    </x:row>
    <x:row r="2000" ht="24" customHeight="1">
      <x:c r="A2000" s="53" t="n">
        <x:v>44256</x:v>
      </x:c>
      <x:c r="B2000" s="13" t="str">
        <x:v>X10 首次全退出</x:v>
      </x:c>
      <x:c r="C2000" s="13" t="str">
        <x:v>资金费估算</x:v>
      </x:c>
      <x:c r="D2000" s="14" t="n">
        <x:v>0.0008</x:v>
      </x:c>
      <x:c r="E2000" s="16" t="str">
        <x:v>FTM</x:v>
      </x:c>
      <x:c r="F2000" s="55" t="n">
        <x:v>44256.010416666664</x:v>
      </x:c>
      <x:c r="G2000" s="55" t="n">
        <x:v>44281.010416666664</x:v>
      </x:c>
      <x:c r="H2000" s="15" t="n">
        <x:v>-7171.065500451425</x:v>
      </x:c>
      <x:c r="I2000" s="15" t="n">
        <x:v>-2152.0383558913045</x:v>
      </x:c>
      <x:c r="J2000" s="64" t="n">
        <x:v>71670.51951358665</x:v>
      </x:c>
      <x:c r="K2000" s="64" t="n">
        <x:v>0.427426</x:v>
      </x:c>
      <x:c r="L2000" s="64" t="n">
        <x:v>0.32737</x:v>
      </x:c>
      <x:c r="M2000" s="13" t="str">
        <x:v>EARLY_EXIT</x:v>
      </x:c>
      <x:c r="N2000" s="15" t="n">
        <x:v>23.46277797316286</x:v>
      </x:c>
      <x:c r="O2000" s="65" t="n">
        <x:v>18.77022237853029</x:v>
      </x:c>
    </x:row>
    <x:row r="2001" ht="24" customHeight="1">
      <x:c r="A2001" s="53" t="n">
        <x:v>44256</x:v>
      </x:c>
      <x:c r="B2001" s="13" t="str">
        <x:v>X10 首次全退出</x:v>
      </x:c>
      <x:c r="C2001" s="13" t="str">
        <x:v>资金费估算</x:v>
      </x:c>
      <x:c r="D2001" s="14" t="n">
        <x:v>0.0008</x:v>
      </x:c>
      <x:c r="E2001" s="16" t="str">
        <x:v>IOTA</x:v>
      </x:c>
      <x:c r="F2001" s="55" t="n">
        <x:v>44256.010416666664</x:v>
      </x:c>
      <x:c r="G2001" s="55" t="n">
        <x:v>44281.010416666664</x:v>
      </x:c>
      <x:c r="H2001" s="15" t="n">
        <x:v>6564.200719459304</x:v>
      </x:c>
      <x:c r="I2001" s="15" t="n">
        <x:v>-2214.081805169666</x:v>
      </x:c>
      <x:c r="J2001" s="64" t="n">
        <x:v>27203.484125401195</x:v>
      </x:c>
      <x:c r="K2001" s="64" t="n">
        <x:v>1.1261</x:v>
      </x:c>
      <x:c r="L2001" s="64" t="n">
        <x:v>1.3674</x:v>
      </x:c>
      <x:c r="M2001" s="13" t="str">
        <x:v>EARLY_EXIT</x:v>
      </x:c>
      <x:c r="N2001" s="15" t="n">
        <x:v>37.19804419307359</x:v>
      </x:c>
      <x:c r="O2001" s="65" t="n">
        <x:v>29.758435354458875</x:v>
      </x:c>
    </x:row>
    <x:row r="2002" ht="24" customHeight="1">
      <x:c r="A2002" s="53" t="n">
        <x:v>44256</x:v>
      </x:c>
      <x:c r="B2002" s="13" t="str">
        <x:v>X10 首次全退出</x:v>
      </x:c>
      <x:c r="C2002" s="13" t="str">
        <x:v>资金费估算</x:v>
      </x:c>
      <x:c r="D2002" s="14" t="n">
        <x:v>0.0008</x:v>
      </x:c>
      <x:c r="E2002" s="16" t="str">
        <x:v>LUNA</x:v>
      </x:c>
      <x:c r="F2002" s="55" t="n">
        <x:v>44256.010416666664</x:v>
      </x:c>
      <x:c r="G2002" s="55" t="n">
        <x:v>44281.010416666664</x:v>
      </x:c>
      <x:c r="H2002" s="15" t="n">
        <x:v>62924.582550669285</x:v>
      </x:c>
      <x:c r="I2002" s="15" t="n">
        <x:v>-119.24456233677093</x:v>
      </x:c>
      <x:c r="J2002" s="64" t="n">
        <x:v>5674.300011783261</x:v>
      </x:c>
      <x:c r="K2002" s="64" t="n">
        <x:v>5.3987</x:v>
      </x:c>
      <x:c r="L2002" s="64" t="n">
        <x:v>16.4881</x:v>
      </x:c>
      <x:c r="M2002" s="13" t="str">
        <x:v>EARLY_EXIT</x:v>
      </x:c>
      <x:c r="N2002" s="15" t="n">
        <x:v>93.55842602428358</x:v>
      </x:c>
      <x:c r="O2002" s="65" t="n">
        <x:v>74.84674081942686</x:v>
      </x:c>
    </x:row>
    <x:row r="2003" ht="24" customHeight="1">
      <x:c r="A2003" s="53" t="n">
        <x:v>44256</x:v>
      </x:c>
      <x:c r="B2003" s="13" t="str">
        <x:v>X10 首次全退出</x:v>
      </x:c>
      <x:c r="C2003" s="13" t="str">
        <x:v>资金费估算</x:v>
      </x:c>
      <x:c r="D2003" s="14" t="n">
        <x:v>0.0008</x:v>
      </x:c>
      <x:c r="E2003" s="16" t="str">
        <x:v>MATIC</x:v>
      </x:c>
      <x:c r="F2003" s="55" t="n">
        <x:v>44256.010416666664</x:v>
      </x:c>
      <x:c r="G2003" s="55" t="n">
        <x:v>44281.010416666664</x:v>
      </x:c>
      <x:c r="H2003" s="15" t="n">
        <x:v>9488.766226092663</x:v>
      </x:c>
      <x:c r="I2003" s="15" t="n">
        <x:v>-2555.4153823906618</x:v>
      </x:c>
      <x:c r="J2003" s="64" t="n">
        <x:v>131605.63420378178</x:v>
      </x:c>
      <x:c r="K2003" s="64" t="n">
        <x:v>0.23277</x:v>
      </x:c>
      <x:c r="L2003" s="64" t="n">
        <x:v>0.30487</x:v>
      </x:c>
      <x:c r="M2003" s="13" t="str">
        <x:v>EARLY_EXIT</x:v>
      </x:c>
      <x:c r="N2003" s="15" t="n">
        <x:v>40.12260969970695</x:v>
      </x:c>
      <x:c r="O2003" s="65" t="n">
        <x:v>32.09808775976556</x:v>
      </x:c>
    </x:row>
    <x:row r="2004" ht="24" customHeight="1">
      <x:c r="A2004" s="53" t="n">
        <x:v>44256</x:v>
      </x:c>
      <x:c r="B2004" s="13" t="str">
        <x:v>X10 首次全退出</x:v>
      </x:c>
      <x:c r="C2004" s="13" t="str">
        <x:v>资金费估算</x:v>
      </x:c>
      <x:c r="D2004" s="14" t="n">
        <x:v>0.0008</x:v>
      </x:c>
      <x:c r="E2004" s="16" t="str">
        <x:v>SAND</x:v>
      </x:c>
      <x:c r="F2004" s="55" t="n">
        <x:v>44256.010416666664</x:v>
      </x:c>
      <x:c r="G2004" s="55" t="n">
        <x:v>44281.010416666664</x:v>
      </x:c>
      <x:c r="H2004" s="15" t="n">
        <x:v>52268.3319636203</x:v>
      </x:c>
      <x:c r="I2004" s="15" t="n">
        <x:v>-3977.334690169286</x:v>
      </x:c>
      <x:c r="J2004" s="64" t="n">
        <x:v>139676.47033382405</x:v>
      </x:c>
      <x:c r="K2004" s="64" t="n">
        <x:v>0.21932</x:v>
      </x:c>
      <x:c r="L2004" s="64" t="n">
        <x:v>0.59353</x:v>
      </x:c>
      <x:c r="M2004" s="13" t="str">
        <x:v>EARLY_EXIT</x:v>
      </x:c>
      <x:c r="N2004" s="15" t="n">
        <x:v>82.90217543723459</x:v>
      </x:c>
      <x:c r="O2004" s="65" t="n">
        <x:v>66.32174034978767</x:v>
      </x:c>
    </x:row>
    <x:row r="2005" ht="24" customHeight="1">
      <x:c r="A2005" s="53" t="n">
        <x:v>44256</x:v>
      </x:c>
      <x:c r="B2005" s="13" t="str">
        <x:v>X10 首次全退出</x:v>
      </x:c>
      <x:c r="C2005" s="13" t="str">
        <x:v>资金费估算</x:v>
      </x:c>
      <x:c r="D2005" s="14" t="n">
        <x:v>0.0008</x:v>
      </x:c>
      <x:c r="E2005" s="16" t="str">
        <x:v>SOL</x:v>
      </x:c>
      <x:c r="F2005" s="55" t="n">
        <x:v>44256.010416666664</x:v>
      </x:c>
      <x:c r="G2005" s="55" t="n">
        <x:v>44281.010416666664</x:v>
      </x:c>
      <x:c r="H2005" s="15" t="n">
        <x:v>-289.16491642517536</x:v>
      </x:c>
      <x:c r="I2005" s="15" t="n">
        <x:v>-1442.1889433568524</x:v>
      </x:c>
      <x:c r="J2005" s="64" t="n">
        <x:v>2320.7457176980524</x:v>
      </x:c>
      <x:c r="K2005" s="64" t="n">
        <x:v>13.2</x:v>
      </x:c>
      <x:c r="L2005" s="64" t="n">
        <x:v>13.0754</x:v>
      </x:c>
      <x:c r="M2005" s="13" t="str">
        <x:v>EARLY_EXIT</x:v>
      </x:c>
      <x:c r="N2005" s="15" t="n">
        <x:v>30.344678557189116</x:v>
      </x:c>
      <x:c r="O2005" s="65" t="n">
        <x:v>24.275742845751292</x:v>
      </x:c>
    </x:row>
    <x:row r="2006" ht="24" customHeight="1">
      <x:c r="A2006" s="53" t="n">
        <x:v>44256</x:v>
      </x:c>
      <x:c r="B2006" s="13" t="str">
        <x:v>X5 首次卖弱五币</x:v>
      </x:c>
      <x:c r="C2006" s="13" t="str">
        <x:v>价格对照</x:v>
      </x:c>
      <x:c r="D2006" s="14" t="n">
        <x:v>0.0004</x:v>
      </x:c>
      <x:c r="E2006" s="16" t="str">
        <x:v>ADA</x:v>
      </x:c>
      <x:c r="F2006" s="55" t="n">
        <x:v>44256.010416666664</x:v>
      </x:c>
      <x:c r="G2006" s="55" t="n">
        <x:v>44281.010416666664</x:v>
      </x:c>
      <x:c r="H2006" s="15" t="n">
        <x:v>-8412.910208162102</x:v>
      </x:c>
      <x:c r="I2006" s="15" t="str">
        <x:v>n.a.</x:v>
      </x:c>
      <x:c r="J2006" s="64" t="n">
        <x:v>44099.754721193625</x:v>
      </x:c>
      <x:c r="K2006" s="64" t="n">
        <x:v>1.30067</x:v>
      </x:c>
      <x:c r="L2006" s="64" t="n">
        <x:v>1.1099</x:v>
      </x:c>
      <x:c r="M2006" s="13" t="str">
        <x:v>EARLY_EXIT</x:v>
      </x:c>
      <x:c r="N2006" s="15" t="n">
        <x:v>48.94631776505281</x:v>
      </x:c>
      <x:c r="O2006" s="65" t="n">
        <x:v>19.578527106021124</x:v>
      </x:c>
    </x:row>
    <x:row r="2007" ht="24" customHeight="1">
      <x:c r="A2007" s="53" t="n">
        <x:v>44256</x:v>
      </x:c>
      <x:c r="B2007" s="13" t="str">
        <x:v>X5 首次卖弱五币</x:v>
      </x:c>
      <x:c r="C2007" s="13" t="str">
        <x:v>价格对照</x:v>
      </x:c>
      <x:c r="D2007" s="14" t="n">
        <x:v>0.0004</x:v>
      </x:c>
      <x:c r="E2007" s="16" t="str">
        <x:v>ANKR</x:v>
      </x:c>
      <x:c r="F2007" s="55" t="n">
        <x:v>44256.010416666664</x:v>
      </x:c>
      <x:c r="G2007" s="55" t="n">
        <x:v>44287.010416666664</x:v>
      </x:c>
      <x:c r="H2007" s="15" t="n">
        <x:v>305181.63628732105</x:v>
      </x:c>
      <x:c r="I2007" s="15" t="str">
        <x:v>n.a.</x:v>
      </x:c>
      <x:c r="J2007" s="64" t="n">
        <x:v>2200538.171304186</x:v>
      </x:c>
      <x:c r="K2007" s="64" t="n">
        <x:v>0.026066</x:v>
      </x:c>
      <x:c r="L2007" s="64" t="n">
        <x:v>0.164751</x:v>
      </x:c>
      <x:c r="M2007" s="13" t="str">
        <x:v>MONTHLY_ROTATION</x:v>
      </x:c>
      <x:c r="N2007" s="15" t="n">
        <x:v>0</x:v>
      </x:c>
      <x:c r="O2007" s="65" t="n">
        <x:v>0</x:v>
      </x:c>
    </x:row>
    <x:row r="2008" ht="24" customHeight="1">
      <x:c r="A2008" s="53" t="n">
        <x:v>44256</x:v>
      </x:c>
      <x:c r="B2008" s="13" t="str">
        <x:v>X5 首次卖弱五币</x:v>
      </x:c>
      <x:c r="C2008" s="13" t="str">
        <x:v>价格对照</x:v>
      </x:c>
      <x:c r="D2008" s="14" t="n">
        <x:v>0.0004</x:v>
      </x:c>
      <x:c r="E2008" s="16" t="str">
        <x:v>BNB</x:v>
      </x:c>
      <x:c r="F2008" s="55" t="n">
        <x:v>44256.010416666664</x:v>
      </x:c>
      <x:c r="G2008" s="55" t="n">
        <x:v>44287.010416666664</x:v>
      </x:c>
      <x:c r="H2008" s="15" t="n">
        <x:v>23893.904503353828</x:v>
      </x:c>
      <x:c r="I2008" s="15" t="str">
        <x:v>n.a.</x:v>
      </x:c>
      <x:c r="J2008" s="64" t="n">
        <x:v>269.59465302952566</x:v>
      </x:c>
      <x:c r="K2008" s="64" t="n">
        <x:v>212.761</x:v>
      </x:c>
      <x:c r="L2008" s="64" t="n">
        <x:v>301.39</x:v>
      </x:c>
      <x:c r="M2008" s="13" t="str">
        <x:v>MONTHLY_ROTATION</x:v>
      </x:c>
      <x:c r="N2008" s="15" t="n">
        <x:v>0</x:v>
      </x:c>
      <x:c r="O2008" s="65" t="n">
        <x:v>0</x:v>
      </x:c>
    </x:row>
    <x:row r="2009" ht="24" customHeight="1">
      <x:c r="A2009" s="53" t="n">
        <x:v>44256</x:v>
      </x:c>
      <x:c r="B2009" s="13" t="str">
        <x:v>X5 首次卖弱五币</x:v>
      </x:c>
      <x:c r="C2009" s="13" t="str">
        <x:v>价格对照</x:v>
      </x:c>
      <x:c r="D2009" s="14" t="n">
        <x:v>0.0004</x:v>
      </x:c>
      <x:c r="E2009" s="16" t="str">
        <x:v>CHZ</x:v>
      </x:c>
      <x:c r="F2009" s="55" t="n">
        <x:v>44256.010416666664</x:v>
      </x:c>
      <x:c r="G2009" s="55" t="n">
        <x:v>44281.010416666664</x:v>
      </x:c>
      <x:c r="H2009" s="15" t="n">
        <x:v>496382.7388511576</x:v>
      </x:c>
      <x:c r="I2009" s="15" t="str">
        <x:v>n.a.</x:v>
      </x:c>
      <x:c r="J2009" s="64" t="n">
        <x:v>1135601.424930012</x:v>
      </x:c>
      <x:c r="K2009" s="64" t="n">
        <x:v>0.05051</x:v>
      </x:c>
      <x:c r="L2009" s="64" t="n">
        <x:v>0.48762</x:v>
      </x:c>
      <x:c r="M2009" s="13" t="str">
        <x:v>EARLY_EXIT</x:v>
      </x:c>
      <x:c r="N2009" s="15" t="n">
        <x:v>553.7419668243725</x:v>
      </x:c>
      <x:c r="O2009" s="65" t="n">
        <x:v>221.49678672974903</x:v>
      </x:c>
    </x:row>
    <x:row r="2010" ht="24" customHeight="1">
      <x:c r="A2010" s="53" t="n">
        <x:v>44256</x:v>
      </x:c>
      <x:c r="B2010" s="13" t="str">
        <x:v>X5 首次卖弱五币</x:v>
      </x:c>
      <x:c r="C2010" s="13" t="str">
        <x:v>价格对照</x:v>
      </x:c>
      <x:c r="D2010" s="14" t="n">
        <x:v>0.0004</x:v>
      </x:c>
      <x:c r="E2010" s="16" t="str">
        <x:v>FTM</x:v>
      </x:c>
      <x:c r="F2010" s="55" t="n">
        <x:v>44256.010416666664</x:v>
      </x:c>
      <x:c r="G2010" s="55" t="n">
        <x:v>44281.010416666664</x:v>
      </x:c>
      <x:c r="H2010" s="15" t="n">
        <x:v>-13427.201232699907</x:v>
      </x:c>
      <x:c r="I2010" s="15" t="str">
        <x:v>n.a.</x:v>
      </x:c>
      <x:c r="J2010" s="64" t="n">
        <x:v>134196.86208423192</x:v>
      </x:c>
      <x:c r="K2010" s="64" t="n">
        <x:v>0.427426</x:v>
      </x:c>
      <x:c r="L2010" s="64" t="n">
        <x:v>0.32737</x:v>
      </x:c>
      <x:c r="M2010" s="13" t="str">
        <x:v>EARLY_EXIT</x:v>
      </x:c>
      <x:c r="N2010" s="15" t="n">
        <x:v>43.932026740515</x:v>
      </x:c>
      <x:c r="O2010" s="65" t="n">
        <x:v>17.572810696206002</x:v>
      </x:c>
    </x:row>
    <x:row r="2011" ht="24" customHeight="1">
      <x:c r="A2011" s="53" t="n">
        <x:v>44256</x:v>
      </x:c>
      <x:c r="B2011" s="13" t="str">
        <x:v>X5 首次卖弱五币</x:v>
      </x:c>
      <x:c r="C2011" s="13" t="str">
        <x:v>价格对照</x:v>
      </x:c>
      <x:c r="D2011" s="14" t="n">
        <x:v>0.0004</x:v>
      </x:c>
      <x:c r="E2011" s="16" t="str">
        <x:v>IOTA</x:v>
      </x:c>
      <x:c r="F2011" s="55" t="n">
        <x:v>44256.010416666664</x:v>
      </x:c>
      <x:c r="G2011" s="55" t="n">
        <x:v>44287.010416666664</x:v>
      </x:c>
      <x:c r="H2011" s="15" t="n">
        <x:v>21749.747220107234</x:v>
      </x:c>
      <x:c r="I2011" s="15" t="str">
        <x:v>n.a.</x:v>
      </x:c>
      <x:c r="J2011" s="64" t="n">
        <x:v>50936.17615950174</x:v>
      </x:c>
      <x:c r="K2011" s="64" t="n">
        <x:v>1.1261</x:v>
      </x:c>
      <x:c r="L2011" s="64" t="n">
        <x:v>1.5531</x:v>
      </x:c>
      <x:c r="M2011" s="13" t="str">
        <x:v>MONTHLY_ROTATION</x:v>
      </x:c>
      <x:c r="N2011" s="15" t="n">
        <x:v>0</x:v>
      </x:c>
      <x:c r="O2011" s="65" t="n">
        <x:v>0</x:v>
      </x:c>
    </x:row>
    <x:row r="2012" ht="24" customHeight="1">
      <x:c r="A2012" s="53" t="n">
        <x:v>44256</x:v>
      </x:c>
      <x:c r="B2012" s="13" t="str">
        <x:v>X5 首次卖弱五币</x:v>
      </x:c>
      <x:c r="C2012" s="13" t="str">
        <x:v>价格对照</x:v>
      </x:c>
      <x:c r="D2012" s="14" t="n">
        <x:v>0.0004</x:v>
      </x:c>
      <x:c r="E2012" s="16" t="str">
        <x:v>LUNA</x:v>
      </x:c>
      <x:c r="F2012" s="55" t="n">
        <x:v>44256.010416666664</x:v>
      </x:c>
      <x:c r="G2012" s="55" t="n">
        <x:v>44281.010416666664</x:v>
      </x:c>
      <x:c r="H2012" s="15" t="n">
        <x:v>117820.84996131835</x:v>
      </x:c>
      <x:c r="I2012" s="15" t="str">
        <x:v>n.a.</x:v>
      </x:c>
      <x:c r="J2012" s="64" t="n">
        <x:v>10624.637037289516</x:v>
      </x:c>
      <x:c r="K2012" s="64" t="n">
        <x:v>5.3987</x:v>
      </x:c>
      <x:c r="L2012" s="64" t="n">
        <x:v>16.4881</x:v>
      </x:c>
      <x:c r="M2012" s="13" t="str">
        <x:v>EARLY_EXIT</x:v>
      </x:c>
      <x:c r="N2012" s="15" t="n">
        <x:v>175.18007793453327</x:v>
      </x:c>
      <x:c r="O2012" s="65" t="n">
        <x:v>70.07203117381331</x:v>
      </x:c>
    </x:row>
    <x:row r="2013" ht="24" customHeight="1">
      <x:c r="A2013" s="53" t="n">
        <x:v>44256</x:v>
      </x:c>
      <x:c r="B2013" s="13" t="str">
        <x:v>X5 首次卖弱五币</x:v>
      </x:c>
      <x:c r="C2013" s="13" t="str">
        <x:v>价格对照</x:v>
      </x:c>
      <x:c r="D2013" s="14" t="n">
        <x:v>0.0004</x:v>
      </x:c>
      <x:c r="E2013" s="16" t="str">
        <x:v>MATIC</x:v>
      </x:c>
      <x:c r="F2013" s="55" t="n">
        <x:v>44256.010416666664</x:v>
      </x:c>
      <x:c r="G2013" s="55" t="n">
        <x:v>44281.010416666664</x:v>
      </x:c>
      <x:c r="H2013" s="15" t="n">
        <x:v>17766.89580645613</x:v>
      </x:c>
      <x:c r="I2013" s="15" t="str">
        <x:v>n.a.</x:v>
      </x:c>
      <x:c r="J2013" s="64" t="n">
        <x:v>246420.19149037637</x:v>
      </x:c>
      <x:c r="K2013" s="64" t="n">
        <x:v>0.23277</x:v>
      </x:c>
      <x:c r="L2013" s="64" t="n">
        <x:v>0.30487</x:v>
      </x:c>
      <x:c r="M2013" s="13" t="str">
        <x:v>EARLY_EXIT</x:v>
      </x:c>
      <x:c r="N2013" s="15" t="n">
        <x:v>75.12612377967103</x:v>
      </x:c>
      <x:c r="O2013" s="65" t="n">
        <x:v>30.050449511868415</x:v>
      </x:c>
    </x:row>
    <x:row r="2014" ht="24" customHeight="1">
      <x:c r="A2014" s="53" t="n">
        <x:v>44256</x:v>
      </x:c>
      <x:c r="B2014" s="13" t="str">
        <x:v>X5 首次卖弱五币</x:v>
      </x:c>
      <x:c r="C2014" s="13" t="str">
        <x:v>价格对照</x:v>
      </x:c>
      <x:c r="D2014" s="14" t="n">
        <x:v>0.0004</x:v>
      </x:c>
      <x:c r="E2014" s="16" t="str">
        <x:v>SAND</x:v>
      </x:c>
      <x:c r="F2014" s="55" t="n">
        <x:v>44256.010416666664</x:v>
      </x:c>
      <x:c r="G2014" s="55" t="n">
        <x:v>44287.010416666664</x:v>
      </x:c>
      <x:c r="H2014" s="15" t="n">
        <x:v>152101.85940480727</x:v>
      </x:c>
      <x:c r="I2014" s="15" t="str">
        <x:v>n.a.</x:v>
      </x:c>
      <x:c r="J2014" s="64" t="n">
        <x:v>261532.13557001145</x:v>
      </x:c>
      <x:c r="K2014" s="64" t="n">
        <x:v>0.21932</x:v>
      </x:c>
      <x:c r="L2014" s="64" t="n">
        <x:v>0.8009</x:v>
      </x:c>
      <x:c r="M2014" s="13" t="str">
        <x:v>MONTHLY_ROTATION</x:v>
      </x:c>
      <x:c r="N2014" s="15" t="n">
        <x:v>0</x:v>
      </x:c>
      <x:c r="O2014" s="65" t="n">
        <x:v>0</x:v>
      </x:c>
    </x:row>
    <x:row r="2015" ht="24" customHeight="1">
      <x:c r="A2015" s="53" t="n">
        <x:v>44256</x:v>
      </x:c>
      <x:c r="B2015" s="13" t="str">
        <x:v>X5 首次卖弱五币</x:v>
      </x:c>
      <x:c r="C2015" s="13" t="str">
        <x:v>价格对照</x:v>
      </x:c>
      <x:c r="D2015" s="14" t="n">
        <x:v>0.0004</x:v>
      </x:c>
      <x:c r="E2015" s="16" t="str">
        <x:v>SOL</x:v>
      </x:c>
      <x:c r="F2015" s="55" t="n">
        <x:v>44256.010416666664</x:v>
      </x:c>
      <x:c r="G2015" s="55" t="n">
        <x:v>44287.010416666664</x:v>
      </x:c>
      <x:c r="H2015" s="15" t="n">
        <x:v>27027.49440513652</x:v>
      </x:c>
      <x:c r="I2015" s="15" t="str">
        <x:v>n.a.</x:v>
      </x:c>
      <x:c r="J2015" s="64" t="n">
        <x:v>4345.396058576887</x:v>
      </x:c>
      <x:c r="K2015" s="64" t="n">
        <x:v>13.2</x:v>
      </x:c>
      <x:c r="L2015" s="64" t="n">
        <x:v>19.4198</x:v>
      </x:c>
      <x:c r="M2015" s="13" t="str">
        <x:v>MONTHLY_ROTATION</x:v>
      </x:c>
      <x:c r="N2015" s="15" t="n">
        <x:v>0</x:v>
      </x:c>
      <x:c r="O2015" s="65" t="n">
        <x:v>0</x:v>
      </x:c>
    </x:row>
    <x:row r="2016" ht="24" customHeight="1">
      <x:c r="A2016" s="53" t="n">
        <x:v>44256</x:v>
      </x:c>
      <x:c r="B2016" s="13" t="str">
        <x:v>X5 首次卖弱五币</x:v>
      </x:c>
      <x:c r="C2016" s="13" t="str">
        <x:v>价格对照</x:v>
      </x:c>
      <x:c r="D2016" s="14" t="n">
        <x:v>0.0008</x:v>
      </x:c>
      <x:c r="E2016" s="16" t="str">
        <x:v>ADA</x:v>
      </x:c>
      <x:c r="F2016" s="55" t="n">
        <x:v>44256.010416666664</x:v>
      </x:c>
      <x:c r="G2016" s="55" t="n">
        <x:v>44281.010416666664</x:v>
      </x:c>
      <x:c r="H2016" s="15" t="n">
        <x:v>-8349.563662643564</x:v>
      </x:c>
      <x:c r="I2016" s="15" t="str">
        <x:v>n.a.</x:v>
      </x:c>
      <x:c r="J2016" s="64" t="n">
        <x:v>43767.697555399536</x:v>
      </x:c>
      <x:c r="K2016" s="64" t="n">
        <x:v>1.30067</x:v>
      </x:c>
      <x:c r="L2016" s="64" t="n">
        <x:v>1.1099</x:v>
      </x:c>
      <x:c r="M2016" s="13" t="str">
        <x:v>EARLY_EXIT</x:v>
      </x:c>
      <x:c r="N2016" s="15" t="n">
        <x:v>48.57776751673795</x:v>
      </x:c>
      <x:c r="O2016" s="65" t="n">
        <x:v>38.862214013390364</x:v>
      </x:c>
    </x:row>
    <x:row r="2017" ht="24" customHeight="1">
      <x:c r="A2017" s="53" t="n">
        <x:v>44256</x:v>
      </x:c>
      <x:c r="B2017" s="13" t="str">
        <x:v>X5 首次卖弱五币</x:v>
      </x:c>
      <x:c r="C2017" s="13" t="str">
        <x:v>价格对照</x:v>
      </x:c>
      <x:c r="D2017" s="14" t="n">
        <x:v>0.0008</x:v>
      </x:c>
      <x:c r="E2017" s="16" t="str">
        <x:v>ANKR</x:v>
      </x:c>
      <x:c r="F2017" s="55" t="n">
        <x:v>44256.010416666664</x:v>
      </x:c>
      <x:c r="G2017" s="55" t="n">
        <x:v>44287.010416666664</x:v>
      </x:c>
      <x:c r="H2017" s="15" t="n">
        <x:v>302883.7153614872</x:v>
      </x:c>
      <x:c r="I2017" s="15" t="str">
        <x:v>n.a.</x:v>
      </x:c>
      <x:c r="J2017" s="64" t="n">
        <x:v>2183968.816825808</x:v>
      </x:c>
      <x:c r="K2017" s="64" t="n">
        <x:v>0.026066</x:v>
      </x:c>
      <x:c r="L2017" s="64" t="n">
        <x:v>0.164751</x:v>
      </x:c>
      <x:c r="M2017" s="13" t="str">
        <x:v>MONTHLY_ROTATION</x:v>
      </x:c>
      <x:c r="N2017" s="15" t="n">
        <x:v>0</x:v>
      </x:c>
      <x:c r="O2017" s="65" t="n">
        <x:v>0</x:v>
      </x:c>
    </x:row>
    <x:row r="2018" ht="24" customHeight="1">
      <x:c r="A2018" s="53" t="n">
        <x:v>44256</x:v>
      </x:c>
      <x:c r="B2018" s="13" t="str">
        <x:v>X5 首次卖弱五币</x:v>
      </x:c>
      <x:c r="C2018" s="13" t="str">
        <x:v>价格对照</x:v>
      </x:c>
      <x:c r="D2018" s="14" t="n">
        <x:v>0.0008</x:v>
      </x:c>
      <x:c r="E2018" s="16" t="str">
        <x:v>BNB</x:v>
      </x:c>
      <x:c r="F2018" s="55" t="n">
        <x:v>44256.010416666664</x:v>
      </x:c>
      <x:c r="G2018" s="55" t="n">
        <x:v>44287.010416666664</x:v>
      </x:c>
      <x:c r="H2018" s="15" t="n">
        <x:v>23713.990980947656</x:v>
      </x:c>
      <x:c r="I2018" s="15" t="str">
        <x:v>n.a.</x:v>
      </x:c>
      <x:c r="J2018" s="64" t="n">
        <x:v>267.5646908003888</x:v>
      </x:c>
      <x:c r="K2018" s="64" t="n">
        <x:v>212.761</x:v>
      </x:c>
      <x:c r="L2018" s="64" t="n">
        <x:v>301.39</x:v>
      </x:c>
      <x:c r="M2018" s="13" t="str">
        <x:v>MONTHLY_ROTATION</x:v>
      </x:c>
      <x:c r="N2018" s="15" t="n">
        <x:v>0</x:v>
      </x:c>
      <x:c r="O2018" s="65" t="n">
        <x:v>0</x:v>
      </x:c>
    </x:row>
    <x:row r="2019" ht="24" customHeight="1">
      <x:c r="A2019" s="53" t="n">
        <x:v>44256</x:v>
      </x:c>
      <x:c r="B2019" s="13" t="str">
        <x:v>X5 首次卖弱五币</x:v>
      </x:c>
      <x:c r="C2019" s="13" t="str">
        <x:v>价格对照</x:v>
      </x:c>
      <x:c r="D2019" s="14" t="n">
        <x:v>0.0008</x:v>
      </x:c>
      <x:c r="E2019" s="16" t="str">
        <x:v>CHZ</x:v>
      </x:c>
      <x:c r="F2019" s="55" t="n">
        <x:v>44256.010416666664</x:v>
      </x:c>
      <x:c r="G2019" s="55" t="n">
        <x:v>44281.010416666664</x:v>
      </x:c>
      <x:c r="H2019" s="15" t="n">
        <x:v>492645.13426686707</x:v>
      </x:c>
      <x:c r="I2019" s="15" t="str">
        <x:v>n.a.</x:v>
      </x:c>
      <x:c r="J2019" s="64" t="n">
        <x:v>1127050.7063825286</x:v>
      </x:c>
      <x:c r="K2019" s="64" t="n">
        <x:v>0.05051</x:v>
      </x:c>
      <x:c r="L2019" s="64" t="n">
        <x:v>0.48762</x:v>
      </x:c>
      <x:c r="M2019" s="13" t="str">
        <x:v>EARLY_EXIT</x:v>
      </x:c>
      <x:c r="N2019" s="15" t="n">
        <x:v>549.5724654462487</x:v>
      </x:c>
      <x:c r="O2019" s="65" t="n">
        <x:v>439.6579723569989</x:v>
      </x:c>
    </x:row>
    <x:row r="2020" ht="24" customHeight="1">
      <x:c r="A2020" s="53" t="n">
        <x:v>44256</x:v>
      </x:c>
      <x:c r="B2020" s="13" t="str">
        <x:v>X5 首次卖弱五币</x:v>
      </x:c>
      <x:c r="C2020" s="13" t="str">
        <x:v>价格对照</x:v>
      </x:c>
      <x:c r="D2020" s="14" t="n">
        <x:v>0.0008</x:v>
      </x:c>
      <x:c r="E2020" s="16" t="str">
        <x:v>FTM</x:v>
      </x:c>
      <x:c r="F2020" s="55" t="n">
        <x:v>44256.010416666664</x:v>
      </x:c>
      <x:c r="G2020" s="55" t="n">
        <x:v>44281.010416666664</x:v>
      </x:c>
      <x:c r="H2020" s="15" t="n">
        <x:v>-13326.098666164893</x:v>
      </x:c>
      <x:c r="I2020" s="15" t="str">
        <x:v>n.a.</x:v>
      </x:c>
      <x:c r="J2020" s="64" t="n">
        <x:v>133186.4022763742</x:v>
      </x:c>
      <x:c r="K2020" s="64" t="n">
        <x:v>0.427426</x:v>
      </x:c>
      <x:c r="L2020" s="64" t="n">
        <x:v>0.32737</x:v>
      </x:c>
      <x:c r="M2020" s="13" t="str">
        <x:v>EARLY_EXIT</x:v>
      </x:c>
      <x:c r="N2020" s="15" t="n">
        <x:v>43.60123251321662</x:v>
      </x:c>
      <x:c r="O2020" s="65" t="n">
        <x:v>34.8809860105733</x:v>
      </x:c>
    </x:row>
    <x:row r="2021" ht="24" customHeight="1">
      <x:c r="A2021" s="53" t="n">
        <x:v>44256</x:v>
      </x:c>
      <x:c r="B2021" s="13" t="str">
        <x:v>X5 首次卖弱五币</x:v>
      </x:c>
      <x:c r="C2021" s="13" t="str">
        <x:v>价格对照</x:v>
      </x:c>
      <x:c r="D2021" s="14" t="n">
        <x:v>0.0008</x:v>
      </x:c>
      <x:c r="E2021" s="16" t="str">
        <x:v>IOTA</x:v>
      </x:c>
      <x:c r="F2021" s="55" t="n">
        <x:v>44256.010416666664</x:v>
      </x:c>
      <x:c r="G2021" s="55" t="n">
        <x:v>44287.010416666664</x:v>
      </x:c>
      <x:c r="H2021" s="15" t="n">
        <x:v>21585.978521974866</x:v>
      </x:c>
      <x:c r="I2021" s="15" t="str">
        <x:v>n.a.</x:v>
      </x:c>
      <x:c r="J2021" s="64" t="n">
        <x:v>50552.64290860626</x:v>
      </x:c>
      <x:c r="K2021" s="64" t="n">
        <x:v>1.1261</x:v>
      </x:c>
      <x:c r="L2021" s="64" t="n">
        <x:v>1.5531</x:v>
      </x:c>
      <x:c r="M2021" s="13" t="str">
        <x:v>MONTHLY_ROTATION</x:v>
      </x:c>
      <x:c r="N2021" s="15" t="n">
        <x:v>0</x:v>
      </x:c>
      <x:c r="O2021" s="65" t="n">
        <x:v>0</x:v>
      </x:c>
    </x:row>
    <x:row r="2022" ht="24" customHeight="1">
      <x:c r="A2022" s="53" t="n">
        <x:v>44256</x:v>
      </x:c>
      <x:c r="B2022" s="13" t="str">
        <x:v>X5 首次卖弱五币</x:v>
      </x:c>
      <x:c r="C2022" s="13" t="str">
        <x:v>价格对照</x:v>
      </x:c>
      <x:c r="D2022" s="14" t="n">
        <x:v>0.0008</x:v>
      </x:c>
      <x:c r="E2022" s="16" t="str">
        <x:v>LUNA</x:v>
      </x:c>
      <x:c r="F2022" s="55" t="n">
        <x:v>44256.010416666664</x:v>
      </x:c>
      <x:c r="G2022" s="55" t="n">
        <x:v>44281.010416666664</x:v>
      </x:c>
      <x:c r="H2022" s="15" t="n">
        <x:v>116933.69633071542</x:v>
      </x:c>
      <x:c r="I2022" s="15" t="str">
        <x:v>n.a.</x:v>
      </x:c>
      <x:c r="J2022" s="64" t="n">
        <x:v>10544.636890247933</x:v>
      </x:c>
      <x:c r="K2022" s="64" t="n">
        <x:v>5.3987</x:v>
      </x:c>
      <x:c r="L2022" s="64" t="n">
        <x:v>16.4881</x:v>
      </x:c>
      <x:c r="M2022" s="13" t="str">
        <x:v>EARLY_EXIT</x:v>
      </x:c>
      <x:c r="N2022" s="15" t="n">
        <x:v>173.86102751009693</x:v>
      </x:c>
      <x:c r="O2022" s="65" t="n">
        <x:v>139.08882200807756</x:v>
      </x:c>
    </x:row>
    <x:row r="2023" ht="24" customHeight="1">
      <x:c r="A2023" s="53" t="n">
        <x:v>44256</x:v>
      </x:c>
      <x:c r="B2023" s="13" t="str">
        <x:v>X5 首次卖弱五币</x:v>
      </x:c>
      <x:c r="C2023" s="13" t="str">
        <x:v>价格对照</x:v>
      </x:c>
      <x:c r="D2023" s="14" t="n">
        <x:v>0.0008</x:v>
      </x:c>
      <x:c r="E2023" s="16" t="str">
        <x:v>MATIC</x:v>
      </x:c>
      <x:c r="F2023" s="55" t="n">
        <x:v>44256.010416666664</x:v>
      </x:c>
      <x:c r="G2023" s="55" t="n">
        <x:v>44281.010416666664</x:v>
      </x:c>
      <x:c r="H2023" s="15" t="n">
        <x:v>17633.116716215172</x:v>
      </x:c>
      <x:c r="I2023" s="15" t="str">
        <x:v>n.a.</x:v>
      </x:c>
      <x:c r="J2023" s="64" t="n">
        <x:v>244564.72560631315</x:v>
      </x:c>
      <x:c r="K2023" s="64" t="n">
        <x:v>0.23277</x:v>
      </x:c>
      <x:c r="L2023" s="64" t="n">
        <x:v>0.30487</x:v>
      </x:c>
      <x:c r="M2023" s="13" t="str">
        <x:v>EARLY_EXIT</x:v>
      </x:c>
      <x:c r="N2023" s="15" t="n">
        <x:v>74.56044789559668</x:v>
      </x:c>
      <x:c r="O2023" s="65" t="n">
        <x:v>59.64835831647734</x:v>
      </x:c>
    </x:row>
    <x:row r="2024" ht="24" customHeight="1">
      <x:c r="A2024" s="53" t="n">
        <x:v>44256</x:v>
      </x:c>
      <x:c r="B2024" s="13" t="str">
        <x:v>X5 首次卖弱五币</x:v>
      </x:c>
      <x:c r="C2024" s="13" t="str">
        <x:v>价格对照</x:v>
      </x:c>
      <x:c r="D2024" s="14" t="n">
        <x:v>0.0008</x:v>
      </x:c>
      <x:c r="E2024" s="16" t="str">
        <x:v>SAND</x:v>
      </x:c>
      <x:c r="F2024" s="55" t="n">
        <x:v>44256.010416666664</x:v>
      </x:c>
      <x:c r="G2024" s="55" t="n">
        <x:v>44287.010416666664</x:v>
      </x:c>
      <x:c r="H2024" s="15" t="n">
        <x:v>150956.58064610936</x:v>
      </x:c>
      <x:c r="I2024" s="15" t="str">
        <x:v>n.a.</x:v>
      </x:c>
      <x:c r="J2024" s="64" t="n">
        <x:v>259562.88154013094</x:v>
      </x:c>
      <x:c r="K2024" s="64" t="n">
        <x:v>0.21932</x:v>
      </x:c>
      <x:c r="L2024" s="64" t="n">
        <x:v>0.8009</x:v>
      </x:c>
      <x:c r="M2024" s="13" t="str">
        <x:v>MONTHLY_ROTATION</x:v>
      </x:c>
      <x:c r="N2024" s="15" t="n">
        <x:v>0</x:v>
      </x:c>
      <x:c r="O2024" s="65" t="n">
        <x:v>0</x:v>
      </x:c>
    </x:row>
    <x:row r="2025" ht="24" customHeight="1">
      <x:c r="A2025" s="53" t="n">
        <x:v>44256</x:v>
      </x:c>
      <x:c r="B2025" s="13" t="str">
        <x:v>X5 首次卖弱五币</x:v>
      </x:c>
      <x:c r="C2025" s="13" t="str">
        <x:v>价格对照</x:v>
      </x:c>
      <x:c r="D2025" s="14" t="n">
        <x:v>0.0008</x:v>
      </x:c>
      <x:c r="E2025" s="16" t="str">
        <x:v>SOL</x:v>
      </x:c>
      <x:c r="F2025" s="55" t="n">
        <x:v>44256.010416666664</x:v>
      </x:c>
      <x:c r="G2025" s="55" t="n">
        <x:v>44287.010416666664</x:v>
      </x:c>
      <x:c r="H2025" s="15" t="n">
        <x:v>26823.985944660388</x:v>
      </x:c>
      <x:c r="I2025" s="15" t="str">
        <x:v>n.a.</x:v>
      </x:c>
      <x:c r="J2025" s="64" t="n">
        <x:v>4312.6766044986</x:v>
      </x:c>
      <x:c r="K2025" s="64" t="n">
        <x:v>13.2</x:v>
      </x:c>
      <x:c r="L2025" s="64" t="n">
        <x:v>19.4198</x:v>
      </x:c>
      <x:c r="M2025" s="13" t="str">
        <x:v>MONTHLY_ROTATION</x:v>
      </x:c>
      <x:c r="N2025" s="15" t="n">
        <x:v>0</x:v>
      </x:c>
      <x:c r="O2025" s="65" t="n">
        <x:v>0</x:v>
      </x:c>
    </x:row>
    <x:row r="2026" ht="24" customHeight="1">
      <x:c r="A2026" s="53" t="n">
        <x:v>44256</x:v>
      </x:c>
      <x:c r="B2026" s="13" t="str">
        <x:v>X5 首次卖弱五币</x:v>
      </x:c>
      <x:c r="C2026" s="13" t="str">
        <x:v>资金费估算</x:v>
      </x:c>
      <x:c r="D2026" s="14" t="n">
        <x:v>0.0004</x:v>
      </x:c>
      <x:c r="E2026" s="16" t="str">
        <x:v>ADA</x:v>
      </x:c>
      <x:c r="F2026" s="55" t="n">
        <x:v>44256.010416666664</x:v>
      </x:c>
      <x:c r="G2026" s="55" t="n">
        <x:v>44281.010416666664</x:v>
      </x:c>
      <x:c r="H2026" s="15" t="n">
        <x:v>-6660.012629046048</x:v>
      </x:c>
      <x:c r="I2026" s="15" t="n">
        <x:v>-1997.041055769907</x:v>
      </x:c>
      <x:c r="J2026" s="64" t="n">
        <x:v>34911.21575219401</x:v>
      </x:c>
      <x:c r="K2026" s="64" t="n">
        <x:v>1.30067</x:v>
      </x:c>
      <x:c r="L2026" s="64" t="n">
        <x:v>1.1099</x:v>
      </x:c>
      <x:c r="M2026" s="13" t="str">
        <x:v>EARLY_EXIT</x:v>
      </x:c>
      <x:c r="N2026" s="15" t="n">
        <x:v>38.747958363360134</x:v>
      </x:c>
      <x:c r="O2026" s="65" t="n">
        <x:v>15.499183345344056</x:v>
      </x:c>
    </x:row>
    <x:row r="2027" ht="24" customHeight="1">
      <x:c r="A2027" s="53" t="n">
        <x:v>44256</x:v>
      </x:c>
      <x:c r="B2027" s="13" t="str">
        <x:v>X5 首次卖弱五币</x:v>
      </x:c>
      <x:c r="C2027" s="13" t="str">
        <x:v>资金费估算</x:v>
      </x:c>
      <x:c r="D2027" s="14" t="n">
        <x:v>0.0004</x:v>
      </x:c>
      <x:c r="E2027" s="16" t="str">
        <x:v>ANKR</x:v>
      </x:c>
      <x:c r="F2027" s="55" t="n">
        <x:v>44256.010416666664</x:v>
      </x:c>
      <x:c r="G2027" s="55" t="n">
        <x:v>44287.010416666664</x:v>
      </x:c>
      <x:c r="H2027" s="15" t="n">
        <x:v>241594.5851715588</x:v>
      </x:c>
      <x:c r="I2027" s="15" t="n">
        <x:v>-10631.929788901101</x:v>
      </x:c>
      <x:c r="J2027" s="64" t="n">
        <x:v>1742038.325497053</x:v>
      </x:c>
      <x:c r="K2027" s="64" t="n">
        <x:v>0.026066</x:v>
      </x:c>
      <x:c r="L2027" s="64" t="n">
        <x:v>0.164751</x:v>
      </x:c>
      <x:c r="M2027" s="13" t="str">
        <x:v>MONTHLY_ROTATION</x:v>
      </x:c>
      <x:c r="N2027" s="15" t="n">
        <x:v>0</x:v>
      </x:c>
      <x:c r="O2027" s="65" t="n">
        <x:v>0</x:v>
      </x:c>
    </x:row>
    <x:row r="2028" ht="24" customHeight="1">
      <x:c r="A2028" s="53" t="n">
        <x:v>44256</x:v>
      </x:c>
      <x:c r="B2028" s="13" t="str">
        <x:v>X5 首次卖弱五币</x:v>
      </x:c>
      <x:c r="C2028" s="13" t="str">
        <x:v>资金费估算</x:v>
      </x:c>
      <x:c r="D2028" s="14" t="n">
        <x:v>0.0004</x:v>
      </x:c>
      <x:c r="E2028" s="16" t="str">
        <x:v>BNB</x:v>
      </x:c>
      <x:c r="F2028" s="55" t="n">
        <x:v>44256.010416666664</x:v>
      </x:c>
      <x:c r="G2028" s="55" t="n">
        <x:v>44287.010416666664</x:v>
      </x:c>
      <x:c r="H2028" s="15" t="n">
        <x:v>18915.417116322857</x:v>
      </x:c>
      <x:c r="I2028" s="15" t="n">
        <x:v>-2478.472529734677</x:v>
      </x:c>
      <x:c r="J2028" s="64" t="n">
        <x:v>213.42243640707736</x:v>
      </x:c>
      <x:c r="K2028" s="64" t="n">
        <x:v>212.761</x:v>
      </x:c>
      <x:c r="L2028" s="64" t="n">
        <x:v>301.39</x:v>
      </x:c>
      <x:c r="M2028" s="13" t="str">
        <x:v>MONTHLY_ROTATION</x:v>
      </x:c>
      <x:c r="N2028" s="15" t="n">
        <x:v>0</x:v>
      </x:c>
      <x:c r="O2028" s="65" t="n">
        <x:v>0</x:v>
      </x:c>
    </x:row>
    <x:row r="2029" ht="24" customHeight="1">
      <x:c r="A2029" s="53" t="n">
        <x:v>44256</x:v>
      </x:c>
      <x:c r="B2029" s="13" t="str">
        <x:v>X5 首次卖弱五币</x:v>
      </x:c>
      <x:c r="C2029" s="13" t="str">
        <x:v>资金费估算</x:v>
      </x:c>
      <x:c r="D2029" s="14" t="n">
        <x:v>0.0004</x:v>
      </x:c>
      <x:c r="E2029" s="16" t="str">
        <x:v>CHZ</x:v>
      </x:c>
      <x:c r="F2029" s="55" t="n">
        <x:v>44256.010416666664</x:v>
      </x:c>
      <x:c r="G2029" s="55" t="n">
        <x:v>44281.010416666664</x:v>
      </x:c>
      <x:c r="H2029" s="15" t="n">
        <x:v>392957.39854465786</x:v>
      </x:c>
      <x:c r="I2029" s="15" t="n">
        <x:v>-30706.30638699315</x:v>
      </x:c>
      <x:c r="J2029" s="64" t="n">
        <x:v>898989.7246566261</x:v>
      </x:c>
      <x:c r="K2029" s="64" t="n">
        <x:v>0.05051</x:v>
      </x:c>
      <x:c r="L2029" s="64" t="n">
        <x:v>0.48762</x:v>
      </x:c>
      <x:c r="M2029" s="13" t="str">
        <x:v>EARLY_EXIT</x:v>
      </x:c>
      <x:c r="N2029" s="15" t="n">
        <x:v>438.36536953706405</x:v>
      </x:c>
      <x:c r="O2029" s="65" t="n">
        <x:v>175.34614781482563</x:v>
      </x:c>
    </x:row>
    <x:row r="2030" ht="24" customHeight="1">
      <x:c r="A2030" s="53" t="n">
        <x:v>44256</x:v>
      </x:c>
      <x:c r="B2030" s="13" t="str">
        <x:v>X5 首次卖弱五币</x:v>
      </x:c>
      <x:c r="C2030" s="13" t="str">
        <x:v>资金费估算</x:v>
      </x:c>
      <x:c r="D2030" s="14" t="n">
        <x:v>0.0004</x:v>
      </x:c>
      <x:c r="E2030" s="16" t="str">
        <x:v>FTM</x:v>
      </x:c>
      <x:c r="F2030" s="55" t="n">
        <x:v>44256.010416666664</x:v>
      </x:c>
      <x:c r="G2030" s="55" t="n">
        <x:v>44281.010416666664</x:v>
      </x:c>
      <x:c r="H2030" s="15" t="n">
        <x:v>-10629.535745640631</x:v>
      </x:c>
      <x:c r="I2030" s="15" t="n">
        <x:v>-3189.926047739531</x:v>
      </x:c>
      <x:c r="J2030" s="64" t="n">
        <x:v>106235.86537179812</x:v>
      </x:c>
      <x:c r="K2030" s="64" t="n">
        <x:v>0.427426</x:v>
      </x:c>
      <x:c r="L2030" s="64" t="n">
        <x:v>0.32737</x:v>
      </x:c>
      <x:c r="M2030" s="13" t="str">
        <x:v>EARLY_EXIT</x:v>
      </x:c>
      <x:c r="N2030" s="15" t="n">
        <x:v>34.77843524676555</x:v>
      </x:c>
      <x:c r="O2030" s="65" t="n">
        <x:v>13.91137409870622</x:v>
      </x:c>
    </x:row>
    <x:row r="2031" ht="24" customHeight="1">
      <x:c r="A2031" s="53" t="n">
        <x:v>44256</x:v>
      </x:c>
      <x:c r="B2031" s="13" t="str">
        <x:v>X5 首次卖弱五币</x:v>
      </x:c>
      <x:c r="C2031" s="13" t="str">
        <x:v>资金费估算</x:v>
      </x:c>
      <x:c r="D2031" s="14" t="n">
        <x:v>0.0004</x:v>
      </x:c>
      <x:c r="E2031" s="16" t="str">
        <x:v>IOTA</x:v>
      </x:c>
      <x:c r="F2031" s="55" t="n">
        <x:v>44256.010416666664</x:v>
      </x:c>
      <x:c r="G2031" s="55" t="n">
        <x:v>44287.010416666664</x:v>
      </x:c>
      <x:c r="H2031" s="15" t="n">
        <x:v>17218.01226690119</x:v>
      </x:c>
      <x:c r="I2031" s="15" t="n">
        <x:v>-4217.432881980587</x:v>
      </x:c>
      <x:c r="J2031" s="64" t="n">
        <x:v>40323.21373981545</x:v>
      </x:c>
      <x:c r="K2031" s="64" t="n">
        <x:v>1.1261</x:v>
      </x:c>
      <x:c r="L2031" s="64" t="n">
        <x:v>1.5531</x:v>
      </x:c>
      <x:c r="M2031" s="13" t="str">
        <x:v>MONTHLY_ROTATION</x:v>
      </x:c>
      <x:c r="N2031" s="15" t="n">
        <x:v>0</x:v>
      </x:c>
      <x:c r="O2031" s="65" t="n">
        <x:v>0</x:v>
      </x:c>
    </x:row>
    <x:row r="2032" ht="24" customHeight="1">
      <x:c r="A2032" s="53" t="n">
        <x:v>44256</x:v>
      </x:c>
      <x:c r="B2032" s="13" t="str">
        <x:v>X5 首次卖弱五币</x:v>
      </x:c>
      <x:c r="C2032" s="13" t="str">
        <x:v>资金费估算</x:v>
      </x:c>
      <x:c r="D2032" s="14" t="n">
        <x:v>0.0004</x:v>
      </x:c>
      <x:c r="E2032" s="16" t="str">
        <x:v>LUNA</x:v>
      </x:c>
      <x:c r="F2032" s="55" t="n">
        <x:v>44256.010416666664</x:v>
      </x:c>
      <x:c r="G2032" s="55" t="n">
        <x:v>44281.010416666664</x:v>
      </x:c>
      <x:c r="H2032" s="15" t="n">
        <x:v>93271.92722751571</x:v>
      </x:c>
      <x:c r="I2032" s="15" t="n">
        <x:v>-176.75397578674878</x:v>
      </x:c>
      <x:c r="J2032" s="64" t="n">
        <x:v>8410.90836542245</x:v>
      </x:c>
      <x:c r="K2032" s="64" t="n">
        <x:v>5.3987</x:v>
      </x:c>
      <x:c r="L2032" s="64" t="n">
        <x:v>16.4881</x:v>
      </x:c>
      <x:c r="M2032" s="13" t="str">
        <x:v>EARLY_EXIT</x:v>
      </x:c>
      <x:c r="N2032" s="15" t="n">
        <x:v>138.67989821992188</x:v>
      </x:c>
      <x:c r="O2032" s="65" t="n">
        <x:v>55.47195928796876</x:v>
      </x:c>
    </x:row>
    <x:row r="2033" ht="24" customHeight="1">
      <x:c r="A2033" s="53" t="n">
        <x:v>44256</x:v>
      </x:c>
      <x:c r="B2033" s="13" t="str">
        <x:v>X5 首次卖弱五币</x:v>
      </x:c>
      <x:c r="C2033" s="13" t="str">
        <x:v>资金费估算</x:v>
      </x:c>
      <x:c r="D2033" s="14" t="n">
        <x:v>0.0004</x:v>
      </x:c>
      <x:c r="E2033" s="16" t="str">
        <x:v>MATIC</x:v>
      </x:c>
      <x:c r="F2033" s="55" t="n">
        <x:v>44256.010416666664</x:v>
      </x:c>
      <x:c r="G2033" s="55" t="n">
        <x:v>44281.010416666664</x:v>
      </x:c>
      <x:c r="H2033" s="15" t="n">
        <x:v>14065.020013543344</x:v>
      </x:c>
      <x:c r="I2033" s="15" t="n">
        <x:v>-3787.844240213889</x:v>
      </x:c>
      <x:c r="J2033" s="64" t="n">
        <x:v>195076.5605207122</x:v>
      </x:c>
      <x:c r="K2033" s="64" t="n">
        <x:v>0.23277</x:v>
      </x:c>
      <x:c r="L2033" s="64" t="n">
        <x:v>0.30487</x:v>
      </x:c>
      <x:c r="M2033" s="13" t="str">
        <x:v>EARLY_EXIT</x:v>
      </x:c>
      <x:c r="N2033" s="15" t="n">
        <x:v>59.472991005949524</x:v>
      </x:c>
      <x:c r="O2033" s="65" t="n">
        <x:v>23.78919640237981</x:v>
      </x:c>
    </x:row>
    <x:row r="2034" ht="24" customHeight="1">
      <x:c r="A2034" s="53" t="n">
        <x:v>44256</x:v>
      </x:c>
      <x:c r="B2034" s="13" t="str">
        <x:v>X5 首次卖弱五币</x:v>
      </x:c>
      <x:c r="C2034" s="13" t="str">
        <x:v>资金费估算</x:v>
      </x:c>
      <x:c r="D2034" s="14" t="n">
        <x:v>0.0004</x:v>
      </x:c>
      <x:c r="E2034" s="16" t="str">
        <x:v>SAND</x:v>
      </x:c>
      <x:c r="F2034" s="55" t="n">
        <x:v>44256.010416666664</x:v>
      </x:c>
      <x:c r="G2034" s="55" t="n">
        <x:v>44287.010416666664</x:v>
      </x:c>
      <x:c r="H2034" s="15" t="n">
        <x:v>120410.21233705812</x:v>
      </x:c>
      <x:c r="I2034" s="15" t="n">
        <x:v>-8641.08338505748</x:v>
      </x:c>
      <x:c r="J2034" s="64" t="n">
        <x:v>207039.80937628206</x:v>
      </x:c>
      <x:c r="K2034" s="64" t="n">
        <x:v>0.21932</x:v>
      </x:c>
      <x:c r="L2034" s="64" t="n">
        <x:v>0.8009</x:v>
      </x:c>
      <x:c r="M2034" s="13" t="str">
        <x:v>MONTHLY_ROTATION</x:v>
      </x:c>
      <x:c r="N2034" s="15" t="n">
        <x:v>0</x:v>
      </x:c>
      <x:c r="O2034" s="65" t="n">
        <x:v>0</x:v>
      </x:c>
    </x:row>
    <x:row r="2035" ht="24" customHeight="1">
      <x:c r="A2035" s="53" t="n">
        <x:v>44256</x:v>
      </x:c>
      <x:c r="B2035" s="13" t="str">
        <x:v>X5 首次卖弱五币</x:v>
      </x:c>
      <x:c r="C2035" s="13" t="str">
        <x:v>资金费估算</x:v>
      </x:c>
      <x:c r="D2035" s="14" t="n">
        <x:v>0.0004</x:v>
      </x:c>
      <x:c r="E2035" s="16" t="str">
        <x:v>SOL</x:v>
      </x:c>
      <x:c r="F2035" s="55" t="n">
        <x:v>44256.010416666664</x:v>
      </x:c>
      <x:c r="G2035" s="55" t="n">
        <x:v>44287.010416666664</x:v>
      </x:c>
      <x:c r="H2035" s="15" t="n">
        <x:v>21396.098331709694</x:v>
      </x:c>
      <x:c r="I2035" s="15" t="n">
        <x:v>-2837.2075497575765</x:v>
      </x:c>
      <x:c r="J2035" s="64" t="n">
        <x:v>3439.997802455014</x:v>
      </x:c>
      <x:c r="K2035" s="64" t="n">
        <x:v>13.2</x:v>
      </x:c>
      <x:c r="L2035" s="64" t="n">
        <x:v>19.4198</x:v>
      </x:c>
      <x:c r="M2035" s="13" t="str">
        <x:v>MONTHLY_ROTATION</x:v>
      </x:c>
      <x:c r="N2035" s="15" t="n">
        <x:v>0</x:v>
      </x:c>
      <x:c r="O2035" s="65" t="n">
        <x:v>0</x:v>
      </x:c>
    </x:row>
    <x:row r="2036" ht="24" customHeight="1">
      <x:c r="A2036" s="53" t="n">
        <x:v>44256</x:v>
      </x:c>
      <x:c r="B2036" s="13" t="str">
        <x:v>X5 首次卖弱五币</x:v>
      </x:c>
      <x:c r="C2036" s="13" t="str">
        <x:v>资金费估算</x:v>
      </x:c>
      <x:c r="D2036" s="14" t="n">
        <x:v>0.0008</x:v>
      </x:c>
      <x:c r="E2036" s="16" t="str">
        <x:v>ADA</x:v>
      </x:c>
      <x:c r="F2036" s="55" t="n">
        <x:v>44256.010416666664</x:v>
      </x:c>
      <x:c r="G2036" s="55" t="n">
        <x:v>44281.010416666664</x:v>
      </x:c>
      <x:c r="H2036" s="15" t="n">
        <x:v>-6609.223858709992</x:v>
      </x:c>
      <x:c r="I2036" s="15" t="n">
        <x:v>-1981.8117664002716</x:v>
      </x:c>
      <x:c r="J2036" s="64" t="n">
        <x:v>34644.98536829688</x:v>
      </x:c>
      <x:c r="K2036" s="64" t="n">
        <x:v>1.30067</x:v>
      </x:c>
      <x:c r="L2036" s="64" t="n">
        <x:v>1.1099</x:v>
      </x:c>
      <x:c r="M2036" s="13" t="str">
        <x:v>EARLY_EXIT</x:v>
      </x:c>
      <x:c r="N2036" s="15" t="n">
        <x:v>38.452469260272714</x:v>
      </x:c>
      <x:c r="O2036" s="65" t="n">
        <x:v>30.761975408218174</x:v>
      </x:c>
    </x:row>
    <x:row r="2037" ht="24" customHeight="1">
      <x:c r="A2037" s="53" t="n">
        <x:v>44256</x:v>
      </x:c>
      <x:c r="B2037" s="13" t="str">
        <x:v>X5 首次卖弱五币</x:v>
      </x:c>
      <x:c r="C2037" s="13" t="str">
        <x:v>资金费估算</x:v>
      </x:c>
      <x:c r="D2037" s="14" t="n">
        <x:v>0.0008</x:v>
      </x:c>
      <x:c r="E2037" s="16" t="str">
        <x:v>ANKR</x:v>
      </x:c>
      <x:c r="F2037" s="55" t="n">
        <x:v>44256.010416666664</x:v>
      </x:c>
      <x:c r="G2037" s="55" t="n">
        <x:v>44287.010416666664</x:v>
      </x:c>
      <x:c r="H2037" s="15" t="n">
        <x:v>239752.2024939046</x:v>
      </x:c>
      <x:c r="I2037" s="15" t="n">
        <x:v>-10550.851468129975</x:v>
      </x:c>
      <x:c r="J2037" s="64" t="n">
        <x:v>1728753.668341238</x:v>
      </x:c>
      <x:c r="K2037" s="64" t="n">
        <x:v>0.026066</x:v>
      </x:c>
      <x:c r="L2037" s="64" t="n">
        <x:v>0.164751</x:v>
      </x:c>
      <x:c r="M2037" s="13" t="str">
        <x:v>MONTHLY_ROTATION</x:v>
      </x:c>
      <x:c r="N2037" s="15" t="n">
        <x:v>0</x:v>
      </x:c>
      <x:c r="O2037" s="65" t="n">
        <x:v>0</x:v>
      </x:c>
    </x:row>
    <x:row r="2038" ht="24" customHeight="1">
      <x:c r="A2038" s="53" t="n">
        <x:v>44256</x:v>
      </x:c>
      <x:c r="B2038" s="13" t="str">
        <x:v>X5 首次卖弱五币</x:v>
      </x:c>
      <x:c r="C2038" s="13" t="str">
        <x:v>资金费估算</x:v>
      </x:c>
      <x:c r="D2038" s="14" t="n">
        <x:v>0.0008</x:v>
      </x:c>
      <x:c r="E2038" s="16" t="str">
        <x:v>BNB</x:v>
      </x:c>
      <x:c r="F2038" s="55" t="n">
        <x:v>44256.010416666664</x:v>
      </x:c>
      <x:c r="G2038" s="55" t="n">
        <x:v>44287.010416666664</x:v>
      </x:c>
      <x:c r="H2038" s="15" t="n">
        <x:v>18771.16952562884</x:v>
      </x:c>
      <x:c r="I2038" s="15" t="n">
        <x:v>-2459.5718790740584</x:v>
      </x:c>
      <x:c r="J2038" s="64" t="n">
        <x:v>211.79489248021352</x:v>
      </x:c>
      <x:c r="K2038" s="64" t="n">
        <x:v>212.761</x:v>
      </x:c>
      <x:c r="L2038" s="64" t="n">
        <x:v>301.39</x:v>
      </x:c>
      <x:c r="M2038" s="13" t="str">
        <x:v>MONTHLY_ROTATION</x:v>
      </x:c>
      <x:c r="N2038" s="15" t="n">
        <x:v>0</x:v>
      </x:c>
      <x:c r="O2038" s="65" t="n">
        <x:v>0</x:v>
      </x:c>
    </x:row>
    <x:row r="2039" ht="24" customHeight="1">
      <x:c r="A2039" s="53" t="n">
        <x:v>44256</x:v>
      </x:c>
      <x:c r="B2039" s="13" t="str">
        <x:v>X5 首次卖弱五币</x:v>
      </x:c>
      <x:c r="C2039" s="13" t="str">
        <x:v>资金费估算</x:v>
      </x:c>
      <x:c r="D2039" s="14" t="n">
        <x:v>0.0008</x:v>
      </x:c>
      <x:c r="E2039" s="16" t="str">
        <x:v>CHZ</x:v>
      </x:c>
      <x:c r="F2039" s="55" t="n">
        <x:v>44256.010416666664</x:v>
      </x:c>
      <x:c r="G2039" s="55" t="n">
        <x:v>44281.010416666664</x:v>
      </x:c>
      <x:c r="H2039" s="15" t="n">
        <x:v>389960.7340969814</x:v>
      </x:c>
      <x:c r="I2039" s="15" t="n">
        <x:v>-30472.142335087905</x:v>
      </x:c>
      <x:c r="J2039" s="64" t="n">
        <x:v>892134.0946145854</x:v>
      </x:c>
      <x:c r="K2039" s="64" t="n">
        <x:v>0.05051</x:v>
      </x:c>
      <x:c r="L2039" s="64" t="n">
        <x:v>0.48762</x:v>
      </x:c>
      <x:c r="M2039" s="13" t="str">
        <x:v>EARLY_EXIT</x:v>
      </x:c>
      <x:c r="N2039" s="15" t="n">
        <x:v>435.0224272159641</x:v>
      </x:c>
      <x:c r="O2039" s="65" t="n">
        <x:v>348.01794177277134</x:v>
      </x:c>
    </x:row>
    <x:row r="2040" ht="24" customHeight="1">
      <x:c r="A2040" s="53" t="n">
        <x:v>44256</x:v>
      </x:c>
      <x:c r="B2040" s="13" t="str">
        <x:v>X5 首次卖弱五币</x:v>
      </x:c>
      <x:c r="C2040" s="13" t="str">
        <x:v>资金费估算</x:v>
      </x:c>
      <x:c r="D2040" s="14" t="n">
        <x:v>0.0008</x:v>
      </x:c>
      <x:c r="E2040" s="16" t="str">
        <x:v>FTM</x:v>
      </x:c>
      <x:c r="F2040" s="55" t="n">
        <x:v>44256.010416666664</x:v>
      </x:c>
      <x:c r="G2040" s="55" t="n">
        <x:v>44281.010416666664</x:v>
      </x:c>
      <x:c r="H2040" s="15" t="n">
        <x:v>-10548.475681668719</x:v>
      </x:c>
      <x:c r="I2040" s="15" t="n">
        <x:v>-3165.5999044645077</x:v>
      </x:c>
      <x:c r="J2040" s="64" t="n">
        <x:v>105425.71841437515</x:v>
      </x:c>
      <x:c r="K2040" s="64" t="n">
        <x:v>0.427426</x:v>
      </x:c>
      <x:c r="L2040" s="64" t="n">
        <x:v>0.32737</x:v>
      </x:c>
      <x:c r="M2040" s="13" t="str">
        <x:v>EARLY_EXIT</x:v>
      </x:c>
      <x:c r="N2040" s="15" t="n">
        <x:v>34.513217437314</x:v>
      </x:c>
      <x:c r="O2040" s="65" t="n">
        <x:v>27.610573949851197</x:v>
      </x:c>
    </x:row>
    <x:row r="2041" ht="24" customHeight="1">
      <x:c r="A2041" s="53" t="n">
        <x:v>44256</x:v>
      </x:c>
      <x:c r="B2041" s="13" t="str">
        <x:v>X5 首次卖弱五币</x:v>
      </x:c>
      <x:c r="C2041" s="13" t="str">
        <x:v>资金费估算</x:v>
      </x:c>
      <x:c r="D2041" s="14" t="n">
        <x:v>0.0008</x:v>
      </x:c>
      <x:c r="E2041" s="16" t="str">
        <x:v>IOTA</x:v>
      </x:c>
      <x:c r="F2041" s="55" t="n">
        <x:v>44256.010416666664</x:v>
      </x:c>
      <x:c r="G2041" s="55" t="n">
        <x:v>44287.010416666664</x:v>
      </x:c>
      <x:c r="H2041" s="15" t="n">
        <x:v>17086.70896173129</x:v>
      </x:c>
      <x:c r="I2041" s="15" t="n">
        <x:v>-4185.271046563568</x:v>
      </x:c>
      <x:c r="J2041" s="64" t="n">
        <x:v>40015.711854171655</x:v>
      </x:c>
      <x:c r="K2041" s="64" t="n">
        <x:v>1.1261</x:v>
      </x:c>
      <x:c r="L2041" s="64" t="n">
        <x:v>1.5531</x:v>
      </x:c>
      <x:c r="M2041" s="13" t="str">
        <x:v>MONTHLY_ROTATION</x:v>
      </x:c>
      <x:c r="N2041" s="15" t="n">
        <x:v>0</x:v>
      </x:c>
      <x:c r="O2041" s="65" t="n">
        <x:v>0</x:v>
      </x:c>
    </x:row>
    <x:row r="2042" ht="24" customHeight="1">
      <x:c r="A2042" s="53" t="n">
        <x:v>44256</x:v>
      </x:c>
      <x:c r="B2042" s="13" t="str">
        <x:v>X5 首次卖弱五币</x:v>
      </x:c>
      <x:c r="C2042" s="13" t="str">
        <x:v>资金费估算</x:v>
      </x:c>
      <x:c r="D2042" s="14" t="n">
        <x:v>0.0008</x:v>
      </x:c>
      <x:c r="E2042" s="16" t="str">
        <x:v>LUNA</x:v>
      </x:c>
      <x:c r="F2042" s="55" t="n">
        <x:v>44256.010416666664</x:v>
      </x:c>
      <x:c r="G2042" s="55" t="n">
        <x:v>44281.010416666664</x:v>
      </x:c>
      <x:c r="H2042" s="15" t="n">
        <x:v>92560.64231641819</x:v>
      </x:c>
      <x:c r="I2042" s="15" t="n">
        <x:v>-175.4060628649225</x:v>
      </x:c>
      <x:c r="J2042" s="64" t="n">
        <x:v>8346.76739196153</x:v>
      </x:c>
      <x:c r="K2042" s="64" t="n">
        <x:v>5.3987</x:v>
      </x:c>
      <x:c r="L2042" s="64" t="n">
        <x:v>16.4881</x:v>
      </x:c>
      <x:c r="M2042" s="13" t="str">
        <x:v>EARLY_EXIT</x:v>
      </x:c>
      <x:c r="N2042" s="15" t="n">
        <x:v>137.62233543540088</x:v>
      </x:c>
      <x:c r="O2042" s="65" t="n">
        <x:v>110.09786834832072</x:v>
      </x:c>
    </x:row>
    <x:row r="2043" ht="24" customHeight="1">
      <x:c r="A2043" s="53" t="n">
        <x:v>44256</x:v>
      </x:c>
      <x:c r="B2043" s="13" t="str">
        <x:v>X5 首次卖弱五币</x:v>
      </x:c>
      <x:c r="C2043" s="13" t="str">
        <x:v>资金费估算</x:v>
      </x:c>
      <x:c r="D2043" s="14" t="n">
        <x:v>0.0008</x:v>
      </x:c>
      <x:c r="E2043" s="16" t="str">
        <x:v>MATIC</x:v>
      </x:c>
      <x:c r="F2043" s="55" t="n">
        <x:v>44256.010416666664</x:v>
      </x:c>
      <x:c r="G2043" s="55" t="n">
        <x:v>44281.010416666664</x:v>
      </x:c>
      <x:c r="H2043" s="15" t="n">
        <x:v>13957.761197227528</x:v>
      </x:c>
      <x:c r="I2043" s="15" t="n">
        <x:v>-3758.958416432422</x:v>
      </x:c>
      <x:c r="J2043" s="64" t="n">
        <x:v>193588.92090468146</x:v>
      </x:c>
      <x:c r="K2043" s="64" t="n">
        <x:v>0.23277</x:v>
      </x:c>
      <x:c r="L2043" s="64" t="n">
        <x:v>0.30487</x:v>
      </x:c>
      <x:c r="M2043" s="13" t="str">
        <x:v>EARLY_EXIT</x:v>
      </x:c>
      <x:c r="N2043" s="15" t="n">
        <x:v>59.019454316210236</x:v>
      </x:c>
      <x:c r="O2043" s="65" t="n">
        <x:v>47.21556345296819</x:v>
      </x:c>
    </x:row>
    <x:row r="2044" ht="24" customHeight="1">
      <x:c r="A2044" s="53" t="n">
        <x:v>44256</x:v>
      </x:c>
      <x:c r="B2044" s="13" t="str">
        <x:v>X5 首次卖弱五币</x:v>
      </x:c>
      <x:c r="C2044" s="13" t="str">
        <x:v>资金费估算</x:v>
      </x:c>
      <x:c r="D2044" s="14" t="n">
        <x:v>0.0008</x:v>
      </x:c>
      <x:c r="E2044" s="16" t="str">
        <x:v>SAND</x:v>
      </x:c>
      <x:c r="F2044" s="55" t="n">
        <x:v>44256.010416666664</x:v>
      </x:c>
      <x:c r="G2044" s="55" t="n">
        <x:v>44287.010416666664</x:v>
      </x:c>
      <x:c r="H2044" s="15" t="n">
        <x:v>119491.972843963</x:v>
      </x:c>
      <x:c r="I2044" s="15" t="n">
        <x:v>-8575.187113692415</x:v>
      </x:c>
      <x:c r="J2044" s="64" t="n">
        <x:v>205460.93889742254</x:v>
      </x:c>
      <x:c r="K2044" s="64" t="n">
        <x:v>0.21932</x:v>
      </x:c>
      <x:c r="L2044" s="64" t="n">
        <x:v>0.8009</x:v>
      </x:c>
      <x:c r="M2044" s="13" t="str">
        <x:v>MONTHLY_ROTATION</x:v>
      </x:c>
      <x:c r="N2044" s="15" t="n">
        <x:v>0</x:v>
      </x:c>
      <x:c r="O2044" s="65" t="n">
        <x:v>0</x:v>
      </x:c>
    </x:row>
    <x:row r="2045" ht="24" customHeight="1">
      <x:c r="A2045" s="53" t="n">
        <x:v>44256</x:v>
      </x:c>
      <x:c r="B2045" s="13" t="str">
        <x:v>X5 首次卖弱五币</x:v>
      </x:c>
      <x:c r="C2045" s="13" t="str">
        <x:v>资金费估算</x:v>
      </x:c>
      <x:c r="D2045" s="14" t="n">
        <x:v>0.0008</x:v>
      </x:c>
      <x:c r="E2045" s="16" t="str">
        <x:v>SOL</x:v>
      </x:c>
      <x:c r="F2045" s="55" t="n">
        <x:v>44256.010416666664</x:v>
      </x:c>
      <x:c r="G2045" s="55" t="n">
        <x:v>44287.010416666664</x:v>
      </x:c>
      <x:c r="H2045" s="15" t="n">
        <x:v>21232.93324707944</x:v>
      </x:c>
      <x:c r="I2045" s="15" t="n">
        <x:v>-2815.571212010722</x:v>
      </x:c>
      <x:c r="J2045" s="64" t="n">
        <x:v>3413.7646302259627</x:v>
      </x:c>
      <x:c r="K2045" s="64" t="n">
        <x:v>13.2</x:v>
      </x:c>
      <x:c r="L2045" s="64" t="n">
        <x:v>19.4198</x:v>
      </x:c>
      <x:c r="M2045" s="13" t="str">
        <x:v>MONTHLY_ROTATION</x:v>
      </x:c>
      <x:c r="N2045" s="15" t="n">
        <x:v>0</x:v>
      </x:c>
      <x:c r="O2045" s="65" t="n">
        <x:v>0</x:v>
      </x:c>
    </x:row>
    <x:row r="2046" ht="24" customHeight="1">
      <x:c r="A2046" s="53" t="n">
        <x:v>44287</x:v>
      </x:c>
      <x:c r="B2046" s="13" t="str">
        <x:v>B0 同期原月度</x:v>
      </x:c>
      <x:c r="C2046" s="13" t="str">
        <x:v>价格对照·资金缺失</x:v>
      </x:c>
      <x:c r="D2046" s="14" t="n">
        <x:v>0.0004</x:v>
      </x:c>
      <x:c r="E2046" s="16" t="str">
        <x:v>ANKR</x:v>
      </x:c>
      <x:c r="F2046" s="55" t="n">
        <x:v>44287.010416666664</x:v>
      </x:c>
      <x:c r="G2046" s="55" t="n">
        <x:v>44317.010416666664</x:v>
      </x:c>
      <x:c r="H2046" s="15" t="n">
        <x:v>20550.2772978395</x:v>
      </x:c>
      <x:c r="I2046" s="15" t="str">
        <x:v>n.a.</x:v>
      </x:c>
      <x:c r="J2046" s="64" t="n">
        <x:v>1555778.4312089866</x:v>
      </x:c>
      <x:c r="K2046" s="64" t="n">
        <x:v>0.164751</x:v>
      </x:c>
      <x:c r="L2046" s="64" t="n">
        <x:v>0.17796</x:v>
      </x:c>
      <x:c r="M2046" s="13" t="str">
        <x:v>计划换仓；整段持仓损益</x:v>
      </x:c>
      <x:c r="N2046" s="15" t="n">
        <x:v>0</x:v>
      </x:c>
      <x:c r="O2046" s="65" t="n">
        <x:v>0</x:v>
      </x:c>
    </x:row>
    <x:row r="2047" ht="24" customHeight="1">
      <x:c r="A2047" s="53" t="n">
        <x:v>44287</x:v>
      </x:c>
      <x:c r="B2047" s="13" t="str">
        <x:v>B0 同期原月度</x:v>
      </x:c>
      <x:c r="C2047" s="13" t="str">
        <x:v>价格对照·资金缺失</x:v>
      </x:c>
      <x:c r="D2047" s="14" t="n">
        <x:v>0.0004</x:v>
      </x:c>
      <x:c r="E2047" s="16" t="str">
        <x:v>AXS</x:v>
      </x:c>
      <x:c r="F2047" s="55" t="n">
        <x:v>44287.010416666664</x:v>
      </x:c>
      <x:c r="G2047" s="55" t="n">
        <x:v>44317.010416666664</x:v>
      </x:c>
      <x:c r="H2047" s="15" t="n">
        <x:v>184633.58446547182</x:v>
      </x:c>
      <x:c r="I2047" s="15" t="str">
        <x:v>n.a.</x:v>
      </x:c>
      <x:c r="J2047" s="64" t="n">
        <x:v>44508.896415219904</x:v>
      </x:c>
      <x:c r="K2047" s="64" t="n">
        <x:v>5.75876</x:v>
      </x:c>
      <x:c r="L2047" s="64" t="n">
        <x:v>9.907</x:v>
      </x:c>
      <x:c r="M2047" s="13" t="str">
        <x:v>计划换仓；整段持仓损益</x:v>
      </x:c>
      <x:c r="N2047" s="15" t="n">
        <x:v>0</x:v>
      </x:c>
      <x:c r="O2047" s="65" t="n">
        <x:v>0</x:v>
      </x:c>
    </x:row>
    <x:row r="2048" ht="24" customHeight="1">
      <x:c r="A2048" s="53" t="n">
        <x:v>44287</x:v>
      </x:c>
      <x:c r="B2048" s="13" t="str">
        <x:v>B0 同期原月度</x:v>
      </x:c>
      <x:c r="C2048" s="13" t="str">
        <x:v>价格对照·资金缺失</x:v>
      </x:c>
      <x:c r="D2048" s="14" t="n">
        <x:v>0.0004</x:v>
      </x:c>
      <x:c r="E2048" s="16" t="str">
        <x:v>CHZ</x:v>
      </x:c>
      <x:c r="F2048" s="55" t="n">
        <x:v>44287.010416666664</x:v>
      </x:c>
      <x:c r="G2048" s="55" t="n">
        <x:v>44317.010416666664</x:v>
      </x:c>
      <x:c r="H2048" s="15" t="n">
        <x:v>33667.82898421389</x:v>
      </x:c>
      <x:c r="I2048" s="15" t="str">
        <x:v>n.a.</x:v>
      </x:c>
      <x:c r="J2048" s="64" t="n">
        <x:v>513463.9161844423</x:v>
      </x:c>
      <x:c r="K2048" s="64" t="n">
        <x:v>0.49919</x:v>
      </x:c>
      <x:c r="L2048" s="64" t="n">
        <x:v>0.56476</x:v>
      </x:c>
      <x:c r="M2048" s="13" t="str">
        <x:v>计划换仓；整段持仓损益</x:v>
      </x:c>
      <x:c r="N2048" s="15" t="n">
        <x:v>0</x:v>
      </x:c>
      <x:c r="O2048" s="65" t="n">
        <x:v>0</x:v>
      </x:c>
    </x:row>
    <x:row r="2049" ht="24" customHeight="1">
      <x:c r="A2049" s="53" t="n">
        <x:v>44287</x:v>
      </x:c>
      <x:c r="B2049" s="13" t="str">
        <x:v>B0 同期原月度</x:v>
      </x:c>
      <x:c r="C2049" s="13" t="str">
        <x:v>价格对照·资金缺失</x:v>
      </x:c>
      <x:c r="D2049" s="14" t="n">
        <x:v>0.0004</x:v>
      </x:c>
      <x:c r="E2049" s="16" t="str">
        <x:v>ENJ</x:v>
      </x:c>
      <x:c r="F2049" s="55" t="n">
        <x:v>44287.010416666664</x:v>
      </x:c>
      <x:c r="G2049" s="55" t="n">
        <x:v>44317.010416666664</x:v>
      </x:c>
      <x:c r="H2049" s="15" t="n">
        <x:v>22551.85127139747</x:v>
      </x:c>
      <x:c r="I2049" s="15" t="str">
        <x:v>n.a.</x:v>
      </x:c>
      <x:c r="J2049" s="64" t="n">
        <x:v>101261.06268868687</x:v>
      </x:c>
      <x:c r="K2049" s="64" t="n">
        <x:v>2.53124</x:v>
      </x:c>
      <x:c r="L2049" s="64" t="n">
        <x:v>2.75395</x:v>
      </x:c>
      <x:c r="M2049" s="13" t="str">
        <x:v>计划换仓；整段持仓损益</x:v>
      </x:c>
      <x:c r="N2049" s="15" t="n">
        <x:v>0</x:v>
      </x:c>
      <x:c r="O2049" s="65" t="n">
        <x:v>0</x:v>
      </x:c>
    </x:row>
    <x:row r="2050" ht="24" customHeight="1">
      <x:c r="A2050" s="53" t="n">
        <x:v>44287</x:v>
      </x:c>
      <x:c r="B2050" s="13" t="str">
        <x:v>B0 同期原月度</x:v>
      </x:c>
      <x:c r="C2050" s="13" t="str">
        <x:v>价格对照·资金缺失</x:v>
      </x:c>
      <x:c r="D2050" s="14" t="n">
        <x:v>0.0004</x:v>
      </x:c>
      <x:c r="E2050" s="16" t="str">
        <x:v>FIL</x:v>
      </x:c>
      <x:c r="F2050" s="55" t="n">
        <x:v>44287.010416666664</x:v>
      </x:c>
      <x:c r="G2050" s="55" t="n">
        <x:v>44317.010416666664</x:v>
      </x:c>
      <x:c r="H2050" s="15" t="n">
        <x:v>-37365.48253626136</x:v>
      </x:c>
      <x:c r="I2050" s="15" t="str">
        <x:v>n.a.</x:v>
      </x:c>
      <x:c r="J2050" s="64" t="n">
        <x:v>1341.0911828390413</x:v>
      </x:c>
      <x:c r="K2050" s="64" t="n">
        <x:v>191.125</x:v>
      </x:c>
      <x:c r="L2050" s="64" t="n">
        <x:v>163.263</x:v>
      </x:c>
      <x:c r="M2050" s="13" t="str">
        <x:v>计划换仓；整段持仓损益</x:v>
      </x:c>
      <x:c r="N2050" s="15" t="n">
        <x:v>0</x:v>
      </x:c>
      <x:c r="O2050" s="65" t="n">
        <x:v>0</x:v>
      </x:c>
    </x:row>
    <x:row r="2051" ht="24" customHeight="1">
      <x:c r="A2051" s="53" t="n">
        <x:v>44287</x:v>
      </x:c>
      <x:c r="B2051" s="13" t="str">
        <x:v>B0 同期原月度</x:v>
      </x:c>
      <x:c r="C2051" s="13" t="str">
        <x:v>价格对照·资金缺失</x:v>
      </x:c>
      <x:c r="D2051" s="14" t="n">
        <x:v>0.0004</x:v>
      </x:c>
      <x:c r="E2051" s="16" t="str">
        <x:v>LUNA</x:v>
      </x:c>
      <x:c r="F2051" s="55" t="n">
        <x:v>44287.010416666664</x:v>
      </x:c>
      <x:c r="G2051" s="55" t="n">
        <x:v>44317.010416666664</x:v>
      </x:c>
      <x:c r="H2051" s="15" t="n">
        <x:v>-28105.73008472491</x:v>
      </x:c>
      <x:c r="I2051" s="15" t="str">
        <x:v>n.a.</x:v>
      </x:c>
      <x:c r="J2051" s="64" t="n">
        <x:v>13676.754299136212</x:v>
      </x:c>
      <x:c r="K2051" s="64" t="n">
        <x:v>18.741</x:v>
      </x:c>
      <x:c r="L2051" s="64" t="n">
        <x:v>16.686</x:v>
      </x:c>
      <x:c r="M2051" s="13" t="str">
        <x:v>计划换仓；整段持仓损益</x:v>
      </x:c>
      <x:c r="N2051" s="15" t="n">
        <x:v>0</x:v>
      </x:c>
      <x:c r="O2051" s="65" t="n">
        <x:v>0</x:v>
      </x:c>
    </x:row>
    <x:row r="2052" ht="24" customHeight="1">
      <x:c r="A2052" s="53" t="n">
        <x:v>44287</x:v>
      </x:c>
      <x:c r="B2052" s="13" t="str">
        <x:v>B0 同期原月度</x:v>
      </x:c>
      <x:c r="C2052" s="13" t="str">
        <x:v>价格对照·资金缺失</x:v>
      </x:c>
      <x:c r="D2052" s="14" t="n">
        <x:v>0.0004</x:v>
      </x:c>
      <x:c r="E2052" s="16" t="str">
        <x:v>SAND</x:v>
      </x:c>
      <x:c r="F2052" s="55" t="n">
        <x:v>44287.010416666664</x:v>
      </x:c>
      <x:c r="G2052" s="55" t="n">
        <x:v>44317.010416666664</x:v>
      </x:c>
      <x:c r="H2052" s="15" t="n">
        <x:v>-58998.45704234309</x:v>
      </x:c>
      <x:c r="I2052" s="15" t="str">
        <x:v>n.a.</x:v>
      </x:c>
      <x:c r="J2052" s="64" t="n">
        <x:v>320035.02599589434</x:v>
      </x:c>
      <x:c r="K2052" s="64" t="n">
        <x:v>0.8009</x:v>
      </x:c>
      <x:c r="L2052" s="64" t="n">
        <x:v>0.61655</x:v>
      </x:c>
      <x:c r="M2052" s="13" t="str">
        <x:v>计划换仓；整段持仓损益</x:v>
      </x:c>
      <x:c r="N2052" s="15" t="n">
        <x:v>0</x:v>
      </x:c>
      <x:c r="O2052" s="65" t="n">
        <x:v>0</x:v>
      </x:c>
    </x:row>
    <x:row r="2053" ht="24" customHeight="1">
      <x:c r="A2053" s="53" t="n">
        <x:v>44287</x:v>
      </x:c>
      <x:c r="B2053" s="13" t="str">
        <x:v>B0 同期原月度</x:v>
      </x:c>
      <x:c r="C2053" s="13" t="str">
        <x:v>价格对照·资金缺失</x:v>
      </x:c>
      <x:c r="D2053" s="14" t="n">
        <x:v>0.0004</x:v>
      </x:c>
      <x:c r="E2053" s="16" t="str">
        <x:v>SKL</x:v>
      </x:c>
      <x:c r="F2053" s="55" t="n">
        <x:v>44287.010416666664</x:v>
      </x:c>
      <x:c r="G2053" s="55" t="n">
        <x:v>44317.010416666664</x:v>
      </x:c>
      <x:c r="H2053" s="15" t="n">
        <x:v>-34765.52448747485</x:v>
      </x:c>
      <x:c r="I2053" s="15" t="str">
        <x:v>n.a.</x:v>
      </x:c>
      <x:c r="J2053" s="64" t="n">
        <x:v>339109.6809156734</x:v>
      </x:c>
      <x:c r="K2053" s="64" t="n">
        <x:v>0.75585</x:v>
      </x:c>
      <x:c r="L2053" s="64" t="n">
        <x:v>0.65333</x:v>
      </x:c>
      <x:c r="M2053" s="13" t="str">
        <x:v>计划换仓；整段持仓损益</x:v>
      </x:c>
      <x:c r="N2053" s="15" t="n">
        <x:v>0</x:v>
      </x:c>
      <x:c r="O2053" s="65" t="n">
        <x:v>0</x:v>
      </x:c>
    </x:row>
    <x:row r="2054" ht="24" customHeight="1">
      <x:c r="A2054" s="53" t="n">
        <x:v>44287</x:v>
      </x:c>
      <x:c r="B2054" s="13" t="str">
        <x:v>B0 同期原月度</x:v>
      </x:c>
      <x:c r="C2054" s="13" t="str">
        <x:v>价格对照·资金缺失</x:v>
      </x:c>
      <x:c r="D2054" s="14" t="n">
        <x:v>0.0004</x:v>
      </x:c>
      <x:c r="E2054" s="16" t="str">
        <x:v>STORJ</x:v>
      </x:c>
      <x:c r="F2054" s="55" t="n">
        <x:v>44287.010416666664</x:v>
      </x:c>
      <x:c r="G2054" s="55" t="n">
        <x:v>44317.010416666664</x:v>
      </x:c>
      <x:c r="H2054" s="15" t="n">
        <x:v>-71933.27572176924</x:v>
      </x:c>
      <x:c r="I2054" s="15" t="str">
        <x:v>n.a.</x:v>
      </x:c>
      <x:c r="J2054" s="64" t="n">
        <x:v>90539.05062526025</x:v>
      </x:c>
      <x:c r="K2054" s="64" t="n">
        <x:v>2.831</x:v>
      </x:c>
      <x:c r="L2054" s="64" t="n">
        <x:v>2.0365</x:v>
      </x:c>
      <x:c r="M2054" s="13" t="str">
        <x:v>计划换仓；整段持仓损益</x:v>
      </x:c>
      <x:c r="N2054" s="15" t="n">
        <x:v>0</x:v>
      </x:c>
      <x:c r="O2054" s="65" t="n">
        <x:v>0</x:v>
      </x:c>
    </x:row>
    <x:row r="2055" ht="24" customHeight="1">
      <x:c r="A2055" s="53" t="n">
        <x:v>44287</x:v>
      </x:c>
      <x:c r="B2055" s="13" t="str">
        <x:v>B0 同期原月度</x:v>
      </x:c>
      <x:c r="C2055" s="13" t="str">
        <x:v>价格对照·资金缺失</x:v>
      </x:c>
      <x:c r="D2055" s="14" t="n">
        <x:v>0.0004</x:v>
      </x:c>
      <x:c r="E2055" s="16" t="str">
        <x:v>THETA</x:v>
      </x:c>
      <x:c r="F2055" s="55" t="n">
        <x:v>44287.010416666664</x:v>
      </x:c>
      <x:c r="G2055" s="55" t="n">
        <x:v>44317.010416666664</x:v>
      </x:c>
      <x:c r="H2055" s="15" t="n">
        <x:v>-25337.144856580944</x:v>
      </x:c>
      <x:c r="I2055" s="15" t="str">
        <x:v>n.a.</x:v>
      </x:c>
      <x:c r="J2055" s="64" t="n">
        <x:v>20534.19633404728</x:v>
      </x:c>
      <x:c r="K2055" s="64" t="n">
        <x:v>12.4824</x:v>
      </x:c>
      <x:c r="L2055" s="64" t="n">
        <x:v>11.2485</x:v>
      </x:c>
      <x:c r="M2055" s="13" t="str">
        <x:v>计划换仓；整段持仓损益</x:v>
      </x:c>
      <x:c r="N2055" s="15" t="n">
        <x:v>0</x:v>
      </x:c>
      <x:c r="O2055" s="65" t="n">
        <x:v>0</x:v>
      </x:c>
    </x:row>
    <x:row r="2056" ht="24" customHeight="1">
      <x:c r="A2056" s="53" t="n">
        <x:v>44287</x:v>
      </x:c>
      <x:c r="B2056" s="13" t="str">
        <x:v>B0 同期原月度</x:v>
      </x:c>
      <x:c r="C2056" s="13" t="str">
        <x:v>价格对照·资金缺失</x:v>
      </x:c>
      <x:c r="D2056" s="14" t="n">
        <x:v>0.0008</x:v>
      </x:c>
      <x:c r="E2056" s="16" t="str">
        <x:v>ANKR</x:v>
      </x:c>
      <x:c r="F2056" s="55" t="n">
        <x:v>44287.010416666664</x:v>
      </x:c>
      <x:c r="G2056" s="55" t="n">
        <x:v>44317.010416666664</x:v>
      </x:c>
      <x:c r="H2056" s="15" t="n">
        <x:v>20416.85859327868</x:v>
      </x:c>
      <x:c r="I2056" s="15" t="str">
        <x:v>n.a.</x:v>
      </x:c>
      <x:c r="J2056" s="64" t="n">
        <x:v>1545677.8403572324</x:v>
      </x:c>
      <x:c r="K2056" s="64" t="n">
        <x:v>0.164751</x:v>
      </x:c>
      <x:c r="L2056" s="64" t="n">
        <x:v>0.17796</x:v>
      </x:c>
      <x:c r="M2056" s="13" t="str">
        <x:v>计划换仓；整段持仓损益</x:v>
      </x:c>
      <x:c r="N2056" s="15" t="n">
        <x:v>0</x:v>
      </x:c>
      <x:c r="O2056" s="65" t="n">
        <x:v>0</x:v>
      </x:c>
    </x:row>
    <x:row r="2057" ht="24" customHeight="1">
      <x:c r="A2057" s="53" t="n">
        <x:v>44287</x:v>
      </x:c>
      <x:c r="B2057" s="13" t="str">
        <x:v>B0 同期原月度</x:v>
      </x:c>
      <x:c r="C2057" s="13" t="str">
        <x:v>价格对照·资金缺失</x:v>
      </x:c>
      <x:c r="D2057" s="14" t="n">
        <x:v>0.0008</x:v>
      </x:c>
      <x:c r="E2057" s="16" t="str">
        <x:v>AXS</x:v>
      </x:c>
      <x:c r="F2057" s="55" t="n">
        <x:v>44287.010416666664</x:v>
      </x:c>
      <x:c r="G2057" s="55" t="n">
        <x:v>44317.010416666664</x:v>
      </x:c>
      <x:c r="H2057" s="15" t="n">
        <x:v>183434.88659386727</x:v>
      </x:c>
      <x:c r="I2057" s="15" t="str">
        <x:v>n.a.</x:v>
      </x:c>
      <x:c r="J2057" s="64" t="n">
        <x:v>44219.93100540645</x:v>
      </x:c>
      <x:c r="K2057" s="64" t="n">
        <x:v>5.75876</x:v>
      </x:c>
      <x:c r="L2057" s="64" t="n">
        <x:v>9.907</x:v>
      </x:c>
      <x:c r="M2057" s="13" t="str">
        <x:v>计划换仓；整段持仓损益</x:v>
      </x:c>
      <x:c r="N2057" s="15" t="n">
        <x:v>0</x:v>
      </x:c>
      <x:c r="O2057" s="65" t="n">
        <x:v>0</x:v>
      </x:c>
    </x:row>
    <x:row r="2058" ht="24" customHeight="1">
      <x:c r="A2058" s="53" t="n">
        <x:v>44287</x:v>
      </x:c>
      <x:c r="B2058" s="13" t="str">
        <x:v>B0 同期原月度</x:v>
      </x:c>
      <x:c r="C2058" s="13" t="str">
        <x:v>价格对照·资金缺失</x:v>
      </x:c>
      <x:c r="D2058" s="14" t="n">
        <x:v>0.0008</x:v>
      </x:c>
      <x:c r="E2058" s="16" t="str">
        <x:v>CHZ</x:v>
      </x:c>
      <x:c r="F2058" s="55" t="n">
        <x:v>44287.010416666664</x:v>
      </x:c>
      <x:c r="G2058" s="55" t="n">
        <x:v>44317.010416666664</x:v>
      </x:c>
      <x:c r="H2058" s="15" t="n">
        <x:v>33449.24710994783</x:v>
      </x:c>
      <x:c r="I2058" s="15" t="str">
        <x:v>n.a.</x:v>
      </x:c>
      <x:c r="J2058" s="64" t="n">
        <x:v>510130.35092188226</x:v>
      </x:c>
      <x:c r="K2058" s="64" t="n">
        <x:v>0.49919</x:v>
      </x:c>
      <x:c r="L2058" s="64" t="n">
        <x:v>0.56476</x:v>
      </x:c>
      <x:c r="M2058" s="13" t="str">
        <x:v>计划换仓；整段持仓损益</x:v>
      </x:c>
      <x:c r="N2058" s="15" t="n">
        <x:v>0</x:v>
      </x:c>
      <x:c r="O2058" s="65" t="n">
        <x:v>0</x:v>
      </x:c>
    </x:row>
    <x:row r="2059" ht="24" customHeight="1">
      <x:c r="A2059" s="53" t="n">
        <x:v>44287</x:v>
      </x:c>
      <x:c r="B2059" s="13" t="str">
        <x:v>B0 同期原月度</x:v>
      </x:c>
      <x:c r="C2059" s="13" t="str">
        <x:v>价格对照·资金缺失</x:v>
      </x:c>
      <x:c r="D2059" s="14" t="n">
        <x:v>0.0008</x:v>
      </x:c>
      <x:c r="E2059" s="16" t="str">
        <x:v>ENJ</x:v>
      </x:c>
      <x:c r="F2059" s="55" t="n">
        <x:v>44287.010416666664</x:v>
      </x:c>
      <x:c r="G2059" s="55" t="n">
        <x:v>44317.010416666664</x:v>
      </x:c>
      <x:c r="H2059" s="15" t="n">
        <x:v>22405.437734564348</x:v>
      </x:c>
      <x:c r="I2059" s="15" t="str">
        <x:v>n.a.</x:v>
      </x:c>
      <x:c r="J2059" s="64" t="n">
        <x:v>100603.64480519209</x:v>
      </x:c>
      <x:c r="K2059" s="64" t="n">
        <x:v>2.53124</x:v>
      </x:c>
      <x:c r="L2059" s="64" t="n">
        <x:v>2.75395</x:v>
      </x:c>
      <x:c r="M2059" s="13" t="str">
        <x:v>计划换仓；整段持仓损益</x:v>
      </x:c>
      <x:c r="N2059" s="15" t="n">
        <x:v>0</x:v>
      </x:c>
      <x:c r="O2059" s="65" t="n">
        <x:v>0</x:v>
      </x:c>
    </x:row>
    <x:row r="2060" ht="24" customHeight="1">
      <x:c r="A2060" s="53" t="n">
        <x:v>44287</x:v>
      </x:c>
      <x:c r="B2060" s="13" t="str">
        <x:v>B0 同期原月度</x:v>
      </x:c>
      <x:c r="C2060" s="13" t="str">
        <x:v>价格对照·资金缺失</x:v>
      </x:c>
      <x:c r="D2060" s="14" t="n">
        <x:v>0.0008</x:v>
      </x:c>
      <x:c r="E2060" s="16" t="str">
        <x:v>FIL</x:v>
      </x:c>
      <x:c r="F2060" s="55" t="n">
        <x:v>44287.010416666664</x:v>
      </x:c>
      <x:c r="G2060" s="55" t="n">
        <x:v>44317.010416666664</x:v>
      </x:c>
      <x:c r="H2060" s="15" t="n">
        <x:v>-37122.89436078199</x:v>
      </x:c>
      <x:c r="I2060" s="15" t="str">
        <x:v>n.a.</x:v>
      </x:c>
      <x:c r="J2060" s="64" t="n">
        <x:v>1332.3844074647188</x:v>
      </x:c>
      <x:c r="K2060" s="64" t="n">
        <x:v>191.125</x:v>
      </x:c>
      <x:c r="L2060" s="64" t="n">
        <x:v>163.263</x:v>
      </x:c>
      <x:c r="M2060" s="13" t="str">
        <x:v>计划换仓；整段持仓损益</x:v>
      </x:c>
      <x:c r="N2060" s="15" t="n">
        <x:v>0</x:v>
      </x:c>
      <x:c r="O2060" s="65" t="n">
        <x:v>0</x:v>
      </x:c>
    </x:row>
    <x:row r="2061" ht="24" customHeight="1">
      <x:c r="A2061" s="53" t="n">
        <x:v>44287</x:v>
      </x:c>
      <x:c r="B2061" s="13" t="str">
        <x:v>B0 同期原月度</x:v>
      </x:c>
      <x:c r="C2061" s="13" t="str">
        <x:v>价格对照·资金缺失</x:v>
      </x:c>
      <x:c r="D2061" s="14" t="n">
        <x:v>0.0008</x:v>
      </x:c>
      <x:c r="E2061" s="16" t="str">
        <x:v>LUNA</x:v>
      </x:c>
      <x:c r="F2061" s="55" t="n">
        <x:v>44287.010416666664</x:v>
      </x:c>
      <x:c r="G2061" s="55" t="n">
        <x:v>44317.010416666664</x:v>
      </x:c>
      <x:c r="H2061" s="15" t="n">
        <x:v>-27923.259062835867</x:v>
      </x:c>
      <x:c r="I2061" s="15" t="str">
        <x:v>n.a.</x:v>
      </x:c>
      <x:c r="J2061" s="64" t="n">
        <x:v>13587.960614518672</x:v>
      </x:c>
      <x:c r="K2061" s="64" t="n">
        <x:v>18.741</x:v>
      </x:c>
      <x:c r="L2061" s="64" t="n">
        <x:v>16.686</x:v>
      </x:c>
      <x:c r="M2061" s="13" t="str">
        <x:v>计划换仓；整段持仓损益</x:v>
      </x:c>
      <x:c r="N2061" s="15" t="n">
        <x:v>0</x:v>
      </x:c>
      <x:c r="O2061" s="65" t="n">
        <x:v>0</x:v>
      </x:c>
    </x:row>
    <x:row r="2062" ht="24" customHeight="1">
      <x:c r="A2062" s="53" t="n">
        <x:v>44287</x:v>
      </x:c>
      <x:c r="B2062" s="13" t="str">
        <x:v>B0 同期原月度</x:v>
      </x:c>
      <x:c r="C2062" s="13" t="str">
        <x:v>价格对照·资金缺失</x:v>
      </x:c>
      <x:c r="D2062" s="14" t="n">
        <x:v>0.0008</x:v>
      </x:c>
      <x:c r="E2062" s="16" t="str">
        <x:v>SAND</x:v>
      </x:c>
      <x:c r="F2062" s="55" t="n">
        <x:v>44287.010416666664</x:v>
      </x:c>
      <x:c r="G2062" s="55" t="n">
        <x:v>44317.010416666664</x:v>
      </x:c>
      <x:c r="H2062" s="15" t="n">
        <x:v>-58615.42095988088</x:v>
      </x:c>
      <x:c r="I2062" s="15" t="str">
        <x:v>n.a.</x:v>
      </x:c>
      <x:c r="J2062" s="64" t="n">
        <x:v>317957.2604278867</x:v>
      </x:c>
      <x:c r="K2062" s="64" t="n">
        <x:v>0.8009</x:v>
      </x:c>
      <x:c r="L2062" s="64" t="n">
        <x:v>0.61655</x:v>
      </x:c>
      <x:c r="M2062" s="13" t="str">
        <x:v>计划换仓；整段持仓损益</x:v>
      </x:c>
      <x:c r="N2062" s="15" t="n">
        <x:v>0</x:v>
      </x:c>
      <x:c r="O2062" s="65" t="n">
        <x:v>0</x:v>
      </x:c>
    </x:row>
    <x:row r="2063" ht="24" customHeight="1">
      <x:c r="A2063" s="53" t="n">
        <x:v>44287</x:v>
      </x:c>
      <x:c r="B2063" s="13" t="str">
        <x:v>B0 同期原月度</x:v>
      </x:c>
      <x:c r="C2063" s="13" t="str">
        <x:v>价格对照·资金缺失</x:v>
      </x:c>
      <x:c r="D2063" s="14" t="n">
        <x:v>0.0008</x:v>
      </x:c>
      <x:c r="E2063" s="16" t="str">
        <x:v>SKL</x:v>
      </x:c>
      <x:c r="F2063" s="55" t="n">
        <x:v>44287.010416666664</x:v>
      </x:c>
      <x:c r="G2063" s="55" t="n">
        <x:v>44317.010416666664</x:v>
      </x:c>
      <x:c r="H2063" s="15" t="n">
        <x:v>-34539.81603725438</x:v>
      </x:c>
      <x:c r="I2063" s="15" t="str">
        <x:v>n.a.</x:v>
      </x:c>
      <x:c r="J2063" s="64" t="n">
        <x:v>336908.07683626964</x:v>
      </x:c>
      <x:c r="K2063" s="64" t="n">
        <x:v>0.75585</x:v>
      </x:c>
      <x:c r="L2063" s="64" t="n">
        <x:v>0.65333</x:v>
      </x:c>
      <x:c r="M2063" s="13" t="str">
        <x:v>计划换仓；整段持仓损益</x:v>
      </x:c>
      <x:c r="N2063" s="15" t="n">
        <x:v>0</x:v>
      </x:c>
      <x:c r="O2063" s="65" t="n">
        <x:v>0</x:v>
      </x:c>
    </x:row>
    <x:row r="2064" ht="24" customHeight="1">
      <x:c r="A2064" s="53" t="n">
        <x:v>44287</x:v>
      </x:c>
      <x:c r="B2064" s="13" t="str">
        <x:v>B0 同期原月度</x:v>
      </x:c>
      <x:c r="C2064" s="13" t="str">
        <x:v>价格对照·资金缺失</x:v>
      </x:c>
      <x:c r="D2064" s="14" t="n">
        <x:v>0.0008</x:v>
      </x:c>
      <x:c r="E2064" s="16" t="str">
        <x:v>STORJ</x:v>
      </x:c>
      <x:c r="F2064" s="55" t="n">
        <x:v>44287.010416666664</x:v>
      </x:c>
      <x:c r="G2064" s="55" t="n">
        <x:v>44317.010416666664</x:v>
      </x:c>
      <x:c r="H2064" s="15" t="n">
        <x:v>-71466.2628283411</x:v>
      </x:c>
      <x:c r="I2064" s="15" t="str">
        <x:v>n.a.</x:v>
      </x:c>
      <x:c r="J2064" s="64" t="n">
        <x:v>89951.24333334314</x:v>
      </x:c>
      <x:c r="K2064" s="64" t="n">
        <x:v>2.831</x:v>
      </x:c>
      <x:c r="L2064" s="64" t="n">
        <x:v>2.0365</x:v>
      </x:c>
      <x:c r="M2064" s="13" t="str">
        <x:v>计划换仓；整段持仓损益</x:v>
      </x:c>
      <x:c r="N2064" s="15" t="n">
        <x:v>0</x:v>
      </x:c>
      <x:c r="O2064" s="65" t="n">
        <x:v>0</x:v>
      </x:c>
    </x:row>
    <x:row r="2065" ht="24" customHeight="1">
      <x:c r="A2065" s="53" t="n">
        <x:v>44287</x:v>
      </x:c>
      <x:c r="B2065" s="13" t="str">
        <x:v>B0 同期原月度</x:v>
      </x:c>
      <x:c r="C2065" s="13" t="str">
        <x:v>价格对照·资金缺失</x:v>
      </x:c>
      <x:c r="D2065" s="14" t="n">
        <x:v>0.0008</x:v>
      </x:c>
      <x:c r="E2065" s="16" t="str">
        <x:v>THETA</x:v>
      </x:c>
      <x:c r="F2065" s="55" t="n">
        <x:v>44287.010416666664</x:v>
      </x:c>
      <x:c r="G2065" s="55" t="n">
        <x:v>44317.010416666664</x:v>
      </x:c>
      <x:c r="H2065" s="15" t="n">
        <x:v>-25172.64833933004</x:v>
      </x:c>
      <x:c r="I2065" s="15" t="str">
        <x:v>n.a.</x:v>
      </x:c>
      <x:c r="J2065" s="64" t="n">
        <x:v>20400.88203203666</x:v>
      </x:c>
      <x:c r="K2065" s="64" t="n">
        <x:v>12.4824</x:v>
      </x:c>
      <x:c r="L2065" s="64" t="n">
        <x:v>11.2485</x:v>
      </x:c>
      <x:c r="M2065" s="13" t="str">
        <x:v>计划换仓；整段持仓损益</x:v>
      </x:c>
      <x:c r="N2065" s="15" t="n">
        <x:v>0</x:v>
      </x:c>
      <x:c r="O2065" s="65" t="n">
        <x:v>0</x:v>
      </x:c>
    </x:row>
    <x:row r="2066" ht="24" customHeight="1">
      <x:c r="A2066" s="53" t="n">
        <x:v>44287</x:v>
      </x:c>
      <x:c r="B2066" s="13" t="str">
        <x:v>M28 月换28日榜</x:v>
      </x:c>
      <x:c r="C2066" s="13" t="str">
        <x:v>价格对照·资金缺失</x:v>
      </x:c>
      <x:c r="D2066" s="14" t="n">
        <x:v>0.0004</x:v>
      </x:c>
      <x:c r="E2066" s="16" t="str">
        <x:v>ANKR</x:v>
      </x:c>
      <x:c r="F2066" s="55" t="n">
        <x:v>44287.010416666664</x:v>
      </x:c>
      <x:c r="G2066" s="55" t="n">
        <x:v>44317.010416666664</x:v>
      </x:c>
      <x:c r="H2066" s="15" t="n">
        <x:v>26907.368712461724</x:v>
      </x:c>
      <x:c r="I2066" s="15" t="str">
        <x:v>n.a.</x:v>
      </x:c>
      <x:c r="J2066" s="64" t="n">
        <x:v>2037048.127220965</x:v>
      </x:c>
      <x:c r="K2066" s="64" t="n">
        <x:v>0.164751</x:v>
      </x:c>
      <x:c r="L2066" s="64" t="n">
        <x:v>0.17796</x:v>
      </x:c>
      <x:c r="M2066" s="13" t="str">
        <x:v>计划换仓；整段持仓损益</x:v>
      </x:c>
      <x:c r="N2066" s="15" t="n">
        <x:v>0</x:v>
      </x:c>
      <x:c r="O2066" s="65" t="n">
        <x:v>0</x:v>
      </x:c>
    </x:row>
    <x:row r="2067" ht="24" customHeight="1">
      <x:c r="A2067" s="53" t="n">
        <x:v>44287</x:v>
      </x:c>
      <x:c r="B2067" s="13" t="str">
        <x:v>M28 月换28日榜</x:v>
      </x:c>
      <x:c r="C2067" s="13" t="str">
        <x:v>价格对照·资金缺失</x:v>
      </x:c>
      <x:c r="D2067" s="14" t="n">
        <x:v>0.0004</x:v>
      </x:c>
      <x:c r="E2067" s="16" t="str">
        <x:v>AXS</x:v>
      </x:c>
      <x:c r="F2067" s="55" t="n">
        <x:v>44287.010416666664</x:v>
      </x:c>
      <x:c r="G2067" s="55" t="n">
        <x:v>44317.010416666664</x:v>
      </x:c>
      <x:c r="H2067" s="15" t="n">
        <x:v>241748.754136675</x:v>
      </x:c>
      <x:c r="I2067" s="15" t="str">
        <x:v>n.a.</x:v>
      </x:c>
      <x:c r="J2067" s="64" t="n">
        <x:v>58277.42708634867</x:v>
      </x:c>
      <x:c r="K2067" s="64" t="n">
        <x:v>5.75876</x:v>
      </x:c>
      <x:c r="L2067" s="64" t="n">
        <x:v>9.907</x:v>
      </x:c>
      <x:c r="M2067" s="13" t="str">
        <x:v>计划换仓；整段持仓损益</x:v>
      </x:c>
      <x:c r="N2067" s="15" t="n">
        <x:v>0</x:v>
      </x:c>
      <x:c r="O2067" s="65" t="n">
        <x:v>0</x:v>
      </x:c>
    </x:row>
    <x:row r="2068" ht="24" customHeight="1">
      <x:c r="A2068" s="53" t="n">
        <x:v>44287</x:v>
      </x:c>
      <x:c r="B2068" s="13" t="str">
        <x:v>M28 月换28日榜</x:v>
      </x:c>
      <x:c r="C2068" s="13" t="str">
        <x:v>价格对照·资金缺失</x:v>
      </x:c>
      <x:c r="D2068" s="14" t="n">
        <x:v>0.0004</x:v>
      </x:c>
      <x:c r="E2068" s="16" t="str">
        <x:v>CHZ</x:v>
      </x:c>
      <x:c r="F2068" s="55" t="n">
        <x:v>44287.010416666664</x:v>
      </x:c>
      <x:c r="G2068" s="55" t="n">
        <x:v>44317.010416666664</x:v>
      </x:c>
      <x:c r="H2068" s="15" t="n">
        <x:v>44082.747648450924</x:v>
      </x:c>
      <x:c r="I2068" s="15" t="str">
        <x:v>n.a.</x:v>
      </x:c>
      <x:c r="J2068" s="64" t="n">
        <x:v>672300.5589210144</x:v>
      </x:c>
      <x:c r="K2068" s="64" t="n">
        <x:v>0.49919</x:v>
      </x:c>
      <x:c r="L2068" s="64" t="n">
        <x:v>0.56476</x:v>
      </x:c>
      <x:c r="M2068" s="13" t="str">
        <x:v>计划换仓；整段持仓损益</x:v>
      </x:c>
      <x:c r="N2068" s="15" t="n">
        <x:v>0</x:v>
      </x:c>
      <x:c r="O2068" s="65" t="n">
        <x:v>0</x:v>
      </x:c>
    </x:row>
    <x:row r="2069" ht="24" customHeight="1">
      <x:c r="A2069" s="53" t="n">
        <x:v>44287</x:v>
      </x:c>
      <x:c r="B2069" s="13" t="str">
        <x:v>M28 月换28日榜</x:v>
      </x:c>
      <x:c r="C2069" s="13" t="str">
        <x:v>价格对照·资金缺失</x:v>
      </x:c>
      <x:c r="D2069" s="14" t="n">
        <x:v>0.0004</x:v>
      </x:c>
      <x:c r="E2069" s="16" t="str">
        <x:v>FIL</x:v>
      </x:c>
      <x:c r="F2069" s="55" t="n">
        <x:v>44287.010416666664</x:v>
      </x:c>
      <x:c r="G2069" s="55" t="n">
        <x:v>44317.010416666664</x:v>
      </x:c>
      <x:c r="H2069" s="15" t="n">
        <x:v>-48924.24569998064</x:v>
      </x:c>
      <x:c r="I2069" s="15" t="str">
        <x:v>n.a.</x:v>
      </x:c>
      <x:c r="J2069" s="64" t="n">
        <x:v>1755.9488084121974</x:v>
      </x:c>
      <x:c r="K2069" s="64" t="n">
        <x:v>191.125</x:v>
      </x:c>
      <x:c r="L2069" s="64" t="n">
        <x:v>163.263</x:v>
      </x:c>
      <x:c r="M2069" s="13" t="str">
        <x:v>计划换仓；整段持仓损益</x:v>
      </x:c>
      <x:c r="N2069" s="15" t="n">
        <x:v>0</x:v>
      </x:c>
      <x:c r="O2069" s="65" t="n">
        <x:v>0</x:v>
      </x:c>
    </x:row>
    <x:row r="2070" ht="24" customHeight="1">
      <x:c r="A2070" s="53" t="n">
        <x:v>44287</x:v>
      </x:c>
      <x:c r="B2070" s="13" t="str">
        <x:v>M28 月换28日榜</x:v>
      </x:c>
      <x:c r="C2070" s="13" t="str">
        <x:v>价格对照·资金缺失</x:v>
      </x:c>
      <x:c r="D2070" s="14" t="n">
        <x:v>0.0004</x:v>
      </x:c>
      <x:c r="E2070" s="16" t="str">
        <x:v>HNT</x:v>
      </x:c>
      <x:c r="F2070" s="55" t="n">
        <x:v>44287.010416666664</x:v>
      </x:c>
      <x:c r="G2070" s="55" t="n">
        <x:v>44317.010416666664</x:v>
      </x:c>
      <x:c r="H2070" s="15" t="n">
        <x:v>197677.715589289</x:v>
      </x:c>
      <x:c r="I2070" s="15" t="str">
        <x:v>n.a.</x:v>
      </x:c>
      <x:c r="J2070" s="64" t="n">
        <x:v>31458.808598324085</x:v>
      </x:c>
      <x:c r="K2070" s="64" t="n">
        <x:v>10.6681</x:v>
      </x:c>
      <x:c r="L2070" s="64" t="n">
        <x:v>16.9518</x:v>
      </x:c>
      <x:c r="M2070" s="13" t="str">
        <x:v>计划换仓；整段持仓损益</x:v>
      </x:c>
      <x:c r="N2070" s="15" t="n">
        <x:v>0</x:v>
      </x:c>
      <x:c r="O2070" s="65" t="n">
        <x:v>0</x:v>
      </x:c>
    </x:row>
    <x:row r="2071" ht="24" customHeight="1">
      <x:c r="A2071" s="53" t="n">
        <x:v>44287</x:v>
      </x:c>
      <x:c r="B2071" s="13" t="str">
        <x:v>M28 月换28日榜</x:v>
      </x:c>
      <x:c r="C2071" s="13" t="str">
        <x:v>价格对照·资金缺失</x:v>
      </x:c>
      <x:c r="D2071" s="14" t="n">
        <x:v>0.0004</x:v>
      </x:c>
      <x:c r="E2071" s="16" t="str">
        <x:v>LUNA</x:v>
      </x:c>
      <x:c r="F2071" s="55" t="n">
        <x:v>44287.010416666664</x:v>
      </x:c>
      <x:c r="G2071" s="55" t="n">
        <x:v>44317.010416666664</x:v>
      </x:c>
      <x:c r="H2071" s="15" t="n">
        <x:v>-36800.05049869219</x:v>
      </x:c>
      <x:c r="I2071" s="15" t="str">
        <x:v>n.a.</x:v>
      </x:c>
      <x:c r="J2071" s="64" t="n">
        <x:v>17907.56715264827</x:v>
      </x:c>
      <x:c r="K2071" s="64" t="n">
        <x:v>18.741</x:v>
      </x:c>
      <x:c r="L2071" s="64" t="n">
        <x:v>16.686</x:v>
      </x:c>
      <x:c r="M2071" s="13" t="str">
        <x:v>计划换仓；整段持仓损益</x:v>
      </x:c>
      <x:c r="N2071" s="15" t="n">
        <x:v>0</x:v>
      </x:c>
      <x:c r="O2071" s="65" t="n">
        <x:v>0</x:v>
      </x:c>
    </x:row>
    <x:row r="2072" ht="24" customHeight="1">
      <x:c r="A2072" s="53" t="n">
        <x:v>44287</x:v>
      </x:c>
      <x:c r="B2072" s="13" t="str">
        <x:v>M28 月换28日榜</x:v>
      </x:c>
      <x:c r="C2072" s="13" t="str">
        <x:v>价格对照·资金缺失</x:v>
      </x:c>
      <x:c r="D2072" s="14" t="n">
        <x:v>0.0004</x:v>
      </x:c>
      <x:c r="E2072" s="16" t="str">
        <x:v>SAND</x:v>
      </x:c>
      <x:c r="F2072" s="55" t="n">
        <x:v>44287.010416666664</x:v>
      </x:c>
      <x:c r="G2072" s="55" t="n">
        <x:v>44317.010416666664</x:v>
      </x:c>
      <x:c r="H2072" s="15" t="n">
        <x:v>-77249.236791153</x:v>
      </x:c>
      <x:c r="I2072" s="15" t="str">
        <x:v>n.a.</x:v>
      </x:c>
      <x:c r="J2072" s="64" t="n">
        <x:v>419035.72981368616</x:v>
      </x:c>
      <x:c r="K2072" s="64" t="n">
        <x:v>0.8009</x:v>
      </x:c>
      <x:c r="L2072" s="64" t="n">
        <x:v>0.61655</x:v>
      </x:c>
      <x:c r="M2072" s="13" t="str">
        <x:v>计划换仓；整段持仓损益</x:v>
      </x:c>
      <x:c r="N2072" s="15" t="n">
        <x:v>0</x:v>
      </x:c>
      <x:c r="O2072" s="65" t="n">
        <x:v>0</x:v>
      </x:c>
    </x:row>
    <x:row r="2073" ht="24" customHeight="1">
      <x:c r="A2073" s="53" t="n">
        <x:v>44287</x:v>
      </x:c>
      <x:c r="B2073" s="13" t="str">
        <x:v>M28 月换28日榜</x:v>
      </x:c>
      <x:c r="C2073" s="13" t="str">
        <x:v>价格对照·资金缺失</x:v>
      </x:c>
      <x:c r="D2073" s="14" t="n">
        <x:v>0.0004</x:v>
      </x:c>
      <x:c r="E2073" s="16" t="str">
        <x:v>SKL</x:v>
      </x:c>
      <x:c r="F2073" s="55" t="n">
        <x:v>44287.010416666664</x:v>
      </x:c>
      <x:c r="G2073" s="55" t="n">
        <x:v>44317.010416666664</x:v>
      </x:c>
      <x:c r="H2073" s="15" t="n">
        <x:v>-45520.0079448538</x:v>
      </x:c>
      <x:c r="I2073" s="15" t="str">
        <x:v>n.a.</x:v>
      </x:c>
      <x:c r="J2073" s="64" t="n">
        <x:v>444011.00219326746</x:v>
      </x:c>
      <x:c r="K2073" s="64" t="n">
        <x:v>0.75585</x:v>
      </x:c>
      <x:c r="L2073" s="64" t="n">
        <x:v>0.65333</x:v>
      </x:c>
      <x:c r="M2073" s="13" t="str">
        <x:v>计划换仓；整段持仓损益</x:v>
      </x:c>
      <x:c r="N2073" s="15" t="n">
        <x:v>0</x:v>
      </x:c>
      <x:c r="O2073" s="65" t="n">
        <x:v>0</x:v>
      </x:c>
    </x:row>
    <x:row r="2074" ht="24" customHeight="1">
      <x:c r="A2074" s="53" t="n">
        <x:v>44287</x:v>
      </x:c>
      <x:c r="B2074" s="13" t="str">
        <x:v>M28 月换28日榜</x:v>
      </x:c>
      <x:c r="C2074" s="13" t="str">
        <x:v>价格对照·资金缺失</x:v>
      </x:c>
      <x:c r="D2074" s="14" t="n">
        <x:v>0.0004</x:v>
      </x:c>
      <x:c r="E2074" s="16" t="str">
        <x:v>STORJ</x:v>
      </x:c>
      <x:c r="F2074" s="55" t="n">
        <x:v>44287.010416666664</x:v>
      </x:c>
      <x:c r="G2074" s="55" t="n">
        <x:v>44317.010416666664</x:v>
      </x:c>
      <x:c r="H2074" s="15" t="n">
        <x:v>-94185.35548151964</x:v>
      </x:c>
      <x:c r="I2074" s="15" t="str">
        <x:v>n.a.</x:v>
      </x:c>
      <x:c r="J2074" s="64" t="n">
        <x:v>118546.70293457479</x:v>
      </x:c>
      <x:c r="K2074" s="64" t="n">
        <x:v>2.831</x:v>
      </x:c>
      <x:c r="L2074" s="64" t="n">
        <x:v>2.0365</x:v>
      </x:c>
      <x:c r="M2074" s="13" t="str">
        <x:v>计划换仓；整段持仓损益</x:v>
      </x:c>
      <x:c r="N2074" s="15" t="n">
        <x:v>0</x:v>
      </x:c>
      <x:c r="O2074" s="65" t="n">
        <x:v>0</x:v>
      </x:c>
    </x:row>
    <x:row r="2075" ht="24" customHeight="1">
      <x:c r="A2075" s="53" t="n">
        <x:v>44287</x:v>
      </x:c>
      <x:c r="B2075" s="13" t="str">
        <x:v>M28 月换28日榜</x:v>
      </x:c>
      <x:c r="C2075" s="13" t="str">
        <x:v>价格对照·资金缺失</x:v>
      </x:c>
      <x:c r="D2075" s="14" t="n">
        <x:v>0.0004</x:v>
      </x:c>
      <x:c r="E2075" s="16" t="str">
        <x:v>THETA</x:v>
      </x:c>
      <x:c r="F2075" s="55" t="n">
        <x:v>44287.010416666664</x:v>
      </x:c>
      <x:c r="G2075" s="55" t="n">
        <x:v>44317.010416666664</x:v>
      </x:c>
      <x:c r="H2075" s="15" t="n">
        <x:v>-33175.02186935215</x:v>
      </x:c>
      <x:c r="I2075" s="15" t="str">
        <x:v>n.a.</x:v>
      </x:c>
      <x:c r="J2075" s="64" t="n">
        <x:v>26886.313209621643</x:v>
      </x:c>
      <x:c r="K2075" s="64" t="n">
        <x:v>12.4824</x:v>
      </x:c>
      <x:c r="L2075" s="64" t="n">
        <x:v>11.2485</x:v>
      </x:c>
      <x:c r="M2075" s="13" t="str">
        <x:v>计划换仓；整段持仓损益</x:v>
      </x:c>
      <x:c r="N2075" s="15" t="n">
        <x:v>0</x:v>
      </x:c>
      <x:c r="O2075" s="65" t="n">
        <x:v>0</x:v>
      </x:c>
    </x:row>
    <x:row r="2076" ht="24" customHeight="1">
      <x:c r="A2076" s="53" t="n">
        <x:v>44287</x:v>
      </x:c>
      <x:c r="B2076" s="13" t="str">
        <x:v>M28 月换28日榜</x:v>
      </x:c>
      <x:c r="C2076" s="13" t="str">
        <x:v>价格对照·资金缺失</x:v>
      </x:c>
      <x:c r="D2076" s="14" t="n">
        <x:v>0.0008</x:v>
      </x:c>
      <x:c r="E2076" s="16" t="str">
        <x:v>ANKR</x:v>
      </x:c>
      <x:c r="F2076" s="55" t="n">
        <x:v>44287.010416666664</x:v>
      </x:c>
      <x:c r="G2076" s="55" t="n">
        <x:v>44317.010416666664</x:v>
      </x:c>
      <x:c r="H2076" s="15" t="n">
        <x:v>26732.59893713998</x:v>
      </x:c>
      <x:c r="I2076" s="15" t="str">
        <x:v>n.a.</x:v>
      </x:c>
      <x:c r="J2076" s="64" t="n">
        <x:v>2023817.013940494</x:v>
      </x:c>
      <x:c r="K2076" s="64" t="n">
        <x:v>0.164751</x:v>
      </x:c>
      <x:c r="L2076" s="64" t="n">
        <x:v>0.17796</x:v>
      </x:c>
      <x:c r="M2076" s="13" t="str">
        <x:v>计划换仓；整段持仓损益</x:v>
      </x:c>
      <x:c r="N2076" s="15" t="n">
        <x:v>0</x:v>
      </x:c>
      <x:c r="O2076" s="65" t="n">
        <x:v>0</x:v>
      </x:c>
    </x:row>
    <x:row r="2077" ht="24" customHeight="1">
      <x:c r="A2077" s="53" t="n">
        <x:v>44287</x:v>
      </x:c>
      <x:c r="B2077" s="13" t="str">
        <x:v>M28 月换28日榜</x:v>
      </x:c>
      <x:c r="C2077" s="13" t="str">
        <x:v>价格对照·资金缺失</x:v>
      </x:c>
      <x:c r="D2077" s="14" t="n">
        <x:v>0.0008</x:v>
      </x:c>
      <x:c r="E2077" s="16" t="str">
        <x:v>AXS</x:v>
      </x:c>
      <x:c r="F2077" s="55" t="n">
        <x:v>44287.010416666664</x:v>
      </x:c>
      <x:c r="G2077" s="55" t="n">
        <x:v>44317.010416666664</x:v>
      </x:c>
      <x:c r="H2077" s="15" t="n">
        <x:v>240178.5383383086</x:v>
      </x:c>
      <x:c r="I2077" s="15" t="str">
        <x:v>n.a.</x:v>
      </x:c>
      <x:c r="J2077" s="64" t="n">
        <x:v>57898.90130231341</x:v>
      </x:c>
      <x:c r="K2077" s="64" t="n">
        <x:v>5.75876</x:v>
      </x:c>
      <x:c r="L2077" s="64" t="n">
        <x:v>9.907</x:v>
      </x:c>
      <x:c r="M2077" s="13" t="str">
        <x:v>计划换仓；整段持仓损益</x:v>
      </x:c>
      <x:c r="N2077" s="15" t="n">
        <x:v>0</x:v>
      </x:c>
      <x:c r="O2077" s="65" t="n">
        <x:v>0</x:v>
      </x:c>
    </x:row>
    <x:row r="2078" ht="24" customHeight="1">
      <x:c r="A2078" s="53" t="n">
        <x:v>44287</x:v>
      </x:c>
      <x:c r="B2078" s="13" t="str">
        <x:v>M28 月换28日榜</x:v>
      </x:c>
      <x:c r="C2078" s="13" t="str">
        <x:v>价格对照·资金缺失</x:v>
      </x:c>
      <x:c r="D2078" s="14" t="n">
        <x:v>0.0008</x:v>
      </x:c>
      <x:c r="E2078" s="16" t="str">
        <x:v>CHZ</x:v>
      </x:c>
      <x:c r="F2078" s="55" t="n">
        <x:v>44287.010416666664</x:v>
      </x:c>
      <x:c r="G2078" s="55" t="n">
        <x:v>44317.010416666664</x:v>
      </x:c>
      <x:c r="H2078" s="15" t="n">
        <x:v>43796.419691807714</x:v>
      </x:c>
      <x:c r="I2078" s="15" t="str">
        <x:v>n.a.</x:v>
      </x:c>
      <x:c r="J2078" s="64" t="n">
        <x:v>667933.8064939409</x:v>
      </x:c>
      <x:c r="K2078" s="64" t="n">
        <x:v>0.49919</x:v>
      </x:c>
      <x:c r="L2078" s="64" t="n">
        <x:v>0.56476</x:v>
      </x:c>
      <x:c r="M2078" s="13" t="str">
        <x:v>计划换仓；整段持仓损益</x:v>
      </x:c>
      <x:c r="N2078" s="15" t="n">
        <x:v>0</x:v>
      </x:c>
      <x:c r="O2078" s="65" t="n">
        <x:v>0</x:v>
      </x:c>
    </x:row>
    <x:row r="2079" ht="24" customHeight="1">
      <x:c r="A2079" s="53" t="n">
        <x:v>44287</x:v>
      </x:c>
      <x:c r="B2079" s="13" t="str">
        <x:v>M28 月换28日榜</x:v>
      </x:c>
      <x:c r="C2079" s="13" t="str">
        <x:v>价格对照·资金缺失</x:v>
      </x:c>
      <x:c r="D2079" s="14" t="n">
        <x:v>0.0008</x:v>
      </x:c>
      <x:c r="E2079" s="16" t="str">
        <x:v>FIL</x:v>
      </x:c>
      <x:c r="F2079" s="55" t="n">
        <x:v>44287.010416666664</x:v>
      </x:c>
      <x:c r="G2079" s="55" t="n">
        <x:v>44317.010416666664</x:v>
      </x:c>
      <x:c r="H2079" s="15" t="n">
        <x:v>-48606.471059132484</x:v>
      </x:c>
      <x:c r="I2079" s="15" t="str">
        <x:v>n.a.</x:v>
      </x:c>
      <x:c r="J2079" s="64" t="n">
        <x:v>1744.5435022300085</x:v>
      </x:c>
      <x:c r="K2079" s="64" t="n">
        <x:v>191.125</x:v>
      </x:c>
      <x:c r="L2079" s="64" t="n">
        <x:v>163.263</x:v>
      </x:c>
      <x:c r="M2079" s="13" t="str">
        <x:v>计划换仓；整段持仓损益</x:v>
      </x:c>
      <x:c r="N2079" s="15" t="n">
        <x:v>0</x:v>
      </x:c>
      <x:c r="O2079" s="65" t="n">
        <x:v>0</x:v>
      </x:c>
    </x:row>
    <x:row r="2080" ht="24" customHeight="1">
      <x:c r="A2080" s="53" t="n">
        <x:v>44287</x:v>
      </x:c>
      <x:c r="B2080" s="13" t="str">
        <x:v>M28 月换28日榜</x:v>
      </x:c>
      <x:c r="C2080" s="13" t="str">
        <x:v>价格对照·资金缺失</x:v>
      </x:c>
      <x:c r="D2080" s="14" t="n">
        <x:v>0.0008</x:v>
      </x:c>
      <x:c r="E2080" s="16" t="str">
        <x:v>HNT</x:v>
      </x:c>
      <x:c r="F2080" s="55" t="n">
        <x:v>44287.010416666664</x:v>
      </x:c>
      <x:c r="G2080" s="55" t="n">
        <x:v>44317.010416666664</x:v>
      </x:c>
      <x:c r="H2080" s="15" t="n">
        <x:v>196393.75169416258</x:v>
      </x:c>
      <x:c r="I2080" s="15" t="str">
        <x:v>n.a.</x:v>
      </x:c>
      <x:c r="J2080" s="64" t="n">
        <x:v>31254.4761357421</x:v>
      </x:c>
      <x:c r="K2080" s="64" t="n">
        <x:v>10.6681</x:v>
      </x:c>
      <x:c r="L2080" s="64" t="n">
        <x:v>16.9518</x:v>
      </x:c>
      <x:c r="M2080" s="13" t="str">
        <x:v>计划换仓；整段持仓损益</x:v>
      </x:c>
      <x:c r="N2080" s="15" t="n">
        <x:v>0</x:v>
      </x:c>
      <x:c r="O2080" s="65" t="n">
        <x:v>0</x:v>
      </x:c>
    </x:row>
    <x:row r="2081" ht="24" customHeight="1">
      <x:c r="A2081" s="53" t="n">
        <x:v>44287</x:v>
      </x:c>
      <x:c r="B2081" s="13" t="str">
        <x:v>M28 月换28日榜</x:v>
      </x:c>
      <x:c r="C2081" s="13" t="str">
        <x:v>价格对照·资金缺失</x:v>
      </x:c>
      <x:c r="D2081" s="14" t="n">
        <x:v>0.0008</x:v>
      </x:c>
      <x:c r="E2081" s="16" t="str">
        <x:v>LUNA</x:v>
      </x:c>
      <x:c r="F2081" s="55" t="n">
        <x:v>44287.010416666664</x:v>
      </x:c>
      <x:c r="G2081" s="55" t="n">
        <x:v>44317.010416666664</x:v>
      </x:c>
      <x:c r="H2081" s="15" t="n">
        <x:v>-36561.02539645295</x:v>
      </x:c>
      <x:c r="I2081" s="15" t="str">
        <x:v>n.a.</x:v>
      </x:c>
      <x:c r="J2081" s="64" t="n">
        <x:v>17791.253234283675</x:v>
      </x:c>
      <x:c r="K2081" s="64" t="n">
        <x:v>18.741</x:v>
      </x:c>
      <x:c r="L2081" s="64" t="n">
        <x:v>16.686</x:v>
      </x:c>
      <x:c r="M2081" s="13" t="str">
        <x:v>计划换仓；整段持仓损益</x:v>
      </x:c>
      <x:c r="N2081" s="15" t="n">
        <x:v>0</x:v>
      </x:c>
      <x:c r="O2081" s="65" t="n">
        <x:v>0</x:v>
      </x:c>
    </x:row>
    <x:row r="2082" ht="24" customHeight="1">
      <x:c r="A2082" s="53" t="n">
        <x:v>44287</x:v>
      </x:c>
      <x:c r="B2082" s="13" t="str">
        <x:v>M28 月换28日榜</x:v>
      </x:c>
      <x:c r="C2082" s="13" t="str">
        <x:v>价格对照·资金缺失</x:v>
      </x:c>
      <x:c r="D2082" s="14" t="n">
        <x:v>0.0008</x:v>
      </x:c>
      <x:c r="E2082" s="16" t="str">
        <x:v>SAND</x:v>
      </x:c>
      <x:c r="F2082" s="55" t="n">
        <x:v>44287.010416666664</x:v>
      </x:c>
      <x:c r="G2082" s="55" t="n">
        <x:v>44317.010416666664</x:v>
      </x:c>
      <x:c r="H2082" s="15" t="n">
        <x:v>-76747.48457962913</x:v>
      </x:c>
      <x:c r="I2082" s="15" t="str">
        <x:v>n.a.</x:v>
      </x:c>
      <x:c r="J2082" s="64" t="n">
        <x:v>416313.9928376956</x:v>
      </x:c>
      <x:c r="K2082" s="64" t="n">
        <x:v>0.8009</x:v>
      </x:c>
      <x:c r="L2082" s="64" t="n">
        <x:v>0.61655</x:v>
      </x:c>
      <x:c r="M2082" s="13" t="str">
        <x:v>计划换仓；整段持仓损益</x:v>
      </x:c>
      <x:c r="N2082" s="15" t="n">
        <x:v>0</x:v>
      </x:c>
      <x:c r="O2082" s="65" t="n">
        <x:v>0</x:v>
      </x:c>
    </x:row>
    <x:row r="2083" ht="24" customHeight="1">
      <x:c r="A2083" s="53" t="n">
        <x:v>44287</x:v>
      </x:c>
      <x:c r="B2083" s="13" t="str">
        <x:v>M28 月换28日榜</x:v>
      </x:c>
      <x:c r="C2083" s="13" t="str">
        <x:v>价格对照·资金缺失</x:v>
      </x:c>
      <x:c r="D2083" s="14" t="n">
        <x:v>0.0008</x:v>
      </x:c>
      <x:c r="E2083" s="16" t="str">
        <x:v>SKL</x:v>
      </x:c>
      <x:c r="F2083" s="55" t="n">
        <x:v>44287.010416666664</x:v>
      </x:c>
      <x:c r="G2083" s="55" t="n">
        <x:v>44317.010416666664</x:v>
      </x:c>
      <x:c r="H2083" s="15" t="n">
        <x:v>-45224.344639898925</x:v>
      </x:c>
      <x:c r="I2083" s="15" t="str">
        <x:v>n.a.</x:v>
      </x:c>
      <x:c r="J2083" s="64" t="n">
        <x:v>441127.04486830765</x:v>
      </x:c>
      <x:c r="K2083" s="64" t="n">
        <x:v>0.75585</x:v>
      </x:c>
      <x:c r="L2083" s="64" t="n">
        <x:v>0.65333</x:v>
      </x:c>
      <x:c r="M2083" s="13" t="str">
        <x:v>计划换仓；整段持仓损益</x:v>
      </x:c>
      <x:c r="N2083" s="15" t="n">
        <x:v>0</x:v>
      </x:c>
      <x:c r="O2083" s="65" t="n">
        <x:v>0</x:v>
      </x:c>
    </x:row>
    <x:row r="2084" ht="24" customHeight="1">
      <x:c r="A2084" s="53" t="n">
        <x:v>44287</x:v>
      </x:c>
      <x:c r="B2084" s="13" t="str">
        <x:v>M28 月换28日榜</x:v>
      </x:c>
      <x:c r="C2084" s="13" t="str">
        <x:v>价格对照·资金缺失</x:v>
      </x:c>
      <x:c r="D2084" s="14" t="n">
        <x:v>0.0008</x:v>
      </x:c>
      <x:c r="E2084" s="16" t="str">
        <x:v>STORJ</x:v>
      </x:c>
      <x:c r="F2084" s="55" t="n">
        <x:v>44287.010416666664</x:v>
      </x:c>
      <x:c r="G2084" s="55" t="n">
        <x:v>44317.010416666664</x:v>
      </x:c>
      <x:c r="H2084" s="15" t="n">
        <x:v>-93573.59914101653</x:v>
      </x:c>
      <x:c r="I2084" s="15" t="str">
        <x:v>n.a.</x:v>
      </x:c>
      <x:c r="J2084" s="64" t="n">
        <x:v>117776.71383387862</x:v>
      </x:c>
      <x:c r="K2084" s="64" t="n">
        <x:v>2.831</x:v>
      </x:c>
      <x:c r="L2084" s="64" t="n">
        <x:v>2.0365</x:v>
      </x:c>
      <x:c r="M2084" s="13" t="str">
        <x:v>计划换仓；整段持仓损益</x:v>
      </x:c>
      <x:c r="N2084" s="15" t="n">
        <x:v>0</x:v>
      </x:c>
      <x:c r="O2084" s="65" t="n">
        <x:v>0</x:v>
      </x:c>
    </x:row>
    <x:row r="2085" ht="24" customHeight="1">
      <x:c r="A2085" s="53" t="n">
        <x:v>44287</x:v>
      </x:c>
      <x:c r="B2085" s="13" t="str">
        <x:v>M28 月换28日榜</x:v>
      </x:c>
      <x:c r="C2085" s="13" t="str">
        <x:v>价格对照·资金缺失</x:v>
      </x:c>
      <x:c r="D2085" s="14" t="n">
        <x:v>0.0008</x:v>
      </x:c>
      <x:c r="E2085" s="16" t="str">
        <x:v>THETA</x:v>
      </x:c>
      <x:c r="F2085" s="55" t="n">
        <x:v>44287.010416666664</x:v>
      </x:c>
      <x:c r="G2085" s="55" t="n">
        <x:v>44317.010416666664</x:v>
      </x:c>
      <x:c r="H2085" s="15" t="n">
        <x:v>-32959.54219237745</x:v>
      </x:c>
      <x:c r="I2085" s="15" t="str">
        <x:v>n.a.</x:v>
      </x:c>
      <x:c r="J2085" s="64" t="n">
        <x:v>26711.68019481112</x:v>
      </x:c>
      <x:c r="K2085" s="64" t="n">
        <x:v>12.4824</x:v>
      </x:c>
      <x:c r="L2085" s="64" t="n">
        <x:v>11.2485</x:v>
      </x:c>
      <x:c r="M2085" s="13" t="str">
        <x:v>计划换仓；整段持仓损益</x:v>
      </x:c>
      <x:c r="N2085" s="15" t="n">
        <x:v>0</x:v>
      </x:c>
      <x:c r="O2085" s="65" t="n">
        <x:v>0</x:v>
      </x:c>
    </x:row>
    <x:row r="2086" ht="24" customHeight="1">
      <x:c r="A2086" s="53" t="n">
        <x:v>44287</x:v>
      </x:c>
      <x:c r="B2086" s="13" t="str">
        <x:v>B0 原月度</x:v>
      </x:c>
      <x:c r="C2086" s="13" t="str">
        <x:v>价格对照</x:v>
      </x:c>
      <x:c r="D2086" s="14" t="n">
        <x:v>0.0004</x:v>
      </x:c>
      <x:c r="E2086" s="16" t="str">
        <x:v>ANKR</x:v>
      </x:c>
      <x:c r="F2086" s="55" t="n">
        <x:v>44287.010416666664</x:v>
      </x:c>
      <x:c r="G2086" s="55" t="n">
        <x:v>44317.010416666664</x:v>
      </x:c>
      <x:c r="H2086" s="15" t="n">
        <x:v>13614.731422104824</x:v>
      </x:c>
      <x:c r="I2086" s="15" t="str">
        <x:v>n.a.</x:v>
      </x:c>
      <x:c r="J2086" s="64" t="n">
        <x:v>1030716.2860250454</x:v>
      </x:c>
      <x:c r="K2086" s="64" t="n">
        <x:v>0.164751</x:v>
      </x:c>
      <x:c r="L2086" s="64" t="n">
        <x:v>0.17796</x:v>
      </x:c>
      <x:c r="M2086" s="13" t="str">
        <x:v>monthly_boundary</x:v>
      </x:c>
      <x:c r="N2086" s="15" t="n">
        <x:v>0</x:v>
      </x:c>
      <x:c r="O2086" s="65" t="n">
        <x:v>0</x:v>
      </x:c>
    </x:row>
    <x:row r="2087" ht="24" customHeight="1">
      <x:c r="A2087" s="53" t="n">
        <x:v>44287</x:v>
      </x:c>
      <x:c r="B2087" s="13" t="str">
        <x:v>B0 原月度</x:v>
      </x:c>
      <x:c r="C2087" s="13" t="str">
        <x:v>价格对照</x:v>
      </x:c>
      <x:c r="D2087" s="14" t="n">
        <x:v>0.0004</x:v>
      </x:c>
      <x:c r="E2087" s="16" t="str">
        <x:v>AXS</x:v>
      </x:c>
      <x:c r="F2087" s="55" t="n">
        <x:v>44287.010416666664</x:v>
      </x:c>
      <x:c r="G2087" s="55" t="n">
        <x:v>44317.010416666664</x:v>
      </x:c>
      <x:c r="H2087" s="15" t="n">
        <x:v>122321.30143870026</x:v>
      </x:c>
      <x:c r="I2087" s="15" t="str">
        <x:v>n.a.</x:v>
      </x:c>
      <x:c r="J2087" s="64" t="n">
        <x:v>29487.517944646464</x:v>
      </x:c>
      <x:c r="K2087" s="64" t="n">
        <x:v>5.75876</x:v>
      </x:c>
      <x:c r="L2087" s="64" t="n">
        <x:v>9.907</x:v>
      </x:c>
      <x:c r="M2087" s="13" t="str">
        <x:v>monthly_boundary</x:v>
      </x:c>
      <x:c r="N2087" s="15" t="n">
        <x:v>0</x:v>
      </x:c>
      <x:c r="O2087" s="65" t="n">
        <x:v>0</x:v>
      </x:c>
    </x:row>
    <x:row r="2088" ht="24" customHeight="1">
      <x:c r="A2088" s="53" t="n">
        <x:v>44287</x:v>
      </x:c>
      <x:c r="B2088" s="13" t="str">
        <x:v>B0 原月度</x:v>
      </x:c>
      <x:c r="C2088" s="13" t="str">
        <x:v>价格对照</x:v>
      </x:c>
      <x:c r="D2088" s="14" t="n">
        <x:v>0.0004</x:v>
      </x:c>
      <x:c r="E2088" s="16" t="str">
        <x:v>CHZ</x:v>
      </x:c>
      <x:c r="F2088" s="55" t="n">
        <x:v>44287.010416666664</x:v>
      </x:c>
      <x:c r="G2088" s="55" t="n">
        <x:v>44317.010416666664</x:v>
      </x:c>
      <x:c r="H2088" s="15" t="n">
        <x:v>22305.219659182836</x:v>
      </x:c>
      <x:c r="I2088" s="15" t="str">
        <x:v>n.a.</x:v>
      </x:c>
      <x:c r="J2088" s="64" t="n">
        <x:v>340174.1598167276</x:v>
      </x:c>
      <x:c r="K2088" s="64" t="n">
        <x:v>0.49919</x:v>
      </x:c>
      <x:c r="L2088" s="64" t="n">
        <x:v>0.56476</x:v>
      </x:c>
      <x:c r="M2088" s="13" t="str">
        <x:v>monthly_boundary</x:v>
      </x:c>
      <x:c r="N2088" s="15" t="n">
        <x:v>0</x:v>
      </x:c>
      <x:c r="O2088" s="65" t="n">
        <x:v>0</x:v>
      </x:c>
    </x:row>
    <x:row r="2089" ht="24" customHeight="1">
      <x:c r="A2089" s="53" t="n">
        <x:v>44287</x:v>
      </x:c>
      <x:c r="B2089" s="13" t="str">
        <x:v>B0 原月度</x:v>
      </x:c>
      <x:c r="C2089" s="13" t="str">
        <x:v>价格对照</x:v>
      </x:c>
      <x:c r="D2089" s="14" t="n">
        <x:v>0.0004</x:v>
      </x:c>
      <x:c r="E2089" s="16" t="str">
        <x:v>ENJ</x:v>
      </x:c>
      <x:c r="F2089" s="55" t="n">
        <x:v>44287.010416666664</x:v>
      </x:c>
      <x:c r="G2089" s="55" t="n">
        <x:v>44317.010416666664</x:v>
      </x:c>
      <x:c r="H2089" s="15" t="n">
        <x:v>14940.791001570055</x:v>
      </x:c>
      <x:c r="I2089" s="15" t="str">
        <x:v>n.a.</x:v>
      </x:c>
      <x:c r="J2089" s="64" t="n">
        <x:v>67086.30506744215</x:v>
      </x:c>
      <x:c r="K2089" s="64" t="n">
        <x:v>2.53124</x:v>
      </x:c>
      <x:c r="L2089" s="64" t="n">
        <x:v>2.75395</x:v>
      </x:c>
      <x:c r="M2089" s="13" t="str">
        <x:v>monthly_boundary</x:v>
      </x:c>
      <x:c r="N2089" s="15" t="n">
        <x:v>0</x:v>
      </x:c>
      <x:c r="O2089" s="65" t="n">
        <x:v>0</x:v>
      </x:c>
    </x:row>
    <x:row r="2090" ht="24" customHeight="1">
      <x:c r="A2090" s="53" t="n">
        <x:v>44287</x:v>
      </x:c>
      <x:c r="B2090" s="13" t="str">
        <x:v>B0 原月度</x:v>
      </x:c>
      <x:c r="C2090" s="13" t="str">
        <x:v>价格对照</x:v>
      </x:c>
      <x:c r="D2090" s="14" t="n">
        <x:v>0.0004</x:v>
      </x:c>
      <x:c r="E2090" s="16" t="str">
        <x:v>FIL</x:v>
      </x:c>
      <x:c r="F2090" s="55" t="n">
        <x:v>44287.010416666664</x:v>
      </x:c>
      <x:c r="G2090" s="55" t="n">
        <x:v>44317.010416666664</x:v>
      </x:c>
      <x:c r="H2090" s="15" t="n">
        <x:v>-24754.94621389024</x:v>
      </x:c>
      <x:c r="I2090" s="15" t="str">
        <x:v>n.a.</x:v>
      </x:c>
      <x:c r="J2090" s="64" t="n">
        <x:v>888.4841796672977</x:v>
      </x:c>
      <x:c r="K2090" s="64" t="n">
        <x:v>191.125</x:v>
      </x:c>
      <x:c r="L2090" s="64" t="n">
        <x:v>163.263</x:v>
      </x:c>
      <x:c r="M2090" s="13" t="str">
        <x:v>monthly_boundary</x:v>
      </x:c>
      <x:c r="N2090" s="15" t="n">
        <x:v>0</x:v>
      </x:c>
      <x:c r="O2090" s="65" t="n">
        <x:v>0</x:v>
      </x:c>
    </x:row>
    <x:row r="2091" ht="24" customHeight="1">
      <x:c r="A2091" s="53" t="n">
        <x:v>44287</x:v>
      </x:c>
      <x:c r="B2091" s="13" t="str">
        <x:v>B0 原月度</x:v>
      </x:c>
      <x:c r="C2091" s="13" t="str">
        <x:v>价格对照</x:v>
      </x:c>
      <x:c r="D2091" s="14" t="n">
        <x:v>0.0004</x:v>
      </x:c>
      <x:c r="E2091" s="16" t="str">
        <x:v>LUNA</x:v>
      </x:c>
      <x:c r="F2091" s="55" t="n">
        <x:v>44287.010416666664</x:v>
      </x:c>
      <x:c r="G2091" s="55" t="n">
        <x:v>44317.010416666664</x:v>
      </x:c>
      <x:c r="H2091" s="15" t="n">
        <x:v>-18620.282392293084</x:v>
      </x:c>
      <x:c r="I2091" s="15" t="str">
        <x:v>n.a.</x:v>
      </x:c>
      <x:c r="J2091" s="64" t="n">
        <x:v>9060.964667782524</x:v>
      </x:c>
      <x:c r="K2091" s="64" t="n">
        <x:v>18.741</x:v>
      </x:c>
      <x:c r="L2091" s="64" t="n">
        <x:v>16.686</x:v>
      </x:c>
      <x:c r="M2091" s="13" t="str">
        <x:v>monthly_boundary</x:v>
      </x:c>
      <x:c r="N2091" s="15" t="n">
        <x:v>0</x:v>
      </x:c>
      <x:c r="O2091" s="65" t="n">
        <x:v>0</x:v>
      </x:c>
    </x:row>
    <x:row r="2092" ht="24" customHeight="1">
      <x:c r="A2092" s="53" t="n">
        <x:v>44287</x:v>
      </x:c>
      <x:c r="B2092" s="13" t="str">
        <x:v>B0 原月度</x:v>
      </x:c>
      <x:c r="C2092" s="13" t="str">
        <x:v>价格对照</x:v>
      </x:c>
      <x:c r="D2092" s="14" t="n">
        <x:v>0.0004</x:v>
      </x:c>
      <x:c r="E2092" s="16" t="str">
        <x:v>SAND</x:v>
      </x:c>
      <x:c r="F2092" s="55" t="n">
        <x:v>44287.010416666664</x:v>
      </x:c>
      <x:c r="G2092" s="55" t="n">
        <x:v>44317.010416666664</x:v>
      </x:c>
      <x:c r="H2092" s="15" t="n">
        <x:v>-39086.97363585149</x:v>
      </x:c>
      <x:c r="I2092" s="15" t="str">
        <x:v>n.a.</x:v>
      </x:c>
      <x:c r="J2092" s="64" t="n">
        <x:v>212025.89441742076</x:v>
      </x:c>
      <x:c r="K2092" s="64" t="n">
        <x:v>0.8009</x:v>
      </x:c>
      <x:c r="L2092" s="64" t="n">
        <x:v>0.61655</x:v>
      </x:c>
      <x:c r="M2092" s="13" t="str">
        <x:v>monthly_boundary</x:v>
      </x:c>
      <x:c r="N2092" s="15" t="n">
        <x:v>0</x:v>
      </x:c>
      <x:c r="O2092" s="65" t="n">
        <x:v>0</x:v>
      </x:c>
    </x:row>
    <x:row r="2093" ht="24" customHeight="1">
      <x:c r="A2093" s="53" t="n">
        <x:v>44287</x:v>
      </x:c>
      <x:c r="B2093" s="13" t="str">
        <x:v>B0 原月度</x:v>
      </x:c>
      <x:c r="C2093" s="13" t="str">
        <x:v>价格对照</x:v>
      </x:c>
      <x:c r="D2093" s="14" t="n">
        <x:v>0.0004</x:v>
      </x:c>
      <x:c r="E2093" s="16" t="str">
        <x:v>SKL</x:v>
      </x:c>
      <x:c r="F2093" s="55" t="n">
        <x:v>44287.010416666664</x:v>
      </x:c>
      <x:c r="G2093" s="55" t="n">
        <x:v>44317.010416666664</x:v>
      </x:c>
      <x:c r="H2093" s="15" t="n">
        <x:v>-23032.45215554051</x:v>
      </x:c>
      <x:c r="I2093" s="15" t="str">
        <x:v>n.a.</x:v>
      </x:c>
      <x:c r="J2093" s="64" t="n">
        <x:v>224663.01361237318</x:v>
      </x:c>
      <x:c r="K2093" s="64" t="n">
        <x:v>0.75585</x:v>
      </x:c>
      <x:c r="L2093" s="64" t="n">
        <x:v>0.65333</x:v>
      </x:c>
      <x:c r="M2093" s="13" t="str">
        <x:v>monthly_boundary</x:v>
      </x:c>
      <x:c r="N2093" s="15" t="n">
        <x:v>0</x:v>
      </x:c>
      <x:c r="O2093" s="65" t="n">
        <x:v>0</x:v>
      </x:c>
    </x:row>
    <x:row r="2094" ht="24" customHeight="1">
      <x:c r="A2094" s="53" t="n">
        <x:v>44287</x:v>
      </x:c>
      <x:c r="B2094" s="13" t="str">
        <x:v>B0 原月度</x:v>
      </x:c>
      <x:c r="C2094" s="13" t="str">
        <x:v>价格对照</x:v>
      </x:c>
      <x:c r="D2094" s="14" t="n">
        <x:v>0.0004</x:v>
      </x:c>
      <x:c r="E2094" s="16" t="str">
        <x:v>STORJ</x:v>
      </x:c>
      <x:c r="F2094" s="55" t="n">
        <x:v>44287.010416666664</x:v>
      </x:c>
      <x:c r="G2094" s="55" t="n">
        <x:v>44317.010416666664</x:v>
      </x:c>
      <x:c r="H2094" s="15" t="n">
        <x:v>-47656.399720069145</x:v>
      </x:c>
      <x:c r="I2094" s="15" t="str">
        <x:v>n.a.</x:v>
      </x:c>
      <x:c r="J2094" s="64" t="n">
        <x:v>59982.88196358611</x:v>
      </x:c>
      <x:c r="K2094" s="64" t="n">
        <x:v>2.831</x:v>
      </x:c>
      <x:c r="L2094" s="64" t="n">
        <x:v>2.0365</x:v>
      </x:c>
      <x:c r="M2094" s="13" t="str">
        <x:v>monthly_boundary</x:v>
      </x:c>
      <x:c r="N2094" s="15" t="n">
        <x:v>0</x:v>
      </x:c>
      <x:c r="O2094" s="65" t="n">
        <x:v>0</x:v>
      </x:c>
    </x:row>
    <x:row r="2095" ht="24" customHeight="1">
      <x:c r="A2095" s="53" t="n">
        <x:v>44287</x:v>
      </x:c>
      <x:c r="B2095" s="13" t="str">
        <x:v>B0 原月度</x:v>
      </x:c>
      <x:c r="C2095" s="13" t="str">
        <x:v>价格对照</x:v>
      </x:c>
      <x:c r="D2095" s="14" t="n">
        <x:v>0.0004</x:v>
      </x:c>
      <x:c r="E2095" s="16" t="str">
        <x:v>THETA</x:v>
      </x:c>
      <x:c r="F2095" s="55" t="n">
        <x:v>44287.010416666664</x:v>
      </x:c>
      <x:c r="G2095" s="55" t="n">
        <x:v>44317.010416666664</x:v>
      </x:c>
      <x:c r="H2095" s="15" t="n">
        <x:v>-16786.071410412573</x:v>
      </x:c>
      <x:c r="I2095" s="15" t="str">
        <x:v>n.a.</x:v>
      </x:c>
      <x:c r="J2095" s="64" t="n">
        <x:v>13604.077648441988</x:v>
      </x:c>
      <x:c r="K2095" s="64" t="n">
        <x:v>12.4824</x:v>
      </x:c>
      <x:c r="L2095" s="64" t="n">
        <x:v>11.2485</x:v>
      </x:c>
      <x:c r="M2095" s="13" t="str">
        <x:v>monthly_boundary</x:v>
      </x:c>
      <x:c r="N2095" s="15" t="n">
        <x:v>0</x:v>
      </x:c>
      <x:c r="O2095" s="65" t="n">
        <x:v>0</x:v>
      </x:c>
    </x:row>
    <x:row r="2096" ht="24" customHeight="1">
      <x:c r="A2096" s="53" t="n">
        <x:v>44287</x:v>
      </x:c>
      <x:c r="B2096" s="13" t="str">
        <x:v>B0 原月度</x:v>
      </x:c>
      <x:c r="C2096" s="13" t="str">
        <x:v>资金费估算</x:v>
      </x:c>
      <x:c r="D2096" s="14" t="n">
        <x:v>0.0004</x:v>
      </x:c>
      <x:c r="E2096" s="16" t="str">
        <x:v>ANKR</x:v>
      </x:c>
      <x:c r="F2096" s="55" t="n">
        <x:v>44287.010416666664</x:v>
      </x:c>
      <x:c r="G2096" s="55" t="n">
        <x:v>44317.010416666664</x:v>
      </x:c>
      <x:c r="H2096" s="15" t="n">
        <x:v>9952.460892519413</x:v>
      </x:c>
      <x:c r="I2096" s="15" t="n">
        <x:v>-5753.407113667897</x:v>
      </x:c>
      <x:c r="J2096" s="64" t="n">
        <x:v>753460.5869119096</x:v>
      </x:c>
      <x:c r="K2096" s="64" t="n">
        <x:v>0.164751</x:v>
      </x:c>
      <x:c r="L2096" s="64" t="n">
        <x:v>0.17796</x:v>
      </x:c>
      <x:c r="M2096" s="13" t="str">
        <x:v>monthly_boundary</x:v>
      </x:c>
      <x:c r="N2096" s="15" t="n">
        <x:v>0</x:v>
      </x:c>
      <x:c r="O2096" s="65" t="n">
        <x:v>0</x:v>
      </x:c>
    </x:row>
    <x:row r="2097" ht="24" customHeight="1">
      <x:c r="A2097" s="53" t="n">
        <x:v>44287</x:v>
      </x:c>
      <x:c r="B2097" s="13" t="str">
        <x:v>B0 原月度</x:v>
      </x:c>
      <x:c r="C2097" s="13" t="str">
        <x:v>资金费估算</x:v>
      </x:c>
      <x:c r="D2097" s="14" t="n">
        <x:v>0.0004</x:v>
      </x:c>
      <x:c r="E2097" s="16" t="str">
        <x:v>AXS</x:v>
      </x:c>
      <x:c r="F2097" s="55" t="n">
        <x:v>44287.010416666664</x:v>
      </x:c>
      <x:c r="G2097" s="55" t="n">
        <x:v>44317.010416666664</x:v>
      </x:c>
      <x:c r="H2097" s="15" t="n">
        <x:v>89417.69992716717</x:v>
      </x:c>
      <x:c r="I2097" s="15" t="n">
        <x:v>-9204.208257299233</x:v>
      </x:c>
      <x:c r="J2097" s="64" t="n">
        <x:v>21555.575358987706</x:v>
      </x:c>
      <x:c r="K2097" s="64" t="n">
        <x:v>5.75876</x:v>
      </x:c>
      <x:c r="L2097" s="64" t="n">
        <x:v>9.907</x:v>
      </x:c>
      <x:c r="M2097" s="13" t="str">
        <x:v>monthly_boundary</x:v>
      </x:c>
      <x:c r="N2097" s="15" t="n">
        <x:v>0</x:v>
      </x:c>
      <x:c r="O2097" s="65" t="n">
        <x:v>0</x:v>
      </x:c>
    </x:row>
    <x:row r="2098" ht="24" customHeight="1">
      <x:c r="A2098" s="53" t="n">
        <x:v>44287</x:v>
      </x:c>
      <x:c r="B2098" s="13" t="str">
        <x:v>B0 原月度</x:v>
      </x:c>
      <x:c r="C2098" s="13" t="str">
        <x:v>资金费估算</x:v>
      </x:c>
      <x:c r="D2098" s="14" t="n">
        <x:v>0.0004</x:v>
      </x:c>
      <x:c r="E2098" s="16" t="str">
        <x:v>CHZ</x:v>
      </x:c>
      <x:c r="F2098" s="55" t="n">
        <x:v>44287.010416666664</x:v>
      </x:c>
      <x:c r="G2098" s="55" t="n">
        <x:v>44317.010416666664</x:v>
      </x:c>
      <x:c r="H2098" s="15" t="n">
        <x:v>16305.266661129086</x:v>
      </x:c>
      <x:c r="I2098" s="15" t="n">
        <x:v>-13325.299628293082</x:v>
      </x:c>
      <x:c r="J2098" s="64" t="n">
        <x:v>248669.61508508588</x:v>
      </x:c>
      <x:c r="K2098" s="64" t="n">
        <x:v>0.49919</x:v>
      </x:c>
      <x:c r="L2098" s="64" t="n">
        <x:v>0.56476</x:v>
      </x:c>
      <x:c r="M2098" s="13" t="str">
        <x:v>monthly_boundary</x:v>
      </x:c>
      <x:c r="N2098" s="15" t="n">
        <x:v>0</x:v>
      </x:c>
      <x:c r="O2098" s="65" t="n">
        <x:v>0</x:v>
      </x:c>
    </x:row>
    <x:row r="2099" ht="24" customHeight="1">
      <x:c r="A2099" s="53" t="n">
        <x:v>44287</x:v>
      </x:c>
      <x:c r="B2099" s="13" t="str">
        <x:v>B0 原月度</x:v>
      </x:c>
      <x:c r="C2099" s="13" t="str">
        <x:v>资金费估算</x:v>
      </x:c>
      <x:c r="D2099" s="14" t="n">
        <x:v>0.0004</x:v>
      </x:c>
      <x:c r="E2099" s="16" t="str">
        <x:v>ENJ</x:v>
      </x:c>
      <x:c r="F2099" s="55" t="n">
        <x:v>44287.010416666664</x:v>
      </x:c>
      <x:c r="G2099" s="55" t="n">
        <x:v>44317.010416666664</x:v>
      </x:c>
      <x:c r="H2099" s="15" t="n">
        <x:v>10921.819427521503</x:v>
      </x:c>
      <x:c r="I2099" s="15" t="n">
        <x:v>-13458.953375144692</x:v>
      </x:c>
      <x:c r="J2099" s="64" t="n">
        <x:v>49040.54343101564</x:v>
      </x:c>
      <x:c r="K2099" s="64" t="n">
        <x:v>2.53124</x:v>
      </x:c>
      <x:c r="L2099" s="64" t="n">
        <x:v>2.75395</x:v>
      </x:c>
      <x:c r="M2099" s="13" t="str">
        <x:v>monthly_boundary</x:v>
      </x:c>
      <x:c r="N2099" s="15" t="n">
        <x:v>0</x:v>
      </x:c>
      <x:c r="O2099" s="65" t="n">
        <x:v>0</x:v>
      </x:c>
    </x:row>
    <x:row r="2100" ht="24" customHeight="1">
      <x:c r="A2100" s="53" t="n">
        <x:v>44287</x:v>
      </x:c>
      <x:c r="B2100" s="13" t="str">
        <x:v>B0 原月度</x:v>
      </x:c>
      <x:c r="C2100" s="13" t="str">
        <x:v>资金费估算</x:v>
      </x:c>
      <x:c r="D2100" s="14" t="n">
        <x:v>0.0004</x:v>
      </x:c>
      <x:c r="E2100" s="16" t="str">
        <x:v>FIL</x:v>
      </x:c>
      <x:c r="F2100" s="55" t="n">
        <x:v>44287.010416666664</x:v>
      </x:c>
      <x:c r="G2100" s="55" t="n">
        <x:v>44317.010416666664</x:v>
      </x:c>
      <x:c r="H2100" s="15" t="n">
        <x:v>-18096.03336648673</x:v>
      </x:c>
      <x:c r="I2100" s="15" t="n">
        <x:v>-6755.308354099692</x:v>
      </x:c>
      <x:c r="J2100" s="64" t="n">
        <x:v>649.4879537178498</x:v>
      </x:c>
      <x:c r="K2100" s="64" t="n">
        <x:v>191.125</x:v>
      </x:c>
      <x:c r="L2100" s="64" t="n">
        <x:v>163.263</x:v>
      </x:c>
      <x:c r="M2100" s="13" t="str">
        <x:v>monthly_boundary</x:v>
      </x:c>
      <x:c r="N2100" s="15" t="n">
        <x:v>0</x:v>
      </x:c>
      <x:c r="O2100" s="65" t="n">
        <x:v>0</x:v>
      </x:c>
    </x:row>
    <x:row r="2101" ht="24" customHeight="1">
      <x:c r="A2101" s="53" t="n">
        <x:v>44287</x:v>
      </x:c>
      <x:c r="B2101" s="13" t="str">
        <x:v>B0 原月度</x:v>
      </x:c>
      <x:c r="C2101" s="13" t="str">
        <x:v>资金费估算</x:v>
      </x:c>
      <x:c r="D2101" s="14" t="n">
        <x:v>0.0004</x:v>
      </x:c>
      <x:c r="E2101" s="16" t="str">
        <x:v>LUNA</x:v>
      </x:c>
      <x:c r="F2101" s="55" t="n">
        <x:v>44287.010416666664</x:v>
      </x:c>
      <x:c r="G2101" s="55" t="n">
        <x:v>44317.010416666664</x:v>
      </x:c>
      <x:c r="H2101" s="15" t="n">
        <x:v>-13611.55255814182</x:v>
      </x:c>
      <x:c r="I2101" s="15" t="n">
        <x:v>-8764.67525705424</x:v>
      </x:c>
      <x:c r="J2101" s="64" t="n">
        <x:v>6623.626548974123</x:v>
      </x:c>
      <x:c r="K2101" s="64" t="n">
        <x:v>18.741</x:v>
      </x:c>
      <x:c r="L2101" s="64" t="n">
        <x:v>16.686</x:v>
      </x:c>
      <x:c r="M2101" s="13" t="str">
        <x:v>monthly_boundary</x:v>
      </x:c>
      <x:c r="N2101" s="15" t="n">
        <x:v>0</x:v>
      </x:c>
      <x:c r="O2101" s="65" t="n">
        <x:v>0</x:v>
      </x:c>
    </x:row>
    <x:row r="2102" ht="24" customHeight="1">
      <x:c r="A2102" s="53" t="n">
        <x:v>44287</x:v>
      </x:c>
      <x:c r="B2102" s="13" t="str">
        <x:v>B0 原月度</x:v>
      </x:c>
      <x:c r="C2102" s="13" t="str">
        <x:v>资金费估算</x:v>
      </x:c>
      <x:c r="D2102" s="14" t="n">
        <x:v>0.0004</x:v>
      </x:c>
      <x:c r="E2102" s="16" t="str">
        <x:v>SAND</x:v>
      </x:c>
      <x:c r="F2102" s="55" t="n">
        <x:v>44287.010416666664</x:v>
      </x:c>
      <x:c r="G2102" s="55" t="n">
        <x:v>44317.010416666664</x:v>
      </x:c>
      <x:c r="H2102" s="15" t="n">
        <x:v>-28572.842493694126</x:v>
      </x:c>
      <x:c r="I2102" s="15" t="n">
        <x:v>-9075.586223682601</x:v>
      </x:c>
      <x:c r="J2102" s="64" t="n">
        <x:v>154992.36503224378</x:v>
      </x:c>
      <x:c r="K2102" s="64" t="n">
        <x:v>0.8009</x:v>
      </x:c>
      <x:c r="L2102" s="64" t="n">
        <x:v>0.61655</x:v>
      </x:c>
      <x:c r="M2102" s="13" t="str">
        <x:v>monthly_boundary</x:v>
      </x:c>
      <x:c r="N2102" s="15" t="n">
        <x:v>0</x:v>
      </x:c>
      <x:c r="O2102" s="65" t="n">
        <x:v>0</x:v>
      </x:c>
    </x:row>
    <x:row r="2103" ht="24" customHeight="1">
      <x:c r="A2103" s="53" t="n">
        <x:v>44287</x:v>
      </x:c>
      <x:c r="B2103" s="13" t="str">
        <x:v>B0 原月度</x:v>
      </x:c>
      <x:c r="C2103" s="13" t="str">
        <x:v>资金费估算</x:v>
      </x:c>
      <x:c r="D2103" s="14" t="n">
        <x:v>0.0004</x:v>
      </x:c>
      <x:c r="E2103" s="16" t="str">
        <x:v>SKL</x:v>
      </x:c>
      <x:c r="F2103" s="55" t="n">
        <x:v>44287.010416666664</x:v>
      </x:c>
      <x:c r="G2103" s="55" t="n">
        <x:v>44317.010416666664</x:v>
      </x:c>
      <x:c r="H2103" s="15" t="n">
        <x:v>-16836.878542066952</x:v>
      </x:c>
      <x:c r="I2103" s="15" t="n">
        <x:v>-10236.134822808379</x:v>
      </x:c>
      <x:c r="J2103" s="64" t="n">
        <x:v>164230.18476460146</x:v>
      </x:c>
      <x:c r="K2103" s="64" t="n">
        <x:v>0.75585</x:v>
      </x:c>
      <x:c r="L2103" s="64" t="n">
        <x:v>0.65333</x:v>
      </x:c>
      <x:c r="M2103" s="13" t="str">
        <x:v>monthly_boundary</x:v>
      </x:c>
      <x:c r="N2103" s="15" t="n">
        <x:v>0</x:v>
      </x:c>
      <x:c r="O2103" s="65" t="n">
        <x:v>0</x:v>
      </x:c>
    </x:row>
    <x:row r="2104" ht="24" customHeight="1">
      <x:c r="A2104" s="53" t="n">
        <x:v>44287</x:v>
      </x:c>
      <x:c r="B2104" s="13" t="str">
        <x:v>B0 原月度</x:v>
      </x:c>
      <x:c r="C2104" s="13" t="str">
        <x:v>资金费估算</x:v>
      </x:c>
      <x:c r="D2104" s="14" t="n">
        <x:v>0.0004</x:v>
      </x:c>
      <x:c r="E2104" s="16" t="str">
        <x:v>STORJ</x:v>
      </x:c>
      <x:c r="F2104" s="55" t="n">
        <x:v>44287.010416666664</x:v>
      </x:c>
      <x:c r="G2104" s="55" t="n">
        <x:v>44317.010416666664</x:v>
      </x:c>
      <x:c r="H2104" s="15" t="n">
        <x:v>-34837.15100851657</x:v>
      </x:c>
      <x:c r="I2104" s="15" t="n">
        <x:v>-10000.472087983455</x:v>
      </x:c>
      <x:c r="J2104" s="64" t="n">
        <x:v>43847.89302519394</x:v>
      </x:c>
      <x:c r="K2104" s="64" t="n">
        <x:v>2.831</x:v>
      </x:c>
      <x:c r="L2104" s="64" t="n">
        <x:v>2.0365</x:v>
      </x:c>
      <x:c r="M2104" s="13" t="str">
        <x:v>monthly_boundary</x:v>
      </x:c>
      <x:c r="N2104" s="15" t="n">
        <x:v>0</x:v>
      </x:c>
      <x:c r="O2104" s="65" t="n">
        <x:v>0</x:v>
      </x:c>
    </x:row>
    <x:row r="2105" ht="24" customHeight="1">
      <x:c r="A2105" s="53" t="n">
        <x:v>44287</x:v>
      </x:c>
      <x:c r="B2105" s="13" t="str">
        <x:v>B0 原月度</x:v>
      </x:c>
      <x:c r="C2105" s="13" t="str">
        <x:v>资金费估算</x:v>
      </x:c>
      <x:c r="D2105" s="14" t="n">
        <x:v>0.0004</x:v>
      </x:c>
      <x:c r="E2105" s="16" t="str">
        <x:v>THETA</x:v>
      </x:c>
      <x:c r="F2105" s="55" t="n">
        <x:v>44287.010416666664</x:v>
      </x:c>
      <x:c r="G2105" s="55" t="n">
        <x:v>44317.010416666664</x:v>
      </x:c>
      <x:c r="H2105" s="15" t="n">
        <x:v>-12270.73190587711</x:v>
      </x:c>
      <x:c r="I2105" s="15" t="n">
        <x:v>-12517.858276023562</x:v>
      </x:c>
      <x:c r="J2105" s="64" t="n">
        <x:v>9944.672911805745</x:v>
      </x:c>
      <x:c r="K2105" s="64" t="n">
        <x:v>12.4824</x:v>
      </x:c>
      <x:c r="L2105" s="64" t="n">
        <x:v>11.2485</x:v>
      </x:c>
      <x:c r="M2105" s="13" t="str">
        <x:v>monthly_boundary</x:v>
      </x:c>
      <x:c r="N2105" s="15" t="n">
        <x:v>0</x:v>
      </x:c>
      <x:c r="O2105" s="65" t="n">
        <x:v>0</x:v>
      </x:c>
    </x:row>
    <x:row r="2106" ht="24" customHeight="1">
      <x:c r="A2106" s="53" t="n">
        <x:v>44287</x:v>
      </x:c>
      <x:c r="B2106" s="13" t="str">
        <x:v>S1 逐币退出</x:v>
      </x:c>
      <x:c r="C2106" s="13" t="str">
        <x:v>价格对照</x:v>
      </x:c>
      <x:c r="D2106" s="14" t="n">
        <x:v>0.0004</x:v>
      </x:c>
      <x:c r="E2106" s="16" t="str">
        <x:v>ANKR</x:v>
      </x:c>
      <x:c r="F2106" s="55" t="n">
        <x:v>44287.010416666664</x:v>
      </x:c>
      <x:c r="G2106" s="55" t="n">
        <x:v>44317.010416666664</x:v>
      </x:c>
      <x:c r="H2106" s="15" t="n">
        <x:v>15646.718665133516</x:v>
      </x:c>
      <x:c r="I2106" s="15" t="str">
        <x:v>n.a.</x:v>
      </x:c>
      <x:c r="J2106" s="64" t="n">
        <x:v>1184549.827021994</x:v>
      </x:c>
      <x:c r="K2106" s="64" t="n">
        <x:v>0.164751</x:v>
      </x:c>
      <x:c r="L2106" s="64" t="n">
        <x:v>0.17796</x:v>
      </x:c>
      <x:c r="M2106" s="13" t="str">
        <x:v>monthly_boundary</x:v>
      </x:c>
      <x:c r="N2106" s="15" t="n">
        <x:v>0</x:v>
      </x:c>
      <x:c r="O2106" s="65" t="n">
        <x:v>0</x:v>
      </x:c>
    </x:row>
    <x:row r="2107" ht="24" customHeight="1">
      <x:c r="A2107" s="53" t="n">
        <x:v>44287</x:v>
      </x:c>
      <x:c r="B2107" s="13" t="str">
        <x:v>S1 逐币退出</x:v>
      </x:c>
      <x:c r="C2107" s="13" t="str">
        <x:v>价格对照</x:v>
      </x:c>
      <x:c r="D2107" s="14" t="n">
        <x:v>0.0004</x:v>
      </x:c>
      <x:c r="E2107" s="16" t="str">
        <x:v>AXS</x:v>
      </x:c>
      <x:c r="F2107" s="55" t="n">
        <x:v>44287.010416666664</x:v>
      </x:c>
      <x:c r="G2107" s="55" t="n">
        <x:v>44317.010416666664</x:v>
      </x:c>
      <x:c r="H2107" s="15" t="n">
        <x:v>140577.65306019114</x:v>
      </x:c>
      <x:c r="I2107" s="15" t="str">
        <x:v>n.a.</x:v>
      </x:c>
      <x:c r="J2107" s="64" t="n">
        <x:v>33888.50526010817</x:v>
      </x:c>
      <x:c r="K2107" s="64" t="n">
        <x:v>5.75876</x:v>
      </x:c>
      <x:c r="L2107" s="64" t="n">
        <x:v>9.907</x:v>
      </x:c>
      <x:c r="M2107" s="13" t="str">
        <x:v>monthly_boundary</x:v>
      </x:c>
      <x:c r="N2107" s="15" t="n">
        <x:v>0</x:v>
      </x:c>
      <x:c r="O2107" s="65" t="n">
        <x:v>0</x:v>
      </x:c>
    </x:row>
    <x:row r="2108" ht="24" customHeight="1">
      <x:c r="A2108" s="53" t="n">
        <x:v>44287</x:v>
      </x:c>
      <x:c r="B2108" s="13" t="str">
        <x:v>S1 逐币退出</x:v>
      </x:c>
      <x:c r="C2108" s="13" t="str">
        <x:v>价格对照</x:v>
      </x:c>
      <x:c r="D2108" s="14" t="n">
        <x:v>0.0004</x:v>
      </x:c>
      <x:c r="E2108" s="16" t="str">
        <x:v>CHZ</x:v>
      </x:c>
      <x:c r="F2108" s="55" t="n">
        <x:v>44287.010416666664</x:v>
      </x:c>
      <x:c r="G2108" s="55" t="n">
        <x:v>44311.010416666664</x:v>
      </x:c>
      <x:c r="H2108" s="15" t="n">
        <x:v>-41244.683551762675</x:v>
      </x:c>
      <x:c r="I2108" s="15" t="str">
        <x:v>n.a.</x:v>
      </x:c>
      <x:c r="J2108" s="64" t="n">
        <x:v>390944.86778921954</x:v>
      </x:c>
      <x:c r="K2108" s="64" t="n">
        <x:v>0.49919</x:v>
      </x:c>
      <x:c r="L2108" s="64" t="n">
        <x:v>0.39369</x:v>
      </x:c>
      <x:c r="M2108" s="13" t="str">
        <x:v>early_exit</x:v>
      </x:c>
      <x:c r="N2108" s="15" t="n">
        <x:v>153.91108499993783</x:v>
      </x:c>
      <x:c r="O2108" s="65" t="n">
        <x:v>61.56443399997514</x:v>
      </x:c>
    </x:row>
    <x:row r="2109" ht="24" customHeight="1">
      <x:c r="A2109" s="53" t="n">
        <x:v>44287</x:v>
      </x:c>
      <x:c r="B2109" s="13" t="str">
        <x:v>S1 逐币退出</x:v>
      </x:c>
      <x:c r="C2109" s="13" t="str">
        <x:v>价格对照</x:v>
      </x:c>
      <x:c r="D2109" s="14" t="n">
        <x:v>0.0004</x:v>
      </x:c>
      <x:c r="E2109" s="16" t="str">
        <x:v>ENJ</x:v>
      </x:c>
      <x:c r="F2109" s="55" t="n">
        <x:v>44287.010416666664</x:v>
      </x:c>
      <x:c r="G2109" s="55" t="n">
        <x:v>44317.010416666664</x:v>
      </x:c>
      <x:c r="H2109" s="15" t="n">
        <x:v>17170.691524371163</x:v>
      </x:c>
      <x:c r="I2109" s="15" t="str">
        <x:v>n.a.</x:v>
      </x:c>
      <x:c r="J2109" s="64" t="n">
        <x:v>77098.87981846863</x:v>
      </x:c>
      <x:c r="K2109" s="64" t="n">
        <x:v>2.53124</x:v>
      </x:c>
      <x:c r="L2109" s="64" t="n">
        <x:v>2.75395</x:v>
      </x:c>
      <x:c r="M2109" s="13" t="str">
        <x:v>monthly_boundary</x:v>
      </x:c>
      <x:c r="N2109" s="15" t="n">
        <x:v>0</x:v>
      </x:c>
      <x:c r="O2109" s="65" t="n">
        <x:v>0</x:v>
      </x:c>
    </x:row>
    <x:row r="2110" ht="24" customHeight="1">
      <x:c r="A2110" s="53" t="n">
        <x:v>44287</x:v>
      </x:c>
      <x:c r="B2110" s="13" t="str">
        <x:v>S1 逐币退出</x:v>
      </x:c>
      <x:c r="C2110" s="13" t="str">
        <x:v>价格对照</x:v>
      </x:c>
      <x:c r="D2110" s="14" t="n">
        <x:v>0.0004</x:v>
      </x:c>
      <x:c r="E2110" s="16" t="str">
        <x:v>FIL</x:v>
      </x:c>
      <x:c r="F2110" s="55" t="n">
        <x:v>44287.010416666664</x:v>
      </x:c>
      <x:c r="G2110" s="55" t="n">
        <x:v>44317.010416666664</x:v>
      </x:c>
      <x:c r="H2110" s="15" t="n">
        <x:v>-28449.601168803027</x:v>
      </x:c>
      <x:c r="I2110" s="15" t="str">
        <x:v>n.a.</x:v>
      </x:c>
      <x:c r="J2110" s="64" t="n">
        <x:v>1021.0896981122329</x:v>
      </x:c>
      <x:c r="K2110" s="64" t="n">
        <x:v>191.125</x:v>
      </x:c>
      <x:c r="L2110" s="64" t="n">
        <x:v>163.263</x:v>
      </x:c>
      <x:c r="M2110" s="13" t="str">
        <x:v>monthly_boundary</x:v>
      </x:c>
      <x:c r="N2110" s="15" t="n">
        <x:v>0</x:v>
      </x:c>
      <x:c r="O2110" s="65" t="n">
        <x:v>0</x:v>
      </x:c>
    </x:row>
    <x:row r="2111" ht="24" customHeight="1">
      <x:c r="A2111" s="53" t="n">
        <x:v>44287</x:v>
      </x:c>
      <x:c r="B2111" s="13" t="str">
        <x:v>S1 逐币退出</x:v>
      </x:c>
      <x:c r="C2111" s="13" t="str">
        <x:v>价格对照</x:v>
      </x:c>
      <x:c r="D2111" s="14" t="n">
        <x:v>0.0004</x:v>
      </x:c>
      <x:c r="E2111" s="16" t="str">
        <x:v>LUNA</x:v>
      </x:c>
      <x:c r="F2111" s="55" t="n">
        <x:v>44287.010416666664</x:v>
      </x:c>
      <x:c r="G2111" s="55" t="n">
        <x:v>44299.010416666664</x:v>
      </x:c>
      <x:c r="H2111" s="15" t="n">
        <x:v>-41272.097170791836</x:v>
      </x:c>
      <x:c r="I2111" s="15" t="str">
        <x:v>n.a.</x:v>
      </x:c>
      <x:c r="J2111" s="64" t="n">
        <x:v>10413.30604299133</x:v>
      </x:c>
      <x:c r="K2111" s="64" t="n">
        <x:v>18.741</x:v>
      </x:c>
      <x:c r="L2111" s="64" t="n">
        <x:v>14.7776</x:v>
      </x:c>
      <x:c r="M2111" s="13" t="str">
        <x:v>early_exit</x:v>
      </x:c>
      <x:c r="N2111" s="15" t="n">
        <x:v>153.88367138090868</x:v>
      </x:c>
      <x:c r="O2111" s="65" t="n">
        <x:v>61.55346855236347</x:v>
      </x:c>
    </x:row>
    <x:row r="2112" ht="24" customHeight="1">
      <x:c r="A2112" s="53" t="n">
        <x:v>44287</x:v>
      </x:c>
      <x:c r="B2112" s="13" t="str">
        <x:v>S1 逐币退出</x:v>
      </x:c>
      <x:c r="C2112" s="13" t="str">
        <x:v>价格对照</x:v>
      </x:c>
      <x:c r="D2112" s="14" t="n">
        <x:v>0.0004</x:v>
      </x:c>
      <x:c r="E2112" s="16" t="str">
        <x:v>SAND</x:v>
      </x:c>
      <x:c r="F2112" s="55" t="n">
        <x:v>44287.010416666664</x:v>
      </x:c>
      <x:c r="G2112" s="55" t="n">
        <x:v>44306.010416666664</x:v>
      </x:c>
      <x:c r="H2112" s="15" t="n">
        <x:v>-73123.10473801948</x:v>
      </x:c>
      <x:c r="I2112" s="15" t="str">
        <x:v>n.a.</x:v>
      </x:c>
      <x:c r="J2112" s="64" t="n">
        <x:v>243670.58128567928</x:v>
      </x:c>
      <x:c r="K2112" s="64" t="n">
        <x:v>0.8009</x:v>
      </x:c>
      <x:c r="L2112" s="64" t="n">
        <x:v>0.50081</x:v>
      </x:c>
      <x:c r="M2112" s="13" t="str">
        <x:v>early_exit</x:v>
      </x:c>
      <x:c r="N2112" s="15" t="n">
        <x:v>122.03266381368104</x:v>
      </x:c>
      <x:c r="O2112" s="65" t="n">
        <x:v>48.81306552547242</x:v>
      </x:c>
    </x:row>
    <x:row r="2113" ht="24" customHeight="1">
      <x:c r="A2113" s="53" t="n">
        <x:v>44287</x:v>
      </x:c>
      <x:c r="B2113" s="13" t="str">
        <x:v>S1 逐币退出</x:v>
      </x:c>
      <x:c r="C2113" s="13" t="str">
        <x:v>价格对照</x:v>
      </x:c>
      <x:c r="D2113" s="14" t="n">
        <x:v>0.0004</x:v>
      </x:c>
      <x:c r="E2113" s="16" t="str">
        <x:v>SKL</x:v>
      </x:c>
      <x:c r="F2113" s="55" t="n">
        <x:v>44287.010416666664</x:v>
      </x:c>
      <x:c r="G2113" s="55" t="n">
        <x:v>44309.010416666664</x:v>
      </x:c>
      <x:c r="H2113" s="15" t="n">
        <x:v>-62653.30263512026</x:v>
      </x:c>
      <x:c r="I2113" s="15" t="str">
        <x:v>n.a.</x:v>
      </x:c>
      <x:c r="J2113" s="64" t="n">
        <x:v>258193.77991889993</x:v>
      </x:c>
      <x:c r="K2113" s="64" t="n">
        <x:v>0.75585</x:v>
      </x:c>
      <x:c r="L2113" s="64" t="n">
        <x:v>0.51319</x:v>
      </x:c>
      <x:c r="M2113" s="13" t="str">
        <x:v>early_exit</x:v>
      </x:c>
      <x:c r="N2113" s="15" t="n">
        <x:v>132.50246591658026</x:v>
      </x:c>
      <x:c r="O2113" s="65" t="n">
        <x:v>53.000986366632105</x:v>
      </x:c>
    </x:row>
    <x:row r="2114" ht="24" customHeight="1">
      <x:c r="A2114" s="53" t="n">
        <x:v>44287</x:v>
      </x:c>
      <x:c r="B2114" s="13" t="str">
        <x:v>S1 逐币退出</x:v>
      </x:c>
      <x:c r="C2114" s="13" t="str">
        <x:v>价格对照</x:v>
      </x:c>
      <x:c r="D2114" s="14" t="n">
        <x:v>0.0004</x:v>
      </x:c>
      <x:c r="E2114" s="16" t="str">
        <x:v>STORJ</x:v>
      </x:c>
      <x:c r="F2114" s="55" t="n">
        <x:v>44287.010416666664</x:v>
      </x:c>
      <x:c r="G2114" s="55" t="n">
        <x:v>44306.010416666664</x:v>
      </x:c>
      <x:c r="H2114" s="15" t="n">
        <x:v>-70789.63572085527</x:v>
      </x:c>
      <x:c r="I2114" s="15" t="str">
        <x:v>n.a.</x:v>
      </x:c>
      <x:c r="J2114" s="64" t="n">
        <x:v>68935.27677559185</x:v>
      </x:c>
      <x:c r="K2114" s="64" t="n">
        <x:v>2.831</x:v>
      </x:c>
      <x:c r="L2114" s="64" t="n">
        <x:v>1.8041</x:v>
      </x:c>
      <x:c r="M2114" s="13" t="str">
        <x:v>early_exit</x:v>
      </x:c>
      <x:c r="N2114" s="15" t="n">
        <x:v>124.36613283084526</x:v>
      </x:c>
      <x:c r="O2114" s="65" t="n">
        <x:v>49.746453132338104</x:v>
      </x:c>
    </x:row>
    <x:row r="2115" ht="24" customHeight="1">
      <x:c r="A2115" s="53" t="n">
        <x:v>44287</x:v>
      </x:c>
      <x:c r="B2115" s="13" t="str">
        <x:v>S1 逐币退出</x:v>
      </x:c>
      <x:c r="C2115" s="13" t="str">
        <x:v>价格对照</x:v>
      </x:c>
      <x:c r="D2115" s="14" t="n">
        <x:v>0.0004</x:v>
      </x:c>
      <x:c r="E2115" s="16" t="str">
        <x:v>THETA</x:v>
      </x:c>
      <x:c r="F2115" s="55" t="n">
        <x:v>44287.010416666664</x:v>
      </x:c>
      <x:c r="G2115" s="55" t="n">
        <x:v>44317.010416666664</x:v>
      </x:c>
      <x:c r="H2115" s="15" t="n">
        <x:v>-19291.37848618401</x:v>
      </x:c>
      <x:c r="I2115" s="15" t="str">
        <x:v>n.a.</x:v>
      </x:c>
      <x:c r="J2115" s="64" t="n">
        <x:v>15634.474824689203</x:v>
      </x:c>
      <x:c r="K2115" s="64" t="n">
        <x:v>12.4824</x:v>
      </x:c>
      <x:c r="L2115" s="64" t="n">
        <x:v>11.2485</x:v>
      </x:c>
      <x:c r="M2115" s="13" t="str">
        <x:v>monthly_boundary</x:v>
      </x:c>
      <x:c r="N2115" s="15" t="n">
        <x:v>0</x:v>
      </x:c>
      <x:c r="O2115" s="65" t="n">
        <x:v>0</x:v>
      </x:c>
    </x:row>
    <x:row r="2116" ht="24" customHeight="1">
      <x:c r="A2116" s="53" t="n">
        <x:v>44287</x:v>
      </x:c>
      <x:c r="B2116" s="13" t="str">
        <x:v>S1 逐币退出</x:v>
      </x:c>
      <x:c r="C2116" s="13" t="str">
        <x:v>资金费估算</x:v>
      </x:c>
      <x:c r="D2116" s="14" t="n">
        <x:v>0.0004</x:v>
      </x:c>
      <x:c r="E2116" s="16" t="str">
        <x:v>ANKR</x:v>
      </x:c>
      <x:c r="F2116" s="55" t="n">
        <x:v>44287.010416666664</x:v>
      </x:c>
      <x:c r="G2116" s="55" t="n">
        <x:v>44317.010416666664</x:v>
      </x:c>
      <x:c r="H2116" s="15" t="n">
        <x:v>11486.646826497203</x:v>
      </x:c>
      <x:c r="I2116" s="15" t="n">
        <x:v>-6640.302964006938</x:v>
      </x:c>
      <x:c r="J2116" s="64" t="n">
        <x:v>869607.6028841854</x:v>
      </x:c>
      <x:c r="K2116" s="64" t="n">
        <x:v>0.164751</x:v>
      </x:c>
      <x:c r="L2116" s="64" t="n">
        <x:v>0.17796</x:v>
      </x:c>
      <x:c r="M2116" s="13" t="str">
        <x:v>monthly_boundary</x:v>
      </x:c>
      <x:c r="N2116" s="15" t="n">
        <x:v>0</x:v>
      </x:c>
      <x:c r="O2116" s="65" t="n">
        <x:v>0</x:v>
      </x:c>
    </x:row>
    <x:row r="2117" ht="24" customHeight="1">
      <x:c r="A2117" s="53" t="n">
        <x:v>44287</x:v>
      </x:c>
      <x:c r="B2117" s="13" t="str">
        <x:v>S1 逐币退出</x:v>
      </x:c>
      <x:c r="C2117" s="13" t="str">
        <x:v>资金费估算</x:v>
      </x:c>
      <x:c r="D2117" s="14" t="n">
        <x:v>0.0004</x:v>
      </x:c>
      <x:c r="E2117" s="16" t="str">
        <x:v>AXS</x:v>
      </x:c>
      <x:c r="F2117" s="55" t="n">
        <x:v>44287.010416666664</x:v>
      </x:c>
      <x:c r="G2117" s="55" t="n">
        <x:v>44317.010416666664</x:v>
      </x:c>
      <x:c r="H2117" s="15" t="n">
        <x:v>103201.56493888685</x:v>
      </x:c>
      <x:c r="I2117" s="15" t="n">
        <x:v>-10623.04998842972</x:v>
      </x:c>
      <x:c r="J2117" s="64" t="n">
        <x:v>24878.397811815816</x:v>
      </x:c>
      <x:c r="K2117" s="64" t="n">
        <x:v>5.75876</x:v>
      </x:c>
      <x:c r="L2117" s="64" t="n">
        <x:v>9.907</x:v>
      </x:c>
      <x:c r="M2117" s="13" t="str">
        <x:v>monthly_boundary</x:v>
      </x:c>
      <x:c r="N2117" s="15" t="n">
        <x:v>0</x:v>
      </x:c>
      <x:c r="O2117" s="65" t="n">
        <x:v>0</x:v>
      </x:c>
    </x:row>
    <x:row r="2118" ht="24" customHeight="1">
      <x:c r="A2118" s="53" t="n">
        <x:v>44287</x:v>
      </x:c>
      <x:c r="B2118" s="13" t="str">
        <x:v>S1 逐币退出</x:v>
      </x:c>
      <x:c r="C2118" s="13" t="str">
        <x:v>资金费估算</x:v>
      </x:c>
      <x:c r="D2118" s="14" t="n">
        <x:v>0.0004</x:v>
      </x:c>
      <x:c r="E2118" s="16" t="str">
        <x:v>CHZ</x:v>
      </x:c>
      <x:c r="F2118" s="55" t="n">
        <x:v>44287.010416666664</x:v>
      </x:c>
      <x:c r="G2118" s="55" t="n">
        <x:v>44311.010416666664</x:v>
      </x:c>
      <x:c r="H2118" s="15" t="n">
        <x:v>-30278.751958738154</x:v>
      </x:c>
      <x:c r="I2118" s="15" t="n">
        <x:v>-14579.889347991637</x:v>
      </x:c>
      <x:c r="J2118" s="64" t="n">
        <x:v>287002.38823448477</x:v>
      </x:c>
      <x:c r="K2118" s="64" t="n">
        <x:v>0.49919</x:v>
      </x:c>
      <x:c r="L2118" s="64" t="n">
        <x:v>0.39369</x:v>
      </x:c>
      <x:c r="M2118" s="13" t="str">
        <x:v>early_exit</x:v>
      </x:c>
      <x:c r="N2118" s="15" t="n">
        <x:v>112.98997022403431</x:v>
      </x:c>
      <x:c r="O2118" s="65" t="n">
        <x:v>45.19598808961372</x:v>
      </x:c>
    </x:row>
    <x:row r="2119" ht="24" customHeight="1">
      <x:c r="A2119" s="53" t="n">
        <x:v>44287</x:v>
      </x:c>
      <x:c r="B2119" s="13" t="str">
        <x:v>S1 逐币退出</x:v>
      </x:c>
      <x:c r="C2119" s="13" t="str">
        <x:v>资金费估算</x:v>
      </x:c>
      <x:c r="D2119" s="14" t="n">
        <x:v>0.0004</x:v>
      </x:c>
      <x:c r="E2119" s="16" t="str">
        <x:v>ENJ</x:v>
      </x:c>
      <x:c r="F2119" s="55" t="n">
        <x:v>44287.010416666664</x:v>
      </x:c>
      <x:c r="G2119" s="55" t="n">
        <x:v>44317.010416666664</x:v>
      </x:c>
      <x:c r="H2119" s="15" t="n">
        <x:v>12605.433351766438</x:v>
      </x:c>
      <x:c r="I2119" s="15" t="n">
        <x:v>-15533.670088649189</x:v>
      </x:c>
      <x:c r="J2119" s="64" t="n">
        <x:v>56600.21261625624</x:v>
      </x:c>
      <x:c r="K2119" s="64" t="n">
        <x:v>2.53124</x:v>
      </x:c>
      <x:c r="L2119" s="64" t="n">
        <x:v>2.75395</x:v>
      </x:c>
      <x:c r="M2119" s="13" t="str">
        <x:v>monthly_boundary</x:v>
      </x:c>
      <x:c r="N2119" s="15" t="n">
        <x:v>0</x:v>
      </x:c>
      <x:c r="O2119" s="65" t="n">
        <x:v>0</x:v>
      </x:c>
    </x:row>
    <x:row r="2120" ht="24" customHeight="1">
      <x:c r="A2120" s="53" t="n">
        <x:v>44287</x:v>
      </x:c>
      <x:c r="B2120" s="13" t="str">
        <x:v>S1 逐币退出</x:v>
      </x:c>
      <x:c r="C2120" s="13" t="str">
        <x:v>资金费估算</x:v>
      </x:c>
      <x:c r="D2120" s="14" t="n">
        <x:v>0.0004</x:v>
      </x:c>
      <x:c r="E2120" s="16" t="str">
        <x:v>FIL</x:v>
      </x:c>
      <x:c r="F2120" s="55" t="n">
        <x:v>44287.010416666664</x:v>
      </x:c>
      <x:c r="G2120" s="55" t="n">
        <x:v>44317.010416666664</x:v>
      </x:c>
      <x:c r="H2120" s="15" t="n">
        <x:v>-20885.562524297737</x:v>
      </x:c>
      <x:c r="I2120" s="15" t="n">
        <x:v>-7796.648698811043</x:v>
      </x:c>
      <x:c r="J2120" s="64" t="n">
        <x:v>749.6074411132632</x:v>
      </x:c>
      <x:c r="K2120" s="64" t="n">
        <x:v>191.125</x:v>
      </x:c>
      <x:c r="L2120" s="64" t="n">
        <x:v>163.263</x:v>
      </x:c>
      <x:c r="M2120" s="13" t="str">
        <x:v>monthly_boundary</x:v>
      </x:c>
      <x:c r="N2120" s="15" t="n">
        <x:v>0</x:v>
      </x:c>
      <x:c r="O2120" s="65" t="n">
        <x:v>0</x:v>
      </x:c>
    </x:row>
    <x:row r="2121" ht="24" customHeight="1">
      <x:c r="A2121" s="53" t="n">
        <x:v>44287</x:v>
      </x:c>
      <x:c r="B2121" s="13" t="str">
        <x:v>S1 逐币退出</x:v>
      </x:c>
      <x:c r="C2121" s="13" t="str">
        <x:v>资金费估算</x:v>
      </x:c>
      <x:c r="D2121" s="14" t="n">
        <x:v>0.0004</x:v>
      </x:c>
      <x:c r="E2121" s="16" t="str">
        <x:v>LUNA</x:v>
      </x:c>
      <x:c r="F2121" s="55" t="n">
        <x:v>44287.010416666664</x:v>
      </x:c>
      <x:c r="G2121" s="55" t="n">
        <x:v>44299.010416666664</x:v>
      </x:c>
      <x:c r="H2121" s="15" t="n">
        <x:v>-30298.876980908186</x:v>
      </x:c>
      <x:c r="I2121" s="15" t="n">
        <x:v>-6191.870531185498</x:v>
      </x:c>
      <x:c r="J2121" s="64" t="n">
        <x:v>7644.6679570339065</x:v>
      </x:c>
      <x:c r="K2121" s="64" t="n">
        <x:v>18.741</x:v>
      </x:c>
      <x:c r="L2121" s="64" t="n">
        <x:v>14.7776</x:v>
      </x:c>
      <x:c r="M2121" s="13" t="str">
        <x:v>early_exit</x:v>
      </x:c>
      <x:c r="N2121" s="15" t="n">
        <x:v>112.96984520186426</x:v>
      </x:c>
      <x:c r="O2121" s="65" t="n">
        <x:v>45.1879380807457</x:v>
      </x:c>
    </x:row>
    <x:row r="2122" ht="24" customHeight="1">
      <x:c r="A2122" s="53" t="n">
        <x:v>44287</x:v>
      </x:c>
      <x:c r="B2122" s="13" t="str">
        <x:v>S1 逐币退出</x:v>
      </x:c>
      <x:c r="C2122" s="13" t="str">
        <x:v>资金费估算</x:v>
      </x:c>
      <x:c r="D2122" s="14" t="n">
        <x:v>0.0004</x:v>
      </x:c>
      <x:c r="E2122" s="16" t="str">
        <x:v>SAND</x:v>
      </x:c>
      <x:c r="F2122" s="55" t="n">
        <x:v>44287.010416666664</x:v>
      </x:c>
      <x:c r="G2122" s="55" t="n">
        <x:v>44306.010416666664</x:v>
      </x:c>
      <x:c r="H2122" s="15" t="n">
        <x:v>-53681.49686581119</x:v>
      </x:c>
      <x:c r="I2122" s="15" t="n">
        <x:v>-9936.551149803105</x:v>
      </x:c>
      <x:c r="J2122" s="64" t="n">
        <x:v>178884.6574887907</x:v>
      </x:c>
      <x:c r="K2122" s="64" t="n">
        <x:v>0.8009</x:v>
      </x:c>
      <x:c r="L2122" s="64" t="n">
        <x:v>0.50081</x:v>
      </x:c>
      <x:c r="M2122" s="13" t="str">
        <x:v>early_exit</x:v>
      </x:c>
      <x:c r="N2122" s="15" t="n">
        <x:v>89.58722531696127</x:v>
      </x:c>
      <x:c r="O2122" s="65" t="n">
        <x:v>35.83489012678451</x:v>
      </x:c>
    </x:row>
    <x:row r="2123" ht="24" customHeight="1">
      <x:c r="A2123" s="53" t="n">
        <x:v>44287</x:v>
      </x:c>
      <x:c r="B2123" s="13" t="str">
        <x:v>S1 逐币退出</x:v>
      </x:c>
      <x:c r="C2123" s="13" t="str">
        <x:v>资金费估算</x:v>
      </x:c>
      <x:c r="D2123" s="14" t="n">
        <x:v>0.0004</x:v>
      </x:c>
      <x:c r="E2123" s="16" t="str">
        <x:v>SKL</x:v>
      </x:c>
      <x:c r="F2123" s="55" t="n">
        <x:v>44287.010416666664</x:v>
      </x:c>
      <x:c r="G2123" s="55" t="n">
        <x:v>44309.010416666664</x:v>
      </x:c>
      <x:c r="H2123" s="15" t="n">
        <x:v>-45995.35374065166</x:v>
      </x:c>
      <x:c r="I2123" s="15" t="n">
        <x:v>-11316.988600281356</x:v>
      </x:c>
      <x:c r="J2123" s="64" t="n">
        <x:v>189546.50020873512</x:v>
      </x:c>
      <x:c r="K2123" s="64" t="n">
        <x:v>0.75585</x:v>
      </x:c>
      <x:c r="L2123" s="64" t="n">
        <x:v>0.51319</x:v>
      </x:c>
      <x:c r="M2123" s="13" t="str">
        <x:v>early_exit</x:v>
      </x:c>
      <x:c r="N2123" s="15" t="n">
        <x:v>97.27336844212078</x:v>
      </x:c>
      <x:c r="O2123" s="65" t="n">
        <x:v>38.90934737684832</x:v>
      </x:c>
    </x:row>
    <x:row r="2124" ht="24" customHeight="1">
      <x:c r="A2124" s="53" t="n">
        <x:v>44287</x:v>
      </x:c>
      <x:c r="B2124" s="13" t="str">
        <x:v>S1 逐币退出</x:v>
      </x:c>
      <x:c r="C2124" s="13" t="str">
        <x:v>资金费估算</x:v>
      </x:c>
      <x:c r="D2124" s="14" t="n">
        <x:v>0.0004</x:v>
      </x:c>
      <x:c r="E2124" s="16" t="str">
        <x:v>STORJ</x:v>
      </x:c>
      <x:c r="F2124" s="55" t="n">
        <x:v>44287.010416666664</x:v>
      </x:c>
      <x:c r="G2124" s="55" t="n">
        <x:v>44306.010416666664</x:v>
      </x:c>
      <x:c r="H2124" s="15" t="n">
        <x:v>-51968.43900017273</x:v>
      </x:c>
      <x:c r="I2124" s="15" t="n">
        <x:v>-11347.14329644166</x:v>
      </x:c>
      <x:c r="J2124" s="64" t="n">
        <x:v>50607.107800343496</x:v>
      </x:c>
      <x:c r="K2124" s="64" t="n">
        <x:v>2.831</x:v>
      </x:c>
      <x:c r="L2124" s="64" t="n">
        <x:v>1.8041</x:v>
      </x:c>
      <x:c r="M2124" s="13" t="str">
        <x:v>early_exit</x:v>
      </x:c>
      <x:c r="N2124" s="15" t="n">
        <x:v>91.3002831825997</x:v>
      </x:c>
      <x:c r="O2124" s="65" t="n">
        <x:v>36.52011327303988</x:v>
      </x:c>
    </x:row>
    <x:row r="2125" ht="24" customHeight="1">
      <x:c r="A2125" s="53" t="n">
        <x:v>44287</x:v>
      </x:c>
      <x:c r="B2125" s="13" t="str">
        <x:v>S1 逐币退出</x:v>
      </x:c>
      <x:c r="C2125" s="13" t="str">
        <x:v>资金费估算</x:v>
      </x:c>
      <x:c r="D2125" s="14" t="n">
        <x:v>0.0004</x:v>
      </x:c>
      <x:c r="E2125" s="16" t="str">
        <x:v>THETA</x:v>
      </x:c>
      <x:c r="F2125" s="55" t="n">
        <x:v>44287.010416666664</x:v>
      </x:c>
      <x:c r="G2125" s="55" t="n">
        <x:v>44317.010416666664</x:v>
      </x:c>
      <x:c r="H2125" s="15" t="n">
        <x:v>-14162.282598003825</x:v>
      </x:c>
      <x:c r="I2125" s="15" t="n">
        <x:v>-14447.50384790797</x:v>
      </x:c>
      <x:c r="J2125" s="64" t="n">
        <x:v>11477.658317532881</x:v>
      </x:c>
      <x:c r="K2125" s="64" t="n">
        <x:v>12.4824</x:v>
      </x:c>
      <x:c r="L2125" s="64" t="n">
        <x:v>11.2485</x:v>
      </x:c>
      <x:c r="M2125" s="13" t="str">
        <x:v>monthly_boundary</x:v>
      </x:c>
      <x:c r="N2125" s="15" t="n">
        <x:v>0</x:v>
      </x:c>
      <x:c r="O2125" s="65" t="n">
        <x:v>0</x:v>
      </x:c>
    </x:row>
    <x:row r="2126" ht="24" customHeight="1">
      <x:c r="A2126" s="53" t="n">
        <x:v>44287</x:v>
      </x:c>
      <x:c r="B2126" s="13" t="str">
        <x:v>X10 首次全退出</x:v>
      </x:c>
      <x:c r="C2126" s="13" t="str">
        <x:v>价格对照</x:v>
      </x:c>
      <x:c r="D2126" s="14" t="n">
        <x:v>0.0004</x:v>
      </x:c>
      <x:c r="E2126" s="16" t="str">
        <x:v>ANKR</x:v>
      </x:c>
      <x:c r="F2126" s="55" t="n">
        <x:v>44287.010416666664</x:v>
      </x:c>
      <x:c r="G2126" s="55" t="n">
        <x:v>44299.010416666664</x:v>
      </x:c>
      <x:c r="H2126" s="15" t="n">
        <x:v>-4714.753896799301</x:v>
      </x:c>
      <x:c r="I2126" s="15" t="str">
        <x:v>n.a.</x:v>
      </x:c>
      <x:c r="J2126" s="64" t="n">
        <x:v>628717.6819308305</x:v>
      </x:c>
      <x:c r="K2126" s="64" t="n">
        <x:v>0.164751</x:v>
      </x:c>
      <x:c r="L2126" s="64" t="n">
        <x:v>0.157252</x:v>
      </x:c>
      <x:c r="M2126" s="13" t="str">
        <x:v>EARLY_EXIT</x:v>
      </x:c>
      <x:c r="N2126" s="15" t="n">
        <x:v>98.86711291898696</x:v>
      </x:c>
      <x:c r="O2126" s="65" t="n">
        <x:v>39.54684516759478</x:v>
      </x:c>
    </x:row>
    <x:row r="2127" ht="24" customHeight="1">
      <x:c r="A2127" s="53" t="n">
        <x:v>44287</x:v>
      </x:c>
      <x:c r="B2127" s="13" t="str">
        <x:v>X10 首次全退出</x:v>
      </x:c>
      <x:c r="C2127" s="13" t="str">
        <x:v>价格对照</x:v>
      </x:c>
      <x:c r="D2127" s="14" t="n">
        <x:v>0.0004</x:v>
      </x:c>
      <x:c r="E2127" s="16" t="str">
        <x:v>AXS</x:v>
      </x:c>
      <x:c r="F2127" s="55" t="n">
        <x:v>44287.010416666664</x:v>
      </x:c>
      <x:c r="G2127" s="55" t="n">
        <x:v>44299.010416666664</x:v>
      </x:c>
      <x:c r="H2127" s="15" t="n">
        <x:v>40708.344927292</x:v>
      </x:c>
      <x:c r="I2127" s="15" t="str">
        <x:v>n.a.</x:v>
      </x:c>
      <x:c r="J2127" s="64" t="n">
        <x:v>17986.835154753153</x:v>
      </x:c>
      <x:c r="K2127" s="64" t="n">
        <x:v>5.75876</x:v>
      </x:c>
      <x:c r="L2127" s="64" t="n">
        <x:v>8.02199</x:v>
      </x:c>
      <x:c r="M2127" s="13" t="str">
        <x:v>EARLY_EXIT</x:v>
      </x:c>
      <x:c r="N2127" s="15" t="n">
        <x:v>144.29021174307826</x:v>
      </x:c>
      <x:c r="O2127" s="65" t="n">
        <x:v>57.7160846972313</x:v>
      </x:c>
    </x:row>
    <x:row r="2128" ht="24" customHeight="1">
      <x:c r="A2128" s="53" t="n">
        <x:v>44287</x:v>
      </x:c>
      <x:c r="B2128" s="13" t="str">
        <x:v>X10 首次全退出</x:v>
      </x:c>
      <x:c r="C2128" s="13" t="str">
        <x:v>价格对照</x:v>
      </x:c>
      <x:c r="D2128" s="14" t="n">
        <x:v>0.0004</x:v>
      </x:c>
      <x:c r="E2128" s="16" t="str">
        <x:v>CHZ</x:v>
      </x:c>
      <x:c r="F2128" s="55" t="n">
        <x:v>44287.010416666664</x:v>
      </x:c>
      <x:c r="G2128" s="55" t="n">
        <x:v>44299.010416666664</x:v>
      </x:c>
      <x:c r="H2128" s="15" t="n">
        <x:v>12717.667856206124</x:v>
      </x:c>
      <x:c r="I2128" s="15" t="str">
        <x:v>n.a.</x:v>
      </x:c>
      <x:c r="J2128" s="64" t="n">
        <x:v>207499.88344274976</x:v>
      </x:c>
      <x:c r="K2128" s="64" t="n">
        <x:v>0.49919</x:v>
      </x:c>
      <x:c r="L2128" s="64" t="n">
        <x:v>0.56048</x:v>
      </x:c>
      <x:c r="M2128" s="13" t="str">
        <x:v>EARLY_EXIT</x:v>
      </x:c>
      <x:c r="N2128" s="15" t="n">
        <x:v>116.29953467199239</x:v>
      </x:c>
      <x:c r="O2128" s="65" t="n">
        <x:v>46.51981386879696</x:v>
      </x:c>
    </x:row>
    <x:row r="2129" ht="24" customHeight="1">
      <x:c r="A2129" s="53" t="n">
        <x:v>44287</x:v>
      </x:c>
      <x:c r="B2129" s="13" t="str">
        <x:v>X10 首次全退出</x:v>
      </x:c>
      <x:c r="C2129" s="13" t="str">
        <x:v>价格对照</x:v>
      </x:c>
      <x:c r="D2129" s="14" t="n">
        <x:v>0.0004</x:v>
      </x:c>
      <x:c r="E2129" s="16" t="str">
        <x:v>ENJ</x:v>
      </x:c>
      <x:c r="F2129" s="55" t="n">
        <x:v>44287.010416666664</x:v>
      </x:c>
      <x:c r="G2129" s="55" t="n">
        <x:v>44299.010416666664</x:v>
      </x:c>
      <x:c r="H2129" s="15" t="n">
        <x:v>21091.7043797477</x:v>
      </x:c>
      <x:c r="I2129" s="15" t="str">
        <x:v>n.a.</x:v>
      </x:c>
      <x:c r="J2129" s="64" t="n">
        <x:v>40921.39299939408</x:v>
      </x:c>
      <x:c r="K2129" s="64" t="n">
        <x:v>2.53124</x:v>
      </x:c>
      <x:c r="L2129" s="64" t="n">
        <x:v>3.04666</x:v>
      </x:c>
      <x:c r="M2129" s="13" t="str">
        <x:v>EARLY_EXIT</x:v>
      </x:c>
      <x:c r="N2129" s="15" t="n">
        <x:v>124.67357119553397</x:v>
      </x:c>
      <x:c r="O2129" s="65" t="n">
        <x:v>49.869428478213585</x:v>
      </x:c>
    </x:row>
    <x:row r="2130" ht="24" customHeight="1">
      <x:c r="A2130" s="53" t="n">
        <x:v>44287</x:v>
      </x:c>
      <x:c r="B2130" s="13" t="str">
        <x:v>X10 首次全退出</x:v>
      </x:c>
      <x:c r="C2130" s="13" t="str">
        <x:v>价格对照</x:v>
      </x:c>
      <x:c r="D2130" s="14" t="n">
        <x:v>0.0004</x:v>
      </x:c>
      <x:c r="E2130" s="16" t="str">
        <x:v>FIL</x:v>
      </x:c>
      <x:c r="F2130" s="55" t="n">
        <x:v>44287.010416666664</x:v>
      </x:c>
      <x:c r="G2130" s="55" t="n">
        <x:v>44299.010416666664</x:v>
      </x:c>
      <x:c r="H2130" s="15" t="n">
        <x:v>-12737.656590040146</x:v>
      </x:c>
      <x:c r="I2130" s="15" t="str">
        <x:v>n.a.</x:v>
      </x:c>
      <x:c r="J2130" s="64" t="n">
        <x:v>541.9587537778222</x:v>
      </x:c>
      <x:c r="K2130" s="64" t="n">
        <x:v>191.125</x:v>
      </x:c>
      <x:c r="L2130" s="64" t="n">
        <x:v>167.622</x:v>
      </x:c>
      <x:c r="M2130" s="13" t="str">
        <x:v>EARLY_EXIT</x:v>
      </x:c>
      <x:c r="N2130" s="15" t="n">
        <x:v>90.84421022574611</x:v>
      </x:c>
      <x:c r="O2130" s="65" t="n">
        <x:v>36.337684090298445</x:v>
      </x:c>
    </x:row>
    <x:row r="2131" ht="24" customHeight="1">
      <x:c r="A2131" s="53" t="n">
        <x:v>44287</x:v>
      </x:c>
      <x:c r="B2131" s="13" t="str">
        <x:v>X10 首次全退出</x:v>
      </x:c>
      <x:c r="C2131" s="13" t="str">
        <x:v>价格对照</x:v>
      </x:c>
      <x:c r="D2131" s="14" t="n">
        <x:v>0.0004</x:v>
      </x:c>
      <x:c r="E2131" s="16" t="str">
        <x:v>LUNA</x:v>
      </x:c>
      <x:c r="F2131" s="55" t="n">
        <x:v>44287.010416666664</x:v>
      </x:c>
      <x:c r="G2131" s="55" t="n">
        <x:v>44299.010416666664</x:v>
      </x:c>
      <x:c r="H2131" s="15" t="n">
        <x:v>-21905.78789486619</x:v>
      </x:c>
      <x:c r="I2131" s="15" t="str">
        <x:v>n.a.</x:v>
      </x:c>
      <x:c r="J2131" s="64" t="n">
        <x:v>5527.019199390975</x:v>
      </x:c>
      <x:c r="K2131" s="64" t="n">
        <x:v>18.741</x:v>
      </x:c>
      <x:c r="L2131" s="64" t="n">
        <x:v>14.7776</x:v>
      </x:c>
      <x:c r="M2131" s="13" t="str">
        <x:v>EARLY_EXIT</x:v>
      </x:c>
      <x:c r="N2131" s="15" t="n">
        <x:v>81.67607892092008</x:v>
      </x:c>
      <x:c r="O2131" s="65" t="n">
        <x:v>32.67043156836803</x:v>
      </x:c>
    </x:row>
    <x:row r="2132" ht="24" customHeight="1">
      <x:c r="A2132" s="53" t="n">
        <x:v>44287</x:v>
      </x:c>
      <x:c r="B2132" s="13" t="str">
        <x:v>X10 首次全退出</x:v>
      </x:c>
      <x:c r="C2132" s="13" t="str">
        <x:v>价格对照</x:v>
      </x:c>
      <x:c r="D2132" s="14" t="n">
        <x:v>0.0004</x:v>
      </x:c>
      <x:c r="E2132" s="16" t="str">
        <x:v>SAND</x:v>
      </x:c>
      <x:c r="F2132" s="55" t="n">
        <x:v>44287.010416666664</x:v>
      </x:c>
      <x:c r="G2132" s="55" t="n">
        <x:v>44299.010416666664</x:v>
      </x:c>
      <x:c r="H2132" s="15" t="n">
        <x:v>-15214.597093531143</x:v>
      </x:c>
      <x:c r="I2132" s="15" t="str">
        <x:v>n.a.</x:v>
      </x:c>
      <x:c r="J2132" s="64" t="n">
        <x:v>129331.83520512706</x:v>
      </x:c>
      <x:c r="K2132" s="64" t="n">
        <x:v>0.8009</x:v>
      </x:c>
      <x:c r="L2132" s="64" t="n">
        <x:v>0.68326</x:v>
      </x:c>
      <x:c r="M2132" s="13" t="str">
        <x:v>EARLY_EXIT</x:v>
      </x:c>
      <x:c r="N2132" s="15" t="n">
        <x:v>88.36726972225512</x:v>
      </x:c>
      <x:c r="O2132" s="65" t="n">
        <x:v>35.34690788890205</x:v>
      </x:c>
    </x:row>
    <x:row r="2133" ht="24" customHeight="1">
      <x:c r="A2133" s="53" t="n">
        <x:v>44287</x:v>
      </x:c>
      <x:c r="B2133" s="13" t="str">
        <x:v>X10 首次全退出</x:v>
      </x:c>
      <x:c r="C2133" s="13" t="str">
        <x:v>价格对照</x:v>
      </x:c>
      <x:c r="D2133" s="14" t="n">
        <x:v>0.0004</x:v>
      </x:c>
      <x:c r="E2133" s="16" t="str">
        <x:v>SKL</x:v>
      </x:c>
      <x:c r="F2133" s="55" t="n">
        <x:v>44287.010416666664</x:v>
      </x:c>
      <x:c r="G2133" s="55" t="n">
        <x:v>44299.010416666664</x:v>
      </x:c>
      <x:c r="H2133" s="15" t="n">
        <x:v>-10177.97876352246</x:v>
      </x:c>
      <x:c r="I2133" s="15" t="str">
        <x:v>n.a.</x:v>
      </x:c>
      <x:c r="J2133" s="64" t="n">
        <x:v>137040.24186781273</x:v>
      </x:c>
      <x:c r="K2133" s="64" t="n">
        <x:v>0.75585</x:v>
      </x:c>
      <x:c r="L2133" s="64" t="n">
        <x:v>0.68158</x:v>
      </x:c>
      <x:c r="M2133" s="13" t="str">
        <x:v>EARLY_EXIT</x:v>
      </x:c>
      <x:c r="N2133" s="15" t="n">
        <x:v>93.4038880522638</x:v>
      </x:c>
      <x:c r="O2133" s="65" t="n">
        <x:v>37.361555220905515</x:v>
      </x:c>
    </x:row>
    <x:row r="2134" ht="24" customHeight="1">
      <x:c r="A2134" s="53" t="n">
        <x:v>44287</x:v>
      </x:c>
      <x:c r="B2134" s="13" t="str">
        <x:v>X10 首次全退出</x:v>
      </x:c>
      <x:c r="C2134" s="13" t="str">
        <x:v>价格对照</x:v>
      </x:c>
      <x:c r="D2134" s="14" t="n">
        <x:v>0.0004</x:v>
      </x:c>
      <x:c r="E2134" s="16" t="str">
        <x:v>STORJ</x:v>
      </x:c>
      <x:c r="F2134" s="55" t="n">
        <x:v>44287.010416666664</x:v>
      </x:c>
      <x:c r="G2134" s="55" t="n">
        <x:v>44299.010416666664</x:v>
      </x:c>
      <x:c r="H2134" s="15" t="n">
        <x:v>-13870.676690167624</x:v>
      </x:c>
      <x:c r="I2134" s="15" t="str">
        <x:v>n.a.</x:v>
      </x:c>
      <x:c r="J2134" s="64" t="n">
        <x:v>36588.43758946883</x:v>
      </x:c>
      <x:c r="K2134" s="64" t="n">
        <x:v>2.831</x:v>
      </x:c>
      <x:c r="L2134" s="64" t="n">
        <x:v>2.4519</x:v>
      </x:c>
      <x:c r="M2134" s="13" t="str">
        <x:v>EARLY_EXIT</x:v>
      </x:c>
      <x:c r="N2134" s="15" t="n">
        <x:v>89.71119012561863</x:v>
      </x:c>
      <x:c r="O2134" s="65" t="n">
        <x:v>35.88447605024745</x:v>
      </x:c>
    </x:row>
    <x:row r="2135" ht="24" customHeight="1">
      <x:c r="A2135" s="53" t="n">
        <x:v>44287</x:v>
      </x:c>
      <x:c r="B2135" s="13" t="str">
        <x:v>X10 首次全退出</x:v>
      </x:c>
      <x:c r="C2135" s="13" t="str">
        <x:v>价格对照</x:v>
      </x:c>
      <x:c r="D2135" s="14" t="n">
        <x:v>0.0004</x:v>
      </x:c>
      <x:c r="E2135" s="16" t="str">
        <x:v>THETA</x:v>
      </x:c>
      <x:c r="F2135" s="55" t="n">
        <x:v>44287.010416666664</x:v>
      </x:c>
      <x:c r="G2135" s="55" t="n">
        <x:v>44299.010416666664</x:v>
      </x:c>
      <x:c r="H2135" s="15" t="n">
        <x:v>-3159.967224528254</x:v>
      </x:c>
      <x:c r="I2135" s="15" t="str">
        <x:v>n.a.</x:v>
      </x:c>
      <x:c r="J2135" s="64" t="n">
        <x:v>8298.233257689728</x:v>
      </x:c>
      <x:c r="K2135" s="64" t="n">
        <x:v>12.4824</x:v>
      </x:c>
      <x:c r="L2135" s="64" t="n">
        <x:v>12.1016</x:v>
      </x:c>
      <x:c r="M2135" s="13" t="str">
        <x:v>EARLY_EXIT</x:v>
      </x:c>
      <x:c r="N2135" s="15" t="n">
        <x:v>100.42189959125801</x:v>
      </x:c>
      <x:c r="O2135" s="65" t="n">
        <x:v>40.168759836503206</x:v>
      </x:c>
    </x:row>
    <x:row r="2136" ht="24" customHeight="1">
      <x:c r="A2136" s="53" t="n">
        <x:v>44287</x:v>
      </x:c>
      <x:c r="B2136" s="13" t="str">
        <x:v>X10 首次全退出</x:v>
      </x:c>
      <x:c r="C2136" s="13" t="str">
        <x:v>价格对照</x:v>
      </x:c>
      <x:c r="D2136" s="14" t="n">
        <x:v>0.0008</x:v>
      </x:c>
      <x:c r="E2136" s="16" t="str">
        <x:v>ANKR</x:v>
      </x:c>
      <x:c r="F2136" s="55" t="n">
        <x:v>44287.010416666664</x:v>
      </x:c>
      <x:c r="G2136" s="55" t="n">
        <x:v>44299.010416666664</x:v>
      </x:c>
      <x:c r="H2136" s="15" t="n">
        <x:v>-4667.818968765738</x:v>
      </x:c>
      <x:c r="I2136" s="15" t="str">
        <x:v>n.a.</x:v>
      </x:c>
      <x:c r="J2136" s="64" t="n">
        <x:v>622458.8570163668</x:v>
      </x:c>
      <x:c r="K2136" s="64" t="n">
        <x:v>0.164751</x:v>
      </x:c>
      <x:c r="L2136" s="64" t="n">
        <x:v>0.157252</x:v>
      </x:c>
      <x:c r="M2136" s="13" t="str">
        <x:v>EARLY_EXIT</x:v>
      </x:c>
      <x:c r="N2136" s="15" t="n">
        <x:v>97.88290018353771</x:v>
      </x:c>
      <x:c r="O2136" s="65" t="n">
        <x:v>78.30632014683017</x:v>
      </x:c>
    </x:row>
    <x:row r="2137" ht="24" customHeight="1">
      <x:c r="A2137" s="53" t="n">
        <x:v>44287</x:v>
      </x:c>
      <x:c r="B2137" s="13" t="str">
        <x:v>X10 首次全退出</x:v>
      </x:c>
      <x:c r="C2137" s="13" t="str">
        <x:v>价格对照</x:v>
      </x:c>
      <x:c r="D2137" s="14" t="n">
        <x:v>0.0008</x:v>
      </x:c>
      <x:c r="E2137" s="16" t="str">
        <x:v>AXS</x:v>
      </x:c>
      <x:c r="F2137" s="55" t="n">
        <x:v>44287.010416666664</x:v>
      </x:c>
      <x:c r="G2137" s="55" t="n">
        <x:v>44299.010416666664</x:v>
      </x:c>
      <x:c r="H2137" s="15" t="n">
        <x:v>40303.097213127105</x:v>
      </x:c>
      <x:c r="I2137" s="15" t="str">
        <x:v>n.a.</x:v>
      </x:c>
      <x:c r="J2137" s="64" t="n">
        <x:v>17807.77791613185</x:v>
      </x:c>
      <x:c r="K2137" s="64" t="n">
        <x:v>5.75876</x:v>
      </x:c>
      <x:c r="L2137" s="64" t="n">
        <x:v>8.02199</x:v>
      </x:c>
      <x:c r="M2137" s="13" t="str">
        <x:v>EARLY_EXIT</x:v>
      </x:c>
      <x:c r="N2137" s="15" t="n">
        <x:v>142.85381636543053</x:v>
      </x:c>
      <x:c r="O2137" s="65" t="n">
        <x:v>114.28305309234443</x:v>
      </x:c>
    </x:row>
    <x:row r="2138" ht="24" customHeight="1">
      <x:c r="A2138" s="53" t="n">
        <x:v>44287</x:v>
      </x:c>
      <x:c r="B2138" s="13" t="str">
        <x:v>X10 首次全退出</x:v>
      </x:c>
      <x:c r="C2138" s="13" t="str">
        <x:v>价格对照</x:v>
      </x:c>
      <x:c r="D2138" s="14" t="n">
        <x:v>0.0008</x:v>
      </x:c>
      <x:c r="E2138" s="16" t="str">
        <x:v>CHZ</x:v>
      </x:c>
      <x:c r="F2138" s="55" t="n">
        <x:v>44287.010416666664</x:v>
      </x:c>
      <x:c r="G2138" s="55" t="n">
        <x:v>44299.010416666664</x:v>
      </x:c>
      <x:c r="H2138" s="15" t="n">
        <x:v>12591.064678468465</x:v>
      </x:c>
      <x:c r="I2138" s="15" t="str">
        <x:v>n.a.</x:v>
      </x:c>
      <x:c r="J2138" s="64" t="n">
        <x:v>205434.24177628444</x:v>
      </x:c>
      <x:c r="K2138" s="64" t="n">
        <x:v>0.49919</x:v>
      </x:c>
      <x:c r="L2138" s="64" t="n">
        <x:v>0.56048</x:v>
      </x:c>
      <x:c r="M2138" s="13" t="str">
        <x:v>EARLY_EXIT</x:v>
      </x:c>
      <x:c r="N2138" s="15" t="n">
        <x:v>115.1417838307719</x:v>
      </x:c>
      <x:c r="O2138" s="65" t="n">
        <x:v>92.11342706461751</x:v>
      </x:c>
    </x:row>
    <x:row r="2139" ht="24" customHeight="1">
      <x:c r="A2139" s="53" t="n">
        <x:v>44287</x:v>
      </x:c>
      <x:c r="B2139" s="13" t="str">
        <x:v>X10 首次全退出</x:v>
      </x:c>
      <x:c r="C2139" s="13" t="str">
        <x:v>价格对照</x:v>
      </x:c>
      <x:c r="D2139" s="14" t="n">
        <x:v>0.0008</x:v>
      </x:c>
      <x:c r="E2139" s="16" t="str">
        <x:v>ENJ</x:v>
      </x:c>
      <x:c r="F2139" s="55" t="n">
        <x:v>44287.010416666664</x:v>
      </x:c>
      <x:c r="G2139" s="55" t="n">
        <x:v>44299.010416666664</x:v>
      </x:c>
      <x:c r="H2139" s="15" t="n">
        <x:v>20881.738462366375</x:v>
      </x:c>
      <x:c r="I2139" s="15" t="str">
        <x:v>n.a.</x:v>
      </x:c>
      <x:c r="J2139" s="64" t="n">
        <x:v>40514.02441187064</x:v>
      </x:c>
      <x:c r="K2139" s="64" t="n">
        <x:v>2.53124</x:v>
      </x:c>
      <x:c r="L2139" s="64" t="n">
        <x:v>3.04666</x:v>
      </x:c>
      <x:c r="M2139" s="13" t="str">
        <x:v>EARLY_EXIT</x:v>
      </x:c>
      <x:c r="N2139" s="15" t="n">
        <x:v>123.43245761466981</x:v>
      </x:c>
      <x:c r="O2139" s="65" t="n">
        <x:v>98.74596609173585</x:v>
      </x:c>
    </x:row>
    <x:row r="2140" ht="24" customHeight="1">
      <x:c r="A2140" s="53" t="n">
        <x:v>44287</x:v>
      </x:c>
      <x:c r="B2140" s="13" t="str">
        <x:v>X10 首次全退出</x:v>
      </x:c>
      <x:c r="C2140" s="13" t="str">
        <x:v>价格对照</x:v>
      </x:c>
      <x:c r="D2140" s="14" t="n">
        <x:v>0.0008</x:v>
      </x:c>
      <x:c r="E2140" s="16" t="str">
        <x:v>FIL</x:v>
      </x:c>
      <x:c r="F2140" s="55" t="n">
        <x:v>44287.010416666664</x:v>
      </x:c>
      <x:c r="G2140" s="55" t="n">
        <x:v>44299.010416666664</x:v>
      </x:c>
      <x:c r="H2140" s="15" t="n">
        <x:v>-12610.854426352316</x:v>
      </x:c>
      <x:c r="I2140" s="15" t="str">
        <x:v>n.a.</x:v>
      </x:c>
      <x:c r="J2140" s="64" t="n">
        <x:v>536.5636057674477</x:v>
      </x:c>
      <x:c r="K2140" s="64" t="n">
        <x:v>191.125</x:v>
      </x:c>
      <x:c r="L2140" s="64" t="n">
        <x:v>167.622</x:v>
      </x:c>
      <x:c r="M2140" s="13" t="str">
        <x:v>EARLY_EXIT</x:v>
      </x:c>
      <x:c r="N2140" s="15" t="n">
        <x:v>89.93986472595114</x:v>
      </x:c>
      <x:c r="O2140" s="65" t="n">
        <x:v>71.95189178076092</x:v>
      </x:c>
    </x:row>
    <x:row r="2141" ht="24" customHeight="1">
      <x:c r="A2141" s="53" t="n">
        <x:v>44287</x:v>
      </x:c>
      <x:c r="B2141" s="13" t="str">
        <x:v>X10 首次全退出</x:v>
      </x:c>
      <x:c r="C2141" s="13" t="str">
        <x:v>价格对照</x:v>
      </x:c>
      <x:c r="D2141" s="14" t="n">
        <x:v>0.0008</x:v>
      </x:c>
      <x:c r="E2141" s="16" t="str">
        <x:v>LUNA</x:v>
      </x:c>
      <x:c r="F2141" s="55" t="n">
        <x:v>44287.010416666664</x:v>
      </x:c>
      <x:c r="G2141" s="55" t="n">
        <x:v>44299.010416666664</x:v>
      </x:c>
      <x:c r="H2141" s="15" t="n">
        <x:v>-21687.717853275677</x:v>
      </x:c>
      <x:c r="I2141" s="15" t="str">
        <x:v>n.a.</x:v>
      </x:c>
      <x:c r="J2141" s="64" t="n">
        <x:v>5471.998247281545</x:v>
      </x:c>
      <x:c r="K2141" s="64" t="n">
        <x:v>18.741</x:v>
      </x:c>
      <x:c r="L2141" s="64" t="n">
        <x:v>14.7776</x:v>
      </x:c>
      <x:c r="M2141" s="13" t="str">
        <x:v>EARLY_EXIT</x:v>
      </x:c>
      <x:c r="N2141" s="15" t="n">
        <x:v>80.86300129902776</x:v>
      </x:c>
      <x:c r="O2141" s="65" t="n">
        <x:v>64.69040103922221</x:v>
      </x:c>
    </x:row>
    <x:row r="2142" ht="24" customHeight="1">
      <x:c r="A2142" s="53" t="n">
        <x:v>44287</x:v>
      </x:c>
      <x:c r="B2142" s="13" t="str">
        <x:v>X10 首次全退出</x:v>
      </x:c>
      <x:c r="C2142" s="13" t="str">
        <x:v>价格对照</x:v>
      </x:c>
      <x:c r="D2142" s="14" t="n">
        <x:v>0.0008</x:v>
      </x:c>
      <x:c r="E2142" s="16" t="str">
        <x:v>SAND</x:v>
      </x:c>
      <x:c r="F2142" s="55" t="n">
        <x:v>44287.010416666664</x:v>
      </x:c>
      <x:c r="G2142" s="55" t="n">
        <x:v>44299.010416666664</x:v>
      </x:c>
      <x:c r="H2142" s="15" t="n">
        <x:v>-15063.1372219715</x:v>
      </x:c>
      <x:c r="I2142" s="15" t="str">
        <x:v>n.a.</x:v>
      </x:c>
      <x:c r="J2142" s="64" t="n">
        <x:v>128044.34904770064</x:v>
      </x:c>
      <x:c r="K2142" s="64" t="n">
        <x:v>0.8009</x:v>
      </x:c>
      <x:c r="L2142" s="64" t="n">
        <x:v>0.68326</x:v>
      </x:c>
      <x:c r="M2142" s="13" t="str">
        <x:v>EARLY_EXIT</x:v>
      </x:c>
      <x:c r="N2142" s="15" t="n">
        <x:v>87.48758193033194</x:v>
      </x:c>
      <x:c r="O2142" s="65" t="n">
        <x:v>69.99006554426556</x:v>
      </x:c>
    </x:row>
    <x:row r="2143" ht="24" customHeight="1">
      <x:c r="A2143" s="53" t="n">
        <x:v>44287</x:v>
      </x:c>
      <x:c r="B2143" s="13" t="str">
        <x:v>X10 首次全退出</x:v>
      </x:c>
      <x:c r="C2143" s="13" t="str">
        <x:v>价格对照</x:v>
      </x:c>
      <x:c r="D2143" s="14" t="n">
        <x:v>0.0008</x:v>
      </x:c>
      <x:c r="E2143" s="16" t="str">
        <x:v>SKL</x:v>
      </x:c>
      <x:c r="F2143" s="55" t="n">
        <x:v>44287.010416666664</x:v>
      </x:c>
      <x:c r="G2143" s="55" t="n">
        <x:v>44299.010416666664</x:v>
      </x:c>
      <x:c r="H2143" s="15" t="n">
        <x:v>-10076.65794991279</x:v>
      </x:c>
      <x:c r="I2143" s="15" t="str">
        <x:v>n.a.</x:v>
      </x:c>
      <x:c r="J2143" s="64" t="n">
        <x:v>135676.01925289864</x:v>
      </x:c>
      <x:c r="K2143" s="64" t="n">
        <x:v>0.75585</x:v>
      </x:c>
      <x:c r="L2143" s="64" t="n">
        <x:v>0.68158</x:v>
      </x:c>
      <x:c r="M2143" s="13" t="str">
        <x:v>EARLY_EXIT</x:v>
      </x:c>
      <x:c r="N2143" s="15" t="n">
        <x:v>92.47406120239064</x:v>
      </x:c>
      <x:c r="O2143" s="65" t="n">
        <x:v>73.97924896191252</x:v>
      </x:c>
    </x:row>
    <x:row r="2144" ht="24" customHeight="1">
      <x:c r="A2144" s="53" t="n">
        <x:v>44287</x:v>
      </x:c>
      <x:c r="B2144" s="13" t="str">
        <x:v>X10 首次全退出</x:v>
      </x:c>
      <x:c r="C2144" s="13" t="str">
        <x:v>价格对照</x:v>
      </x:c>
      <x:c r="D2144" s="14" t="n">
        <x:v>0.0008</x:v>
      </x:c>
      <x:c r="E2144" s="16" t="str">
        <x:v>STORJ</x:v>
      </x:c>
      <x:c r="F2144" s="55" t="n">
        <x:v>44287.010416666664</x:v>
      </x:c>
      <x:c r="G2144" s="55" t="n">
        <x:v>44299.010416666664</x:v>
      </x:c>
      <x:c r="H2144" s="15" t="n">
        <x:v>-13732.595418805444</x:v>
      </x:c>
      <x:c r="I2144" s="15" t="str">
        <x:v>n.a.</x:v>
      </x:c>
      <x:c r="J2144" s="64" t="n">
        <x:v>36224.20316224071</x:v>
      </x:c>
      <x:c r="K2144" s="64" t="n">
        <x:v>2.831</x:v>
      </x:c>
      <x:c r="L2144" s="64" t="n">
        <x:v>2.4519</x:v>
      </x:c>
      <x:c r="M2144" s="13" t="str">
        <x:v>EARLY_EXIT</x:v>
      </x:c>
      <x:c r="N2144" s="15" t="n">
        <x:v>88.818123733498</x:v>
      </x:c>
      <x:c r="O2144" s="65" t="n">
        <x:v>71.05449898679841</x:v>
      </x:c>
    </x:row>
    <x:row r="2145" ht="24" customHeight="1">
      <x:c r="A2145" s="53" t="n">
        <x:v>44287</x:v>
      </x:c>
      <x:c r="B2145" s="13" t="str">
        <x:v>X10 首次全退出</x:v>
      </x:c>
      <x:c r="C2145" s="13" t="str">
        <x:v>价格对照</x:v>
      </x:c>
      <x:c r="D2145" s="14" t="n">
        <x:v>0.0008</x:v>
      </x:c>
      <x:c r="E2145" s="16" t="str">
        <x:v>THETA</x:v>
      </x:c>
      <x:c r="F2145" s="55" t="n">
        <x:v>44287.010416666664</x:v>
      </x:c>
      <x:c r="G2145" s="55" t="n">
        <x:v>44299.010416666664</x:v>
      </x:c>
      <x:c r="H2145" s="15" t="n">
        <x:v>-3128.5100504067505</x:v>
      </x:c>
      <x:c r="I2145" s="15" t="str">
        <x:v>n.a.</x:v>
      </x:c>
      <x:c r="J2145" s="64" t="n">
        <x:v>8215.625132370653</x:v>
      </x:c>
      <x:c r="K2145" s="64" t="n">
        <x:v>12.4824</x:v>
      </x:c>
      <x:c r="L2145" s="64" t="n">
        <x:v>12.1016</x:v>
      </x:c>
      <x:c r="M2145" s="13" t="str">
        <x:v>EARLY_EXIT</x:v>
      </x:c>
      <x:c r="N2145" s="15" t="n">
        <x:v>99.4222091018967</x:v>
      </x:c>
      <x:c r="O2145" s="65" t="n">
        <x:v>79.53776728151736</x:v>
      </x:c>
    </x:row>
    <x:row r="2146" ht="24" customHeight="1">
      <x:c r="A2146" s="53" t="n">
        <x:v>44287</x:v>
      </x:c>
      <x:c r="B2146" s="13" t="str">
        <x:v>X10 首次全退出</x:v>
      </x:c>
      <x:c r="C2146" s="13" t="str">
        <x:v>资金费估算</x:v>
      </x:c>
      <x:c r="D2146" s="14" t="n">
        <x:v>0.0004</x:v>
      </x:c>
      <x:c r="E2146" s="16" t="str">
        <x:v>ANKR</x:v>
      </x:c>
      <x:c r="F2146" s="55" t="n">
        <x:v>44287.010416666664</x:v>
      </x:c>
      <x:c r="G2146" s="55" t="n">
        <x:v>44299.010416666664</x:v>
      </x:c>
      <x:c r="H2146" s="15" t="n">
        <x:v>-3480.3765029896786</x:v>
      </x:c>
      <x:c r="I2146" s="15" t="n">
        <x:v>-3104.189113359317</x:v>
      </x:c>
      <x:c r="J2146" s="64" t="n">
        <x:v>464112.08200955804</x:v>
      </x:c>
      <x:c r="K2146" s="64" t="n">
        <x:v>0.164751</x:v>
      </x:c>
      <x:c r="L2146" s="64" t="n">
        <x:v>0.157252</x:v>
      </x:c>
      <x:c r="M2146" s="13" t="str">
        <x:v>EARLY_EXIT</x:v>
      </x:c>
      <x:c r="N2146" s="15" t="n">
        <x:v>72.98255312016703</x:v>
      </x:c>
      <x:c r="O2146" s="65" t="n">
        <x:v>29.19302124806681</x:v>
      </x:c>
    </x:row>
    <x:row r="2147" ht="24" customHeight="1">
      <x:c r="A2147" s="53" t="n">
        <x:v>44287</x:v>
      </x:c>
      <x:c r="B2147" s="13" t="str">
        <x:v>X10 首次全退出</x:v>
      </x:c>
      <x:c r="C2147" s="13" t="str">
        <x:v>资金费估算</x:v>
      </x:c>
      <x:c r="D2147" s="14" t="n">
        <x:v>0.0004</x:v>
      </x:c>
      <x:c r="E2147" s="16" t="str">
        <x:v>AXS</x:v>
      </x:c>
      <x:c r="F2147" s="55" t="n">
        <x:v>44287.010416666664</x:v>
      </x:c>
      <x:c r="G2147" s="55" t="n">
        <x:v>44299.010416666664</x:v>
      </x:c>
      <x:c r="H2147" s="15" t="n">
        <x:v>30050.426864640478</x:v>
      </x:c>
      <x:c r="I2147" s="15" t="n">
        <x:v>-3671.242436505611</x:v>
      </x:c>
      <x:c r="J2147" s="64" t="n">
        <x:v>13277.672558529388</x:v>
      </x:c>
      <x:c r="K2147" s="64" t="n">
        <x:v>5.75876</x:v>
      </x:c>
      <x:c r="L2147" s="64" t="n">
        <x:v>8.02199</x:v>
      </x:c>
      <x:c r="M2147" s="13" t="str">
        <x:v>EARLY_EXIT</x:v>
      </x:c>
      <x:c r="N2147" s="15" t="n">
        <x:v>106.51335648779718</x:v>
      </x:c>
      <x:c r="O2147" s="65" t="n">
        <x:v>42.60534259511888</x:v>
      </x:c>
    </x:row>
    <x:row r="2148" ht="24" customHeight="1">
      <x:c r="A2148" s="53" t="n">
        <x:v>44287</x:v>
      </x:c>
      <x:c r="B2148" s="13" t="str">
        <x:v>X10 首次全退出</x:v>
      </x:c>
      <x:c r="C2148" s="13" t="str">
        <x:v>资金费估算</x:v>
      </x:c>
      <x:c r="D2148" s="14" t="n">
        <x:v>0.0004</x:v>
      </x:c>
      <x:c r="E2148" s="16" t="str">
        <x:v>CHZ</x:v>
      </x:c>
      <x:c r="F2148" s="55" t="n">
        <x:v>44287.010416666664</x:v>
      </x:c>
      <x:c r="G2148" s="55" t="n">
        <x:v>44299.010416666664</x:v>
      </x:c>
      <x:c r="H2148" s="15" t="n">
        <x:v>9388.034529143753</x:v>
      </x:c>
      <x:c r="I2148" s="15" t="n">
        <x:v>-4324.725972968674</x:v>
      </x:c>
      <x:c r="J2148" s="64" t="n">
        <x:v>153174.00112814098</x:v>
      </x:c>
      <x:c r="K2148" s="64" t="n">
        <x:v>0.49919</x:v>
      </x:c>
      <x:c r="L2148" s="64" t="n">
        <x:v>0.56048</x:v>
      </x:c>
      <x:c r="M2148" s="13" t="str">
        <x:v>EARLY_EXIT</x:v>
      </x:c>
      <x:c r="N2148" s="15" t="n">
        <x:v>85.85096415230045</x:v>
      </x:c>
      <x:c r="O2148" s="65" t="n">
        <x:v>34.340385660920184</x:v>
      </x:c>
    </x:row>
    <x:row r="2149" ht="24" customHeight="1">
      <x:c r="A2149" s="53" t="n">
        <x:v>44287</x:v>
      </x:c>
      <x:c r="B2149" s="13" t="str">
        <x:v>X10 首次全退出</x:v>
      </x:c>
      <x:c r="C2149" s="13" t="str">
        <x:v>资金费估算</x:v>
      </x:c>
      <x:c r="D2149" s="14" t="n">
        <x:v>0.0004</x:v>
      </x:c>
      <x:c r="E2149" s="16" t="str">
        <x:v>ENJ</x:v>
      </x:c>
      <x:c r="F2149" s="55" t="n">
        <x:v>44287.010416666664</x:v>
      </x:c>
      <x:c r="G2149" s="55" t="n">
        <x:v>44299.010416666664</x:v>
      </x:c>
      <x:c r="H2149" s="15" t="n">
        <x:v>15569.650916691993</x:v>
      </x:c>
      <x:c r="I2149" s="15" t="n">
        <x:v>-4971.348826573679</x:v>
      </x:c>
      <x:c r="J2149" s="64" t="n">
        <x:v>30207.69647412205</x:v>
      </x:c>
      <x:c r="K2149" s="64" t="n">
        <x:v>2.53124</x:v>
      </x:c>
      <x:c r="L2149" s="64" t="n">
        <x:v>3.04666</x:v>
      </x:c>
      <x:c r="M2149" s="13" t="str">
        <x:v>EARLY_EXIT</x:v>
      </x:c>
      <x:c r="N2149" s="15" t="n">
        <x:v>92.0325805398487</x:v>
      </x:c>
      <x:c r="O2149" s="65" t="n">
        <x:v>36.81303221593948</x:v>
      </x:c>
    </x:row>
    <x:row r="2150" ht="24" customHeight="1">
      <x:c r="A2150" s="53" t="n">
        <x:v>44287</x:v>
      </x:c>
      <x:c r="B2150" s="13" t="str">
        <x:v>X10 首次全退出</x:v>
      </x:c>
      <x:c r="C2150" s="13" t="str">
        <x:v>资金费估算</x:v>
      </x:c>
      <x:c r="D2150" s="14" t="n">
        <x:v>0.0004</x:v>
      </x:c>
      <x:c r="E2150" s="16" t="str">
        <x:v>FIL</x:v>
      </x:c>
      <x:c r="F2150" s="55" t="n">
        <x:v>44287.010416666664</x:v>
      </x:c>
      <x:c r="G2150" s="55" t="n">
        <x:v>44299.010416666664</x:v>
      </x:c>
      <x:c r="H2150" s="15" t="n">
        <x:v>-9402.789980029042</x:v>
      </x:c>
      <x:c r="I2150" s="15" t="n">
        <x:v>-2180.426947964979</x:v>
      </x:c>
      <x:c r="J2150" s="64" t="n">
        <x:v>400.06765008845883</x:v>
      </x:c>
      <x:c r="K2150" s="64" t="n">
        <x:v>191.125</x:v>
      </x:c>
      <x:c r="L2150" s="64" t="n">
        <x:v>167.622</x:v>
      </x:c>
      <x:c r="M2150" s="13" t="str">
        <x:v>EARLY_EXIT</x:v>
      </x:c>
      <x:c r="N2150" s="15" t="n">
        <x:v>67.06013964312766</x:v>
      </x:c>
      <x:c r="O2150" s="65" t="n">
        <x:v>26.82405585725106</x:v>
      </x:c>
    </x:row>
    <x:row r="2151" ht="24" customHeight="1">
      <x:c r="A2151" s="53" t="n">
        <x:v>44287</x:v>
      </x:c>
      <x:c r="B2151" s="13" t="str">
        <x:v>X10 首次全退出</x:v>
      </x:c>
      <x:c r="C2151" s="13" t="str">
        <x:v>资金费估算</x:v>
      </x:c>
      <x:c r="D2151" s="14" t="n">
        <x:v>0.0004</x:v>
      </x:c>
      <x:c r="E2151" s="16" t="str">
        <x:v>LUNA</x:v>
      </x:c>
      <x:c r="F2151" s="55" t="n">
        <x:v>44287.010416666664</x:v>
      </x:c>
      <x:c r="G2151" s="55" t="n">
        <x:v>44299.010416666664</x:v>
      </x:c>
      <x:c r="H2151" s="15" t="n">
        <x:v>-16170.597901308323</x:v>
      </x:c>
      <x:c r="I2151" s="15" t="n">
        <x:v>-3304.6191342290426</x:v>
      </x:c>
      <x:c r="J2151" s="64" t="n">
        <x:v>4079.9813042610695</x:v>
      </x:c>
      <x:c r="K2151" s="64" t="n">
        <x:v>18.741</x:v>
      </x:c>
      <x:c r="L2151" s="64" t="n">
        <x:v>14.7776</x:v>
      </x:c>
      <x:c r="M2151" s="13" t="str">
        <x:v>EARLY_EXIT</x:v>
      </x:c>
      <x:c r="N2151" s="15" t="n">
        <x:v>60.29233172184838</x:v>
      </x:c>
      <x:c r="O2151" s="65" t="n">
        <x:v>24.116932688739354</x:v>
      </x:c>
    </x:row>
    <x:row r="2152" ht="24" customHeight="1">
      <x:c r="A2152" s="53" t="n">
        <x:v>44287</x:v>
      </x:c>
      <x:c r="B2152" s="13" t="str">
        <x:v>X10 首次全退出</x:v>
      </x:c>
      <x:c r="C2152" s="13" t="str">
        <x:v>资金费估算</x:v>
      </x:c>
      <x:c r="D2152" s="14" t="n">
        <x:v>0.0004</x:v>
      </x:c>
      <x:c r="E2152" s="16" t="str">
        <x:v>SAND</x:v>
      </x:c>
      <x:c r="F2152" s="55" t="n">
        <x:v>44287.010416666664</x:v>
      </x:c>
      <x:c r="G2152" s="55" t="n">
        <x:v>44299.010416666664</x:v>
      </x:c>
      <x:c r="H2152" s="15" t="n">
        <x:v>-11231.238657595395</x:v>
      </x:c>
      <x:c r="I2152" s="15" t="n">
        <x:v>-3513.08783196243</x:v>
      </x:c>
      <x:c r="J2152" s="64" t="n">
        <x:v>95471.25686497279</x:v>
      </x:c>
      <x:c r="K2152" s="64" t="n">
        <x:v>0.8009</x:v>
      </x:c>
      <x:c r="L2152" s="64" t="n">
        <x:v>0.68326</x:v>
      </x:c>
      <x:c r="M2152" s="13" t="str">
        <x:v>EARLY_EXIT</x:v>
      </x:c>
      <x:c r="N2152" s="15" t="n">
        <x:v>65.23169096556131</x:v>
      </x:c>
      <x:c r="O2152" s="65" t="n">
        <x:v>26.09267638622452</x:v>
      </x:c>
    </x:row>
    <x:row r="2153" ht="24" customHeight="1">
      <x:c r="A2153" s="53" t="n">
        <x:v>44287</x:v>
      </x:c>
      <x:c r="B2153" s="13" t="str">
        <x:v>X10 首次全退出</x:v>
      </x:c>
      <x:c r="C2153" s="13" t="str">
        <x:v>资金费估算</x:v>
      </x:c>
      <x:c r="D2153" s="14" t="n">
        <x:v>0.0004</x:v>
      </x:c>
      <x:c r="E2153" s="16" t="str">
        <x:v>SKL</x:v>
      </x:c>
      <x:c r="F2153" s="55" t="n">
        <x:v>44287.010416666664</x:v>
      </x:c>
      <x:c r="G2153" s="55" t="n">
        <x:v>44299.010416666664</x:v>
      </x:c>
      <x:c r="H2153" s="15" t="n">
        <x:v>-7513.265572682215</x:v>
      </x:c>
      <x:c r="I2153" s="15" t="n">
        <x:v>-3801.072707448354</x:v>
      </x:c>
      <x:c r="J2153" s="64" t="n">
        <x:v>101161.51302924746</x:v>
      </x:c>
      <x:c r="K2153" s="64" t="n">
        <x:v>0.75585</x:v>
      </x:c>
      <x:c r="L2153" s="64" t="n">
        <x:v>0.68158</x:v>
      </x:c>
      <x:c r="M2153" s="13" t="str">
        <x:v>EARLY_EXIT</x:v>
      </x:c>
      <x:c r="N2153" s="15" t="n">
        <x:v>68.94966405047448</x:v>
      </x:c>
      <x:c r="O2153" s="65" t="n">
        <x:v>27.579865620189796</x:v>
      </x:c>
    </x:row>
    <x:row r="2154" ht="24" customHeight="1">
      <x:c r="A2154" s="53" t="n">
        <x:v>44287</x:v>
      </x:c>
      <x:c r="B2154" s="13" t="str">
        <x:v>X10 首次全退出</x:v>
      </x:c>
      <x:c r="C2154" s="13" t="str">
        <x:v>资金费估算</x:v>
      </x:c>
      <x:c r="D2154" s="14" t="n">
        <x:v>0.0004</x:v>
      </x:c>
      <x:c r="E2154" s="16" t="str">
        <x:v>STORJ</x:v>
      </x:c>
      <x:c r="F2154" s="55" t="n">
        <x:v>44287.010416666664</x:v>
      </x:c>
      <x:c r="G2154" s="55" t="n">
        <x:v>44299.010416666664</x:v>
      </x:c>
      <x:c r="H2154" s="15" t="n">
        <x:v>-10239.172243072655</x:v>
      </x:c>
      <x:c r="I2154" s="15" t="n">
        <x:v>-3971.024253757477</x:v>
      </x:c>
      <x:c r="J2154" s="64" t="n">
        <x:v>27009.159174551995</x:v>
      </x:c>
      <x:c r="K2154" s="64" t="n">
        <x:v>2.831</x:v>
      </x:c>
      <x:c r="L2154" s="64" t="n">
        <x:v>2.4519</x:v>
      </x:c>
      <x:c r="M2154" s="13" t="str">
        <x:v>EARLY_EXIT</x:v>
      </x:c>
      <x:c r="N2154" s="15" t="n">
        <x:v>66.22375738008405</x:v>
      </x:c>
      <x:c r="O2154" s="65" t="n">
        <x:v>26.48950295203362</x:v>
      </x:c>
    </x:row>
    <x:row r="2155" ht="24" customHeight="1">
      <x:c r="A2155" s="53" t="n">
        <x:v>44287</x:v>
      </x:c>
      <x:c r="B2155" s="13" t="str">
        <x:v>X10 首次全退出</x:v>
      </x:c>
      <x:c r="C2155" s="13" t="str">
        <x:v>资金费估算</x:v>
      </x:c>
      <x:c r="D2155" s="14" t="n">
        <x:v>0.0004</x:v>
      </x:c>
      <x:c r="E2155" s="16" t="str">
        <x:v>THETA</x:v>
      </x:c>
      <x:c r="F2155" s="55" t="n">
        <x:v>44287.010416666664</x:v>
      </x:c>
      <x:c r="G2155" s="55" t="n">
        <x:v>44299.010416666664</x:v>
      </x:c>
      <x:c r="H2155" s="15" t="n">
        <x:v>-2332.6510607333626</x:v>
      </x:c>
      <x:c r="I2155" s="15" t="n">
        <x:v>-4620.9705199214495</x:v>
      </x:c>
      <x:c r="J2155" s="64" t="n">
        <x:v>6125.659298144323</x:v>
      </x:c>
      <x:c r="K2155" s="64" t="n">
        <x:v>12.4824</x:v>
      </x:c>
      <x:c r="L2155" s="64" t="n">
        <x:v>12.1016</x:v>
      </x:c>
      <x:c r="M2155" s="13" t="str">
        <x:v>EARLY_EXIT</x:v>
      </x:c>
      <x:c r="N2155" s="15" t="n">
        <x:v>74.13027856242334</x:v>
      </x:c>
      <x:c r="O2155" s="65" t="n">
        <x:v>29.652111424969338</x:v>
      </x:c>
    </x:row>
    <x:row r="2156" ht="24" customHeight="1">
      <x:c r="A2156" s="53" t="n">
        <x:v>44287</x:v>
      </x:c>
      <x:c r="B2156" s="13" t="str">
        <x:v>X10 首次全退出</x:v>
      </x:c>
      <x:c r="C2156" s="13" t="str">
        <x:v>资金费估算</x:v>
      </x:c>
      <x:c r="D2156" s="14" t="n">
        <x:v>0.0008</x:v>
      </x:c>
      <x:c r="E2156" s="16" t="str">
        <x:v>ANKR</x:v>
      </x:c>
      <x:c r="F2156" s="55" t="n">
        <x:v>44287.010416666664</x:v>
      </x:c>
      <x:c r="G2156" s="55" t="n">
        <x:v>44299.010416666664</x:v>
      </x:c>
      <x:c r="H2156" s="15" t="n">
        <x:v>-3445.2968513137475</x:v>
      </x:c>
      <x:c r="I2156" s="15" t="n">
        <x:v>-3072.901155651489</x:v>
      </x:c>
      <x:c r="J2156" s="64" t="n">
        <x:v>459434.17139801907</x:v>
      </x:c>
      <x:c r="K2156" s="64" t="n">
        <x:v>0.164751</x:v>
      </x:c>
      <x:c r="L2156" s="64" t="n">
        <x:v>0.157252</x:v>
      </x:c>
      <x:c r="M2156" s="13" t="str">
        <x:v>EARLY_EXIT</x:v>
      </x:c>
      <x:c r="N2156" s="15" t="n">
        <x:v>72.2469423206813</x:v>
      </x:c>
      <x:c r="O2156" s="65" t="n">
        <x:v>57.797553856545036</x:v>
      </x:c>
    </x:row>
    <x:row r="2157" ht="24" customHeight="1">
      <x:c r="A2157" s="53" t="n">
        <x:v>44287</x:v>
      </x:c>
      <x:c r="B2157" s="13" t="str">
        <x:v>X10 首次全退出</x:v>
      </x:c>
      <x:c r="C2157" s="13" t="str">
        <x:v>资金费估算</x:v>
      </x:c>
      <x:c r="D2157" s="14" t="n">
        <x:v>0.0008</x:v>
      </x:c>
      <x:c r="E2157" s="16" t="str">
        <x:v>AXS</x:v>
      </x:c>
      <x:c r="F2157" s="55" t="n">
        <x:v>44287.010416666664</x:v>
      </x:c>
      <x:c r="G2157" s="55" t="n">
        <x:v>44299.010416666664</x:v>
      </x:c>
      <x:c r="H2157" s="15" t="n">
        <x:v>29747.540522826865</x:v>
      </x:c>
      <x:c r="I2157" s="15" t="n">
        <x:v>-3634.23899570549</x:v>
      </x:c>
      <x:c r="J2157" s="64" t="n">
        <x:v>13143.84332251996</x:v>
      </x:c>
      <x:c r="K2157" s="64" t="n">
        <x:v>5.75876</x:v>
      </x:c>
      <x:c r="L2157" s="64" t="n">
        <x:v>8.02199</x:v>
      </x:c>
      <x:c r="M2157" s="13" t="str">
        <x:v>EARLY_EXIT</x:v>
      </x:c>
      <x:c r="N2157" s="15" t="n">
        <x:v>105.43977969482191</x:v>
      </x:c>
      <x:c r="O2157" s="65" t="n">
        <x:v>84.35182375585752</x:v>
      </x:c>
    </x:row>
    <x:row r="2158" ht="24" customHeight="1">
      <x:c r="A2158" s="53" t="n">
        <x:v>44287</x:v>
      </x:c>
      <x:c r="B2158" s="13" t="str">
        <x:v>X10 首次全退出</x:v>
      </x:c>
      <x:c r="C2158" s="13" t="str">
        <x:v>资金费估算</x:v>
      </x:c>
      <x:c r="D2158" s="14" t="n">
        <x:v>0.0008</x:v>
      </x:c>
      <x:c r="E2158" s="16" t="str">
        <x:v>CHZ</x:v>
      </x:c>
      <x:c r="F2158" s="55" t="n">
        <x:v>44287.010416666664</x:v>
      </x:c>
      <x:c r="G2158" s="55" t="n">
        <x:v>44299.010416666664</x:v>
      </x:c>
      <x:c r="H2158" s="15" t="n">
        <x:v>9293.410001906233</x:v>
      </x:c>
      <x:c r="I2158" s="15" t="n">
        <x:v>-4281.1358956896</x:v>
      </x:c>
      <x:c r="J2158" s="64" t="n">
        <x:v>151630.119136992</x:v>
      </x:c>
      <x:c r="K2158" s="64" t="n">
        <x:v>0.49919</x:v>
      </x:c>
      <x:c r="L2158" s="64" t="n">
        <x:v>0.56048</x:v>
      </x:c>
      <x:c r="M2158" s="13" t="str">
        <x:v>EARLY_EXIT</x:v>
      </x:c>
      <x:c r="N2158" s="15" t="n">
        <x:v>84.98564917390128</x:v>
      </x:c>
      <x:c r="O2158" s="65" t="n">
        <x:v>67.98851933912103</x:v>
      </x:c>
    </x:row>
    <x:row r="2159" ht="24" customHeight="1">
      <x:c r="A2159" s="53" t="n">
        <x:v>44287</x:v>
      </x:c>
      <x:c r="B2159" s="13" t="str">
        <x:v>X10 首次全退出</x:v>
      </x:c>
      <x:c r="C2159" s="13" t="str">
        <x:v>资金费估算</x:v>
      </x:c>
      <x:c r="D2159" s="14" t="n">
        <x:v>0.0008</x:v>
      </x:c>
      <x:c r="E2159" s="16" t="str">
        <x:v>ENJ</x:v>
      </x:c>
      <x:c r="F2159" s="55" t="n">
        <x:v>44287.010416666664</x:v>
      </x:c>
      <x:c r="G2159" s="55" t="n">
        <x:v>44299.010416666664</x:v>
      </x:c>
      <x:c r="H2159" s="15" t="n">
        <x:v>15412.720213819986</x:v>
      </x:c>
      <x:c r="I2159" s="15" t="n">
        <x:v>-4921.241263485045</x:v>
      </x:c>
      <x:c r="J2159" s="64" t="n">
        <x:v>29903.22496957817</x:v>
      </x:c>
      <x:c r="K2159" s="64" t="n">
        <x:v>2.53124</x:v>
      </x:c>
      <x:c r="L2159" s="64" t="n">
        <x:v>3.04666</x:v>
      </x:c>
      <x:c r="M2159" s="13" t="str">
        <x:v>EARLY_EXIT</x:v>
      </x:c>
      <x:c r="N2159" s="15" t="n">
        <x:v>91.10495938581504</x:v>
      </x:c>
      <x:c r="O2159" s="65" t="n">
        <x:v>72.88396750865203</x:v>
      </x:c>
    </x:row>
    <x:row r="2160" ht="24" customHeight="1">
      <x:c r="A2160" s="53" t="n">
        <x:v>44287</x:v>
      </x:c>
      <x:c r="B2160" s="13" t="str">
        <x:v>X10 首次全退出</x:v>
      </x:c>
      <x:c r="C2160" s="13" t="str">
        <x:v>资金费估算</x:v>
      </x:c>
      <x:c r="D2160" s="14" t="n">
        <x:v>0.0008</x:v>
      </x:c>
      <x:c r="E2160" s="16" t="str">
        <x:v>FIL</x:v>
      </x:c>
      <x:c r="F2160" s="55" t="n">
        <x:v>44287.010416666664</x:v>
      </x:c>
      <x:c r="G2160" s="55" t="n">
        <x:v>44299.010416666664</x:v>
      </x:c>
      <x:c r="H2160" s="15" t="n">
        <x:v>-9308.016728629946</x:v>
      </x:c>
      <x:c r="I2160" s="15" t="n">
        <x:v>-2158.4498377949385</x:v>
      </x:c>
      <x:c r="J2160" s="64" t="n">
        <x:v>396.03526054673665</x:v>
      </x:c>
      <x:c r="K2160" s="64" t="n">
        <x:v>191.125</x:v>
      </x:c>
      <x:c r="L2160" s="64" t="n">
        <x:v>167.622</x:v>
      </x:c>
      <x:c r="M2160" s="13" t="str">
        <x:v>EARLY_EXIT</x:v>
      </x:c>
      <x:c r="N2160" s="15" t="n">
        <x:v>66.3842224433651</x:v>
      </x:c>
      <x:c r="O2160" s="65" t="n">
        <x:v>53.10737795469208</x:v>
      </x:c>
    </x:row>
    <x:row r="2161" ht="24" customHeight="1">
      <x:c r="A2161" s="53" t="n">
        <x:v>44287</x:v>
      </x:c>
      <x:c r="B2161" s="13" t="str">
        <x:v>X10 首次全退出</x:v>
      </x:c>
      <x:c r="C2161" s="13" t="str">
        <x:v>资金费估算</x:v>
      </x:c>
      <x:c r="D2161" s="14" t="n">
        <x:v>0.0008</x:v>
      </x:c>
      <x:c r="E2161" s="16" t="str">
        <x:v>LUNA</x:v>
      </x:c>
      <x:c r="F2161" s="55" t="n">
        <x:v>44287.010416666664</x:v>
      </x:c>
      <x:c r="G2161" s="55" t="n">
        <x:v>44299.010416666664</x:v>
      </x:c>
      <x:c r="H2161" s="15" t="n">
        <x:v>-16007.610092006038</x:v>
      </x:c>
      <x:c r="I2161" s="15" t="n">
        <x:v>-3271.310988385973</x:v>
      </x:c>
      <x:c r="J2161" s="64" t="n">
        <x:v>4038.8580743821058</x:v>
      </x:c>
      <x:c r="K2161" s="64" t="n">
        <x:v>18.741</x:v>
      </x:c>
      <x:c r="L2161" s="64" t="n">
        <x:v>14.7776</x:v>
      </x:c>
      <x:c r="M2161" s="13" t="str">
        <x:v>EARLY_EXIT</x:v>
      </x:c>
      <x:c r="N2161" s="15" t="n">
        <x:v>59.68462907998901</x:v>
      </x:c>
      <x:c r="O2161" s="65" t="n">
        <x:v>47.747703263991205</x:v>
      </x:c>
    </x:row>
    <x:row r="2162" ht="24" customHeight="1">
      <x:c r="A2162" s="53" t="n">
        <x:v>44287</x:v>
      </x:c>
      <x:c r="B2162" s="13" t="str">
        <x:v>X10 首次全退出</x:v>
      </x:c>
      <x:c r="C2162" s="13" t="str">
        <x:v>资金费估算</x:v>
      </x:c>
      <x:c r="D2162" s="14" t="n">
        <x:v>0.0008</x:v>
      </x:c>
      <x:c r="E2162" s="16" t="str">
        <x:v>SAND</x:v>
      </x:c>
      <x:c r="F2162" s="55" t="n">
        <x:v>44287.010416666664</x:v>
      </x:c>
      <x:c r="G2162" s="55" t="n">
        <x:v>44299.010416666664</x:v>
      </x:c>
      <x:c r="H2162" s="15" t="n">
        <x:v>-11118.035979764632</x:v>
      </x:c>
      <x:c r="I2162" s="15" t="n">
        <x:v>-3477.6784739960344</x:v>
      </x:c>
      <x:c r="J2162" s="64" t="n">
        <x:v>94508.9763665814</x:v>
      </x:c>
      <x:c r="K2162" s="64" t="n">
        <x:v>0.8009</x:v>
      </x:c>
      <x:c r="L2162" s="64" t="n">
        <x:v>0.68326</x:v>
      </x:c>
      <x:c r="M2162" s="13" t="str">
        <x:v>EARLY_EXIT</x:v>
      </x:c>
      <x:c r="N2162" s="15" t="n">
        <x:v>64.5742031922304</x:v>
      </x:c>
      <x:c r="O2162" s="65" t="n">
        <x:v>51.65936255378433</x:v>
      </x:c>
    </x:row>
    <x:row r="2163" ht="24" customHeight="1">
      <x:c r="A2163" s="53" t="n">
        <x:v>44287</x:v>
      </x:c>
      <x:c r="B2163" s="13" t="str">
        <x:v>X10 首次全退出</x:v>
      </x:c>
      <x:c r="C2163" s="13" t="str">
        <x:v>资金费估算</x:v>
      </x:c>
      <x:c r="D2163" s="14" t="n">
        <x:v>0.0008</x:v>
      </x:c>
      <x:c r="E2163" s="16" t="str">
        <x:v>SKL</x:v>
      </x:c>
      <x:c r="F2163" s="55" t="n">
        <x:v>44287.010416666664</x:v>
      </x:c>
      <x:c r="G2163" s="55" t="n">
        <x:v>44299.010416666664</x:v>
      </x:c>
      <x:c r="H2163" s="15" t="n">
        <x:v>-7437.537346436563</x:v>
      </x:c>
      <x:c r="I2163" s="15" t="n">
        <x:v>-3762.7606723976523</x:v>
      </x:c>
      <x:c r="J2163" s="64" t="n">
        <x:v>100141.87890718401</x:v>
      </x:c>
      <x:c r="K2163" s="64" t="n">
        <x:v>0.75585</x:v>
      </x:c>
      <x:c r="L2163" s="64" t="n">
        <x:v>0.68158</x:v>
      </x:c>
      <x:c r="M2163" s="13" t="str">
        <x:v>EARLY_EXIT</x:v>
      </x:c>
      <x:c r="N2163" s="15" t="n">
        <x:v>68.25470182555847</x:v>
      </x:c>
      <x:c r="O2163" s="65" t="n">
        <x:v>54.603761460446776</x:v>
      </x:c>
    </x:row>
    <x:row r="2164" ht="24" customHeight="1">
      <x:c r="A2164" s="53" t="n">
        <x:v>44287</x:v>
      </x:c>
      <x:c r="B2164" s="13" t="str">
        <x:v>X10 首次全退出</x:v>
      </x:c>
      <x:c r="C2164" s="13" t="str">
        <x:v>资金费估算</x:v>
      </x:c>
      <x:c r="D2164" s="14" t="n">
        <x:v>0.0008</x:v>
      </x:c>
      <x:c r="E2164" s="16" t="str">
        <x:v>STORJ</x:v>
      </x:c>
      <x:c r="F2164" s="55" t="n">
        <x:v>44287.010416666664</x:v>
      </x:c>
      <x:c r="G2164" s="55" t="n">
        <x:v>44299.010416666664</x:v>
      </x:c>
      <x:c r="H2164" s="15" t="n">
        <x:v>-10135.968869693854</x:v>
      </x:c>
      <x:c r="I2164" s="15" t="n">
        <x:v>-3930.999231321305</x:v>
      </x:c>
      <x:c r="J2164" s="64" t="n">
        <x:v>26736.926588482882</x:v>
      </x:c>
      <x:c r="K2164" s="64" t="n">
        <x:v>2.831</x:v>
      </x:c>
      <x:c r="L2164" s="64" t="n">
        <x:v>2.4519</x:v>
      </x:c>
      <x:c r="M2164" s="13" t="str">
        <x:v>EARLY_EXIT</x:v>
      </x:c>
      <x:c r="N2164" s="15" t="n">
        <x:v>65.55627030230119</x:v>
      </x:c>
      <x:c r="O2164" s="65" t="n">
        <x:v>52.44501624184095</x:v>
      </x:c>
    </x:row>
    <x:row r="2165" ht="24" customHeight="1">
      <x:c r="A2165" s="53" t="n">
        <x:v>44287</x:v>
      </x:c>
      <x:c r="B2165" s="13" t="str">
        <x:v>X10 首次全退出</x:v>
      </x:c>
      <x:c r="C2165" s="13" t="str">
        <x:v>资金费估算</x:v>
      </x:c>
      <x:c r="D2165" s="14" t="n">
        <x:v>0.0008</x:v>
      </x:c>
      <x:c r="E2165" s="16" t="str">
        <x:v>THETA</x:v>
      </x:c>
      <x:c r="F2165" s="55" t="n">
        <x:v>44287.010416666664</x:v>
      </x:c>
      <x:c r="G2165" s="55" t="n">
        <x:v>44299.010416666664</x:v>
      </x:c>
      <x:c r="H2165" s="15" t="n">
        <x:v>-2309.1396427526565</x:v>
      </x:c>
      <x:c r="I2165" s="15" t="n">
        <x:v>-4574.394514105888</x:v>
      </x:c>
      <x:c r="J2165" s="64" t="n">
        <x:v>6063.917129077344</x:v>
      </x:c>
      <x:c r="K2165" s="64" t="n">
        <x:v>12.4824</x:v>
      </x:c>
      <x:c r="L2165" s="64" t="n">
        <x:v>12.1016</x:v>
      </x:c>
      <x:c r="M2165" s="13" t="str">
        <x:v>EARLY_EXIT</x:v>
      </x:c>
      <x:c r="N2165" s="15" t="n">
        <x:v>73.38309952924237</x:v>
      </x:c>
      <x:c r="O2165" s="65" t="n">
        <x:v>58.7064796233939</x:v>
      </x:c>
    </x:row>
    <x:row r="2166" ht="24" customHeight="1">
      <x:c r="A2166" s="53" t="n">
        <x:v>44287</x:v>
      </x:c>
      <x:c r="B2166" s="13" t="str">
        <x:v>X5 首次卖弱五币</x:v>
      </x:c>
      <x:c r="C2166" s="13" t="str">
        <x:v>价格对照</x:v>
      </x:c>
      <x:c r="D2166" s="14" t="n">
        <x:v>0.0004</x:v>
      </x:c>
      <x:c r="E2166" s="16" t="str">
        <x:v>ANKR</x:v>
      </x:c>
      <x:c r="F2166" s="55" t="n">
        <x:v>44287.010416666664</x:v>
      </x:c>
      <x:c r="G2166" s="55" t="n">
        <x:v>44317.010416666664</x:v>
      </x:c>
      <x:c r="H2166" s="15" t="n">
        <x:v>13708.749193751652</x:v>
      </x:c>
      <x:c r="I2166" s="15" t="str">
        <x:v>n.a.</x:v>
      </x:c>
      <x:c r="J2166" s="64" t="n">
        <x:v>1037833.9915021313</x:v>
      </x:c>
      <x:c r="K2166" s="64" t="n">
        <x:v>0.164751</x:v>
      </x:c>
      <x:c r="L2166" s="64" t="n">
        <x:v>0.17796</x:v>
      </x:c>
      <x:c r="M2166" s="13" t="str">
        <x:v>MONTHLY_ROTATION</x:v>
      </x:c>
      <x:c r="N2166" s="15" t="n">
        <x:v>0</x:v>
      </x:c>
      <x:c r="O2166" s="65" t="n">
        <x:v>0</x:v>
      </x:c>
    </x:row>
    <x:row r="2167" ht="24" customHeight="1">
      <x:c r="A2167" s="53" t="n">
        <x:v>44287</x:v>
      </x:c>
      <x:c r="B2167" s="13" t="str">
        <x:v>X5 首次卖弱五币</x:v>
      </x:c>
      <x:c r="C2167" s="13" t="str">
        <x:v>价格对照</x:v>
      </x:c>
      <x:c r="D2167" s="14" t="n">
        <x:v>0.0004</x:v>
      </x:c>
      <x:c r="E2167" s="16" t="str">
        <x:v>AXS</x:v>
      </x:c>
      <x:c r="F2167" s="55" t="n">
        <x:v>44287.010416666664</x:v>
      </x:c>
      <x:c r="G2167" s="55" t="n">
        <x:v>44299.010416666664</x:v>
      </x:c>
      <x:c r="H2167" s="15" t="n">
        <x:v>67197.89393164394</x:v>
      </x:c>
      <x:c r="I2167" s="15" t="str">
        <x:v>n.a.</x:v>
      </x:c>
      <x:c r="J2167" s="64" t="n">
        <x:v>29691.146693727063</x:v>
      </x:c>
      <x:c r="K2167" s="64" t="n">
        <x:v>5.75876</x:v>
      </x:c>
      <x:c r="L2167" s="64" t="n">
        <x:v>8.02199</x:v>
      </x:c>
      <x:c r="M2167" s="13" t="str">
        <x:v>EARLY_EXIT</x:v>
      </x:c>
      <x:c r="N2167" s="15" t="n">
        <x:v>238.18208186561156</x:v>
      </x:c>
      <x:c r="O2167" s="65" t="n">
        <x:v>95.27283274624463</x:v>
      </x:c>
    </x:row>
    <x:row r="2168" ht="24" customHeight="1">
      <x:c r="A2168" s="53" t="n">
        <x:v>44287</x:v>
      </x:c>
      <x:c r="B2168" s="13" t="str">
        <x:v>X5 首次卖弱五币</x:v>
      </x:c>
      <x:c r="C2168" s="13" t="str">
        <x:v>价格对照</x:v>
      </x:c>
      <x:c r="D2168" s="14" t="n">
        <x:v>0.0004</x:v>
      </x:c>
      <x:c r="E2168" s="16" t="str">
        <x:v>CHZ</x:v>
      </x:c>
      <x:c r="F2168" s="55" t="n">
        <x:v>44287.010416666664</x:v>
      </x:c>
      <x:c r="G2168" s="55" t="n">
        <x:v>44311.010416666664</x:v>
      </x:c>
      <x:c r="H2168" s="15" t="n">
        <x:v>-36136.20430504135</x:v>
      </x:c>
      <x:c r="I2168" s="15" t="str">
        <x:v>n.a.</x:v>
      </x:c>
      <x:c r="J2168" s="64" t="n">
        <x:v>342523.2635548942</x:v>
      </x:c>
      <x:c r="K2168" s="64" t="n">
        <x:v>0.49919</x:v>
      </x:c>
      <x:c r="L2168" s="64" t="n">
        <x:v>0.39369</x:v>
      </x:c>
      <x:c r="M2168" s="13" t="str">
        <x:v>EARLY_EXIT</x:v>
      </x:c>
      <x:c r="N2168" s="15" t="n">
        <x:v>134.84798362892627</x:v>
      </x:c>
      <x:c r="O2168" s="65" t="n">
        <x:v>53.93919345157051</x:v>
      </x:c>
    </x:row>
    <x:row r="2169" ht="24" customHeight="1">
      <x:c r="A2169" s="53" t="n">
        <x:v>44287</x:v>
      </x:c>
      <x:c r="B2169" s="13" t="str">
        <x:v>X5 首次卖弱五币</x:v>
      </x:c>
      <x:c r="C2169" s="13" t="str">
        <x:v>价格对照</x:v>
      </x:c>
      <x:c r="D2169" s="14" t="n">
        <x:v>0.0004</x:v>
      </x:c>
      <x:c r="E2169" s="16" t="str">
        <x:v>ENJ</x:v>
      </x:c>
      <x:c r="F2169" s="55" t="n">
        <x:v>44287.010416666664</x:v>
      </x:c>
      <x:c r="G2169" s="55" t="n">
        <x:v>44317.010416666664</x:v>
      </x:c>
      <x:c r="H2169" s="15" t="n">
        <x:v>15043.965998788723</x:v>
      </x:c>
      <x:c r="I2169" s="15" t="str">
        <x:v>n.a.</x:v>
      </x:c>
      <x:c r="J2169" s="64" t="n">
        <x:v>67549.5756759405</x:v>
      </x:c>
      <x:c r="K2169" s="64" t="n">
        <x:v>2.53124</x:v>
      </x:c>
      <x:c r="L2169" s="64" t="n">
        <x:v>2.75395</x:v>
      </x:c>
      <x:c r="M2169" s="13" t="str">
        <x:v>MONTHLY_ROTATION</x:v>
      </x:c>
      <x:c r="N2169" s="15" t="n">
        <x:v>0</x:v>
      </x:c>
      <x:c r="O2169" s="65" t="n">
        <x:v>0</x:v>
      </x:c>
    </x:row>
    <x:row r="2170" ht="24" customHeight="1">
      <x:c r="A2170" s="53" t="n">
        <x:v>44287</x:v>
      </x:c>
      <x:c r="B2170" s="13" t="str">
        <x:v>X5 首次卖弱五币</x:v>
      </x:c>
      <x:c r="C2170" s="13" t="str">
        <x:v>价格对照</x:v>
      </x:c>
      <x:c r="D2170" s="14" t="n">
        <x:v>0.0004</x:v>
      </x:c>
      <x:c r="E2170" s="16" t="str">
        <x:v>FIL</x:v>
      </x:c>
      <x:c r="F2170" s="55" t="n">
        <x:v>44287.010416666664</x:v>
      </x:c>
      <x:c r="G2170" s="55" t="n">
        <x:v>44299.010416666664</x:v>
      </x:c>
      <x:c r="H2170" s="15" t="n">
        <x:v>-21026.246535053182</x:v>
      </x:c>
      <x:c r="I2170" s="15" t="str">
        <x:v>n.a.</x:v>
      </x:c>
      <x:c r="J2170" s="64" t="n">
        <x:v>894.6196883399223</x:v>
      </x:c>
      <x:c r="K2170" s="64" t="n">
        <x:v>191.125</x:v>
      </x:c>
      <x:c r="L2170" s="64" t="n">
        <x:v>167.622</x:v>
      </x:c>
      <x:c r="M2170" s="13" t="str">
        <x:v>EARLY_EXIT</x:v>
      </x:c>
      <x:c r="N2170" s="15" t="n">
        <x:v>149.95794139891447</x:v>
      </x:c>
      <x:c r="O2170" s="65" t="n">
        <x:v>59.98317655956579</x:v>
      </x:c>
    </x:row>
    <x:row r="2171" ht="24" customHeight="1">
      <x:c r="A2171" s="53" t="n">
        <x:v>44287</x:v>
      </x:c>
      <x:c r="B2171" s="13" t="str">
        <x:v>X5 首次卖弱五币</x:v>
      </x:c>
      <x:c r="C2171" s="13" t="str">
        <x:v>价格对照</x:v>
      </x:c>
      <x:c r="D2171" s="14" t="n">
        <x:v>0.0004</x:v>
      </x:c>
      <x:c r="E2171" s="16" t="str">
        <x:v>LUNA</x:v>
      </x:c>
      <x:c r="F2171" s="55" t="n">
        <x:v>44287.010416666664</x:v>
      </x:c>
      <x:c r="G2171" s="55" t="n">
        <x:v>44299.010416666664</x:v>
      </x:c>
      <x:c r="H2171" s="15" t="n">
        <x:v>-36160.22253121431</x:v>
      </x:c>
      <x:c r="I2171" s="15" t="str">
        <x:v>n.a.</x:v>
      </x:c>
      <x:c r="J2171" s="64" t="n">
        <x:v>9123.53598708541</x:v>
      </x:c>
      <x:c r="K2171" s="64" t="n">
        <x:v>18.741</x:v>
      </x:c>
      <x:c r="L2171" s="64" t="n">
        <x:v>14.7776</x:v>
      </x:c>
      <x:c r="M2171" s="13" t="str">
        <x:v>EARLY_EXIT</x:v>
      </x:c>
      <x:c r="N2171" s="15" t="n">
        <x:v>134.82396540275334</x:v>
      </x:c>
      <x:c r="O2171" s="65" t="n">
        <x:v>53.92958616110135</x:v>
      </x:c>
    </x:row>
    <x:row r="2172" ht="24" customHeight="1">
      <x:c r="A2172" s="53" t="n">
        <x:v>44287</x:v>
      </x:c>
      <x:c r="B2172" s="13" t="str">
        <x:v>X5 首次卖弱五币</x:v>
      </x:c>
      <x:c r="C2172" s="13" t="str">
        <x:v>价格对照</x:v>
      </x:c>
      <x:c r="D2172" s="14" t="n">
        <x:v>0.0004</x:v>
      </x:c>
      <x:c r="E2172" s="16" t="str">
        <x:v>SAND</x:v>
      </x:c>
      <x:c r="F2172" s="55" t="n">
        <x:v>44287.010416666664</x:v>
      </x:c>
      <x:c r="G2172" s="55" t="n">
        <x:v>44306.010416666664</x:v>
      </x:c>
      <x:c r="H2172" s="15" t="n">
        <x:v>-64066.23168573399</x:v>
      </x:c>
      <x:c r="I2172" s="15" t="str">
        <x:v>n.a.</x:v>
      </x:c>
      <x:c r="J2172" s="64" t="n">
        <x:v>213490.05860153286</x:v>
      </x:c>
      <x:c r="K2172" s="64" t="n">
        <x:v>0.8009</x:v>
      </x:c>
      <x:c r="L2172" s="64" t="n">
        <x:v>0.50081</x:v>
      </x:c>
      <x:c r="M2172" s="13" t="str">
        <x:v>EARLY_EXIT</x:v>
      </x:c>
      <x:c r="N2172" s="15" t="n">
        <x:v>106.91795624823366</x:v>
      </x:c>
      <x:c r="O2172" s="65" t="n">
        <x:v>42.76718249929347</x:v>
      </x:c>
    </x:row>
    <x:row r="2173" ht="24" customHeight="1">
      <x:c r="A2173" s="53" t="n">
        <x:v>44287</x:v>
      </x:c>
      <x:c r="B2173" s="13" t="str">
        <x:v>X5 首次卖弱五币</x:v>
      </x:c>
      <x:c r="C2173" s="13" t="str">
        <x:v>价格对照</x:v>
      </x:c>
      <x:c r="D2173" s="14" t="n">
        <x:v>0.0004</x:v>
      </x:c>
      <x:c r="E2173" s="16" t="str">
        <x:v>SKL</x:v>
      </x:c>
      <x:c r="F2173" s="55" t="n">
        <x:v>44287.010416666664</x:v>
      </x:c>
      <x:c r="G2173" s="55" t="n">
        <x:v>44299.010416666664</x:v>
      </x:c>
      <x:c r="H2173" s="15" t="n">
        <x:v>-16800.946798777255</x:v>
      </x:c>
      <x:c r="I2173" s="15" t="str">
        <x:v>n.a.</x:v>
      </x:c>
      <x:c r="J2173" s="64" t="n">
        <x:v>226214.44457758503</x:v>
      </x:c>
      <x:c r="K2173" s="64" t="n">
        <x:v>0.75585</x:v>
      </x:c>
      <x:c r="L2173" s="64" t="n">
        <x:v>0.68158</x:v>
      </x:c>
      <x:c r="M2173" s="13" t="str">
        <x:v>EARLY_EXIT</x:v>
      </x:c>
      <x:c r="N2173" s="15" t="n">
        <x:v>154.1832411351904</x:v>
      </x:c>
      <x:c r="O2173" s="65" t="n">
        <x:v>61.67329645407616</x:v>
      </x:c>
    </x:row>
    <x:row r="2174" ht="24" customHeight="1">
      <x:c r="A2174" s="53" t="n">
        <x:v>44287</x:v>
      </x:c>
      <x:c r="B2174" s="13" t="str">
        <x:v>X5 首次卖弱五币</x:v>
      </x:c>
      <x:c r="C2174" s="13" t="str">
        <x:v>价格对照</x:v>
      </x:c>
      <x:c r="D2174" s="14" t="n">
        <x:v>0.0004</x:v>
      </x:c>
      <x:c r="E2174" s="16" t="str">
        <x:v>STORJ</x:v>
      </x:c>
      <x:c r="F2174" s="55" t="n">
        <x:v>44287.010416666664</x:v>
      </x:c>
      <x:c r="G2174" s="55" t="n">
        <x:v>44299.010416666664</x:v>
      </x:c>
      <x:c r="H2174" s="15" t="n">
        <x:v>-22896.54031994599</x:v>
      </x:c>
      <x:c r="I2174" s="15" t="str">
        <x:v>n.a.</x:v>
      </x:c>
      <x:c r="J2174" s="64" t="n">
        <x:v>60397.0992348879</x:v>
      </x:c>
      <x:c r="K2174" s="64" t="n">
        <x:v>2.831</x:v>
      </x:c>
      <x:c r="L2174" s="64" t="n">
        <x:v>2.4519</x:v>
      </x:c>
      <x:c r="M2174" s="13" t="str">
        <x:v>EARLY_EXIT</x:v>
      </x:c>
      <x:c r="N2174" s="15" t="n">
        <x:v>148.08764761402168</x:v>
      </x:c>
      <x:c r="O2174" s="65" t="n">
        <x:v>59.23505904560867</x:v>
      </x:c>
    </x:row>
    <x:row r="2175" ht="24" customHeight="1">
      <x:c r="A2175" s="53" t="n">
        <x:v>44287</x:v>
      </x:c>
      <x:c r="B2175" s="13" t="str">
        <x:v>X5 首次卖弱五币</x:v>
      </x:c>
      <x:c r="C2175" s="13" t="str">
        <x:v>价格对照</x:v>
      </x:c>
      <x:c r="D2175" s="14" t="n">
        <x:v>0.0004</x:v>
      </x:c>
      <x:c r="E2175" s="16" t="str">
        <x:v>THETA</x:v>
      </x:c>
      <x:c r="F2175" s="55" t="n">
        <x:v>44287.010416666664</x:v>
      </x:c>
      <x:c r="G2175" s="55" t="n">
        <x:v>44317.010416666664</x:v>
      </x:c>
      <x:c r="H2175" s="15" t="n">
        <x:v>-16901.9891600752</x:v>
      </x:c>
      <x:c r="I2175" s="15" t="str">
        <x:v>n.a.</x:v>
      </x:c>
      <x:c r="J2175" s="64" t="n">
        <x:v>13698.021849481482</x:v>
      </x:c>
      <x:c r="K2175" s="64" t="n">
        <x:v>12.4824</x:v>
      </x:c>
      <x:c r="L2175" s="64" t="n">
        <x:v>11.2485</x:v>
      </x:c>
      <x:c r="M2175" s="13" t="str">
        <x:v>MONTHLY_ROTATION</x:v>
      </x:c>
      <x:c r="N2175" s="15" t="n">
        <x:v>0</x:v>
      </x:c>
      <x:c r="O2175" s="65" t="n">
        <x:v>0</x:v>
      </x:c>
    </x:row>
    <x:row r="2176" ht="24" customHeight="1">
      <x:c r="A2176" s="53" t="n">
        <x:v>44287</x:v>
      </x:c>
      <x:c r="B2176" s="13" t="str">
        <x:v>X5 首次卖弱五币</x:v>
      </x:c>
      <x:c r="C2176" s="13" t="str">
        <x:v>价格对照</x:v>
      </x:c>
      <x:c r="D2176" s="14" t="n">
        <x:v>0.0008</x:v>
      </x:c>
      <x:c r="E2176" s="16" t="str">
        <x:v>ANKR</x:v>
      </x:c>
      <x:c r="F2176" s="55" t="n">
        <x:v>44287.010416666664</x:v>
      </x:c>
      <x:c r="G2176" s="55" t="n">
        <x:v>44317.010416666664</x:v>
      </x:c>
      <x:c r="H2176" s="15" t="n">
        <x:v>13596.816322828685</x:v>
      </x:c>
      <x:c r="I2176" s="15" t="str">
        <x:v>n.a.</x:v>
      </x:c>
      <x:c r="J2176" s="64" t="n">
        <x:v>1029360.006270625</x:v>
      </x:c>
      <x:c r="K2176" s="64" t="n">
        <x:v>0.164751</x:v>
      </x:c>
      <x:c r="L2176" s="64" t="n">
        <x:v>0.17796</x:v>
      </x:c>
      <x:c r="M2176" s="13" t="str">
        <x:v>MONTHLY_ROTATION</x:v>
      </x:c>
      <x:c r="N2176" s="15" t="n">
        <x:v>0</x:v>
      </x:c>
      <x:c r="O2176" s="65" t="n">
        <x:v>0</x:v>
      </x:c>
    </x:row>
    <x:row r="2177" ht="24" customHeight="1">
      <x:c r="A2177" s="53" t="n">
        <x:v>44287</x:v>
      </x:c>
      <x:c r="B2177" s="13" t="str">
        <x:v>X5 首次卖弱五币</x:v>
      </x:c>
      <x:c r="C2177" s="13" t="str">
        <x:v>价格对照</x:v>
      </x:c>
      <x:c r="D2177" s="14" t="n">
        <x:v>0.0008</x:v>
      </x:c>
      <x:c r="E2177" s="16" t="str">
        <x:v>AXS</x:v>
      </x:c>
      <x:c r="F2177" s="55" t="n">
        <x:v>44287.010416666664</x:v>
      </x:c>
      <x:c r="G2177" s="55" t="n">
        <x:v>44299.010416666664</x:v>
      </x:c>
      <x:c r="H2177" s="15" t="n">
        <x:v>66649.21855058332</x:v>
      </x:c>
      <x:c r="I2177" s="15" t="str">
        <x:v>n.a.</x:v>
      </x:c>
      <x:c r="J2177" s="64" t="n">
        <x:v>29448.716458593823</x:v>
      </x:c>
      <x:c r="K2177" s="64" t="n">
        <x:v>5.75876</x:v>
      </x:c>
      <x:c r="L2177" s="64" t="n">
        <x:v>8.02199</x:v>
      </x:c>
      <x:c r="M2177" s="13" t="str">
        <x:v>EARLY_EXIT</x:v>
      </x:c>
      <x:c r="N2177" s="15" t="n">
        <x:v>236.2373089436751</x:v>
      </x:c>
      <x:c r="O2177" s="65" t="n">
        <x:v>188.98984715494007</x:v>
      </x:c>
    </x:row>
    <x:row r="2178" ht="24" customHeight="1">
      <x:c r="A2178" s="53" t="n">
        <x:v>44287</x:v>
      </x:c>
      <x:c r="B2178" s="13" t="str">
        <x:v>X5 首次卖弱五币</x:v>
      </x:c>
      <x:c r="C2178" s="13" t="str">
        <x:v>价格对照</x:v>
      </x:c>
      <x:c r="D2178" s="14" t="n">
        <x:v>0.0008</x:v>
      </x:c>
      <x:c r="E2178" s="16" t="str">
        <x:v>CHZ</x:v>
      </x:c>
      <x:c r="F2178" s="55" t="n">
        <x:v>44287.010416666664</x:v>
      </x:c>
      <x:c r="G2178" s="55" t="n">
        <x:v>44311.010416666664</x:v>
      </x:c>
      <x:c r="H2178" s="15" t="n">
        <x:v>-35841.14973551391</x:v>
      </x:c>
      <x:c r="I2178" s="15" t="str">
        <x:v>n.a.</x:v>
      </x:c>
      <x:c r="J2178" s="64" t="n">
        <x:v>339726.5377773829</x:v>
      </x:c>
      <x:c r="K2178" s="64" t="n">
        <x:v>0.49919</x:v>
      </x:c>
      <x:c r="L2178" s="64" t="n">
        <x:v>0.39369</x:v>
      </x:c>
      <x:c r="M2178" s="13" t="str">
        <x:v>EARLY_EXIT</x:v>
      </x:c>
      <x:c r="N2178" s="15" t="n">
        <x:v>133.74694065757785</x:v>
      </x:c>
      <x:c r="O2178" s="65" t="n">
        <x:v>106.9975525260623</x:v>
      </x:c>
    </x:row>
    <x:row r="2179" ht="24" customHeight="1">
      <x:c r="A2179" s="53" t="n">
        <x:v>44287</x:v>
      </x:c>
      <x:c r="B2179" s="13" t="str">
        <x:v>X5 首次卖弱五币</x:v>
      </x:c>
      <x:c r="C2179" s="13" t="str">
        <x:v>价格对照</x:v>
      </x:c>
      <x:c r="D2179" s="14" t="n">
        <x:v>0.0008</x:v>
      </x:c>
      <x:c r="E2179" s="16" t="str">
        <x:v>ENJ</x:v>
      </x:c>
      <x:c r="F2179" s="55" t="n">
        <x:v>44287.010416666664</x:v>
      </x:c>
      <x:c r="G2179" s="55" t="n">
        <x:v>44317.010416666664</x:v>
      </x:c>
      <x:c r="H2179" s="15" t="n">
        <x:v>14921.130991705842</x:v>
      </x:c>
      <x:c r="I2179" s="15" t="str">
        <x:v>n.a.</x:v>
      </x:c>
      <x:c r="J2179" s="64" t="n">
        <x:v>66998.02878948332</x:v>
      </x:c>
      <x:c r="K2179" s="64" t="n">
        <x:v>2.53124</x:v>
      </x:c>
      <x:c r="L2179" s="64" t="n">
        <x:v>2.75395</x:v>
      </x:c>
      <x:c r="M2179" s="13" t="str">
        <x:v>MONTHLY_ROTATION</x:v>
      </x:c>
      <x:c r="N2179" s="15" t="n">
        <x:v>0</x:v>
      </x:c>
      <x:c r="O2179" s="65" t="n">
        <x:v>0</x:v>
      </x:c>
    </x:row>
    <x:row r="2180" ht="24" customHeight="1">
      <x:c r="A2180" s="53" t="n">
        <x:v>44287</x:v>
      </x:c>
      <x:c r="B2180" s="13" t="str">
        <x:v>X5 首次卖弱五币</x:v>
      </x:c>
      <x:c r="C2180" s="13" t="str">
        <x:v>价格对照</x:v>
      </x:c>
      <x:c r="D2180" s="14" t="n">
        <x:v>0.0008</x:v>
      </x:c>
      <x:c r="E2180" s="16" t="str">
        <x:v>FIL</x:v>
      </x:c>
      <x:c r="F2180" s="55" t="n">
        <x:v>44287.010416666664</x:v>
      </x:c>
      <x:c r="G2180" s="55" t="n">
        <x:v>44299.010416666664</x:v>
      </x:c>
      <x:c r="H2180" s="15" t="n">
        <x:v>-20854.565799915414</x:v>
      </x:c>
      <x:c r="I2180" s="15" t="str">
        <x:v>n.a.</x:v>
      </x:c>
      <x:c r="J2180" s="64" t="n">
        <x:v>887.3150576486162</x:v>
      </x:c>
      <x:c r="K2180" s="64" t="n">
        <x:v>191.125</x:v>
      </x:c>
      <x:c r="L2180" s="64" t="n">
        <x:v>167.622</x:v>
      </x:c>
      <x:c r="M2180" s="13" t="str">
        <x:v>EARLY_EXIT</x:v>
      </x:c>
      <x:c r="N2180" s="15" t="n">
        <x:v>148.73352459317636</x:v>
      </x:c>
      <x:c r="O2180" s="65" t="n">
        <x:v>118.98681967454108</x:v>
      </x:c>
    </x:row>
    <x:row r="2181" ht="24" customHeight="1">
      <x:c r="A2181" s="53" t="n">
        <x:v>44287</x:v>
      </x:c>
      <x:c r="B2181" s="13" t="str">
        <x:v>X5 首次卖弱五币</x:v>
      </x:c>
      <x:c r="C2181" s="13" t="str">
        <x:v>价格对照</x:v>
      </x:c>
      <x:c r="D2181" s="14" t="n">
        <x:v>0.0008</x:v>
      </x:c>
      <x:c r="E2181" s="16" t="str">
        <x:v>LUNA</x:v>
      </x:c>
      <x:c r="F2181" s="55" t="n">
        <x:v>44287.010416666664</x:v>
      </x:c>
      <x:c r="G2181" s="55" t="n">
        <x:v>44299.010416666664</x:v>
      </x:c>
      <x:c r="H2181" s="15" t="n">
        <x:v>-35864.971851234186</x:v>
      </x:c>
      <x:c r="I2181" s="15" t="str">
        <x:v>n.a.</x:v>
      </x:c>
      <x:c r="J2181" s="64" t="n">
        <x:v>9049.041694311496</x:v>
      </x:c>
      <x:c r="K2181" s="64" t="n">
        <x:v>18.741</x:v>
      </x:c>
      <x:c r="L2181" s="64" t="n">
        <x:v>14.7776</x:v>
      </x:c>
      <x:c r="M2181" s="13" t="str">
        <x:v>EARLY_EXIT</x:v>
      </x:c>
      <x:c r="N2181" s="15" t="n">
        <x:v>133.72311854185756</x:v>
      </x:c>
      <x:c r="O2181" s="65" t="n">
        <x:v>106.97849483348604</x:v>
      </x:c>
    </x:row>
    <x:row r="2182" ht="24" customHeight="1">
      <x:c r="A2182" s="53" t="n">
        <x:v>44287</x:v>
      </x:c>
      <x:c r="B2182" s="13" t="str">
        <x:v>X5 首次卖弱五币</x:v>
      </x:c>
      <x:c r="C2182" s="13" t="str">
        <x:v>价格对照</x:v>
      </x:c>
      <x:c r="D2182" s="14" t="n">
        <x:v>0.0008</x:v>
      </x:c>
      <x:c r="E2182" s="16" t="str">
        <x:v>SAND</x:v>
      </x:c>
      <x:c r="F2182" s="55" t="n">
        <x:v>44287.010416666664</x:v>
      </x:c>
      <x:c r="G2182" s="55" t="n">
        <x:v>44306.010416666664</x:v>
      </x:c>
      <x:c r="H2182" s="15" t="n">
        <x:v>-63543.12654022088</x:v>
      </x:c>
      <x:c r="I2182" s="15" t="str">
        <x:v>n.a.</x:v>
      </x:c>
      <x:c r="J2182" s="64" t="n">
        <x:v>211746.89773141686</x:v>
      </x:c>
      <x:c r="K2182" s="64" t="n">
        <x:v>0.8009</x:v>
      </x:c>
      <x:c r="L2182" s="64" t="n">
        <x:v>0.50081</x:v>
      </x:c>
      <x:c r="M2182" s="13" t="str">
        <x:v>EARLY_EXIT</x:v>
      </x:c>
      <x:c r="N2182" s="15" t="n">
        <x:v>106.04496385287088</x:v>
      </x:c>
      <x:c r="O2182" s="65" t="n">
        <x:v>84.83597108229671</x:v>
      </x:c>
    </x:row>
    <x:row r="2183" ht="24" customHeight="1">
      <x:c r="A2183" s="53" t="n">
        <x:v>44287</x:v>
      </x:c>
      <x:c r="B2183" s="13" t="str">
        <x:v>X5 首次卖弱五币</x:v>
      </x:c>
      <x:c r="C2183" s="13" t="str">
        <x:v>价格对照</x:v>
      </x:c>
      <x:c r="D2183" s="14" t="n">
        <x:v>0.0008</x:v>
      </x:c>
      <x:c r="E2183" s="16" t="str">
        <x:v>SKL</x:v>
      </x:c>
      <x:c r="F2183" s="55" t="n">
        <x:v>44287.010416666664</x:v>
      </x:c>
      <x:c r="G2183" s="55" t="n">
        <x:v>44299.010416666664</x:v>
      </x:c>
      <x:c r="H2183" s="15" t="n">
        <x:v>-16663.7659237877</x:v>
      </x:c>
      <x:c r="I2183" s="15" t="str">
        <x:v>n.a.</x:v>
      </x:c>
      <x:c r="J2183" s="64" t="n">
        <x:v>224367.38822926738</x:v>
      </x:c>
      <x:c r="K2183" s="64" t="n">
        <x:v>0.75585</x:v>
      </x:c>
      <x:c r="L2183" s="64" t="n">
        <x:v>0.68158</x:v>
      </x:c>
      <x:c r="M2183" s="13" t="str">
        <x:v>EARLY_EXIT</x:v>
      </x:c>
      <x:c r="N2183" s="15" t="n">
        <x:v>152.92432446930405</x:v>
      </x:c>
      <x:c r="O2183" s="65" t="n">
        <x:v>122.33945957544326</x:v>
      </x:c>
    </x:row>
    <x:row r="2184" ht="24" customHeight="1">
      <x:c r="A2184" s="53" t="n">
        <x:v>44287</x:v>
      </x:c>
      <x:c r="B2184" s="13" t="str">
        <x:v>X5 首次卖弱五币</x:v>
      </x:c>
      <x:c r="C2184" s="13" t="str">
        <x:v>价格对照</x:v>
      </x:c>
      <x:c r="D2184" s="14" t="n">
        <x:v>0.0008</x:v>
      </x:c>
      <x:c r="E2184" s="16" t="str">
        <x:v>STORJ</x:v>
      </x:c>
      <x:c r="F2184" s="55" t="n">
        <x:v>44287.010416666664</x:v>
      </x:c>
      <x:c r="G2184" s="55" t="n">
        <x:v>44299.010416666664</x:v>
      </x:c>
      <x:c r="H2184" s="15" t="n">
        <x:v>-22709.58850866162</x:v>
      </x:c>
      <x:c r="I2184" s="15" t="str">
        <x:v>n.a.</x:v>
      </x:c>
      <x:c r="J2184" s="64" t="n">
        <x:v>59903.95280575477</x:v>
      </x:c>
      <x:c r="K2184" s="64" t="n">
        <x:v>2.831</x:v>
      </x:c>
      <x:c r="L2184" s="64" t="n">
        <x:v>2.4519</x:v>
      </x:c>
      <x:c r="M2184" s="13" t="str">
        <x:v>EARLY_EXIT</x:v>
      </x:c>
      <x:c r="N2184" s="15" t="n">
        <x:v>146.87850188443014</x:v>
      </x:c>
      <x:c r="O2184" s="65" t="n">
        <x:v>117.5028015075441</x:v>
      </x:c>
    </x:row>
    <x:row r="2185" ht="24" customHeight="1">
      <x:c r="A2185" s="53" t="n">
        <x:v>44287</x:v>
      </x:c>
      <x:c r="B2185" s="13" t="str">
        <x:v>X5 首次卖弱五币</x:v>
      </x:c>
      <x:c r="C2185" s="13" t="str">
        <x:v>价格对照</x:v>
      </x:c>
      <x:c r="D2185" s="14" t="n">
        <x:v>0.0008</x:v>
      </x:c>
      <x:c r="E2185" s="16" t="str">
        <x:v>THETA</x:v>
      </x:c>
      <x:c r="F2185" s="55" t="n">
        <x:v>44287.010416666664</x:v>
      </x:c>
      <x:c r="G2185" s="55" t="n">
        <x:v>44317.010416666664</x:v>
      </x:c>
      <x:c r="H2185" s="15" t="n">
        <x:v>-16763.983267323267</x:v>
      </x:c>
      <x:c r="I2185" s="15" t="str">
        <x:v>n.a.</x:v>
      </x:c>
      <x:c r="J2185" s="64" t="n">
        <x:v>13586.176568055162</x:v>
      </x:c>
      <x:c r="K2185" s="64" t="n">
        <x:v>12.4824</x:v>
      </x:c>
      <x:c r="L2185" s="64" t="n">
        <x:v>11.2485</x:v>
      </x:c>
      <x:c r="M2185" s="13" t="str">
        <x:v>MONTHLY_ROTATION</x:v>
      </x:c>
      <x:c r="N2185" s="15" t="n">
        <x:v>0</x:v>
      </x:c>
      <x:c r="O2185" s="65" t="n">
        <x:v>0</x:v>
      </x:c>
    </x:row>
    <x:row r="2186" ht="24" customHeight="1">
      <x:c r="A2186" s="53" t="n">
        <x:v>44287</x:v>
      </x:c>
      <x:c r="B2186" s="13" t="str">
        <x:v>X5 首次卖弱五币</x:v>
      </x:c>
      <x:c r="C2186" s="13" t="str">
        <x:v>资金费估算</x:v>
      </x:c>
      <x:c r="D2186" s="14" t="n">
        <x:v>0.0004</x:v>
      </x:c>
      <x:c r="E2186" s="16" t="str">
        <x:v>ANKR</x:v>
      </x:c>
      <x:c r="F2186" s="55" t="n">
        <x:v>44287.010416666664</x:v>
      </x:c>
      <x:c r="G2186" s="55" t="n">
        <x:v>44317.010416666664</x:v>
      </x:c>
      <x:c r="H2186" s="15" t="n">
        <x:v>10302.365674231767</x:v>
      </x:c>
      <x:c r="I2186" s="15" t="n">
        <x:v>-5955.683182064549</x:v>
      </x:c>
      <x:c r="J2186" s="64" t="n">
        <x:v>779950.4636408334</x:v>
      </x:c>
      <x:c r="K2186" s="64" t="n">
        <x:v>0.164751</x:v>
      </x:c>
      <x:c r="L2186" s="64" t="n">
        <x:v>0.17796</x:v>
      </x:c>
      <x:c r="M2186" s="13" t="str">
        <x:v>MONTHLY_ROTATION</x:v>
      </x:c>
      <x:c r="N2186" s="15" t="n">
        <x:v>0</x:v>
      </x:c>
      <x:c r="O2186" s="65" t="n">
        <x:v>0</x:v>
      </x:c>
    </x:row>
    <x:row r="2187" ht="24" customHeight="1">
      <x:c r="A2187" s="53" t="n">
        <x:v>44287</x:v>
      </x:c>
      <x:c r="B2187" s="13" t="str">
        <x:v>X5 首次卖弱五币</x:v>
      </x:c>
      <x:c r="C2187" s="13" t="str">
        <x:v>资金费估算</x:v>
      </x:c>
      <x:c r="D2187" s="14" t="n">
        <x:v>0.0004</x:v>
      </x:c>
      <x:c r="E2187" s="16" t="str">
        <x:v>AXS</x:v>
      </x:c>
      <x:c r="F2187" s="55" t="n">
        <x:v>44287.010416666664</x:v>
      </x:c>
      <x:c r="G2187" s="55" t="n">
        <x:v>44299.010416666664</x:v>
      </x:c>
      <x:c r="H2187" s="15" t="n">
        <x:v>50500.39693902779</x:v>
      </x:c>
      <x:c r="I2187" s="15" t="n">
        <x:v>-6169.6028857776755</x:v>
      </x:c>
      <x:c r="J2187" s="64" t="n">
        <x:v>22313.417964160853</x:v>
      </x:c>
      <x:c r="K2187" s="64" t="n">
        <x:v>5.75876</x:v>
      </x:c>
      <x:c r="L2187" s="64" t="n">
        <x:v>8.02199</x:v>
      </x:c>
      <x:c r="M2187" s="13" t="str">
        <x:v>EARLY_EXIT</x:v>
      </x:c>
      <x:c r="N2187" s="15" t="n">
        <x:v>178.99801577431876</x:v>
      </x:c>
      <x:c r="O2187" s="65" t="n">
        <x:v>71.5992063097275</x:v>
      </x:c>
    </x:row>
    <x:row r="2188" ht="24" customHeight="1">
      <x:c r="A2188" s="53" t="n">
        <x:v>44287</x:v>
      </x:c>
      <x:c r="B2188" s="13" t="str">
        <x:v>X5 首次卖弱五币</x:v>
      </x:c>
      <x:c r="C2188" s="13" t="str">
        <x:v>资金费估算</x:v>
      </x:c>
      <x:c r="D2188" s="14" t="n">
        <x:v>0.0004</x:v>
      </x:c>
      <x:c r="E2188" s="16" t="str">
        <x:v>CHZ</x:v>
      </x:c>
      <x:c r="F2188" s="55" t="n">
        <x:v>44287.010416666664</x:v>
      </x:c>
      <x:c r="G2188" s="55" t="n">
        <x:v>44311.010416666664</x:v>
      </x:c>
      <x:c r="H2188" s="15" t="n">
        <x:v>-27156.991901126225</x:v>
      </x:c>
      <x:c r="I2188" s="15" t="n">
        <x:v>-13076.692773939094</x:v>
      </x:c>
      <x:c r="J2188" s="64" t="n">
        <x:v>257412.24550830535</x:v>
      </x:c>
      <x:c r="K2188" s="64" t="n">
        <x:v>0.49919</x:v>
      </x:c>
      <x:c r="L2188" s="64" t="n">
        <x:v>0.39369</x:v>
      </x:c>
      <x:c r="M2188" s="13" t="str">
        <x:v>EARLY_EXIT</x:v>
      </x:c>
      <x:c r="N2188" s="15" t="n">
        <x:v>101.34062693416473</x:v>
      </x:c>
      <x:c r="O2188" s="65" t="n">
        <x:v>40.53625077366589</x:v>
      </x:c>
    </x:row>
    <x:row r="2189" ht="24" customHeight="1">
      <x:c r="A2189" s="53" t="n">
        <x:v>44287</x:v>
      </x:c>
      <x:c r="B2189" s="13" t="str">
        <x:v>X5 首次卖弱五币</x:v>
      </x:c>
      <x:c r="C2189" s="13" t="str">
        <x:v>资金费估算</x:v>
      </x:c>
      <x:c r="D2189" s="14" t="n">
        <x:v>0.0004</x:v>
      </x:c>
      <x:c r="E2189" s="16" t="str">
        <x:v>ENJ</x:v>
      </x:c>
      <x:c r="F2189" s="55" t="n">
        <x:v>44287.010416666664</x:v>
      </x:c>
      <x:c r="G2189" s="55" t="n">
        <x:v>44317.010416666664</x:v>
      </x:c>
      <x:c r="H2189" s="15" t="n">
        <x:v>11305.804542756781</x:v>
      </x:c>
      <x:c r="I2189" s="15" t="n">
        <x:v>-13932.138067218839</x:v>
      </x:c>
      <x:c r="J2189" s="64" t="n">
        <x:v>50764.69194358929</x:v>
      </x:c>
      <x:c r="K2189" s="64" t="n">
        <x:v>2.53124</x:v>
      </x:c>
      <x:c r="L2189" s="64" t="n">
        <x:v>2.75395</x:v>
      </x:c>
      <x:c r="M2189" s="13" t="str">
        <x:v>MONTHLY_ROTATION</x:v>
      </x:c>
      <x:c r="N2189" s="15" t="n">
        <x:v>0</x:v>
      </x:c>
      <x:c r="O2189" s="65" t="n">
        <x:v>0</x:v>
      </x:c>
    </x:row>
    <x:row r="2190" ht="24" customHeight="1">
      <x:c r="A2190" s="53" t="n">
        <x:v>44287</x:v>
      </x:c>
      <x:c r="B2190" s="13" t="str">
        <x:v>X5 首次卖弱五币</x:v>
      </x:c>
      <x:c r="C2190" s="13" t="str">
        <x:v>资金费估算</x:v>
      </x:c>
      <x:c r="D2190" s="14" t="n">
        <x:v>0.0004</x:v>
      </x:c>
      <x:c r="E2190" s="16" t="str">
        <x:v>FIL</x:v>
      </x:c>
      <x:c r="F2190" s="55" t="n">
        <x:v>44287.010416666664</x:v>
      </x:c>
      <x:c r="G2190" s="55" t="n">
        <x:v>44299.010416666664</x:v>
      </x:c>
      <x:c r="H2190" s="15" t="n">
        <x:v>-15801.593383836973</x:v>
      </x:c>
      <x:c r="I2190" s="15" t="n">
        <x:v>-3664.254982625576</x:v>
      </x:c>
      <x:c r="J2190" s="64" t="n">
        <x:v>672.3224007078663</x:v>
      </x:c>
      <x:c r="K2190" s="64" t="n">
        <x:v>191.125</x:v>
      </x:c>
      <x:c r="L2190" s="64" t="n">
        <x:v>167.622</x:v>
      </x:c>
      <x:c r="M2190" s="13" t="str">
        <x:v>EARLY_EXIT</x:v>
      </x:c>
      <x:c r="N2190" s="15" t="n">
        <x:v>112.69602545145399</x:v>
      </x:c>
      <x:c r="O2190" s="65" t="n">
        <x:v>45.0784101805816</x:v>
      </x:c>
    </x:row>
    <x:row r="2191" ht="24" customHeight="1">
      <x:c r="A2191" s="53" t="n">
        <x:v>44287</x:v>
      </x:c>
      <x:c r="B2191" s="13" t="str">
        <x:v>X5 首次卖弱五币</x:v>
      </x:c>
      <x:c r="C2191" s="13" t="str">
        <x:v>资金费估算</x:v>
      </x:c>
      <x:c r="D2191" s="14" t="n">
        <x:v>0.0004</x:v>
      </x:c>
      <x:c r="E2191" s="16" t="str">
        <x:v>LUNA</x:v>
      </x:c>
      <x:c r="F2191" s="55" t="n">
        <x:v>44287.010416666664</x:v>
      </x:c>
      <x:c r="G2191" s="55" t="n">
        <x:v>44299.010416666664</x:v>
      </x:c>
      <x:c r="H2191" s="15" t="n">
        <x:v>-27175.04201973172</x:v>
      </x:c>
      <x:c r="I2191" s="15" t="n">
        <x:v>-5553.484440090984</x:v>
      </x:c>
      <x:c r="J2191" s="64" t="n">
        <x:v>6856.497456661382</x:v>
      </x:c>
      <x:c r="K2191" s="64" t="n">
        <x:v>18.741</x:v>
      </x:c>
      <x:c r="L2191" s="64" t="n">
        <x:v>14.7776</x:v>
      </x:c>
      <x:c r="M2191" s="13" t="str">
        <x:v>EARLY_EXIT</x:v>
      </x:c>
      <x:c r="N2191" s="15" t="n">
        <x:v>101.32257681555924</x:v>
      </x:c>
      <x:c r="O2191" s="65" t="n">
        <x:v>40.529030726223695</x:v>
      </x:c>
    </x:row>
    <x:row r="2192" ht="24" customHeight="1">
      <x:c r="A2192" s="53" t="n">
        <x:v>44287</x:v>
      </x:c>
      <x:c r="B2192" s="13" t="str">
        <x:v>X5 首次卖弱五币</x:v>
      </x:c>
      <x:c r="C2192" s="13" t="str">
        <x:v>资金费估算</x:v>
      </x:c>
      <x:c r="D2192" s="14" t="n">
        <x:v>0.0004</x:v>
      </x:c>
      <x:c r="E2192" s="16" t="str">
        <x:v>SAND</x:v>
      </x:c>
      <x:c r="F2192" s="55" t="n">
        <x:v>44287.010416666664</x:v>
      </x:c>
      <x:c r="G2192" s="55" t="n">
        <x:v>44306.010416666664</x:v>
      </x:c>
      <x:c r="H2192" s="15" t="n">
        <x:v>-48146.89778534456</x:v>
      </x:c>
      <x:c r="I2192" s="15" t="n">
        <x:v>-8912.085923094137</x:v>
      </x:c>
      <x:c r="J2192" s="64" t="n">
        <x:v>160441.52682643395</x:v>
      </x:c>
      <x:c r="K2192" s="64" t="n">
        <x:v>0.8009</x:v>
      </x:c>
      <x:c r="L2192" s="64" t="n">
        <x:v>0.50081</x:v>
      </x:c>
      <x:c r="M2192" s="13" t="str">
        <x:v>EARLY_EXIT</x:v>
      </x:c>
      <x:c r="N2192" s="15" t="n">
        <x:v>80.35072104994639</x:v>
      </x:c>
      <x:c r="O2192" s="65" t="n">
        <x:v>32.14028841997855</x:v>
      </x:c>
    </x:row>
    <x:row r="2193" ht="24" customHeight="1">
      <x:c r="A2193" s="53" t="n">
        <x:v>44287</x:v>
      </x:c>
      <x:c r="B2193" s="13" t="str">
        <x:v>X5 首次卖弱五币</x:v>
      </x:c>
      <x:c r="C2193" s="13" t="str">
        <x:v>资金费估算</x:v>
      </x:c>
      <x:c r="D2193" s="14" t="n">
        <x:v>0.0004</x:v>
      </x:c>
      <x:c r="E2193" s="16" t="str">
        <x:v>SKL</x:v>
      </x:c>
      <x:c r="F2193" s="55" t="n">
        <x:v>44287.010416666664</x:v>
      </x:c>
      <x:c r="G2193" s="55" t="n">
        <x:v>44299.010416666664</x:v>
      </x:c>
      <x:c r="H2193" s="15" t="n">
        <x:v>-12626.2064574943</x:v>
      </x:c>
      <x:c r="I2193" s="15" t="n">
        <x:v>-6387.785484209409</x:v>
      </x:c>
      <x:c r="J2193" s="64" t="n">
        <x:v>170004.12626220938</x:v>
      </x:c>
      <x:c r="K2193" s="64" t="n">
        <x:v>0.75585</x:v>
      </x:c>
      <x:c r="L2193" s="64" t="n">
        <x:v>0.68158</x:v>
      </x:c>
      <x:c r="M2193" s="13" t="str">
        <x:v>EARLY_EXIT</x:v>
      </x:c>
      <x:c r="N2193" s="15" t="n">
        <x:v>115.87141237779666</x:v>
      </x:c>
      <x:c r="O2193" s="65" t="n">
        <x:v>46.34856495111867</x:v>
      </x:c>
    </x:row>
    <x:row r="2194" ht="24" customHeight="1">
      <x:c r="A2194" s="53" t="n">
        <x:v>44287</x:v>
      </x:c>
      <x:c r="B2194" s="13" t="str">
        <x:v>X5 首次卖弱五币</x:v>
      </x:c>
      <x:c r="C2194" s="13" t="str">
        <x:v>资金费估算</x:v>
      </x:c>
      <x:c r="D2194" s="14" t="n">
        <x:v>0.0004</x:v>
      </x:c>
      <x:c r="E2194" s="16" t="str">
        <x:v>STORJ</x:v>
      </x:c>
      <x:c r="F2194" s="55" t="n">
        <x:v>44287.010416666664</x:v>
      </x:c>
      <x:c r="G2194" s="55" t="n">
        <x:v>44299.010416666664</x:v>
      </x:c>
      <x:c r="H2194" s="15" t="n">
        <x:v>-17207.15199592327</x:v>
      </x:c>
      <x:c r="I2194" s="15" t="n">
        <x:v>-6673.392759862163</x:v>
      </x:c>
      <x:c r="J2194" s="64" t="n">
        <x:v>45389.4803374394</x:v>
      </x:c>
      <x:c r="K2194" s="64" t="n">
        <x:v>2.831</x:v>
      </x:c>
      <x:c r="L2194" s="64" t="n">
        <x:v>2.4519</x:v>
      </x:c>
      <x:c r="M2194" s="13" t="str">
        <x:v>EARLY_EXIT</x:v>
      </x:c>
      <x:c r="N2194" s="15" t="n">
        <x:v>111.29046683936768</x:v>
      </x:c>
      <x:c r="O2194" s="65" t="n">
        <x:v>44.51618673574708</x:v>
      </x:c>
    </x:row>
    <x:row r="2195" ht="24" customHeight="1">
      <x:c r="A2195" s="53" t="n">
        <x:v>44287</x:v>
      </x:c>
      <x:c r="B2195" s="13" t="str">
        <x:v>X5 首次卖弱五币</x:v>
      </x:c>
      <x:c r="C2195" s="13" t="str">
        <x:v>资金费估算</x:v>
      </x:c>
      <x:c r="D2195" s="14" t="n">
        <x:v>0.0004</x:v>
      </x:c>
      <x:c r="E2195" s="16" t="str">
        <x:v>THETA</x:v>
      </x:c>
      <x:c r="F2195" s="55" t="n">
        <x:v>44287.010416666664</x:v>
      </x:c>
      <x:c r="G2195" s="55" t="n">
        <x:v>44317.010416666664</x:v>
      </x:c>
      <x:c r="H2195" s="15" t="n">
        <x:v>-12702.14156579388</x:v>
      </x:c>
      <x:c r="I2195" s="15" t="n">
        <x:v>-12957.956309553178</x:v>
      </x:c>
      <x:c r="J2195" s="64" t="n">
        <x:v>10294.303886695743</x:v>
      </x:c>
      <x:c r="K2195" s="64" t="n">
        <x:v>12.4824</x:v>
      </x:c>
      <x:c r="L2195" s="64" t="n">
        <x:v>11.2485</x:v>
      </x:c>
      <x:c r="M2195" s="13" t="str">
        <x:v>MONTHLY_ROTATION</x:v>
      </x:c>
      <x:c r="N2195" s="15" t="n">
        <x:v>0</x:v>
      </x:c>
      <x:c r="O2195" s="65" t="n">
        <x:v>0</x:v>
      </x:c>
    </x:row>
    <x:row r="2196" ht="24" customHeight="1">
      <x:c r="A2196" s="53" t="n">
        <x:v>44287</x:v>
      </x:c>
      <x:c r="B2196" s="13" t="str">
        <x:v>X5 首次卖弱五币</x:v>
      </x:c>
      <x:c r="C2196" s="13" t="str">
        <x:v>资金费估算</x:v>
      </x:c>
      <x:c r="D2196" s="14" t="n">
        <x:v>0.0008</x:v>
      </x:c>
      <x:c r="E2196" s="16" t="str">
        <x:v>ANKR</x:v>
      </x:c>
      <x:c r="F2196" s="55" t="n">
        <x:v>44287.010416666664</x:v>
      </x:c>
      <x:c r="G2196" s="55" t="n">
        <x:v>44317.010416666664</x:v>
      </x:c>
      <x:c r="H2196" s="15" t="n">
        <x:v>10217.0366506546</x:v>
      </x:c>
      <x:c r="I2196" s="15" t="n">
        <x:v>-5906.355421166718</x:v>
      </x:c>
      <x:c r="J2196" s="64" t="n">
        <x:v>773490.5481606935</x:v>
      </x:c>
      <x:c r="K2196" s="64" t="n">
        <x:v>0.164751</x:v>
      </x:c>
      <x:c r="L2196" s="64" t="n">
        <x:v>0.17796</x:v>
      </x:c>
      <x:c r="M2196" s="13" t="str">
        <x:v>MONTHLY_ROTATION</x:v>
      </x:c>
      <x:c r="N2196" s="15" t="n">
        <x:v>0</x:v>
      </x:c>
      <x:c r="O2196" s="65" t="n">
        <x:v>0</x:v>
      </x:c>
    </x:row>
    <x:row r="2197" ht="24" customHeight="1">
      <x:c r="A2197" s="53" t="n">
        <x:v>44287</x:v>
      </x:c>
      <x:c r="B2197" s="13" t="str">
        <x:v>X5 首次卖弱五币</x:v>
      </x:c>
      <x:c r="C2197" s="13" t="str">
        <x:v>资金费估算</x:v>
      </x:c>
      <x:c r="D2197" s="14" t="n">
        <x:v>0.0008</x:v>
      </x:c>
      <x:c r="E2197" s="16" t="str">
        <x:v>AXS</x:v>
      </x:c>
      <x:c r="F2197" s="55" t="n">
        <x:v>44287.010416666664</x:v>
      </x:c>
      <x:c r="G2197" s="55" t="n">
        <x:v>44299.010416666664</x:v>
      </x:c>
      <x:c r="H2197" s="15" t="n">
        <x:v>50082.128970550926</x:v>
      </x:c>
      <x:c r="I2197" s="15" t="n">
        <x:v>-6118.503341580848</x:v>
      </x:c>
      <x:c r="J2197" s="64" t="n">
        <x:v>22128.60777320507</x:v>
      </x:c>
      <x:c r="K2197" s="64" t="n">
        <x:v>5.75876</x:v>
      </x:c>
      <x:c r="L2197" s="64" t="n">
        <x:v>8.02199</x:v>
      </x:c>
      <x:c r="M2197" s="13" t="str">
        <x:v>EARLY_EXIT</x:v>
      </x:c>
      <x:c r="N2197" s="15" t="n">
        <x:v>177.51547027057333</x:v>
      </x:c>
      <x:c r="O2197" s="65" t="n">
        <x:v>142.01237621645868</x:v>
      </x:c>
    </x:row>
    <x:row r="2198" ht="24" customHeight="1">
      <x:c r="A2198" s="53" t="n">
        <x:v>44287</x:v>
      </x:c>
      <x:c r="B2198" s="13" t="str">
        <x:v>X5 首次卖弱五币</x:v>
      </x:c>
      <x:c r="C2198" s="13" t="str">
        <x:v>资金费估算</x:v>
      </x:c>
      <x:c r="D2198" s="14" t="n">
        <x:v>0.0008</x:v>
      </x:c>
      <x:c r="E2198" s="16" t="str">
        <x:v>CHZ</x:v>
      </x:c>
      <x:c r="F2198" s="55" t="n">
        <x:v>44287.010416666664</x:v>
      </x:c>
      <x:c r="G2198" s="55" t="n">
        <x:v>44311.010416666664</x:v>
      </x:c>
      <x:c r="H2198" s="15" t="n">
        <x:v>-26932.064959539195</x:v>
      </x:c>
      <x:c r="I2198" s="15" t="n">
        <x:v>-12968.385472363716</x:v>
      </x:c>
      <x:c r="J2198" s="64" t="n">
        <x:v>255280.2365833098</x:v>
      </x:c>
      <x:c r="K2198" s="64" t="n">
        <x:v>0.49919</x:v>
      </x:c>
      <x:c r="L2198" s="64" t="n">
        <x:v>0.39369</x:v>
      </x:c>
      <x:c r="M2198" s="13" t="str">
        <x:v>EARLY_EXIT</x:v>
      </x:c>
      <x:c r="N2198" s="15" t="n">
        <x:v>100.50127634048324</x:v>
      </x:c>
      <x:c r="O2198" s="65" t="n">
        <x:v>80.4010210723866</x:v>
      </x:c>
    </x:row>
    <x:row r="2199" ht="24" customHeight="1">
      <x:c r="A2199" s="53" t="n">
        <x:v>44287</x:v>
      </x:c>
      <x:c r="B2199" s="13" t="str">
        <x:v>X5 首次卖弱五币</x:v>
      </x:c>
      <x:c r="C2199" s="13" t="str">
        <x:v>资金费估算</x:v>
      </x:c>
      <x:c r="D2199" s="14" t="n">
        <x:v>0.0008</x:v>
      </x:c>
      <x:c r="E2199" s="16" t="str">
        <x:v>ENJ</x:v>
      </x:c>
      <x:c r="F2199" s="55" t="n">
        <x:v>44287.010416666664</x:v>
      </x:c>
      <x:c r="G2199" s="55" t="n">
        <x:v>44317.010416666664</x:v>
      </x:c>
      <x:c r="H2199" s="15" t="n">
        <x:v>11212.16456793035</x:v>
      </x:c>
      <x:c r="I2199" s="15" t="n">
        <x:v>-13816.745566582646</x:v>
      </x:c>
      <x:c r="J2199" s="64" t="n">
        <x:v>50344.23495994944</x:v>
      </x:c>
      <x:c r="K2199" s="64" t="n">
        <x:v>2.53124</x:v>
      </x:c>
      <x:c r="L2199" s="64" t="n">
        <x:v>2.75395</x:v>
      </x:c>
      <x:c r="M2199" s="13" t="str">
        <x:v>MONTHLY_ROTATION</x:v>
      </x:c>
      <x:c r="N2199" s="15" t="n">
        <x:v>0</x:v>
      </x:c>
      <x:c r="O2199" s="65" t="n">
        <x:v>0</x:v>
      </x:c>
    </x:row>
    <x:row r="2200" ht="24" customHeight="1">
      <x:c r="A2200" s="53" t="n">
        <x:v>44287</x:v>
      </x:c>
      <x:c r="B2200" s="13" t="str">
        <x:v>X5 首次卖弱五币</x:v>
      </x:c>
      <x:c r="C2200" s="13" t="str">
        <x:v>资金费估算</x:v>
      </x:c>
      <x:c r="D2200" s="14" t="n">
        <x:v>0.0008</x:v>
      </x:c>
      <x:c r="E2200" s="16" t="str">
        <x:v>FIL</x:v>
      </x:c>
      <x:c r="F2200" s="55" t="n">
        <x:v>44287.010416666664</x:v>
      </x:c>
      <x:c r="G2200" s="55" t="n">
        <x:v>44299.010416666664</x:v>
      </x:c>
      <x:c r="H2200" s="15" t="n">
        <x:v>-15670.717177629433</x:v>
      </x:c>
      <x:c r="I2200" s="15" t="n">
        <x:v>-3633.905904589328</x:v>
      </x:c>
      <x:c r="J2200" s="64" t="n">
        <x:v>666.753911314702</x:v>
      </x:c>
      <x:c r="K2200" s="64" t="n">
        <x:v>191.125</x:v>
      </x:c>
      <x:c r="L2200" s="64" t="n">
        <x:v>167.622</x:v>
      </x:c>
      <x:c r="M2200" s="13" t="str">
        <x:v>EARLY_EXIT</x:v>
      </x:c>
      <x:c r="N2200" s="15" t="n">
        <x:v>111.76262412239298</x:v>
      </x:c>
      <x:c r="O2200" s="65" t="n">
        <x:v>89.41009929791439</x:v>
      </x:c>
    </x:row>
    <x:row r="2201" ht="24" customHeight="1">
      <x:c r="A2201" s="53" t="n">
        <x:v>44287</x:v>
      </x:c>
      <x:c r="B2201" s="13" t="str">
        <x:v>X5 首次卖弱五币</x:v>
      </x:c>
      <x:c r="C2201" s="13" t="str">
        <x:v>资金费估算</x:v>
      </x:c>
      <x:c r="D2201" s="14" t="n">
        <x:v>0.0008</x:v>
      </x:c>
      <x:c r="E2201" s="16" t="str">
        <x:v>LUNA</x:v>
      </x:c>
      <x:c r="F2201" s="55" t="n">
        <x:v>44287.010416666664</x:v>
      </x:c>
      <x:c r="G2201" s="55" t="n">
        <x:v>44299.010416666664</x:v>
      </x:c>
      <x:c r="H2201" s="15" t="n">
        <x:v>-26949.9655785982</x:v>
      </x:c>
      <x:c r="I2201" s="15" t="n">
        <x:v>-5507.487877776252</x:v>
      </x:c>
      <x:c r="J2201" s="64" t="n">
        <x:v>6799.708729524701</x:v>
      </x:c>
      <x:c r="K2201" s="64" t="n">
        <x:v>18.741</x:v>
      </x:c>
      <x:c r="L2201" s="64" t="n">
        <x:v>14.7776</x:v>
      </x:c>
      <x:c r="M2201" s="13" t="str">
        <x:v>EARLY_EXIT</x:v>
      </x:c>
      <x:c r="N2201" s="15" t="n">
        <x:v>100.48337572142422</x:v>
      </x:c>
      <x:c r="O2201" s="65" t="n">
        <x:v>80.38670057713938</x:v>
      </x:c>
    </x:row>
    <x:row r="2202" ht="24" customHeight="1">
      <x:c r="A2202" s="53" t="n">
        <x:v>44287</x:v>
      </x:c>
      <x:c r="B2202" s="13" t="str">
        <x:v>X5 首次卖弱五币</x:v>
      </x:c>
      <x:c r="C2202" s="13" t="str">
        <x:v>资金费估算</x:v>
      </x:c>
      <x:c r="D2202" s="14" t="n">
        <x:v>0.0008</x:v>
      </x:c>
      <x:c r="E2202" s="16" t="str">
        <x:v>SAND</x:v>
      </x:c>
      <x:c r="F2202" s="55" t="n">
        <x:v>44287.010416666664</x:v>
      </x:c>
      <x:c r="G2202" s="55" t="n">
        <x:v>44306.010416666664</x:v>
      </x:c>
      <x:c r="H2202" s="15" t="n">
        <x:v>-47748.12260047912</x:v>
      </x:c>
      <x:c r="I2202" s="15" t="n">
        <x:v>-8838.27184835638</x:v>
      </x:c>
      <x:c r="J2202" s="64" t="n">
        <x:v>159112.674865804</x:v>
      </x:c>
      <x:c r="K2202" s="64" t="n">
        <x:v>0.8009</x:v>
      </x:c>
      <x:c r="L2202" s="64" t="n">
        <x:v>0.50081</x:v>
      </x:c>
      <x:c r="M2202" s="13" t="str">
        <x:v>EARLY_EXIT</x:v>
      </x:c>
      <x:c r="N2202" s="15" t="n">
        <x:v>79.6852186995433</x:v>
      </x:c>
      <x:c r="O2202" s="65" t="n">
        <x:v>63.748174959634646</x:v>
      </x:c>
    </x:row>
    <x:row r="2203" ht="24" customHeight="1">
      <x:c r="A2203" s="53" t="n">
        <x:v>44287</x:v>
      </x:c>
      <x:c r="B2203" s="13" t="str">
        <x:v>X5 首次卖弱五币</x:v>
      </x:c>
      <x:c r="C2203" s="13" t="str">
        <x:v>资金费估算</x:v>
      </x:c>
      <x:c r="D2203" s="14" t="n">
        <x:v>0.0008</x:v>
      </x:c>
      <x:c r="E2203" s="16" t="str">
        <x:v>SKL</x:v>
      </x:c>
      <x:c r="F2203" s="55" t="n">
        <x:v>44287.010416666664</x:v>
      </x:c>
      <x:c r="G2203" s="55" t="n">
        <x:v>44299.010416666664</x:v>
      </x:c>
      <x:c r="H2203" s="15" t="n">
        <x:v>-12521.630294837167</x:v>
      </x:c>
      <x:c r="I2203" s="15" t="n">
        <x:v>-6334.8788494205355</x:v>
      </x:c>
      <x:c r="J2203" s="64" t="n">
        <x:v>168596.0723688859</x:v>
      </x:c>
      <x:c r="K2203" s="64" t="n">
        <x:v>0.75585</x:v>
      </x:c>
      <x:c r="L2203" s="64" t="n">
        <x:v>0.68158</x:v>
      </x:c>
      <x:c r="M2203" s="13" t="str">
        <x:v>EARLY_EXIT</x:v>
      </x:c>
      <x:c r="N2203" s="15" t="n">
        <x:v>114.91171100518525</x:v>
      </x:c>
      <x:c r="O2203" s="65" t="n">
        <x:v>91.92936880414821</x:v>
      </x:c>
    </x:row>
    <x:row r="2204" ht="24" customHeight="1">
      <x:c r="A2204" s="53" t="n">
        <x:v>44287</x:v>
      </x:c>
      <x:c r="B2204" s="13" t="str">
        <x:v>X5 首次卖弱五币</x:v>
      </x:c>
      <x:c r="C2204" s="13" t="str">
        <x:v>资金费估算</x:v>
      </x:c>
      <x:c r="D2204" s="14" t="n">
        <x:v>0.0008</x:v>
      </x:c>
      <x:c r="E2204" s="16" t="str">
        <x:v>STORJ</x:v>
      </x:c>
      <x:c r="F2204" s="55" t="n">
        <x:v>44287.010416666664</x:v>
      </x:c>
      <x:c r="G2204" s="55" t="n">
        <x:v>44299.010416666664</x:v>
      </x:c>
      <x:c r="H2204" s="15" t="n">
        <x:v>-17064.63429418526</x:v>
      </x:c>
      <x:c r="I2204" s="15" t="n">
        <x:v>-6618.120591687211</x:v>
      </x:c>
      <x:c r="J2204" s="64" t="n">
        <x:v>45013.54337690654</x:v>
      </x:c>
      <x:c r="K2204" s="64" t="n">
        <x:v>2.831</x:v>
      </x:c>
      <x:c r="L2204" s="64" t="n">
        <x:v>2.4519</x:v>
      </x:c>
      <x:c r="M2204" s="13" t="str">
        <x:v>EARLY_EXIT</x:v>
      </x:c>
      <x:c r="N2204" s="15" t="n">
        <x:v>110.36870700583717</x:v>
      </x:c>
      <x:c r="O2204" s="65" t="n">
        <x:v>88.29496560466973</x:v>
      </x:c>
    </x:row>
    <x:row r="2205" ht="24" customHeight="1">
      <x:c r="A2205" s="53" t="n">
        <x:v>44287</x:v>
      </x:c>
      <x:c r="B2205" s="13" t="str">
        <x:v>X5 首次卖弱五币</x:v>
      </x:c>
      <x:c r="C2205" s="13" t="str">
        <x:v>资金费估算</x:v>
      </x:c>
      <x:c r="D2205" s="14" t="n">
        <x:v>0.0008</x:v>
      </x:c>
      <x:c r="E2205" s="16" t="str">
        <x:v>THETA</x:v>
      </x:c>
      <x:c r="F2205" s="55" t="n">
        <x:v>44287.010416666664</x:v>
      </x:c>
      <x:c r="G2205" s="55" t="n">
        <x:v>44317.010416666664</x:v>
      </x:c>
      <x:c r="H2205" s="15" t="n">
        <x:v>-12596.936472961746</x:v>
      </x:c>
      <x:c r="I2205" s="15" t="n">
        <x:v>-12850.632439054647</x:v>
      </x:c>
      <x:c r="J2205" s="64" t="n">
        <x:v>10209.041634623343</x:v>
      </x:c>
      <x:c r="K2205" s="64" t="n">
        <x:v>12.4824</x:v>
      </x:c>
      <x:c r="L2205" s="64" t="n">
        <x:v>11.2485</x:v>
      </x:c>
      <x:c r="M2205" s="13" t="str">
        <x:v>MONTHLY_ROTATION</x:v>
      </x:c>
      <x:c r="N2205" s="15" t="n">
        <x:v>0</x:v>
      </x:c>
      <x:c r="O2205" s="65" t="n">
        <x:v>0</x:v>
      </x:c>
    </x:row>
    <x:row r="2206" ht="24" customHeight="1">
      <x:c r="A2206" s="53" t="n">
        <x:v>44317</x:v>
      </x:c>
      <x:c r="B2206" s="13" t="str">
        <x:v>B0 同期原月度</x:v>
      </x:c>
      <x:c r="C2206" s="13" t="str">
        <x:v>价格对照·资金缺失</x:v>
      </x:c>
      <x:c r="D2206" s="14" t="n">
        <x:v>0.0004</x:v>
      </x:c>
      <x:c r="E2206" s="16" t="str">
        <x:v>BNB</x:v>
      </x:c>
      <x:c r="F2206" s="55" t="n">
        <x:v>44317.010416666664</x:v>
      </x:c>
      <x:c r="G2206" s="55" t="n">
        <x:v>44348.010416666664</x:v>
      </x:c>
      <x:c r="H2206" s="15" t="n">
        <x:v>-107812.54887513714</x:v>
      </x:c>
      <x:c r="I2206" s="15" t="str">
        <x:v>n.a.</x:v>
      </x:c>
      <x:c r="J2206" s="64" t="n">
        <x:v>412.3797004097963</x:v>
      </x:c>
      <x:c r="K2206" s="64" t="n">
        <x:v>621</x:v>
      </x:c>
      <x:c r="L2206" s="64" t="n">
        <x:v>359.56</x:v>
      </x:c>
      <x:c r="M2206" s="13" t="str">
        <x:v>计划换仓；整段持仓损益</x:v>
      </x:c>
      <x:c r="N2206" s="15" t="n">
        <x:v>0</x:v>
      </x:c>
      <x:c r="O2206" s="65" t="n">
        <x:v>0</x:v>
      </x:c>
    </x:row>
    <x:row r="2207" ht="24" customHeight="1">
      <x:c r="A2207" s="53" t="n">
        <x:v>44317</x:v>
      </x:c>
      <x:c r="B2207" s="13" t="str">
        <x:v>B0 同期原月度</x:v>
      </x:c>
      <x:c r="C2207" s="13" t="str">
        <x:v>价格对照·资金缺失</x:v>
      </x:c>
      <x:c r="D2207" s="14" t="n">
        <x:v>0.0004</x:v>
      </x:c>
      <x:c r="E2207" s="16" t="str">
        <x:v>DOGE</x:v>
      </x:c>
      <x:c r="F2207" s="55" t="n">
        <x:v>44317.010416666664</x:v>
      </x:c>
      <x:c r="G2207" s="55" t="n">
        <x:v>44348.010416666664</x:v>
      </x:c>
      <x:c r="H2207" s="15" t="n">
        <x:v>-6907.347421528874</x:v>
      </x:c>
      <x:c r="I2207" s="15" t="str">
        <x:v>n.a.</x:v>
      </x:c>
      <x:c r="J2207" s="64" t="n">
        <x:v>760972.5042997546</x:v>
      </x:c>
      <x:c r="K2207" s="64" t="n">
        <x:v>0.336527</x:v>
      </x:c>
      <x:c r="L2207" s="64" t="n">
        <x:v>0.32745</x:v>
      </x:c>
      <x:c r="M2207" s="13" t="str">
        <x:v>计划换仓；整段持仓损益</x:v>
      </x:c>
      <x:c r="N2207" s="15" t="n">
        <x:v>0</x:v>
      </x:c>
      <x:c r="O2207" s="65" t="n">
        <x:v>0</x:v>
      </x:c>
    </x:row>
    <x:row r="2208" ht="24" customHeight="1">
      <x:c r="A2208" s="53" t="n">
        <x:v>44317</x:v>
      </x:c>
      <x:c r="B2208" s="13" t="str">
        <x:v>B0 同期原月度</x:v>
      </x:c>
      <x:c r="C2208" s="13" t="str">
        <x:v>价格对照·资金缺失</x:v>
      </x:c>
      <x:c r="D2208" s="14" t="n">
        <x:v>0.0004</x:v>
      </x:c>
      <x:c r="E2208" s="16" t="str">
        <x:v>ETC</x:v>
      </x:c>
      <x:c r="F2208" s="55" t="n">
        <x:v>44317.010416666664</x:v>
      </x:c>
      <x:c r="G2208" s="55" t="n">
        <x:v>44348.010416666664</x:v>
      </x:c>
      <x:c r="H2208" s="15" t="n">
        <x:v>235081.61577854346</x:v>
      </x:c>
      <x:c r="I2208" s="15" t="str">
        <x:v>n.a.</x:v>
      </x:c>
      <x:c r="J2208" s="64" t="n">
        <x:v>6896.315881792522</x:v>
      </x:c>
      <x:c r="K2208" s="64" t="n">
        <x:v>37.134</x:v>
      </x:c>
      <x:c r="L2208" s="64" t="n">
        <x:v>71.222</x:v>
      </x:c>
      <x:c r="M2208" s="13" t="str">
        <x:v>计划换仓；整段持仓损益</x:v>
      </x:c>
      <x:c r="N2208" s="15" t="n">
        <x:v>0</x:v>
      </x:c>
      <x:c r="O2208" s="65" t="n">
        <x:v>0</x:v>
      </x:c>
    </x:row>
    <x:row r="2209" ht="24" customHeight="1">
      <x:c r="A2209" s="53" t="n">
        <x:v>44317</x:v>
      </x:c>
      <x:c r="B2209" s="13" t="str">
        <x:v>B0 同期原月度</x:v>
      </x:c>
      <x:c r="C2209" s="13" t="str">
        <x:v>价格对照·资金缺失</x:v>
      </x:c>
      <x:c r="D2209" s="14" t="n">
        <x:v>0.0004</x:v>
      </x:c>
      <x:c r="E2209" s="16" t="str">
        <x:v>MATIC</x:v>
      </x:c>
      <x:c r="F2209" s="55" t="n">
        <x:v>44317.010416666664</x:v>
      </x:c>
      <x:c r="G2209" s="55" t="n">
        <x:v>44348.010416666664</x:v>
      </x:c>
      <x:c r="H2209" s="15" t="n">
        <x:v>325159.70957376796</x:v>
      </x:c>
      <x:c r="I2209" s="15" t="str">
        <x:v>n.a.</x:v>
      </x:c>
      <x:c r="J2209" s="64" t="n">
        <x:v>309434.26045732666</x:v>
      </x:c>
      <x:c r="K2209" s="64" t="n">
        <x:v>0.8276</x:v>
      </x:c>
      <x:c r="L2209" s="64" t="n">
        <x:v>1.87842</x:v>
      </x:c>
      <x:c r="M2209" s="13" t="str">
        <x:v>计划换仓；整段持仓损益</x:v>
      </x:c>
      <x:c r="N2209" s="15" t="n">
        <x:v>0</x:v>
      </x:c>
      <x:c r="O2209" s="65" t="n">
        <x:v>0</x:v>
      </x:c>
    </x:row>
    <x:row r="2210" ht="24" customHeight="1">
      <x:c r="A2210" s="53" t="n">
        <x:v>44317</x:v>
      </x:c>
      <x:c r="B2210" s="13" t="str">
        <x:v>B0 同期原月度</x:v>
      </x:c>
      <x:c r="C2210" s="13" t="str">
        <x:v>价格对照·资金缺失</x:v>
      </x:c>
      <x:c r="D2210" s="14" t="n">
        <x:v>0.0004</x:v>
      </x:c>
      <x:c r="E2210" s="16" t="str">
        <x:v>MKR</x:v>
      </x:c>
      <x:c r="F2210" s="55" t="n">
        <x:v>44317.010416666664</x:v>
      </x:c>
      <x:c r="G2210" s="55" t="n">
        <x:v>44348.010416666664</x:v>
      </x:c>
      <x:c r="H2210" s="15" t="n">
        <x:v>-41750.6612581479</x:v>
      </x:c>
      <x:c r="I2210" s="15" t="str">
        <x:v>n.a.</x:v>
      </x:c>
      <x:c r="J2210" s="64" t="n">
        <x:v>59.2762888067523</x:v>
      </x:c>
      <x:c r="K2210" s="64" t="n">
        <x:v>4320.24</x:v>
      </x:c>
      <x:c r="L2210" s="64" t="n">
        <x:v>3615.9</x:v>
      </x:c>
      <x:c r="M2210" s="13" t="str">
        <x:v>计划换仓；整段持仓损益</x:v>
      </x:c>
      <x:c r="N2210" s="15" t="n">
        <x:v>0</x:v>
      </x:c>
      <x:c r="O2210" s="65" t="n">
        <x:v>0</x:v>
      </x:c>
    </x:row>
    <x:row r="2211" ht="24" customHeight="1">
      <x:c r="A2211" s="53" t="n">
        <x:v>44317</x:v>
      </x:c>
      <x:c r="B2211" s="13" t="str">
        <x:v>B0 同期原月度</x:v>
      </x:c>
      <x:c r="C2211" s="13" t="str">
        <x:v>价格对照·资金缺失</x:v>
      </x:c>
      <x:c r="D2211" s="14" t="n">
        <x:v>0.0004</x:v>
      </x:c>
      <x:c r="E2211" s="16" t="str">
        <x:v>SOL</x:v>
      </x:c>
      <x:c r="F2211" s="55" t="n">
        <x:v>44317.010416666664</x:v>
      </x:c>
      <x:c r="G2211" s="55" t="n">
        <x:v>44348.010416666664</x:v>
      </x:c>
      <x:c r="H2211" s="15" t="n">
        <x:v>-59526.39200790934</x:v>
      </x:c>
      <x:c r="I2211" s="15" t="str">
        <x:v>n.a.</x:v>
      </x:c>
      <x:c r="J2211" s="64" t="n">
        <x:v>6025.6093297745065</x:v>
      </x:c>
      <x:c r="K2211" s="64" t="n">
        <x:v>42.4999</x:v>
      </x:c>
      <x:c r="L2211" s="64" t="n">
        <x:v>32.621</x:v>
      </x:c>
      <x:c r="M2211" s="13" t="str">
        <x:v>计划换仓；整段持仓损益</x:v>
      </x:c>
      <x:c r="N2211" s="15" t="n">
        <x:v>0</x:v>
      </x:c>
      <x:c r="O2211" s="65" t="n">
        <x:v>0</x:v>
      </x:c>
    </x:row>
    <x:row r="2212" ht="24" customHeight="1">
      <x:c r="A2212" s="53" t="n">
        <x:v>44317</x:v>
      </x:c>
      <x:c r="B2212" s="13" t="str">
        <x:v>B0 同期原月度</x:v>
      </x:c>
      <x:c r="C2212" s="13" t="str">
        <x:v>价格对照·资金缺失</x:v>
      </x:c>
      <x:c r="D2212" s="14" t="n">
        <x:v>0.0004</x:v>
      </x:c>
      <x:c r="E2212" s="16" t="str">
        <x:v>VET</x:v>
      </x:c>
      <x:c r="F2212" s="55" t="n">
        <x:v>44317.010416666664</x:v>
      </x:c>
      <x:c r="G2212" s="55" t="n">
        <x:v>44348.010416666664</x:v>
      </x:c>
      <x:c r="H2212" s="15" t="n">
        <x:v>-95408.36593686533</x:v>
      </x:c>
      <x:c r="I2212" s="15" t="str">
        <x:v>n.a.</x:v>
      </x:c>
      <x:c r="J2212" s="64" t="n">
        <x:v>1258552.7376644332</x:v>
      </x:c>
      <x:c r="K2212" s="64" t="n">
        <x:v>0.203478</x:v>
      </x:c>
      <x:c r="L2212" s="64" t="n">
        <x:v>0.12767</x:v>
      </x:c>
      <x:c r="M2212" s="13" t="str">
        <x:v>计划换仓；整段持仓损益</x:v>
      </x:c>
      <x:c r="N2212" s="15" t="n">
        <x:v>0</x:v>
      </x:c>
      <x:c r="O2212" s="65" t="n">
        <x:v>0</x:v>
      </x:c>
    </x:row>
    <x:row r="2213" ht="24" customHeight="1">
      <x:c r="A2213" s="53" t="n">
        <x:v>44317</x:v>
      </x:c>
      <x:c r="B2213" s="13" t="str">
        <x:v>B0 同期原月度</x:v>
      </x:c>
      <x:c r="C2213" s="13" t="str">
        <x:v>价格对照·资金缺失</x:v>
      </x:c>
      <x:c r="D2213" s="14" t="n">
        <x:v>0.0004</x:v>
      </x:c>
      <x:c r="E2213" s="16" t="str">
        <x:v>WAVES</x:v>
      </x:c>
      <x:c r="F2213" s="55" t="n">
        <x:v>44317.010416666664</x:v>
      </x:c>
      <x:c r="G2213" s="55" t="n">
        <x:v>44348.010416666664</x:v>
      </x:c>
      <x:c r="H2213" s="15" t="n">
        <x:v>-103298.50540953898</x:v>
      </x:c>
      <x:c r="I2213" s="15" t="str">
        <x:v>n.a.</x:v>
      </x:c>
      <x:c r="J2213" s="64" t="n">
        <x:v>11160.64927282283</x:v>
      </x:c>
      <x:c r="K2213" s="64" t="n">
        <x:v>22.9456</x:v>
      </x:c>
      <x:c r="L2213" s="64" t="n">
        <x:v>13.69</x:v>
      </x:c>
      <x:c r="M2213" s="13" t="str">
        <x:v>计划换仓；整段持仓损益</x:v>
      </x:c>
      <x:c r="N2213" s="15" t="n">
        <x:v>0</x:v>
      </x:c>
      <x:c r="O2213" s="65" t="n">
        <x:v>0</x:v>
      </x:c>
    </x:row>
    <x:row r="2214" ht="24" customHeight="1">
      <x:c r="A2214" s="53" t="n">
        <x:v>44317</x:v>
      </x:c>
      <x:c r="B2214" s="13" t="str">
        <x:v>B0 同期原月度</x:v>
      </x:c>
      <x:c r="C2214" s="13" t="str">
        <x:v>价格对照·资金缺失</x:v>
      </x:c>
      <x:c r="D2214" s="14" t="n">
        <x:v>0.0004</x:v>
      </x:c>
      <x:c r="E2214" s="16" t="str">
        <x:v>XRP</x:v>
      </x:c>
      <x:c r="F2214" s="55" t="n">
        <x:v>44317.010416666664</x:v>
      </x:c>
      <x:c r="G2214" s="55" t="n">
        <x:v>44348.010416666664</x:v>
      </x:c>
      <x:c r="H2214" s="15" t="n">
        <x:v>-85064.40663761616</x:v>
      </x:c>
      <x:c r="I2214" s="15" t="str">
        <x:v>n.a.</x:v>
      </x:c>
      <x:c r="J2214" s="64" t="n">
        <x:v>159745.36457768295</x:v>
      </x:c>
      <x:c r="K2214" s="64" t="n">
        <x:v>1.6031</x:v>
      </x:c>
      <x:c r="L2214" s="64" t="n">
        <x:v>1.0706</x:v>
      </x:c>
      <x:c r="M2214" s="13" t="str">
        <x:v>计划换仓；整段持仓损益</x:v>
      </x:c>
      <x:c r="N2214" s="15" t="n">
        <x:v>0</x:v>
      </x:c>
      <x:c r="O2214" s="65" t="n">
        <x:v>0</x:v>
      </x:c>
    </x:row>
    <x:row r="2215" ht="24" customHeight="1">
      <x:c r="A2215" s="53" t="n">
        <x:v>44317</x:v>
      </x:c>
      <x:c r="B2215" s="13" t="str">
        <x:v>B0 同期原月度</x:v>
      </x:c>
      <x:c r="C2215" s="13" t="str">
        <x:v>价格对照·资金缺失</x:v>
      </x:c>
      <x:c r="D2215" s="14" t="n">
        <x:v>0.0004</x:v>
      </x:c>
      <x:c r="E2215" s="16" t="str">
        <x:v>ZEN</x:v>
      </x:c>
      <x:c r="F2215" s="55" t="n">
        <x:v>44317.010416666664</x:v>
      </x:c>
      <x:c r="G2215" s="55" t="n">
        <x:v>44348.010416666664</x:v>
      </x:c>
      <x:c r="H2215" s="15" t="n">
        <x:v>-25693.49259668485</x:v>
      </x:c>
      <x:c r="I2215" s="15" t="str">
        <x:v>n.a.</x:v>
      </x:c>
      <x:c r="J2215" s="64" t="n">
        <x:v>2133.833784294064</x:v>
      </x:c>
      <x:c r="K2215" s="64" t="n">
        <x:v>120.013</x:v>
      </x:c>
      <x:c r="L2215" s="64" t="n">
        <x:v>107.972</x:v>
      </x:c>
      <x:c r="M2215" s="13" t="str">
        <x:v>计划换仓；整段持仓损益</x:v>
      </x:c>
      <x:c r="N2215" s="15" t="n">
        <x:v>0</x:v>
      </x:c>
      <x:c r="O2215" s="65" t="n">
        <x:v>0</x:v>
      </x:c>
    </x:row>
    <x:row r="2216" ht="24" customHeight="1">
      <x:c r="A2216" s="53" t="n">
        <x:v>44317</x:v>
      </x:c>
      <x:c r="B2216" s="13" t="str">
        <x:v>B0 同期原月度</x:v>
      </x:c>
      <x:c r="C2216" s="13" t="str">
        <x:v>价格对照·资金缺失</x:v>
      </x:c>
      <x:c r="D2216" s="14" t="n">
        <x:v>0.0008</x:v>
      </x:c>
      <x:c r="E2216" s="16" t="str">
        <x:v>BNB</x:v>
      </x:c>
      <x:c r="F2216" s="55" t="n">
        <x:v>44317.010416666664</x:v>
      </x:c>
      <x:c r="G2216" s="55" t="n">
        <x:v>44348.010416666664</x:v>
      </x:c>
      <x:c r="H2216" s="15" t="n">
        <x:v>-107026.94070264995</x:v>
      </x:c>
      <x:c r="I2216" s="15" t="str">
        <x:v>n.a.</x:v>
      </x:c>
      <x:c r="J2216" s="64" t="n">
        <x:v>409.37477318945054</x:v>
      </x:c>
      <x:c r="K2216" s="64" t="n">
        <x:v>621</x:v>
      </x:c>
      <x:c r="L2216" s="64" t="n">
        <x:v>359.56</x:v>
      </x:c>
      <x:c r="M2216" s="13" t="str">
        <x:v>计划换仓；整段持仓损益</x:v>
      </x:c>
      <x:c r="N2216" s="15" t="n">
        <x:v>0</x:v>
      </x:c>
      <x:c r="O2216" s="65" t="n">
        <x:v>0</x:v>
      </x:c>
    </x:row>
    <x:row r="2217" ht="24" customHeight="1">
      <x:c r="A2217" s="53" t="n">
        <x:v>44317</x:v>
      </x:c>
      <x:c r="B2217" s="13" t="str">
        <x:v>B0 同期原月度</x:v>
      </x:c>
      <x:c r="C2217" s="13" t="str">
        <x:v>价格对照·资金缺失</x:v>
      </x:c>
      <x:c r="D2217" s="14" t="n">
        <x:v>0.0008</x:v>
      </x:c>
      <x:c r="E2217" s="16" t="str">
        <x:v>DOGE</x:v>
      </x:c>
      <x:c r="F2217" s="55" t="n">
        <x:v>44317.010416666664</x:v>
      </x:c>
      <x:c r="G2217" s="55" t="n">
        <x:v>44348.010416666664</x:v>
      </x:c>
      <x:c r="H2217" s="15" t="n">
        <x:v>-6857.014982112696</x:v>
      </x:c>
      <x:c r="I2217" s="15" t="str">
        <x:v>n.a.</x:v>
      </x:c>
      <x:c r="J2217" s="64" t="n">
        <x:v>755427.4520340085</x:v>
      </x:c>
      <x:c r="K2217" s="64" t="n">
        <x:v>0.336527</x:v>
      </x:c>
      <x:c r="L2217" s="64" t="n">
        <x:v>0.32745</x:v>
      </x:c>
      <x:c r="M2217" s="13" t="str">
        <x:v>计划换仓；整段持仓损益</x:v>
      </x:c>
      <x:c r="N2217" s="15" t="n">
        <x:v>0</x:v>
      </x:c>
      <x:c r="O2217" s="65" t="n">
        <x:v>0</x:v>
      </x:c>
    </x:row>
    <x:row r="2218" ht="24" customHeight="1">
      <x:c r="A2218" s="53" t="n">
        <x:v>44317</x:v>
      </x:c>
      <x:c r="B2218" s="13" t="str">
        <x:v>B0 同期原月度</x:v>
      </x:c>
      <x:c r="C2218" s="13" t="str">
        <x:v>价格对照·资金缺失</x:v>
      </x:c>
      <x:c r="D2218" s="14" t="n">
        <x:v>0.0008</x:v>
      </x:c>
      <x:c r="E2218" s="16" t="str">
        <x:v>ETC</x:v>
      </x:c>
      <x:c r="F2218" s="55" t="n">
        <x:v>44317.010416666664</x:v>
      </x:c>
      <x:c r="G2218" s="55" t="n">
        <x:v>44348.010416666664</x:v>
      </x:c>
      <x:c r="H2218" s="15" t="n">
        <x:v>233368.62373370264</x:v>
      </x:c>
      <x:c r="I2218" s="15" t="str">
        <x:v>n.a.</x:v>
      </x:c>
      <x:c r="J2218" s="64" t="n">
        <x:v>6846.063826968513</x:v>
      </x:c>
      <x:c r="K2218" s="64" t="n">
        <x:v>37.134</x:v>
      </x:c>
      <x:c r="L2218" s="64" t="n">
        <x:v>71.222</x:v>
      </x:c>
      <x:c r="M2218" s="13" t="str">
        <x:v>计划换仓；整段持仓损益</x:v>
      </x:c>
      <x:c r="N2218" s="15" t="n">
        <x:v>0</x:v>
      </x:c>
      <x:c r="O2218" s="65" t="n">
        <x:v>0</x:v>
      </x:c>
    </x:row>
    <x:row r="2219" ht="24" customHeight="1">
      <x:c r="A2219" s="53" t="n">
        <x:v>44317</x:v>
      </x:c>
      <x:c r="B2219" s="13" t="str">
        <x:v>B0 同期原月度</x:v>
      </x:c>
      <x:c r="C2219" s="13" t="str">
        <x:v>价格对照·资金缺失</x:v>
      </x:c>
      <x:c r="D2219" s="14" t="n">
        <x:v>0.0008</x:v>
      </x:c>
      <x:c r="E2219" s="16" t="str">
        <x:v>MATIC</x:v>
      </x:c>
      <x:c r="F2219" s="55" t="n">
        <x:v>44317.010416666664</x:v>
      </x:c>
      <x:c r="G2219" s="55" t="n">
        <x:v>44348.010416666664</x:v>
      </x:c>
      <x:c r="H2219" s="15" t="n">
        <x:v>322790.3367329443</x:v>
      </x:c>
      <x:c r="I2219" s="15" t="str">
        <x:v>n.a.</x:v>
      </x:c>
      <x:c r="J2219" s="64" t="n">
        <x:v>307179.47577410436</x:v>
      </x:c>
      <x:c r="K2219" s="64" t="n">
        <x:v>0.8276</x:v>
      </x:c>
      <x:c r="L2219" s="64" t="n">
        <x:v>1.87842</x:v>
      </x:c>
      <x:c r="M2219" s="13" t="str">
        <x:v>计划换仓；整段持仓损益</x:v>
      </x:c>
      <x:c r="N2219" s="15" t="n">
        <x:v>0</x:v>
      </x:c>
      <x:c r="O2219" s="65" t="n">
        <x:v>0</x:v>
      </x:c>
    </x:row>
    <x:row r="2220" ht="24" customHeight="1">
      <x:c r="A2220" s="53" t="n">
        <x:v>44317</x:v>
      </x:c>
      <x:c r="B2220" s="13" t="str">
        <x:v>B0 同期原月度</x:v>
      </x:c>
      <x:c r="C2220" s="13" t="str">
        <x:v>价格对照·资金缺失</x:v>
      </x:c>
      <x:c r="D2220" s="14" t="n">
        <x:v>0.0008</x:v>
      </x:c>
      <x:c r="E2220" s="16" t="str">
        <x:v>MKR</x:v>
      </x:c>
      <x:c r="F2220" s="55" t="n">
        <x:v>44317.010416666664</x:v>
      </x:c>
      <x:c r="G2220" s="55" t="n">
        <x:v>44348.010416666664</x:v>
      </x:c>
      <x:c r="H2220" s="15" t="n">
        <x:v>-41446.432659219834</x:v>
      </x:c>
      <x:c r="I2220" s="15" t="str">
        <x:v>n.a.</x:v>
      </x:c>
      <x:c r="J2220" s="64" t="n">
        <x:v>58.844354515177116</x:v>
      </x:c>
      <x:c r="K2220" s="64" t="n">
        <x:v>4320.24</x:v>
      </x:c>
      <x:c r="L2220" s="64" t="n">
        <x:v>3615.9</x:v>
      </x:c>
      <x:c r="M2220" s="13" t="str">
        <x:v>计划换仓；整段持仓损益</x:v>
      </x:c>
      <x:c r="N2220" s="15" t="n">
        <x:v>0</x:v>
      </x:c>
      <x:c r="O2220" s="65" t="n">
        <x:v>0</x:v>
      </x:c>
    </x:row>
    <x:row r="2221" ht="24" customHeight="1">
      <x:c r="A2221" s="53" t="n">
        <x:v>44317</x:v>
      </x:c>
      <x:c r="B2221" s="13" t="str">
        <x:v>B0 同期原月度</x:v>
      </x:c>
      <x:c r="C2221" s="13" t="str">
        <x:v>价格对照·资金缺失</x:v>
      </x:c>
      <x:c r="D2221" s="14" t="n">
        <x:v>0.0008</x:v>
      </x:c>
      <x:c r="E2221" s="16" t="str">
        <x:v>SOL</x:v>
      </x:c>
      <x:c r="F2221" s="55" t="n">
        <x:v>44317.010416666664</x:v>
      </x:c>
      <x:c r="G2221" s="55" t="n">
        <x:v>44348.010416666664</x:v>
      </x:c>
      <x:c r="H2221" s="15" t="n">
        <x:v>-59092.63526504399</x:v>
      </x:c>
      <x:c r="I2221" s="15" t="str">
        <x:v>n.a.</x:v>
      </x:c>
      <x:c r="J2221" s="64" t="n">
        <x:v>5981.701936961</x:v>
      </x:c>
      <x:c r="K2221" s="64" t="n">
        <x:v>42.4999</x:v>
      </x:c>
      <x:c r="L2221" s="64" t="n">
        <x:v>32.621</x:v>
      </x:c>
      <x:c r="M2221" s="13" t="str">
        <x:v>计划换仓；整段持仓损益</x:v>
      </x:c>
      <x:c r="N2221" s="15" t="n">
        <x:v>0</x:v>
      </x:c>
      <x:c r="O2221" s="65" t="n">
        <x:v>0</x:v>
      </x:c>
    </x:row>
    <x:row r="2222" ht="24" customHeight="1">
      <x:c r="A2222" s="53" t="n">
        <x:v>44317</x:v>
      </x:c>
      <x:c r="B2222" s="13" t="str">
        <x:v>B0 同期原月度</x:v>
      </x:c>
      <x:c r="C2222" s="13" t="str">
        <x:v>价格对照·资金缺失</x:v>
      </x:c>
      <x:c r="D2222" s="14" t="n">
        <x:v>0.0008</x:v>
      </x:c>
      <x:c r="E2222" s="16" t="str">
        <x:v>VET</x:v>
      </x:c>
      <x:c r="F2222" s="55" t="n">
        <x:v>44317.010416666664</x:v>
      </x:c>
      <x:c r="G2222" s="55" t="n">
        <x:v>44348.010416666664</x:v>
      </x:c>
      <x:c r="H2222" s="15" t="n">
        <x:v>-94713.14452910084</x:v>
      </x:c>
      <x:c r="I2222" s="15" t="str">
        <x:v>n.a.</x:v>
      </x:c>
      <x:c r="J2222" s="64" t="n">
        <x:v>1249381.919178726</x:v>
      </x:c>
      <x:c r="K2222" s="64" t="n">
        <x:v>0.203478</x:v>
      </x:c>
      <x:c r="L2222" s="64" t="n">
        <x:v>0.12767</x:v>
      </x:c>
      <x:c r="M2222" s="13" t="str">
        <x:v>计划换仓；整段持仓损益</x:v>
      </x:c>
      <x:c r="N2222" s="15" t="n">
        <x:v>0</x:v>
      </x:c>
      <x:c r="O2222" s="65" t="n">
        <x:v>0</x:v>
      </x:c>
    </x:row>
    <x:row r="2223" ht="24" customHeight="1">
      <x:c r="A2223" s="53" t="n">
        <x:v>44317</x:v>
      </x:c>
      <x:c r="B2223" s="13" t="str">
        <x:v>B0 同期原月度</x:v>
      </x:c>
      <x:c r="C2223" s="13" t="str">
        <x:v>价格对照·资金缺失</x:v>
      </x:c>
      <x:c r="D2223" s="14" t="n">
        <x:v>0.0008</x:v>
      </x:c>
      <x:c r="E2223" s="16" t="str">
        <x:v>WAVES</x:v>
      </x:c>
      <x:c r="F2223" s="55" t="n">
        <x:v>44317.010416666664</x:v>
      </x:c>
      <x:c r="G2223" s="55" t="n">
        <x:v>44348.010416666664</x:v>
      </x:c>
      <x:c r="H2223" s="15" t="n">
        <x:v>-102545.79015605366</x:v>
      </x:c>
      <x:c r="I2223" s="15" t="str">
        <x:v>n.a.</x:v>
      </x:c>
      <x:c r="J2223" s="64" t="n">
        <x:v>11079.323885653406</x:v>
      </x:c>
      <x:c r="K2223" s="64" t="n">
        <x:v>22.9456</x:v>
      </x:c>
      <x:c r="L2223" s="64" t="n">
        <x:v>13.69</x:v>
      </x:c>
      <x:c r="M2223" s="13" t="str">
        <x:v>计划换仓；整段持仓损益</x:v>
      </x:c>
      <x:c r="N2223" s="15" t="n">
        <x:v>0</x:v>
      </x:c>
      <x:c r="O2223" s="65" t="n">
        <x:v>0</x:v>
      </x:c>
    </x:row>
    <x:row r="2224" ht="24" customHeight="1">
      <x:c r="A2224" s="53" t="n">
        <x:v>44317</x:v>
      </x:c>
      <x:c r="B2224" s="13" t="str">
        <x:v>B0 同期原月度</x:v>
      </x:c>
      <x:c r="C2224" s="13" t="str">
        <x:v>价格对照·资金缺失</x:v>
      </x:c>
      <x:c r="D2224" s="14" t="n">
        <x:v>0.0008</x:v>
      </x:c>
      <x:c r="E2224" s="16" t="str">
        <x:v>XRP</x:v>
      </x:c>
      <x:c r="F2224" s="55" t="n">
        <x:v>44317.010416666664</x:v>
      </x:c>
      <x:c r="G2224" s="55" t="n">
        <x:v>44348.010416666664</x:v>
      </x:c>
      <x:c r="H2224" s="15" t="n">
        <x:v>-84444.55956285975</x:v>
      </x:c>
      <x:c r="I2224" s="15" t="str">
        <x:v>n.a.</x:v>
      </x:c>
      <x:c r="J2224" s="64" t="n">
        <x:v>158581.3325124127</x:v>
      </x:c>
      <x:c r="K2224" s="64" t="n">
        <x:v>1.6031</x:v>
      </x:c>
      <x:c r="L2224" s="64" t="n">
        <x:v>1.0706</x:v>
      </x:c>
      <x:c r="M2224" s="13" t="str">
        <x:v>计划换仓；整段持仓损益</x:v>
      </x:c>
      <x:c r="N2224" s="15" t="n">
        <x:v>0</x:v>
      </x:c>
      <x:c r="O2224" s="65" t="n">
        <x:v>0</x:v>
      </x:c>
    </x:row>
    <x:row r="2225" ht="24" customHeight="1">
      <x:c r="A2225" s="53" t="n">
        <x:v>44317</x:v>
      </x:c>
      <x:c r="B2225" s="13" t="str">
        <x:v>B0 同期原月度</x:v>
      </x:c>
      <x:c r="C2225" s="13" t="str">
        <x:v>价格对照·资金缺失</x:v>
      </x:c>
      <x:c r="D2225" s="14" t="n">
        <x:v>0.0008</x:v>
      </x:c>
      <x:c r="E2225" s="16" t="str">
        <x:v>ZEN</x:v>
      </x:c>
      <x:c r="F2225" s="55" t="n">
        <x:v>44317.010416666664</x:v>
      </x:c>
      <x:c r="G2225" s="55" t="n">
        <x:v>44348.010416666664</x:v>
      </x:c>
      <x:c r="H2225" s="15" t="n">
        <x:v>-25506.26932838913</x:v>
      </x:c>
      <x:c r="I2225" s="15" t="str">
        <x:v>n.a.</x:v>
      </x:c>
      <x:c r="J2225" s="64" t="n">
        <x:v>2118.284970383615</x:v>
      </x:c>
      <x:c r="K2225" s="64" t="n">
        <x:v>120.013</x:v>
      </x:c>
      <x:c r="L2225" s="64" t="n">
        <x:v>107.972</x:v>
      </x:c>
      <x:c r="M2225" s="13" t="str">
        <x:v>计划换仓；整段持仓损益</x:v>
      </x:c>
      <x:c r="N2225" s="15" t="n">
        <x:v>0</x:v>
      </x:c>
      <x:c r="O2225" s="65" t="n">
        <x:v>0</x:v>
      </x:c>
    </x:row>
    <x:row r="2226" ht="24" customHeight="1">
      <x:c r="A2226" s="53" t="n">
        <x:v>44317</x:v>
      </x:c>
      <x:c r="B2226" s="13" t="str">
        <x:v>M28 月换28日榜</x:v>
      </x:c>
      <x:c r="C2226" s="13" t="str">
        <x:v>价格对照·资金缺失</x:v>
      </x:c>
      <x:c r="D2226" s="14" t="n">
        <x:v>0.0004</x:v>
      </x:c>
      <x:c r="E2226" s="16" t="str">
        <x:v>BNB</x:v>
      </x:c>
      <x:c r="F2226" s="55" t="n">
        <x:v>44317.010416666664</x:v>
      </x:c>
      <x:c r="G2226" s="55" t="n">
        <x:v>44348.010416666664</x:v>
      </x:c>
      <x:c r="H2226" s="15" t="n">
        <x:v>-148222.92019092766</x:v>
      </x:c>
      <x:c r="I2226" s="15" t="str">
        <x:v>n.a.</x:v>
      </x:c>
      <x:c r="J2226" s="64" t="n">
        <x:v>566.9481341452251</x:v>
      </x:c>
      <x:c r="K2226" s="64" t="n">
        <x:v>621</x:v>
      </x:c>
      <x:c r="L2226" s="64" t="n">
        <x:v>359.56</x:v>
      </x:c>
      <x:c r="M2226" s="13" t="str">
        <x:v>计划换仓；整段持仓损益</x:v>
      </x:c>
      <x:c r="N2226" s="15" t="n">
        <x:v>0</x:v>
      </x:c>
      <x:c r="O2226" s="65" t="n">
        <x:v>0</x:v>
      </x:c>
    </x:row>
    <x:row r="2227" ht="24" customHeight="1">
      <x:c r="A2227" s="53" t="n">
        <x:v>44317</x:v>
      </x:c>
      <x:c r="B2227" s="13" t="str">
        <x:v>M28 月换28日榜</x:v>
      </x:c>
      <x:c r="C2227" s="13" t="str">
        <x:v>价格对照·资金缺失</x:v>
      </x:c>
      <x:c r="D2227" s="14" t="n">
        <x:v>0.0004</x:v>
      </x:c>
      <x:c r="E2227" s="16" t="str">
        <x:v>DOGE</x:v>
      </x:c>
      <x:c r="F2227" s="55" t="n">
        <x:v>44317.010416666664</x:v>
      </x:c>
      <x:c r="G2227" s="55" t="n">
        <x:v>44348.010416666664</x:v>
      </x:c>
      <x:c r="H2227" s="15" t="n">
        <x:v>-9496.363978724103</x:v>
      </x:c>
      <x:c r="I2227" s="15" t="str">
        <x:v>n.a.</x:v>
      </x:c>
      <x:c r="J2227" s="64" t="n">
        <x:v>1046200.724768547</x:v>
      </x:c>
      <x:c r="K2227" s="64" t="n">
        <x:v>0.336527</x:v>
      </x:c>
      <x:c r="L2227" s="64" t="n">
        <x:v>0.32745</x:v>
      </x:c>
      <x:c r="M2227" s="13" t="str">
        <x:v>计划换仓；整段持仓损益</x:v>
      </x:c>
      <x:c r="N2227" s="15" t="n">
        <x:v>0</x:v>
      </x:c>
      <x:c r="O2227" s="65" t="n">
        <x:v>0</x:v>
      </x:c>
    </x:row>
    <x:row r="2228" ht="24" customHeight="1">
      <x:c r="A2228" s="53" t="n">
        <x:v>44317</x:v>
      </x:c>
      <x:c r="B2228" s="13" t="str">
        <x:v>M28 月换28日榜</x:v>
      </x:c>
      <x:c r="C2228" s="13" t="str">
        <x:v>价格对照·资金缺失</x:v>
      </x:c>
      <x:c r="D2228" s="14" t="n">
        <x:v>0.0004</x:v>
      </x:c>
      <x:c r="E2228" s="16" t="str">
        <x:v>ETC</x:v>
      </x:c>
      <x:c r="F2228" s="55" t="n">
        <x:v>44317.010416666664</x:v>
      </x:c>
      <x:c r="G2228" s="55" t="n">
        <x:v>44348.010416666664</x:v>
      </x:c>
      <x:c r="H2228" s="15" t="n">
        <x:v>323195.0634452806</x:v>
      </x:c>
      <x:c r="I2228" s="15" t="str">
        <x:v>n.a.</x:v>
      </x:c>
      <x:c r="J2228" s="64" t="n">
        <x:v>9481.197589922573</x:v>
      </x:c>
      <x:c r="K2228" s="64" t="n">
        <x:v>37.134</x:v>
      </x:c>
      <x:c r="L2228" s="64" t="n">
        <x:v>71.222</x:v>
      </x:c>
      <x:c r="M2228" s="13" t="str">
        <x:v>计划换仓；整段持仓损益</x:v>
      </x:c>
      <x:c r="N2228" s="15" t="n">
        <x:v>0</x:v>
      </x:c>
      <x:c r="O2228" s="65" t="n">
        <x:v>0</x:v>
      </x:c>
    </x:row>
    <x:row r="2229" ht="24" customHeight="1">
      <x:c r="A2229" s="53" t="n">
        <x:v>44317</x:v>
      </x:c>
      <x:c r="B2229" s="13" t="str">
        <x:v>M28 月换28日榜</x:v>
      </x:c>
      <x:c r="C2229" s="13" t="str">
        <x:v>价格对照·资金缺失</x:v>
      </x:c>
      <x:c r="D2229" s="14" t="n">
        <x:v>0.0004</x:v>
      </x:c>
      <x:c r="E2229" s="16" t="str">
        <x:v>MATIC</x:v>
      </x:c>
      <x:c r="F2229" s="55" t="n">
        <x:v>44317.010416666664</x:v>
      </x:c>
      <x:c r="G2229" s="55" t="n">
        <x:v>44348.010416666664</x:v>
      </x:c>
      <x:c r="H2229" s="15" t="n">
        <x:v>447036.28830143</x:v>
      </x:c>
      <x:c r="I2229" s="15" t="str">
        <x:v>n.a.</x:v>
      </x:c>
      <x:c r="J2229" s="64" t="n">
        <x:v>425416.615882292</x:v>
      </x:c>
      <x:c r="K2229" s="64" t="n">
        <x:v>0.8276</x:v>
      </x:c>
      <x:c r="L2229" s="64" t="n">
        <x:v>1.87842</x:v>
      </x:c>
      <x:c r="M2229" s="13" t="str">
        <x:v>计划换仓；整段持仓损益</x:v>
      </x:c>
      <x:c r="N2229" s="15" t="n">
        <x:v>0</x:v>
      </x:c>
      <x:c r="O2229" s="65" t="n">
        <x:v>0</x:v>
      </x:c>
    </x:row>
    <x:row r="2230" ht="24" customHeight="1">
      <x:c r="A2230" s="53" t="n">
        <x:v>44317</x:v>
      </x:c>
      <x:c r="B2230" s="13" t="str">
        <x:v>M28 月换28日榜</x:v>
      </x:c>
      <x:c r="C2230" s="13" t="str">
        <x:v>价格对照·资金缺失</x:v>
      </x:c>
      <x:c r="D2230" s="14" t="n">
        <x:v>0.0004</x:v>
      </x:c>
      <x:c r="E2230" s="16" t="str">
        <x:v>NEO</x:v>
      </x:c>
      <x:c r="F2230" s="55" t="n">
        <x:v>44317.010416666664</x:v>
      </x:c>
      <x:c r="G2230" s="55" t="n">
        <x:v>44348.010416666664</x:v>
      </x:c>
      <x:c r="H2230" s="15" t="n">
        <x:v>-148529.96951134817</x:v>
      </x:c>
      <x:c r="I2230" s="15" t="str">
        <x:v>n.a.</x:v>
      </x:c>
      <x:c r="J2230" s="64" t="n">
        <x:v>3618.4459537942944</x:v>
      </x:c>
      <x:c r="K2230" s="64" t="n">
        <x:v>97.3</x:v>
      </x:c>
      <x:c r="L2230" s="64" t="n">
        <x:v>56.252</x:v>
      </x:c>
      <x:c r="M2230" s="13" t="str">
        <x:v>计划换仓；整段持仓损益</x:v>
      </x:c>
      <x:c r="N2230" s="15" t="n">
        <x:v>0</x:v>
      </x:c>
      <x:c r="O2230" s="65" t="n">
        <x:v>0</x:v>
      </x:c>
    </x:row>
    <x:row r="2231" ht="24" customHeight="1">
      <x:c r="A2231" s="53" t="n">
        <x:v>44317</x:v>
      </x:c>
      <x:c r="B2231" s="13" t="str">
        <x:v>M28 月换28日榜</x:v>
      </x:c>
      <x:c r="C2231" s="13" t="str">
        <x:v>价格对照·资金缺失</x:v>
      </x:c>
      <x:c r="D2231" s="14" t="n">
        <x:v>0.0004</x:v>
      </x:c>
      <x:c r="E2231" s="16" t="str">
        <x:v>RUNE</x:v>
      </x:c>
      <x:c r="F2231" s="55" t="n">
        <x:v>44317.010416666664</x:v>
      </x:c>
      <x:c r="G2231" s="55" t="n">
        <x:v>44348.010416666664</x:v>
      </x:c>
      <x:c r="H2231" s="15" t="n">
        <x:v>-60672.51288710562</x:v>
      </x:c>
      <x:c r="I2231" s="15" t="str">
        <x:v>n.a.</x:v>
      </x:c>
      <x:c r="J2231" s="64" t="n">
        <x:v>22803.21452516466</x:v>
      </x:c>
      <x:c r="K2231" s="64" t="n">
        <x:v>15.4397</x:v>
      </x:c>
      <x:c r="L2231" s="64" t="n">
        <x:v>12.779</x:v>
      </x:c>
      <x:c r="M2231" s="13" t="str">
        <x:v>计划换仓；整段持仓损益</x:v>
      </x:c>
      <x:c r="N2231" s="15" t="n">
        <x:v>0</x:v>
      </x:c>
      <x:c r="O2231" s="65" t="n">
        <x:v>0</x:v>
      </x:c>
    </x:row>
    <x:row r="2232" ht="24" customHeight="1">
      <x:c r="A2232" s="53" t="n">
        <x:v>44317</x:v>
      </x:c>
      <x:c r="B2232" s="13" t="str">
        <x:v>M28 月换28日榜</x:v>
      </x:c>
      <x:c r="C2232" s="13" t="str">
        <x:v>价格对照·资金缺失</x:v>
      </x:c>
      <x:c r="D2232" s="14" t="n">
        <x:v>0.0004</x:v>
      </x:c>
      <x:c r="E2232" s="16" t="str">
        <x:v>SOL</x:v>
      </x:c>
      <x:c r="F2232" s="55" t="n">
        <x:v>44317.010416666664</x:v>
      </x:c>
      <x:c r="G2232" s="55" t="n">
        <x:v>44348.010416666664</x:v>
      </x:c>
      <x:c r="H2232" s="15" t="n">
        <x:v>-81838.11387355992</x:v>
      </x:c>
      <x:c r="I2232" s="15" t="str">
        <x:v>n.a.</x:v>
      </x:c>
      <x:c r="J2232" s="64" t="n">
        <x:v>8284.132228644887</x:v>
      </x:c>
      <x:c r="K2232" s="64" t="n">
        <x:v>42.4999</x:v>
      </x:c>
      <x:c r="L2232" s="64" t="n">
        <x:v>32.621</x:v>
      </x:c>
      <x:c r="M2232" s="13" t="str">
        <x:v>计划换仓；整段持仓损益</x:v>
      </x:c>
      <x:c r="N2232" s="15" t="n">
        <x:v>0</x:v>
      </x:c>
      <x:c r="O2232" s="65" t="n">
        <x:v>0</x:v>
      </x:c>
    </x:row>
    <x:row r="2233" ht="24" customHeight="1">
      <x:c r="A2233" s="53" t="n">
        <x:v>44317</x:v>
      </x:c>
      <x:c r="B2233" s="13" t="str">
        <x:v>M28 月换28日榜</x:v>
      </x:c>
      <x:c r="C2233" s="13" t="str">
        <x:v>价格对照·资金缺失</x:v>
      </x:c>
      <x:c r="D2233" s="14" t="n">
        <x:v>0.0004</x:v>
      </x:c>
      <x:c r="E2233" s="16" t="str">
        <x:v>VET</x:v>
      </x:c>
      <x:c r="F2233" s="55" t="n">
        <x:v>44317.010416666664</x:v>
      </x:c>
      <x:c r="G2233" s="55" t="n">
        <x:v>44348.010416666664</x:v>
      </x:c>
      <x:c r="H2233" s="15" t="n">
        <x:v>-131169.39314907577</x:v>
      </x:c>
      <x:c r="I2233" s="15" t="str">
        <x:v>n.a.</x:v>
      </x:c>
      <x:c r="J2233" s="64" t="n">
        <x:v>1730284.312329514</x:v>
      </x:c>
      <x:c r="K2233" s="64" t="n">
        <x:v>0.203478</x:v>
      </x:c>
      <x:c r="L2233" s="64" t="n">
        <x:v>0.12767</x:v>
      </x:c>
      <x:c r="M2233" s="13" t="str">
        <x:v>计划换仓；整段持仓损益</x:v>
      </x:c>
      <x:c r="N2233" s="15" t="n">
        <x:v>0</x:v>
      </x:c>
      <x:c r="O2233" s="65" t="n">
        <x:v>0</x:v>
      </x:c>
    </x:row>
    <x:row r="2234" ht="24" customHeight="1">
      <x:c r="A2234" s="53" t="n">
        <x:v>44317</x:v>
      </x:c>
      <x:c r="B2234" s="13" t="str">
        <x:v>M28 月换28日榜</x:v>
      </x:c>
      <x:c r="C2234" s="13" t="str">
        <x:v>价格对照·资金缺失</x:v>
      </x:c>
      <x:c r="D2234" s="14" t="n">
        <x:v>0.0004</x:v>
      </x:c>
      <x:c r="E2234" s="16" t="str">
        <x:v>XRP</x:v>
      </x:c>
      <x:c r="F2234" s="55" t="n">
        <x:v>44317.010416666664</x:v>
      </x:c>
      <x:c r="G2234" s="55" t="n">
        <x:v>44348.010416666664</x:v>
      </x:c>
      <x:c r="H2234" s="15" t="n">
        <x:v>-116948.30414164957</x:v>
      </x:c>
      <x:c r="I2234" s="15" t="str">
        <x:v>n.a.</x:v>
      </x:c>
      <x:c r="J2234" s="64" t="n">
        <x:v>219621.22843502267</x:v>
      </x:c>
      <x:c r="K2234" s="64" t="n">
        <x:v>1.6031</x:v>
      </x:c>
      <x:c r="L2234" s="64" t="n">
        <x:v>1.0706</x:v>
      </x:c>
      <x:c r="M2234" s="13" t="str">
        <x:v>计划换仓；整段持仓损益</x:v>
      </x:c>
      <x:c r="N2234" s="15" t="n">
        <x:v>0</x:v>
      </x:c>
      <x:c r="O2234" s="65" t="n">
        <x:v>0</x:v>
      </x:c>
    </x:row>
    <x:row r="2235" ht="24" customHeight="1">
      <x:c r="A2235" s="53" t="n">
        <x:v>44317</x:v>
      </x:c>
      <x:c r="B2235" s="13" t="str">
        <x:v>M28 月换28日榜</x:v>
      </x:c>
      <x:c r="C2235" s="13" t="str">
        <x:v>价格对照·资金缺失</x:v>
      </x:c>
      <x:c r="D2235" s="14" t="n">
        <x:v>0.0004</x:v>
      </x:c>
      <x:c r="E2235" s="16" t="str">
        <x:v>ZEN</x:v>
      </x:c>
      <x:c r="F2235" s="55" t="n">
        <x:v>44317.010416666664</x:v>
      </x:c>
      <x:c r="G2235" s="55" t="n">
        <x:v>44348.010416666664</x:v>
      </x:c>
      <x:c r="H2235" s="15" t="n">
        <x:v>-35323.944590116844</x:v>
      </x:c>
      <x:c r="I2235" s="15" t="str">
        <x:v>n.a.</x:v>
      </x:c>
      <x:c r="J2235" s="64" t="n">
        <x:v>2933.6387833333456</x:v>
      </x:c>
      <x:c r="K2235" s="64" t="n">
        <x:v>120.013</x:v>
      </x:c>
      <x:c r="L2235" s="64" t="n">
        <x:v>107.972</x:v>
      </x:c>
      <x:c r="M2235" s="13" t="str">
        <x:v>计划换仓；整段持仓损益</x:v>
      </x:c>
      <x:c r="N2235" s="15" t="n">
        <x:v>0</x:v>
      </x:c>
      <x:c r="O2235" s="65" t="n">
        <x:v>0</x:v>
      </x:c>
    </x:row>
    <x:row r="2236" ht="24" customHeight="1">
      <x:c r="A2236" s="53" t="n">
        <x:v>44317</x:v>
      </x:c>
      <x:c r="B2236" s="13" t="str">
        <x:v>M28 月换28日榜</x:v>
      </x:c>
      <x:c r="C2236" s="13" t="str">
        <x:v>价格对照·资金缺失</x:v>
      </x:c>
      <x:c r="D2236" s="14" t="n">
        <x:v>0.0008</x:v>
      </x:c>
      <x:c r="E2236" s="16" t="str">
        <x:v>BNB</x:v>
      </x:c>
      <x:c r="F2236" s="55" t="n">
        <x:v>44317.010416666664</x:v>
      </x:c>
      <x:c r="G2236" s="55" t="n">
        <x:v>44348.010416666664</x:v>
      </x:c>
      <x:c r="H2236" s="15" t="n">
        <x:v>-147142.4156496277</x:v>
      </x:c>
      <x:c r="I2236" s="15" t="str">
        <x:v>n.a.</x:v>
      </x:c>
      <x:c r="J2236" s="64" t="n">
        <x:v>562.8152373379273</x:v>
      </x:c>
      <x:c r="K2236" s="64" t="n">
        <x:v>621</x:v>
      </x:c>
      <x:c r="L2236" s="64" t="n">
        <x:v>359.56</x:v>
      </x:c>
      <x:c r="M2236" s="13" t="str">
        <x:v>计划换仓；整段持仓损益</x:v>
      </x:c>
      <x:c r="N2236" s="15" t="n">
        <x:v>0</x:v>
      </x:c>
      <x:c r="O2236" s="65" t="n">
        <x:v>0</x:v>
      </x:c>
    </x:row>
    <x:row r="2237" ht="24" customHeight="1">
      <x:c r="A2237" s="53" t="n">
        <x:v>44317</x:v>
      </x:c>
      <x:c r="B2237" s="13" t="str">
        <x:v>M28 月换28日榜</x:v>
      </x:c>
      <x:c r="C2237" s="13" t="str">
        <x:v>价格对照·资金缺失</x:v>
      </x:c>
      <x:c r="D2237" s="14" t="n">
        <x:v>0.0008</x:v>
      </x:c>
      <x:c r="E2237" s="16" t="str">
        <x:v>DOGE</x:v>
      </x:c>
      <x:c r="F2237" s="55" t="n">
        <x:v>44317.010416666664</x:v>
      </x:c>
      <x:c r="G2237" s="55" t="n">
        <x:v>44348.010416666664</x:v>
      </x:c>
      <x:c r="H2237" s="15" t="n">
        <x:v>-9427.13808308238</x:v>
      </x:c>
      <x:c r="I2237" s="15" t="str">
        <x:v>n.a.</x:v>
      </x:c>
      <x:c r="J2237" s="64" t="n">
        <x:v>1038574.2076768071</x:v>
      </x:c>
      <x:c r="K2237" s="64" t="n">
        <x:v>0.336527</x:v>
      </x:c>
      <x:c r="L2237" s="64" t="n">
        <x:v>0.32745</x:v>
      </x:c>
      <x:c r="M2237" s="13" t="str">
        <x:v>计划换仓；整段持仓损益</x:v>
      </x:c>
      <x:c r="N2237" s="15" t="n">
        <x:v>0</x:v>
      </x:c>
      <x:c r="O2237" s="65" t="n">
        <x:v>0</x:v>
      </x:c>
    </x:row>
    <x:row r="2238" ht="24" customHeight="1">
      <x:c r="A2238" s="53" t="n">
        <x:v>44317</x:v>
      </x:c>
      <x:c r="B2238" s="13" t="str">
        <x:v>M28 月换28日榜</x:v>
      </x:c>
      <x:c r="C2238" s="13" t="str">
        <x:v>价格对照·资金缺失</x:v>
      </x:c>
      <x:c r="D2238" s="14" t="n">
        <x:v>0.0008</x:v>
      </x:c>
      <x:c r="E2238" s="16" t="str">
        <x:v>ETC</x:v>
      </x:c>
      <x:c r="F2238" s="55" t="n">
        <x:v>44317.010416666664</x:v>
      </x:c>
      <x:c r="G2238" s="55" t="n">
        <x:v>44348.010416666664</x:v>
      </x:c>
      <x:c r="H2238" s="15" t="n">
        <x:v>320839.0598438907</x:v>
      </x:c>
      <x:c r="I2238" s="15" t="str">
        <x:v>n.a.</x:v>
      </x:c>
      <x:c r="J2238" s="64" t="n">
        <x:v>9412.082253106395</x:v>
      </x:c>
      <x:c r="K2238" s="64" t="n">
        <x:v>37.134</x:v>
      </x:c>
      <x:c r="L2238" s="64" t="n">
        <x:v>71.222</x:v>
      </x:c>
      <x:c r="M2238" s="13" t="str">
        <x:v>计划换仓；整段持仓损益</x:v>
      </x:c>
      <x:c r="N2238" s="15" t="n">
        <x:v>0</x:v>
      </x:c>
      <x:c r="O2238" s="65" t="n">
        <x:v>0</x:v>
      </x:c>
    </x:row>
    <x:row r="2239" ht="24" customHeight="1">
      <x:c r="A2239" s="53" t="n">
        <x:v>44317</x:v>
      </x:c>
      <x:c r="B2239" s="13" t="str">
        <x:v>M28 月换28日榜</x:v>
      </x:c>
      <x:c r="C2239" s="13" t="str">
        <x:v>价格对照·资金缺失</x:v>
      </x:c>
      <x:c r="D2239" s="14" t="n">
        <x:v>0.0008</x:v>
      </x:c>
      <x:c r="E2239" s="16" t="str">
        <x:v>MATIC</x:v>
      </x:c>
      <x:c r="F2239" s="55" t="n">
        <x:v>44317.010416666664</x:v>
      </x:c>
      <x:c r="G2239" s="55" t="n">
        <x:v>44348.010416666664</x:v>
      </x:c>
      <x:c r="H2239" s="15" t="n">
        <x:v>443777.51604803366</x:v>
      </x:c>
      <x:c r="I2239" s="15" t="str">
        <x:v>n.a.</x:v>
      </x:c>
      <x:c r="J2239" s="64" t="n">
        <x:v>422315.4451266951</x:v>
      </x:c>
      <x:c r="K2239" s="64" t="n">
        <x:v>0.8276</x:v>
      </x:c>
      <x:c r="L2239" s="64" t="n">
        <x:v>1.87842</x:v>
      </x:c>
      <x:c r="M2239" s="13" t="str">
        <x:v>计划换仓；整段持仓损益</x:v>
      </x:c>
      <x:c r="N2239" s="15" t="n">
        <x:v>0</x:v>
      </x:c>
      <x:c r="O2239" s="65" t="n">
        <x:v>0</x:v>
      </x:c>
    </x:row>
    <x:row r="2240" ht="24" customHeight="1">
      <x:c r="A2240" s="53" t="n">
        <x:v>44317</x:v>
      </x:c>
      <x:c r="B2240" s="13" t="str">
        <x:v>M28 月换28日榜</x:v>
      </x:c>
      <x:c r="C2240" s="13" t="str">
        <x:v>价格对照·资金缺失</x:v>
      </x:c>
      <x:c r="D2240" s="14" t="n">
        <x:v>0.0008</x:v>
      </x:c>
      <x:c r="E2240" s="16" t="str">
        <x:v>NEO</x:v>
      </x:c>
      <x:c r="F2240" s="55" t="n">
        <x:v>44317.010416666664</x:v>
      </x:c>
      <x:c r="G2240" s="55" t="n">
        <x:v>44348.010416666664</x:v>
      </x:c>
      <x:c r="H2240" s="15" t="n">
        <x:v>-147447.22666449676</x:v>
      </x:c>
      <x:c r="I2240" s="15" t="str">
        <x:v>n.a.</x:v>
      </x:c>
      <x:c r="J2240" s="64" t="n">
        <x:v>3592.0684726295262</x:v>
      </x:c>
      <x:c r="K2240" s="64" t="n">
        <x:v>97.3</x:v>
      </x:c>
      <x:c r="L2240" s="64" t="n">
        <x:v>56.252</x:v>
      </x:c>
      <x:c r="M2240" s="13" t="str">
        <x:v>计划换仓；整段持仓损益</x:v>
      </x:c>
      <x:c r="N2240" s="15" t="n">
        <x:v>0</x:v>
      </x:c>
      <x:c r="O2240" s="65" t="n">
        <x:v>0</x:v>
      </x:c>
    </x:row>
    <x:row r="2241" ht="24" customHeight="1">
      <x:c r="A2241" s="53" t="n">
        <x:v>44317</x:v>
      </x:c>
      <x:c r="B2241" s="13" t="str">
        <x:v>M28 月换28日榜</x:v>
      </x:c>
      <x:c r="C2241" s="13" t="str">
        <x:v>价格对照·资金缺失</x:v>
      </x:c>
      <x:c r="D2241" s="14" t="n">
        <x:v>0.0008</x:v>
      </x:c>
      <x:c r="E2241" s="16" t="str">
        <x:v>RUNE</x:v>
      </x:c>
      <x:c r="F2241" s="55" t="n">
        <x:v>44317.010416666664</x:v>
      </x:c>
      <x:c r="G2241" s="55" t="n">
        <x:v>44348.010416666664</x:v>
      </x:c>
      <x:c r="H2241" s="15" t="n">
        <x:v>-60230.22686533414</x:v>
      </x:c>
      <x:c r="I2241" s="15" t="str">
        <x:v>n.a.</x:v>
      </x:c>
      <x:c r="J2241" s="64" t="n">
        <x:v>22636.985329174327</x:v>
      </x:c>
      <x:c r="K2241" s="64" t="n">
        <x:v>15.4397</x:v>
      </x:c>
      <x:c r="L2241" s="64" t="n">
        <x:v>12.779</x:v>
      </x:c>
      <x:c r="M2241" s="13" t="str">
        <x:v>计划换仓；整段持仓损益</x:v>
      </x:c>
      <x:c r="N2241" s="15" t="n">
        <x:v>0</x:v>
      </x:c>
      <x:c r="O2241" s="65" t="n">
        <x:v>0</x:v>
      </x:c>
    </x:row>
    <x:row r="2242" ht="24" customHeight="1">
      <x:c r="A2242" s="53" t="n">
        <x:v>44317</x:v>
      </x:c>
      <x:c r="B2242" s="13" t="str">
        <x:v>M28 月换28日榜</x:v>
      </x:c>
      <x:c r="C2242" s="13" t="str">
        <x:v>价格对照·资金缺失</x:v>
      </x:c>
      <x:c r="D2242" s="14" t="n">
        <x:v>0.0008</x:v>
      </x:c>
      <x:c r="E2242" s="16" t="str">
        <x:v>SOL</x:v>
      </x:c>
      <x:c r="F2242" s="55" t="n">
        <x:v>44317.010416666664</x:v>
      </x:c>
      <x:c r="G2242" s="55" t="n">
        <x:v>44348.010416666664</x:v>
      </x:c>
      <x:c r="H2242" s="15" t="n">
        <x:v>-81241.53641052048</x:v>
      </x:c>
      <x:c r="I2242" s="15" t="str">
        <x:v>n.a.</x:v>
      </x:c>
      <x:c r="J2242" s="64" t="n">
        <x:v>8223.74317085106</x:v>
      </x:c>
      <x:c r="K2242" s="64" t="n">
        <x:v>42.4999</x:v>
      </x:c>
      <x:c r="L2242" s="64" t="n">
        <x:v>32.621</x:v>
      </x:c>
      <x:c r="M2242" s="13" t="str">
        <x:v>计划换仓；整段持仓损益</x:v>
      </x:c>
      <x:c r="N2242" s="15" t="n">
        <x:v>0</x:v>
      </x:c>
      <x:c r="O2242" s="65" t="n">
        <x:v>0</x:v>
      </x:c>
    </x:row>
    <x:row r="2243" ht="24" customHeight="1">
      <x:c r="A2243" s="53" t="n">
        <x:v>44317</x:v>
      </x:c>
      <x:c r="B2243" s="13" t="str">
        <x:v>M28 月换28日榜</x:v>
      </x:c>
      <x:c r="C2243" s="13" t="str">
        <x:v>价格对照·资金缺失</x:v>
      </x:c>
      <x:c r="D2243" s="14" t="n">
        <x:v>0.0008</x:v>
      </x:c>
      <x:c r="E2243" s="16" t="str">
        <x:v>VET</x:v>
      </x:c>
      <x:c r="F2243" s="55" t="n">
        <x:v>44317.010416666664</x:v>
      </x:c>
      <x:c r="G2243" s="55" t="n">
        <x:v>44348.010416666664</x:v>
      </x:c>
      <x:c r="H2243" s="15" t="n">
        <x:v>-130213.20415485969</x:v>
      </x:c>
      <x:c r="I2243" s="15" t="str">
        <x:v>n.a.</x:v>
      </x:c>
      <x:c r="J2243" s="64" t="n">
        <x:v>1717671.0130178835</x:v>
      </x:c>
      <x:c r="K2243" s="64" t="n">
        <x:v>0.203478</x:v>
      </x:c>
      <x:c r="L2243" s="64" t="n">
        <x:v>0.12767</x:v>
      </x:c>
      <x:c r="M2243" s="13" t="str">
        <x:v>计划换仓；整段持仓损益</x:v>
      </x:c>
      <x:c r="N2243" s="15" t="n">
        <x:v>0</x:v>
      </x:c>
      <x:c r="O2243" s="65" t="n">
        <x:v>0</x:v>
      </x:c>
    </x:row>
    <x:row r="2244" ht="24" customHeight="1">
      <x:c r="A2244" s="53" t="n">
        <x:v>44317</x:v>
      </x:c>
      <x:c r="B2244" s="13" t="str">
        <x:v>M28 月换28日榜</x:v>
      </x:c>
      <x:c r="C2244" s="13" t="str">
        <x:v>价格对照·资金缺失</x:v>
      </x:c>
      <x:c r="D2244" s="14" t="n">
        <x:v>0.0008</x:v>
      </x:c>
      <x:c r="E2244" s="16" t="str">
        <x:v>XRP</x:v>
      </x:c>
      <x:c r="F2244" s="55" t="n">
        <x:v>44317.010416666664</x:v>
      </x:c>
      <x:c r="G2244" s="55" t="n">
        <x:v>44348.010416666664</x:v>
      </x:c>
      <x:c r="H2244" s="15" t="n">
        <x:v>-116095.78299606958</x:v>
      </x:c>
      <x:c r="I2244" s="15" t="str">
        <x:v>n.a.</x:v>
      </x:c>
      <x:c r="J2244" s="64" t="n">
        <x:v>218020.24975787717</x:v>
      </x:c>
      <x:c r="K2244" s="64" t="n">
        <x:v>1.6031</x:v>
      </x:c>
      <x:c r="L2244" s="64" t="n">
        <x:v>1.0706</x:v>
      </x:c>
      <x:c r="M2244" s="13" t="str">
        <x:v>计划换仓；整段持仓损益</x:v>
      </x:c>
      <x:c r="N2244" s="15" t="n">
        <x:v>0</x:v>
      </x:c>
      <x:c r="O2244" s="65" t="n">
        <x:v>0</x:v>
      </x:c>
    </x:row>
    <x:row r="2245" ht="24" customHeight="1">
      <x:c r="A2245" s="53" t="n">
        <x:v>44317</x:v>
      </x:c>
      <x:c r="B2245" s="13" t="str">
        <x:v>M28 月换28日榜</x:v>
      </x:c>
      <x:c r="C2245" s="13" t="str">
        <x:v>价格对照·资金缺失</x:v>
      </x:c>
      <x:c r="D2245" s="14" t="n">
        <x:v>0.0008</x:v>
      </x:c>
      <x:c r="E2245" s="16" t="str">
        <x:v>ZEN</x:v>
      </x:c>
      <x:c r="F2245" s="55" t="n">
        <x:v>44317.010416666664</x:v>
      </x:c>
      <x:c r="G2245" s="55" t="n">
        <x:v>44348.010416666664</x:v>
      </x:c>
      <x:c r="H2245" s="15" t="n">
        <x:v>-35066.44269704198</x:v>
      </x:c>
      <x:c r="I2245" s="15" t="str">
        <x:v>n.a.</x:v>
      </x:c>
      <x:c r="J2245" s="64" t="n">
        <x:v>2912.2533591098704</x:v>
      </x:c>
      <x:c r="K2245" s="64" t="n">
        <x:v>120.013</x:v>
      </x:c>
      <x:c r="L2245" s="64" t="n">
        <x:v>107.972</x:v>
      </x:c>
      <x:c r="M2245" s="13" t="str">
        <x:v>计划换仓；整段持仓损益</x:v>
      </x:c>
      <x:c r="N2245" s="15" t="n">
        <x:v>0</x:v>
      </x:c>
      <x:c r="O2245" s="65" t="n">
        <x:v>0</x:v>
      </x:c>
    </x:row>
    <x:row r="2246" ht="24" customHeight="1">
      <x:c r="A2246" s="53" t="n">
        <x:v>44317</x:v>
      </x:c>
      <x:c r="B2246" s="13" t="str">
        <x:v>B0 原月度</x:v>
      </x:c>
      <x:c r="C2246" s="13" t="str">
        <x:v>价格对照</x:v>
      </x:c>
      <x:c r="D2246" s="14" t="n">
        <x:v>0.0004</x:v>
      </x:c>
      <x:c r="E2246" s="16" t="str">
        <x:v>BNB</x:v>
      </x:c>
      <x:c r="F2246" s="55" t="n">
        <x:v>44317.010416666664</x:v>
      </x:c>
      <x:c r="G2246" s="55" t="n">
        <x:v>44348.010416666664</x:v>
      </x:c>
      <x:c r="H2246" s="15" t="n">
        <x:v>-71426.71972712796</x:v>
      </x:c>
      <x:c r="I2246" s="15" t="str">
        <x:v>n.a.</x:v>
      </x:c>
      <x:c r="J2246" s="64" t="n">
        <x:v>273.2050173161259</x:v>
      </x:c>
      <x:c r="K2246" s="64" t="n">
        <x:v>621</x:v>
      </x:c>
      <x:c r="L2246" s="64" t="n">
        <x:v>359.56</x:v>
      </x:c>
      <x:c r="M2246" s="13" t="str">
        <x:v>monthly_boundary</x:v>
      </x:c>
      <x:c r="N2246" s="15" t="n">
        <x:v>0</x:v>
      </x:c>
      <x:c r="O2246" s="65" t="n">
        <x:v>0</x:v>
      </x:c>
    </x:row>
    <x:row r="2247" ht="24" customHeight="1">
      <x:c r="A2247" s="53" t="n">
        <x:v>44317</x:v>
      </x:c>
      <x:c r="B2247" s="13" t="str">
        <x:v>B0 原月度</x:v>
      </x:c>
      <x:c r="C2247" s="13" t="str">
        <x:v>价格对照</x:v>
      </x:c>
      <x:c r="D2247" s="14" t="n">
        <x:v>0.0004</x:v>
      </x:c>
      <x:c r="E2247" s="16" t="str">
        <x:v>DOGE</x:v>
      </x:c>
      <x:c r="F2247" s="55" t="n">
        <x:v>44317.010416666664</x:v>
      </x:c>
      <x:c r="G2247" s="55" t="n">
        <x:v>44348.010416666664</x:v>
      </x:c>
      <x:c r="H2247" s="15" t="n">
        <x:v>-4576.175718717467</x:v>
      </x:c>
      <x:c r="I2247" s="15" t="str">
        <x:v>n.a.</x:v>
      </x:c>
      <x:c r="J2247" s="64" t="n">
        <x:v>504150.6795987073</x:v>
      </x:c>
      <x:c r="K2247" s="64" t="n">
        <x:v>0.336527</x:v>
      </x:c>
      <x:c r="L2247" s="64" t="n">
        <x:v>0.32745</x:v>
      </x:c>
      <x:c r="M2247" s="13" t="str">
        <x:v>monthly_boundary</x:v>
      </x:c>
      <x:c r="N2247" s="15" t="n">
        <x:v>0</x:v>
      </x:c>
      <x:c r="O2247" s="65" t="n">
        <x:v>0</x:v>
      </x:c>
    </x:row>
    <x:row r="2248" ht="24" customHeight="1">
      <x:c r="A2248" s="53" t="n">
        <x:v>44317</x:v>
      </x:c>
      <x:c r="B2248" s="13" t="str">
        <x:v>B0 原月度</x:v>
      </x:c>
      <x:c r="C2248" s="13" t="str">
        <x:v>价格对照</x:v>
      </x:c>
      <x:c r="D2248" s="14" t="n">
        <x:v>0.0004</x:v>
      </x:c>
      <x:c r="E2248" s="16" t="str">
        <x:v>ETC</x:v>
      </x:c>
      <x:c r="F2248" s="55" t="n">
        <x:v>44317.010416666664</x:v>
      </x:c>
      <x:c r="G2248" s="55" t="n">
        <x:v>44348.010416666664</x:v>
      </x:c>
      <x:c r="H2248" s="15" t="n">
        <x:v>155743.54616790471</x:v>
      </x:c>
      <x:c r="I2248" s="15" t="str">
        <x:v>n.a.</x:v>
      </x:c>
      <x:c r="J2248" s="64" t="n">
        <x:v>4568.867230928911</x:v>
      </x:c>
      <x:c r="K2248" s="64" t="n">
        <x:v>37.134</x:v>
      </x:c>
      <x:c r="L2248" s="64" t="n">
        <x:v>71.222</x:v>
      </x:c>
      <x:c r="M2248" s="13" t="str">
        <x:v>monthly_boundary</x:v>
      </x:c>
      <x:c r="N2248" s="15" t="n">
        <x:v>0</x:v>
      </x:c>
      <x:c r="O2248" s="65" t="n">
        <x:v>0</x:v>
      </x:c>
    </x:row>
    <x:row r="2249" ht="24" customHeight="1">
      <x:c r="A2249" s="53" t="n">
        <x:v>44317</x:v>
      </x:c>
      <x:c r="B2249" s="13" t="str">
        <x:v>B0 原月度</x:v>
      </x:c>
      <x:c r="C2249" s="13" t="str">
        <x:v>价格对照</x:v>
      </x:c>
      <x:c r="D2249" s="14" t="n">
        <x:v>0.0004</x:v>
      </x:c>
      <x:c r="E2249" s="16" t="str">
        <x:v>MATIC</x:v>
      </x:c>
      <x:c r="F2249" s="55" t="n">
        <x:v>44317.010416666664</x:v>
      </x:c>
      <x:c r="G2249" s="55" t="n">
        <x:v>44348.010416666664</x:v>
      </x:c>
      <x:c r="H2249" s="15" t="n">
        <x:v>215421.04035753696</x:v>
      </x:c>
      <x:c r="I2249" s="15" t="str">
        <x:v>n.a.</x:v>
      </x:c>
      <x:c r="J2249" s="64" t="n">
        <x:v>205002.7981552854</x:v>
      </x:c>
      <x:c r="K2249" s="64" t="n">
        <x:v>0.8276</x:v>
      </x:c>
      <x:c r="L2249" s="64" t="n">
        <x:v>1.87842</x:v>
      </x:c>
      <x:c r="M2249" s="13" t="str">
        <x:v>monthly_boundary</x:v>
      </x:c>
      <x:c r="N2249" s="15" t="n">
        <x:v>0</x:v>
      </x:c>
      <x:c r="O2249" s="65" t="n">
        <x:v>0</x:v>
      </x:c>
    </x:row>
    <x:row r="2250" ht="24" customHeight="1">
      <x:c r="A2250" s="53" t="n">
        <x:v>44317</x:v>
      </x:c>
      <x:c r="B2250" s="13" t="str">
        <x:v>B0 原月度</x:v>
      </x:c>
      <x:c r="C2250" s="13" t="str">
        <x:v>价格对照</x:v>
      </x:c>
      <x:c r="D2250" s="14" t="n">
        <x:v>0.0004</x:v>
      </x:c>
      <x:c r="E2250" s="16" t="str">
        <x:v>MKR</x:v>
      </x:c>
      <x:c r="F2250" s="55" t="n">
        <x:v>44317.010416666664</x:v>
      </x:c>
      <x:c r="G2250" s="55" t="n">
        <x:v>44348.010416666664</x:v>
      </x:c>
      <x:c r="H2250" s="15" t="n">
        <x:v>-27660.16397183704</x:v>
      </x:c>
      <x:c r="I2250" s="15" t="str">
        <x:v>n.a.</x:v>
      </x:c>
      <x:c r="J2250" s="64" t="n">
        <x:v>39.27103951477561</x:v>
      </x:c>
      <x:c r="K2250" s="64" t="n">
        <x:v>4320.24</x:v>
      </x:c>
      <x:c r="L2250" s="64" t="n">
        <x:v>3615.9</x:v>
      </x:c>
      <x:c r="M2250" s="13" t="str">
        <x:v>monthly_boundary</x:v>
      </x:c>
      <x:c r="N2250" s="15" t="n">
        <x:v>0</x:v>
      </x:c>
      <x:c r="O2250" s="65" t="n">
        <x:v>0</x:v>
      </x:c>
    </x:row>
    <x:row r="2251" ht="24" customHeight="1">
      <x:c r="A2251" s="53" t="n">
        <x:v>44317</x:v>
      </x:c>
      <x:c r="B2251" s="13" t="str">
        <x:v>B0 原月度</x:v>
      </x:c>
      <x:c r="C2251" s="13" t="str">
        <x:v>价格对照</x:v>
      </x:c>
      <x:c r="D2251" s="14" t="n">
        <x:v>0.0004</x:v>
      </x:c>
      <x:c r="E2251" s="16" t="str">
        <x:v>SOL</x:v>
      </x:c>
      <x:c r="F2251" s="55" t="n">
        <x:v>44317.010416666664</x:v>
      </x:c>
      <x:c r="G2251" s="55" t="n">
        <x:v>44348.010416666664</x:v>
      </x:c>
      <x:c r="H2251" s="15" t="n">
        <x:v>-39436.73498750384</x:v>
      </x:c>
      <x:c r="I2251" s="15" t="str">
        <x:v>n.a.</x:v>
      </x:c>
      <x:c r="J2251" s="64" t="n">
        <x:v>3992.0168224705044</x:v>
      </x:c>
      <x:c r="K2251" s="64" t="n">
        <x:v>42.4999</x:v>
      </x:c>
      <x:c r="L2251" s="64" t="n">
        <x:v>32.621</x:v>
      </x:c>
      <x:c r="M2251" s="13" t="str">
        <x:v>monthly_boundary</x:v>
      </x:c>
      <x:c r="N2251" s="15" t="n">
        <x:v>0</x:v>
      </x:c>
      <x:c r="O2251" s="65" t="n">
        <x:v>0</x:v>
      </x:c>
    </x:row>
    <x:row r="2252" ht="24" customHeight="1">
      <x:c r="A2252" s="53" t="n">
        <x:v>44317</x:v>
      </x:c>
      <x:c r="B2252" s="13" t="str">
        <x:v>B0 原月度</x:v>
      </x:c>
      <x:c r="C2252" s="13" t="str">
        <x:v>价格对照</x:v>
      </x:c>
      <x:c r="D2252" s="14" t="n">
        <x:v>0.0004</x:v>
      </x:c>
      <x:c r="E2252" s="16" t="str">
        <x:v>VET</x:v>
      </x:c>
      <x:c r="F2252" s="55" t="n">
        <x:v>44317.010416666664</x:v>
      </x:c>
      <x:c r="G2252" s="55" t="n">
        <x:v>44348.010416666664</x:v>
      </x:c>
      <x:c r="H2252" s="15" t="n">
        <x:v>-63208.84428108807</x:v>
      </x:c>
      <x:c r="I2252" s="15" t="str">
        <x:v>n.a.</x:v>
      </x:c>
      <x:c r="J2252" s="64" t="n">
        <x:v>833801.7660548766</x:v>
      </x:c>
      <x:c r="K2252" s="64" t="n">
        <x:v>0.203478</x:v>
      </x:c>
      <x:c r="L2252" s="64" t="n">
        <x:v>0.12767</x:v>
      </x:c>
      <x:c r="M2252" s="13" t="str">
        <x:v>monthly_boundary</x:v>
      </x:c>
      <x:c r="N2252" s="15" t="n">
        <x:v>0</x:v>
      </x:c>
      <x:c r="O2252" s="65" t="n">
        <x:v>0</x:v>
      </x:c>
    </x:row>
    <x:row r="2253" ht="24" customHeight="1">
      <x:c r="A2253" s="53" t="n">
        <x:v>44317</x:v>
      </x:c>
      <x:c r="B2253" s="13" t="str">
        <x:v>B0 原月度</x:v>
      </x:c>
      <x:c r="C2253" s="13" t="str">
        <x:v>价格对照</x:v>
      </x:c>
      <x:c r="D2253" s="14" t="n">
        <x:v>0.0004</x:v>
      </x:c>
      <x:c r="E2253" s="16" t="str">
        <x:v>WAVES</x:v>
      </x:c>
      <x:c r="F2253" s="55" t="n">
        <x:v>44317.010416666664</x:v>
      </x:c>
      <x:c r="G2253" s="55" t="n">
        <x:v>44348.010416666664</x:v>
      </x:c>
      <x:c r="H2253" s="15" t="n">
        <x:v>-68436.12799344426</x:v>
      </x:c>
      <x:c r="I2253" s="15" t="str">
        <x:v>n.a.</x:v>
      </x:c>
      <x:c r="J2253" s="64" t="n">
        <x:v>7394.023941553683</x:v>
      </x:c>
      <x:c r="K2253" s="64" t="n">
        <x:v>22.9456</x:v>
      </x:c>
      <x:c r="L2253" s="64" t="n">
        <x:v>13.69</x:v>
      </x:c>
      <x:c r="M2253" s="13" t="str">
        <x:v>monthly_boundary</x:v>
      </x:c>
      <x:c r="N2253" s="15" t="n">
        <x:v>0</x:v>
      </x:c>
      <x:c r="O2253" s="65" t="n">
        <x:v>0</x:v>
      </x:c>
    </x:row>
    <x:row r="2254" ht="24" customHeight="1">
      <x:c r="A2254" s="53" t="n">
        <x:v>44317</x:v>
      </x:c>
      <x:c r="B2254" s="13" t="str">
        <x:v>B0 原月度</x:v>
      </x:c>
      <x:c r="C2254" s="13" t="str">
        <x:v>价格对照</x:v>
      </x:c>
      <x:c r="D2254" s="14" t="n">
        <x:v>0.0004</x:v>
      </x:c>
      <x:c r="E2254" s="16" t="str">
        <x:v>XRP</x:v>
      </x:c>
      <x:c r="F2254" s="55" t="n">
        <x:v>44317.010416666664</x:v>
      </x:c>
      <x:c r="G2254" s="55" t="n">
        <x:v>44348.010416666664</x:v>
      </x:c>
      <x:c r="H2254" s="15" t="n">
        <x:v>-56355.8843107977</x:v>
      </x:c>
      <x:c r="I2254" s="15" t="str">
        <x:v>n.a.</x:v>
      </x:c>
      <x:c r="J2254" s="64" t="n">
        <x:v>105832.64659304734</x:v>
      </x:c>
      <x:c r="K2254" s="64" t="n">
        <x:v>1.6031</x:v>
      </x:c>
      <x:c r="L2254" s="64" t="n">
        <x:v>1.0706</x:v>
      </x:c>
      <x:c r="M2254" s="13" t="str">
        <x:v>monthly_boundary</x:v>
      </x:c>
      <x:c r="N2254" s="15" t="n">
        <x:v>0</x:v>
      </x:c>
      <x:c r="O2254" s="65" t="n">
        <x:v>0</x:v>
      </x:c>
    </x:row>
    <x:row r="2255" ht="24" customHeight="1">
      <x:c r="A2255" s="53" t="n">
        <x:v>44317</x:v>
      </x:c>
      <x:c r="B2255" s="13" t="str">
        <x:v>B0 原月度</x:v>
      </x:c>
      <x:c r="C2255" s="13" t="str">
        <x:v>价格对照</x:v>
      </x:c>
      <x:c r="D2255" s="14" t="n">
        <x:v>0.0004</x:v>
      </x:c>
      <x:c r="E2255" s="16" t="str">
        <x:v>ZEN</x:v>
      </x:c>
      <x:c r="F2255" s="55" t="n">
        <x:v>44317.010416666664</x:v>
      </x:c>
      <x:c r="G2255" s="55" t="n">
        <x:v>44348.010416666664</x:v>
      </x:c>
      <x:c r="H2255" s="15" t="n">
        <x:v>-17022.15478311231</x:v>
      </x:c>
      <x:c r="I2255" s="15" t="str">
        <x:v>n.a.</x:v>
      </x:c>
      <x:c r="J2255" s="64" t="n">
        <x:v>1413.6828156392571</x:v>
      </x:c>
      <x:c r="K2255" s="64" t="n">
        <x:v>120.013</x:v>
      </x:c>
      <x:c r="L2255" s="64" t="n">
        <x:v>107.972</x:v>
      </x:c>
      <x:c r="M2255" s="13" t="str">
        <x:v>monthly_boundary</x:v>
      </x:c>
      <x:c r="N2255" s="15" t="n">
        <x:v>0</x:v>
      </x:c>
      <x:c r="O2255" s="65" t="n">
        <x:v>0</x:v>
      </x:c>
    </x:row>
    <x:row r="2256" ht="24" customHeight="1">
      <x:c r="A2256" s="53" t="n">
        <x:v>44317</x:v>
      </x:c>
      <x:c r="B2256" s="13" t="str">
        <x:v>B0 原月度</x:v>
      </x:c>
      <x:c r="C2256" s="13" t="str">
        <x:v>资金费估算</x:v>
      </x:c>
      <x:c r="D2256" s="14" t="n">
        <x:v>0.0004</x:v>
      </x:c>
      <x:c r="E2256" s="16" t="str">
        <x:v>BNB</x:v>
      </x:c>
      <x:c r="F2256" s="55" t="n">
        <x:v>44317.010416666664</x:v>
      </x:c>
      <x:c r="G2256" s="55" t="n">
        <x:v>44348.010416666664</x:v>
      </x:c>
      <x:c r="H2256" s="15" t="n">
        <x:v>-48047.4950612811</x:v>
      </x:c>
      <x:c r="I2256" s="15" t="n">
        <x:v>-2004.6422844603221</x:v>
      </x:c>
      <x:c r="J2256" s="64" t="n">
        <x:v>183.78019836781326</x:v>
      </x:c>
      <x:c r="K2256" s="64" t="n">
        <x:v>621</x:v>
      </x:c>
      <x:c r="L2256" s="64" t="n">
        <x:v>359.56</x:v>
      </x:c>
      <x:c r="M2256" s="13" t="str">
        <x:v>monthly_boundary</x:v>
      </x:c>
      <x:c r="N2256" s="15" t="n">
        <x:v>0</x:v>
      </x:c>
      <x:c r="O2256" s="65" t="n">
        <x:v>0</x:v>
      </x:c>
    </x:row>
    <x:row r="2257" ht="24" customHeight="1">
      <x:c r="A2257" s="53" t="n">
        <x:v>44317</x:v>
      </x:c>
      <x:c r="B2257" s="13" t="str">
        <x:v>B0 原月度</x:v>
      </x:c>
      <x:c r="C2257" s="13" t="str">
        <x:v>资金费估算</x:v>
      </x:c>
      <x:c r="D2257" s="14" t="n">
        <x:v>0.0004</x:v>
      </x:c>
      <x:c r="E2257" s="16" t="str">
        <x:v>DOGE</x:v>
      </x:c>
      <x:c r="F2257" s="55" t="n">
        <x:v>44317.010416666664</x:v>
      </x:c>
      <x:c r="G2257" s="55" t="n">
        <x:v>44348.010416666664</x:v>
      </x:c>
      <x:c r="H2257" s="15" t="n">
        <x:v>-3078.3127250504776</x:v>
      </x:c>
      <x:c r="I2257" s="15" t="n">
        <x:v>-3429.2949234929433</x:v>
      </x:c>
      <x:c r="J2257" s="64" t="n">
        <x:v>339133.27366425877</x:v>
      </x:c>
      <x:c r="K2257" s="64" t="n">
        <x:v>0.336527</x:v>
      </x:c>
      <x:c r="L2257" s="64" t="n">
        <x:v>0.32745</x:v>
      </x:c>
      <x:c r="M2257" s="13" t="str">
        <x:v>monthly_boundary</x:v>
      </x:c>
      <x:c r="N2257" s="15" t="n">
        <x:v>0</x:v>
      </x:c>
      <x:c r="O2257" s="65" t="n">
        <x:v>0</x:v>
      </x:c>
    </x:row>
    <x:row r="2258" ht="24" customHeight="1">
      <x:c r="A2258" s="53" t="n">
        <x:v>44317</x:v>
      </x:c>
      <x:c r="B2258" s="13" t="str">
        <x:v>B0 原月度</x:v>
      </x:c>
      <x:c r="C2258" s="13" t="str">
        <x:v>资金费估算</x:v>
      </x:c>
      <x:c r="D2258" s="14" t="n">
        <x:v>0.0004</x:v>
      </x:c>
      <x:c r="E2258" s="16" t="str">
        <x:v>ETC</x:v>
      </x:c>
      <x:c r="F2258" s="55" t="n">
        <x:v>44317.010416666664</x:v>
      </x:c>
      <x:c r="G2258" s="55" t="n">
        <x:v>44348.010416666664</x:v>
      </x:c>
      <x:c r="H2258" s="15" t="n">
        <x:v>104765.93764793483</x:v>
      </x:c>
      <x:c r="I2258" s="15" t="n">
        <x:v>1689.2973226070424</x:v>
      </x:c>
      <x:c r="J2258" s="64" t="n">
        <x:v>3073.3964341684714</x:v>
      </x:c>
      <x:c r="K2258" s="64" t="n">
        <x:v>37.134</x:v>
      </x:c>
      <x:c r="L2258" s="64" t="n">
        <x:v>71.222</x:v>
      </x:c>
      <x:c r="M2258" s="13" t="str">
        <x:v>monthly_boundary</x:v>
      </x:c>
      <x:c r="N2258" s="15" t="n">
        <x:v>0</x:v>
      </x:c>
      <x:c r="O2258" s="65" t="n">
        <x:v>0</x:v>
      </x:c>
    </x:row>
    <x:row r="2259" ht="24" customHeight="1">
      <x:c r="A2259" s="53" t="n">
        <x:v>44317</x:v>
      </x:c>
      <x:c r="B2259" s="13" t="str">
        <x:v>B0 原月度</x:v>
      </x:c>
      <x:c r="C2259" s="13" t="str">
        <x:v>资金费估算</x:v>
      </x:c>
      <x:c r="D2259" s="14" t="n">
        <x:v>0.0004</x:v>
      </x:c>
      <x:c r="E2259" s="16" t="str">
        <x:v>MATIC</x:v>
      </x:c>
      <x:c r="F2259" s="55" t="n">
        <x:v>44317.010416666664</x:v>
      </x:c>
      <x:c r="G2259" s="55" t="n">
        <x:v>44348.010416666664</x:v>
      </x:c>
      <x:c r="H2259" s="15" t="n">
        <x:v>144909.93583657016</x:v>
      </x:c>
      <x:c r="I2259" s="15" t="n">
        <x:v>3923.386955419312</x:v>
      </x:c>
      <x:c r="J2259" s="64" t="n">
        <x:v>137901.76798744808</x:v>
      </x:c>
      <x:c r="K2259" s="64" t="n">
        <x:v>0.8276</x:v>
      </x:c>
      <x:c r="L2259" s="64" t="n">
        <x:v>1.87842</x:v>
      </x:c>
      <x:c r="M2259" s="13" t="str">
        <x:v>monthly_boundary</x:v>
      </x:c>
      <x:c r="N2259" s="15" t="n">
        <x:v>0</x:v>
      </x:c>
      <x:c r="O2259" s="65" t="n">
        <x:v>0</x:v>
      </x:c>
    </x:row>
    <x:row r="2260" ht="24" customHeight="1">
      <x:c r="A2260" s="53" t="n">
        <x:v>44317</x:v>
      </x:c>
      <x:c r="B2260" s="13" t="str">
        <x:v>B0 原月度</x:v>
      </x:c>
      <x:c r="C2260" s="13" t="str">
        <x:v>资金费估算</x:v>
      </x:c>
      <x:c r="D2260" s="14" t="n">
        <x:v>0.0004</x:v>
      </x:c>
      <x:c r="E2260" s="16" t="str">
        <x:v>MKR</x:v>
      </x:c>
      <x:c r="F2260" s="55" t="n">
        <x:v>44317.010416666664</x:v>
      </x:c>
      <x:c r="G2260" s="55" t="n">
        <x:v>44348.010416666664</x:v>
      </x:c>
      <x:c r="H2260" s="15" t="n">
        <x:v>-18606.504637315844</x:v>
      </x:c>
      <x:c r="I2260" s="15" t="n">
        <x:v>-2027.5360354546785</x:v>
      </x:c>
      <x:c r="J2260" s="64" t="n">
        <x:v>26.41693590782272</x:v>
      </x:c>
      <x:c r="K2260" s="64" t="n">
        <x:v>4320.24</x:v>
      </x:c>
      <x:c r="L2260" s="64" t="n">
        <x:v>3615.9</x:v>
      </x:c>
      <x:c r="M2260" s="13" t="str">
        <x:v>monthly_boundary</x:v>
      </x:c>
      <x:c r="N2260" s="15" t="n">
        <x:v>0</x:v>
      </x:c>
      <x:c r="O2260" s="65" t="n">
        <x:v>0</x:v>
      </x:c>
    </x:row>
    <x:row r="2261" ht="24" customHeight="1">
      <x:c r="A2261" s="53" t="n">
        <x:v>44317</x:v>
      </x:c>
      <x:c r="B2261" s="13" t="str">
        <x:v>B0 原月度</x:v>
      </x:c>
      <x:c r="C2261" s="13" t="str">
        <x:v>资金费估算</x:v>
      </x:c>
      <x:c r="D2261" s="14" t="n">
        <x:v>0.0004</x:v>
      </x:c>
      <x:c r="E2261" s="16" t="str">
        <x:v>SOL</x:v>
      </x:c>
      <x:c r="F2261" s="55" t="n">
        <x:v>44317.010416666664</x:v>
      </x:c>
      <x:c r="G2261" s="55" t="n">
        <x:v>44348.010416666664</x:v>
      </x:c>
      <x:c r="H2261" s="15" t="n">
        <x:v>-26528.396331008902</x:v>
      </x:c>
      <x:c r="I2261" s="15" t="n">
        <x:v>-2992.0766557908323</x:v>
      </x:c>
      <x:c r="J2261" s="64" t="n">
        <x:v>2685.3593346434236</x:v>
      </x:c>
      <x:c r="K2261" s="64" t="n">
        <x:v>42.4999</x:v>
      </x:c>
      <x:c r="L2261" s="64" t="n">
        <x:v>32.621</x:v>
      </x:c>
      <x:c r="M2261" s="13" t="str">
        <x:v>monthly_boundary</x:v>
      </x:c>
      <x:c r="N2261" s="15" t="n">
        <x:v>0</x:v>
      </x:c>
      <x:c r="O2261" s="65" t="n">
        <x:v>0</x:v>
      </x:c>
    </x:row>
    <x:row r="2262" ht="24" customHeight="1">
      <x:c r="A2262" s="53" t="n">
        <x:v>44317</x:v>
      </x:c>
      <x:c r="B2262" s="13" t="str">
        <x:v>B0 原月度</x:v>
      </x:c>
      <x:c r="C2262" s="13" t="str">
        <x:v>资金费估算</x:v>
      </x:c>
      <x:c r="D2262" s="14" t="n">
        <x:v>0.0004</x:v>
      </x:c>
      <x:c r="E2262" s="16" t="str">
        <x:v>VET</x:v>
      </x:c>
      <x:c r="F2262" s="55" t="n">
        <x:v>44317.010416666664</x:v>
      </x:c>
      <x:c r="G2262" s="55" t="n">
        <x:v>44348.010416666664</x:v>
      </x:c>
      <x:c r="H2262" s="15" t="n">
        <x:v>-42519.47513517688</x:v>
      </x:c>
      <x:c r="I2262" s="15" t="n">
        <x:v>-3185.0378211865586</x:v>
      </x:c>
      <x:c r="J2262" s="64" t="n">
        <x:v>560883.7475619577</x:v>
      </x:c>
      <x:c r="K2262" s="64" t="n">
        <x:v>0.203478</x:v>
      </x:c>
      <x:c r="L2262" s="64" t="n">
        <x:v>0.12767</x:v>
      </x:c>
      <x:c r="M2262" s="13" t="str">
        <x:v>monthly_boundary</x:v>
      </x:c>
      <x:c r="N2262" s="15" t="n">
        <x:v>0</x:v>
      </x:c>
      <x:c r="O2262" s="65" t="n">
        <x:v>0</x:v>
      </x:c>
    </x:row>
    <x:row r="2263" ht="24" customHeight="1">
      <x:c r="A2263" s="53" t="n">
        <x:v>44317</x:v>
      </x:c>
      <x:c r="B2263" s="13" t="str">
        <x:v>B0 原月度</x:v>
      </x:c>
      <x:c r="C2263" s="13" t="str">
        <x:v>资金费估算</x:v>
      </x:c>
      <x:c r="D2263" s="14" t="n">
        <x:v>0.0004</x:v>
      </x:c>
      <x:c r="E2263" s="16" t="str">
        <x:v>WAVES</x:v>
      </x:c>
      <x:c r="F2263" s="55" t="n">
        <x:v>44317.010416666664</x:v>
      </x:c>
      <x:c r="G2263" s="55" t="n">
        <x:v>44348.010416666664</x:v>
      </x:c>
      <x:c r="H2263" s="15" t="n">
        <x:v>-46035.77672809407</x:v>
      </x:c>
      <x:c r="I2263" s="15" t="n">
        <x:v>-200.96067587510925</x:v>
      </x:c>
      <x:c r="J2263" s="64" t="n">
        <x:v>4973.829544069976</x:v>
      </x:c>
      <x:c r="K2263" s="64" t="n">
        <x:v>22.9456</x:v>
      </x:c>
      <x:c r="L2263" s="64" t="n">
        <x:v>13.69</x:v>
      </x:c>
      <x:c r="M2263" s="13" t="str">
        <x:v>monthly_boundary</x:v>
      </x:c>
      <x:c r="N2263" s="15" t="n">
        <x:v>0</x:v>
      </x:c>
      <x:c r="O2263" s="65" t="n">
        <x:v>0</x:v>
      </x:c>
    </x:row>
    <x:row r="2264" ht="24" customHeight="1">
      <x:c r="A2264" s="53" t="n">
        <x:v>44317</x:v>
      </x:c>
      <x:c r="B2264" s="13" t="str">
        <x:v>B0 原月度</x:v>
      </x:c>
      <x:c r="C2264" s="13" t="str">
        <x:v>资金费估算</x:v>
      </x:c>
      <x:c r="D2264" s="14" t="n">
        <x:v>0.0004</x:v>
      </x:c>
      <x:c r="E2264" s="16" t="str">
        <x:v>XRP</x:v>
      </x:c>
      <x:c r="F2264" s="55" t="n">
        <x:v>44317.010416666664</x:v>
      </x:c>
      <x:c r="G2264" s="55" t="n">
        <x:v>44348.010416666664</x:v>
      </x:c>
      <x:c r="H2264" s="15" t="n">
        <x:v>-37909.60978526879</x:v>
      </x:c>
      <x:c r="I2264" s="15" t="n">
        <x:v>-4020.6810385790677</x:v>
      </x:c>
      <x:c r="J2264" s="64" t="n">
        <x:v>71191.7554652935</x:v>
      </x:c>
      <x:c r="K2264" s="64" t="n">
        <x:v>1.6031</x:v>
      </x:c>
      <x:c r="L2264" s="64" t="n">
        <x:v>1.0706</x:v>
      </x:c>
      <x:c r="M2264" s="13" t="str">
        <x:v>monthly_boundary</x:v>
      </x:c>
      <x:c r="N2264" s="15" t="n">
        <x:v>0</x:v>
      </x:c>
      <x:c r="O2264" s="65" t="n">
        <x:v>0</x:v>
      </x:c>
    </x:row>
    <x:row r="2265" ht="24" customHeight="1">
      <x:c r="A2265" s="53" t="n">
        <x:v>44317</x:v>
      </x:c>
      <x:c r="B2265" s="13" t="str">
        <x:v>B0 原月度</x:v>
      </x:c>
      <x:c r="C2265" s="13" t="str">
        <x:v>资金费估算</x:v>
      </x:c>
      <x:c r="D2265" s="14" t="n">
        <x:v>0.0004</x:v>
      </x:c>
      <x:c r="E2265" s="16" t="str">
        <x:v>ZEN</x:v>
      </x:c>
      <x:c r="F2265" s="55" t="n">
        <x:v>44317.010416666664</x:v>
      </x:c>
      <x:c r="G2265" s="55" t="n">
        <x:v>44348.010416666664</x:v>
      </x:c>
      <x:c r="H2265" s="15" t="n">
        <x:v>-11450.503411027043</x:v>
      </x:c>
      <x:c r="I2265" s="15" t="n">
        <x:v>-2843.2501526306187</x:v>
      </x:c>
      <x:c r="J2265" s="64" t="n">
        <x:v>950.95950594029</x:v>
      </x:c>
      <x:c r="K2265" s="64" t="n">
        <x:v>120.013</x:v>
      </x:c>
      <x:c r="L2265" s="64" t="n">
        <x:v>107.972</x:v>
      </x:c>
      <x:c r="M2265" s="13" t="str">
        <x:v>monthly_boundary</x:v>
      </x:c>
      <x:c r="N2265" s="15" t="n">
        <x:v>0</x:v>
      </x:c>
      <x:c r="O2265" s="65" t="n">
        <x:v>0</x:v>
      </x:c>
    </x:row>
    <x:row r="2266" ht="24" customHeight="1">
      <x:c r="A2266" s="53" t="n">
        <x:v>44317</x:v>
      </x:c>
      <x:c r="B2266" s="13" t="str">
        <x:v>S1 逐币退出</x:v>
      </x:c>
      <x:c r="C2266" s="13" t="str">
        <x:v>价格对照</x:v>
      </x:c>
      <x:c r="D2266" s="14" t="n">
        <x:v>0.0004</x:v>
      </x:c>
      <x:c r="E2266" s="16" t="str">
        <x:v>BNB</x:v>
      </x:c>
      <x:c r="F2266" s="55" t="n">
        <x:v>44317.010416666664</x:v>
      </x:c>
      <x:c r="G2266" s="55" t="n">
        <x:v>44335.010416666664</x:v>
      </x:c>
      <x:c r="H2266" s="15" t="n">
        <x:v>-30172.498332642786</x:v>
      </x:c>
      <x:c r="I2266" s="15" t="str">
        <x:v>n.a.</x:v>
      </x:c>
      <x:c r="J2266" s="64" t="n">
        <x:v>287.13835489762823</x:v>
      </x:c>
      <x:c r="K2266" s="64" t="n">
        <x:v>621</x:v>
      </x:c>
      <x:c r="L2266" s="64" t="n">
        <x:v>515.92</x:v>
      </x:c>
      <x:c r="M2266" s="13" t="str">
        <x:v>early_exit</x:v>
      </x:c>
      <x:c r="N2266" s="15" t="n">
        <x:v>148.14042005878434</x:v>
      </x:c>
      <x:c r="O2266" s="65" t="n">
        <x:v>59.25616802351374</x:v>
      </x:c>
    </x:row>
    <x:row r="2267" ht="24" customHeight="1">
      <x:c r="A2267" s="53" t="n">
        <x:v>44317</x:v>
      </x:c>
      <x:c r="B2267" s="13" t="str">
        <x:v>S1 逐币退出</x:v>
      </x:c>
      <x:c r="C2267" s="13" t="str">
        <x:v>价格对照</x:v>
      </x:c>
      <x:c r="D2267" s="14" t="n">
        <x:v>0.0004</x:v>
      </x:c>
      <x:c r="E2267" s="16" t="str">
        <x:v>DOGE</x:v>
      </x:c>
      <x:c r="F2267" s="55" t="n">
        <x:v>44317.010416666664</x:v>
      </x:c>
      <x:c r="G2267" s="55" t="n">
        <x:v>44347.010416666664</x:v>
      </x:c>
      <x:c r="H2267" s="15" t="n">
        <x:v>-17171.242563927954</x:v>
      </x:c>
      <x:c r="I2267" s="15" t="str">
        <x:v>n.a.</x:v>
      </x:c>
      <x:c r="J2267" s="64" t="n">
        <x:v>529862.1459538972</x:v>
      </x:c>
      <x:c r="K2267" s="64" t="n">
        <x:v>0.336527</x:v>
      </x:c>
      <x:c r="L2267" s="64" t="n">
        <x:v>0.30412</x:v>
      </x:c>
      <x:c r="M2267" s="13" t="str">
        <x:v>early_exit</x:v>
      </x:c>
      <x:c r="N2267" s="15" t="n">
        <x:v>161.14167582749923</x:v>
      </x:c>
      <x:c r="O2267" s="65" t="n">
        <x:v>64.45667033099969</x:v>
      </x:c>
    </x:row>
    <x:row r="2268" ht="24" customHeight="1">
      <x:c r="A2268" s="53" t="n">
        <x:v>44317</x:v>
      </x:c>
      <x:c r="B2268" s="13" t="str">
        <x:v>S1 逐币退出</x:v>
      </x:c>
      <x:c r="C2268" s="13" t="str">
        <x:v>价格对照</x:v>
      </x:c>
      <x:c r="D2268" s="14" t="n">
        <x:v>0.0004</x:v>
      </x:c>
      <x:c r="E2268" s="16" t="str">
        <x:v>ETC</x:v>
      </x:c>
      <x:c r="F2268" s="55" t="n">
        <x:v>44317.010416666664</x:v>
      </x:c>
      <x:c r="G2268" s="55" t="n">
        <x:v>44348.010416666664</x:v>
      </x:c>
      <x:c r="H2268" s="15" t="n">
        <x:v>163686.399583319</x:v>
      </x:c>
      <x:c r="I2268" s="15" t="str">
        <x:v>n.a.</x:v>
      </x:c>
      <x:c r="J2268" s="64" t="n">
        <x:v>4801.877481322431</x:v>
      </x:c>
      <x:c r="K2268" s="64" t="n">
        <x:v>37.134</x:v>
      </x:c>
      <x:c r="L2268" s="64" t="n">
        <x:v>71.222</x:v>
      </x:c>
      <x:c r="M2268" s="13" t="str">
        <x:v>monthly_boundary</x:v>
      </x:c>
      <x:c r="N2268" s="15" t="n">
        <x:v>0</x:v>
      </x:c>
      <x:c r="O2268" s="65" t="n">
        <x:v>0</x:v>
      </x:c>
    </x:row>
    <x:row r="2269" ht="24" customHeight="1">
      <x:c r="A2269" s="53" t="n">
        <x:v>44317</x:v>
      </x:c>
      <x:c r="B2269" s="13" t="str">
        <x:v>S1 逐币退出</x:v>
      </x:c>
      <x:c r="C2269" s="13" t="str">
        <x:v>价格对照</x:v>
      </x:c>
      <x:c r="D2269" s="14" t="n">
        <x:v>0.0004</x:v>
      </x:c>
      <x:c r="E2269" s="16" t="str">
        <x:v>MATIC</x:v>
      </x:c>
      <x:c r="F2269" s="55" t="n">
        <x:v>44317.010416666664</x:v>
      </x:c>
      <x:c r="G2269" s="55" t="n">
        <x:v>44348.010416666664</x:v>
      </x:c>
      <x:c r="H2269" s="15" t="n">
        <x:v>226407.4201354271</x:v>
      </x:c>
      <x:c r="I2269" s="15" t="str">
        <x:v>n.a.</x:v>
      </x:c>
      <x:c r="J2269" s="64" t="n">
        <x:v>215457.85209210627</x:v>
      </x:c>
      <x:c r="K2269" s="64" t="n">
        <x:v>0.8276</x:v>
      </x:c>
      <x:c r="L2269" s="64" t="n">
        <x:v>1.87842</x:v>
      </x:c>
      <x:c r="M2269" s="13" t="str">
        <x:v>monthly_boundary</x:v>
      </x:c>
      <x:c r="N2269" s="15" t="n">
        <x:v>0</x:v>
      </x:c>
      <x:c r="O2269" s="65" t="n">
        <x:v>0</x:v>
      </x:c>
    </x:row>
    <x:row r="2270" ht="24" customHeight="1">
      <x:c r="A2270" s="53" t="n">
        <x:v>44317</x:v>
      </x:c>
      <x:c r="B2270" s="13" t="str">
        <x:v>S1 逐币退出</x:v>
      </x:c>
      <x:c r="C2270" s="13" t="str">
        <x:v>价格对照</x:v>
      </x:c>
      <x:c r="D2270" s="14" t="n">
        <x:v>0.0004</x:v>
      </x:c>
      <x:c r="E2270" s="16" t="str">
        <x:v>MKR</x:v>
      </x:c>
      <x:c r="F2270" s="55" t="n">
        <x:v>44317.010416666664</x:v>
      </x:c>
      <x:c r="G2270" s="55" t="n">
        <x:v>44339.010416666664</x:v>
      </x:c>
      <x:c r="H2270" s="15" t="n">
        <x:v>-64104.06043887866</x:v>
      </x:c>
      <x:c r="I2270" s="15" t="str">
        <x:v>n.a.</x:v>
      </x:c>
      <x:c r="J2270" s="64" t="n">
        <x:v>41.273845525116</x:v>
      </x:c>
      <x:c r="K2270" s="64" t="n">
        <x:v>4320.24</x:v>
      </x:c>
      <x:c r="L2270" s="64" t="n">
        <x:v>2767.1</x:v>
      </x:c>
      <x:c r="M2270" s="13" t="str">
        <x:v>early_exit</x:v>
      </x:c>
      <x:c r="N2270" s="15" t="n">
        <x:v>114.20885795254848</x:v>
      </x:c>
      <x:c r="O2270" s="65" t="n">
        <x:v>45.683543181019395</x:v>
      </x:c>
    </x:row>
    <x:row r="2271" ht="24" customHeight="1">
      <x:c r="A2271" s="53" t="n">
        <x:v>44317</x:v>
      </x:c>
      <x:c r="B2271" s="13" t="str">
        <x:v>S1 逐币退出</x:v>
      </x:c>
      <x:c r="C2271" s="13" t="str">
        <x:v>价格对照</x:v>
      </x:c>
      <x:c r="D2271" s="14" t="n">
        <x:v>0.0004</x:v>
      </x:c>
      <x:c r="E2271" s="16" t="str">
        <x:v>SOL</x:v>
      </x:c>
      <x:c r="F2271" s="55" t="n">
        <x:v>44317.010416666664</x:v>
      </x:c>
      <x:c r="G2271" s="55" t="n">
        <x:v>44348.010416666664</x:v>
      </x:c>
      <x:c r="H2271" s="15" t="n">
        <x:v>-41447.9913952049</x:v>
      </x:c>
      <x:c r="I2271" s="15" t="str">
        <x:v>n.a.</x:v>
      </x:c>
      <x:c r="J2271" s="64" t="n">
        <x:v>4195.607951816996</x:v>
      </x:c>
      <x:c r="K2271" s="64" t="n">
        <x:v>42.4999</x:v>
      </x:c>
      <x:c r="L2271" s="64" t="n">
        <x:v>32.621</x:v>
      </x:c>
      <x:c r="M2271" s="13" t="str">
        <x:v>monthly_boundary</x:v>
      </x:c>
      <x:c r="N2271" s="15" t="n">
        <x:v>0</x:v>
      </x:c>
      <x:c r="O2271" s="65" t="n">
        <x:v>0</x:v>
      </x:c>
    </x:row>
    <x:row r="2272" ht="24" customHeight="1">
      <x:c r="A2272" s="53" t="n">
        <x:v>44317</x:v>
      </x:c>
      <x:c r="B2272" s="13" t="str">
        <x:v>S1 逐币退出</x:v>
      </x:c>
      <x:c r="C2272" s="13" t="str">
        <x:v>价格对照</x:v>
      </x:c>
      <x:c r="D2272" s="14" t="n">
        <x:v>0.0004</x:v>
      </x:c>
      <x:c r="E2272" s="16" t="str">
        <x:v>VET</x:v>
      </x:c>
      <x:c r="F2272" s="55" t="n">
        <x:v>44317.010416666664</x:v>
      </x:c>
      <x:c r="G2272" s="55" t="n">
        <x:v>44340.010416666664</x:v>
      </x:c>
      <x:c r="H2272" s="15" t="n">
        <x:v>-99329.71954624816</x:v>
      </x:c>
      <x:c r="I2272" s="15" t="str">
        <x:v>n.a.</x:v>
      </x:c>
      <x:c r="J2272" s="64" t="n">
        <x:v>876325.2950757681</x:v>
      </x:c>
      <x:c r="K2272" s="64" t="n">
        <x:v>0.203478</x:v>
      </x:c>
      <x:c r="L2272" s="64" t="n">
        <x:v>0.09013</x:v>
      </x:c>
      <x:c r="M2272" s="13" t="str">
        <x:v>early_exit</x:v>
      </x:c>
      <x:c r="N2272" s="15" t="n">
        <x:v>78.98319884517898</x:v>
      </x:c>
      <x:c r="O2272" s="65" t="n">
        <x:v>31.593279538071595</x:v>
      </x:c>
    </x:row>
    <x:row r="2273" ht="24" customHeight="1">
      <x:c r="A2273" s="53" t="n">
        <x:v>44317</x:v>
      </x:c>
      <x:c r="B2273" s="13" t="str">
        <x:v>S1 逐币退出</x:v>
      </x:c>
      <x:c r="C2273" s="13" t="str">
        <x:v>价格对照</x:v>
      </x:c>
      <x:c r="D2273" s="14" t="n">
        <x:v>0.0004</x:v>
      </x:c>
      <x:c r="E2273" s="16" t="str">
        <x:v>WAVES</x:v>
      </x:c>
      <x:c r="F2273" s="55" t="n">
        <x:v>44317.010416666664</x:v>
      </x:c>
      <x:c r="G2273" s="55" t="n">
        <x:v>44340.010416666664</x:v>
      </x:c>
      <x:c r="H2273" s="15" t="n">
        <x:v>-61520.81661571595</x:v>
      </x:c>
      <x:c r="I2273" s="15" t="str">
        <x:v>n.a.</x:v>
      </x:c>
      <x:c r="J2273" s="64" t="n">
        <x:v>7771.115960856423</x:v>
      </x:c>
      <x:c r="K2273" s="64" t="n">
        <x:v>22.9456</x:v>
      </x:c>
      <x:c r="L2273" s="64" t="n">
        <x:v>15.029</x:v>
      </x:c>
      <x:c r="M2273" s="13" t="str">
        <x:v>early_exit</x:v>
      </x:c>
      <x:c r="N2273" s="15" t="n">
        <x:v>116.79210177571119</x:v>
      </x:c>
      <x:c r="O2273" s="65" t="n">
        <x:v>46.71684071028447</x:v>
      </x:c>
    </x:row>
    <x:row r="2274" ht="24" customHeight="1">
      <x:c r="A2274" s="53" t="n">
        <x:v>44317</x:v>
      </x:c>
      <x:c r="B2274" s="13" t="str">
        <x:v>S1 逐币退出</x:v>
      </x:c>
      <x:c r="C2274" s="13" t="str">
        <x:v>价格对照</x:v>
      </x:c>
      <x:c r="D2274" s="14" t="n">
        <x:v>0.0004</x:v>
      </x:c>
      <x:c r="E2274" s="16" t="str">
        <x:v>XRP</x:v>
      </x:c>
      <x:c r="F2274" s="55" t="n">
        <x:v>44317.010416666664</x:v>
      </x:c>
      <x:c r="G2274" s="55" t="n">
        <x:v>44340.010416666664</x:v>
      </x:c>
      <x:c r="H2274" s="15" t="n">
        <x:v>-88528.00932426976</x:v>
      </x:c>
      <x:c r="I2274" s="15" t="str">
        <x:v>n.a.</x:v>
      </x:c>
      <x:c r="J2274" s="64" t="n">
        <x:v>111230.06574226632</x:v>
      </x:c>
      <x:c r="K2274" s="64" t="n">
        <x:v>1.6031</x:v>
      </x:c>
      <x:c r="L2274" s="64" t="n">
        <x:v>0.8072</x:v>
      </x:c>
      <x:c r="M2274" s="13" t="str">
        <x:v>early_exit</x:v>
      </x:c>
      <x:c r="N2274" s="15" t="n">
        <x:v>89.78490906715739</x:v>
      </x:c>
      <x:c r="O2274" s="65" t="n">
        <x:v>35.91396362686295</x:v>
      </x:c>
    </x:row>
    <x:row r="2275" ht="24" customHeight="1">
      <x:c r="A2275" s="53" t="n">
        <x:v>44317</x:v>
      </x:c>
      <x:c r="B2275" s="13" t="str">
        <x:v>S1 逐币退出</x:v>
      </x:c>
      <x:c r="C2275" s="13" t="str">
        <x:v>价格对照</x:v>
      </x:c>
      <x:c r="D2275" s="14" t="n">
        <x:v>0.0004</x:v>
      </x:c>
      <x:c r="E2275" s="16" t="str">
        <x:v>ZEN</x:v>
      </x:c>
      <x:c r="F2275" s="55" t="n">
        <x:v>44317.010416666664</x:v>
      </x:c>
      <x:c r="G2275" s="55" t="n">
        <x:v>44348.010416666664</x:v>
      </x:c>
      <x:c r="H2275" s="15" t="n">
        <x:v>-17890.277306218293</x:v>
      </x:c>
      <x:c r="I2275" s="15" t="str">
        <x:v>n.a.</x:v>
      </x:c>
      <x:c r="J2275" s="64" t="n">
        <x:v>1485.7800270922912</x:v>
      </x:c>
      <x:c r="K2275" s="64" t="n">
        <x:v>120.013</x:v>
      </x:c>
      <x:c r="L2275" s="64" t="n">
        <x:v>107.972</x:v>
      </x:c>
      <x:c r="M2275" s="13" t="str">
        <x:v>monthly_boundary</x:v>
      </x:c>
      <x:c r="N2275" s="15" t="n">
        <x:v>0</x:v>
      </x:c>
      <x:c r="O2275" s="65" t="n">
        <x:v>0</x:v>
      </x:c>
    </x:row>
    <x:row r="2276" ht="24" customHeight="1">
      <x:c r="A2276" s="53" t="n">
        <x:v>44317</x:v>
      </x:c>
      <x:c r="B2276" s="13" t="str">
        <x:v>S1 逐币退出</x:v>
      </x:c>
      <x:c r="C2276" s="13" t="str">
        <x:v>资金费估算</x:v>
      </x:c>
      <x:c r="D2276" s="14" t="n">
        <x:v>0.0004</x:v>
      </x:c>
      <x:c r="E2276" s="16" t="str">
        <x:v>BNB</x:v>
      </x:c>
      <x:c r="F2276" s="55" t="n">
        <x:v>44317.010416666664</x:v>
      </x:c>
      <x:c r="G2276" s="55" t="n">
        <x:v>44335.010416666664</x:v>
      </x:c>
      <x:c r="H2276" s="15" t="n">
        <x:v>-20318.47188656655</x:v>
      </x:c>
      <x:c r="I2276" s="15" t="n">
        <x:v>-2790.672342772647</x:v>
      </x:c>
      <x:c r="J2276" s="64" t="n">
        <x:v>193.3619326852545</x:v>
      </x:c>
      <x:c r="K2276" s="64" t="n">
        <x:v>621</x:v>
      </x:c>
      <x:c r="L2276" s="64" t="n">
        <x:v>515.92</x:v>
      </x:c>
      <x:c r="M2276" s="13" t="str">
        <x:v>early_exit</x:v>
      </x:c>
      <x:c r="N2276" s="15" t="n">
        <x:v>99.75928831097649</x:v>
      </x:c>
      <x:c r="O2276" s="65" t="n">
        <x:v>39.903715324390596</x:v>
      </x:c>
    </x:row>
    <x:row r="2277" ht="24" customHeight="1">
      <x:c r="A2277" s="53" t="n">
        <x:v>44317</x:v>
      </x:c>
      <x:c r="B2277" s="13" t="str">
        <x:v>S1 逐币退出</x:v>
      </x:c>
      <x:c r="C2277" s="13" t="str">
        <x:v>资金费估算</x:v>
      </x:c>
      <x:c r="D2277" s="14" t="n">
        <x:v>0.0004</x:v>
      </x:c>
      <x:c r="E2277" s="16" t="str">
        <x:v>DOGE</x:v>
      </x:c>
      <x:c r="F2277" s="55" t="n">
        <x:v>44317.010416666664</x:v>
      </x:c>
      <x:c r="G2277" s="55" t="n">
        <x:v>44347.010416666664</x:v>
      </x:c>
      <x:c r="H2277" s="15" t="n">
        <x:v>-11563.292023290192</x:v>
      </x:c>
      <x:c r="I2277" s="15" t="n">
        <x:v>-3574.474013285051</x:v>
      </x:c>
      <x:c r="J2277" s="64" t="n">
        <x:v>356814.63953127986</x:v>
      </x:c>
      <x:c r="K2277" s="64" t="n">
        <x:v>0.336527</x:v>
      </x:c>
      <x:c r="L2277" s="64" t="n">
        <x:v>0.30412</x:v>
      </x:c>
      <x:c r="M2277" s="13" t="str">
        <x:v>early_exit</x:v>
      </x:c>
      <x:c r="N2277" s="15" t="n">
        <x:v>108.51446817425284</x:v>
      </x:c>
      <x:c r="O2277" s="65" t="n">
        <x:v>43.405787269701136</x:v>
      </x:c>
    </x:row>
    <x:row r="2278" ht="24" customHeight="1">
      <x:c r="A2278" s="53" t="n">
        <x:v>44317</x:v>
      </x:c>
      <x:c r="B2278" s="13" t="str">
        <x:v>S1 逐币退出</x:v>
      </x:c>
      <x:c r="C2278" s="13" t="str">
        <x:v>资金费估算</x:v>
      </x:c>
      <x:c r="D2278" s="14" t="n">
        <x:v>0.0004</x:v>
      </x:c>
      <x:c r="E2278" s="16" t="str">
        <x:v>ETC</x:v>
      </x:c>
      <x:c r="F2278" s="55" t="n">
        <x:v>44317.010416666664</x:v>
      </x:c>
      <x:c r="G2278" s="55" t="n">
        <x:v>44348.010416666664</x:v>
      </x:c>
      <x:c r="H2278" s="15" t="n">
        <x:v>110228.11142386615</x:v>
      </x:c>
      <x:c r="I2278" s="15" t="n">
        <x:v>1777.3720894869357</x:v>
      </x:c>
      <x:c r="J2278" s="64" t="n">
        <x:v>3233.6338718571396</x:v>
      </x:c>
      <x:c r="K2278" s="64" t="n">
        <x:v>37.134</x:v>
      </x:c>
      <x:c r="L2278" s="64" t="n">
        <x:v>71.222</x:v>
      </x:c>
      <x:c r="M2278" s="13" t="str">
        <x:v>monthly_boundary</x:v>
      </x:c>
      <x:c r="N2278" s="15" t="n">
        <x:v>0</x:v>
      </x:c>
      <x:c r="O2278" s="65" t="n">
        <x:v>0</x:v>
      </x:c>
    </x:row>
    <x:row r="2279" ht="24" customHeight="1">
      <x:c r="A2279" s="53" t="n">
        <x:v>44317</x:v>
      </x:c>
      <x:c r="B2279" s="13" t="str">
        <x:v>S1 逐币退出</x:v>
      </x:c>
      <x:c r="C2279" s="13" t="str">
        <x:v>资金费估算</x:v>
      </x:c>
      <x:c r="D2279" s="14" t="n">
        <x:v>0.0004</x:v>
      </x:c>
      <x:c r="E2279" s="16" t="str">
        <x:v>MATIC</x:v>
      </x:c>
      <x:c r="F2279" s="55" t="n">
        <x:v>44317.010416666664</x:v>
      </x:c>
      <x:c r="G2279" s="55" t="n">
        <x:v>44348.010416666664</x:v>
      </x:c>
      <x:c r="H2279" s="15" t="n">
        <x:v>152465.09421312486</x:v>
      </x:c>
      <x:c r="I2279" s="15" t="n">
        <x:v>4127.940284696413</x:v>
      </x:c>
      <x:c r="J2279" s="64" t="n">
        <x:v>145091.54204633037</x:v>
      </x:c>
      <x:c r="K2279" s="64" t="n">
        <x:v>0.8276</x:v>
      </x:c>
      <x:c r="L2279" s="64" t="n">
        <x:v>1.87842</x:v>
      </x:c>
      <x:c r="M2279" s="13" t="str">
        <x:v>monthly_boundary</x:v>
      </x:c>
      <x:c r="N2279" s="15" t="n">
        <x:v>0</x:v>
      </x:c>
      <x:c r="O2279" s="65" t="n">
        <x:v>0</x:v>
      </x:c>
    </x:row>
    <x:row r="2280" ht="24" customHeight="1">
      <x:c r="A2280" s="53" t="n">
        <x:v>44317</x:v>
      </x:c>
      <x:c r="B2280" s="13" t="str">
        <x:v>S1 逐币退出</x:v>
      </x:c>
      <x:c r="C2280" s="13" t="str">
        <x:v>资金费估算</x:v>
      </x:c>
      <x:c r="D2280" s="14" t="n">
        <x:v>0.0004</x:v>
      </x:c>
      <x:c r="E2280" s="16" t="str">
        <x:v>MKR</x:v>
      </x:c>
      <x:c r="F2280" s="55" t="n">
        <x:v>44317.010416666664</x:v>
      </x:c>
      <x:c r="G2280" s="55" t="n">
        <x:v>44339.010416666664</x:v>
      </x:c>
      <x:c r="H2280" s="15" t="n">
        <x:v>-43168.33612790307</x:v>
      </x:c>
      <x:c r="I2280" s="15" t="n">
        <x:v>-2364.138604035698</x:v>
      </x:c>
      <x:c r="J2280" s="64" t="n">
        <x:v>27.79423369941092</x:v>
      </x:c>
      <x:c r="K2280" s="64" t="n">
        <x:v>4320.24</x:v>
      </x:c>
      <x:c r="L2280" s="64" t="n">
        <x:v>2767.1</x:v>
      </x:c>
      <x:c r="M2280" s="13" t="str">
        <x:v>early_exit</x:v>
      </x:c>
      <x:c r="N2280" s="15" t="n">
        <x:v>76.90942406963995</x:v>
      </x:c>
      <x:c r="O2280" s="65" t="n">
        <x:v>30.763769627855982</x:v>
      </x:c>
    </x:row>
    <x:row r="2281" ht="24" customHeight="1">
      <x:c r="A2281" s="53" t="n">
        <x:v>44317</x:v>
      </x:c>
      <x:c r="B2281" s="13" t="str">
        <x:v>S1 逐币退出</x:v>
      </x:c>
      <x:c r="C2281" s="13" t="str">
        <x:v>资金费估算</x:v>
      </x:c>
      <x:c r="D2281" s="14" t="n">
        <x:v>0.0004</x:v>
      </x:c>
      <x:c r="E2281" s="16" t="str">
        <x:v>SOL</x:v>
      </x:c>
      <x:c r="F2281" s="55" t="n">
        <x:v>44317.010416666664</x:v>
      </x:c>
      <x:c r="G2281" s="55" t="n">
        <x:v>44348.010416666664</x:v>
      </x:c>
      <x:c r="H2281" s="15" t="n">
        <x:v>-27911.50532625976</x:v>
      </x:c>
      <x:c r="I2281" s="15" t="n">
        <x:v>-3148.0743303380527</x:v>
      </x:c>
      <x:c r="J2281" s="64" t="n">
        <x:v>2825.3657113909217</x:v>
      </x:c>
      <x:c r="K2281" s="64" t="n">
        <x:v>42.4999</x:v>
      </x:c>
      <x:c r="L2281" s="64" t="n">
        <x:v>32.621</x:v>
      </x:c>
      <x:c r="M2281" s="13" t="str">
        <x:v>monthly_boundary</x:v>
      </x:c>
      <x:c r="N2281" s="15" t="n">
        <x:v>0</x:v>
      </x:c>
      <x:c r="O2281" s="65" t="n">
        <x:v>0</x:v>
      </x:c>
    </x:row>
    <x:row r="2282" ht="24" customHeight="1">
      <x:c r="A2282" s="53" t="n">
        <x:v>44317</x:v>
      </x:c>
      <x:c r="B2282" s="13" t="str">
        <x:v>S1 逐币退出</x:v>
      </x:c>
      <x:c r="C2282" s="13" t="str">
        <x:v>资金费估算</x:v>
      </x:c>
      <x:c r="D2282" s="14" t="n">
        <x:v>0.0004</x:v>
      </x:c>
      <x:c r="E2282" s="16" t="str">
        <x:v>VET</x:v>
      </x:c>
      <x:c r="F2282" s="55" t="n">
        <x:v>44317.010416666664</x:v>
      </x:c>
      <x:c r="G2282" s="55" t="n">
        <x:v>44340.010416666664</x:v>
      </x:c>
      <x:c r="H2282" s="15" t="n">
        <x:v>-66889.65865042465</x:v>
      </x:c>
      <x:c r="I2282" s="15" t="n">
        <x:v>-3234.9187690651825</x:v>
      </x:c>
      <x:c r="J2282" s="64" t="n">
        <x:v>590126.5011330121</x:v>
      </x:c>
      <x:c r="K2282" s="64" t="n">
        <x:v>0.203478</x:v>
      </x:c>
      <x:c r="L2282" s="64" t="n">
        <x:v>0.09013</x:v>
      </x:c>
      <x:c r="M2282" s="13" t="str">
        <x:v>early_exit</x:v>
      </x:c>
      <x:c r="N2282" s="15" t="n">
        <x:v>53.188101547118386</x:v>
      </x:c>
      <x:c r="O2282" s="65" t="n">
        <x:v>21.275240618847356</x:v>
      </x:c>
    </x:row>
    <x:row r="2283" ht="24" customHeight="1">
      <x:c r="A2283" s="53" t="n">
        <x:v>44317</x:v>
      </x:c>
      <x:c r="B2283" s="13" t="str">
        <x:v>S1 逐币退出</x:v>
      </x:c>
      <x:c r="C2283" s="13" t="str">
        <x:v>资金费估算</x:v>
      </x:c>
      <x:c r="D2283" s="14" t="n">
        <x:v>0.0004</x:v>
      </x:c>
      <x:c r="E2283" s="16" t="str">
        <x:v>WAVES</x:v>
      </x:c>
      <x:c r="F2283" s="55" t="n">
        <x:v>44317.010416666664</x:v>
      </x:c>
      <x:c r="G2283" s="55" t="n">
        <x:v>44340.010416666664</x:v>
      </x:c>
      <x:c r="H2283" s="15" t="n">
        <x:v>-41428.75306724902</x:v>
      </x:c>
      <x:c r="I2283" s="15" t="n">
        <x:v>-592.2063133617321</x:v>
      </x:c>
      <x:c r="J2283" s="64" t="n">
        <x:v>5233.149719229091</x:v>
      </x:c>
      <x:c r="K2283" s="64" t="n">
        <x:v>22.9456</x:v>
      </x:c>
      <x:c r="L2283" s="64" t="n">
        <x:v>15.029</x:v>
      </x:c>
      <x:c r="M2283" s="13" t="str">
        <x:v>early_exit</x:v>
      </x:c>
      <x:c r="N2283" s="15" t="n">
        <x:v>78.64900713029401</x:v>
      </x:c>
      <x:c r="O2283" s="65" t="n">
        <x:v>31.459602852117605</x:v>
      </x:c>
    </x:row>
    <x:row r="2284" ht="24" customHeight="1">
      <x:c r="A2284" s="53" t="n">
        <x:v>44317</x:v>
      </x:c>
      <x:c r="B2284" s="13" t="str">
        <x:v>S1 逐币退出</x:v>
      </x:c>
      <x:c r="C2284" s="13" t="str">
        <x:v>资金费估算</x:v>
      </x:c>
      <x:c r="D2284" s="14" t="n">
        <x:v>0.0004</x:v>
      </x:c>
      <x:c r="E2284" s="16" t="str">
        <x:v>XRP</x:v>
      </x:c>
      <x:c r="F2284" s="55" t="n">
        <x:v>44317.010416666664</x:v>
      </x:c>
      <x:c r="G2284" s="55" t="n">
        <x:v>44340.010416666664</x:v>
      </x:c>
      <x:c r="H2284" s="15" t="n">
        <x:v>-59615.6754670479</x:v>
      </x:c>
      <x:c r="I2284" s="15" t="n">
        <x:v>-4085.7366013380943</x:v>
      </x:c>
      <x:c r="J2284" s="64" t="n">
        <x:v>74903.47464134678</x:v>
      </x:c>
      <x:c r="K2284" s="64" t="n">
        <x:v>1.6031</x:v>
      </x:c>
      <x:c r="L2284" s="64" t="n">
        <x:v>0.8072</x:v>
      </x:c>
      <x:c r="M2284" s="13" t="str">
        <x:v>early_exit</x:v>
      </x:c>
      <x:c r="N2284" s="15" t="n">
        <x:v>60.46208473049513</x:v>
      </x:c>
      <x:c r="O2284" s="65" t="n">
        <x:v>24.18483389219805</x:v>
      </x:c>
    </x:row>
    <x:row r="2285" ht="24" customHeight="1">
      <x:c r="A2285" s="53" t="n">
        <x:v>44317</x:v>
      </x:c>
      <x:c r="B2285" s="13" t="str">
        <x:v>S1 逐币退出</x:v>
      </x:c>
      <x:c r="C2285" s="13" t="str">
        <x:v>资金费估算</x:v>
      </x:c>
      <x:c r="D2285" s="14" t="n">
        <x:v>0.0004</x:v>
      </x:c>
      <x:c r="E2285" s="16" t="str">
        <x:v>ZEN</x:v>
      </x:c>
      <x:c r="F2285" s="55" t="n">
        <x:v>44317.010416666664</x:v>
      </x:c>
      <x:c r="G2285" s="55" t="n">
        <x:v>44348.010416666664</x:v>
      </x:c>
      <x:c r="H2285" s="15" t="n">
        <x:v>-12047.497442265561</x:v>
      </x:c>
      <x:c r="I2285" s="15" t="n">
        <x:v>-2991.4884710266333</x:v>
      </x:c>
      <x:c r="J2285" s="64" t="n">
        <x:v>1000.5396098551242</x:v>
      </x:c>
      <x:c r="K2285" s="64" t="n">
        <x:v>120.013</x:v>
      </x:c>
      <x:c r="L2285" s="64" t="n">
        <x:v>107.972</x:v>
      </x:c>
      <x:c r="M2285" s="13" t="str">
        <x:v>monthly_boundary</x:v>
      </x:c>
      <x:c r="N2285" s="15" t="n">
        <x:v>0</x:v>
      </x:c>
      <x:c r="O2285" s="65" t="n">
        <x:v>0</x:v>
      </x:c>
    </x:row>
    <x:row r="2286" ht="24" customHeight="1">
      <x:c r="A2286" s="53" t="n">
        <x:v>44317</x:v>
      </x:c>
      <x:c r="B2286" s="13" t="str">
        <x:v>X10 首次全退出</x:v>
      </x:c>
      <x:c r="C2286" s="13" t="str">
        <x:v>价格对照</x:v>
      </x:c>
      <x:c r="D2286" s="14" t="n">
        <x:v>0.0004</x:v>
      </x:c>
      <x:c r="E2286" s="16" t="str">
        <x:v>BNB</x:v>
      </x:c>
      <x:c r="F2286" s="55" t="n">
        <x:v>44317.010416666664</x:v>
      </x:c>
      <x:c r="G2286" s="55" t="n">
        <x:v>44335.010416666664</x:v>
      </x:c>
      <x:c r="H2286" s="15" t="n">
        <x:v>-17355.612476131984</x:v>
      </x:c>
      <x:c r="I2286" s="15" t="str">
        <x:v>n.a.</x:v>
      </x:c>
      <x:c r="J2286" s="64" t="n">
        <x:v>165.1657068531783</x:v>
      </x:c>
      <x:c r="K2286" s="64" t="n">
        <x:v>621</x:v>
      </x:c>
      <x:c r="L2286" s="64" t="n">
        <x:v>515.92</x:v>
      </x:c>
      <x:c r="M2286" s="13" t="str">
        <x:v>EARLY_EXIT</x:v>
      </x:c>
      <x:c r="N2286" s="15" t="n">
        <x:v>85.21229147969174</x:v>
      </x:c>
      <x:c r="O2286" s="65" t="n">
        <x:v>34.0849165918767</x:v>
      </x:c>
    </x:row>
    <x:row r="2287" ht="24" customHeight="1">
      <x:c r="A2287" s="53" t="n">
        <x:v>44317</x:v>
      </x:c>
      <x:c r="B2287" s="13" t="str">
        <x:v>X10 首次全退出</x:v>
      </x:c>
      <x:c r="C2287" s="13" t="str">
        <x:v>价格对照</x:v>
      </x:c>
      <x:c r="D2287" s="14" t="n">
        <x:v>0.0004</x:v>
      </x:c>
      <x:c r="E2287" s="16" t="str">
        <x:v>DOGE</x:v>
      </x:c>
      <x:c r="F2287" s="55" t="n">
        <x:v>44317.010416666664</x:v>
      </x:c>
      <x:c r="G2287" s="55" t="n">
        <x:v>44335.010416666664</x:v>
      </x:c>
      <x:c r="H2287" s="15" t="n">
        <x:v>42951.01649842819</x:v>
      </x:c>
      <x:c r="I2287" s="15" t="str">
        <x:v>n.a.</x:v>
      </x:c>
      <x:c r="J2287" s="64" t="n">
        <x:v>304783.5803838138</x:v>
      </x:c>
      <x:c r="K2287" s="64" t="n">
        <x:v>0.336527</x:v>
      </x:c>
      <x:c r="L2287" s="64" t="n">
        <x:v>0.47745</x:v>
      </x:c>
      <x:c r="M2287" s="13" t="str">
        <x:v>EARLY_EXIT</x:v>
      </x:c>
      <x:c r="N2287" s="15" t="n">
        <x:v>145.5189204542519</x:v>
      </x:c>
      <x:c r="O2287" s="65" t="n">
        <x:v>58.207568181700765</x:v>
      </x:c>
    </x:row>
    <x:row r="2288" ht="24" customHeight="1">
      <x:c r="A2288" s="53" t="n">
        <x:v>44317</x:v>
      </x:c>
      <x:c r="B2288" s="13" t="str">
        <x:v>X10 首次全退出</x:v>
      </x:c>
      <x:c r="C2288" s="13" t="str">
        <x:v>价格对照</x:v>
      </x:c>
      <x:c r="D2288" s="14" t="n">
        <x:v>0.0004</x:v>
      </x:c>
      <x:c r="E2288" s="16" t="str">
        <x:v>ETC</x:v>
      </x:c>
      <x:c r="F2288" s="55" t="n">
        <x:v>44317.010416666664</x:v>
      </x:c>
      <x:c r="G2288" s="55" t="n">
        <x:v>44335.010416666664</x:v>
      </x:c>
      <x:c r="H2288" s="15" t="n">
        <x:v>145604.2186952994</x:v>
      </x:c>
      <x:c r="I2288" s="15" t="str">
        <x:v>n.a.</x:v>
      </x:c>
      <x:c r="J2288" s="64" t="n">
        <x:v>2762.1022231869374</x:v>
      </x:c>
      <x:c r="K2288" s="64" t="n">
        <x:v>37.134</x:v>
      </x:c>
      <x:c r="L2288" s="64" t="n">
        <x:v>89.849</x:v>
      </x:c>
      <x:c r="M2288" s="13" t="str">
        <x:v>EARLY_EXIT</x:v>
      </x:c>
      <x:c r="N2288" s="15" t="n">
        <x:v>248.17212265112315</x:v>
      </x:c>
      <x:c r="O2288" s="65" t="n">
        <x:v>99.26884906044927</x:v>
      </x:c>
    </x:row>
    <x:row r="2289" ht="24" customHeight="1">
      <x:c r="A2289" s="53" t="n">
        <x:v>44317</x:v>
      </x:c>
      <x:c r="B2289" s="13" t="str">
        <x:v>X10 首次全退出</x:v>
      </x:c>
      <x:c r="C2289" s="13" t="str">
        <x:v>价格对照</x:v>
      </x:c>
      <x:c r="D2289" s="14" t="n">
        <x:v>0.0004</x:v>
      </x:c>
      <x:c r="E2289" s="16" t="str">
        <x:v>MATIC</x:v>
      </x:c>
      <x:c r="F2289" s="55" t="n">
        <x:v>44317.010416666664</x:v>
      </x:c>
      <x:c r="G2289" s="55" t="n">
        <x:v>44335.010416666664</x:v>
      </x:c>
      <x:c r="H2289" s="15" t="n">
        <x:v>207765.6906109498</x:v>
      </x:c>
      <x:c r="I2289" s="15" t="str">
        <x:v>n.a.</x:v>
      </x:c>
      <x:c r="J2289" s="64" t="n">
        <x:v>123934.1517107585</x:v>
      </x:c>
      <x:c r="K2289" s="64" t="n">
        <x:v>0.8276</x:v>
      </x:c>
      <x:c r="L2289" s="64" t="n">
        <x:v>2.50402</x:v>
      </x:c>
      <x:c r="M2289" s="13" t="str">
        <x:v>EARLY_EXIT</x:v>
      </x:c>
      <x:c r="N2289" s="15" t="n">
        <x:v>310.3335945667735</x:v>
      </x:c>
      <x:c r="O2289" s="65" t="n">
        <x:v>124.13343782670941</x:v>
      </x:c>
    </x:row>
    <x:row r="2290" ht="24" customHeight="1">
      <x:c r="A2290" s="53" t="n">
        <x:v>44317</x:v>
      </x:c>
      <x:c r="B2290" s="13" t="str">
        <x:v>X10 首次全退出</x:v>
      </x:c>
      <x:c r="C2290" s="13" t="str">
        <x:v>价格对照</x:v>
      </x:c>
      <x:c r="D2290" s="14" t="n">
        <x:v>0.0004</x:v>
      </x:c>
      <x:c r="E2290" s="16" t="str">
        <x:v>MKR</x:v>
      </x:c>
      <x:c r="F2290" s="55" t="n">
        <x:v>44317.010416666664</x:v>
      </x:c>
      <x:c r="G2290" s="55" t="n">
        <x:v>44335.010416666664</x:v>
      </x:c>
      <x:c r="H2290" s="15" t="n">
        <x:v>9873.036807924773</x:v>
      </x:c>
      <x:c r="I2290" s="15" t="str">
        <x:v>n.a.</x:v>
      </x:c>
      <x:c r="J2290" s="64" t="n">
        <x:v>23.741251401733177</x:v>
      </x:c>
      <x:c r="K2290" s="64" t="n">
        <x:v>4320.24</x:v>
      </x:c>
      <x:c r="L2290" s="64" t="n">
        <x:v>4736.1</x:v>
      </x:c>
      <x:c r="M2290" s="13" t="str">
        <x:v>EARLY_EXIT</x:v>
      </x:c>
      <x:c r="N2290" s="15" t="n">
        <x:v>112.44094076374851</x:v>
      </x:c>
      <x:c r="O2290" s="65" t="n">
        <x:v>44.97637630549941</x:v>
      </x:c>
    </x:row>
    <x:row r="2291" ht="24" customHeight="1">
      <x:c r="A2291" s="53" t="n">
        <x:v>44317</x:v>
      </x:c>
      <x:c r="B2291" s="13" t="str">
        <x:v>X10 首次全退出</x:v>
      </x:c>
      <x:c r="C2291" s="13" t="str">
        <x:v>价格对照</x:v>
      </x:c>
      <x:c r="D2291" s="14" t="n">
        <x:v>0.0004</x:v>
      </x:c>
      <x:c r="E2291" s="16" t="str">
        <x:v>SOL</x:v>
      </x:c>
      <x:c r="F2291" s="55" t="n">
        <x:v>44317.010416666664</x:v>
      </x:c>
      <x:c r="G2291" s="55" t="n">
        <x:v>44335.010416666664</x:v>
      </x:c>
      <x:c r="H2291" s="15" t="n">
        <x:v>33348.16208160415</x:v>
      </x:c>
      <x:c r="I2291" s="15" t="str">
        <x:v>n.a.</x:v>
      </x:c>
      <x:c r="J2291" s="64" t="n">
        <x:v>2413.368124532616</x:v>
      </x:c>
      <x:c r="K2291" s="64" t="n">
        <x:v>42.4999</x:v>
      </x:c>
      <x:c r="L2291" s="64" t="n">
        <x:v>56.318</x:v>
      </x:c>
      <x:c r="M2291" s="13" t="str">
        <x:v>EARLY_EXIT</x:v>
      </x:c>
      <x:c r="N2291" s="15" t="n">
        <x:v>135.91606603742787</x:v>
      </x:c>
      <x:c r="O2291" s="65" t="n">
        <x:v>54.36642641497115</x:v>
      </x:c>
    </x:row>
    <x:row r="2292" ht="24" customHeight="1">
      <x:c r="A2292" s="53" t="n">
        <x:v>44317</x:v>
      </x:c>
      <x:c r="B2292" s="13" t="str">
        <x:v>X10 首次全退出</x:v>
      </x:c>
      <x:c r="C2292" s="13" t="str">
        <x:v>价格对照</x:v>
      </x:c>
      <x:c r="D2292" s="14" t="n">
        <x:v>0.0004</x:v>
      </x:c>
      <x:c r="E2292" s="16" t="str">
        <x:v>VET</x:v>
      </x:c>
      <x:c r="F2292" s="55" t="n">
        <x:v>44317.010416666664</x:v>
      </x:c>
      <x:c r="G2292" s="55" t="n">
        <x:v>44335.010416666664</x:v>
      </x:c>
      <x:c r="H2292" s="15" t="n">
        <x:v>-19819.168891649595</x:v>
      </x:c>
      <x:c r="I2292" s="15" t="str">
        <x:v>n.a.</x:v>
      </x:c>
      <x:c r="J2292" s="64" t="n">
        <x:v>504073.67850983265</x:v>
      </x:c>
      <x:c r="K2292" s="64" t="n">
        <x:v>0.203478</x:v>
      </x:c>
      <x:c r="L2292" s="64" t="n">
        <x:v>0.16416</x:v>
      </x:c>
      <x:c r="M2292" s="13" t="str">
        <x:v>EARLY_EXIT</x:v>
      </x:c>
      <x:c r="N2292" s="15" t="n">
        <x:v>82.74873506417413</x:v>
      </x:c>
      <x:c r="O2292" s="65" t="n">
        <x:v>33.09949402566965</x:v>
      </x:c>
    </x:row>
    <x:row r="2293" ht="24" customHeight="1">
      <x:c r="A2293" s="53" t="n">
        <x:v>44317</x:v>
      </x:c>
      <x:c r="B2293" s="13" t="str">
        <x:v>X10 首次全退出</x:v>
      </x:c>
      <x:c r="C2293" s="13" t="str">
        <x:v>价格对照</x:v>
      </x:c>
      <x:c r="D2293" s="14" t="n">
        <x:v>0.0004</x:v>
      </x:c>
      <x:c r="E2293" s="16" t="str">
        <x:v>WAVES</x:v>
      </x:c>
      <x:c r="F2293" s="55" t="n">
        <x:v>44317.010416666664</x:v>
      </x:c>
      <x:c r="G2293" s="55" t="n">
        <x:v>44335.010416666664</x:v>
      </x:c>
      <x:c r="H2293" s="15" t="n">
        <x:v>22369.901791913235</x:v>
      </x:c>
      <x:c r="I2293" s="15" t="str">
        <x:v>n.a.</x:v>
      </x:c>
      <x:c r="J2293" s="64" t="n">
        <x:v>4470.046717271448</x:v>
      </x:c>
      <x:c r="K2293" s="64" t="n">
        <x:v>22.9456</x:v>
      </x:c>
      <x:c r="L2293" s="64" t="n">
        <x:v>27.95</x:v>
      </x:c>
      <x:c r="M2293" s="13" t="str">
        <x:v>EARLY_EXIT</x:v>
      </x:c>
      <x:c r="N2293" s="15" t="n">
        <x:v>124.93780574773697</x:v>
      </x:c>
      <x:c r="O2293" s="65" t="n">
        <x:v>49.97512229909479</x:v>
      </x:c>
    </x:row>
    <x:row r="2294" ht="24" customHeight="1">
      <x:c r="A2294" s="53" t="n">
        <x:v>44317</x:v>
      </x:c>
      <x:c r="B2294" s="13" t="str">
        <x:v>X10 首次全退出</x:v>
      </x:c>
      <x:c r="C2294" s="13" t="str">
        <x:v>价格对照</x:v>
      </x:c>
      <x:c r="D2294" s="14" t="n">
        <x:v>0.0004</x:v>
      </x:c>
      <x:c r="E2294" s="16" t="str">
        <x:v>XRP</x:v>
      </x:c>
      <x:c r="F2294" s="55" t="n">
        <x:v>44317.010416666664</x:v>
      </x:c>
      <x:c r="G2294" s="55" t="n">
        <x:v>44335.010416666664</x:v>
      </x:c>
      <x:c r="H2294" s="15" t="n">
        <x:v>1106.8708991552369</x:v>
      </x:c>
      <x:c r="I2294" s="15" t="str">
        <x:v>n.a.</x:v>
      </x:c>
      <x:c r="J2294" s="64" t="n">
        <x:v>63980.97682978213</x:v>
      </x:c>
      <x:c r="K2294" s="64" t="n">
        <x:v>1.6031</x:v>
      </x:c>
      <x:c r="L2294" s="64" t="n">
        <x:v>1.6204</x:v>
      </x:c>
      <x:c r="M2294" s="13" t="str">
        <x:v>EARLY_EXIT</x:v>
      </x:c>
      <x:c r="N2294" s="15" t="n">
        <x:v>103.67477485497898</x:v>
      </x:c>
      <x:c r="O2294" s="65" t="n">
        <x:v>41.46990994199159</x:v>
      </x:c>
    </x:row>
    <x:row r="2295" ht="24" customHeight="1">
      <x:c r="A2295" s="53" t="n">
        <x:v>44317</x:v>
      </x:c>
      <x:c r="B2295" s="13" t="str">
        <x:v>X10 首次全退出</x:v>
      </x:c>
      <x:c r="C2295" s="13" t="str">
        <x:v>价格对照</x:v>
      </x:c>
      <x:c r="D2295" s="14" t="n">
        <x:v>0.0004</x:v>
      </x:c>
      <x:c r="E2295" s="16" t="str">
        <x:v>ZEN</x:v>
      </x:c>
      <x:c r="F2295" s="55" t="n">
        <x:v>44317.010416666664</x:v>
      </x:c>
      <x:c r="G2295" s="55" t="n">
        <x:v>44335.010416666664</x:v>
      </x:c>
      <x:c r="H2295" s="15" t="n">
        <x:v>-2262.2319396320895</x:v>
      </x:c>
      <x:c r="I2295" s="15" t="str">
        <x:v>n.a.</x:v>
      </x:c>
      <x:c r="J2295" s="64" t="n">
        <x:v>854.6399469709426</x:v>
      </x:c>
      <x:c r="K2295" s="64" t="n">
        <x:v>120.013</x:v>
      </x:c>
      <x:c r="L2295" s="64" t="n">
        <x:v>117.366</x:v>
      </x:c>
      <x:c r="M2295" s="13" t="str">
        <x:v>EARLY_EXIT</x:v>
      </x:c>
      <x:c r="N2295" s="15" t="n">
        <x:v>100.30567201619165</x:v>
      </x:c>
      <x:c r="O2295" s="65" t="n">
        <x:v>40.12226880647666</x:v>
      </x:c>
    </x:row>
    <x:row r="2296" ht="24" customHeight="1">
      <x:c r="A2296" s="53" t="n">
        <x:v>44317</x:v>
      </x:c>
      <x:c r="B2296" s="13" t="str">
        <x:v>X10 首次全退出</x:v>
      </x:c>
      <x:c r="C2296" s="13" t="str">
        <x:v>价格对照</x:v>
      </x:c>
      <x:c r="D2296" s="14" t="n">
        <x:v>0.0008</x:v>
      </x:c>
      <x:c r="E2296" s="16" t="str">
        <x:v>BNB</x:v>
      </x:c>
      <x:c r="F2296" s="55" t="n">
        <x:v>44317.010416666664</x:v>
      </x:c>
      <x:c r="G2296" s="55" t="n">
        <x:v>44335.010416666664</x:v>
      </x:c>
      <x:c r="H2296" s="15" t="n">
        <x:v>-17169.09818992711</x:v>
      </x:c>
      <x:c r="I2296" s="15" t="str">
        <x:v>n.a.</x:v>
      </x:c>
      <x:c r="J2296" s="64" t="n">
        <x:v>163.39073267916925</x:v>
      </x:c>
      <x:c r="K2296" s="64" t="n">
        <x:v>621</x:v>
      </x:c>
      <x:c r="L2296" s="64" t="n">
        <x:v>515.92</x:v>
      </x:c>
      <x:c r="M2296" s="13" t="str">
        <x:v>EARLY_EXIT</x:v>
      </x:c>
      <x:c r="N2296" s="15" t="n">
        <x:v>84.29654680383699</x:v>
      </x:c>
      <x:c r="O2296" s="65" t="n">
        <x:v>67.43723744306959</x:v>
      </x:c>
    </x:row>
    <x:row r="2297" ht="24" customHeight="1">
      <x:c r="A2297" s="53" t="n">
        <x:v>44317</x:v>
      </x:c>
      <x:c r="B2297" s="13" t="str">
        <x:v>X10 首次全退出</x:v>
      </x:c>
      <x:c r="C2297" s="13" t="str">
        <x:v>价格对照</x:v>
      </x:c>
      <x:c r="D2297" s="14" t="n">
        <x:v>0.0008</x:v>
      </x:c>
      <x:c r="E2297" s="16" t="str">
        <x:v>DOGE</x:v>
      </x:c>
      <x:c r="F2297" s="55" t="n">
        <x:v>44317.010416666664</x:v>
      </x:c>
      <x:c r="G2297" s="55" t="n">
        <x:v>44335.010416666664</x:v>
      </x:c>
      <x:c r="H2297" s="15" t="n">
        <x:v>42489.43796324281</x:v>
      </x:c>
      <x:c r="I2297" s="15" t="str">
        <x:v>n.a.</x:v>
      </x:c>
      <x:c r="J2297" s="64" t="n">
        <x:v>301508.1850602302</x:v>
      </x:c>
      <x:c r="K2297" s="64" t="n">
        <x:v>0.336527</x:v>
      </x:c>
      <x:c r="L2297" s="64" t="n">
        <x:v>0.47745</x:v>
      </x:c>
      <x:c r="M2297" s="13" t="str">
        <x:v>EARLY_EXIT</x:v>
      </x:c>
      <x:c r="N2297" s="15" t="n">
        <x:v>143.9550829570069</x:v>
      </x:c>
      <x:c r="O2297" s="65" t="n">
        <x:v>115.16406636560554</x:v>
      </x:c>
    </x:row>
    <x:row r="2298" ht="24" customHeight="1">
      <x:c r="A2298" s="53" t="n">
        <x:v>44317</x:v>
      </x:c>
      <x:c r="B2298" s="13" t="str">
        <x:v>X10 首次全退出</x:v>
      </x:c>
      <x:c r="C2298" s="13" t="str">
        <x:v>价格对照</x:v>
      </x:c>
      <x:c r="D2298" s="14" t="n">
        <x:v>0.0008</x:v>
      </x:c>
      <x:c r="E2298" s="16" t="str">
        <x:v>ETC</x:v>
      </x:c>
      <x:c r="F2298" s="55" t="n">
        <x:v>44317.010416666664</x:v>
      </x:c>
      <x:c r="G2298" s="55" t="n">
        <x:v>44335.010416666664</x:v>
      </x:c>
      <x:c r="H2298" s="15" t="n">
        <x:v>144039.46452971065</x:v>
      </x:c>
      <x:c r="I2298" s="15" t="str">
        <x:v>n.a.</x:v>
      </x:c>
      <x:c r="J2298" s="64" t="n">
        <x:v>2732.4189420413663</x:v>
      </x:c>
      <x:c r="K2298" s="64" t="n">
        <x:v>37.134</x:v>
      </x:c>
      <x:c r="L2298" s="64" t="n">
        <x:v>89.849</x:v>
      </x:c>
      <x:c r="M2298" s="13" t="str">
        <x:v>EARLY_EXIT</x:v>
      </x:c>
      <x:c r="N2298" s="15" t="n">
        <x:v>245.50510952347474</x:v>
      </x:c>
      <x:c r="O2298" s="65" t="n">
        <x:v>196.40408761877978</x:v>
      </x:c>
    </x:row>
    <x:row r="2299" ht="24" customHeight="1">
      <x:c r="A2299" s="53" t="n">
        <x:v>44317</x:v>
      </x:c>
      <x:c r="B2299" s="13" t="str">
        <x:v>X10 首次全退出</x:v>
      </x:c>
      <x:c r="C2299" s="13" t="str">
        <x:v>价格对照</x:v>
      </x:c>
      <x:c r="D2299" s="14" t="n">
        <x:v>0.0008</x:v>
      </x:c>
      <x:c r="E2299" s="16" t="str">
        <x:v>MATIC</x:v>
      </x:c>
      <x:c r="F2299" s="55" t="n">
        <x:v>44317.010416666664</x:v>
      </x:c>
      <x:c r="G2299" s="55" t="n">
        <x:v>44335.010416666664</x:v>
      </x:c>
      <x:c r="H2299" s="15" t="n">
        <x:v>205532.91031953364</x:v>
      </x:c>
      <x:c r="I2299" s="15" t="str">
        <x:v>n.a.</x:v>
      </x:c>
      <x:c r="J2299" s="64" t="n">
        <x:v>122602.27766283724</x:v>
      </x:c>
      <x:c r="K2299" s="64" t="n">
        <x:v>0.8276</x:v>
      </x:c>
      <x:c r="L2299" s="64" t="n">
        <x:v>2.50402</x:v>
      </x:c>
      <x:c r="M2299" s="13" t="str">
        <x:v>EARLY_EXIT</x:v>
      </x:c>
      <x:c r="N2299" s="15" t="n">
        <x:v>306.99855531329774</x:v>
      </x:c>
      <x:c r="O2299" s="65" t="n">
        <x:v>245.5988442506382</x:v>
      </x:c>
    </x:row>
    <x:row r="2300" ht="24" customHeight="1">
      <x:c r="A2300" s="53" t="n">
        <x:v>44317</x:v>
      </x:c>
      <x:c r="B2300" s="13" t="str">
        <x:v>X10 首次全退出</x:v>
      </x:c>
      <x:c r="C2300" s="13" t="str">
        <x:v>价格对照</x:v>
      </x:c>
      <x:c r="D2300" s="14" t="n">
        <x:v>0.0008</x:v>
      </x:c>
      <x:c r="E2300" s="16" t="str">
        <x:v>MKR</x:v>
      </x:c>
      <x:c r="F2300" s="55" t="n">
        <x:v>44317.010416666664</x:v>
      </x:c>
      <x:c r="G2300" s="55" t="n">
        <x:v>44335.010416666664</x:v>
      </x:c>
      <x:c r="H2300" s="15" t="n">
        <x:v>9766.934968220932</x:v>
      </x:c>
      <x:c r="I2300" s="15" t="str">
        <x:v>n.a.</x:v>
      </x:c>
      <x:c r="J2300" s="64" t="n">
        <x:v>23.48611303857288</x:v>
      </x:c>
      <x:c r="K2300" s="64" t="n">
        <x:v>4320.24</x:v>
      </x:c>
      <x:c r="L2300" s="64" t="n">
        <x:v>4736.1</x:v>
      </x:c>
      <x:c r="M2300" s="13" t="str">
        <x:v>EARLY_EXIT</x:v>
      </x:c>
      <x:c r="N2300" s="15" t="n">
        <x:v>111.23257996198504</x:v>
      </x:c>
      <x:c r="O2300" s="65" t="n">
        <x:v>88.98606396958803</x:v>
      </x:c>
    </x:row>
    <x:row r="2301" ht="24" customHeight="1">
      <x:c r="A2301" s="53" t="n">
        <x:v>44317</x:v>
      </x:c>
      <x:c r="B2301" s="13" t="str">
        <x:v>X10 首次全退出</x:v>
      </x:c>
      <x:c r="C2301" s="13" t="str">
        <x:v>价格对照</x:v>
      </x:c>
      <x:c r="D2301" s="14" t="n">
        <x:v>0.0008</x:v>
      </x:c>
      <x:c r="E2301" s="16" t="str">
        <x:v>SOL</x:v>
      </x:c>
      <x:c r="F2301" s="55" t="n">
        <x:v>44317.010416666664</x:v>
      </x:c>
      <x:c r="G2301" s="55" t="n">
        <x:v>44335.010416666664</x:v>
      </x:c>
      <x:c r="H2301" s="15" t="n">
        <x:v>32989.78183685919</x:v>
      </x:c>
      <x:c r="I2301" s="15" t="str">
        <x:v>n.a.</x:v>
      </x:c>
      <x:c r="J2301" s="64" t="n">
        <x:v>2387.432558518117</x:v>
      </x:c>
      <x:c r="K2301" s="64" t="n">
        <x:v>42.4999</x:v>
      </x:c>
      <x:c r="L2301" s="64" t="n">
        <x:v>56.318</x:v>
      </x:c>
      <x:c r="M2301" s="13" t="str">
        <x:v>EARLY_EXIT</x:v>
      </x:c>
      <x:c r="N2301" s="15" t="n">
        <x:v>134.4554268306233</x:v>
      </x:c>
      <x:c r="O2301" s="65" t="n">
        <x:v>107.56434146449864</x:v>
      </x:c>
    </x:row>
    <x:row r="2302" ht="24" customHeight="1">
      <x:c r="A2302" s="53" t="n">
        <x:v>44317</x:v>
      </x:c>
      <x:c r="B2302" s="13" t="str">
        <x:v>X10 首次全退出</x:v>
      </x:c>
      <x:c r="C2302" s="13" t="str">
        <x:v>价格对照</x:v>
      </x:c>
      <x:c r="D2302" s="14" t="n">
        <x:v>0.0008</x:v>
      </x:c>
      <x:c r="E2302" s="16" t="str">
        <x:v>VET</x:v>
      </x:c>
      <x:c r="F2302" s="55" t="n">
        <x:v>44317.010416666664</x:v>
      </x:c>
      <x:c r="G2302" s="55" t="n">
        <x:v>44335.010416666664</x:v>
      </x:c>
      <x:c r="H2302" s="15" t="n">
        <x:v>-19606.179684608735</x:v>
      </x:c>
      <x:c r="I2302" s="15" t="str">
        <x:v>n.a.</x:v>
      </x:c>
      <x:c r="J2302" s="64" t="n">
        <x:v>498656.5869222427</x:v>
      </x:c>
      <x:c r="K2302" s="64" t="n">
        <x:v>0.203478</x:v>
      </x:c>
      <x:c r="L2302" s="64" t="n">
        <x:v>0.16416</x:v>
      </x:c>
      <x:c r="M2302" s="13" t="str">
        <x:v>EARLY_EXIT</x:v>
      </x:c>
      <x:c r="N2302" s="15" t="n">
        <x:v>81.85946530915537</x:v>
      </x:c>
      <x:c r="O2302" s="65" t="n">
        <x:v>65.4875722473243</x:v>
      </x:c>
    </x:row>
    <x:row r="2303" ht="24" customHeight="1">
      <x:c r="A2303" s="53" t="n">
        <x:v>44317</x:v>
      </x:c>
      <x:c r="B2303" s="13" t="str">
        <x:v>X10 首次全退出</x:v>
      </x:c>
      <x:c r="C2303" s="13" t="str">
        <x:v>价格对照</x:v>
      </x:c>
      <x:c r="D2303" s="14" t="n">
        <x:v>0.0008</x:v>
      </x:c>
      <x:c r="E2303" s="16" t="str">
        <x:v>WAVES</x:v>
      </x:c>
      <x:c r="F2303" s="55" t="n">
        <x:v>44317.010416666664</x:v>
      </x:c>
      <x:c r="G2303" s="55" t="n">
        <x:v>44335.010416666664</x:v>
      </x:c>
      <x:c r="H2303" s="15" t="n">
        <x:v>22129.500810908983</x:v>
      </x:c>
      <x:c r="I2303" s="15" t="str">
        <x:v>n.a.</x:v>
      </x:c>
      <x:c r="J2303" s="64" t="n">
        <x:v>4422.008794442687</x:v>
      </x:c>
      <x:c r="K2303" s="64" t="n">
        <x:v>22.9456</x:v>
      </x:c>
      <x:c r="L2303" s="64" t="n">
        <x:v>27.95</x:v>
      </x:c>
      <x:c r="M2303" s="13" t="str">
        <x:v>EARLY_EXIT</x:v>
      </x:c>
      <x:c r="N2303" s="15" t="n">
        <x:v>123.5951458046731</x:v>
      </x:c>
      <x:c r="O2303" s="65" t="n">
        <x:v>98.87611664373848</x:v>
      </x:c>
    </x:row>
    <x:row r="2304" ht="24" customHeight="1">
      <x:c r="A2304" s="53" t="n">
        <x:v>44317</x:v>
      </x:c>
      <x:c r="B2304" s="13" t="str">
        <x:v>X10 首次全退出</x:v>
      </x:c>
      <x:c r="C2304" s="13" t="str">
        <x:v>价格对照</x:v>
      </x:c>
      <x:c r="D2304" s="14" t="n">
        <x:v>0.0008</x:v>
      </x:c>
      <x:c r="E2304" s="16" t="str">
        <x:v>XRP</x:v>
      </x:c>
      <x:c r="F2304" s="55" t="n">
        <x:v>44317.010416666664</x:v>
      </x:c>
      <x:c r="G2304" s="55" t="n">
        <x:v>44335.010416666664</x:v>
      </x:c>
      <x:c r="H2304" s="15" t="n">
        <x:v>1094.9757709388862</x:v>
      </x:c>
      <x:c r="I2304" s="15" t="str">
        <x:v>n.a.</x:v>
      </x:c>
      <x:c r="J2304" s="64" t="n">
        <x:v>63293.39716409713</x:v>
      </x:c>
      <x:c r="K2304" s="64" t="n">
        <x:v>1.6031</x:v>
      </x:c>
      <x:c r="L2304" s="64" t="n">
        <x:v>1.6204</x:v>
      </x:c>
      <x:c r="M2304" s="13" t="str">
        <x:v>EARLY_EXIT</x:v>
      </x:c>
      <x:c r="N2304" s="15" t="n">
        <x:v>102.560620764703</x:v>
      </x:c>
      <x:c r="O2304" s="65" t="n">
        <x:v>82.0484966117624</x:v>
      </x:c>
    </x:row>
    <x:row r="2305" ht="24" customHeight="1">
      <x:c r="A2305" s="53" t="n">
        <x:v>44317</x:v>
      </x:c>
      <x:c r="B2305" s="13" t="str">
        <x:v>X10 首次全退出</x:v>
      </x:c>
      <x:c r="C2305" s="13" t="str">
        <x:v>价格对照</x:v>
      </x:c>
      <x:c r="D2305" s="14" t="n">
        <x:v>0.0008</x:v>
      </x:c>
      <x:c r="E2305" s="16" t="str">
        <x:v>ZEN</x:v>
      </x:c>
      <x:c r="F2305" s="55" t="n">
        <x:v>44317.010416666664</x:v>
      </x:c>
      <x:c r="G2305" s="55" t="n">
        <x:v>44335.010416666664</x:v>
      </x:c>
      <x:c r="H2305" s="15" t="n">
        <x:v>-2237.9205777581938</x:v>
      </x:c>
      <x:c r="I2305" s="15" t="str">
        <x:v>n.a.</x:v>
      </x:c>
      <x:c r="J2305" s="64" t="n">
        <x:v>845.4554506075516</x:v>
      </x:c>
      <x:c r="K2305" s="64" t="n">
        <x:v>120.013</x:v>
      </x:c>
      <x:c r="L2305" s="64" t="n">
        <x:v>117.366</x:v>
      </x:c>
      <x:c r="M2305" s="13" t="str">
        <x:v>EARLY_EXIT</x:v>
      </x:c>
      <x:c r="N2305" s="15" t="n">
        <x:v>99.22772441600591</x:v>
      </x:c>
      <x:c r="O2305" s="65" t="n">
        <x:v>79.38217953280473</x:v>
      </x:c>
    </x:row>
    <x:row r="2306" ht="24" customHeight="1">
      <x:c r="A2306" s="53" t="n">
        <x:v>44317</x:v>
      </x:c>
      <x:c r="B2306" s="13" t="str">
        <x:v>X10 首次全退出</x:v>
      </x:c>
      <x:c r="C2306" s="13" t="str">
        <x:v>资金费估算</x:v>
      </x:c>
      <x:c r="D2306" s="14" t="n">
        <x:v>0.0004</x:v>
      </x:c>
      <x:c r="E2306" s="16" t="str">
        <x:v>BNB</x:v>
      </x:c>
      <x:c r="F2306" s="55" t="n">
        <x:v>44317.010416666664</x:v>
      </x:c>
      <x:c r="G2306" s="55" t="n">
        <x:v>44335.010416666664</x:v>
      </x:c>
      <x:c r="H2306" s="15" t="n">
        <x:v>-12178.687513409744</x:v>
      </x:c>
      <x:c r="I2306" s="15" t="n">
        <x:v>-1672.7009100233217</x:v>
      </x:c>
      <x:c r="J2306" s="64" t="n">
        <x:v>115.89919597839493</x:v>
      </x:c>
      <x:c r="K2306" s="64" t="n">
        <x:v>621</x:v>
      </x:c>
      <x:c r="L2306" s="64" t="n">
        <x:v>515.92</x:v>
      </x:c>
      <x:c r="M2306" s="13" t="str">
        <x:v>EARLY_EXIT</x:v>
      </x:c>
      <x:c r="N2306" s="15" t="n">
        <x:v>59.79471318917351</x:v>
      </x:c>
      <x:c r="O2306" s="65" t="n">
        <x:v>23.917885275669402</x:v>
      </x:c>
    </x:row>
    <x:row r="2307" ht="24" customHeight="1">
      <x:c r="A2307" s="53" t="n">
        <x:v>44317</x:v>
      </x:c>
      <x:c r="B2307" s="13" t="str">
        <x:v>X10 首次全退出</x:v>
      </x:c>
      <x:c r="C2307" s="13" t="str">
        <x:v>资金费估算</x:v>
      </x:c>
      <x:c r="D2307" s="14" t="n">
        <x:v>0.0004</x:v>
      </x:c>
      <x:c r="E2307" s="16" t="str">
        <x:v>DOGE</x:v>
      </x:c>
      <x:c r="F2307" s="55" t="n">
        <x:v>44317.010416666664</x:v>
      </x:c>
      <x:c r="G2307" s="55" t="n">
        <x:v>44335.010416666664</x:v>
      </x:c>
      <x:c r="H2307" s="15" t="n">
        <x:v>30139.357457826973</x:v>
      </x:c>
      <x:c r="I2307" s="15" t="n">
        <x:v>-2292.130408536978</x:v>
      </x:c>
      <x:c r="J2307" s="64" t="n">
        <x:v>213871.10306924334</x:v>
      </x:c>
      <x:c r="K2307" s="64" t="n">
        <x:v>0.336527</x:v>
      </x:c>
      <x:c r="L2307" s="64" t="n">
        <x:v>0.47745</x:v>
      </x:c>
      <x:c r="M2307" s="13" t="str">
        <x:v>EARLY_EXIT</x:v>
      </x:c>
      <x:c r="N2307" s="15" t="n">
        <x:v>102.11275816041024</x:v>
      </x:c>
      <x:c r="O2307" s="65" t="n">
        <x:v>40.845103264164095</x:v>
      </x:c>
    </x:row>
    <x:row r="2308" ht="24" customHeight="1">
      <x:c r="A2308" s="53" t="n">
        <x:v>44317</x:v>
      </x:c>
      <x:c r="B2308" s="13" t="str">
        <x:v>X10 首次全退出</x:v>
      </x:c>
      <x:c r="C2308" s="13" t="str">
        <x:v>资金费估算</x:v>
      </x:c>
      <x:c r="D2308" s="14" t="n">
        <x:v>0.0004</x:v>
      </x:c>
      <x:c r="E2308" s="16" t="str">
        <x:v>ETC</x:v>
      </x:c>
      <x:c r="F2308" s="55" t="n">
        <x:v>44317.010416666664</x:v>
      </x:c>
      <x:c r="G2308" s="55" t="n">
        <x:v>44335.010416666664</x:v>
      </x:c>
      <x:c r="H2308" s="15" t="n">
        <x:v>102172.61318567018</x:v>
      </x:c>
      <x:c r="I2308" s="15" t="n">
        <x:v>-2554.7073286577975</x:v>
      </x:c>
      <x:c r="J2308" s="64" t="n">
        <x:v>1938.2075914952134</x:v>
      </x:c>
      <x:c r="K2308" s="64" t="n">
        <x:v>37.134</x:v>
      </x:c>
      <x:c r="L2308" s="64" t="n">
        <x:v>89.849</x:v>
      </x:c>
      <x:c r="M2308" s="13" t="str">
        <x:v>EARLY_EXIT</x:v>
      </x:c>
      <x:c r="N2308" s="15" t="n">
        <x:v>174.14601388825344</x:v>
      </x:c>
      <x:c r="O2308" s="65" t="n">
        <x:v>69.65840555530137</x:v>
      </x:c>
    </x:row>
    <x:row r="2309" ht="24" customHeight="1">
      <x:c r="A2309" s="53" t="n">
        <x:v>44317</x:v>
      </x:c>
      <x:c r="B2309" s="13" t="str">
        <x:v>X10 首次全退出</x:v>
      </x:c>
      <x:c r="C2309" s="13" t="str">
        <x:v>资金费估算</x:v>
      </x:c>
      <x:c r="D2309" s="14" t="n">
        <x:v>0.0004</x:v>
      </x:c>
      <x:c r="E2309" s="16" t="str">
        <x:v>MATIC</x:v>
      </x:c>
      <x:c r="F2309" s="55" t="n">
        <x:v>44317.010416666664</x:v>
      </x:c>
      <x:c r="G2309" s="55" t="n">
        <x:v>44335.010416666664</x:v>
      </x:c>
      <x:c r="H2309" s="15" t="n">
        <x:v>145792.22861989445</x:v>
      </x:c>
      <x:c r="I2309" s="15" t="n">
        <x:v>-1659.2103978501586</x:v>
      </x:c>
      <x:c r="J2309" s="64" t="n">
        <x:v>86966.40974212573</x:v>
      </x:c>
      <x:c r="K2309" s="64" t="n">
        <x:v>0.8276</x:v>
      </x:c>
      <x:c r="L2309" s="64" t="n">
        <x:v>2.50402</x:v>
      </x:c>
      <x:c r="M2309" s="13" t="str">
        <x:v>EARLY_EXIT</x:v>
      </x:c>
      <x:c r="N2309" s="15" t="n">
        <x:v>217.76562932247768</x:v>
      </x:c>
      <x:c r="O2309" s="65" t="n">
        <x:v>87.10625172899107</x:v>
      </x:c>
    </x:row>
    <x:row r="2310" ht="24" customHeight="1">
      <x:c r="A2310" s="53" t="n">
        <x:v>44317</x:v>
      </x:c>
      <x:c r="B2310" s="13" t="str">
        <x:v>X10 首次全退出</x:v>
      </x:c>
      <x:c r="C2310" s="13" t="str">
        <x:v>资金费估算</x:v>
      </x:c>
      <x:c r="D2310" s="14" t="n">
        <x:v>0.0004</x:v>
      </x:c>
      <x:c r="E2310" s="16" t="str">
        <x:v>MKR</x:v>
      </x:c>
      <x:c r="F2310" s="55" t="n">
        <x:v>44317.010416666664</x:v>
      </x:c>
      <x:c r="G2310" s="55" t="n">
        <x:v>44335.010416666664</x:v>
      </x:c>
      <x:c r="H2310" s="15" t="n">
        <x:v>6928.05455626917</x:v>
      </x:c>
      <x:c r="I2310" s="15" t="n">
        <x:v>-1740.5794775276984</x:v>
      </x:c>
      <x:c r="J2310" s="64" t="n">
        <x:v>16.65958388945597</x:v>
      </x:c>
      <x:c r="K2310" s="64" t="n">
        <x:v>4320.24</x:v>
      </x:c>
      <x:c r="L2310" s="64" t="n">
        <x:v>4736.1</x:v>
      </x:c>
      <x:c r="M2310" s="13" t="str">
        <x:v>EARLY_EXIT</x:v>
      </x:c>
      <x:c r="N2310" s="15" t="n">
        <x:v>78.90145525885242</x:v>
      </x:c>
      <x:c r="O2310" s="65" t="n">
        <x:v>31.56058210354097</x:v>
      </x:c>
    </x:row>
    <x:row r="2311" ht="24" customHeight="1">
      <x:c r="A2311" s="53" t="n">
        <x:v>44317</x:v>
      </x:c>
      <x:c r="B2311" s="13" t="str">
        <x:v>X10 首次全退出</x:v>
      </x:c>
      <x:c r="C2311" s="13" t="str">
        <x:v>资金费估算</x:v>
      </x:c>
      <x:c r="D2311" s="14" t="n">
        <x:v>0.0004</x:v>
      </x:c>
      <x:c r="E2311" s="16" t="str">
        <x:v>SOL</x:v>
      </x:c>
      <x:c r="F2311" s="55" t="n">
        <x:v>44317.010416666664</x:v>
      </x:c>
      <x:c r="G2311" s="55" t="n">
        <x:v>44335.010416666664</x:v>
      </x:c>
      <x:c r="H2311" s="15" t="n">
        <x:v>23400.89384324118</x:v>
      </x:c>
      <x:c r="I2311" s="15" t="n">
        <x:v>-2085.683062927014</x:v>
      </x:c>
      <x:c r="J2311" s="64" t="n">
        <x:v>1693.495765933173</x:v>
      </x:c>
      <x:c r="K2311" s="64" t="n">
        <x:v>42.4999</x:v>
      </x:c>
      <x:c r="L2311" s="64" t="n">
        <x:v>56.318</x:v>
      </x:c>
      <x:c r="M2311" s="13" t="str">
        <x:v>EARLY_EXIT</x:v>
      </x:c>
      <x:c r="N2311" s="15" t="n">
        <x:v>95.37429454582444</x:v>
      </x:c>
      <x:c r="O2311" s="65" t="n">
        <x:v>38.149717818329776</x:v>
      </x:c>
    </x:row>
    <x:row r="2312" ht="24" customHeight="1">
      <x:c r="A2312" s="53" t="n">
        <x:v>44317</x:v>
      </x:c>
      <x:c r="B2312" s="13" t="str">
        <x:v>X10 首次全退出</x:v>
      </x:c>
      <x:c r="C2312" s="13" t="str">
        <x:v>资金费估算</x:v>
      </x:c>
      <x:c r="D2312" s="14" t="n">
        <x:v>0.0004</x:v>
      </x:c>
      <x:c r="E2312" s="16" t="str">
        <x:v>VET</x:v>
      </x:c>
      <x:c r="F2312" s="55" t="n">
        <x:v>44317.010416666664</x:v>
      </x:c>
      <x:c r="G2312" s="55" t="n">
        <x:v>44335.010416666664</x:v>
      </x:c>
      <x:c r="H2312" s="15" t="n">
        <x:v>-13907.401138325362</x:v>
      </x:c>
      <x:c r="I2312" s="15" t="n">
        <x:v>-2206.669064345199</x:v>
      </x:c>
      <x:c r="J2312" s="64" t="n">
        <x:v>353715.8842851967</x:v>
      </x:c>
      <x:c r="K2312" s="64" t="n">
        <x:v>0.203478</x:v>
      </x:c>
      <x:c r="L2312" s="64" t="n">
        <x:v>0.16416</x:v>
      </x:c>
      <x:c r="M2312" s="13" t="str">
        <x:v>EARLY_EXIT</x:v>
      </x:c>
      <x:c r="N2312" s="15" t="n">
        <x:v>58.06599956425789</x:v>
      </x:c>
      <x:c r="O2312" s="65" t="n">
        <x:v>23.226399825703158</x:v>
      </x:c>
    </x:row>
    <x:row r="2313" ht="24" customHeight="1">
      <x:c r="A2313" s="53" t="n">
        <x:v>44317</x:v>
      </x:c>
      <x:c r="B2313" s="13" t="str">
        <x:v>X10 首次全退出</x:v>
      </x:c>
      <x:c r="C2313" s="13" t="str">
        <x:v>资金费估算</x:v>
      </x:c>
      <x:c r="D2313" s="14" t="n">
        <x:v>0.0004</x:v>
      </x:c>
      <x:c r="E2313" s="16" t="str">
        <x:v>WAVES</x:v>
      </x:c>
      <x:c r="F2313" s="55" t="n">
        <x:v>44317.010416666664</x:v>
      </x:c>
      <x:c r="G2313" s="55" t="n">
        <x:v>44335.010416666664</x:v>
      </x:c>
      <x:c r="H2313" s="15" t="n">
        <x:v>15697.287779618215</x:v>
      </x:c>
      <x:c r="I2313" s="15" t="n">
        <x:v>-1031.171965194346</x:v>
      </x:c>
      <x:c r="J2313" s="64" t="n">
        <x:v>3136.6972623327897</x:v>
      </x:c>
      <x:c r="K2313" s="64" t="n">
        <x:v>22.9456</x:v>
      </x:c>
      <x:c r="L2313" s="64" t="n">
        <x:v>27.95</x:v>
      </x:c>
      <x:c r="M2313" s="13" t="str">
        <x:v>EARLY_EXIT</x:v>
      </x:c>
      <x:c r="N2313" s="15" t="n">
        <x:v>87.67068848220147</x:v>
      </x:c>
      <x:c r="O2313" s="65" t="n">
        <x:v>35.06827539288059</x:v>
      </x:c>
    </x:row>
    <x:row r="2314" ht="24" customHeight="1">
      <x:c r="A2314" s="53" t="n">
        <x:v>44317</x:v>
      </x:c>
      <x:c r="B2314" s="13" t="str">
        <x:v>X10 首次全退出</x:v>
      </x:c>
      <x:c r="C2314" s="13" t="str">
        <x:v>资金费估算</x:v>
      </x:c>
      <x:c r="D2314" s="14" t="n">
        <x:v>0.0004</x:v>
      </x:c>
      <x:c r="E2314" s="16" t="str">
        <x:v>XRP</x:v>
      </x:c>
      <x:c r="F2314" s="55" t="n">
        <x:v>44317.010416666664</x:v>
      </x:c>
      <x:c r="G2314" s="55" t="n">
        <x:v>44335.010416666664</x:v>
      </x:c>
      <x:c r="H2314" s="15" t="n">
        <x:v>776.7075242684156</x:v>
      </x:c>
      <x:c r="I2314" s="15" t="n">
        <x:v>-2492.5048542986206</x:v>
      </x:c>
      <x:c r="J2314" s="64" t="n">
        <x:v>44896.38868603534</x:v>
      </x:c>
      <x:c r="K2314" s="64" t="n">
        <x:v>1.6031</x:v>
      </x:c>
      <x:c r="L2314" s="64" t="n">
        <x:v>1.6204</x:v>
      </x:c>
      <x:c r="M2314" s="13" t="str">
        <x:v>EARLY_EXIT</x:v>
      </x:c>
      <x:c r="N2314" s="15" t="n">
        <x:v>72.75010822685167</x:v>
      </x:c>
      <x:c r="O2314" s="65" t="n">
        <x:v>29.100043290740665</x:v>
      </x:c>
    </x:row>
    <x:row r="2315" ht="24" customHeight="1">
      <x:c r="A2315" s="53" t="n">
        <x:v>44317</x:v>
      </x:c>
      <x:c r="B2315" s="13" t="str">
        <x:v>X10 首次全退出</x:v>
      </x:c>
      <x:c r="C2315" s="13" t="str">
        <x:v>资金费估算</x:v>
      </x:c>
      <x:c r="D2315" s="14" t="n">
        <x:v>0.0004</x:v>
      </x:c>
      <x:c r="E2315" s="16" t="str">
        <x:v>ZEN</x:v>
      </x:c>
      <x:c r="F2315" s="55" t="n">
        <x:v>44317.010416666664</x:v>
      </x:c>
      <x:c r="G2315" s="55" t="n">
        <x:v>44335.010416666664</x:v>
      </x:c>
      <x:c r="H2315" s="15" t="n">
        <x:v>-1587.4412910246247</x:v>
      </x:c>
      <x:c r="I2315" s="15" t="n">
        <x:v>-2027.8645113784582</x:v>
      </x:c>
      <x:c r="J2315" s="64" t="n">
        <x:v>599.7133702397512</x:v>
      </x:c>
      <x:c r="K2315" s="64" t="n">
        <x:v>120.013</x:v>
      </x:c>
      <x:c r="L2315" s="64" t="n">
        <x:v>117.366</x:v>
      </x:c>
      <x:c r="M2315" s="13" t="str">
        <x:v>EARLY_EXIT</x:v>
      </x:c>
      <x:c r="N2315" s="15" t="n">
        <x:v>70.38595941155864</x:v>
      </x:c>
      <x:c r="O2315" s="65" t="n">
        <x:v>28.154383764623457</x:v>
      </x:c>
    </x:row>
    <x:row r="2316" ht="24" customHeight="1">
      <x:c r="A2316" s="53" t="n">
        <x:v>44317</x:v>
      </x:c>
      <x:c r="B2316" s="13" t="str">
        <x:v>X10 首次全退出</x:v>
      </x:c>
      <x:c r="C2316" s="13" t="str">
        <x:v>资金费估算</x:v>
      </x:c>
      <x:c r="D2316" s="14" t="n">
        <x:v>0.0008</x:v>
      </x:c>
      <x:c r="E2316" s="16" t="str">
        <x:v>BNB</x:v>
      </x:c>
      <x:c r="F2316" s="55" t="n">
        <x:v>44317.010416666664</x:v>
      </x:c>
      <x:c r="G2316" s="55" t="n">
        <x:v>44335.010416666664</x:v>
      </x:c>
      <x:c r="H2316" s="15" t="n">
        <x:v>-12046.043418844918</x:v>
      </x:c>
      <x:c r="I2316" s="15" t="n">
        <x:v>-1654.4826991164814</x:v>
      </x:c>
      <x:c r="J2316" s="64" t="n">
        <x:v>114.63688065136004</x:v>
      </x:c>
      <x:c r="K2316" s="64" t="n">
        <x:v>621</x:v>
      </x:c>
      <x:c r="L2316" s="64" t="n">
        <x:v>515.92</x:v>
      </x:c>
      <x:c r="M2316" s="13" t="str">
        <x:v>EARLY_EXIT</x:v>
      </x:c>
      <x:c r="N2316" s="15" t="n">
        <x:v>59.14345946564967</x:v>
      </x:c>
      <x:c r="O2316" s="65" t="n">
        <x:v>47.31476757251974</x:v>
      </x:c>
    </x:row>
    <x:row r="2317" ht="24" customHeight="1">
      <x:c r="A2317" s="53" t="n">
        <x:v>44317</x:v>
      </x:c>
      <x:c r="B2317" s="13" t="str">
        <x:v>X10 首次全退出</x:v>
      </x:c>
      <x:c r="C2317" s="13" t="str">
        <x:v>资金费估算</x:v>
      </x:c>
      <x:c r="D2317" s="14" t="n">
        <x:v>0.0008</x:v>
      </x:c>
      <x:c r="E2317" s="16" t="str">
        <x:v>DOGE</x:v>
      </x:c>
      <x:c r="F2317" s="55" t="n">
        <x:v>44317.010416666664</x:v>
      </x:c>
      <x:c r="G2317" s="55" t="n">
        <x:v>44335.010416666664</x:v>
      </x:c>
      <x:c r="H2317" s="15" t="n">
        <x:v>29811.09484526243</x:v>
      </x:c>
      <x:c r="I2317" s="15" t="n">
        <x:v>-2267.1656853408113</x:v>
      </x:c>
      <x:c r="J2317" s="64" t="n">
        <x:v>211541.727363613</x:v>
      </x:c>
      <x:c r="K2317" s="64" t="n">
        <x:v>0.336527</x:v>
      </x:c>
      <x:c r="L2317" s="64" t="n">
        <x:v>0.47745</x:v>
      </x:c>
      <x:c r="M2317" s="13" t="str">
        <x:v>EARLY_EXIT</x:v>
      </x:c>
      <x:c r="N2317" s="15" t="n">
        <x:v>101.00059772975702</x:v>
      </x:c>
      <x:c r="O2317" s="65" t="n">
        <x:v>80.80047818380562</x:v>
      </x:c>
    </x:row>
    <x:row r="2318" ht="24" customHeight="1">
      <x:c r="A2318" s="53" t="n">
        <x:v>44317</x:v>
      </x:c>
      <x:c r="B2318" s="13" t="str">
        <x:v>X10 首次全退出</x:v>
      </x:c>
      <x:c r="C2318" s="13" t="str">
        <x:v>资金费估算</x:v>
      </x:c>
      <x:c r="D2318" s="14" t="n">
        <x:v>0.0008</x:v>
      </x:c>
      <x:c r="E2318" s="16" t="str">
        <x:v>ETC</x:v>
      </x:c>
      <x:c r="F2318" s="55" t="n">
        <x:v>44317.010416666664</x:v>
      </x:c>
      <x:c r="G2318" s="55" t="n">
        <x:v>44335.010416666664</x:v>
      </x:c>
      <x:c r="H2318" s="15" t="n">
        <x:v>101059.80084440492</x:v>
      </x:c>
      <x:c r="I2318" s="15" t="n">
        <x:v>-2526.8827506714733</x:v>
      </x:c>
      <x:c r="J2318" s="64" t="n">
        <x:v>1917.0976163218234</x:v>
      </x:c>
      <x:c r="K2318" s="64" t="n">
        <x:v>37.134</x:v>
      </x:c>
      <x:c r="L2318" s="64" t="n">
        <x:v>89.849</x:v>
      </x:c>
      <x:c r="M2318" s="13" t="str">
        <x:v>EARLY_EXIT</x:v>
      </x:c>
      <x:c r="N2318" s="15" t="n">
        <x:v>172.24930372889952</x:v>
      </x:c>
      <x:c r="O2318" s="65" t="n">
        <x:v>137.7994429831196</x:v>
      </x:c>
    </x:row>
    <x:row r="2319" ht="24" customHeight="1">
      <x:c r="A2319" s="53" t="n">
        <x:v>44317</x:v>
      </x:c>
      <x:c r="B2319" s="13" t="str">
        <x:v>X10 首次全退出</x:v>
      </x:c>
      <x:c r="C2319" s="13" t="str">
        <x:v>资金费估算</x:v>
      </x:c>
      <x:c r="D2319" s="14" t="n">
        <x:v>0.0008</x:v>
      </x:c>
      <x:c r="E2319" s="16" t="str">
        <x:v>MATIC</x:v>
      </x:c>
      <x:c r="F2319" s="55" t="n">
        <x:v>44317.010416666664</x:v>
      </x:c>
      <x:c r="G2319" s="55" t="n">
        <x:v>44335.010416666664</x:v>
      </x:c>
      <x:c r="H2319" s="15" t="n">
        <x:v>144204.3335254041</x:v>
      </x:c>
      <x:c r="I2319" s="15" t="n">
        <x:v>-1641.1391187674947</x:v>
      </x:c>
      <x:c r="J2319" s="64" t="n">
        <x:v>86019.21566516988</x:v>
      </x:c>
      <x:c r="K2319" s="64" t="n">
        <x:v>0.8276</x:v>
      </x:c>
      <x:c r="L2319" s="64" t="n">
        <x:v>2.50402</x:v>
      </x:c>
      <x:c r="M2319" s="13" t="str">
        <x:v>EARLY_EXIT</x:v>
      </x:c>
      <x:c r="N2319" s="15" t="n">
        <x:v>215.39383640989868</x:v>
      </x:c>
      <x:c r="O2319" s="65" t="n">
        <x:v>172.31506912791895</x:v>
      </x:c>
    </x:row>
    <x:row r="2320" ht="24" customHeight="1">
      <x:c r="A2320" s="53" t="n">
        <x:v>44317</x:v>
      </x:c>
      <x:c r="B2320" s="13" t="str">
        <x:v>X10 首次全退出</x:v>
      </x:c>
      <x:c r="C2320" s="13" t="str">
        <x:v>资金费估算</x:v>
      </x:c>
      <x:c r="D2320" s="14" t="n">
        <x:v>0.0008</x:v>
      </x:c>
      <x:c r="E2320" s="16" t="str">
        <x:v>MKR</x:v>
      </x:c>
      <x:c r="F2320" s="55" t="n">
        <x:v>44317.010416666664</x:v>
      </x:c>
      <x:c r="G2320" s="55" t="n">
        <x:v>44335.010416666664</x:v>
      </x:c>
      <x:c r="H2320" s="15" t="n">
        <x:v>6852.59769585624</x:v>
      </x:c>
      <x:c r="I2320" s="15" t="n">
        <x:v>-1721.6219676514854</x:v>
      </x:c>
      <x:c r="J2320" s="64" t="n">
        <x:v>16.47813614162514</x:v>
      </x:c>
      <x:c r="K2320" s="64" t="n">
        <x:v>4320.24</x:v>
      </x:c>
      <x:c r="L2320" s="64" t="n">
        <x:v>4736.1</x:v>
      </x:c>
      <x:c r="M2320" s="13" t="str">
        <x:v>EARLY_EXIT</x:v>
      </x:c>
      <x:c r="N2320" s="15" t="n">
        <x:v>78.04210058035083</x:v>
      </x:c>
      <x:c r="O2320" s="65" t="n">
        <x:v>62.43368046428067</x:v>
      </x:c>
    </x:row>
    <x:row r="2321" ht="24" customHeight="1">
      <x:c r="A2321" s="53" t="n">
        <x:v>44317</x:v>
      </x:c>
      <x:c r="B2321" s="13" t="str">
        <x:v>X10 首次全退出</x:v>
      </x:c>
      <x:c r="C2321" s="13" t="str">
        <x:v>资金费估算</x:v>
      </x:c>
      <x:c r="D2321" s="14" t="n">
        <x:v>0.0008</x:v>
      </x:c>
      <x:c r="E2321" s="16" t="str">
        <x:v>SOL</x:v>
      </x:c>
      <x:c r="F2321" s="55" t="n">
        <x:v>44317.010416666664</x:v>
      </x:c>
      <x:c r="G2321" s="55" t="n">
        <x:v>44335.010416666664</x:v>
      </x:c>
      <x:c r="H2321" s="15" t="n">
        <x:v>23146.023162601203</x:v>
      </x:c>
      <x:c r="I2321" s="15" t="n">
        <x:v>-2062.966859631172</x:v>
      </x:c>
      <x:c r="J2321" s="64" t="n">
        <x:v>1675.051067990621</x:v>
      </x:c>
      <x:c r="K2321" s="64" t="n">
        <x:v>42.4999</x:v>
      </x:c>
      <x:c r="L2321" s="64" t="n">
        <x:v>56.318</x:v>
      </x:c>
      <x:c r="M2321" s="13" t="str">
        <x:v>EARLY_EXIT</x:v>
      </x:c>
      <x:c r="N2321" s="15" t="n">
        <x:v>94.33552604709578</x:v>
      </x:c>
      <x:c r="O2321" s="65" t="n">
        <x:v>75.46842083767663</x:v>
      </x:c>
    </x:row>
    <x:row r="2322" ht="24" customHeight="1">
      <x:c r="A2322" s="53" t="n">
        <x:v>44317</x:v>
      </x:c>
      <x:c r="B2322" s="13" t="str">
        <x:v>X10 首次全退出</x:v>
      </x:c>
      <x:c r="C2322" s="13" t="str">
        <x:v>资金费估算</x:v>
      </x:c>
      <x:c r="D2322" s="14" t="n">
        <x:v>0.0008</x:v>
      </x:c>
      <x:c r="E2322" s="16" t="str">
        <x:v>VET</x:v>
      </x:c>
      <x:c r="F2322" s="55" t="n">
        <x:v>44317.010416666664</x:v>
      </x:c>
      <x:c r="G2322" s="55" t="n">
        <x:v>44335.010416666664</x:v>
      </x:c>
      <x:c r="H2322" s="15" t="n">
        <x:v>-13755.928770739627</x:v>
      </x:c>
      <x:c r="I2322" s="15" t="n">
        <x:v>-2182.6351428144926</x:v>
      </x:c>
      <x:c r="J2322" s="64" t="n">
        <x:v>349863.3900691701</x:v>
      </x:c>
      <x:c r="K2322" s="64" t="n">
        <x:v>0.203478</x:v>
      </x:c>
      <x:c r="L2322" s="64" t="n">
        <x:v>0.16416</x:v>
      </x:c>
      <x:c r="M2322" s="13" t="str">
        <x:v>EARLY_EXIT</x:v>
      </x:c>
      <x:c r="N2322" s="15" t="n">
        <x:v>57.433574113754965</x:v>
      </x:c>
      <x:c r="O2322" s="65" t="n">
        <x:v>45.946859291003975</x:v>
      </x:c>
    </x:row>
    <x:row r="2323" ht="24" customHeight="1">
      <x:c r="A2323" s="53" t="n">
        <x:v>44317</x:v>
      </x:c>
      <x:c r="B2323" s="13" t="str">
        <x:v>X10 首次全退出</x:v>
      </x:c>
      <x:c r="C2323" s="13" t="str">
        <x:v>资金费估算</x:v>
      </x:c>
      <x:c r="D2323" s="14" t="n">
        <x:v>0.0008</x:v>
      </x:c>
      <x:c r="E2323" s="16" t="str">
        <x:v>WAVES</x:v>
      </x:c>
      <x:c r="F2323" s="55" t="n">
        <x:v>44317.010416666664</x:v>
      </x:c>
      <x:c r="G2323" s="55" t="n">
        <x:v>44335.010416666664</x:v>
      </x:c>
      <x:c r="H2323" s="15" t="n">
        <x:v>15526.320873507984</x:v>
      </x:c>
      <x:c r="I2323" s="15" t="n">
        <x:v>-1019.9409625503231</x:v>
      </x:c>
      <x:c r="J2323" s="64" t="n">
        <x:v>3102.533944830146</x:v>
      </x:c>
      <x:c r="K2323" s="64" t="n">
        <x:v>22.9456</x:v>
      </x:c>
      <x:c r="L2323" s="64" t="n">
        <x:v>27.95</x:v>
      </x:c>
      <x:c r="M2323" s="13" t="str">
        <x:v>EARLY_EXIT</x:v>
      </x:c>
      <x:c r="N2323" s="15" t="n">
        <x:v>86.71582375800257</x:v>
      </x:c>
      <x:c r="O2323" s="65" t="n">
        <x:v>69.37265900640206</x:v>
      </x:c>
    </x:row>
    <x:row r="2324" ht="24" customHeight="1">
      <x:c r="A2324" s="53" t="n">
        <x:v>44317</x:v>
      </x:c>
      <x:c r="B2324" s="13" t="str">
        <x:v>X10 首次全退出</x:v>
      </x:c>
      <x:c r="C2324" s="13" t="str">
        <x:v>资金费估算</x:v>
      </x:c>
      <x:c r="D2324" s="14" t="n">
        <x:v>0.0008</x:v>
      </x:c>
      <x:c r="E2324" s="16" t="str">
        <x:v>XRP</x:v>
      </x:c>
      <x:c r="F2324" s="55" t="n">
        <x:v>44317.010416666664</x:v>
      </x:c>
      <x:c r="G2324" s="55" t="n">
        <x:v>44335.010416666664</x:v>
      </x:c>
      <x:c r="H2324" s="15" t="n">
        <x:v>768.2480194010125</x:v>
      </x:c>
      <x:c r="I2324" s="15" t="n">
        <x:v>-2465.35775415069</x:v>
      </x:c>
      <x:c r="J2324" s="64" t="n">
        <x:v>44407.39996537621</x:v>
      </x:c>
      <x:c r="K2324" s="64" t="n">
        <x:v>1.6031</x:v>
      </x:c>
      <x:c r="L2324" s="64" t="n">
        <x:v>1.6204</x:v>
      </x:c>
      <x:c r="M2324" s="13" t="str">
        <x:v>EARLY_EXIT</x:v>
      </x:c>
      <x:c r="N2324" s="15" t="n">
        <x:v>71.9577509038956</x:v>
      </x:c>
      <x:c r="O2324" s="65" t="n">
        <x:v>57.56620072311649</x:v>
      </x:c>
    </x:row>
    <x:row r="2325" ht="24" customHeight="1">
      <x:c r="A2325" s="53" t="n">
        <x:v>44317</x:v>
      </x:c>
      <x:c r="B2325" s="13" t="str">
        <x:v>X10 首次全退出</x:v>
      </x:c>
      <x:c r="C2325" s="13" t="str">
        <x:v>资金费估算</x:v>
      </x:c>
      <x:c r="D2325" s="14" t="n">
        <x:v>0.0008</x:v>
      </x:c>
      <x:c r="E2325" s="16" t="str">
        <x:v>ZEN</x:v>
      </x:c>
      <x:c r="F2325" s="55" t="n">
        <x:v>44317.010416666664</x:v>
      </x:c>
      <x:c r="G2325" s="55" t="n">
        <x:v>44335.010416666664</x:v>
      </x:c>
      <x:c r="H2325" s="15" t="n">
        <x:v>-1570.1516846946379</x:v>
      </x:c>
      <x:c r="I2325" s="15" t="n">
        <x:v>-2005.7780384546923</x:v>
      </x:c>
      <x:c r="J2325" s="64" t="n">
        <x:v>593.1815960312182</x:v>
      </x:c>
      <x:c r="K2325" s="64" t="n">
        <x:v>120.013</x:v>
      </x:c>
      <x:c r="L2325" s="64" t="n">
        <x:v>117.366</x:v>
      </x:c>
      <x:c r="M2325" s="13" t="str">
        <x:v>EARLY_EXIT</x:v>
      </x:c>
      <x:c r="N2325" s="15" t="n">
        <x:v>69.61935119979997</x:v>
      </x:c>
      <x:c r="O2325" s="65" t="n">
        <x:v>55.69548095983997</x:v>
      </x:c>
    </x:row>
    <x:row r="2326" ht="24" customHeight="1">
      <x:c r="A2326" s="53" t="n">
        <x:v>44317</x:v>
      </x:c>
      <x:c r="B2326" s="13" t="str">
        <x:v>X5 首次卖弱五币</x:v>
      </x:c>
      <x:c r="C2326" s="13" t="str">
        <x:v>价格对照</x:v>
      </x:c>
      <x:c r="D2326" s="14" t="n">
        <x:v>0.0004</x:v>
      </x:c>
      <x:c r="E2326" s="16" t="str">
        <x:v>BNB</x:v>
      </x:c>
      <x:c r="F2326" s="55" t="n">
        <x:v>44317.010416666664</x:v>
      </x:c>
      <x:c r="G2326" s="55" t="n">
        <x:v>44335.010416666664</x:v>
      </x:c>
      <x:c r="H2326" s="15" t="n">
        <x:v>-26859.755776888935</x:v>
      </x:c>
      <x:c r="I2326" s="15" t="str">
        <x:v>n.a.</x:v>
      </x:c>
      <x:c r="J2326" s="64" t="n">
        <x:v>255.61244553567684</x:v>
      </x:c>
      <x:c r="K2326" s="64" t="n">
        <x:v>621</x:v>
      </x:c>
      <x:c r="L2326" s="64" t="n">
        <x:v>515.92</x:v>
      </x:c>
      <x:c r="M2326" s="13" t="str">
        <x:v>EARLY_EXIT</x:v>
      </x:c>
      <x:c r="N2326" s="15" t="n">
        <x:v>131.8755729007664</x:v>
      </x:c>
      <x:c r="O2326" s="65" t="n">
        <x:v>52.75022916030656</x:v>
      </x:c>
    </x:row>
    <x:row r="2327" ht="24" customHeight="1">
      <x:c r="A2327" s="53" t="n">
        <x:v>44317</x:v>
      </x:c>
      <x:c r="B2327" s="13" t="str">
        <x:v>X5 首次卖弱五币</x:v>
      </x:c>
      <x:c r="C2327" s="13" t="str">
        <x:v>价格对照</x:v>
      </x:c>
      <x:c r="D2327" s="14" t="n">
        <x:v>0.0004</x:v>
      </x:c>
      <x:c r="E2327" s="16" t="str">
        <x:v>DOGE</x:v>
      </x:c>
      <x:c r="F2327" s="55" t="n">
        <x:v>44317.010416666664</x:v>
      </x:c>
      <x:c r="G2327" s="55" t="n">
        <x:v>44347.010416666664</x:v>
      </x:c>
      <x:c r="H2327" s="15" t="n">
        <x:v>-15285.95267677416</x:v>
      </x:c>
      <x:c r="I2327" s="15" t="str">
        <x:v>n.a.</x:v>
      </x:c>
      <x:c r="J2327" s="64" t="n">
        <x:v>471686.75523109676</x:v>
      </x:c>
      <x:c r="K2327" s="64" t="n">
        <x:v>0.336527</x:v>
      </x:c>
      <x:c r="L2327" s="64" t="n">
        <x:v>0.30412</x:v>
      </x:c>
      <x:c r="M2327" s="13" t="str">
        <x:v>EARLY_EXIT</x:v>
      </x:c>
      <x:c r="N2327" s="15" t="n">
        <x:v>143.44937600088113</x:v>
      </x:c>
      <x:c r="O2327" s="65" t="n">
        <x:v>57.37975040035246</x:v>
      </x:c>
    </x:row>
    <x:row r="2328" ht="24" customHeight="1">
      <x:c r="A2328" s="53" t="n">
        <x:v>44317</x:v>
      </x:c>
      <x:c r="B2328" s="13" t="str">
        <x:v>X5 首次卖弱五币</x:v>
      </x:c>
      <x:c r="C2328" s="13" t="str">
        <x:v>价格对照</x:v>
      </x:c>
      <x:c r="D2328" s="14" t="n">
        <x:v>0.0004</x:v>
      </x:c>
      <x:c r="E2328" s="16" t="str">
        <x:v>ETC</x:v>
      </x:c>
      <x:c r="F2328" s="55" t="n">
        <x:v>44317.010416666664</x:v>
      </x:c>
      <x:c r="G2328" s="55" t="n">
        <x:v>44335.010416666664</x:v>
      </x:c>
      <x:c r="H2328" s="15" t="n">
        <x:v>225338.84987457856</x:v>
      </x:c>
      <x:c r="I2328" s="15" t="str">
        <x:v>n.a.</x:v>
      </x:c>
      <x:c r="J2328" s="64" t="n">
        <x:v>4274.66280706779</x:v>
      </x:c>
      <x:c r="K2328" s="64" t="n">
        <x:v>37.134</x:v>
      </x:c>
      <x:c r="L2328" s="64" t="n">
        <x:v>89.849</x:v>
      </x:c>
      <x:c r="M2328" s="13" t="str">
        <x:v>EARLY_EXIT</x:v>
      </x:c>
      <x:c r="N2328" s="15" t="n">
        <x:v>384.07417855223383</x:v>
      </x:c>
      <x:c r="O2328" s="65" t="n">
        <x:v>153.62967142089354</x:v>
      </x:c>
    </x:row>
    <x:row r="2329" ht="24" customHeight="1">
      <x:c r="A2329" s="53" t="n">
        <x:v>44317</x:v>
      </x:c>
      <x:c r="B2329" s="13" t="str">
        <x:v>X5 首次卖弱五币</x:v>
      </x:c>
      <x:c r="C2329" s="13" t="str">
        <x:v>价格对照</x:v>
      </x:c>
      <x:c r="D2329" s="14" t="n">
        <x:v>0.0004</x:v>
      </x:c>
      <x:c r="E2329" s="16" t="str">
        <x:v>MATIC</x:v>
      </x:c>
      <x:c r="F2329" s="55" t="n">
        <x:v>44317.010416666664</x:v>
      </x:c>
      <x:c r="G2329" s="55" t="n">
        <x:v>44348.010416666664</x:v>
      </x:c>
      <x:c r="H2329" s="15" t="n">
        <x:v>201549.3693584506</x:v>
      </x:c>
      <x:c r="I2329" s="15" t="str">
        <x:v>n.a.</x:v>
      </x:c>
      <x:c r="J2329" s="64" t="n">
        <x:v>191801.99211896484</x:v>
      </x:c>
      <x:c r="K2329" s="64" t="n">
        <x:v>0.8276</x:v>
      </x:c>
      <x:c r="L2329" s="64" t="n">
        <x:v>1.87842</x:v>
      </x:c>
      <x:c r="M2329" s="13" t="str">
        <x:v>MONTHLY_ROTATION</x:v>
      </x:c>
      <x:c r="N2329" s="15" t="n">
        <x:v>0</x:v>
      </x:c>
      <x:c r="O2329" s="65" t="n">
        <x:v>0</x:v>
      </x:c>
    </x:row>
    <x:row r="2330" ht="24" customHeight="1">
      <x:c r="A2330" s="53" t="n">
        <x:v>44317</x:v>
      </x:c>
      <x:c r="B2330" s="13" t="str">
        <x:v>X5 首次卖弱五币</x:v>
      </x:c>
      <x:c r="C2330" s="13" t="str">
        <x:v>价格对照</x:v>
      </x:c>
      <x:c r="D2330" s="14" t="n">
        <x:v>0.0004</x:v>
      </x:c>
      <x:c r="E2330" s="16" t="str">
        <x:v>MKR</x:v>
      </x:c>
      <x:c r="F2330" s="55" t="n">
        <x:v>44317.010416666664</x:v>
      </x:c>
      <x:c r="G2330" s="55" t="n">
        <x:v>44339.010416666664</x:v>
      </x:c>
      <x:c r="H2330" s="15" t="n">
        <x:v>-57065.85476325703</x:v>
      </x:c>
      <x:c r="I2330" s="15" t="str">
        <x:v>n.a.</x:v>
      </x:c>
      <x:c r="J2330" s="64" t="n">
        <x:v>36.742247809764116</x:v>
      </x:c>
      <x:c r="K2330" s="64" t="n">
        <x:v>4320.24</x:v>
      </x:c>
      <x:c r="L2330" s="64" t="n">
        <x:v>2767.1</x:v>
      </x:c>
      <x:c r="M2330" s="13" t="str">
        <x:v>EARLY_EXIT</x:v>
      </x:c>
      <x:c r="N2330" s="15" t="n">
        <x:v>101.6694739143983</x:v>
      </x:c>
      <x:c r="O2330" s="65" t="n">
        <x:v>40.667789565759314</x:v>
      </x:c>
    </x:row>
    <x:row r="2331" ht="24" customHeight="1">
      <x:c r="A2331" s="53" t="n">
        <x:v>44317</x:v>
      </x:c>
      <x:c r="B2331" s="13" t="str">
        <x:v>X5 首次卖弱五币</x:v>
      </x:c>
      <x:c r="C2331" s="13" t="str">
        <x:v>价格对照</x:v>
      </x:c>
      <x:c r="D2331" s="14" t="n">
        <x:v>0.0004</x:v>
      </x:c>
      <x:c r="E2331" s="16" t="str">
        <x:v>SOL</x:v>
      </x:c>
      <x:c r="F2331" s="55" t="n">
        <x:v>44317.010416666664</x:v>
      </x:c>
      <x:c r="G2331" s="55" t="n">
        <x:v>44348.010416666664</x:v>
      </x:c>
      <x:c r="H2331" s="15" t="n">
        <x:v>-36897.27360473056</x:v>
      </x:c>
      <x:c r="I2331" s="15" t="str">
        <x:v>n.a.</x:v>
      </x:c>
      <x:c r="J2331" s="64" t="n">
        <x:v>3734.9576981982386</x:v>
      </x:c>
      <x:c r="K2331" s="64" t="n">
        <x:v>42.4999</x:v>
      </x:c>
      <x:c r="L2331" s="64" t="n">
        <x:v>32.621</x:v>
      </x:c>
      <x:c r="M2331" s="13" t="str">
        <x:v>MONTHLY_ROTATION</x:v>
      </x:c>
      <x:c r="N2331" s="15" t="n">
        <x:v>0</x:v>
      </x:c>
      <x:c r="O2331" s="65" t="n">
        <x:v>0</x:v>
      </x:c>
    </x:row>
    <x:row r="2332" ht="24" customHeight="1">
      <x:c r="A2332" s="53" t="n">
        <x:v>44317</x:v>
      </x:c>
      <x:c r="B2332" s="13" t="str">
        <x:v>X5 首次卖弱五币</x:v>
      </x:c>
      <x:c r="C2332" s="13" t="str">
        <x:v>价格对照</x:v>
      </x:c>
      <x:c r="D2332" s="14" t="n">
        <x:v>0.0004</x:v>
      </x:c>
      <x:c r="E2332" s="16" t="str">
        <x:v>VET</x:v>
      </x:c>
      <x:c r="F2332" s="55" t="n">
        <x:v>44317.010416666664</x:v>
      </x:c>
      <x:c r="G2332" s="55" t="n">
        <x:v>44335.010416666664</x:v>
      </x:c>
      <x:c r="H2332" s="15" t="n">
        <x:v>-30672.385481221805</x:v>
      </x:c>
      <x:c r="I2332" s="15" t="str">
        <x:v>n.a.</x:v>
      </x:c>
      <x:c r="J2332" s="64" t="n">
        <x:v>780110.5214207694</x:v>
      </x:c>
      <x:c r="K2332" s="64" t="n">
        <x:v>0.203478</x:v>
      </x:c>
      <x:c r="L2332" s="64" t="n">
        <x:v>0.16416</x:v>
      </x:c>
      <x:c r="M2332" s="13" t="str">
        <x:v>EARLY_EXIT</x:v>
      </x:c>
      <x:c r="N2332" s="15" t="n">
        <x:v>128.0629431964335</x:v>
      </x:c>
      <x:c r="O2332" s="65" t="n">
        <x:v>51.225177278573405</x:v>
      </x:c>
    </x:row>
    <x:row r="2333" ht="24" customHeight="1">
      <x:c r="A2333" s="53" t="n">
        <x:v>44317</x:v>
      </x:c>
      <x:c r="B2333" s="13" t="str">
        <x:v>X5 首次卖弱五币</x:v>
      </x:c>
      <x:c r="C2333" s="13" t="str">
        <x:v>价格对照</x:v>
      </x:c>
      <x:c r="D2333" s="14" t="n">
        <x:v>0.0004</x:v>
      </x:c>
      <x:c r="E2333" s="16" t="str">
        <x:v>WAVES</x:v>
      </x:c>
      <x:c r="F2333" s="55" t="n">
        <x:v>44317.010416666664</x:v>
      </x:c>
      <x:c r="G2333" s="55" t="n">
        <x:v>44335.010416666664</x:v>
      </x:c>
      <x:c r="H2333" s="15" t="n">
        <x:v>34619.930567710515</x:v>
      </x:c>
      <x:c r="I2333" s="15" t="str">
        <x:v>n.a.</x:v>
      </x:c>
      <x:c r="J2333" s="64" t="n">
        <x:v>6917.898362982677</x:v>
      </x:c>
      <x:c r="K2333" s="64" t="n">
        <x:v>22.9456</x:v>
      </x:c>
      <x:c r="L2333" s="64" t="n">
        <x:v>27.95</x:v>
      </x:c>
      <x:c r="M2333" s="13" t="str">
        <x:v>EARLY_EXIT</x:v>
      </x:c>
      <x:c r="N2333" s="15" t="n">
        <x:v>193.35525924536583</x:v>
      </x:c>
      <x:c r="O2333" s="65" t="n">
        <x:v>77.34210369814633</x:v>
      </x:c>
    </x:row>
    <x:row r="2334" ht="24" customHeight="1">
      <x:c r="A2334" s="53" t="n">
        <x:v>44317</x:v>
      </x:c>
      <x:c r="B2334" s="13" t="str">
        <x:v>X5 首次卖弱五币</x:v>
      </x:c>
      <x:c r="C2334" s="13" t="str">
        <x:v>价格对照</x:v>
      </x:c>
      <x:c r="D2334" s="14" t="n">
        <x:v>0.0004</x:v>
      </x:c>
      <x:c r="E2334" s="16" t="str">
        <x:v>XRP</x:v>
      </x:c>
      <x:c r="F2334" s="55" t="n">
        <x:v>44317.010416666664</x:v>
      </x:c>
      <x:c r="G2334" s="55" t="n">
        <x:v>44340.010416666664</x:v>
      </x:c>
      <x:c r="H2334" s="15" t="n">
        <x:v>-78808.2141441868</x:v>
      </x:c>
      <x:c r="I2334" s="15" t="str">
        <x:v>n.a.</x:v>
      </x:c>
      <x:c r="J2334" s="64" t="n">
        <x:v>99017.73356475287</x:v>
      </x:c>
      <x:c r="K2334" s="64" t="n">
        <x:v>1.6031</x:v>
      </x:c>
      <x:c r="L2334" s="64" t="n">
        <x:v>0.8072</x:v>
      </x:c>
      <x:c r="M2334" s="13" t="str">
        <x:v>EARLY_EXIT</x:v>
      </x:c>
      <x:c r="N2334" s="15" t="n">
        <x:v>79.92711453346851</x:v>
      </x:c>
      <x:c r="O2334" s="65" t="n">
        <x:v>31.970845813387406</x:v>
      </x:c>
    </x:row>
    <x:row r="2335" ht="24" customHeight="1">
      <x:c r="A2335" s="53" t="n">
        <x:v>44317</x:v>
      </x:c>
      <x:c r="B2335" s="13" t="str">
        <x:v>X5 首次卖弱五币</x:v>
      </x:c>
      <x:c r="C2335" s="13" t="str">
        <x:v>价格对照</x:v>
      </x:c>
      <x:c r="D2335" s="14" t="n">
        <x:v>0.0004</x:v>
      </x:c>
      <x:c r="E2335" s="16" t="str">
        <x:v>ZEN</x:v>
      </x:c>
      <x:c r="F2335" s="55" t="n">
        <x:v>44317.010416666664</x:v>
      </x:c>
      <x:c r="G2335" s="55" t="n">
        <x:v>44335.010416666664</x:v>
      </x:c>
      <x:c r="H2335" s="15" t="n">
        <x:v>-3501.057510517648</x:v>
      </x:c>
      <x:c r="I2335" s="15" t="str">
        <x:v>n.a.</x:v>
      </x:c>
      <x:c r="J2335" s="64" t="n">
        <x:v>1322.6511184426297</x:v>
      </x:c>
      <x:c r="K2335" s="64" t="n">
        <x:v>120.013</x:v>
      </x:c>
      <x:c r="L2335" s="64" t="n">
        <x:v>117.366</x:v>
      </x:c>
      <x:c r="M2335" s="13" t="str">
        <x:v>EARLY_EXIT</x:v>
      </x:c>
      <x:c r="N2335" s="15" t="n">
        <x:v>155.2342711671377</x:v>
      </x:c>
      <x:c r="O2335" s="65" t="n">
        <x:v>62.09370846685508</x:v>
      </x:c>
    </x:row>
    <x:row r="2336" ht="24" customHeight="1">
      <x:c r="A2336" s="53" t="n">
        <x:v>44317</x:v>
      </x:c>
      <x:c r="B2336" s="13" t="str">
        <x:v>X5 首次卖弱五币</x:v>
      </x:c>
      <x:c r="C2336" s="13" t="str">
        <x:v>价格对照</x:v>
      </x:c>
      <x:c r="D2336" s="14" t="n">
        <x:v>0.0008</x:v>
      </x:c>
      <x:c r="E2336" s="16" t="str">
        <x:v>BNB</x:v>
      </x:c>
      <x:c r="F2336" s="55" t="n">
        <x:v>44317.010416666664</x:v>
      </x:c>
      <x:c r="G2336" s="55" t="n">
        <x:v>44335.010416666664</x:v>
      </x:c>
      <x:c r="H2336" s="15" t="n">
        <x:v>-26619.140154084656</x:v>
      </x:c>
      <x:c r="I2336" s="15" t="str">
        <x:v>n.a.</x:v>
      </x:c>
      <x:c r="J2336" s="64" t="n">
        <x:v>253.32261281009372</x:v>
      </x:c>
      <x:c r="K2336" s="64" t="n">
        <x:v>621</x:v>
      </x:c>
      <x:c r="L2336" s="64" t="n">
        <x:v>515.92</x:v>
      </x:c>
      <x:c r="M2336" s="13" t="str">
        <x:v>EARLY_EXIT</x:v>
      </x:c>
      <x:c r="N2336" s="15" t="n">
        <x:v>130.69420240098356</x:v>
      </x:c>
      <x:c r="O2336" s="65" t="n">
        <x:v>104.55536192078684</x:v>
      </x:c>
    </x:row>
    <x:row r="2337" ht="24" customHeight="1">
      <x:c r="A2337" s="53" t="n">
        <x:v>44317</x:v>
      </x:c>
      <x:c r="B2337" s="13" t="str">
        <x:v>X5 首次卖弱五币</x:v>
      </x:c>
      <x:c r="C2337" s="13" t="str">
        <x:v>价格对照</x:v>
      </x:c>
      <x:c r="D2337" s="14" t="n">
        <x:v>0.0008</x:v>
      </x:c>
      <x:c r="E2337" s="16" t="str">
        <x:v>DOGE</x:v>
      </x:c>
      <x:c r="F2337" s="55" t="n">
        <x:v>44317.010416666664</x:v>
      </x:c>
      <x:c r="G2337" s="55" t="n">
        <x:v>44347.010416666664</x:v>
      </x:c>
      <x:c r="H2337" s="15" t="n">
        <x:v>-15149.017737602326</x:v>
      </x:c>
      <x:c r="I2337" s="15" t="str">
        <x:v>n.a.</x:v>
      </x:c>
      <x:c r="J2337" s="64" t="n">
        <x:v>467461.2811306914</x:v>
      </x:c>
      <x:c r="K2337" s="64" t="n">
        <x:v>0.336527</x:v>
      </x:c>
      <x:c r="L2337" s="64" t="n">
        <x:v>0.30412</x:v>
      </x:c>
      <x:c r="M2337" s="13" t="str">
        <x:v>EARLY_EXIT</x:v>
      </x:c>
      <x:c r="N2337" s="15" t="n">
        <x:v>142.16432481746588</x:v>
      </x:c>
      <x:c r="O2337" s="65" t="n">
        <x:v>113.73145985397271</x:v>
      </x:c>
    </x:row>
    <x:row r="2338" ht="24" customHeight="1">
      <x:c r="A2338" s="53" t="n">
        <x:v>44317</x:v>
      </x:c>
      <x:c r="B2338" s="13" t="str">
        <x:v>X5 首次卖弱五币</x:v>
      </x:c>
      <x:c r="C2338" s="13" t="str">
        <x:v>价格对照</x:v>
      </x:c>
      <x:c r="D2338" s="14" t="n">
        <x:v>0.0008</x:v>
      </x:c>
      <x:c r="E2338" s="16" t="str">
        <x:v>ETC</x:v>
      </x:c>
      <x:c r="F2338" s="55" t="n">
        <x:v>44317.010416666664</x:v>
      </x:c>
      <x:c r="G2338" s="55" t="n">
        <x:v>44335.010416666664</x:v>
      </x:c>
      <x:c r="H2338" s="15" t="n">
        <x:v>223320.21470324826</x:v>
      </x:c>
      <x:c r="I2338" s="15" t="str">
        <x:v>n.a.</x:v>
      </x:c>
      <x:c r="J2338" s="64" t="n">
        <x:v>4236.369433809129</x:v>
      </x:c>
      <x:c r="K2338" s="64" t="n">
        <x:v>37.134</x:v>
      </x:c>
      <x:c r="L2338" s="64" t="n">
        <x:v>89.849</x:v>
      </x:c>
      <x:c r="M2338" s="13" t="str">
        <x:v>EARLY_EXIT</x:v>
      </x:c>
      <x:c r="N2338" s="15" t="n">
        <x:v>380.63355725831644</x:v>
      </x:c>
      <x:c r="O2338" s="65" t="n">
        <x:v>304.50684580665313</x:v>
      </x:c>
    </x:row>
    <x:row r="2339" ht="24" customHeight="1">
      <x:c r="A2339" s="53" t="n">
        <x:v>44317</x:v>
      </x:c>
      <x:c r="B2339" s="13" t="str">
        <x:v>X5 首次卖弱五币</x:v>
      </x:c>
      <x:c r="C2339" s="13" t="str">
        <x:v>价格对照</x:v>
      </x:c>
      <x:c r="D2339" s="14" t="n">
        <x:v>0.0008</x:v>
      </x:c>
      <x:c r="E2339" s="16" t="str">
        <x:v>MATIC</x:v>
      </x:c>
      <x:c r="F2339" s="55" t="n">
        <x:v>44317.010416666664</x:v>
      </x:c>
      <x:c r="G2339" s="55" t="n">
        <x:v>44348.010416666664</x:v>
      </x:c>
      <x:c r="H2339" s="15" t="n">
        <x:v>199743.84560623096</x:v>
      </x:c>
      <x:c r="I2339" s="15" t="str">
        <x:v>n.a.</x:v>
      </x:c>
      <x:c r="J2339" s="64" t="n">
        <x:v>190083.78752424868</x:v>
      </x:c>
      <x:c r="K2339" s="64" t="n">
        <x:v>0.8276</x:v>
      </x:c>
      <x:c r="L2339" s="64" t="n">
        <x:v>1.87842</x:v>
      </x:c>
      <x:c r="M2339" s="13" t="str">
        <x:v>MONTHLY_ROTATION</x:v>
      </x:c>
      <x:c r="N2339" s="15" t="n">
        <x:v>0</x:v>
      </x:c>
      <x:c r="O2339" s="65" t="n">
        <x:v>0</x:v>
      </x:c>
    </x:row>
    <x:row r="2340" ht="24" customHeight="1">
      <x:c r="A2340" s="53" t="n">
        <x:v>44317</x:v>
      </x:c>
      <x:c r="B2340" s="13" t="str">
        <x:v>X5 首次卖弱五币</x:v>
      </x:c>
      <x:c r="C2340" s="13" t="str">
        <x:v>价格对照</x:v>
      </x:c>
      <x:c r="D2340" s="14" t="n">
        <x:v>0.0008</x:v>
      </x:c>
      <x:c r="E2340" s="16" t="str">
        <x:v>MKR</x:v>
      </x:c>
      <x:c r="F2340" s="55" t="n">
        <x:v>44317.010416666664</x:v>
      </x:c>
      <x:c r="G2340" s="55" t="n">
        <x:v>44339.010416666664</x:v>
      </x:c>
      <x:c r="H2340" s="15" t="n">
        <x:v>-56554.64623631525</x:v>
      </x:c>
      <x:c r="I2340" s="15" t="str">
        <x:v>n.a.</x:v>
      </x:c>
      <x:c r="J2340" s="64" t="n">
        <x:v>36.413102641304235</x:v>
      </x:c>
      <x:c r="K2340" s="64" t="n">
        <x:v>4320.24</x:v>
      </x:c>
      <x:c r="L2340" s="64" t="n">
        <x:v>2767.1</x:v>
      </x:c>
      <x:c r="M2340" s="13" t="str">
        <x:v>EARLY_EXIT</x:v>
      </x:c>
      <x:c r="N2340" s="15" t="n">
        <x:v>100.75869631875295</x:v>
      </x:c>
      <x:c r="O2340" s="65" t="n">
        <x:v>80.60695705500237</x:v>
      </x:c>
    </x:row>
    <x:row r="2341" ht="24" customHeight="1">
      <x:c r="A2341" s="53" t="n">
        <x:v>44317</x:v>
      </x:c>
      <x:c r="B2341" s="13" t="str">
        <x:v>X5 首次卖弱五币</x:v>
      </x:c>
      <x:c r="C2341" s="13" t="str">
        <x:v>价格对照</x:v>
      </x:c>
      <x:c r="D2341" s="14" t="n">
        <x:v>0.0008</x:v>
      </x:c>
      <x:c r="E2341" s="16" t="str">
        <x:v>SOL</x:v>
      </x:c>
      <x:c r="F2341" s="55" t="n">
        <x:v>44317.010416666664</x:v>
      </x:c>
      <x:c r="G2341" s="55" t="n">
        <x:v>44348.010416666664</x:v>
      </x:c>
      <x:c r="H2341" s="15" t="n">
        <x:v>-36566.73968097013</x:v>
      </x:c>
      <x:c r="I2341" s="15" t="str">
        <x:v>n.a.</x:v>
      </x:c>
      <x:c r="J2341" s="64" t="n">
        <x:v>3701.4991224701284</x:v>
      </x:c>
      <x:c r="K2341" s="64" t="n">
        <x:v>42.4999</x:v>
      </x:c>
      <x:c r="L2341" s="64" t="n">
        <x:v>32.621</x:v>
      </x:c>
      <x:c r="M2341" s="13" t="str">
        <x:v>MONTHLY_ROTATION</x:v>
      </x:c>
      <x:c r="N2341" s="15" t="n">
        <x:v>0</x:v>
      </x:c>
      <x:c r="O2341" s="65" t="n">
        <x:v>0</x:v>
      </x:c>
    </x:row>
    <x:row r="2342" ht="24" customHeight="1">
      <x:c r="A2342" s="53" t="n">
        <x:v>44317</x:v>
      </x:c>
      <x:c r="B2342" s="13" t="str">
        <x:v>X5 首次卖弱五币</x:v>
      </x:c>
      <x:c r="C2342" s="13" t="str">
        <x:v>价格对照</x:v>
      </x:c>
      <x:c r="D2342" s="14" t="n">
        <x:v>0.0008</x:v>
      </x:c>
      <x:c r="E2342" s="16" t="str">
        <x:v>VET</x:v>
      </x:c>
      <x:c r="F2342" s="55" t="n">
        <x:v>44317.010416666664</x:v>
      </x:c>
      <x:c r="G2342" s="55" t="n">
        <x:v>44335.010416666664</x:v>
      </x:c>
      <x:c r="H2342" s="15" t="n">
        <x:v>-30397.61547970872</x:v>
      </x:c>
      <x:c r="I2342" s="15" t="str">
        <x:v>n.a.</x:v>
      </x:c>
      <x:c r="J2342" s="64" t="n">
        <x:v>773122.1191237785</x:v>
      </x:c>
      <x:c r="K2342" s="64" t="n">
        <x:v>0.203478</x:v>
      </x:c>
      <x:c r="L2342" s="64" t="n">
        <x:v>0.16416</x:v>
      </x:c>
      <x:c r="M2342" s="13" t="str">
        <x:v>EARLY_EXIT</x:v>
      </x:c>
      <x:c r="N2342" s="15" t="n">
        <x:v>126.91572707535948</x:v>
      </x:c>
      <x:c r="O2342" s="65" t="n">
        <x:v>101.53258166028759</x:v>
      </x:c>
    </x:row>
    <x:row r="2343" ht="24" customHeight="1">
      <x:c r="A2343" s="53" t="n">
        <x:v>44317</x:v>
      </x:c>
      <x:c r="B2343" s="13" t="str">
        <x:v>X5 首次卖弱五币</x:v>
      </x:c>
      <x:c r="C2343" s="13" t="str">
        <x:v>价格对照</x:v>
      </x:c>
      <x:c r="D2343" s="14" t="n">
        <x:v>0.0008</x:v>
      </x:c>
      <x:c r="E2343" s="16" t="str">
        <x:v>WAVES</x:v>
      </x:c>
      <x:c r="F2343" s="55" t="n">
        <x:v>44317.010416666664</x:v>
      </x:c>
      <x:c r="G2343" s="55" t="n">
        <x:v>44335.010416666664</x:v>
      </x:c>
      <x:c r="H2343" s="15" t="n">
        <x:v>34309.79758570634</x:v>
      </x:c>
      <x:c r="I2343" s="15" t="str">
        <x:v>n.a.</x:v>
      </x:c>
      <x:c r="J2343" s="64" t="n">
        <x:v>6855.9263019955115</x:v>
      </x:c>
      <x:c r="K2343" s="64" t="n">
        <x:v>22.9456</x:v>
      </x:c>
      <x:c r="L2343" s="64" t="n">
        <x:v>27.95</x:v>
      </x:c>
      <x:c r="M2343" s="13" t="str">
        <x:v>EARLY_EXIT</x:v>
      </x:c>
      <x:c r="N2343" s="15" t="n">
        <x:v>191.62314014077455</x:v>
      </x:c>
      <x:c r="O2343" s="65" t="n">
        <x:v>153.29851211261965</x:v>
      </x:c>
    </x:row>
    <x:row r="2344" ht="24" customHeight="1">
      <x:c r="A2344" s="53" t="n">
        <x:v>44317</x:v>
      </x:c>
      <x:c r="B2344" s="13" t="str">
        <x:v>X5 首次卖弱五币</x:v>
      </x:c>
      <x:c r="C2344" s="13" t="str">
        <x:v>价格对照</x:v>
      </x:c>
      <x:c r="D2344" s="14" t="n">
        <x:v>0.0008</x:v>
      </x:c>
      <x:c r="E2344" s="16" t="str">
        <x:v>XRP</x:v>
      </x:c>
      <x:c r="F2344" s="55" t="n">
        <x:v>44317.010416666664</x:v>
      </x:c>
      <x:c r="G2344" s="55" t="n">
        <x:v>44340.010416666664</x:v>
      </x:c>
      <x:c r="H2344" s="15" t="n">
        <x:v>-78102.23276126178</x:v>
      </x:c>
      <x:c r="I2344" s="15" t="str">
        <x:v>n.a.</x:v>
      </x:c>
      <x:c r="J2344" s="64" t="n">
        <x:v>98130.7108446561</x:v>
      </x:c>
      <x:c r="K2344" s="64" t="n">
        <x:v>1.6031</x:v>
      </x:c>
      <x:c r="L2344" s="64" t="n">
        <x:v>0.8072</x:v>
      </x:c>
      <x:c r="M2344" s="13" t="str">
        <x:v>EARLY_EXIT</x:v>
      </x:c>
      <x:c r="N2344" s="15" t="n">
        <x:v>79.2111097938064</x:v>
      </x:c>
      <x:c r="O2344" s="65" t="n">
        <x:v>63.36888783504513</x:v>
      </x:c>
    </x:row>
    <x:row r="2345" ht="24" customHeight="1">
      <x:c r="A2345" s="53" t="n">
        <x:v>44317</x:v>
      </x:c>
      <x:c r="B2345" s="13" t="str">
        <x:v>X5 首次卖弱五币</x:v>
      </x:c>
      <x:c r="C2345" s="13" t="str">
        <x:v>价格对照</x:v>
      </x:c>
      <x:c r="D2345" s="14" t="n">
        <x:v>0.0008</x:v>
      </x:c>
      <x:c r="E2345" s="16" t="str">
        <x:v>ZEN</x:v>
      </x:c>
      <x:c r="F2345" s="55" t="n">
        <x:v>44317.010416666664</x:v>
      </x:c>
      <x:c r="G2345" s="55" t="n">
        <x:v>44335.010416666664</x:v>
      </x:c>
      <x:c r="H2345" s="15" t="n">
        <x:v>-3469.6942643152524</x:v>
      </x:c>
      <x:c r="I2345" s="15" t="str">
        <x:v>n.a.</x:v>
      </x:c>
      <x:c r="J2345" s="64" t="n">
        <x:v>1310.8025176861522</x:v>
      </x:c>
      <x:c r="K2345" s="64" t="n">
        <x:v>120.013</x:v>
      </x:c>
      <x:c r="L2345" s="64" t="n">
        <x:v>117.366</x:v>
      </x:c>
      <x:c r="M2345" s="13" t="str">
        <x:v>EARLY_EXIT</x:v>
      </x:c>
      <x:c r="N2345" s="15" t="n">
        <x:v>153.84364829075292</x:v>
      </x:c>
      <x:c r="O2345" s="65" t="n">
        <x:v>123.07491863260235</x:v>
      </x:c>
    </x:row>
    <x:row r="2346" ht="24" customHeight="1">
      <x:c r="A2346" s="53" t="n">
        <x:v>44317</x:v>
      </x:c>
      <x:c r="B2346" s="13" t="str">
        <x:v>X5 首次卖弱五币</x:v>
      </x:c>
      <x:c r="C2346" s="13" t="str">
        <x:v>资金费估算</x:v>
      </x:c>
      <x:c r="D2346" s="14" t="n">
        <x:v>0.0004</x:v>
      </x:c>
      <x:c r="E2346" s="16" t="str">
        <x:v>BNB</x:v>
      </x:c>
      <x:c r="F2346" s="55" t="n">
        <x:v>44317.010416666664</x:v>
      </x:c>
      <x:c r="G2346" s="55" t="n">
        <x:v>44335.010416666664</x:v>
      </x:c>
      <x:c r="H2346" s="15" t="n">
        <x:v>-18778.30730920364</x:v>
      </x:c>
      <x:c r="I2346" s="15" t="n">
        <x:v>-2579.136026785889</x:v>
      </x:c>
      <x:c r="J2346" s="64" t="n">
        <x:v>178.70486590410763</x:v>
      </x:c>
      <x:c r="K2346" s="64" t="n">
        <x:v>621</x:v>
      </x:c>
      <x:c r="L2346" s="64" t="n">
        <x:v>515.92</x:v>
      </x:c>
      <x:c r="M2346" s="13" t="str">
        <x:v>EARLY_EXIT</x:v>
      </x:c>
      <x:c r="N2346" s="15" t="n">
        <x:v>92.1974144172472</x:v>
      </x:c>
      <x:c r="O2346" s="65" t="n">
        <x:v>36.87896576689888</x:v>
      </x:c>
    </x:row>
    <x:row r="2347" ht="24" customHeight="1">
      <x:c r="A2347" s="53" t="n">
        <x:v>44317</x:v>
      </x:c>
      <x:c r="B2347" s="13" t="str">
        <x:v>X5 首次卖弱五币</x:v>
      </x:c>
      <x:c r="C2347" s="13" t="str">
        <x:v>资金费估算</x:v>
      </x:c>
      <x:c r="D2347" s="14" t="n">
        <x:v>0.0004</x:v>
      </x:c>
      <x:c r="E2347" s="16" t="str">
        <x:v>DOGE</x:v>
      </x:c>
      <x:c r="F2347" s="55" t="n">
        <x:v>44317.010416666664</x:v>
      </x:c>
      <x:c r="G2347" s="55" t="n">
        <x:v>44347.010416666664</x:v>
      </x:c>
      <x:c r="H2347" s="15" t="n">
        <x:v>-10686.780597066785</x:v>
      </x:c>
      <x:c r="I2347" s="15" t="n">
        <x:v>-3303.5245891009595</x:v>
      </x:c>
      <x:c r="J2347" s="64" t="n">
        <x:v>329767.6612172302</x:v>
      </x:c>
      <x:c r="K2347" s="64" t="n">
        <x:v>0.336527</x:v>
      </x:c>
      <x:c r="L2347" s="64" t="n">
        <x:v>0.30412</x:v>
      </x:c>
      <x:c r="M2347" s="13" t="str">
        <x:v>EARLY_EXIT</x:v>
      </x:c>
      <x:c r="N2347" s="15" t="n">
        <x:v>100.28894112938406</x:v>
      </x:c>
      <x:c r="O2347" s="65" t="n">
        <x:v>40.115576451753626</x:v>
      </x:c>
    </x:row>
    <x:row r="2348" ht="24" customHeight="1">
      <x:c r="A2348" s="53" t="n">
        <x:v>44317</x:v>
      </x:c>
      <x:c r="B2348" s="13" t="str">
        <x:v>X5 首次卖弱五币</x:v>
      </x:c>
      <x:c r="C2348" s="13" t="str">
        <x:v>资金费估算</x:v>
      </x:c>
      <x:c r="D2348" s="14" t="n">
        <x:v>0.0004</x:v>
      </x:c>
      <x:c r="E2348" s="16" t="str">
        <x:v>ETC</x:v>
      </x:c>
      <x:c r="F2348" s="55" t="n">
        <x:v>44317.010416666664</x:v>
      </x:c>
      <x:c r="G2348" s="55" t="n">
        <x:v>44335.010416666664</x:v>
      </x:c>
      <x:c r="H2348" s="15" t="n">
        <x:v>157539.86025771144</x:v>
      </x:c>
      <x:c r="I2348" s="15" t="n">
        <x:v>-3939.1009293726015</x:v>
      </x:c>
      <x:c r="J2348" s="64" t="n">
        <x:v>2988.5205398408693</x:v>
      </x:c>
      <x:c r="K2348" s="64" t="n">
        <x:v>37.134</x:v>
      </x:c>
      <x:c r="L2348" s="64" t="n">
        <x:v>89.849</x:v>
      </x:c>
      <x:c r="M2348" s="13" t="str">
        <x:v>EARLY_EXIT</x:v>
      </x:c>
      <x:c r="N2348" s="15" t="n">
        <x:v>268.5155819841623</x:v>
      </x:c>
      <x:c r="O2348" s="65" t="n">
        <x:v>107.40623279366491</x:v>
      </x:c>
    </x:row>
    <x:row r="2349" ht="24" customHeight="1">
      <x:c r="A2349" s="53" t="n">
        <x:v>44317</x:v>
      </x:c>
      <x:c r="B2349" s="13" t="str">
        <x:v>X5 首次卖弱五币</x:v>
      </x:c>
      <x:c r="C2349" s="13" t="str">
        <x:v>资金费估算</x:v>
      </x:c>
      <x:c r="D2349" s="14" t="n">
        <x:v>0.0004</x:v>
      </x:c>
      <x:c r="E2349" s="16" t="str">
        <x:v>MATIC</x:v>
      </x:c>
      <x:c r="F2349" s="55" t="n">
        <x:v>44317.010416666664</x:v>
      </x:c>
      <x:c r="G2349" s="55" t="n">
        <x:v>44348.010416666664</x:v>
      </x:c>
      <x:c r="H2349" s="15" t="n">
        <x:v>140908.0569170965</x:v>
      </x:c>
      <x:c r="I2349" s="15" t="n">
        <x:v>3815.037452266276</x:v>
      </x:c>
      <x:c r="J2349" s="64" t="n">
        <x:v>134093.4288623137</x:v>
      </x:c>
      <x:c r="K2349" s="64" t="n">
        <x:v>0.8276</x:v>
      </x:c>
      <x:c r="L2349" s="64" t="n">
        <x:v>1.87842</x:v>
      </x:c>
      <x:c r="M2349" s="13" t="str">
        <x:v>MONTHLY_ROTATION</x:v>
      </x:c>
      <x:c r="N2349" s="15" t="n">
        <x:v>0</x:v>
      </x:c>
      <x:c r="O2349" s="65" t="n">
        <x:v>0</x:v>
      </x:c>
    </x:row>
    <x:row r="2350" ht="24" customHeight="1">
      <x:c r="A2350" s="53" t="n">
        <x:v>44317</x:v>
      </x:c>
      <x:c r="B2350" s="13" t="str">
        <x:v>X5 首次卖弱五币</x:v>
      </x:c>
      <x:c r="C2350" s="13" t="str">
        <x:v>资金费估算</x:v>
      </x:c>
      <x:c r="D2350" s="14" t="n">
        <x:v>0.0004</x:v>
      </x:c>
      <x:c r="E2350" s="16" t="str">
        <x:v>MKR</x:v>
      </x:c>
      <x:c r="F2350" s="55" t="n">
        <x:v>44317.010416666664</x:v>
      </x:c>
      <x:c r="G2350" s="55" t="n">
        <x:v>44339.010416666664</x:v>
      </x:c>
      <x:c r="H2350" s="15" t="n">
        <x:v>-39896.12439175135</x:v>
      </x:c>
      <x:c r="I2350" s="15" t="n">
        <x:v>-2184.934057835582</x:v>
      </x:c>
      <x:c r="J2350" s="64" t="n">
        <x:v>25.687397396082357</x:v>
      </x:c>
      <x:c r="K2350" s="64" t="n">
        <x:v>4320.24</x:v>
      </x:c>
      <x:c r="L2350" s="64" t="n">
        <x:v>2767.1</x:v>
      </x:c>
      <x:c r="M2350" s="13" t="str">
        <x:v>EARLY_EXIT</x:v>
      </x:c>
      <x:c r="N2350" s="15" t="n">
        <x:v>71.07959733469949</x:v>
      </x:c>
      <x:c r="O2350" s="65" t="n">
        <x:v>28.431838933879796</x:v>
      </x:c>
    </x:row>
    <x:row r="2351" ht="24" customHeight="1">
      <x:c r="A2351" s="53" t="n">
        <x:v>44317</x:v>
      </x:c>
      <x:c r="B2351" s="13" t="str">
        <x:v>X5 首次卖弱五币</x:v>
      </x:c>
      <x:c r="C2351" s="13" t="str">
        <x:v>资金费估算</x:v>
      </x:c>
      <x:c r="D2351" s="14" t="n">
        <x:v>0.0004</x:v>
      </x:c>
      <x:c r="E2351" s="16" t="str">
        <x:v>SOL</x:v>
      </x:c>
      <x:c r="F2351" s="55" t="n">
        <x:v>44317.010416666664</x:v>
      </x:c>
      <x:c r="G2351" s="55" t="n">
        <x:v>44348.010416666664</x:v>
      </x:c>
      <x:c r="H2351" s="15" t="n">
        <x:v>-25795.779692738917</x:v>
      </x:c>
      <x:c r="I2351" s="15" t="n">
        <x:v>-2909.446514350683</x:v>
      </x:c>
      <x:c r="J2351" s="64" t="n">
        <x:v>2611.199596386129</x:v>
      </x:c>
      <x:c r="K2351" s="64" t="n">
        <x:v>42.4999</x:v>
      </x:c>
      <x:c r="L2351" s="64" t="n">
        <x:v>32.621</x:v>
      </x:c>
      <x:c r="M2351" s="13" t="str">
        <x:v>MONTHLY_ROTATION</x:v>
      </x:c>
      <x:c r="N2351" s="15" t="n">
        <x:v>0</x:v>
      </x:c>
      <x:c r="O2351" s="65" t="n">
        <x:v>0</x:v>
      </x:c>
    </x:row>
    <x:row r="2352" ht="24" customHeight="1">
      <x:c r="A2352" s="53" t="n">
        <x:v>44317</x:v>
      </x:c>
      <x:c r="B2352" s="13" t="str">
        <x:v>X5 首次卖弱五币</x:v>
      </x:c>
      <x:c r="C2352" s="13" t="str">
        <x:v>资金费估算</x:v>
      </x:c>
      <x:c r="D2352" s="14" t="n">
        <x:v>0.0004</x:v>
      </x:c>
      <x:c r="E2352" s="16" t="str">
        <x:v>VET</x:v>
      </x:c>
      <x:c r="F2352" s="55" t="n">
        <x:v>44317.010416666664</x:v>
      </x:c>
      <x:c r="G2352" s="55" t="n">
        <x:v>44335.010416666664</x:v>
      </x:c>
      <x:c r="H2352" s="15" t="n">
        <x:v>-21443.809290638757</x:v>
      </x:c>
      <x:c r="I2352" s="15" t="n">
        <x:v>-3402.461043060745</x:v>
      </x:c>
      <x:c r="J2352" s="64" t="n">
        <x:v>545394.2034345277</x:v>
      </x:c>
      <x:c r="K2352" s="64" t="n">
        <x:v>0.203478</x:v>
      </x:c>
      <x:c r="L2352" s="64" t="n">
        <x:v>0.16416</x:v>
      </x:c>
      <x:c r="M2352" s="13" t="str">
        <x:v>EARLY_EXIT</x:v>
      </x:c>
      <x:c r="N2352" s="15" t="n">
        <x:v>89.53191243581207</x:v>
      </x:c>
      <x:c r="O2352" s="65" t="n">
        <x:v>35.81276497432483</x:v>
      </x:c>
    </x:row>
    <x:row r="2353" ht="24" customHeight="1">
      <x:c r="A2353" s="53" t="n">
        <x:v>44317</x:v>
      </x:c>
      <x:c r="B2353" s="13" t="str">
        <x:v>X5 首次卖弱五币</x:v>
      </x:c>
      <x:c r="C2353" s="13" t="str">
        <x:v>资金费估算</x:v>
      </x:c>
      <x:c r="D2353" s="14" t="n">
        <x:v>0.0004</x:v>
      </x:c>
      <x:c r="E2353" s="16" t="str">
        <x:v>WAVES</x:v>
      </x:c>
      <x:c r="F2353" s="55" t="n">
        <x:v>44317.010416666664</x:v>
      </x:c>
      <x:c r="G2353" s="55" t="n">
        <x:v>44335.010416666664</x:v>
      </x:c>
      <x:c r="H2353" s="15" t="n">
        <x:v>24203.633890935544</x:v>
      </x:c>
      <x:c r="I2353" s="15" t="n">
        <x:v>-1589.9631244938232</x:v>
      </x:c>
      <x:c r="J2353" s="64" t="n">
        <x:v>4836.4706839852015</x:v>
      </x:c>
      <x:c r="K2353" s="64" t="n">
        <x:v>22.9456</x:v>
      </x:c>
      <x:c r="L2353" s="64" t="n">
        <x:v>27.95</x:v>
      </x:c>
      <x:c r="M2353" s="13" t="str">
        <x:v>EARLY_EXIT</x:v>
      </x:c>
      <x:c r="N2353" s="15" t="n">
        <x:v>135.1793556173864</x:v>
      </x:c>
      <x:c r="O2353" s="65" t="n">
        <x:v>54.07174224695455</x:v>
      </x:c>
    </x:row>
    <x:row r="2354" ht="24" customHeight="1">
      <x:c r="A2354" s="53" t="n">
        <x:v>44317</x:v>
      </x:c>
      <x:c r="B2354" s="13" t="str">
        <x:v>X5 首次卖弱五币</x:v>
      </x:c>
      <x:c r="C2354" s="13" t="str">
        <x:v>资金费估算</x:v>
      </x:c>
      <x:c r="D2354" s="14" t="n">
        <x:v>0.0004</x:v>
      </x:c>
      <x:c r="E2354" s="16" t="str">
        <x:v>XRP</x:v>
      </x:c>
      <x:c r="F2354" s="55" t="n">
        <x:v>44317.010416666664</x:v>
      </x:c>
      <x:c r="G2354" s="55" t="n">
        <x:v>44340.010416666664</x:v>
      </x:c>
      <x:c r="H2354" s="15" t="n">
        <x:v>-55096.73565097762</x:v>
      </x:c>
      <x:c r="I2354" s="15" t="n">
        <x:v>-3776.0328588053485</x:v>
      </x:c>
      <x:c r="J2354" s="64" t="n">
        <x:v>69225.70128279636</x:v>
      </x:c>
      <x:c r="K2354" s="64" t="n">
        <x:v>1.6031</x:v>
      </x:c>
      <x:c r="L2354" s="64" t="n">
        <x:v>0.8072</x:v>
      </x:c>
      <x:c r="M2354" s="13" t="str">
        <x:v>EARLY_EXIT</x:v>
      </x:c>
      <x:c r="N2354" s="15" t="n">
        <x:v>55.87898607547323</x:v>
      </x:c>
      <x:c r="O2354" s="65" t="n">
        <x:v>22.351594430189294</x:v>
      </x:c>
    </x:row>
    <x:row r="2355" ht="24" customHeight="1">
      <x:c r="A2355" s="53" t="n">
        <x:v>44317</x:v>
      </x:c>
      <x:c r="B2355" s="13" t="str">
        <x:v>X5 首次卖弱五币</x:v>
      </x:c>
      <x:c r="C2355" s="13" t="str">
        <x:v>资金费估算</x:v>
      </x:c>
      <x:c r="D2355" s="14" t="n">
        <x:v>0.0004</x:v>
      </x:c>
      <x:c r="E2355" s="16" t="str">
        <x:v>ZEN</x:v>
      </x:c>
      <x:c r="F2355" s="55" t="n">
        <x:v>44317.010416666664</x:v>
      </x:c>
      <x:c r="G2355" s="55" t="n">
        <x:v>44335.010416666664</x:v>
      </x:c>
      <x:c r="H2355" s="15" t="n">
        <x:v>-2447.6742970337878</x:v>
      </x:c>
      <x:c r="I2355" s="15" t="n">
        <x:v>-3126.76246386679</x:v>
      </x:c>
      <x:c r="J2355" s="64" t="n">
        <x:v>924.6975054906621</x:v>
      </x:c>
      <x:c r="K2355" s="64" t="n">
        <x:v>120.013</x:v>
      </x:c>
      <x:c r="L2355" s="64" t="n">
        <x:v>117.366</x:v>
      </x:c>
      <x:c r="M2355" s="13" t="str">
        <x:v>EARLY_EXIT</x:v>
      </x:c>
      <x:c r="N2355" s="15" t="n">
        <x:v>108.52804742941706</x:v>
      </x:c>
      <x:c r="O2355" s="65" t="n">
        <x:v>43.41121897176682</x:v>
      </x:c>
    </x:row>
    <x:row r="2356" ht="24" customHeight="1">
      <x:c r="A2356" s="53" t="n">
        <x:v>44317</x:v>
      </x:c>
      <x:c r="B2356" s="13" t="str">
        <x:v>X5 首次卖弱五币</x:v>
      </x:c>
      <x:c r="C2356" s="13" t="str">
        <x:v>资金费估算</x:v>
      </x:c>
      <x:c r="D2356" s="14" t="n">
        <x:v>0.0008</x:v>
      </x:c>
      <x:c r="E2356" s="16" t="str">
        <x:v>BNB</x:v>
      </x:c>
      <x:c r="F2356" s="55" t="n">
        <x:v>44317.010416666664</x:v>
      </x:c>
      <x:c r="G2356" s="55" t="n">
        <x:v>44335.010416666664</x:v>
      </x:c>
      <x:c r="H2356" s="15" t="n">
        <x:v>-18607.325455114576</x:v>
      </x:c>
      <x:c r="I2356" s="15" t="n">
        <x:v>-2555.6522562550053</x:v>
      </x:c>
      <x:c r="J2356" s="64" t="n">
        <x:v>177.07770703382727</x:v>
      </x:c>
      <x:c r="K2356" s="64" t="n">
        <x:v>621</x:v>
      </x:c>
      <x:c r="L2356" s="64" t="n">
        <x:v>515.92</x:v>
      </x:c>
      <x:c r="M2356" s="13" t="str">
        <x:v>EARLY_EXIT</x:v>
      </x:c>
      <x:c r="N2356" s="15" t="n">
        <x:v>91.35793061289216</x:v>
      </x:c>
      <x:c r="O2356" s="65" t="n">
        <x:v>73.08634449031373</x:v>
      </x:c>
    </x:row>
    <x:row r="2357" ht="24" customHeight="1">
      <x:c r="A2357" s="53" t="n">
        <x:v>44317</x:v>
      </x:c>
      <x:c r="B2357" s="13" t="str">
        <x:v>X5 首次卖弱五币</x:v>
      </x:c>
      <x:c r="C2357" s="13" t="str">
        <x:v>资金费估算</x:v>
      </x:c>
      <x:c r="D2357" s="14" t="n">
        <x:v>0.0008</x:v>
      </x:c>
      <x:c r="E2357" s="16" t="str">
        <x:v>DOGE</x:v>
      </x:c>
      <x:c r="F2357" s="55" t="n">
        <x:v>44317.010416666664</x:v>
      </x:c>
      <x:c r="G2357" s="55" t="n">
        <x:v>44347.010416666664</x:v>
      </x:c>
      <x:c r="H2357" s="15" t="n">
        <x:v>-10589.474405904715</x:v>
      </x:c>
      <x:c r="I2357" s="15" t="n">
        <x:v>-3273.4450537108632</x:v>
      </x:c>
      <x:c r="J2357" s="64" t="n">
        <x:v>326765.0324283244</x:v>
      </x:c>
      <x:c r="K2357" s="64" t="n">
        <x:v>0.336527</x:v>
      </x:c>
      <x:c r="L2357" s="64" t="n">
        <x:v>0.30412</x:v>
      </x:c>
      <x:c r="M2357" s="13" t="str">
        <x:v>EARLY_EXIT</x:v>
      </x:c>
      <x:c r="N2357" s="15" t="n">
        <x:v>99.37578166210201</x:v>
      </x:c>
      <x:c r="O2357" s="65" t="n">
        <x:v>79.50062532968161</x:v>
      </x:c>
    </x:row>
    <x:row r="2358" ht="24" customHeight="1">
      <x:c r="A2358" s="53" t="n">
        <x:v>44317</x:v>
      </x:c>
      <x:c r="B2358" s="13" t="str">
        <x:v>X5 首次卖弱五币</x:v>
      </x:c>
      <x:c r="C2358" s="13" t="str">
        <x:v>资金费估算</x:v>
      </x:c>
      <x:c r="D2358" s="14" t="n">
        <x:v>0.0008</x:v>
      </x:c>
      <x:c r="E2358" s="16" t="str">
        <x:v>ETC</x:v>
      </x:c>
      <x:c r="F2358" s="55" t="n">
        <x:v>44317.010416666664</x:v>
      </x:c>
      <x:c r="G2358" s="55" t="n">
        <x:v>44335.010416666664</x:v>
      </x:c>
      <x:c r="H2358" s="15" t="n">
        <x:v>156105.41481189677</x:v>
      </x:c>
      <x:c r="I2358" s="15" t="n">
        <x:v>-3903.2342897837407</x:v>
      </x:c>
      <x:c r="J2358" s="64" t="n">
        <x:v>2961.309206333999</x:v>
      </x:c>
      <x:c r="K2358" s="64" t="n">
        <x:v>37.134</x:v>
      </x:c>
      <x:c r="L2358" s="64" t="n">
        <x:v>89.849</x:v>
      </x:c>
      <x:c r="M2358" s="13" t="str">
        <x:v>EARLY_EXIT</x:v>
      </x:c>
      <x:c r="N2358" s="15" t="n">
        <x:v>266.0706708799035</x:v>
      </x:c>
      <x:c r="O2358" s="65" t="n">
        <x:v>212.85653670392279</x:v>
      </x:c>
    </x:row>
    <x:row r="2359" ht="24" customHeight="1">
      <x:c r="A2359" s="53" t="n">
        <x:v>44317</x:v>
      </x:c>
      <x:c r="B2359" s="13" t="str">
        <x:v>X5 首次卖弱五币</x:v>
      </x:c>
      <x:c r="C2359" s="13" t="str">
        <x:v>资金费估算</x:v>
      </x:c>
      <x:c r="D2359" s="14" t="n">
        <x:v>0.0008</x:v>
      </x:c>
      <x:c r="E2359" s="16" t="str">
        <x:v>MATIC</x:v>
      </x:c>
      <x:c r="F2359" s="55" t="n">
        <x:v>44317.010416666664</x:v>
      </x:c>
      <x:c r="G2359" s="55" t="n">
        <x:v>44348.010416666664</x:v>
      </x:c>
      <x:c r="H2359" s="15" t="n">
        <x:v>139625.04879335765</x:v>
      </x:c>
      <x:c r="I2359" s="15" t="n">
        <x:v>3780.300446088515</x:v>
      </x:c>
      <x:c r="J2359" s="64" t="n">
        <x:v>132872.46987434354</x:v>
      </x:c>
      <x:c r="K2359" s="64" t="n">
        <x:v>0.8276</x:v>
      </x:c>
      <x:c r="L2359" s="64" t="n">
        <x:v>1.87842</x:v>
      </x:c>
      <x:c r="M2359" s="13" t="str">
        <x:v>MONTHLY_ROTATION</x:v>
      </x:c>
      <x:c r="N2359" s="15" t="n">
        <x:v>0</x:v>
      </x:c>
      <x:c r="O2359" s="65" t="n">
        <x:v>0</x:v>
      </x:c>
    </x:row>
    <x:row r="2360" ht="24" customHeight="1">
      <x:c r="A2360" s="53" t="n">
        <x:v>44317</x:v>
      </x:c>
      <x:c r="B2360" s="13" t="str">
        <x:v>X5 首次卖弱五币</x:v>
      </x:c>
      <x:c r="C2360" s="13" t="str">
        <x:v>资金费估算</x:v>
      </x:c>
      <x:c r="D2360" s="14" t="n">
        <x:v>0.0008</x:v>
      </x:c>
      <x:c r="E2360" s="16" t="str">
        <x:v>MKR</x:v>
      </x:c>
      <x:c r="F2360" s="55" t="n">
        <x:v>44317.010416666664</x:v>
      </x:c>
      <x:c r="G2360" s="55" t="n">
        <x:v>44339.010416666664</x:v>
      </x:c>
      <x:c r="H2360" s="15" t="n">
        <x:v>-39532.85877855489</x:v>
      </x:c>
      <x:c r="I2360" s="15" t="n">
        <x:v>-2165.0396088780885</x:v>
      </x:c>
      <x:c r="J2360" s="64" t="n">
        <x:v>25.4535063024292</x:v>
      </x:c>
      <x:c r="K2360" s="64" t="n">
        <x:v>4320.24</x:v>
      </x:c>
      <x:c r="L2360" s="64" t="n">
        <x:v>2767.1</x:v>
      </x:c>
      <x:c r="M2360" s="13" t="str">
        <x:v>EARLY_EXIT</x:v>
      </x:c>
      <x:c r="N2360" s="15" t="n">
        <x:v>70.43239728945184</x:v>
      </x:c>
      <x:c r="O2360" s="65" t="n">
        <x:v>56.34591783156147</x:v>
      </x:c>
    </x:row>
    <x:row r="2361" ht="24" customHeight="1">
      <x:c r="A2361" s="53" t="n">
        <x:v>44317</x:v>
      </x:c>
      <x:c r="B2361" s="13" t="str">
        <x:v>X5 首次卖弱五币</x:v>
      </x:c>
      <x:c r="C2361" s="13" t="str">
        <x:v>资金费估算</x:v>
      </x:c>
      <x:c r="D2361" s="14" t="n">
        <x:v>0.0008</x:v>
      </x:c>
      <x:c r="E2361" s="16" t="str">
        <x:v>SOL</x:v>
      </x:c>
      <x:c r="F2361" s="55" t="n">
        <x:v>44317.010416666664</x:v>
      </x:c>
      <x:c r="G2361" s="55" t="n">
        <x:v>44348.010416666664</x:v>
      </x:c>
      <x:c r="H2361" s="15" t="n">
        <x:v>-25560.90174730367</x:v>
      </x:c>
      <x:c r="I2361" s="15" t="n">
        <x:v>-2882.955172441884</x:v>
      </x:c>
      <x:c r="J2361" s="64" t="n">
        <x:v>2587.423877891636</x:v>
      </x:c>
      <x:c r="K2361" s="64" t="n">
        <x:v>42.4999</x:v>
      </x:c>
      <x:c r="L2361" s="64" t="n">
        <x:v>32.621</x:v>
      </x:c>
      <x:c r="M2361" s="13" t="str">
        <x:v>MONTHLY_ROTATION</x:v>
      </x:c>
      <x:c r="N2361" s="15" t="n">
        <x:v>0</x:v>
      </x:c>
      <x:c r="O2361" s="65" t="n">
        <x:v>0</x:v>
      </x:c>
    </x:row>
    <x:row r="2362" ht="24" customHeight="1">
      <x:c r="A2362" s="53" t="n">
        <x:v>44317</x:v>
      </x:c>
      <x:c r="B2362" s="13" t="str">
        <x:v>X5 首次卖弱五币</x:v>
      </x:c>
      <x:c r="C2362" s="13" t="str">
        <x:v>资金费估算</x:v>
      </x:c>
      <x:c r="D2362" s="14" t="n">
        <x:v>0.0008</x:v>
      </x:c>
      <x:c r="E2362" s="16" t="str">
        <x:v>VET</x:v>
      </x:c>
      <x:c r="F2362" s="55" t="n">
        <x:v>44317.010416666664</x:v>
      </x:c>
      <x:c r="G2362" s="55" t="n">
        <x:v>44335.010416666664</x:v>
      </x:c>
      <x:c r="H2362" s="15" t="n">
        <x:v>-21248.55727932203</x:v>
      </x:c>
      <x:c r="I2362" s="15" t="n">
        <x:v>-3371.48066298553</x:v>
      </x:c>
      <x:c r="J2362" s="64" t="n">
        <x:v>540428.2333618707</x:v>
      </x:c>
      <x:c r="K2362" s="64" t="n">
        <x:v>0.203478</x:v>
      </x:c>
      <x:c r="L2362" s="64" t="n">
        <x:v>0.16416</x:v>
      </x:c>
      <x:c r="M2362" s="13" t="str">
        <x:v>EARLY_EXIT</x:v>
      </x:c>
      <x:c r="N2362" s="15" t="n">
        <x:v>88.71669878868471</x:v>
      </x:c>
      <x:c r="O2362" s="65" t="n">
        <x:v>70.97335903094776</x:v>
      </x:c>
    </x:row>
    <x:row r="2363" ht="24" customHeight="1">
      <x:c r="A2363" s="53" t="n">
        <x:v>44317</x:v>
      </x:c>
      <x:c r="B2363" s="13" t="str">
        <x:v>X5 首次卖弱五币</x:v>
      </x:c>
      <x:c r="C2363" s="13" t="str">
        <x:v>资金费估算</x:v>
      </x:c>
      <x:c r="D2363" s="14" t="n">
        <x:v>0.0008</x:v>
      </x:c>
      <x:c r="E2363" s="16" t="str">
        <x:v>WAVES</x:v>
      </x:c>
      <x:c r="F2363" s="55" t="n">
        <x:v>44317.010416666664</x:v>
      </x:c>
      <x:c r="G2363" s="55" t="n">
        <x:v>44335.010416666664</x:v>
      </x:c>
      <x:c r="H2363" s="15" t="n">
        <x:v>23983.252887993032</x:v>
      </x:c>
      <x:c r="I2363" s="15" t="n">
        <x:v>-1575.486055901706</x:v>
      </x:c>
      <x:c r="J2363" s="64" t="n">
        <x:v>4792.433236350617</x:v>
      </x:c>
      <x:c r="K2363" s="64" t="n">
        <x:v>22.9456</x:v>
      </x:c>
      <x:c r="L2363" s="64" t="n">
        <x:v>27.95</x:v>
      </x:c>
      <x:c r="M2363" s="13" t="str">
        <x:v>EARLY_EXIT</x:v>
      </x:c>
      <x:c r="N2363" s="15" t="n">
        <x:v>133.94850895599976</x:v>
      </x:c>
      <x:c r="O2363" s="65" t="n">
        <x:v>107.1588071647998</x:v>
      </x:c>
    </x:row>
    <x:row r="2364" ht="24" customHeight="1">
      <x:c r="A2364" s="53" t="n">
        <x:v>44317</x:v>
      </x:c>
      <x:c r="B2364" s="13" t="str">
        <x:v>X5 首次卖弱五币</x:v>
      </x:c>
      <x:c r="C2364" s="13" t="str">
        <x:v>资金费估算</x:v>
      </x:c>
      <x:c r="D2364" s="14" t="n">
        <x:v>0.0008</x:v>
      </x:c>
      <x:c r="E2364" s="16" t="str">
        <x:v>XRP</x:v>
      </x:c>
      <x:c r="F2364" s="55" t="n">
        <x:v>44317.010416666664</x:v>
      </x:c>
      <x:c r="G2364" s="55" t="n">
        <x:v>44340.010416666664</x:v>
      </x:c>
      <x:c r="H2364" s="15" t="n">
        <x:v>-54595.064128579965</x:v>
      </x:c>
      <x:c r="I2364" s="15" t="n">
        <x:v>-3741.651000596897</x:v>
      </x:c>
      <x:c r="J2364" s="64" t="n">
        <x:v>68595.38149086565</x:v>
      </x:c>
      <x:c r="K2364" s="64" t="n">
        <x:v>1.6031</x:v>
      </x:c>
      <x:c r="L2364" s="64" t="n">
        <x:v>0.8072</x:v>
      </x:c>
      <x:c r="M2364" s="13" t="str">
        <x:v>EARLY_EXIT</x:v>
      </x:c>
      <x:c r="N2364" s="15" t="n">
        <x:v>55.37019193942675</x:v>
      </x:c>
      <x:c r="O2364" s="65" t="n">
        <x:v>44.2961535515414</x:v>
      </x:c>
    </x:row>
    <x:row r="2365" ht="24" customHeight="1">
      <x:c r="A2365" s="53" t="n">
        <x:v>44317</x:v>
      </x:c>
      <x:c r="B2365" s="13" t="str">
        <x:v>X5 首次卖弱五币</x:v>
      </x:c>
      <x:c r="C2365" s="13" t="str">
        <x:v>资金费估算</x:v>
      </x:c>
      <x:c r="D2365" s="14" t="n">
        <x:v>0.0008</x:v>
      </x:c>
      <x:c r="E2365" s="16" t="str">
        <x:v>ZEN</x:v>
      </x:c>
      <x:c r="F2365" s="55" t="n">
        <x:v>44317.010416666664</x:v>
      </x:c>
      <x:c r="G2365" s="55" t="n">
        <x:v>44335.010416666664</x:v>
      </x:c>
      <x:c r="H2365" s="15" t="n">
        <x:v>-2425.387523118449</x:v>
      </x:c>
      <x:c r="I2365" s="15" t="n">
        <x:v>-3098.2923981380227</x:v>
      </x:c>
      <x:c r="J2365" s="64" t="n">
        <x:v>916.277870464089</x:v>
      </x:c>
      <x:c r="K2365" s="64" t="n">
        <x:v>120.013</x:v>
      </x:c>
      <x:c r="L2365" s="64" t="n">
        <x:v>117.366</x:v>
      </x:c>
      <x:c r="M2365" s="13" t="str">
        <x:v>EARLY_EXIT</x:v>
      </x:c>
      <x:c r="N2365" s="15" t="n">
        <x:v>107.53986854488828</x:v>
      </x:c>
      <x:c r="O2365" s="65" t="n">
        <x:v>86.03189483591062</x:v>
      </x:c>
    </x:row>
    <x:row r="2366" ht="24" customHeight="1">
      <x:c r="A2366" s="53" t="n">
        <x:v>44348</x:v>
      </x:c>
      <x:c r="B2366" s="13" t="str">
        <x:v>B0 同期原月度</x:v>
      </x:c>
      <x:c r="C2366" s="13" t="str">
        <x:v>价格对照·资金缺失</x:v>
      </x:c>
      <x:c r="D2366" s="14" t="n">
        <x:v>0.0004</x:v>
      </x:c>
      <x:c r="E2366" s="16" t="str">
        <x:v>ADA</x:v>
      </x:c>
      <x:c r="F2366" s="55" t="n">
        <x:v>44348.010416666664</x:v>
      </x:c>
      <x:c r="G2366" s="55" t="n">
        <x:v>44378.010416666664</x:v>
      </x:c>
      <x:c r="H2366" s="15" t="n">
        <x:v>-58216.47865984168</x:v>
      </x:c>
      <x:c r="I2366" s="15" t="str">
        <x:v>n.a.</x:v>
      </x:c>
      <x:c r="J2366" s="64" t="n">
        <x:v>146714.91597742357</x:v>
      </x:c>
      <x:c r="K2366" s="64" t="n">
        <x:v>1.7657</x:v>
      </x:c>
      <x:c r="L2366" s="64" t="n">
        <x:v>1.3689</x:v>
      </x:c>
      <x:c r="M2366" s="13" t="str">
        <x:v>计划换仓；整段持仓损益</x:v>
      </x:c>
      <x:c r="N2366" s="15" t="n">
        <x:v>0</x:v>
      </x:c>
      <x:c r="O2366" s="65" t="n">
        <x:v>0</x:v>
      </x:c>
    </x:row>
    <x:row r="2367" ht="24" customHeight="1">
      <x:c r="A2367" s="53" t="n">
        <x:v>44348</x:v>
      </x:c>
      <x:c r="B2367" s="13" t="str">
        <x:v>B0 同期原月度</x:v>
      </x:c>
      <x:c r="C2367" s="13" t="str">
        <x:v>价格对照·资金缺失</x:v>
      </x:c>
      <x:c r="D2367" s="14" t="n">
        <x:v>0.0004</x:v>
      </x:c>
      <x:c r="E2367" s="16" t="str">
        <x:v>DOGE</x:v>
      </x:c>
      <x:c r="F2367" s="55" t="n">
        <x:v>44348.010416666664</x:v>
      </x:c>
      <x:c r="G2367" s="55" t="n">
        <x:v>44378.010416666664</x:v>
      </x:c>
      <x:c r="H2367" s="15" t="n">
        <x:v>-60331.342921967764</x:v>
      </x:c>
      <x:c r="I2367" s="15" t="str">
        <x:v>n.a.</x:v>
      </x:c>
      <x:c r="J2367" s="64" t="n">
        <x:v>791126.9724884313</x:v>
      </x:c>
      <x:c r="K2367" s="64" t="n">
        <x:v>0.32745</x:v>
      </x:c>
      <x:c r="L2367" s="64" t="n">
        <x:v>0.25119</x:v>
      </x:c>
      <x:c r="M2367" s="13" t="str">
        <x:v>计划换仓；整段持仓损益</x:v>
      </x:c>
      <x:c r="N2367" s="15" t="n">
        <x:v>0</x:v>
      </x:c>
      <x:c r="O2367" s="65" t="n">
        <x:v>0</x:v>
      </x:c>
    </x:row>
    <x:row r="2368" ht="24" customHeight="1">
      <x:c r="A2368" s="53" t="n">
        <x:v>44348</x:v>
      </x:c>
      <x:c r="B2368" s="13" t="str">
        <x:v>B0 同期原月度</x:v>
      </x:c>
      <x:c r="C2368" s="13" t="str">
        <x:v>价格对照·资金缺失</x:v>
      </x:c>
      <x:c r="D2368" s="14" t="n">
        <x:v>0.0004</x:v>
      </x:c>
      <x:c r="E2368" s="16" t="str">
        <x:v>EOS</x:v>
      </x:c>
      <x:c r="F2368" s="55" t="n">
        <x:v>44348.010416666664</x:v>
      </x:c>
      <x:c r="G2368" s="55" t="n">
        <x:v>44378.010416666664</x:v>
      </x:c>
      <x:c r="H2368" s="15" t="n">
        <x:v>-100355.86089799042</x:v>
      </x:c>
      <x:c r="I2368" s="15" t="str">
        <x:v>n.a.</x:v>
      </x:c>
      <x:c r="J2368" s="64" t="n">
        <x:v>38973.14986329725</x:v>
      </x:c>
      <x:c r="K2368" s="64" t="n">
        <x:v>6.647</x:v>
      </x:c>
      <x:c r="L2368" s="64" t="n">
        <x:v>4.072</x:v>
      </x:c>
      <x:c r="M2368" s="13" t="str">
        <x:v>计划换仓；整段持仓损益</x:v>
      </x:c>
      <x:c r="N2368" s="15" t="n">
        <x:v>0</x:v>
      </x:c>
      <x:c r="O2368" s="65" t="n">
        <x:v>0</x:v>
      </x:c>
    </x:row>
    <x:row r="2369" ht="24" customHeight="1">
      <x:c r="A2369" s="53" t="n">
        <x:v>44348</x:v>
      </x:c>
      <x:c r="B2369" s="13" t="str">
        <x:v>B0 同期原月度</x:v>
      </x:c>
      <x:c r="C2369" s="13" t="str">
        <x:v>价格对照·资金缺失</x:v>
      </x:c>
      <x:c r="D2369" s="14" t="n">
        <x:v>0.0004</x:v>
      </x:c>
      <x:c r="E2369" s="16" t="str">
        <x:v>ETC</x:v>
      </x:c>
      <x:c r="F2369" s="55" t="n">
        <x:v>44348.010416666664</x:v>
      </x:c>
      <x:c r="G2369" s="55" t="n">
        <x:v>44378.010416666664</x:v>
      </x:c>
      <x:c r="H2369" s="15" t="n">
        <x:v>-53995.45723811664</x:v>
      </x:c>
      <x:c r="I2369" s="15" t="str">
        <x:v>n.a.</x:v>
      </x:c>
      <x:c r="J2369" s="64" t="n">
        <x:v>3637.2824006814867</x:v>
      </x:c>
      <x:c r="K2369" s="64" t="n">
        <x:v>71.222</x:v>
      </x:c>
      <x:c r="L2369" s="64" t="n">
        <x:v>56.377</x:v>
      </x:c>
      <x:c r="M2369" s="13" t="str">
        <x:v>计划换仓；整段持仓损益</x:v>
      </x:c>
      <x:c r="N2369" s="15" t="n">
        <x:v>0</x:v>
      </x:c>
      <x:c r="O2369" s="65" t="n">
        <x:v>0</x:v>
      </x:c>
    </x:row>
    <x:row r="2370" ht="24" customHeight="1">
      <x:c r="A2370" s="53" t="n">
        <x:v>44348</x:v>
      </x:c>
      <x:c r="B2370" s="13" t="str">
        <x:v>B0 同期原月度</x:v>
      </x:c>
      <x:c r="C2370" s="13" t="str">
        <x:v>价格对照·资金缺失</x:v>
      </x:c>
      <x:c r="D2370" s="14" t="n">
        <x:v>0.0004</x:v>
      </x:c>
      <x:c r="E2370" s="16" t="str">
        <x:v>ETH</x:v>
      </x:c>
      <x:c r="F2370" s="55" t="n">
        <x:v>44348.010416666664</x:v>
      </x:c>
      <x:c r="G2370" s="55" t="n">
        <x:v>44378.010416666664</x:v>
      </x:c>
      <x:c r="H2370" s="15" t="n">
        <x:v>-46014.49256865529</x:v>
      </x:c>
      <x:c r="I2370" s="15" t="str">
        <x:v>n.a.</x:v>
      </x:c>
      <x:c r="J2370" s="64" t="n">
        <x:v>94.84590862342633</x:v>
      </x:c>
      <x:c r="K2370" s="64" t="n">
        <x:v>2731.32</x:v>
      </x:c>
      <x:c r="L2370" s="64" t="n">
        <x:v>2246.17</x:v>
      </x:c>
      <x:c r="M2370" s="13" t="str">
        <x:v>计划换仓；整段持仓损益</x:v>
      </x:c>
      <x:c r="N2370" s="15" t="n">
        <x:v>0</x:v>
      </x:c>
      <x:c r="O2370" s="65" t="n">
        <x:v>0</x:v>
      </x:c>
    </x:row>
    <x:row r="2371" ht="24" customHeight="1">
      <x:c r="A2371" s="53" t="n">
        <x:v>44348</x:v>
      </x:c>
      <x:c r="B2371" s="13" t="str">
        <x:v>B0 同期原月度</x:v>
      </x:c>
      <x:c r="C2371" s="13" t="str">
        <x:v>价格对照·资金缺失</x:v>
      </x:c>
      <x:c r="D2371" s="14" t="n">
        <x:v>0.0004</x:v>
      </x:c>
      <x:c r="E2371" s="16" t="str">
        <x:v>HNT</x:v>
      </x:c>
      <x:c r="F2371" s="55" t="n">
        <x:v>44348.010416666664</x:v>
      </x:c>
      <x:c r="G2371" s="55" t="n">
        <x:v>44378.010416666664</x:v>
      </x:c>
      <x:c r="H2371" s="15" t="n">
        <x:v>-62512.38958447372</x:v>
      </x:c>
      <x:c r="I2371" s="15" t="str">
        <x:v>n.a.</x:v>
      </x:c>
      <x:c r="J2371" s="64" t="n">
        <x:v>15734.699988540797</x:v>
      </x:c>
      <x:c r="K2371" s="64" t="n">
        <x:v>16.4639</x:v>
      </x:c>
      <x:c r="L2371" s="64" t="n">
        <x:v>12.491</x:v>
      </x:c>
      <x:c r="M2371" s="13" t="str">
        <x:v>计划换仓；整段持仓损益</x:v>
      </x:c>
      <x:c r="N2371" s="15" t="n">
        <x:v>0</x:v>
      </x:c>
      <x:c r="O2371" s="65" t="n">
        <x:v>0</x:v>
      </x:c>
    </x:row>
    <x:row r="2372" ht="24" customHeight="1">
      <x:c r="A2372" s="53" t="n">
        <x:v>44348</x:v>
      </x:c>
      <x:c r="B2372" s="13" t="str">
        <x:v>B0 同期原月度</x:v>
      </x:c>
      <x:c r="C2372" s="13" t="str">
        <x:v>价格对照·资金缺失</x:v>
      </x:c>
      <x:c r="D2372" s="14" t="n">
        <x:v>0.0004</x:v>
      </x:c>
      <x:c r="E2372" s="16" t="str">
        <x:v>KSM</x:v>
      </x:c>
      <x:c r="F2372" s="55" t="n">
        <x:v>44348.010416666664</x:v>
      </x:c>
      <x:c r="G2372" s="55" t="n">
        <x:v>44378.010416666664</x:v>
      </x:c>
      <x:c r="H2372" s="15" t="n">
        <x:v>-113545.05267814384</x:v>
      </x:c>
      <x:c r="I2372" s="15" t="str">
        <x:v>n.a.</x:v>
      </x:c>
      <x:c r="J2372" s="64" t="n">
        <x:v>692.7703031003284</x:v>
      </x:c>
      <x:c r="K2372" s="64" t="n">
        <x:v>373.94</x:v>
      </x:c>
      <x:c r="L2372" s="64" t="n">
        <x:v>210.04</x:v>
      </x:c>
      <x:c r="M2372" s="13" t="str">
        <x:v>计划换仓；整段持仓损益</x:v>
      </x:c>
      <x:c r="N2372" s="15" t="n">
        <x:v>0</x:v>
      </x:c>
      <x:c r="O2372" s="65" t="n">
        <x:v>0</x:v>
      </x:c>
    </x:row>
    <x:row r="2373" ht="24" customHeight="1">
      <x:c r="A2373" s="53" t="n">
        <x:v>44348</x:v>
      </x:c>
      <x:c r="B2373" s="13" t="str">
        <x:v>B0 同期原月度</x:v>
      </x:c>
      <x:c r="C2373" s="13" t="str">
        <x:v>价格对照·资金缺失</x:v>
      </x:c>
      <x:c r="D2373" s="14" t="n">
        <x:v>0.0004</x:v>
      </x:c>
      <x:c r="E2373" s="16" t="str">
        <x:v>MATIC</x:v>
      </x:c>
      <x:c r="F2373" s="55" t="n">
        <x:v>44348.010416666664</x:v>
      </x:c>
      <x:c r="G2373" s="55" t="n">
        <x:v>44378.010416666664</x:v>
      </x:c>
      <x:c r="H2373" s="15" t="n">
        <x:v>-100594.94319025238</x:v>
      </x:c>
      <x:c r="I2373" s="15" t="str">
        <x:v>n.a.</x:v>
      </x:c>
      <x:c r="J2373" s="64" t="n">
        <x:v>137910.86505751472</x:v>
      </x:c>
      <x:c r="K2373" s="64" t="n">
        <x:v>1.87842</x:v>
      </x:c>
      <x:c r="L2373" s="64" t="n">
        <x:v>1.149</x:v>
      </x:c>
      <x:c r="M2373" s="13" t="str">
        <x:v>计划换仓；整段持仓损益</x:v>
      </x:c>
      <x:c r="N2373" s="15" t="n">
        <x:v>0</x:v>
      </x:c>
      <x:c r="O2373" s="65" t="n">
        <x:v>0</x:v>
      </x:c>
    </x:row>
    <x:row r="2374" ht="24" customHeight="1">
      <x:c r="A2374" s="53" t="n">
        <x:v>44348</x:v>
      </x:c>
      <x:c r="B2374" s="13" t="str">
        <x:v>B0 同期原月度</x:v>
      </x:c>
      <x:c r="C2374" s="13" t="str">
        <x:v>价格对照·资金缺失</x:v>
      </x:c>
      <x:c r="D2374" s="14" t="n">
        <x:v>0.0004</x:v>
      </x:c>
      <x:c r="E2374" s="16" t="str">
        <x:v>RLC</x:v>
      </x:c>
      <x:c r="F2374" s="55" t="n">
        <x:v>44348.010416666664</x:v>
      </x:c>
      <x:c r="G2374" s="55" t="n">
        <x:v>44378.010416666664</x:v>
      </x:c>
      <x:c r="H2374" s="15" t="n">
        <x:v>-107830.28359850078</x:v>
      </x:c>
      <x:c r="I2374" s="15" t="str">
        <x:v>n.a.</x:v>
      </x:c>
      <x:c r="J2374" s="64" t="n">
        <x:v>52579.619464843374</x:v>
      </x:c>
      <x:c r="K2374" s="64" t="n">
        <x:v>4.9269</x:v>
      </x:c>
      <x:c r="L2374" s="64" t="n">
        <x:v>2.8761</x:v>
      </x:c>
      <x:c r="M2374" s="13" t="str">
        <x:v>计划换仓；整段持仓损益</x:v>
      </x:c>
      <x:c r="N2374" s="15" t="n">
        <x:v>0</x:v>
      </x:c>
      <x:c r="O2374" s="65" t="n">
        <x:v>0</x:v>
      </x:c>
    </x:row>
    <x:row r="2375" ht="24" customHeight="1">
      <x:c r="A2375" s="53" t="n">
        <x:v>44348</x:v>
      </x:c>
      <x:c r="B2375" s="13" t="str">
        <x:v>B0 同期原月度</x:v>
      </x:c>
      <x:c r="C2375" s="13" t="str">
        <x:v>价格对照·资金缺失</x:v>
      </x:c>
      <x:c r="D2375" s="14" t="n">
        <x:v>0.0004</x:v>
      </x:c>
      <x:c r="E2375" s="16" t="str">
        <x:v>YFI</x:v>
      </x:c>
      <x:c r="F2375" s="55" t="n">
        <x:v>44348.010416666664</x:v>
      </x:c>
      <x:c r="G2375" s="55" t="n">
        <x:v>44378.010416666664</x:v>
      </x:c>
      <x:c r="H2375" s="15" t="n">
        <x:v>-76525.9472677023</x:v>
      </x:c>
      <x:c r="I2375" s="15" t="str">
        <x:v>n.a.</x:v>
      </x:c>
      <x:c r="J2375" s="64" t="n">
        <x:v>5.437900848287985</x:v>
      </x:c>
      <x:c r="K2375" s="64" t="n">
        <x:v>47638.7</x:v>
      </x:c>
      <x:c r="L2375" s="64" t="n">
        <x:v>33566</x:v>
      </x:c>
      <x:c r="M2375" s="13" t="str">
        <x:v>计划换仓；整段持仓损益</x:v>
      </x:c>
      <x:c r="N2375" s="15" t="n">
        <x:v>0</x:v>
      </x:c>
      <x:c r="O2375" s="65" t="n">
        <x:v>0</x:v>
      </x:c>
    </x:row>
    <x:row r="2376" ht="24" customHeight="1">
      <x:c r="A2376" s="53" t="n">
        <x:v>44348</x:v>
      </x:c>
      <x:c r="B2376" s="13" t="str">
        <x:v>B0 同期原月度</x:v>
      </x:c>
      <x:c r="C2376" s="13" t="str">
        <x:v>价格对照·资金缺失</x:v>
      </x:c>
      <x:c r="D2376" s="14" t="n">
        <x:v>0.0008</x:v>
      </x:c>
      <x:c r="E2376" s="16" t="str">
        <x:v>ADA</x:v>
      </x:c>
      <x:c r="F2376" s="55" t="n">
        <x:v>44348.010416666664</x:v>
      </x:c>
      <x:c r="G2376" s="55" t="n">
        <x:v>44378.010416666664</x:v>
      </x:c>
      <x:c r="H2376" s="15" t="n">
        <x:v>-57759.716630906805</x:v>
      </x:c>
      <x:c r="I2376" s="15" t="str">
        <x:v>n.a.</x:v>
      </x:c>
      <x:c r="J2376" s="64" t="n">
        <x:v>145563.8019932127</x:v>
      </x:c>
      <x:c r="K2376" s="64" t="n">
        <x:v>1.7657</x:v>
      </x:c>
      <x:c r="L2376" s="64" t="n">
        <x:v>1.3689</x:v>
      </x:c>
      <x:c r="M2376" s="13" t="str">
        <x:v>计划换仓；整段持仓损益</x:v>
      </x:c>
      <x:c r="N2376" s="15" t="n">
        <x:v>0</x:v>
      </x:c>
      <x:c r="O2376" s="65" t="n">
        <x:v>0</x:v>
      </x:c>
    </x:row>
    <x:row r="2377" ht="24" customHeight="1">
      <x:c r="A2377" s="53" t="n">
        <x:v>44348</x:v>
      </x:c>
      <x:c r="B2377" s="13" t="str">
        <x:v>B0 同期原月度</x:v>
      </x:c>
      <x:c r="C2377" s="13" t="str">
        <x:v>价格对照·资金缺失</x:v>
      </x:c>
      <x:c r="D2377" s="14" t="n">
        <x:v>0.0008</x:v>
      </x:c>
      <x:c r="E2377" s="16" t="str">
        <x:v>DOGE</x:v>
      </x:c>
      <x:c r="F2377" s="55" t="n">
        <x:v>44348.010416666664</x:v>
      </x:c>
      <x:c r="G2377" s="55" t="n">
        <x:v>44378.010416666664</x:v>
      </x:c>
      <x:c r="H2377" s="15" t="n">
        <x:v>-59857.987830148835</x:v>
      </x:c>
      <x:c r="I2377" s="15" t="str">
        <x:v>n.a.</x:v>
      </x:c>
      <x:c r="J2377" s="64" t="n">
        <x:v>784919.8509067511</x:v>
      </x:c>
      <x:c r="K2377" s="64" t="n">
        <x:v>0.32745</x:v>
      </x:c>
      <x:c r="L2377" s="64" t="n">
        <x:v>0.25119</x:v>
      </x:c>
      <x:c r="M2377" s="13" t="str">
        <x:v>计划换仓；整段持仓损益</x:v>
      </x:c>
      <x:c r="N2377" s="15" t="n">
        <x:v>0</x:v>
      </x:c>
      <x:c r="O2377" s="65" t="n">
        <x:v>0</x:v>
      </x:c>
    </x:row>
    <x:row r="2378" ht="24" customHeight="1">
      <x:c r="A2378" s="53" t="n">
        <x:v>44348</x:v>
      </x:c>
      <x:c r="B2378" s="13" t="str">
        <x:v>B0 同期原月度</x:v>
      </x:c>
      <x:c r="C2378" s="13" t="str">
        <x:v>价格对照·资金缺失</x:v>
      </x:c>
      <x:c r="D2378" s="14" t="n">
        <x:v>0.0008</x:v>
      </x:c>
      <x:c r="E2378" s="16" t="str">
        <x:v>EOS</x:v>
      </x:c>
      <x:c r="F2378" s="55" t="n">
        <x:v>44348.010416666664</x:v>
      </x:c>
      <x:c r="G2378" s="55" t="n">
        <x:v>44378.010416666664</x:v>
      </x:c>
      <x:c r="H2378" s="15" t="n">
        <x:v>-99568.47650624272</x:v>
      </x:c>
      <x:c r="I2378" s="15" t="str">
        <x:v>n.a.</x:v>
      </x:c>
      <x:c r="J2378" s="64" t="n">
        <x:v>38667.36951698746</x:v>
      </x:c>
      <x:c r="K2378" s="64" t="n">
        <x:v>6.647</x:v>
      </x:c>
      <x:c r="L2378" s="64" t="n">
        <x:v>4.072</x:v>
      </x:c>
      <x:c r="M2378" s="13" t="str">
        <x:v>计划换仓；整段持仓损益</x:v>
      </x:c>
      <x:c r="N2378" s="15" t="n">
        <x:v>0</x:v>
      </x:c>
      <x:c r="O2378" s="65" t="n">
        <x:v>0</x:v>
      </x:c>
    </x:row>
    <x:row r="2379" ht="24" customHeight="1">
      <x:c r="A2379" s="53" t="n">
        <x:v>44348</x:v>
      </x:c>
      <x:c r="B2379" s="13" t="str">
        <x:v>B0 同期原月度</x:v>
      </x:c>
      <x:c r="C2379" s="13" t="str">
        <x:v>价格对照·资金缺失</x:v>
      </x:c>
      <x:c r="D2379" s="14" t="n">
        <x:v>0.0008</x:v>
      </x:c>
      <x:c r="E2379" s="16" t="str">
        <x:v>ETC</x:v>
      </x:c>
      <x:c r="F2379" s="55" t="n">
        <x:v>44348.010416666664</x:v>
      </x:c>
      <x:c r="G2379" s="55" t="n">
        <x:v>44378.010416666664</x:v>
      </x:c>
      <x:c r="H2379" s="15" t="n">
        <x:v>-53571.813019690875</x:v>
      </x:c>
      <x:c r="I2379" s="15" t="str">
        <x:v>n.a.</x:v>
      </x:c>
      <x:c r="J2379" s="64" t="n">
        <x:v>3608.7445617845</x:v>
      </x:c>
      <x:c r="K2379" s="64" t="n">
        <x:v>71.222</x:v>
      </x:c>
      <x:c r="L2379" s="64" t="n">
        <x:v>56.377</x:v>
      </x:c>
      <x:c r="M2379" s="13" t="str">
        <x:v>计划换仓；整段持仓损益</x:v>
      </x:c>
      <x:c r="N2379" s="15" t="n">
        <x:v>0</x:v>
      </x:c>
      <x:c r="O2379" s="65" t="n">
        <x:v>0</x:v>
      </x:c>
    </x:row>
    <x:row r="2380" ht="24" customHeight="1">
      <x:c r="A2380" s="53" t="n">
        <x:v>44348</x:v>
      </x:c>
      <x:c r="B2380" s="13" t="str">
        <x:v>B0 同期原月度</x:v>
      </x:c>
      <x:c r="C2380" s="13" t="str">
        <x:v>价格对照·资金缺失</x:v>
      </x:c>
      <x:c r="D2380" s="14" t="n">
        <x:v>0.0008</x:v>
      </x:c>
      <x:c r="E2380" s="16" t="str">
        <x:v>ETH</x:v>
      </x:c>
      <x:c r="F2380" s="55" t="n">
        <x:v>44348.010416666664</x:v>
      </x:c>
      <x:c r="G2380" s="55" t="n">
        <x:v>44378.010416666664</x:v>
      </x:c>
      <x:c r="H2380" s="15" t="n">
        <x:v>-45653.466387238965</x:v>
      </x:c>
      <x:c r="I2380" s="15" t="str">
        <x:v>n.a.</x:v>
      </x:c>
      <x:c r="J2380" s="64" t="n">
        <x:v>94.1017548948551</x:v>
      </x:c>
      <x:c r="K2380" s="64" t="n">
        <x:v>2731.32</x:v>
      </x:c>
      <x:c r="L2380" s="64" t="n">
        <x:v>2246.17</x:v>
      </x:c>
      <x:c r="M2380" s="13" t="str">
        <x:v>计划换仓；整段持仓损益</x:v>
      </x:c>
      <x:c r="N2380" s="15" t="n">
        <x:v>0</x:v>
      </x:c>
      <x:c r="O2380" s="65" t="n">
        <x:v>0</x:v>
      </x:c>
    </x:row>
    <x:row r="2381" ht="24" customHeight="1">
      <x:c r="A2381" s="53" t="n">
        <x:v>44348</x:v>
      </x:c>
      <x:c r="B2381" s="13" t="str">
        <x:v>B0 同期原月度</x:v>
      </x:c>
      <x:c r="C2381" s="13" t="str">
        <x:v>价格对照·资金缺失</x:v>
      </x:c>
      <x:c r="D2381" s="14" t="n">
        <x:v>0.0008</x:v>
      </x:c>
      <x:c r="E2381" s="16" t="str">
        <x:v>HNT</x:v>
      </x:c>
      <x:c r="F2381" s="55" t="n">
        <x:v>44348.010416666664</x:v>
      </x:c>
      <x:c r="G2381" s="55" t="n">
        <x:v>44378.010416666664</x:v>
      </x:c>
      <x:c r="H2381" s="15" t="n">
        <x:v>-62021.922167730634</x:v>
      </x:c>
      <x:c r="I2381" s="15" t="str">
        <x:v>n.a.</x:v>
      </x:c>
      <x:c r="J2381" s="64" t="n">
        <x:v>15611.246738586586</x:v>
      </x:c>
      <x:c r="K2381" s="64" t="n">
        <x:v>16.4639</x:v>
      </x:c>
      <x:c r="L2381" s="64" t="n">
        <x:v>12.491</x:v>
      </x:c>
      <x:c r="M2381" s="13" t="str">
        <x:v>计划换仓；整段持仓损益</x:v>
      </x:c>
      <x:c r="N2381" s="15" t="n">
        <x:v>0</x:v>
      </x:c>
      <x:c r="O2381" s="65" t="n">
        <x:v>0</x:v>
      </x:c>
    </x:row>
    <x:row r="2382" ht="24" customHeight="1">
      <x:c r="A2382" s="53" t="n">
        <x:v>44348</x:v>
      </x:c>
      <x:c r="B2382" s="13" t="str">
        <x:v>B0 同期原月度</x:v>
      </x:c>
      <x:c r="C2382" s="13" t="str">
        <x:v>价格对照·资金缺失</x:v>
      </x:c>
      <x:c r="D2382" s="14" t="n">
        <x:v>0.0008</x:v>
      </x:c>
      <x:c r="E2382" s="16" t="str">
        <x:v>KSM</x:v>
      </x:c>
      <x:c r="F2382" s="55" t="n">
        <x:v>44348.010416666664</x:v>
      </x:c>
      <x:c r="G2382" s="55" t="n">
        <x:v>44378.010416666664</x:v>
      </x:c>
      <x:c r="H2382" s="15" t="n">
        <x:v>-112654.18689871697</x:v>
      </x:c>
      <x:c r="I2382" s="15" t="str">
        <x:v>n.a.</x:v>
      </x:c>
      <x:c r="J2382" s="64" t="n">
        <x:v>687.334880407059</x:v>
      </x:c>
      <x:c r="K2382" s="64" t="n">
        <x:v>373.94</x:v>
      </x:c>
      <x:c r="L2382" s="64" t="n">
        <x:v>210.04</x:v>
      </x:c>
      <x:c r="M2382" s="13" t="str">
        <x:v>计划换仓；整段持仓损益</x:v>
      </x:c>
      <x:c r="N2382" s="15" t="n">
        <x:v>0</x:v>
      </x:c>
      <x:c r="O2382" s="65" t="n">
        <x:v>0</x:v>
      </x:c>
    </x:row>
    <x:row r="2383" ht="24" customHeight="1">
      <x:c r="A2383" s="53" t="n">
        <x:v>44348</x:v>
      </x:c>
      <x:c r="B2383" s="13" t="str">
        <x:v>B0 同期原月度</x:v>
      </x:c>
      <x:c r="C2383" s="13" t="str">
        <x:v>价格对照·资金缺失</x:v>
      </x:c>
      <x:c r="D2383" s="14" t="n">
        <x:v>0.0008</x:v>
      </x:c>
      <x:c r="E2383" s="16" t="str">
        <x:v>MATIC</x:v>
      </x:c>
      <x:c r="F2383" s="55" t="n">
        <x:v>44348.010416666664</x:v>
      </x:c>
      <x:c r="G2383" s="55" t="n">
        <x:v>44378.010416666664</x:v>
      </x:c>
      <x:c r="H2383" s="15" t="n">
        <x:v>-99805.68297716664</x:v>
      </x:c>
      <x:c r="I2383" s="15" t="str">
        <x:v>n.a.</x:v>
      </x:c>
      <x:c r="J2383" s="64" t="n">
        <x:v>136828.82698193996</x:v>
      </x:c>
      <x:c r="K2383" s="64" t="n">
        <x:v>1.87842</x:v>
      </x:c>
      <x:c r="L2383" s="64" t="n">
        <x:v>1.149</x:v>
      </x:c>
      <x:c r="M2383" s="13" t="str">
        <x:v>计划换仓；整段持仓损益</x:v>
      </x:c>
      <x:c r="N2383" s="15" t="n">
        <x:v>0</x:v>
      </x:c>
      <x:c r="O2383" s="65" t="n">
        <x:v>0</x:v>
      </x:c>
    </x:row>
    <x:row r="2384" ht="24" customHeight="1">
      <x:c r="A2384" s="53" t="n">
        <x:v>44348</x:v>
      </x:c>
      <x:c r="B2384" s="13" t="str">
        <x:v>B0 同期原月度</x:v>
      </x:c>
      <x:c r="C2384" s="13" t="str">
        <x:v>价格对照·资金缺失</x:v>
      </x:c>
      <x:c r="D2384" s="14" t="n">
        <x:v>0.0008</x:v>
      </x:c>
      <x:c r="E2384" s="16" t="str">
        <x:v>RLC</x:v>
      </x:c>
      <x:c r="F2384" s="55" t="n">
        <x:v>44348.010416666664</x:v>
      </x:c>
      <x:c r="G2384" s="55" t="n">
        <x:v>44378.010416666664</x:v>
      </x:c>
      <x:c r="H2384" s="15" t="n">
        <x:v>-106984.25545920266</x:v>
      </x:c>
      <x:c r="I2384" s="15" t="str">
        <x:v>n.a.</x:v>
      </x:c>
      <x:c r="J2384" s="64" t="n">
        <x:v>52167.08380105455</x:v>
      </x:c>
      <x:c r="K2384" s="64" t="n">
        <x:v>4.9269</x:v>
      </x:c>
      <x:c r="L2384" s="64" t="n">
        <x:v>2.8761</x:v>
      </x:c>
      <x:c r="M2384" s="13" t="str">
        <x:v>计划换仓；整段持仓损益</x:v>
      </x:c>
      <x:c r="N2384" s="15" t="n">
        <x:v>0</x:v>
      </x:c>
      <x:c r="O2384" s="65" t="n">
        <x:v>0</x:v>
      </x:c>
    </x:row>
    <x:row r="2385" ht="24" customHeight="1">
      <x:c r="A2385" s="53" t="n">
        <x:v>44348</x:v>
      </x:c>
      <x:c r="B2385" s="13" t="str">
        <x:v>B0 同期原月度</x:v>
      </x:c>
      <x:c r="C2385" s="13" t="str">
        <x:v>价格对照·资金缺失</x:v>
      </x:c>
      <x:c r="D2385" s="14" t="n">
        <x:v>0.0008</x:v>
      </x:c>
      <x:c r="E2385" s="16" t="str">
        <x:v>YFI</x:v>
      </x:c>
      <x:c r="F2385" s="55" t="n">
        <x:v>44348.010416666664</x:v>
      </x:c>
      <x:c r="G2385" s="55" t="n">
        <x:v>44378.010416666664</x:v>
      </x:c>
      <x:c r="H2385" s="15" t="n">
        <x:v>-75925.53055159695</x:v>
      </x:c>
      <x:c r="I2385" s="15" t="str">
        <x:v>n.a.</x:v>
      </x:c>
      <x:c r="J2385" s="64" t="n">
        <x:v>5.39523549507891</x:v>
      </x:c>
      <x:c r="K2385" s="64" t="n">
        <x:v>47638.7</x:v>
      </x:c>
      <x:c r="L2385" s="64" t="n">
        <x:v>33566</x:v>
      </x:c>
      <x:c r="M2385" s="13" t="str">
        <x:v>计划换仓；整段持仓损益</x:v>
      </x:c>
      <x:c r="N2385" s="15" t="n">
        <x:v>0</x:v>
      </x:c>
      <x:c r="O2385" s="65" t="n">
        <x:v>0</x:v>
      </x:c>
    </x:row>
    <x:row r="2386" ht="24" customHeight="1">
      <x:c r="A2386" s="53" t="n">
        <x:v>44348</x:v>
      </x:c>
      <x:c r="B2386" s="13" t="str">
        <x:v>M28 月换28日榜</x:v>
      </x:c>
      <x:c r="C2386" s="13" t="str">
        <x:v>价格对照·资金缺失</x:v>
      </x:c>
      <x:c r="D2386" s="14" t="n">
        <x:v>0.0004</x:v>
      </x:c>
      <x:c r="E2386" s="16" t="str">
        <x:v>ADA</x:v>
      </x:c>
      <x:c r="F2386" s="55" t="n">
        <x:v>44348.010416666664</x:v>
      </x:c>
      <x:c r="G2386" s="55" t="n">
        <x:v>44378.010416666664</x:v>
      </x:c>
      <x:c r="H2386" s="15" t="n">
        <x:v>-79816.17120611537</x:v>
      </x:c>
      <x:c r="I2386" s="15" t="str">
        <x:v>n.a.</x:v>
      </x:c>
      <x:c r="J2386" s="64" t="n">
        <x:v>201149.62501541167</x:v>
      </x:c>
      <x:c r="K2386" s="64" t="n">
        <x:v>1.7657</x:v>
      </x:c>
      <x:c r="L2386" s="64" t="n">
        <x:v>1.3689</x:v>
      </x:c>
      <x:c r="M2386" s="13" t="str">
        <x:v>计划换仓；整段持仓损益</x:v>
      </x:c>
      <x:c r="N2386" s="15" t="n">
        <x:v>0</x:v>
      </x:c>
      <x:c r="O2386" s="65" t="n">
        <x:v>0</x:v>
      </x:c>
    </x:row>
    <x:row r="2387" ht="24" customHeight="1">
      <x:c r="A2387" s="53" t="n">
        <x:v>44348</x:v>
      </x:c>
      <x:c r="B2387" s="13" t="str">
        <x:v>M28 月换28日榜</x:v>
      </x:c>
      <x:c r="C2387" s="13" t="str">
        <x:v>价格对照·资金缺失</x:v>
      </x:c>
      <x:c r="D2387" s="14" t="n">
        <x:v>0.0004</x:v>
      </x:c>
      <x:c r="E2387" s="16" t="str">
        <x:v>EOS</x:v>
      </x:c>
      <x:c r="F2387" s="55" t="n">
        <x:v>44348.010416666664</x:v>
      </x:c>
      <x:c r="G2387" s="55" t="n">
        <x:v>44378.010416666664</x:v>
      </x:c>
      <x:c r="H2387" s="15" t="n">
        <x:v>-137590.26240273952</x:v>
      </x:c>
      <x:c r="I2387" s="15" t="str">
        <x:v>n.a.</x:v>
      </x:c>
      <x:c r="J2387" s="64" t="n">
        <x:v>53433.11161271437</x:v>
      </x:c>
      <x:c r="K2387" s="64" t="n">
        <x:v>6.647</x:v>
      </x:c>
      <x:c r="L2387" s="64" t="n">
        <x:v>4.072</x:v>
      </x:c>
      <x:c r="M2387" s="13" t="str">
        <x:v>计划换仓；整段持仓损益</x:v>
      </x:c>
      <x:c r="N2387" s="15" t="n">
        <x:v>0</x:v>
      </x:c>
      <x:c r="O2387" s="65" t="n">
        <x:v>0</x:v>
      </x:c>
    </x:row>
    <x:row r="2388" ht="24" customHeight="1">
      <x:c r="A2388" s="53" t="n">
        <x:v>44348</x:v>
      </x:c>
      <x:c r="B2388" s="13" t="str">
        <x:v>M28 月换28日榜</x:v>
      </x:c>
      <x:c r="C2388" s="13" t="str">
        <x:v>价格对照·资金缺失</x:v>
      </x:c>
      <x:c r="D2388" s="14" t="n">
        <x:v>0.0004</x:v>
      </x:c>
      <x:c r="E2388" s="16" t="str">
        <x:v>ETC</x:v>
      </x:c>
      <x:c r="F2388" s="55" t="n">
        <x:v>44348.010416666664</x:v>
      </x:c>
      <x:c r="G2388" s="55" t="n">
        <x:v>44378.010416666664</x:v>
      </x:c>
      <x:c r="H2388" s="15" t="n">
        <x:v>-74029.05085433966</x:v>
      </x:c>
      <x:c r="I2388" s="15" t="str">
        <x:v>n.a.</x:v>
      </x:c>
      <x:c r="J2388" s="64" t="n">
        <x:v>4986.800327001663</x:v>
      </x:c>
      <x:c r="K2388" s="64" t="n">
        <x:v>71.222</x:v>
      </x:c>
      <x:c r="L2388" s="64" t="n">
        <x:v>56.377</x:v>
      </x:c>
      <x:c r="M2388" s="13" t="str">
        <x:v>计划换仓；整段持仓损益</x:v>
      </x:c>
      <x:c r="N2388" s="15" t="n">
        <x:v>0</x:v>
      </x:c>
      <x:c r="O2388" s="65" t="n">
        <x:v>0</x:v>
      </x:c>
    </x:row>
    <x:row r="2389" ht="24" customHeight="1">
      <x:c r="A2389" s="53" t="n">
        <x:v>44348</x:v>
      </x:c>
      <x:c r="B2389" s="13" t="str">
        <x:v>M28 月换28日榜</x:v>
      </x:c>
      <x:c r="C2389" s="13" t="str">
        <x:v>价格对照·资金缺失</x:v>
      </x:c>
      <x:c r="D2389" s="14" t="n">
        <x:v>0.0004</x:v>
      </x:c>
      <x:c r="E2389" s="16" t="str">
        <x:v>HNT</x:v>
      </x:c>
      <x:c r="F2389" s="55" t="n">
        <x:v>44348.010416666664</x:v>
      </x:c>
      <x:c r="G2389" s="55" t="n">
        <x:v>44378.010416666664</x:v>
      </x:c>
      <x:c r="H2389" s="15" t="n">
        <x:v>-85705.96684027104</x:v>
      </x:c>
      <x:c r="I2389" s="15" t="str">
        <x:v>n.a.</x:v>
      </x:c>
      <x:c r="J2389" s="64" t="n">
        <x:v>21572.646389355647</x:v>
      </x:c>
      <x:c r="K2389" s="64" t="n">
        <x:v>16.4639</x:v>
      </x:c>
      <x:c r="L2389" s="64" t="n">
        <x:v>12.491</x:v>
      </x:c>
      <x:c r="M2389" s="13" t="str">
        <x:v>计划换仓；整段持仓损益</x:v>
      </x:c>
      <x:c r="N2389" s="15" t="n">
        <x:v>0</x:v>
      </x:c>
      <x:c r="O2389" s="65" t="n">
        <x:v>0</x:v>
      </x:c>
    </x:row>
    <x:row r="2390" ht="24" customHeight="1">
      <x:c r="A2390" s="53" t="n">
        <x:v>44348</x:v>
      </x:c>
      <x:c r="B2390" s="13" t="str">
        <x:v>M28 月换28日榜</x:v>
      </x:c>
      <x:c r="C2390" s="13" t="str">
        <x:v>价格对照·资金缺失</x:v>
      </x:c>
      <x:c r="D2390" s="14" t="n">
        <x:v>0.0004</x:v>
      </x:c>
      <x:c r="E2390" s="16" t="str">
        <x:v>KSM</x:v>
      </x:c>
      <x:c r="F2390" s="55" t="n">
        <x:v>44348.010416666664</x:v>
      </x:c>
      <x:c r="G2390" s="55" t="n">
        <x:v>44378.010416666664</x:v>
      </x:c>
      <x:c r="H2390" s="15" t="n">
        <x:v>-155672.95674339164</x:v>
      </x:c>
      <x:c r="I2390" s="15" t="str">
        <x:v>n.a.</x:v>
      </x:c>
      <x:c r="J2390" s="64" t="n">
        <x:v>949.8044950786555</x:v>
      </x:c>
      <x:c r="K2390" s="64" t="n">
        <x:v>373.94</x:v>
      </x:c>
      <x:c r="L2390" s="64" t="n">
        <x:v>210.04</x:v>
      </x:c>
      <x:c r="M2390" s="13" t="str">
        <x:v>计划换仓；整段持仓损益</x:v>
      </x:c>
      <x:c r="N2390" s="15" t="n">
        <x:v>0</x:v>
      </x:c>
      <x:c r="O2390" s="65" t="n">
        <x:v>0</x:v>
      </x:c>
    </x:row>
    <x:row r="2391" ht="24" customHeight="1">
      <x:c r="A2391" s="53" t="n">
        <x:v>44348</x:v>
      </x:c>
      <x:c r="B2391" s="13" t="str">
        <x:v>M28 月换28日榜</x:v>
      </x:c>
      <x:c r="C2391" s="13" t="str">
        <x:v>价格对照·资金缺失</x:v>
      </x:c>
      <x:c r="D2391" s="14" t="n">
        <x:v>0.0004</x:v>
      </x:c>
      <x:c r="E2391" s="16" t="str">
        <x:v>MATIC</x:v>
      </x:c>
      <x:c r="F2391" s="55" t="n">
        <x:v>44348.010416666664</x:v>
      </x:c>
      <x:c r="G2391" s="55" t="n">
        <x:v>44378.010416666664</x:v>
      </x:c>
      <x:c r="H2391" s="15" t="n">
        <x:v>-137918.0498885308</x:v>
      </x:c>
      <x:c r="I2391" s="15" t="str">
        <x:v>n.a.</x:v>
      </x:c>
      <x:c r="J2391" s="64" t="n">
        <x:v>189079.06266421376</x:v>
      </x:c>
      <x:c r="K2391" s="64" t="n">
        <x:v>1.87842</x:v>
      </x:c>
      <x:c r="L2391" s="64" t="n">
        <x:v>1.149</x:v>
      </x:c>
      <x:c r="M2391" s="13" t="str">
        <x:v>计划换仓；整段持仓损益</x:v>
      </x:c>
      <x:c r="N2391" s="15" t="n">
        <x:v>0</x:v>
      </x:c>
      <x:c r="O2391" s="65" t="n">
        <x:v>0</x:v>
      </x:c>
    </x:row>
    <x:row r="2392" ht="24" customHeight="1">
      <x:c r="A2392" s="53" t="n">
        <x:v>44348</x:v>
      </x:c>
      <x:c r="B2392" s="13" t="str">
        <x:v>M28 月换28日榜</x:v>
      </x:c>
      <x:c r="C2392" s="13" t="str">
        <x:v>价格对照·资金缺失</x:v>
      </x:c>
      <x:c r="D2392" s="14" t="n">
        <x:v>0.0004</x:v>
      </x:c>
      <x:c r="E2392" s="16" t="str">
        <x:v>RLC</x:v>
      </x:c>
      <x:c r="F2392" s="55" t="n">
        <x:v>44348.010416666664</x:v>
      </x:c>
      <x:c r="G2392" s="55" t="n">
        <x:v>44378.010416666664</x:v>
      </x:c>
      <x:c r="H2392" s="15" t="n">
        <x:v>-147837.87297047276</x:v>
      </x:c>
      <x:c r="I2392" s="15" t="str">
        <x:v>n.a.</x:v>
      </x:c>
      <x:c r="J2392" s="64" t="n">
        <x:v>72087.90373048214</x:v>
      </x:c>
      <x:c r="K2392" s="64" t="n">
        <x:v>4.9269</x:v>
      </x:c>
      <x:c r="L2392" s="64" t="n">
        <x:v>2.8761</x:v>
      </x:c>
      <x:c r="M2392" s="13" t="str">
        <x:v>计划换仓；整段持仓损益</x:v>
      </x:c>
      <x:c r="N2392" s="15" t="n">
        <x:v>0</x:v>
      </x:c>
      <x:c r="O2392" s="65" t="n">
        <x:v>0</x:v>
      </x:c>
    </x:row>
    <x:row r="2393" ht="24" customHeight="1">
      <x:c r="A2393" s="53" t="n">
        <x:v>44348</x:v>
      </x:c>
      <x:c r="B2393" s="13" t="str">
        <x:v>M28 月换28日榜</x:v>
      </x:c>
      <x:c r="C2393" s="13" t="str">
        <x:v>价格对照·资金缺失</x:v>
      </x:c>
      <x:c r="D2393" s="14" t="n">
        <x:v>0.0004</x:v>
      </x:c>
      <x:c r="E2393" s="16" t="str">
        <x:v>SUSHI</x:v>
      </x:c>
      <x:c r="F2393" s="55" t="n">
        <x:v>44348.010416666664</x:v>
      </x:c>
      <x:c r="G2393" s="55" t="n">
        <x:v>44378.010416666664</x:v>
      </x:c>
      <x:c r="H2393" s="15" t="n">
        <x:v>-129746.02344612703</x:v>
      </x:c>
      <x:c r="I2393" s="15" t="str">
        <x:v>n.a.</x:v>
      </x:c>
      <x:c r="J2393" s="64" t="n">
        <x:v>28132.268743739598</x:v>
      </x:c>
      <x:c r="K2393" s="64" t="n">
        <x:v>12.625</x:v>
      </x:c>
      <x:c r="L2393" s="64" t="n">
        <x:v>8.013</x:v>
      </x:c>
      <x:c r="M2393" s="13" t="str">
        <x:v>计划换仓；整段持仓损益</x:v>
      </x:c>
      <x:c r="N2393" s="15" t="n">
        <x:v>0</x:v>
      </x:c>
      <x:c r="O2393" s="65" t="n">
        <x:v>0</x:v>
      </x:c>
    </x:row>
    <x:row r="2394" ht="24" customHeight="1">
      <x:c r="A2394" s="53" t="n">
        <x:v>44348</x:v>
      </x:c>
      <x:c r="B2394" s="13" t="str">
        <x:v>M28 月换28日榜</x:v>
      </x:c>
      <x:c r="C2394" s="13" t="str">
        <x:v>价格对照·资金缺失</x:v>
      </x:c>
      <x:c r="D2394" s="14" t="n">
        <x:v>0.0004</x:v>
      </x:c>
      <x:c r="E2394" s="16" t="str">
        <x:v>YFI</x:v>
      </x:c>
      <x:c r="F2394" s="55" t="n">
        <x:v>44348.010416666664</x:v>
      </x:c>
      <x:c r="G2394" s="55" t="n">
        <x:v>44378.010416666664</x:v>
      </x:c>
      <x:c r="H2394" s="15" t="n">
        <x:v>-104918.88636064912</x:v>
      </x:c>
      <x:c r="I2394" s="15" t="str">
        <x:v>n.a.</x:v>
      </x:c>
      <x:c r="J2394" s="64" t="n">
        <x:v>7.455490869602077</x:v>
      </x:c>
      <x:c r="K2394" s="64" t="n">
        <x:v>47638.7</x:v>
      </x:c>
      <x:c r="L2394" s="64" t="n">
        <x:v>33566</x:v>
      </x:c>
      <x:c r="M2394" s="13" t="str">
        <x:v>计划换仓；整段持仓损益</x:v>
      </x:c>
      <x:c r="N2394" s="15" t="n">
        <x:v>0</x:v>
      </x:c>
      <x:c r="O2394" s="65" t="n">
        <x:v>0</x:v>
      </x:c>
    </x:row>
    <x:row r="2395" ht="24" customHeight="1">
      <x:c r="A2395" s="53" t="n">
        <x:v>44348</x:v>
      </x:c>
      <x:c r="B2395" s="13" t="str">
        <x:v>M28 月换28日榜</x:v>
      </x:c>
      <x:c r="C2395" s="13" t="str">
        <x:v>价格对照·资金缺失</x:v>
      </x:c>
      <x:c r="D2395" s="14" t="n">
        <x:v>0.0004</x:v>
      </x:c>
      <x:c r="E2395" s="16" t="str">
        <x:v>ZEN</x:v>
      </x:c>
      <x:c r="F2395" s="55" t="n">
        <x:v>44348.010416666664</x:v>
      </x:c>
      <x:c r="G2395" s="55" t="n">
        <x:v>44378.010416666664</x:v>
      </x:c>
      <x:c r="H2395" s="15" t="n">
        <x:v>-134667.32342655442</x:v>
      </x:c>
      <x:c r="I2395" s="15" t="str">
        <x:v>n.a.</x:v>
      </x:c>
      <x:c r="J2395" s="64" t="n">
        <x:v>3289.4629430751716</x:v>
      </x:c>
      <x:c r="K2395" s="64" t="n">
        <x:v>107.972</x:v>
      </x:c>
      <x:c r="L2395" s="64" t="n">
        <x:v>67.033</x:v>
      </x:c>
      <x:c r="M2395" s="13" t="str">
        <x:v>计划换仓；整段持仓损益</x:v>
      </x:c>
      <x:c r="N2395" s="15" t="n">
        <x:v>0</x:v>
      </x:c>
      <x:c r="O2395" s="65" t="n">
        <x:v>0</x:v>
      </x:c>
    </x:row>
    <x:row r="2396" ht="24" customHeight="1">
      <x:c r="A2396" s="53" t="n">
        <x:v>44348</x:v>
      </x:c>
      <x:c r="B2396" s="13" t="str">
        <x:v>M28 月换28日榜</x:v>
      </x:c>
      <x:c r="C2396" s="13" t="str">
        <x:v>价格对照·资金缺失</x:v>
      </x:c>
      <x:c r="D2396" s="14" t="n">
        <x:v>0.0008</x:v>
      </x:c>
      <x:c r="E2396" s="16" t="str">
        <x:v>ADA</x:v>
      </x:c>
      <x:c r="F2396" s="55" t="n">
        <x:v>44348.010416666664</x:v>
      </x:c>
      <x:c r="G2396" s="55" t="n">
        <x:v>44378.010416666664</x:v>
      </x:c>
      <x:c r="H2396" s="15" t="n">
        <x:v>-79189.26176653965</x:v>
      </x:c>
      <x:c r="I2396" s="15" t="str">
        <x:v>n.a.</x:v>
      </x:c>
      <x:c r="J2396" s="64" t="n">
        <x:v>199569.71211325517</x:v>
      </x:c>
      <x:c r="K2396" s="64" t="n">
        <x:v>1.7657</x:v>
      </x:c>
      <x:c r="L2396" s="64" t="n">
        <x:v>1.3689</x:v>
      </x:c>
      <x:c r="M2396" s="13" t="str">
        <x:v>计划换仓；整段持仓损益</x:v>
      </x:c>
      <x:c r="N2396" s="15" t="n">
        <x:v>0</x:v>
      </x:c>
      <x:c r="O2396" s="65" t="n">
        <x:v>0</x:v>
      </x:c>
    </x:row>
    <x:row r="2397" ht="24" customHeight="1">
      <x:c r="A2397" s="53" t="n">
        <x:v>44348</x:v>
      </x:c>
      <x:c r="B2397" s="13" t="str">
        <x:v>M28 月换28日榜</x:v>
      </x:c>
      <x:c r="C2397" s="13" t="str">
        <x:v>价格对照·资金缺失</x:v>
      </x:c>
      <x:c r="D2397" s="14" t="n">
        <x:v>0.0008</x:v>
      </x:c>
      <x:c r="E2397" s="16" t="str">
        <x:v>EOS</x:v>
      </x:c>
      <x:c r="F2397" s="55" t="n">
        <x:v>44348.010416666664</x:v>
      </x:c>
      <x:c r="G2397" s="55" t="n">
        <x:v>44378.010416666664</x:v>
      </x:c>
      <x:c r="H2397" s="15" t="n">
        <x:v>-136509.57119705353</x:v>
      </x:c>
      <x:c r="I2397" s="15" t="str">
        <x:v>n.a.</x:v>
      </x:c>
      <x:c r="J2397" s="64" t="n">
        <x:v>53013.4257075936</x:v>
      </x:c>
      <x:c r="K2397" s="64" t="n">
        <x:v>6.647</x:v>
      </x:c>
      <x:c r="L2397" s="64" t="n">
        <x:v>4.072</x:v>
      </x:c>
      <x:c r="M2397" s="13" t="str">
        <x:v>计划换仓；整段持仓损益</x:v>
      </x:c>
      <x:c r="N2397" s="15" t="n">
        <x:v>0</x:v>
      </x:c>
      <x:c r="O2397" s="65" t="n">
        <x:v>0</x:v>
      </x:c>
    </x:row>
    <x:row r="2398" ht="24" customHeight="1">
      <x:c r="A2398" s="53" t="n">
        <x:v>44348</x:v>
      </x:c>
      <x:c r="B2398" s="13" t="str">
        <x:v>M28 月换28日榜</x:v>
      </x:c>
      <x:c r="C2398" s="13" t="str">
        <x:v>价格对照·资金缺失</x:v>
      </x:c>
      <x:c r="D2398" s="14" t="n">
        <x:v>0.0008</x:v>
      </x:c>
      <x:c r="E2398" s="16" t="str">
        <x:v>ETC</x:v>
      </x:c>
      <x:c r="F2398" s="55" t="n">
        <x:v>44348.010416666664</x:v>
      </x:c>
      <x:c r="G2398" s="55" t="n">
        <x:v>44378.010416666664</x:v>
      </x:c>
      <x:c r="H2398" s="15" t="n">
        <x:v>-73447.5958674352</x:v>
      </x:c>
      <x:c r="I2398" s="15" t="str">
        <x:v>n.a.</x:v>
      </x:c>
      <x:c r="J2398" s="64" t="n">
        <x:v>4947.631921012815</x:v>
      </x:c>
      <x:c r="K2398" s="64" t="n">
        <x:v>71.222</x:v>
      </x:c>
      <x:c r="L2398" s="64" t="n">
        <x:v>56.377</x:v>
      </x:c>
      <x:c r="M2398" s="13" t="str">
        <x:v>计划换仓；整段持仓损益</x:v>
      </x:c>
      <x:c r="N2398" s="15" t="n">
        <x:v>0</x:v>
      </x:c>
      <x:c r="O2398" s="65" t="n">
        <x:v>0</x:v>
      </x:c>
    </x:row>
    <x:row r="2399" ht="24" customHeight="1">
      <x:c r="A2399" s="53" t="n">
        <x:v>44348</x:v>
      </x:c>
      <x:c r="B2399" s="13" t="str">
        <x:v>M28 月换28日榜</x:v>
      </x:c>
      <x:c r="C2399" s="13" t="str">
        <x:v>价格对照·资金缺失</x:v>
      </x:c>
      <x:c r="D2399" s="14" t="n">
        <x:v>0.0008</x:v>
      </x:c>
      <x:c r="E2399" s="16" t="str">
        <x:v>HNT</x:v>
      </x:c>
      <x:c r="F2399" s="55" t="n">
        <x:v>44348.010416666664</x:v>
      </x:c>
      <x:c r="G2399" s="55" t="n">
        <x:v>44378.010416666664</x:v>
      </x:c>
      <x:c r="H2399" s="15" t="n">
        <x:v>-85032.7964936081</x:v>
      </x:c>
      <x:c r="I2399" s="15" t="str">
        <x:v>n.a.</x:v>
      </x:c>
      <x:c r="J2399" s="64" t="n">
        <x:v>21403.205842988275</x:v>
      </x:c>
      <x:c r="K2399" s="64" t="n">
        <x:v>16.4639</x:v>
      </x:c>
      <x:c r="L2399" s="64" t="n">
        <x:v>12.491</x:v>
      </x:c>
      <x:c r="M2399" s="13" t="str">
        <x:v>计划换仓；整段持仓损益</x:v>
      </x:c>
      <x:c r="N2399" s="15" t="n">
        <x:v>0</x:v>
      </x:c>
      <x:c r="O2399" s="65" t="n">
        <x:v>0</x:v>
      </x:c>
    </x:row>
    <x:row r="2400" ht="24" customHeight="1">
      <x:c r="A2400" s="53" t="n">
        <x:v>44348</x:v>
      </x:c>
      <x:c r="B2400" s="13" t="str">
        <x:v>M28 月换28日榜</x:v>
      </x:c>
      <x:c r="C2400" s="13" t="str">
        <x:v>价格对照·资金缺失</x:v>
      </x:c>
      <x:c r="D2400" s="14" t="n">
        <x:v>0.0008</x:v>
      </x:c>
      <x:c r="E2400" s="16" t="str">
        <x:v>KSM</x:v>
      </x:c>
      <x:c r="F2400" s="55" t="n">
        <x:v>44348.010416666664</x:v>
      </x:c>
      <x:c r="G2400" s="55" t="n">
        <x:v>44378.010416666664</x:v>
      </x:c>
      <x:c r="H2400" s="15" t="n">
        <x:v>-154450.23652774672</x:v>
      </x:c>
      <x:c r="I2400" s="15" t="str">
        <x:v>n.a.</x:v>
      </x:c>
      <x:c r="J2400" s="64" t="n">
        <x:v>942.3443351296322</x:v>
      </x:c>
      <x:c r="K2400" s="64" t="n">
        <x:v>373.94</x:v>
      </x:c>
      <x:c r="L2400" s="64" t="n">
        <x:v>210.04</x:v>
      </x:c>
      <x:c r="M2400" s="13" t="str">
        <x:v>计划换仓；整段持仓损益</x:v>
      </x:c>
      <x:c r="N2400" s="15" t="n">
        <x:v>0</x:v>
      </x:c>
      <x:c r="O2400" s="65" t="n">
        <x:v>0</x:v>
      </x:c>
    </x:row>
    <x:row r="2401" ht="24" customHeight="1">
      <x:c r="A2401" s="53" t="n">
        <x:v>44348</x:v>
      </x:c>
      <x:c r="B2401" s="13" t="str">
        <x:v>M28 月换28日榜</x:v>
      </x:c>
      <x:c r="C2401" s="13" t="str">
        <x:v>价格对照·资金缺失</x:v>
      </x:c>
      <x:c r="D2401" s="14" t="n">
        <x:v>0.0008</x:v>
      </x:c>
      <x:c r="E2401" s="16" t="str">
        <x:v>MATIC</x:v>
      </x:c>
      <x:c r="F2401" s="55" t="n">
        <x:v>44348.010416666664</x:v>
      </x:c>
      <x:c r="G2401" s="55" t="n">
        <x:v>44378.010416666664</x:v>
      </x:c>
      <x:c r="H2401" s="15" t="n">
        <x:v>-136834.7841034593</x:v>
      </x:c>
      <x:c r="I2401" s="15" t="str">
        <x:v>n.a.</x:v>
      </x:c>
      <x:c r="J2401" s="64" t="n">
        <x:v>187593.95698426053</x:v>
      </x:c>
      <x:c r="K2401" s="64" t="n">
        <x:v>1.87842</x:v>
      </x:c>
      <x:c r="L2401" s="64" t="n">
        <x:v>1.149</x:v>
      </x:c>
      <x:c r="M2401" s="13" t="str">
        <x:v>计划换仓；整段持仓损益</x:v>
      </x:c>
      <x:c r="N2401" s="15" t="n">
        <x:v>0</x:v>
      </x:c>
      <x:c r="O2401" s="65" t="n">
        <x:v>0</x:v>
      </x:c>
    </x:row>
    <x:row r="2402" ht="24" customHeight="1">
      <x:c r="A2402" s="53" t="n">
        <x:v>44348</x:v>
      </x:c>
      <x:c r="B2402" s="13" t="str">
        <x:v>M28 月换28日榜</x:v>
      </x:c>
      <x:c r="C2402" s="13" t="str">
        <x:v>价格对照·资金缺失</x:v>
      </x:c>
      <x:c r="D2402" s="14" t="n">
        <x:v>0.0008</x:v>
      </x:c>
      <x:c r="E2402" s="16" t="str">
        <x:v>RLC</x:v>
      </x:c>
      <x:c r="F2402" s="55" t="n">
        <x:v>44348.010416666664</x:v>
      </x:c>
      <x:c r="G2402" s="55" t="n">
        <x:v>44378.010416666664</x:v>
      </x:c>
      <x:c r="H2402" s="15" t="n">
        <x:v>-146676.69276486445</x:v>
      </x:c>
      <x:c r="I2402" s="15" t="str">
        <x:v>n.a.</x:v>
      </x:c>
      <x:c r="J2402" s="64" t="n">
        <x:v>71521.69532127192</x:v>
      </x:c>
      <x:c r="K2402" s="64" t="n">
        <x:v>4.9269</x:v>
      </x:c>
      <x:c r="L2402" s="64" t="n">
        <x:v>2.8761</x:v>
      </x:c>
      <x:c r="M2402" s="13" t="str">
        <x:v>计划换仓；整段持仓损益</x:v>
      </x:c>
      <x:c r="N2402" s="15" t="n">
        <x:v>0</x:v>
      </x:c>
      <x:c r="O2402" s="65" t="n">
        <x:v>0</x:v>
      </x:c>
    </x:row>
    <x:row r="2403" ht="24" customHeight="1">
      <x:c r="A2403" s="53" t="n">
        <x:v>44348</x:v>
      </x:c>
      <x:c r="B2403" s="13" t="str">
        <x:v>M28 月换28日榜</x:v>
      </x:c>
      <x:c r="C2403" s="13" t="str">
        <x:v>价格对照·资金缺失</x:v>
      </x:c>
      <x:c r="D2403" s="14" t="n">
        <x:v>0.0008</x:v>
      </x:c>
      <x:c r="E2403" s="16" t="str">
        <x:v>SUSHI</x:v>
      </x:c>
      <x:c r="F2403" s="55" t="n">
        <x:v>44348.010416666664</x:v>
      </x:c>
      <x:c r="G2403" s="55" t="n">
        <x:v>44378.010416666664</x:v>
      </x:c>
      <x:c r="H2403" s="15" t="n">
        <x:v>-128726.94415910209</x:v>
      </x:c>
      <x:c r="I2403" s="15" t="str">
        <x:v>n.a.</x:v>
      </x:c>
      <x:c r="J2403" s="64" t="n">
        <x:v>27911.306192346507</x:v>
      </x:c>
      <x:c r="K2403" s="64" t="n">
        <x:v>12.625</x:v>
      </x:c>
      <x:c r="L2403" s="64" t="n">
        <x:v>8.013</x:v>
      </x:c>
      <x:c r="M2403" s="13" t="str">
        <x:v>计划换仓；整段持仓损益</x:v>
      </x:c>
      <x:c r="N2403" s="15" t="n">
        <x:v>0</x:v>
      </x:c>
      <x:c r="O2403" s="65" t="n">
        <x:v>0</x:v>
      </x:c>
    </x:row>
    <x:row r="2404" ht="24" customHeight="1">
      <x:c r="A2404" s="53" t="n">
        <x:v>44348</x:v>
      </x:c>
      <x:c r="B2404" s="13" t="str">
        <x:v>M28 月换28日榜</x:v>
      </x:c>
      <x:c r="C2404" s="13" t="str">
        <x:v>价格对照·资金缺失</x:v>
      </x:c>
      <x:c r="D2404" s="14" t="n">
        <x:v>0.0008</x:v>
      </x:c>
      <x:c r="E2404" s="16" t="str">
        <x:v>YFI</x:v>
      </x:c>
      <x:c r="F2404" s="55" t="n">
        <x:v>44348.010416666664</x:v>
      </x:c>
      <x:c r="G2404" s="55" t="n">
        <x:v>44378.010416666664</x:v>
      </x:c>
      <x:c r="H2404" s="15" t="n">
        <x:v>-104094.80974490408</x:v>
      </x:c>
      <x:c r="I2404" s="15" t="str">
        <x:v>n.a.</x:v>
      </x:c>
      <x:c r="J2404" s="64" t="n">
        <x:v>7.396932340269039</x:v>
      </x:c>
      <x:c r="K2404" s="64" t="n">
        <x:v>47638.7</x:v>
      </x:c>
      <x:c r="L2404" s="64" t="n">
        <x:v>33566</x:v>
      </x:c>
      <x:c r="M2404" s="13" t="str">
        <x:v>计划换仓；整段持仓损益</x:v>
      </x:c>
      <x:c r="N2404" s="15" t="n">
        <x:v>0</x:v>
      </x:c>
      <x:c r="O2404" s="65" t="n">
        <x:v>0</x:v>
      </x:c>
    </x:row>
    <x:row r="2405" ht="24" customHeight="1">
      <x:c r="A2405" s="53" t="n">
        <x:v>44348</x:v>
      </x:c>
      <x:c r="B2405" s="13" t="str">
        <x:v>M28 月换28日榜</x:v>
      </x:c>
      <x:c r="C2405" s="13" t="str">
        <x:v>价格对照·资金缺失</x:v>
      </x:c>
      <x:c r="D2405" s="14" t="n">
        <x:v>0.0008</x:v>
      </x:c>
      <x:c r="E2405" s="16" t="str">
        <x:v>ZEN</x:v>
      </x:c>
      <x:c r="F2405" s="55" t="n">
        <x:v>44348.010416666664</x:v>
      </x:c>
      <x:c r="G2405" s="55" t="n">
        <x:v>44378.010416666664</x:v>
      </x:c>
      <x:c r="H2405" s="15" t="n">
        <x:v>-133609.59020053328</x:v>
      </x:c>
      <x:c r="I2405" s="15" t="str">
        <x:v>n.a.</x:v>
      </x:c>
      <x:c r="J2405" s="64" t="n">
        <x:v>3263.6261315746183</x:v>
      </x:c>
      <x:c r="K2405" s="64" t="n">
        <x:v>107.972</x:v>
      </x:c>
      <x:c r="L2405" s="64" t="n">
        <x:v>67.033</x:v>
      </x:c>
      <x:c r="M2405" s="13" t="str">
        <x:v>计划换仓；整段持仓损益</x:v>
      </x:c>
      <x:c r="N2405" s="15" t="n">
        <x:v>0</x:v>
      </x:c>
      <x:c r="O2405" s="65" t="n">
        <x:v>0</x:v>
      </x:c>
    </x:row>
    <x:row r="2406" ht="24" customHeight="1">
      <x:c r="A2406" s="53" t="n">
        <x:v>44348</x:v>
      </x:c>
      <x:c r="B2406" s="13" t="str">
        <x:v>B0 原月度</x:v>
      </x:c>
      <x:c r="C2406" s="13" t="str">
        <x:v>价格对照</x:v>
      </x:c>
      <x:c r="D2406" s="14" t="n">
        <x:v>0.0004</x:v>
      </x:c>
      <x:c r="E2406" s="16" t="str">
        <x:v>ADA</x:v>
      </x:c>
      <x:c r="F2406" s="55" t="n">
        <x:v>44348.010416666664</x:v>
      </x:c>
      <x:c r="G2406" s="55" t="n">
        <x:v>44378.010416666664</x:v>
      </x:c>
      <x:c r="H2406" s="15" t="n">
        <x:v>-38568.90638540288</x:v>
      </x:c>
      <x:c r="I2406" s="15" t="str">
        <x:v>n.a.</x:v>
      </x:c>
      <x:c r="J2406" s="64" t="n">
        <x:v>97199.86488256774</x:v>
      </x:c>
      <x:c r="K2406" s="64" t="n">
        <x:v>1.7657</x:v>
      </x:c>
      <x:c r="L2406" s="64" t="n">
        <x:v>1.3689</x:v>
      </x:c>
      <x:c r="M2406" s="13" t="str">
        <x:v>monthly_boundary</x:v>
      </x:c>
      <x:c r="N2406" s="15" t="n">
        <x:v>0</x:v>
      </x:c>
      <x:c r="O2406" s="65" t="n">
        <x:v>0</x:v>
      </x:c>
    </x:row>
    <x:row r="2407" ht="24" customHeight="1">
      <x:c r="A2407" s="53" t="n">
        <x:v>44348</x:v>
      </x:c>
      <x:c r="B2407" s="13" t="str">
        <x:v>B0 原月度</x:v>
      </x:c>
      <x:c r="C2407" s="13" t="str">
        <x:v>价格对照</x:v>
      </x:c>
      <x:c r="D2407" s="14" t="n">
        <x:v>0.0004</x:v>
      </x:c>
      <x:c r="E2407" s="16" t="str">
        <x:v>DOGE</x:v>
      </x:c>
      <x:c r="F2407" s="55" t="n">
        <x:v>44348.010416666664</x:v>
      </x:c>
      <x:c r="G2407" s="55" t="n">
        <x:v>44378.010416666664</x:v>
      </x:c>
      <x:c r="H2407" s="15" t="n">
        <x:v>-39970.02173317882</x:v>
      </x:c>
      <x:c r="I2407" s="15" t="str">
        <x:v>n.a.</x:v>
      </x:c>
      <x:c r="J2407" s="64" t="n">
        <x:v>524128.2682032366</x:v>
      </x:c>
      <x:c r="K2407" s="64" t="n">
        <x:v>0.32745</x:v>
      </x:c>
      <x:c r="L2407" s="64" t="n">
        <x:v>0.25119</x:v>
      </x:c>
      <x:c r="M2407" s="13" t="str">
        <x:v>monthly_boundary</x:v>
      </x:c>
      <x:c r="N2407" s="15" t="n">
        <x:v>0</x:v>
      </x:c>
      <x:c r="O2407" s="65" t="n">
        <x:v>0</x:v>
      </x:c>
    </x:row>
    <x:row r="2408" ht="24" customHeight="1">
      <x:c r="A2408" s="53" t="n">
        <x:v>44348</x:v>
      </x:c>
      <x:c r="B2408" s="13" t="str">
        <x:v>B0 原月度</x:v>
      </x:c>
      <x:c r="C2408" s="13" t="str">
        <x:v>价格对照</x:v>
      </x:c>
      <x:c r="D2408" s="14" t="n">
        <x:v>0.0004</x:v>
      </x:c>
      <x:c r="E2408" s="16" t="str">
        <x:v>EOS</x:v>
      </x:c>
      <x:c r="F2408" s="55" t="n">
        <x:v>44348.010416666664</x:v>
      </x:c>
      <x:c r="G2408" s="55" t="n">
        <x:v>44378.010416666664</x:v>
      </x:c>
      <x:c r="H2408" s="15" t="n">
        <x:v>-66486.60127344831</x:v>
      </x:c>
      <x:c r="I2408" s="15" t="str">
        <x:v>n.a.</x:v>
      </x:c>
      <x:c r="J2408" s="64" t="n">
        <x:v>25820.039329494484</x:v>
      </x:c>
      <x:c r="K2408" s="64" t="n">
        <x:v>6.647</x:v>
      </x:c>
      <x:c r="L2408" s="64" t="n">
        <x:v>4.072</x:v>
      </x:c>
      <x:c r="M2408" s="13" t="str">
        <x:v>monthly_boundary</x:v>
      </x:c>
      <x:c r="N2408" s="15" t="n">
        <x:v>0</x:v>
      </x:c>
      <x:c r="O2408" s="65" t="n">
        <x:v>0</x:v>
      </x:c>
    </x:row>
    <x:row r="2409" ht="24" customHeight="1">
      <x:c r="A2409" s="53" t="n">
        <x:v>44348</x:v>
      </x:c>
      <x:c r="B2409" s="13" t="str">
        <x:v>B0 原月度</x:v>
      </x:c>
      <x:c r="C2409" s="13" t="str">
        <x:v>价格对照</x:v>
      </x:c>
      <x:c r="D2409" s="14" t="n">
        <x:v>0.0004</x:v>
      </x:c>
      <x:c r="E2409" s="16" t="str">
        <x:v>ETC</x:v>
      </x:c>
      <x:c r="F2409" s="55" t="n">
        <x:v>44348.010416666664</x:v>
      </x:c>
      <x:c r="G2409" s="55" t="n">
        <x:v>44378.010416666664</x:v>
      </x:c>
      <x:c r="H2409" s="15" t="n">
        <x:v>-35772.44421845298</x:v>
      </x:c>
      <x:c r="I2409" s="15" t="str">
        <x:v>n.a.</x:v>
      </x:c>
      <x:c r="J2409" s="64" t="n">
        <x:v>2409.7301595455037</x:v>
      </x:c>
      <x:c r="K2409" s="64" t="n">
        <x:v>71.222</x:v>
      </x:c>
      <x:c r="L2409" s="64" t="n">
        <x:v>56.377</x:v>
      </x:c>
      <x:c r="M2409" s="13" t="str">
        <x:v>monthly_boundary</x:v>
      </x:c>
      <x:c r="N2409" s="15" t="n">
        <x:v>0</x:v>
      </x:c>
      <x:c r="O2409" s="65" t="n">
        <x:v>0</x:v>
      </x:c>
    </x:row>
    <x:row r="2410" ht="24" customHeight="1">
      <x:c r="A2410" s="53" t="n">
        <x:v>44348</x:v>
      </x:c>
      <x:c r="B2410" s="13" t="str">
        <x:v>B0 原月度</x:v>
      </x:c>
      <x:c r="C2410" s="13" t="str">
        <x:v>价格对照</x:v>
      </x:c>
      <x:c r="D2410" s="14" t="n">
        <x:v>0.0004</x:v>
      </x:c>
      <x:c r="E2410" s="16" t="str">
        <x:v>ETH</x:v>
      </x:c>
      <x:c r="F2410" s="55" t="n">
        <x:v>44348.010416666664</x:v>
      </x:c>
      <x:c r="G2410" s="55" t="n">
        <x:v>44378.010416666664</x:v>
      </x:c>
      <x:c r="H2410" s="15" t="n">
        <x:v>-30484.988049895714</x:v>
      </x:c>
      <x:c r="I2410" s="15" t="str">
        <x:v>n.a.</x:v>
      </x:c>
      <x:c r="J2410" s="64" t="n">
        <x:v>62.8362115838312</x:v>
      </x:c>
      <x:c r="K2410" s="64" t="n">
        <x:v>2731.32</x:v>
      </x:c>
      <x:c r="L2410" s="64" t="n">
        <x:v>2246.17</x:v>
      </x:c>
      <x:c r="M2410" s="13" t="str">
        <x:v>monthly_boundary</x:v>
      </x:c>
      <x:c r="N2410" s="15" t="n">
        <x:v>0</x:v>
      </x:c>
      <x:c r="O2410" s="65" t="n">
        <x:v>0</x:v>
      </x:c>
    </x:row>
    <x:row r="2411" ht="24" customHeight="1">
      <x:c r="A2411" s="53" t="n">
        <x:v>44348</x:v>
      </x:c>
      <x:c r="B2411" s="13" t="str">
        <x:v>B0 原月度</x:v>
      </x:c>
      <x:c r="C2411" s="13" t="str">
        <x:v>价格对照</x:v>
      </x:c>
      <x:c r="D2411" s="14" t="n">
        <x:v>0.0004</x:v>
      </x:c>
      <x:c r="E2411" s="16" t="str">
        <x:v>HNT</x:v>
      </x:c>
      <x:c r="F2411" s="55" t="n">
        <x:v>44348.010416666664</x:v>
      </x:c>
      <x:c r="G2411" s="55" t="n">
        <x:v>44378.010416666664</x:v>
      </x:c>
      <x:c r="H2411" s="15" t="n">
        <x:v>-41414.98347742831</x:v>
      </x:c>
      <x:c r="I2411" s="15" t="str">
        <x:v>n.a.</x:v>
      </x:c>
      <x:c r="J2411" s="64" t="n">
        <x:v>10424.370982765315</x:v>
      </x:c>
      <x:c r="K2411" s="64" t="n">
        <x:v>16.4639</x:v>
      </x:c>
      <x:c r="L2411" s="64" t="n">
        <x:v>12.491</x:v>
      </x:c>
      <x:c r="M2411" s="13" t="str">
        <x:v>monthly_boundary</x:v>
      </x:c>
      <x:c r="N2411" s="15" t="n">
        <x:v>0</x:v>
      </x:c>
      <x:c r="O2411" s="65" t="n">
        <x:v>0</x:v>
      </x:c>
    </x:row>
    <x:row r="2412" ht="24" customHeight="1">
      <x:c r="A2412" s="53" t="n">
        <x:v>44348</x:v>
      </x:c>
      <x:c r="B2412" s="13" t="str">
        <x:v>B0 原月度</x:v>
      </x:c>
      <x:c r="C2412" s="13" t="str">
        <x:v>价格对照</x:v>
      </x:c>
      <x:c r="D2412" s="14" t="n">
        <x:v>0.0004</x:v>
      </x:c>
      <x:c r="E2412" s="16" t="str">
        <x:v>KSM</x:v>
      </x:c>
      <x:c r="F2412" s="55" t="n">
        <x:v>44348.010416666664</x:v>
      </x:c>
      <x:c r="G2412" s="55" t="n">
        <x:v>44378.010416666664</x:v>
      </x:c>
      <x:c r="H2412" s="15" t="n">
        <x:v>-75224.55167474531</x:v>
      </x:c>
      <x:c r="I2412" s="15" t="str">
        <x:v>n.a.</x:v>
      </x:c>
      <x:c r="J2412" s="64" t="n">
        <x:v>458.96614810704887</x:v>
      </x:c>
      <x:c r="K2412" s="64" t="n">
        <x:v>373.94</x:v>
      </x:c>
      <x:c r="L2412" s="64" t="n">
        <x:v>210.04</x:v>
      </x:c>
      <x:c r="M2412" s="13" t="str">
        <x:v>monthly_boundary</x:v>
      </x:c>
      <x:c r="N2412" s="15" t="n">
        <x:v>0</x:v>
      </x:c>
      <x:c r="O2412" s="65" t="n">
        <x:v>0</x:v>
      </x:c>
    </x:row>
    <x:row r="2413" ht="24" customHeight="1">
      <x:c r="A2413" s="53" t="n">
        <x:v>44348</x:v>
      </x:c>
      <x:c r="B2413" s="13" t="str">
        <x:v>B0 原月度</x:v>
      </x:c>
      <x:c r="C2413" s="13" t="str">
        <x:v>价格对照</x:v>
      </x:c>
      <x:c r="D2413" s="14" t="n">
        <x:v>0.0004</x:v>
      </x:c>
      <x:c r="E2413" s="16" t="str">
        <x:v>MATIC</x:v>
      </x:c>
      <x:c r="F2413" s="55" t="n">
        <x:v>44348.010416666664</x:v>
      </x:c>
      <x:c r="G2413" s="55" t="n">
        <x:v>44378.010416666664</x:v>
      </x:c>
      <x:c r="H2413" s="15" t="n">
        <x:v>-66644.99530140967</x:v>
      </x:c>
      <x:c r="I2413" s="15" t="str">
        <x:v>n.a.</x:v>
      </x:c>
      <x:c r="J2413" s="64" t="n">
        <x:v>91367.1071555615</x:v>
      </x:c>
      <x:c r="K2413" s="64" t="n">
        <x:v>1.87842</x:v>
      </x:c>
      <x:c r="L2413" s="64" t="n">
        <x:v>1.149</x:v>
      </x:c>
      <x:c r="M2413" s="13" t="str">
        <x:v>monthly_boundary</x:v>
      </x:c>
      <x:c r="N2413" s="15" t="n">
        <x:v>0</x:v>
      </x:c>
      <x:c r="O2413" s="65" t="n">
        <x:v>0</x:v>
      </x:c>
    </x:row>
    <x:row r="2414" ht="24" customHeight="1">
      <x:c r="A2414" s="53" t="n">
        <x:v>44348</x:v>
      </x:c>
      <x:c r="B2414" s="13" t="str">
        <x:v>B0 原月度</x:v>
      </x:c>
      <x:c r="C2414" s="13" t="str">
        <x:v>价格对照</x:v>
      </x:c>
      <x:c r="D2414" s="14" t="n">
        <x:v>0.0004</x:v>
      </x:c>
      <x:c r="E2414" s="16" t="str">
        <x:v>RLC</x:v>
      </x:c>
      <x:c r="F2414" s="55" t="n">
        <x:v>44348.010416666664</x:v>
      </x:c>
      <x:c r="G2414" s="55" t="n">
        <x:v>44378.010416666664</x:v>
      </x:c>
      <x:c r="H2414" s="15" t="n">
        <x:v>-71438.46913040566</x:v>
      </x:c>
      <x:c r="I2414" s="15" t="str">
        <x:v>n.a.</x:v>
      </x:c>
      <x:c r="J2414" s="64" t="n">
        <x:v>34834.439794424456</x:v>
      </x:c>
      <x:c r="K2414" s="64" t="n">
        <x:v>4.9269</x:v>
      </x:c>
      <x:c r="L2414" s="64" t="n">
        <x:v>2.8761</x:v>
      </x:c>
      <x:c r="M2414" s="13" t="str">
        <x:v>monthly_boundary</x:v>
      </x:c>
      <x:c r="N2414" s="15" t="n">
        <x:v>0</x:v>
      </x:c>
      <x:c r="O2414" s="65" t="n">
        <x:v>0</x:v>
      </x:c>
    </x:row>
    <x:row r="2415" ht="24" customHeight="1">
      <x:c r="A2415" s="53" t="n">
        <x:v>44348</x:v>
      </x:c>
      <x:c r="B2415" s="13" t="str">
        <x:v>B0 原月度</x:v>
      </x:c>
      <x:c r="C2415" s="13" t="str">
        <x:v>价格对照</x:v>
      </x:c>
      <x:c r="D2415" s="14" t="n">
        <x:v>0.0004</x:v>
      </x:c>
      <x:c r="E2415" s="16" t="str">
        <x:v>YFI</x:v>
      </x:c>
      <x:c r="F2415" s="55" t="n">
        <x:v>44348.010416666664</x:v>
      </x:c>
      <x:c r="G2415" s="55" t="n">
        <x:v>44378.010416666664</x:v>
      </x:c>
      <x:c r="H2415" s="15" t="n">
        <x:v>-50699.08321779479</x:v>
      </x:c>
      <x:c r="I2415" s="15" t="str">
        <x:v>n.a.</x:v>
      </x:c>
      <x:c r="J2415" s="64" t="n">
        <x:v>3.6026550141618023</x:v>
      </x:c>
      <x:c r="K2415" s="64" t="n">
        <x:v>47638.7</x:v>
      </x:c>
      <x:c r="L2415" s="64" t="n">
        <x:v>33566</x:v>
      </x:c>
      <x:c r="M2415" s="13" t="str">
        <x:v>monthly_boundary</x:v>
      </x:c>
      <x:c r="N2415" s="15" t="n">
        <x:v>0</x:v>
      </x:c>
      <x:c r="O2415" s="65" t="n">
        <x:v>0</x:v>
      </x:c>
    </x:row>
    <x:row r="2416" ht="24" customHeight="1">
      <x:c r="A2416" s="53" t="n">
        <x:v>44348</x:v>
      </x:c>
      <x:c r="B2416" s="13" t="str">
        <x:v>B0 原月度</x:v>
      </x:c>
      <x:c r="C2416" s="13" t="str">
        <x:v>资金费估算</x:v>
      </x:c>
      <x:c r="D2416" s="14" t="n">
        <x:v>0.0004</x:v>
      </x:c>
      <x:c r="E2416" s="16" t="str">
        <x:v>ADA</x:v>
      </x:c>
      <x:c r="F2416" s="55" t="n">
        <x:v>44348.010416666664</x:v>
      </x:c>
      <x:c r="G2416" s="55" t="n">
        <x:v>44378.010416666664</x:v>
      </x:c>
      <x:c r="H2416" s="15" t="n">
        <x:v>-25605.777442028237</x:v>
      </x:c>
      <x:c r="I2416" s="15" t="n">
        <x:v>-497.9613226189568</x:v>
      </x:c>
      <x:c r="J2416" s="64" t="n">
        <x:v>64530.6891180147</x:v>
      </x:c>
      <x:c r="K2416" s="64" t="n">
        <x:v>1.7657</x:v>
      </x:c>
      <x:c r="L2416" s="64" t="n">
        <x:v>1.3689</x:v>
      </x:c>
      <x:c r="M2416" s="13" t="str">
        <x:v>monthly_boundary</x:v>
      </x:c>
      <x:c r="N2416" s="15" t="n">
        <x:v>0</x:v>
      </x:c>
      <x:c r="O2416" s="65" t="n">
        <x:v>0</x:v>
      </x:c>
    </x:row>
    <x:row r="2417" ht="24" customHeight="1">
      <x:c r="A2417" s="53" t="n">
        <x:v>44348</x:v>
      </x:c>
      <x:c r="B2417" s="13" t="str">
        <x:v>B0 原月度</x:v>
      </x:c>
      <x:c r="C2417" s="13" t="str">
        <x:v>资金费估算</x:v>
      </x:c>
      <x:c r="D2417" s="14" t="n">
        <x:v>0.0004</x:v>
      </x:c>
      <x:c r="E2417" s="16" t="str">
        <x:v>DOGE</x:v>
      </x:c>
      <x:c r="F2417" s="55" t="n">
        <x:v>44348.010416666664</x:v>
      </x:c>
      <x:c r="G2417" s="55" t="n">
        <x:v>44378.010416666664</x:v>
      </x:c>
      <x:c r="H2417" s="15" t="n">
        <x:v>-26535.973580006863</x:v>
      </x:c>
      <x:c r="I2417" s="15" t="n">
        <x:v>-251.65575907349043</x:v>
      </x:c>
      <x:c r="J2417" s="64" t="n">
        <x:v>347967.13322851906</x:v>
      </x:c>
      <x:c r="K2417" s="64" t="n">
        <x:v>0.32745</x:v>
      </x:c>
      <x:c r="L2417" s="64" t="n">
        <x:v>0.25119</x:v>
      </x:c>
      <x:c r="M2417" s="13" t="str">
        <x:v>monthly_boundary</x:v>
      </x:c>
      <x:c r="N2417" s="15" t="n">
        <x:v>0</x:v>
      </x:c>
      <x:c r="O2417" s="65" t="n">
        <x:v>0</x:v>
      </x:c>
    </x:row>
    <x:row r="2418" ht="24" customHeight="1">
      <x:c r="A2418" s="53" t="n">
        <x:v>44348</x:v>
      </x:c>
      <x:c r="B2418" s="13" t="str">
        <x:v>B0 原月度</x:v>
      </x:c>
      <x:c r="C2418" s="13" t="str">
        <x:v>资金费估算</x:v>
      </x:c>
      <x:c r="D2418" s="14" t="n">
        <x:v>0.0004</x:v>
      </x:c>
      <x:c r="E2418" s="16" t="str">
        <x:v>EOS</x:v>
      </x:c>
      <x:c r="F2418" s="55" t="n">
        <x:v>44348.010416666664</x:v>
      </x:c>
      <x:c r="G2418" s="55" t="n">
        <x:v>44378.010416666664</x:v>
      </x:c>
      <x:c r="H2418" s="15" t="n">
        <x:v>-44140.24857414959</x:v>
      </x:c>
      <x:c r="I2418" s="15" t="n">
        <x:v>-663.8868936102976</x:v>
      </x:c>
      <x:c r="J2418" s="64" t="n">
        <x:v>17141.84410646586</x:v>
      </x:c>
      <x:c r="K2418" s="64" t="n">
        <x:v>6.647</x:v>
      </x:c>
      <x:c r="L2418" s="64" t="n">
        <x:v>4.072</x:v>
      </x:c>
      <x:c r="M2418" s="13" t="str">
        <x:v>monthly_boundary</x:v>
      </x:c>
      <x:c r="N2418" s="15" t="n">
        <x:v>0</x:v>
      </x:c>
      <x:c r="O2418" s="65" t="n">
        <x:v>0</x:v>
      </x:c>
    </x:row>
    <x:row r="2419" ht="24" customHeight="1">
      <x:c r="A2419" s="53" t="n">
        <x:v>44348</x:v>
      </x:c>
      <x:c r="B2419" s="13" t="str">
        <x:v>B0 原月度</x:v>
      </x:c>
      <x:c r="C2419" s="13" t="str">
        <x:v>资金费估算</x:v>
      </x:c>
      <x:c r="D2419" s="14" t="n">
        <x:v>0.0004</x:v>
      </x:c>
      <x:c r="E2419" s="16" t="str">
        <x:v>ETC</x:v>
      </x:c>
      <x:c r="F2419" s="55" t="n">
        <x:v>44348.010416666664</x:v>
      </x:c>
      <x:c r="G2419" s="55" t="n">
        <x:v>44378.010416666664</x:v>
      </x:c>
      <x:c r="H2419" s="15" t="n">
        <x:v>-23749.21487433584</x:v>
      </x:c>
      <x:c r="I2419" s="15" t="n">
        <x:v>2383.9001949407657</x:v>
      </x:c>
      <x:c r="J2419" s="64" t="n">
        <x:v>1599.8123862806235</x:v>
      </x:c>
      <x:c r="K2419" s="64" t="n">
        <x:v>71.222</x:v>
      </x:c>
      <x:c r="L2419" s="64" t="n">
        <x:v>56.377</x:v>
      </x:c>
      <x:c r="M2419" s="13" t="str">
        <x:v>monthly_boundary</x:v>
      </x:c>
      <x:c r="N2419" s="15" t="n">
        <x:v>0</x:v>
      </x:c>
      <x:c r="O2419" s="65" t="n">
        <x:v>0</x:v>
      </x:c>
    </x:row>
    <x:row r="2420" ht="24" customHeight="1">
      <x:c r="A2420" s="53" t="n">
        <x:v>44348</x:v>
      </x:c>
      <x:c r="B2420" s="13" t="str">
        <x:v>B0 原月度</x:v>
      </x:c>
      <x:c r="C2420" s="13" t="str">
        <x:v>资金费估算</x:v>
      </x:c>
      <x:c r="D2420" s="14" t="n">
        <x:v>0.0004</x:v>
      </x:c>
      <x:c r="E2420" s="16" t="str">
        <x:v>ETH</x:v>
      </x:c>
      <x:c r="F2420" s="55" t="n">
        <x:v>44348.010416666664</x:v>
      </x:c>
      <x:c r="G2420" s="55" t="n">
        <x:v>44378.010416666664</x:v>
      </x:c>
      <x:c r="H2420" s="15" t="n">
        <x:v>-20238.889107417093</x:v>
      </x:c>
      <x:c r="I2420" s="15" t="n">
        <x:v>-541.2425758104553</x:v>
      </x:c>
      <x:c r="J2420" s="64" t="n">
        <x:v>41.71676617008573</x:v>
      </x:c>
      <x:c r="K2420" s="64" t="n">
        <x:v>2731.32</x:v>
      </x:c>
      <x:c r="L2420" s="64" t="n">
        <x:v>2246.17</x:v>
      </x:c>
      <x:c r="M2420" s="13" t="str">
        <x:v>monthly_boundary</x:v>
      </x:c>
      <x:c r="N2420" s="15" t="n">
        <x:v>0</x:v>
      </x:c>
      <x:c r="O2420" s="65" t="n">
        <x:v>0</x:v>
      </x:c>
    </x:row>
    <x:row r="2421" ht="24" customHeight="1">
      <x:c r="A2421" s="53" t="n">
        <x:v>44348</x:v>
      </x:c>
      <x:c r="B2421" s="13" t="str">
        <x:v>B0 原月度</x:v>
      </x:c>
      <x:c r="C2421" s="13" t="str">
        <x:v>资金费估算</x:v>
      </x:c>
      <x:c r="D2421" s="14" t="n">
        <x:v>0.0004</x:v>
      </x:c>
      <x:c r="E2421" s="16" t="str">
        <x:v>HNT</x:v>
      </x:c>
      <x:c r="F2421" s="55" t="n">
        <x:v>44348.010416666664</x:v>
      </x:c>
      <x:c r="G2421" s="55" t="n">
        <x:v>44378.010416666664</x:v>
      </x:c>
      <x:c r="H2421" s="15" t="n">
        <x:v>-27495.279204744522</x:v>
      </x:c>
      <x:c r="I2421" s="15" t="n">
        <x:v>1704.1709642762623</x:v>
      </x:c>
      <x:c r="J2421" s="64" t="n">
        <x:v>6920.707595143227</x:v>
      </x:c>
      <x:c r="K2421" s="64" t="n">
        <x:v>16.4639</x:v>
      </x:c>
      <x:c r="L2421" s="64" t="n">
        <x:v>12.491</x:v>
      </x:c>
      <x:c r="M2421" s="13" t="str">
        <x:v>monthly_boundary</x:v>
      </x:c>
      <x:c r="N2421" s="15" t="n">
        <x:v>0</x:v>
      </x:c>
      <x:c r="O2421" s="65" t="n">
        <x:v>0</x:v>
      </x:c>
    </x:row>
    <x:row r="2422" ht="24" customHeight="1">
      <x:c r="A2422" s="53" t="n">
        <x:v>44348</x:v>
      </x:c>
      <x:c r="B2422" s="13" t="str">
        <x:v>B0 原月度</x:v>
      </x:c>
      <x:c r="C2422" s="13" t="str">
        <x:v>资金费估算</x:v>
      </x:c>
      <x:c r="D2422" s="14" t="n">
        <x:v>0.0004</x:v>
      </x:c>
      <x:c r="E2422" s="16" t="str">
        <x:v>KSM</x:v>
      </x:c>
      <x:c r="F2422" s="55" t="n">
        <x:v>44348.010416666664</x:v>
      </x:c>
      <x:c r="G2422" s="55" t="n">
        <x:v>44378.010416666664</x:v>
      </x:c>
      <x:c r="H2422" s="15" t="n">
        <x:v>-49941.346770695076</x:v>
      </x:c>
      <x:c r="I2422" s="15" t="n">
        <x:v>-767.9257688979723</x:v>
      </x:c>
      <x:c r="J2422" s="64" t="n">
        <x:v>304.7062036039968</x:v>
      </x:c>
      <x:c r="K2422" s="64" t="n">
        <x:v>373.94</x:v>
      </x:c>
      <x:c r="L2422" s="64" t="n">
        <x:v>210.04</x:v>
      </x:c>
      <x:c r="M2422" s="13" t="str">
        <x:v>monthly_boundary</x:v>
      </x:c>
      <x:c r="N2422" s="15" t="n">
        <x:v>0</x:v>
      </x:c>
      <x:c r="O2422" s="65" t="n">
        <x:v>0</x:v>
      </x:c>
    </x:row>
    <x:row r="2423" ht="24" customHeight="1">
      <x:c r="A2423" s="53" t="n">
        <x:v>44348</x:v>
      </x:c>
      <x:c r="B2423" s="13" t="str">
        <x:v>B0 原月度</x:v>
      </x:c>
      <x:c r="C2423" s="13" t="str">
        <x:v>资金费估算</x:v>
      </x:c>
      <x:c r="D2423" s="14" t="n">
        <x:v>0.0004</x:v>
      </x:c>
      <x:c r="E2423" s="16" t="str">
        <x:v>MATIC</x:v>
      </x:c>
      <x:c r="F2423" s="55" t="n">
        <x:v>44348.010416666664</x:v>
      </x:c>
      <x:c r="G2423" s="55" t="n">
        <x:v>44378.010416666664</x:v>
      </x:c>
      <x:c r="H2423" s="15" t="n">
        <x:v>-44245.40587852315</x:v>
      </x:c>
      <x:c r="I2423" s="15" t="n">
        <x:v>95.58818386789746</x:v>
      </x:c>
      <x:c r="J2423" s="64" t="n">
        <x:v>60658.33933607956</x:v>
      </x:c>
      <x:c r="K2423" s="64" t="n">
        <x:v>1.87842</x:v>
      </x:c>
      <x:c r="L2423" s="64" t="n">
        <x:v>1.149</x:v>
      </x:c>
      <x:c r="M2423" s="13" t="str">
        <x:v>monthly_boundary</x:v>
      </x:c>
      <x:c r="N2423" s="15" t="n">
        <x:v>0</x:v>
      </x:c>
      <x:c r="O2423" s="65" t="n">
        <x:v>0</x:v>
      </x:c>
    </x:row>
    <x:row r="2424" ht="24" customHeight="1">
      <x:c r="A2424" s="53" t="n">
        <x:v>44348</x:v>
      </x:c>
      <x:c r="B2424" s="13" t="str">
        <x:v>B0 原月度</x:v>
      </x:c>
      <x:c r="C2424" s="13" t="str">
        <x:v>资金费估算</x:v>
      </x:c>
      <x:c r="D2424" s="14" t="n">
        <x:v>0.0004</x:v>
      </x:c>
      <x:c r="E2424" s="16" t="str">
        <x:v>RLC</x:v>
      </x:c>
      <x:c r="F2424" s="55" t="n">
        <x:v>44348.010416666664</x:v>
      </x:c>
      <x:c r="G2424" s="55" t="n">
        <x:v>44378.010416666664</x:v>
      </x:c>
      <x:c r="H2424" s="15" t="n">
        <x:v>-47427.778300830454</x:v>
      </x:c>
      <x:c r="I2424" s="15" t="n">
        <x:v>209.15165338450927</x:v>
      </x:c>
      <x:c r="J2424" s="64" t="n">
        <x:v>23126.476643666112</x:v>
      </x:c>
      <x:c r="K2424" s="64" t="n">
        <x:v>4.9269</x:v>
      </x:c>
      <x:c r="L2424" s="64" t="n">
        <x:v>2.8761</x:v>
      </x:c>
      <x:c r="M2424" s="13" t="str">
        <x:v>monthly_boundary</x:v>
      </x:c>
      <x:c r="N2424" s="15" t="n">
        <x:v>0</x:v>
      </x:c>
      <x:c r="O2424" s="65" t="n">
        <x:v>0</x:v>
      </x:c>
    </x:row>
    <x:row r="2425" ht="24" customHeight="1">
      <x:c r="A2425" s="53" t="n">
        <x:v>44348</x:v>
      </x:c>
      <x:c r="B2425" s="13" t="str">
        <x:v>B0 原月度</x:v>
      </x:c>
      <x:c r="C2425" s="13" t="str">
        <x:v>资金费估算</x:v>
      </x:c>
      <x:c r="D2425" s="14" t="n">
        <x:v>0.0004</x:v>
      </x:c>
      <x:c r="E2425" s="16" t="str">
        <x:v>YFI</x:v>
      </x:c>
      <x:c r="F2425" s="55" t="n">
        <x:v>44348.010416666664</x:v>
      </x:c>
      <x:c r="G2425" s="55" t="n">
        <x:v>44378.010416666664</x:v>
      </x:c>
      <x:c r="H2425" s="15" t="n">
        <x:v>-33658.964255233484</x:v>
      </x:c>
      <x:c r="I2425" s="15" t="n">
        <x:v>-564.3006102882397</x:v>
      </x:c>
      <x:c r="J2425" s="64" t="n">
        <x:v>2.3917915009368134</x:v>
      </x:c>
      <x:c r="K2425" s="64" t="n">
        <x:v>47638.7</x:v>
      </x:c>
      <x:c r="L2425" s="64" t="n">
        <x:v>33566</x:v>
      </x:c>
      <x:c r="M2425" s="13" t="str">
        <x:v>monthly_boundary</x:v>
      </x:c>
      <x:c r="N2425" s="15" t="n">
        <x:v>0</x:v>
      </x:c>
      <x:c r="O2425" s="65" t="n">
        <x:v>0</x:v>
      </x:c>
    </x:row>
    <x:row r="2426" ht="24" customHeight="1">
      <x:c r="A2426" s="53" t="n">
        <x:v>44348</x:v>
      </x:c>
      <x:c r="B2426" s="13" t="str">
        <x:v>S1 逐币退出</x:v>
      </x:c>
      <x:c r="C2426" s="13" t="str">
        <x:v>价格对照</x:v>
      </x:c>
      <x:c r="D2426" s="14" t="n">
        <x:v>0.0004</x:v>
      </x:c>
      <x:c r="E2426" s="16" t="str">
        <x:v>ADA</x:v>
      </x:c>
      <x:c r="F2426" s="55" t="n">
        <x:v>44348.010416666664</x:v>
      </x:c>
      <x:c r="G2426" s="55" t="n">
        <x:v>44378.010416666664</x:v>
      </x:c>
      <x:c r="H2426" s="15" t="n">
        <x:v>-39307.73640917241</x:v>
      </x:c>
      <x:c r="I2426" s="15" t="str">
        <x:v>n.a.</x:v>
      </x:c>
      <x:c r="J2426" s="64" t="n">
        <x:v>99061.83570859981</x:v>
      </x:c>
      <x:c r="K2426" s="64" t="n">
        <x:v>1.7657</x:v>
      </x:c>
      <x:c r="L2426" s="64" t="n">
        <x:v>1.3689</x:v>
      </x:c>
      <x:c r="M2426" s="13" t="str">
        <x:v>monthly_boundary</x:v>
      </x:c>
      <x:c r="N2426" s="15" t="n">
        <x:v>0</x:v>
      </x:c>
      <x:c r="O2426" s="65" t="n">
        <x:v>0</x:v>
      </x:c>
    </x:row>
    <x:row r="2427" ht="24" customHeight="1">
      <x:c r="A2427" s="53" t="n">
        <x:v>44348</x:v>
      </x:c>
      <x:c r="B2427" s="13" t="str">
        <x:v>S1 逐币退出</x:v>
      </x:c>
      <x:c r="C2427" s="13" t="str">
        <x:v>价格对照</x:v>
      </x:c>
      <x:c r="D2427" s="14" t="n">
        <x:v>0.0004</x:v>
      </x:c>
      <x:c r="E2427" s="16" t="str">
        <x:v>DOGE</x:v>
      </x:c>
      <x:c r="F2427" s="55" t="n">
        <x:v>44348.010416666664</x:v>
      </x:c>
      <x:c r="G2427" s="55" t="n">
        <x:v>44367.010416666664</x:v>
      </x:c>
      <x:c r="H2427" s="15" t="n">
        <x:v>-22328.244319395944</x:v>
      </x:c>
      <x:c r="I2427" s="15" t="str">
        <x:v>n.a.</x:v>
      </x:c>
      <x:c r="J2427" s="64" t="n">
        <x:v>534168.5243874628</x:v>
      </x:c>
      <x:c r="K2427" s="64" t="n">
        <x:v>0.32745</x:v>
      </x:c>
      <x:c r="L2427" s="64" t="n">
        <x:v>0.28565</x:v>
      </x:c>
      <x:c r="M2427" s="13" t="str">
        <x:v>early_exit</x:v>
      </x:c>
      <x:c r="N2427" s="15" t="n">
        <x:v>152.58523899127874</x:v>
      </x:c>
      <x:c r="O2427" s="65" t="n">
        <x:v>61.0340955965115</x:v>
      </x:c>
    </x:row>
    <x:row r="2428" ht="24" customHeight="1">
      <x:c r="A2428" s="53" t="n">
        <x:v>44348</x:v>
      </x:c>
      <x:c r="B2428" s="13" t="str">
        <x:v>S1 逐币退出</x:v>
      </x:c>
      <x:c r="C2428" s="13" t="str">
        <x:v>价格对照</x:v>
      </x:c>
      <x:c r="D2428" s="14" t="n">
        <x:v>0.0004</x:v>
      </x:c>
      <x:c r="E2428" s="16" t="str">
        <x:v>EOS</x:v>
      </x:c>
      <x:c r="F2428" s="55" t="n">
        <x:v>44348.010416666664</x:v>
      </x:c>
      <x:c r="G2428" s="55" t="n">
        <x:v>44370.010416666664</x:v>
      </x:c>
      <x:c r="H2428" s="15" t="n">
        <x:v>-88733.00221507373</x:v>
      </x:c>
      <x:c r="I2428" s="15" t="str">
        <x:v>n.a.</x:v>
      </x:c>
      <x:c r="J2428" s="64" t="n">
        <x:v>26314.650716214033</x:v>
      </x:c>
      <x:c r="K2428" s="64" t="n">
        <x:v>6.647</x:v>
      </x:c>
      <x:c r="L2428" s="64" t="n">
        <x:v>3.275</x:v>
      </x:c>
      <x:c r="M2428" s="13" t="str">
        <x:v>early_exit</x:v>
      </x:c>
      <x:c r="N2428" s="15" t="n">
        <x:v>86.18048109560097</x:v>
      </x:c>
      <x:c r="O2428" s="65" t="n">
        <x:v>34.472192438240384</x:v>
      </x:c>
    </x:row>
    <x:row r="2429" ht="24" customHeight="1">
      <x:c r="A2429" s="53" t="n">
        <x:v>44348</x:v>
      </x:c>
      <x:c r="B2429" s="13" t="str">
        <x:v>S1 逐币退出</x:v>
      </x:c>
      <x:c r="C2429" s="13" t="str">
        <x:v>价格对照</x:v>
      </x:c>
      <x:c r="D2429" s="14" t="n">
        <x:v>0.0004</x:v>
      </x:c>
      <x:c r="E2429" s="16" t="str">
        <x:v>ETC</x:v>
      </x:c>
      <x:c r="F2429" s="55" t="n">
        <x:v>44348.010416666664</x:v>
      </x:c>
      <x:c r="G2429" s="55" t="n">
        <x:v>44367.010416666664</x:v>
      </x:c>
      <x:c r="H2429" s="15" t="n">
        <x:v>-50119.82768532544</x:v>
      </x:c>
      <x:c r="I2429" s="15" t="str">
        <x:v>n.a.</x:v>
      </x:c>
      <x:c r="J2429" s="64" t="n">
        <x:v>2455.891203710577</x:v>
      </x:c>
      <x:c r="K2429" s="64" t="n">
        <x:v>71.222</x:v>
      </x:c>
      <x:c r="L2429" s="64" t="n">
        <x:v>50.814</x:v>
      </x:c>
      <x:c r="M2429" s="13" t="str">
        <x:v>early_exit</x:v>
      </x:c>
      <x:c r="N2429" s="15" t="n">
        <x:v>124.79365562534926</x:v>
      </x:c>
      <x:c r="O2429" s="65" t="n">
        <x:v>49.91746225013971</x:v>
      </x:c>
    </x:row>
    <x:row r="2430" ht="24" customHeight="1">
      <x:c r="A2430" s="53" t="n">
        <x:v>44348</x:v>
      </x:c>
      <x:c r="B2430" s="13" t="str">
        <x:v>S1 逐币退出</x:v>
      </x:c>
      <x:c r="C2430" s="13" t="str">
        <x:v>价格对照</x:v>
      </x:c>
      <x:c r="D2430" s="14" t="n">
        <x:v>0.0004</x:v>
      </x:c>
      <x:c r="E2430" s="16" t="str">
        <x:v>ETH</x:v>
      </x:c>
      <x:c r="F2430" s="55" t="n">
        <x:v>44348.010416666664</x:v>
      </x:c>
      <x:c r="G2430" s="55" t="n">
        <x:v>44378.010416666664</x:v>
      </x:c>
      <x:c r="H2430" s="15" t="n">
        <x:v>-31068.961684523907</x:v>
      </x:c>
      <x:c r="I2430" s="15" t="str">
        <x:v>n.a.</x:v>
      </x:c>
      <x:c r="J2430" s="64" t="n">
        <x:v>64.03990865613501</x:v>
      </x:c>
      <x:c r="K2430" s="64" t="n">
        <x:v>2731.32</x:v>
      </x:c>
      <x:c r="L2430" s="64" t="n">
        <x:v>2246.17</x:v>
      </x:c>
      <x:c r="M2430" s="13" t="str">
        <x:v>monthly_boundary</x:v>
      </x:c>
      <x:c r="N2430" s="15" t="n">
        <x:v>0</x:v>
      </x:c>
      <x:c r="O2430" s="65" t="n">
        <x:v>0</x:v>
      </x:c>
    </x:row>
    <x:row r="2431" ht="24" customHeight="1">
      <x:c r="A2431" s="53" t="n">
        <x:v>44348</x:v>
      </x:c>
      <x:c r="B2431" s="13" t="str">
        <x:v>S1 逐币退出</x:v>
      </x:c>
      <x:c r="C2431" s="13" t="str">
        <x:v>价格对照</x:v>
      </x:c>
      <x:c r="D2431" s="14" t="n">
        <x:v>0.0004</x:v>
      </x:c>
      <x:c r="E2431" s="16" t="str">
        <x:v>HNT</x:v>
      </x:c>
      <x:c r="F2431" s="55" t="n">
        <x:v>44348.010416666664</x:v>
      </x:c>
      <x:c r="G2431" s="55" t="n">
        <x:v>44378.010416666664</x:v>
      </x:c>
      <x:c r="H2431" s="15" t="n">
        <x:v>-42208.33325305544</x:v>
      </x:c>
      <x:c r="I2431" s="15" t="str">
        <x:v>n.a.</x:v>
      </x:c>
      <x:c r="J2431" s="64" t="n">
        <x:v>10624.061328766253</x:v>
      </x:c>
      <x:c r="K2431" s="64" t="n">
        <x:v>16.4639</x:v>
      </x:c>
      <x:c r="L2431" s="64" t="n">
        <x:v>12.491</x:v>
      </x:c>
      <x:c r="M2431" s="13" t="str">
        <x:v>monthly_boundary</x:v>
      </x:c>
      <x:c r="N2431" s="15" t="n">
        <x:v>0</x:v>
      </x:c>
      <x:c r="O2431" s="65" t="n">
        <x:v>0</x:v>
      </x:c>
    </x:row>
    <x:row r="2432" ht="24" customHeight="1">
      <x:c r="A2432" s="53" t="n">
        <x:v>44348</x:v>
      </x:c>
      <x:c r="B2432" s="13" t="str">
        <x:v>S1 逐币退出</x:v>
      </x:c>
      <x:c r="C2432" s="13" t="str">
        <x:v>价格对照</x:v>
      </x:c>
      <x:c r="D2432" s="14" t="n">
        <x:v>0.0004</x:v>
      </x:c>
      <x:c r="E2432" s="16" t="str">
        <x:v>KSM</x:v>
      </x:c>
      <x:c r="F2432" s="55" t="n">
        <x:v>44348.010416666664</x:v>
      </x:c>
      <x:c r="G2432" s="55" t="n">
        <x:v>44368.010416666664</x:v>
      </x:c>
      <x:c r="H2432" s="15" t="n">
        <x:v>-35647.84875409562</x:v>
      </x:c>
      <x:c r="I2432" s="15" t="str">
        <x:v>n.a.</x:v>
      </x:c>
      <x:c r="J2432" s="64" t="n">
        <x:v>467.75815187108816</x:v>
      </x:c>
      <x:c r="K2432" s="64" t="n">
        <x:v>373.94</x:v>
      </x:c>
      <x:c r="L2432" s="64" t="n">
        <x:v>297.73</x:v>
      </x:c>
      <x:c r="M2432" s="13" t="str">
        <x:v>early_exit</x:v>
      </x:c>
      <x:c r="N2432" s="15" t="n">
        <x:v>139.26563455657907</x:v>
      </x:c>
      <x:c r="O2432" s="65" t="n">
        <x:v>55.70625382263164</x:v>
      </x:c>
    </x:row>
    <x:row r="2433" ht="24" customHeight="1">
      <x:c r="A2433" s="53" t="n">
        <x:v>44348</x:v>
      </x:c>
      <x:c r="B2433" s="13" t="str">
        <x:v>S1 逐币退出</x:v>
      </x:c>
      <x:c r="C2433" s="13" t="str">
        <x:v>价格对照</x:v>
      </x:c>
      <x:c r="D2433" s="14" t="n">
        <x:v>0.0004</x:v>
      </x:c>
      <x:c r="E2433" s="16" t="str">
        <x:v>MATIC</x:v>
      </x:c>
      <x:c r="F2433" s="55" t="n">
        <x:v>44348.010416666664</x:v>
      </x:c>
      <x:c r="G2433" s="55" t="n">
        <x:v>44378.010416666664</x:v>
      </x:c>
      <x:c r="H2433" s="15" t="n">
        <x:v>-67921.65383485713</x:v>
      </x:c>
      <x:c r="I2433" s="15" t="str">
        <x:v>n.a.</x:v>
      </x:c>
      <x:c r="J2433" s="64" t="n">
        <x:v>93117.34506163409</x:v>
      </x:c>
      <x:c r="K2433" s="64" t="n">
        <x:v>1.87842</x:v>
      </x:c>
      <x:c r="L2433" s="64" t="n">
        <x:v>1.149</x:v>
      </x:c>
      <x:c r="M2433" s="13" t="str">
        <x:v>monthly_boundary</x:v>
      </x:c>
      <x:c r="N2433" s="15" t="n">
        <x:v>0</x:v>
      </x:c>
      <x:c r="O2433" s="65" t="n">
        <x:v>0</x:v>
      </x:c>
    </x:row>
    <x:row r="2434" ht="24" customHeight="1">
      <x:c r="A2434" s="53" t="n">
        <x:v>44348</x:v>
      </x:c>
      <x:c r="B2434" s="13" t="str">
        <x:v>S1 逐币退出</x:v>
      </x:c>
      <x:c r="C2434" s="13" t="str">
        <x:v>价格对照</x:v>
      </x:c>
      <x:c r="D2434" s="14" t="n">
        <x:v>0.0004</x:v>
      </x:c>
      <x:c r="E2434" s="16" t="str">
        <x:v>RLC</x:v>
      </x:c>
      <x:c r="F2434" s="55" t="n">
        <x:v>44348.010416666664</x:v>
      </x:c>
      <x:c r="G2434" s="55" t="n">
        <x:v>44359.010416666664</x:v>
      </x:c>
      <x:c r="H2434" s="15" t="n">
        <x:v>-57828.77122830948</x:v>
      </x:c>
      <x:c r="I2434" s="15" t="str">
        <x:v>n.a.</x:v>
      </x:c>
      <x:c r="J2434" s="64" t="n">
        <x:v>35501.731983737176</x:v>
      </x:c>
      <x:c r="K2434" s="64" t="n">
        <x:v>4.9269</x:v>
      </x:c>
      <x:c r="L2434" s="64" t="n">
        <x:v>3.298</x:v>
      </x:c>
      <x:c r="M2434" s="13" t="str">
        <x:v>early_exit</x:v>
      </x:c>
      <x:c r="N2434" s="15" t="n">
        <x:v>117.08471208236521</x:v>
      </x:c>
      <x:c r="O2434" s="65" t="n">
        <x:v>46.83388483294608</x:v>
      </x:c>
    </x:row>
    <x:row r="2435" ht="24" customHeight="1">
      <x:c r="A2435" s="53" t="n">
        <x:v>44348</x:v>
      </x:c>
      <x:c r="B2435" s="13" t="str">
        <x:v>S1 逐币退出</x:v>
      </x:c>
      <x:c r="C2435" s="13" t="str">
        <x:v>价格对照</x:v>
      </x:c>
      <x:c r="D2435" s="14" t="n">
        <x:v>0.0004</x:v>
      </x:c>
      <x:c r="E2435" s="16" t="str">
        <x:v>YFI</x:v>
      </x:c>
      <x:c r="F2435" s="55" t="n">
        <x:v>44348.010416666664</x:v>
      </x:c>
      <x:c r="G2435" s="55" t="n">
        <x:v>44367.010416666664</x:v>
      </x:c>
      <x:c r="H2435" s="15" t="n">
        <x:v>-53050.82729610474</x:v>
      </x:c>
      <x:c r="I2435" s="15" t="str">
        <x:v>n.a.</x:v>
      </x:c>
      <x:c r="J2435" s="64" t="n">
        <x:v>3.671667852201565</x:v>
      </x:c>
      <x:c r="K2435" s="64" t="n">
        <x:v>47638.7</x:v>
      </x:c>
      <x:c r="L2435" s="64" t="n">
        <x:v>33190</x:v>
      </x:c>
      <x:c r="M2435" s="13" t="str">
        <x:v>early_exit</x:v>
      </x:c>
      <x:c r="N2435" s="15" t="n">
        <x:v>121.86265601456995</x:v>
      </x:c>
      <x:c r="O2435" s="65" t="n">
        <x:v>48.74506240582798</x:v>
      </x:c>
    </x:row>
    <x:row r="2436" ht="24" customHeight="1">
      <x:c r="A2436" s="53" t="n">
        <x:v>44348</x:v>
      </x:c>
      <x:c r="B2436" s="13" t="str">
        <x:v>S1 逐币退出</x:v>
      </x:c>
      <x:c r="C2436" s="13" t="str">
        <x:v>资金费估算</x:v>
      </x:c>
      <x:c r="D2436" s="14" t="n">
        <x:v>0.0004</x:v>
      </x:c>
      <x:c r="E2436" s="16" t="str">
        <x:v>ADA</x:v>
      </x:c>
      <x:c r="F2436" s="55" t="n">
        <x:v>44348.010416666664</x:v>
      </x:c>
      <x:c r="G2436" s="55" t="n">
        <x:v>44378.010416666664</x:v>
      </x:c>
      <x:c r="H2436" s="15" t="n">
        <x:v>-26091.296066146635</x:v>
      </x:c>
      <x:c r="I2436" s="15" t="n">
        <x:v>-507.40331268426536</x:v>
      </x:c>
      <x:c r="J2436" s="64" t="n">
        <x:v>65754.27436024857</x:v>
      </x:c>
      <x:c r="K2436" s="64" t="n">
        <x:v>1.7657</x:v>
      </x:c>
      <x:c r="L2436" s="64" t="n">
        <x:v>1.3689</x:v>
      </x:c>
      <x:c r="M2436" s="13" t="str">
        <x:v>monthly_boundary</x:v>
      </x:c>
      <x:c r="N2436" s="15" t="n">
        <x:v>0</x:v>
      </x:c>
      <x:c r="O2436" s="65" t="n">
        <x:v>0</x:v>
      </x:c>
    </x:row>
    <x:row r="2437" ht="24" customHeight="1">
      <x:c r="A2437" s="53" t="n">
        <x:v>44348</x:v>
      </x:c>
      <x:c r="B2437" s="13" t="str">
        <x:v>S1 逐币退出</x:v>
      </x:c>
      <x:c r="C2437" s="13" t="str">
        <x:v>资金费估算</x:v>
      </x:c>
      <x:c r="D2437" s="14" t="n">
        <x:v>0.0004</x:v>
      </x:c>
      <x:c r="E2437" s="16" t="str">
        <x:v>DOGE</x:v>
      </x:c>
      <x:c r="F2437" s="55" t="n">
        <x:v>44348.010416666664</x:v>
      </x:c>
      <x:c r="G2437" s="55" t="n">
        <x:v>44367.010416666664</x:v>
      </x:c>
      <x:c r="H2437" s="15" t="n">
        <x:v>-14820.818657944237</x:v>
      </x:c>
      <x:c r="I2437" s="15" t="n">
        <x:v>-610.7776046098919</x:v>
      </x:c>
      <x:c r="J2437" s="64" t="n">
        <x:v>354565.0396637377</x:v>
      </x:c>
      <x:c r="K2437" s="64" t="n">
        <x:v>0.32745</x:v>
      </x:c>
      <x:c r="L2437" s="64" t="n">
        <x:v>0.28565</x:v>
      </x:c>
      <x:c r="M2437" s="13" t="str">
        <x:v>early_exit</x:v>
      </x:c>
      <x:c r="N2437" s="15" t="n">
        <x:v>101.28150357994669</x:v>
      </x:c>
      <x:c r="O2437" s="65" t="n">
        <x:v>40.51260143197867</x:v>
      </x:c>
    </x:row>
    <x:row r="2438" ht="24" customHeight="1">
      <x:c r="A2438" s="53" t="n">
        <x:v>44348</x:v>
      </x:c>
      <x:c r="B2438" s="13" t="str">
        <x:v>S1 逐币退出</x:v>
      </x:c>
      <x:c r="C2438" s="13" t="str">
        <x:v>资金费估算</x:v>
      </x:c>
      <x:c r="D2438" s="14" t="n">
        <x:v>0.0004</x:v>
      </x:c>
      <x:c r="E2438" s="16" t="str">
        <x:v>EOS</x:v>
      </x:c>
      <x:c r="F2438" s="55" t="n">
        <x:v>44348.010416666664</x:v>
      </x:c>
      <x:c r="G2438" s="55" t="n">
        <x:v>44370.010416666664</x:v>
      </x:c>
      <x:c r="H2438" s="15" t="n">
        <x:v>-58898.30458645527</x:v>
      </x:c>
      <x:c r="I2438" s="15" t="n">
        <x:v>-564.5073933529615</x:v>
      </x:c>
      <x:c r="J2438" s="64" t="n">
        <x:v>17466.875618758975</x:v>
      </x:c>
      <x:c r="K2438" s="64" t="n">
        <x:v>6.647</x:v>
      </x:c>
      <x:c r="L2438" s="64" t="n">
        <x:v>3.275</x:v>
      </x:c>
      <x:c r="M2438" s="13" t="str">
        <x:v>early_exit</x:v>
      </x:c>
      <x:c r="N2438" s="15" t="n">
        <x:v>57.20401765143564</x:v>
      </x:c>
      <x:c r="O2438" s="65" t="n">
        <x:v>22.881607060574257</x:v>
      </x:c>
    </x:row>
    <x:row r="2439" ht="24" customHeight="1">
      <x:c r="A2439" s="53" t="n">
        <x:v>44348</x:v>
      </x:c>
      <x:c r="B2439" s="13" t="str">
        <x:v>S1 逐币退出</x:v>
      </x:c>
      <x:c r="C2439" s="13" t="str">
        <x:v>资金费估算</x:v>
      </x:c>
      <x:c r="D2439" s="14" t="n">
        <x:v>0.0004</x:v>
      </x:c>
      <x:c r="E2439" s="16" t="str">
        <x:v>ETC</x:v>
      </x:c>
      <x:c r="F2439" s="55" t="n">
        <x:v>44348.010416666664</x:v>
      </x:c>
      <x:c r="G2439" s="55" t="n">
        <x:v>44367.010416666664</x:v>
      </x:c>
      <x:c r="H2439" s="15" t="n">
        <x:v>-33268.0378567139</x:v>
      </x:c>
      <x:c r="I2439" s="15" t="n">
        <x:v>1773.5088495394898</x:v>
      </x:c>
      <x:c r="J2439" s="64" t="n">
        <x:v>1630.1468961541507</x:v>
      </x:c>
      <x:c r="K2439" s="64" t="n">
        <x:v>71.222</x:v>
      </x:c>
      <x:c r="L2439" s="64" t="n">
        <x:v>50.814</x:v>
      </x:c>
      <x:c r="M2439" s="13" t="str">
        <x:v>early_exit</x:v>
      </x:c>
      <x:c r="N2439" s="15" t="n">
        <x:v>82.83428438117701</x:v>
      </x:c>
      <x:c r="O2439" s="65" t="n">
        <x:v>33.133713752470804</x:v>
      </x:c>
    </x:row>
    <x:row r="2440" ht="24" customHeight="1">
      <x:c r="A2440" s="53" t="n">
        <x:v>44348</x:v>
      </x:c>
      <x:c r="B2440" s="13" t="str">
        <x:v>S1 逐币退出</x:v>
      </x:c>
      <x:c r="C2440" s="13" t="str">
        <x:v>资金费估算</x:v>
      </x:c>
      <x:c r="D2440" s="14" t="n">
        <x:v>0.0004</x:v>
      </x:c>
      <x:c r="E2440" s="16" t="str">
        <x:v>ETH</x:v>
      </x:c>
      <x:c r="F2440" s="55" t="n">
        <x:v>44348.010416666664</x:v>
      </x:c>
      <x:c r="G2440" s="55" t="n">
        <x:v>44378.010416666664</x:v>
      </x:c>
      <x:c r="H2440" s="15" t="n">
        <x:v>-20622.64459444986</x:v>
      </x:c>
      <x:c r="I2440" s="15" t="n">
        <x:v>-551.505234357603</x:v>
      </x:c>
      <x:c r="J2440" s="64" t="n">
        <x:v>42.50776995661106</x:v>
      </x:c>
      <x:c r="K2440" s="64" t="n">
        <x:v>2731.32</x:v>
      </x:c>
      <x:c r="L2440" s="64" t="n">
        <x:v>2246.17</x:v>
      </x:c>
      <x:c r="M2440" s="13" t="str">
        <x:v>monthly_boundary</x:v>
      </x:c>
      <x:c r="N2440" s="15" t="n">
        <x:v>0</x:v>
      </x:c>
      <x:c r="O2440" s="65" t="n">
        <x:v>0</x:v>
      </x:c>
    </x:row>
    <x:row r="2441" ht="24" customHeight="1">
      <x:c r="A2441" s="53" t="n">
        <x:v>44348</x:v>
      </x:c>
      <x:c r="B2441" s="13" t="str">
        <x:v>S1 逐币退出</x:v>
      </x:c>
      <x:c r="C2441" s="13" t="str">
        <x:v>资金费估算</x:v>
      </x:c>
      <x:c r="D2441" s="14" t="n">
        <x:v>0.0004</x:v>
      </x:c>
      <x:c r="E2441" s="16" t="str">
        <x:v>HNT</x:v>
      </x:c>
      <x:c r="F2441" s="55" t="n">
        <x:v>44348.010416666664</x:v>
      </x:c>
      <x:c r="G2441" s="55" t="n">
        <x:v>44378.010416666664</x:v>
      </x:c>
      <x:c r="H2441" s="15" t="n">
        <x:v>-28016.625223605388</x:v>
      </x:c>
      <x:c r="I2441" s="15" t="n">
        <x:v>1736.4842476245692</x:v>
      </x:c>
      <x:c r="J2441" s="64" t="n">
        <x:v>7051.933153013011</x:v>
      </x:c>
      <x:c r="K2441" s="64" t="n">
        <x:v>16.4639</x:v>
      </x:c>
      <x:c r="L2441" s="64" t="n">
        <x:v>12.491</x:v>
      </x:c>
      <x:c r="M2441" s="13" t="str">
        <x:v>monthly_boundary</x:v>
      </x:c>
      <x:c r="N2441" s="15" t="n">
        <x:v>0</x:v>
      </x:c>
      <x:c r="O2441" s="65" t="n">
        <x:v>0</x:v>
      </x:c>
    </x:row>
    <x:row r="2442" ht="24" customHeight="1">
      <x:c r="A2442" s="53" t="n">
        <x:v>44348</x:v>
      </x:c>
      <x:c r="B2442" s="13" t="str">
        <x:v>S1 逐币退出</x:v>
      </x:c>
      <x:c r="C2442" s="13" t="str">
        <x:v>资金费估算</x:v>
      </x:c>
      <x:c r="D2442" s="14" t="n">
        <x:v>0.0004</x:v>
      </x:c>
      <x:c r="E2442" s="16" t="str">
        <x:v>KSM</x:v>
      </x:c>
      <x:c r="F2442" s="55" t="n">
        <x:v>44348.010416666664</x:v>
      </x:c>
      <x:c r="G2442" s="55" t="n">
        <x:v>44368.010416666664</x:v>
      </x:c>
      <x:c r="H2442" s="15" t="n">
        <x:v>-23661.972449456232</x:v>
      </x:c>
      <x:c r="I2442" s="15" t="n">
        <x:v>-661.0647412354657</x:v>
      </x:c>
      <x:c r="J2442" s="64" t="n">
        <x:v>310.4838269184653</x:v>
      </x:c>
      <x:c r="K2442" s="64" t="n">
        <x:v>373.94</x:v>
      </x:c>
      <x:c r="L2442" s="64" t="n">
        <x:v>297.73</x:v>
      </x:c>
      <x:c r="M2442" s="13" t="str">
        <x:v>early_exit</x:v>
      </x:c>
      <x:c r="N2442" s="15" t="n">
        <x:v>92.44034978843467</x:v>
      </x:c>
      <x:c r="O2442" s="65" t="n">
        <x:v>36.97613991537387</x:v>
      </x:c>
    </x:row>
    <x:row r="2443" ht="24" customHeight="1">
      <x:c r="A2443" s="53" t="n">
        <x:v>44348</x:v>
      </x:c>
      <x:c r="B2443" s="13" t="str">
        <x:v>S1 逐币退出</x:v>
      </x:c>
      <x:c r="C2443" s="13" t="str">
        <x:v>资金费估算</x:v>
      </x:c>
      <x:c r="D2443" s="14" t="n">
        <x:v>0.0004</x:v>
      </x:c>
      <x:c r="E2443" s="16" t="str">
        <x:v>MATIC</x:v>
      </x:c>
      <x:c r="F2443" s="55" t="n">
        <x:v>44348.010416666664</x:v>
      </x:c>
      <x:c r="G2443" s="55" t="n">
        <x:v>44378.010416666664</x:v>
      </x:c>
      <x:c r="H2443" s="15" t="n">
        <x:v>-45084.355941036825</x:v>
      </x:c>
      <x:c r="I2443" s="15" t="n">
        <x:v>97.40065933827093</x:v>
      </x:c>
      <x:c r="J2443" s="64" t="n">
        <x:v>61808.49982319764</x:v>
      </x:c>
      <x:c r="K2443" s="64" t="n">
        <x:v>1.87842</x:v>
      </x:c>
      <x:c r="L2443" s="64" t="n">
        <x:v>1.149</x:v>
      </x:c>
      <x:c r="M2443" s="13" t="str">
        <x:v>monthly_boundary</x:v>
      </x:c>
      <x:c r="N2443" s="15" t="n">
        <x:v>0</x:v>
      </x:c>
      <x:c r="O2443" s="65" t="n">
        <x:v>0</x:v>
      </x:c>
    </x:row>
    <x:row r="2444" ht="24" customHeight="1">
      <x:c r="A2444" s="53" t="n">
        <x:v>44348</x:v>
      </x:c>
      <x:c r="B2444" s="13" t="str">
        <x:v>S1 逐币退出</x:v>
      </x:c>
      <x:c r="C2444" s="13" t="str">
        <x:v>资金费估算</x:v>
      </x:c>
      <x:c r="D2444" s="14" t="n">
        <x:v>0.0004</x:v>
      </x:c>
      <x:c r="E2444" s="16" t="str">
        <x:v>RLC</x:v>
      </x:c>
      <x:c r="F2444" s="55" t="n">
        <x:v>44348.010416666664</x:v>
      </x:c>
      <x:c r="G2444" s="55" t="n">
        <x:v>44359.010416666664</x:v>
      </x:c>
      <x:c r="H2444" s="15" t="n">
        <x:v>-38385.00328671182</x:v>
      </x:c>
      <x:c r="I2444" s="15" t="n">
        <x:v>77.97857578402748</x:v>
      </x:c>
      <x:c r="J2444" s="64" t="n">
        <x:v>23564.984521279286</x:v>
      </x:c>
      <x:c r="K2444" s="64" t="n">
        <x:v>4.9269</x:v>
      </x:c>
      <x:c r="L2444" s="64" t="n">
        <x:v>3.298</x:v>
      </x:c>
      <x:c r="M2444" s="13" t="str">
        <x:v>early_exit</x:v>
      </x:c>
      <x:c r="N2444" s="15" t="n">
        <x:v>77.71731895117908</x:v>
      </x:c>
      <x:c r="O2444" s="65" t="n">
        <x:v>31.086927580471635</x:v>
      </x:c>
    </x:row>
    <x:row r="2445" ht="24" customHeight="1">
      <x:c r="A2445" s="53" t="n">
        <x:v>44348</x:v>
      </x:c>
      <x:c r="B2445" s="13" t="str">
        <x:v>S1 逐币退出</x:v>
      </x:c>
      <x:c r="C2445" s="13" t="str">
        <x:v>资金费估算</x:v>
      </x:c>
      <x:c r="D2445" s="14" t="n">
        <x:v>0.0004</x:v>
      </x:c>
      <x:c r="E2445" s="16" t="str">
        <x:v>YFI</x:v>
      </x:c>
      <x:c r="F2445" s="55" t="n">
        <x:v>44348.010416666664</x:v>
      </x:c>
      <x:c r="G2445" s="55" t="n">
        <x:v>44367.010416666664</x:v>
      </x:c>
      <x:c r="H2445" s="15" t="n">
        <x:v>-35213.54745865471</x:v>
      </x:c>
      <x:c r="I2445" s="15" t="n">
        <x:v>-504.0300077426417</x:v>
      </x:c>
      <x:c r="J2445" s="64" t="n">
        <x:v>2.437142958096903</x:v>
      </x:c>
      <x:c r="K2445" s="64" t="n">
        <x:v>47638.7</x:v>
      </x:c>
      <x:c r="L2445" s="64" t="n">
        <x:v>33190</x:v>
      </x:c>
      <x:c r="M2445" s="13" t="str">
        <x:v>early_exit</x:v>
      </x:c>
      <x:c r="N2445" s="15" t="n">
        <x:v>80.88877477923621</x:v>
      </x:c>
      <x:c r="O2445" s="65" t="n">
        <x:v>32.35550991169448</x:v>
      </x:c>
    </x:row>
    <x:row r="2446" ht="24" customHeight="1">
      <x:c r="A2446" s="53" t="n">
        <x:v>44348</x:v>
      </x:c>
      <x:c r="B2446" s="13" t="str">
        <x:v>X10 首次全退出</x:v>
      </x:c>
      <x:c r="C2446" s="13" t="str">
        <x:v>价格对照</x:v>
      </x:c>
      <x:c r="D2446" s="14" t="n">
        <x:v>0.0004</x:v>
      </x:c>
      <x:c r="E2446" s="16" t="str">
        <x:v>ADA</x:v>
      </x:c>
      <x:c r="F2446" s="55" t="n">
        <x:v>44348.010416666664</x:v>
      </x:c>
      <x:c r="G2446" s="55" t="n">
        <x:v>44359.010416666664</x:v>
      </x:c>
      <x:c r="H2446" s="15" t="n">
        <x:v>-28237.922061650228</x:v>
      </x:c>
      <x:c r="I2446" s="15" t="str">
        <x:v>n.a.</x:v>
      </x:c>
      <x:c r="J2446" s="64" t="n">
        <x:v>81849.04945405864</x:v>
      </x:c>
      <x:c r="K2446" s="64" t="n">
        <x:v>1.7657</x:v>
      </x:c>
      <x:c r="L2446" s="64" t="n">
        <x:v>1.4207</x:v>
      </x:c>
      <x:c r="M2446" s="13" t="str">
        <x:v>EARLY_EXIT</x:v>
      </x:c>
      <x:c r="N2446" s="15" t="n">
        <x:v>116.28294455938111</x:v>
      </x:c>
      <x:c r="O2446" s="65" t="n">
        <x:v>46.51317782375244</x:v>
      </x:c>
    </x:row>
    <x:row r="2447" ht="24" customHeight="1">
      <x:c r="A2447" s="53" t="n">
        <x:v>44348</x:v>
      </x:c>
      <x:c r="B2447" s="13" t="str">
        <x:v>X10 首次全退出</x:v>
      </x:c>
      <x:c r="C2447" s="13" t="str">
        <x:v>价格对照</x:v>
      </x:c>
      <x:c r="D2447" s="14" t="n">
        <x:v>0.0004</x:v>
      </x:c>
      <x:c r="E2447" s="16" t="str">
        <x:v>DOGE</x:v>
      </x:c>
      <x:c r="F2447" s="55" t="n">
        <x:v>44348.010416666664</x:v>
      </x:c>
      <x:c r="G2447" s="55" t="n">
        <x:v>44359.010416666664</x:v>
      </x:c>
      <x:c r="H2447" s="15" t="n">
        <x:v>-5110.861613899979</x:v>
      </x:c>
      <x:c r="I2447" s="15" t="str">
        <x:v>n.a.</x:v>
      </x:c>
      <x:c r="J2447" s="64" t="n">
        <x:v>441352.4709758172</x:v>
      </x:c>
      <x:c r="K2447" s="64" t="n">
        <x:v>0.32745</x:v>
      </x:c>
      <x:c r="L2447" s="64" t="n">
        <x:v>0.31587</x:v>
      </x:c>
      <x:c r="M2447" s="13" t="str">
        <x:v>EARLY_EXIT</x:v>
      </x:c>
      <x:c r="N2447" s="15" t="n">
        <x:v>139.4100050071314</x:v>
      </x:c>
      <x:c r="O2447" s="65" t="n">
        <x:v>55.76400200285255</x:v>
      </x:c>
    </x:row>
    <x:row r="2448" ht="24" customHeight="1">
      <x:c r="A2448" s="53" t="n">
        <x:v>44348</x:v>
      </x:c>
      <x:c r="B2448" s="13" t="str">
        <x:v>X10 首次全退出</x:v>
      </x:c>
      <x:c r="C2448" s="13" t="str">
        <x:v>价格对照</x:v>
      </x:c>
      <x:c r="D2448" s="14" t="n">
        <x:v>0.0004</x:v>
      </x:c>
      <x:c r="E2448" s="16" t="str">
        <x:v>EOS</x:v>
      </x:c>
      <x:c r="F2448" s="55" t="n">
        <x:v>44348.010416666664</x:v>
      </x:c>
      <x:c r="G2448" s="55" t="n">
        <x:v>44359.010416666664</x:v>
      </x:c>
      <x:c r="H2448" s="15" t="n">
        <x:v>-39766.61126069902</x:v>
      </x:c>
      <x:c r="I2448" s="15" t="str">
        <x:v>n.a.</x:v>
      </x:c>
      <x:c r="J2448" s="64" t="n">
        <x:v>21742.269688736473</x:v>
      </x:c>
      <x:c r="K2448" s="64" t="n">
        <x:v>6.647</x:v>
      </x:c>
      <x:c r="L2448" s="64" t="n">
        <x:v>4.818</x:v>
      </x:c>
      <x:c r="M2448" s="13" t="str">
        <x:v>EARLY_EXIT</x:v>
      </x:c>
      <x:c r="N2448" s="15" t="n">
        <x:v>104.75425536033232</x:v>
      </x:c>
      <x:c r="O2448" s="65" t="n">
        <x:v>41.901702144132926</x:v>
      </x:c>
    </x:row>
    <x:row r="2449" ht="24" customHeight="1">
      <x:c r="A2449" s="53" t="n">
        <x:v>44348</x:v>
      </x:c>
      <x:c r="B2449" s="13" t="str">
        <x:v>X10 首次全退出</x:v>
      </x:c>
      <x:c r="C2449" s="13" t="str">
        <x:v>价格对照</x:v>
      </x:c>
      <x:c r="D2449" s="14" t="n">
        <x:v>0.0004</x:v>
      </x:c>
      <x:c r="E2449" s="16" t="str">
        <x:v>ETC</x:v>
      </x:c>
      <x:c r="F2449" s="55" t="n">
        <x:v>44348.010416666664</x:v>
      </x:c>
      <x:c r="G2449" s="55" t="n">
        <x:v>44359.010416666664</x:v>
      </x:c>
      <x:c r="H2449" s="15" t="n">
        <x:v>-30520.6025504329</x:v>
      </x:c>
      <x:c r="I2449" s="15" t="str">
        <x:v>n.a.</x:v>
      </x:c>
      <x:c r="J2449" s="64" t="n">
        <x:v>2029.1604647585204</x:v>
      </x:c>
      <x:c r="K2449" s="64" t="n">
        <x:v>71.222</x:v>
      </x:c>
      <x:c r="L2449" s="64" t="n">
        <x:v>56.181</x:v>
      </x:c>
      <x:c r="M2449" s="13" t="str">
        <x:v>EARLY_EXIT</x:v>
      </x:c>
      <x:c r="N2449" s="15" t="n">
        <x:v>114.00026407059843</x:v>
      </x:c>
      <x:c r="O2449" s="65" t="n">
        <x:v>45.600105628239376</x:v>
      </x:c>
    </x:row>
    <x:row r="2450" ht="24" customHeight="1">
      <x:c r="A2450" s="53" t="n">
        <x:v>44348</x:v>
      </x:c>
      <x:c r="B2450" s="13" t="str">
        <x:v>X10 首次全退出</x:v>
      </x:c>
      <x:c r="C2450" s="13" t="str">
        <x:v>价格对照</x:v>
      </x:c>
      <x:c r="D2450" s="14" t="n">
        <x:v>0.0004</x:v>
      </x:c>
      <x:c r="E2450" s="16" t="str">
        <x:v>ETH</x:v>
      </x:c>
      <x:c r="F2450" s="55" t="n">
        <x:v>44348.010416666664</x:v>
      </x:c>
      <x:c r="G2450" s="55" t="n">
        <x:v>44359.010416666664</x:v>
      </x:c>
      <x:c r="H2450" s="15" t="n">
        <x:v>-20500.933531156592</x:v>
      </x:c>
      <x:c r="I2450" s="15" t="str">
        <x:v>n.a.</x:v>
      </x:c>
      <x:c r="J2450" s="64" t="n">
        <x:v>52.91246233360841</x:v>
      </x:c>
      <x:c r="K2450" s="64" t="n">
        <x:v>2731.32</x:v>
      </x:c>
      <x:c r="L2450" s="64" t="n">
        <x:v>2343.87</x:v>
      </x:c>
      <x:c r="M2450" s="13" t="str">
        <x:v>EARLY_EXIT</x:v>
      </x:c>
      <x:c r="N2450" s="15" t="n">
        <x:v>124.01993308987474</x:v>
      </x:c>
      <x:c r="O2450" s="65" t="n">
        <x:v>49.6079732359499</x:v>
      </x:c>
    </x:row>
    <x:row r="2451" ht="24" customHeight="1">
      <x:c r="A2451" s="53" t="n">
        <x:v>44348</x:v>
      </x:c>
      <x:c r="B2451" s="13" t="str">
        <x:v>X10 首次全退出</x:v>
      </x:c>
      <x:c r="C2451" s="13" t="str">
        <x:v>价格对照</x:v>
      </x:c>
      <x:c r="D2451" s="14" t="n">
        <x:v>0.0004</x:v>
      </x:c>
      <x:c r="E2451" s="16" t="str">
        <x:v>HNT</x:v>
      </x:c>
      <x:c r="F2451" s="55" t="n">
        <x:v>44348.010416666664</x:v>
      </x:c>
      <x:c r="G2451" s="55" t="n">
        <x:v>44359.010416666664</x:v>
      </x:c>
      <x:c r="H2451" s="15" t="n">
        <x:v>-28755.99991276893</x:v>
      </x:c>
      <x:c r="I2451" s="15" t="str">
        <x:v>n.a.</x:v>
      </x:c>
      <x:c r="J2451" s="64" t="n">
        <x:v>8778.045701263452</x:v>
      </x:c>
      <x:c r="K2451" s="64" t="n">
        <x:v>16.4639</x:v>
      </x:c>
      <x:c r="L2451" s="64" t="n">
        <x:v>13.188</x:v>
      </x:c>
      <x:c r="M2451" s="13" t="str">
        <x:v>EARLY_EXIT</x:v>
      </x:c>
      <x:c r="N2451" s="15" t="n">
        <x:v>115.76486670826242</x:v>
      </x:c>
      <x:c r="O2451" s="65" t="n">
        <x:v>46.30594668330497</x:v>
      </x:c>
    </x:row>
    <x:row r="2452" ht="24" customHeight="1">
      <x:c r="A2452" s="53" t="n">
        <x:v>44348</x:v>
      </x:c>
      <x:c r="B2452" s="13" t="str">
        <x:v>X10 首次全退出</x:v>
      </x:c>
      <x:c r="C2452" s="13" t="str">
        <x:v>价格对照</x:v>
      </x:c>
      <x:c r="D2452" s="14" t="n">
        <x:v>0.0004</x:v>
      </x:c>
      <x:c r="E2452" s="16" t="str">
        <x:v>KSM</x:v>
      </x:c>
      <x:c r="F2452" s="55" t="n">
        <x:v>44348.010416666664</x:v>
      </x:c>
      <x:c r="G2452" s="55" t="n">
        <x:v>44359.010416666664</x:v>
      </x:c>
      <x:c r="H2452" s="15" t="n">
        <x:v>15262.15174323295</x:v>
      </x:c>
      <x:c r="I2452" s="15" t="str">
        <x:v>n.a.</x:v>
      </x:c>
      <x:c r="J2452" s="64" t="n">
        <x:v>386.4814318367421</x:v>
      </x:c>
      <x:c r="K2452" s="64" t="n">
        <x:v>373.94</x:v>
      </x:c>
      <x:c r="L2452" s="64" t="n">
        <x:v>413.43</x:v>
      </x:c>
      <x:c r="M2452" s="13" t="str">
        <x:v>EARLY_EXIT</x:v>
      </x:c>
      <x:c r="N2452" s="15" t="n">
        <x:v>159.78301836426428</x:v>
      </x:c>
      <x:c r="O2452" s="65" t="n">
        <x:v>63.913207345705715</x:v>
      </x:c>
    </x:row>
    <x:row r="2453" ht="24" customHeight="1">
      <x:c r="A2453" s="53" t="n">
        <x:v>44348</x:v>
      </x:c>
      <x:c r="B2453" s="13" t="str">
        <x:v>X10 首次全退出</x:v>
      </x:c>
      <x:c r="C2453" s="13" t="str">
        <x:v>价格对照</x:v>
      </x:c>
      <x:c r="D2453" s="14" t="n">
        <x:v>0.0004</x:v>
      </x:c>
      <x:c r="E2453" s="16" t="str">
        <x:v>MATIC</x:v>
      </x:c>
      <x:c r="F2453" s="55" t="n">
        <x:v>44348.010416666664</x:v>
      </x:c>
      <x:c r="G2453" s="55" t="n">
        <x:v>44359.010416666664</x:v>
      </x:c>
      <x:c r="H2453" s="15" t="n">
        <x:v>-49295.37039715676</x:v>
      </x:c>
      <x:c r="I2453" s="15" t="str">
        <x:v>n.a.</x:v>
      </x:c>
      <x:c r="J2453" s="64" t="n">
        <x:v>76937.46160125603</x:v>
      </x:c>
      <x:c r="K2453" s="64" t="n">
        <x:v>1.87842</x:v>
      </x:c>
      <x:c r="L2453" s="64" t="n">
        <x:v>1.2377</x:v>
      </x:c>
      <x:c r="M2453" s="13" t="str">
        <x:v>EARLY_EXIT</x:v>
      </x:c>
      <x:c r="N2453" s="15" t="n">
        <x:v>95.2254962238746</x:v>
      </x:c>
      <x:c r="O2453" s="65" t="n">
        <x:v>38.09019848954984</x:v>
      </x:c>
    </x:row>
    <x:row r="2454" ht="24" customHeight="1">
      <x:c r="A2454" s="53" t="n">
        <x:v>44348</x:v>
      </x:c>
      <x:c r="B2454" s="13" t="str">
        <x:v>X10 首次全退出</x:v>
      </x:c>
      <x:c r="C2454" s="13" t="str">
        <x:v>价格对照</x:v>
      </x:c>
      <x:c r="D2454" s="14" t="n">
        <x:v>0.0004</x:v>
      </x:c>
      <x:c r="E2454" s="16" t="str">
        <x:v>RLC</x:v>
      </x:c>
      <x:c r="F2454" s="55" t="n">
        <x:v>44348.010416666664</x:v>
      </x:c>
      <x:c r="G2454" s="55" t="n">
        <x:v>44359.010416666664</x:v>
      </x:c>
      <x:c r="H2454" s="15" t="n">
        <x:v>-47780.55971077106</x:v>
      </x:c>
      <x:c r="I2454" s="15" t="str">
        <x:v>n.a.</x:v>
      </x:c>
      <x:c r="J2454" s="64" t="n">
        <x:v>29333.022107416702</x:v>
      </x:c>
      <x:c r="K2454" s="64" t="n">
        <x:v>4.9269</x:v>
      </x:c>
      <x:c r="L2454" s="64" t="n">
        <x:v>3.298</x:v>
      </x:c>
      <x:c r="M2454" s="13" t="str">
        <x:v>EARLY_EXIT</x:v>
      </x:c>
      <x:c r="N2454" s="15" t="n">
        <x:v>96.74030691026029</x:v>
      </x:c>
      <x:c r="O2454" s="65" t="n">
        <x:v>38.69612276410412</x:v>
      </x:c>
    </x:row>
    <x:row r="2455" ht="24" customHeight="1">
      <x:c r="A2455" s="53" t="n">
        <x:v>44348</x:v>
      </x:c>
      <x:c r="B2455" s="13" t="str">
        <x:v>X10 首次全退出</x:v>
      </x:c>
      <x:c r="C2455" s="13" t="str">
        <x:v>价格对照</x:v>
      </x:c>
      <x:c r="D2455" s="14" t="n">
        <x:v>0.0004</x:v>
      </x:c>
      <x:c r="E2455" s="16" t="str">
        <x:v>YFI</x:v>
      </x:c>
      <x:c r="F2455" s="55" t="n">
        <x:v>44348.010416666664</x:v>
      </x:c>
      <x:c r="G2455" s="55" t="n">
        <x:v>44359.010416666664</x:v>
      </x:c>
      <x:c r="H2455" s="15" t="n">
        <x:v>-33594.1308369312</x:v>
      </x:c>
      <x:c r="I2455" s="15" t="str">
        <x:v>n.a.</x:v>
      </x:c>
      <x:c r="J2455" s="64" t="n">
        <x:v>3.0336861967482602</x:v>
      </x:c>
      <x:c r="K2455" s="64" t="n">
        <x:v>47638.7</x:v>
      </x:c>
      <x:c r="L2455" s="64" t="n">
        <x:v>36565</x:v>
      </x:c>
      <x:c r="M2455" s="13" t="str">
        <x:v>EARLY_EXIT</x:v>
      </x:c>
      <x:c r="N2455" s="15" t="n">
        <x:v>110.92673578410013</x:v>
      </x:c>
      <x:c r="O2455" s="65" t="n">
        <x:v>44.37069431364006</x:v>
      </x:c>
    </x:row>
    <x:row r="2456" ht="24" customHeight="1">
      <x:c r="A2456" s="53" t="n">
        <x:v>44348</x:v>
      </x:c>
      <x:c r="B2456" s="13" t="str">
        <x:v>X10 首次全退出</x:v>
      </x:c>
      <x:c r="C2456" s="13" t="str">
        <x:v>价格对照</x:v>
      </x:c>
      <x:c r="D2456" s="14" t="n">
        <x:v>0.0008</x:v>
      </x:c>
      <x:c r="E2456" s="16" t="str">
        <x:v>ADA</x:v>
      </x:c>
      <x:c r="F2456" s="55" t="n">
        <x:v>44348.010416666664</x:v>
      </x:c>
      <x:c r="G2456" s="55" t="n">
        <x:v>44359.010416666664</x:v>
      </x:c>
      <x:c r="H2456" s="15" t="n">
        <x:v>-27912.120969547148</x:v>
      </x:c>
      <x:c r="I2456" s="15" t="str">
        <x:v>n.a.</x:v>
      </x:c>
      <x:c r="J2456" s="64" t="n">
        <x:v>80904.6984624555</x:v>
      </x:c>
      <x:c r="K2456" s="64" t="n">
        <x:v>1.7657</x:v>
      </x:c>
      <x:c r="L2456" s="64" t="n">
        <x:v>1.4207</x:v>
      </x:c>
      <x:c r="M2456" s="13" t="str">
        <x:v>EARLY_EXIT</x:v>
      </x:c>
      <x:c r="N2456" s="15" t="n">
        <x:v>114.94130510561055</x:v>
      </x:c>
      <x:c r="O2456" s="65" t="n">
        <x:v>91.95304408448844</x:v>
      </x:c>
    </x:row>
    <x:row r="2457" ht="24" customHeight="1">
      <x:c r="A2457" s="53" t="n">
        <x:v>44348</x:v>
      </x:c>
      <x:c r="B2457" s="13" t="str">
        <x:v>X10 首次全退出</x:v>
      </x:c>
      <x:c r="C2457" s="13" t="str">
        <x:v>价格对照</x:v>
      </x:c>
      <x:c r="D2457" s="14" t="n">
        <x:v>0.0008</x:v>
      </x:c>
      <x:c r="E2457" s="16" t="str">
        <x:v>DOGE</x:v>
      </x:c>
      <x:c r="F2457" s="55" t="n">
        <x:v>44348.010416666664</x:v>
      </x:c>
      <x:c r="G2457" s="55" t="n">
        <x:v>44359.010416666664</x:v>
      </x:c>
      <x:c r="H2457" s="15" t="n">
        <x:v>-5051.893950069723</x:v>
      </x:c>
      <x:c r="I2457" s="15" t="str">
        <x:v>n.a.</x:v>
      </x:c>
      <x:c r="J2457" s="64" t="n">
        <x:v>436260.2720267451</x:v>
      </x:c>
      <x:c r="K2457" s="64" t="n">
        <x:v>0.32745</x:v>
      </x:c>
      <x:c r="L2457" s="64" t="n">
        <x:v>0.31587</x:v>
      </x:c>
      <x:c r="M2457" s="13" t="str">
        <x:v>EARLY_EXIT</x:v>
      </x:c>
      <x:c r="N2457" s="15" t="n">
        <x:v>137.80153212508796</x:v>
      </x:c>
      <x:c r="O2457" s="65" t="n">
        <x:v>110.24122570007036</x:v>
      </x:c>
    </x:row>
    <x:row r="2458" ht="24" customHeight="1">
      <x:c r="A2458" s="53" t="n">
        <x:v>44348</x:v>
      </x:c>
      <x:c r="B2458" s="13" t="str">
        <x:v>X10 首次全退出</x:v>
      </x:c>
      <x:c r="C2458" s="13" t="str">
        <x:v>价格对照</x:v>
      </x:c>
      <x:c r="D2458" s="14" t="n">
        <x:v>0.0008</x:v>
      </x:c>
      <x:c r="E2458" s="16" t="str">
        <x:v>EOS</x:v>
      </x:c>
      <x:c r="F2458" s="55" t="n">
        <x:v>44348.010416666664</x:v>
      </x:c>
      <x:c r="G2458" s="55" t="n">
        <x:v>44359.010416666664</x:v>
      </x:c>
      <x:c r="H2458" s="15" t="n">
        <x:v>-39307.79544026832</x:v>
      </x:c>
      <x:c r="I2458" s="15" t="str">
        <x:v>n.a.</x:v>
      </x:c>
      <x:c r="J2458" s="64" t="n">
        <x:v>21491.413581338602</x:v>
      </x:c>
      <x:c r="K2458" s="64" t="n">
        <x:v>6.647</x:v>
      </x:c>
      <x:c r="L2458" s="64" t="n">
        <x:v>4.818</x:v>
      </x:c>
      <x:c r="M2458" s="13" t="str">
        <x:v>EARLY_EXIT</x:v>
      </x:c>
      <x:c r="N2458" s="15" t="n">
        <x:v>103.54563063488938</x:v>
      </x:c>
      <x:c r="O2458" s="65" t="n">
        <x:v>82.8365045079115</x:v>
      </x:c>
    </x:row>
    <x:row r="2459" ht="24" customHeight="1">
      <x:c r="A2459" s="53" t="n">
        <x:v>44348</x:v>
      </x:c>
      <x:c r="B2459" s="13" t="str">
        <x:v>X10 首次全退出</x:v>
      </x:c>
      <x:c r="C2459" s="13" t="str">
        <x:v>价格对照</x:v>
      </x:c>
      <x:c r="D2459" s="14" t="n">
        <x:v>0.0008</x:v>
      </x:c>
      <x:c r="E2459" s="16" t="str">
        <x:v>ETC</x:v>
      </x:c>
      <x:c r="F2459" s="55" t="n">
        <x:v>44348.010416666664</x:v>
      </x:c>
      <x:c r="G2459" s="55" t="n">
        <x:v>44359.010416666664</x:v>
      </x:c>
      <x:c r="H2459" s="15" t="n">
        <x:v>-30168.46454180515</x:v>
      </x:c>
      <x:c r="I2459" s="15" t="str">
        <x:v>n.a.</x:v>
      </x:c>
      <x:c r="J2459" s="64" t="n">
        <x:v>2005.7485899744138</x:v>
      </x:c>
      <x:c r="K2459" s="64" t="n">
        <x:v>71.222</x:v>
      </x:c>
      <x:c r="L2459" s="64" t="n">
        <x:v>56.181</x:v>
      </x:c>
      <x:c r="M2459" s="13" t="str">
        <x:v>EARLY_EXIT</x:v>
      </x:c>
      <x:c r="N2459" s="15" t="n">
        <x:v>112.68496153335253</x:v>
      </x:c>
      <x:c r="O2459" s="65" t="n">
        <x:v>90.14796922668202</x:v>
      </x:c>
    </x:row>
    <x:row r="2460" ht="24" customHeight="1">
      <x:c r="A2460" s="53" t="n">
        <x:v>44348</x:v>
      </x:c>
      <x:c r="B2460" s="13" t="str">
        <x:v>X10 首次全退出</x:v>
      </x:c>
      <x:c r="C2460" s="13" t="str">
        <x:v>价格对照</x:v>
      </x:c>
      <x:c r="D2460" s="14" t="n">
        <x:v>0.0008</x:v>
      </x:c>
      <x:c r="E2460" s="16" t="str">
        <x:v>ETH</x:v>
      </x:c>
      <x:c r="F2460" s="55" t="n">
        <x:v>44348.010416666664</x:v>
      </x:c>
      <x:c r="G2460" s="55" t="n">
        <x:v>44359.010416666664</x:v>
      </x:c>
      <x:c r="H2460" s="15" t="n">
        <x:v>-20264.399606351464</x:v>
      </x:c>
      <x:c r="I2460" s="15" t="str">
        <x:v>n.a.</x:v>
      </x:c>
      <x:c r="J2460" s="64" t="n">
        <x:v>52.30197343231759</x:v>
      </x:c>
      <x:c r="K2460" s="64" t="n">
        <x:v>2731.32</x:v>
      </x:c>
      <x:c r="L2460" s="64" t="n">
        <x:v>2343.87</x:v>
      </x:c>
      <x:c r="M2460" s="13" t="str">
        <x:v>EARLY_EXIT</x:v>
      </x:c>
      <x:c r="N2460" s="15" t="n">
        <x:v>122.58902646880622</x:v>
      </x:c>
      <x:c r="O2460" s="65" t="n">
        <x:v>98.07122117504498</x:v>
      </x:c>
    </x:row>
    <x:row r="2461" ht="24" customHeight="1">
      <x:c r="A2461" s="53" t="n">
        <x:v>44348</x:v>
      </x:c>
      <x:c r="B2461" s="13" t="str">
        <x:v>X10 首次全退出</x:v>
      </x:c>
      <x:c r="C2461" s="13" t="str">
        <x:v>价格对照</x:v>
      </x:c>
      <x:c r="D2461" s="14" t="n">
        <x:v>0.0008</x:v>
      </x:c>
      <x:c r="E2461" s="16" t="str">
        <x:v>HNT</x:v>
      </x:c>
      <x:c r="F2461" s="55" t="n">
        <x:v>44348.010416666664</x:v>
      </x:c>
      <x:c r="G2461" s="55" t="n">
        <x:v>44359.010416666664</x:v>
      </x:c>
      <x:c r="H2461" s="15" t="n">
        <x:v>-28424.22138616056</x:v>
      </x:c>
      <x:c r="I2461" s="15" t="str">
        <x:v>n.a.</x:v>
      </x:c>
      <x:c r="J2461" s="64" t="n">
        <x:v>8676.76711320876</x:v>
      </x:c>
      <x:c r="K2461" s="64" t="n">
        <x:v>16.4639</x:v>
      </x:c>
      <x:c r="L2461" s="64" t="n">
        <x:v>13.188</x:v>
      </x:c>
      <x:c r="M2461" s="13" t="str">
        <x:v>EARLY_EXIT</x:v>
      </x:c>
      <x:c r="N2461" s="15" t="n">
        <x:v>114.42920468899713</x:v>
      </x:c>
      <x:c r="O2461" s="65" t="n">
        <x:v>91.5433637511977</x:v>
      </x:c>
    </x:row>
    <x:row r="2462" ht="24" customHeight="1">
      <x:c r="A2462" s="53" t="n">
        <x:v>44348</x:v>
      </x:c>
      <x:c r="B2462" s="13" t="str">
        <x:v>X10 首次全退出</x:v>
      </x:c>
      <x:c r="C2462" s="13" t="str">
        <x:v>价格对照</x:v>
      </x:c>
      <x:c r="D2462" s="14" t="n">
        <x:v>0.0008</x:v>
      </x:c>
      <x:c r="E2462" s="16" t="str">
        <x:v>KSM</x:v>
      </x:c>
      <x:c r="F2462" s="55" t="n">
        <x:v>44348.010416666664</x:v>
      </x:c>
      <x:c r="G2462" s="55" t="n">
        <x:v>44359.010416666664</x:v>
      </x:c>
      <x:c r="H2462" s="15" t="n">
        <x:v>15086.061388746799</x:v>
      </x:c>
      <x:c r="I2462" s="15" t="str">
        <x:v>n.a.</x:v>
      </x:c>
      <x:c r="J2462" s="64" t="n">
        <x:v>382.0223192896124</x:v>
      </x:c>
      <x:c r="K2462" s="64" t="n">
        <x:v>373.94</x:v>
      </x:c>
      <x:c r="L2462" s="64" t="n">
        <x:v>413.43</x:v>
      </x:c>
      <x:c r="M2462" s="13" t="str">
        <x:v>EARLY_EXIT</x:v>
      </x:c>
      <x:c r="N2462" s="15" t="n">
        <x:v>157.93948746390447</x:v>
      </x:c>
      <x:c r="O2462" s="65" t="n">
        <x:v>126.35158997112357</x:v>
      </x:c>
    </x:row>
    <x:row r="2463" ht="24" customHeight="1">
      <x:c r="A2463" s="53" t="n">
        <x:v>44348</x:v>
      </x:c>
      <x:c r="B2463" s="13" t="str">
        <x:v>X10 首次全退出</x:v>
      </x:c>
      <x:c r="C2463" s="13" t="str">
        <x:v>价格对照</x:v>
      </x:c>
      <x:c r="D2463" s="14" t="n">
        <x:v>0.0008</x:v>
      </x:c>
      <x:c r="E2463" s="16" t="str">
        <x:v>MATIC</x:v>
      </x:c>
      <x:c r="F2463" s="55" t="n">
        <x:v>44348.010416666664</x:v>
      </x:c>
      <x:c r="G2463" s="55" t="n">
        <x:v>44359.010416666664</x:v>
      </x:c>
      <x:c r="H2463" s="15" t="n">
        <x:v>-48726.614471138</x:v>
      </x:c>
      <x:c r="I2463" s="15" t="str">
        <x:v>n.a.</x:v>
      </x:c>
      <x:c r="J2463" s="64" t="n">
        <x:v>76049.77910965476</x:v>
      </x:c>
      <x:c r="K2463" s="64" t="n">
        <x:v>1.87842</x:v>
      </x:c>
      <x:c r="L2463" s="64" t="n">
        <x:v>1.2377</x:v>
      </x:c>
      <x:c r="M2463" s="13" t="str">
        <x:v>EARLY_EXIT</x:v>
      </x:c>
      <x:c r="N2463" s="15" t="n">
        <x:v>94.1268116040197</x:v>
      </x:c>
      <x:c r="O2463" s="65" t="n">
        <x:v>75.30144928321576</x:v>
      </x:c>
    </x:row>
    <x:row r="2464" ht="24" customHeight="1">
      <x:c r="A2464" s="53" t="n">
        <x:v>44348</x:v>
      </x:c>
      <x:c r="B2464" s="13" t="str">
        <x:v>X10 首次全退出</x:v>
      </x:c>
      <x:c r="C2464" s="13" t="str">
        <x:v>价格对照</x:v>
      </x:c>
      <x:c r="D2464" s="14" t="n">
        <x:v>0.0008</x:v>
      </x:c>
      <x:c r="E2464" s="16" t="str">
        <x:v>RLC</x:v>
      </x:c>
      <x:c r="F2464" s="55" t="n">
        <x:v>44348.010416666664</x:v>
      </x:c>
      <x:c r="G2464" s="55" t="n">
        <x:v>44359.010416666664</x:v>
      </x:c>
      <x:c r="H2464" s="15" t="n">
        <x:v>-47229.28123847132</x:v>
      </x:c>
      <x:c r="I2464" s="15" t="str">
        <x:v>n.a.</x:v>
      </x:c>
      <x:c r="J2464" s="64" t="n">
        <x:v>28994.58606327664</x:v>
      </x:c>
      <x:c r="K2464" s="64" t="n">
        <x:v>4.9269</x:v>
      </x:c>
      <x:c r="L2464" s="64" t="n">
        <x:v>3.298</x:v>
      </x:c>
      <x:c r="M2464" s="13" t="str">
        <x:v>EARLY_EXIT</x:v>
      </x:c>
      <x:c r="N2464" s="15" t="n">
        <x:v>95.62414483668637</x:v>
      </x:c>
      <x:c r="O2464" s="65" t="n">
        <x:v>76.49931586934909</x:v>
      </x:c>
    </x:row>
    <x:row r="2465" ht="24" customHeight="1">
      <x:c r="A2465" s="53" t="n">
        <x:v>44348</x:v>
      </x:c>
      <x:c r="B2465" s="13" t="str">
        <x:v>X10 首次全退出</x:v>
      </x:c>
      <x:c r="C2465" s="13" t="str">
        <x:v>价格对照</x:v>
      </x:c>
      <x:c r="D2465" s="14" t="n">
        <x:v>0.0008</x:v>
      </x:c>
      <x:c r="E2465" s="16" t="str">
        <x:v>YFI</x:v>
      </x:c>
      <x:c r="F2465" s="55" t="n">
        <x:v>44348.010416666664</x:v>
      </x:c>
      <x:c r="G2465" s="55" t="n">
        <x:v>44359.010416666664</x:v>
      </x:c>
      <x:c r="H2465" s="15" t="n">
        <x:v>-33206.53133541581</x:v>
      </x:c>
      <x:c r="I2465" s="15" t="str">
        <x:v>n.a.</x:v>
      </x:c>
      <x:c r="J2465" s="64" t="n">
        <x:v>2.9986843905303395</x:v>
      </x:c>
      <x:c r="K2465" s="64" t="n">
        <x:v>47638.7</x:v>
      </x:c>
      <x:c r="L2465" s="64" t="n">
        <x:v>36565</x:v>
      </x:c>
      <x:c r="M2465" s="13" t="str">
        <x:v>EARLY_EXIT</x:v>
      </x:c>
      <x:c r="N2465" s="15" t="n">
        <x:v>109.64689473974187</x:v>
      </x:c>
      <x:c r="O2465" s="65" t="n">
        <x:v>87.7175157917935</x:v>
      </x:c>
    </x:row>
    <x:row r="2466" ht="24" customHeight="1">
      <x:c r="A2466" s="53" t="n">
        <x:v>44348</x:v>
      </x:c>
      <x:c r="B2466" s="13" t="str">
        <x:v>X10 首次全退出</x:v>
      </x:c>
      <x:c r="C2466" s="13" t="str">
        <x:v>资金费估算</x:v>
      </x:c>
      <x:c r="D2466" s="14" t="n">
        <x:v>0.0004</x:v>
      </x:c>
      <x:c r="E2466" s="16" t="str">
        <x:v>ADA</x:v>
      </x:c>
      <x:c r="F2466" s="55" t="n">
        <x:v>44348.010416666664</x:v>
      </x:c>
      <x:c r="G2466" s="55" t="n">
        <x:v>44359.010416666664</x:v>
      </x:c>
      <x:c r="H2466" s="15" t="n">
        <x:v>-19429.349964779027</x:v>
      </x:c>
      <x:c r="I2466" s="15" t="n">
        <x:v>-273.60590102680476</x:v>
      </x:c>
      <x:c r="J2466" s="64" t="n">
        <x:v>56316.95641964936</x:v>
      </x:c>
      <x:c r="K2466" s="64" t="n">
        <x:v>1.7657</x:v>
      </x:c>
      <x:c r="L2466" s="64" t="n">
        <x:v>1.4207</x:v>
      </x:c>
      <x:c r="M2466" s="13" t="str">
        <x:v>EARLY_EXIT</x:v>
      </x:c>
      <x:c r="N2466" s="15" t="n">
        <x:v>80.00949998539585</x:v>
      </x:c>
      <x:c r="O2466" s="65" t="n">
        <x:v>32.00379999415834</x:v>
      </x:c>
    </x:row>
    <x:row r="2467" ht="24" customHeight="1">
      <x:c r="A2467" s="53" t="n">
        <x:v>44348</x:v>
      </x:c>
      <x:c r="B2467" s="13" t="str">
        <x:v>X10 首次全退出</x:v>
      </x:c>
      <x:c r="C2467" s="13" t="str">
        <x:v>资金费估算</x:v>
      </x:c>
      <x:c r="D2467" s="14" t="n">
        <x:v>0.0004</x:v>
      </x:c>
      <x:c r="E2467" s="16" t="str">
        <x:v>DOGE</x:v>
      </x:c>
      <x:c r="F2467" s="55" t="n">
        <x:v>44348.010416666664</x:v>
      </x:c>
      <x:c r="G2467" s="55" t="n">
        <x:v>44359.010416666664</x:v>
      </x:c>
      <x:c r="H2467" s="15" t="n">
        <x:v>-3516.573163606744</x:v>
      </x:c>
      <x:c r="I2467" s="15" t="n">
        <x:v>-318.9396150413824</x:v>
      </x:c>
      <x:c r="J2467" s="64" t="n">
        <x:v>303676.43899885437</x:v>
      </x:c>
      <x:c r="K2467" s="64" t="n">
        <x:v>0.32745</x:v>
      </x:c>
      <x:c r="L2467" s="64" t="n">
        <x:v>0.31587</x:v>
      </x:c>
      <x:c r="M2467" s="13" t="str">
        <x:v>EARLY_EXIT</x:v>
      </x:c>
      <x:c r="N2467" s="15" t="n">
        <x:v>95.92227678656812</x:v>
      </x:c>
      <x:c r="O2467" s="65" t="n">
        <x:v>38.368910714627255</x:v>
      </x:c>
    </x:row>
    <x:row r="2468" ht="24" customHeight="1">
      <x:c r="A2468" s="53" t="n">
        <x:v>44348</x:v>
      </x:c>
      <x:c r="B2468" s="13" t="str">
        <x:v>X10 首次全退出</x:v>
      </x:c>
      <x:c r="C2468" s="13" t="str">
        <x:v>资金费估算</x:v>
      </x:c>
      <x:c r="D2468" s="14" t="n">
        <x:v>0.0004</x:v>
      </x:c>
      <x:c r="E2468" s="16" t="str">
        <x:v>EOS</x:v>
      </x:c>
      <x:c r="F2468" s="55" t="n">
        <x:v>44348.010416666664</x:v>
      </x:c>
      <x:c r="G2468" s="55" t="n">
        <x:v>44359.010416666664</x:v>
      </x:c>
      <x:c r="H2468" s="15" t="n">
        <x:v>-27361.765692623725</x:v>
      </x:c>
      <x:c r="I2468" s="15" t="n">
        <x:v>-270.9962982333504</x:v>
      </x:c>
      <x:c r="J2468" s="64" t="n">
        <x:v>14959.959372675623</x:v>
      </x:c>
      <x:c r="K2468" s="64" t="n">
        <x:v>6.647</x:v>
      </x:c>
      <x:c r="L2468" s="64" t="n">
        <x:v>4.818</x:v>
      </x:c>
      <x:c r="M2468" s="13" t="str">
        <x:v>EARLY_EXIT</x:v>
      </x:c>
      <x:c r="N2468" s="15" t="n">
        <x:v>72.07708425755115</x:v>
      </x:c>
      <x:c r="O2468" s="65" t="n">
        <x:v>28.83083370302046</x:v>
      </x:c>
    </x:row>
    <x:row r="2469" ht="24" customHeight="1">
      <x:c r="A2469" s="53" t="n">
        <x:v>44348</x:v>
      </x:c>
      <x:c r="B2469" s="13" t="str">
        <x:v>X10 首次全退出</x:v>
      </x:c>
      <x:c r="C2469" s="13" t="str">
        <x:v>资金费估算</x:v>
      </x:c>
      <x:c r="D2469" s="14" t="n">
        <x:v>0.0004</x:v>
      </x:c>
      <x:c r="E2469" s="16" t="str">
        <x:v>ETC</x:v>
      </x:c>
      <x:c r="F2469" s="55" t="n">
        <x:v>44348.010416666664</x:v>
      </x:c>
      <x:c r="G2469" s="55" t="n">
        <x:v>44359.010416666664</x:v>
      </x:c>
      <x:c r="H2469" s="15" t="n">
        <x:v>-20999.968297725143</x:v>
      </x:c>
      <x:c r="I2469" s="15" t="n">
        <x:v>947.3193760758169</x:v>
      </x:c>
      <x:c r="J2469" s="64" t="n">
        <x:v>1396.1816566534903</x:v>
      </x:c>
      <x:c r="K2469" s="64" t="n">
        <x:v>71.222</x:v>
      </x:c>
      <x:c r="L2469" s="64" t="n">
        <x:v>56.181</x:v>
      </x:c>
      <x:c r="M2469" s="13" t="str">
        <x:v>EARLY_EXIT</x:v>
      </x:c>
      <x:c r="N2469" s="15" t="n">
        <x:v>78.43888165244974</x:v>
      </x:c>
      <x:c r="O2469" s="65" t="n">
        <x:v>31.375552660979896</x:v>
      </x:c>
    </x:row>
    <x:row r="2470" ht="24" customHeight="1">
      <x:c r="A2470" s="53" t="n">
        <x:v>44348</x:v>
      </x:c>
      <x:c r="B2470" s="13" t="str">
        <x:v>X10 首次全退出</x:v>
      </x:c>
      <x:c r="C2470" s="13" t="str">
        <x:v>资金费估算</x:v>
      </x:c>
      <x:c r="D2470" s="14" t="n">
        <x:v>0.0004</x:v>
      </x:c>
      <x:c r="E2470" s="16" t="str">
        <x:v>ETH</x:v>
      </x:c>
      <x:c r="F2470" s="55" t="n">
        <x:v>44348.010416666664</x:v>
      </x:c>
      <x:c r="G2470" s="55" t="n">
        <x:v>44359.010416666664</x:v>
      </x:c>
      <x:c r="H2470" s="15" t="n">
        <x:v>-14105.847141014336</x:v>
      </x:c>
      <x:c r="I2470" s="15" t="n">
        <x:v>-314.203279271924</x:v>
      </x:c>
      <x:c r="J2470" s="64" t="n">
        <x:v>36.40688383278959</x:v>
      </x:c>
      <x:c r="K2470" s="64" t="n">
        <x:v>2731.32</x:v>
      </x:c>
      <x:c r="L2470" s="64" t="n">
        <x:v>2343.87</x:v>
      </x:c>
      <x:c r="M2470" s="13" t="str">
        <x:v>EARLY_EXIT</x:v>
      </x:c>
      <x:c r="N2470" s="15" t="n">
        <x:v>85.33300280916053</x:v>
      </x:c>
      <x:c r="O2470" s="65" t="n">
        <x:v>34.133201123664215</x:v>
      </x:c>
    </x:row>
    <x:row r="2471" ht="24" customHeight="1">
      <x:c r="A2471" s="53" t="n">
        <x:v>44348</x:v>
      </x:c>
      <x:c r="B2471" s="13" t="str">
        <x:v>X10 首次全退出</x:v>
      </x:c>
      <x:c r="C2471" s="13" t="str">
        <x:v>资金费估算</x:v>
      </x:c>
      <x:c r="D2471" s="14" t="n">
        <x:v>0.0004</x:v>
      </x:c>
      <x:c r="E2471" s="16" t="str">
        <x:v>HNT</x:v>
      </x:c>
      <x:c r="F2471" s="55" t="n">
        <x:v>44348.010416666664</x:v>
      </x:c>
      <x:c r="G2471" s="55" t="n">
        <x:v>44359.010416666664</x:v>
      </x:c>
      <x:c r="H2471" s="15" t="n">
        <x:v>-19785.81797458547</x:v>
      </x:c>
      <x:c r="I2471" s="15" t="n">
        <x:v>892.1930649009344</x:v>
      </x:c>
      <x:c r="J2471" s="64" t="n">
        <x:v>6039.811341794768</x:v>
      </x:c>
      <x:c r="K2471" s="64" t="n">
        <x:v>16.4639</x:v>
      </x:c>
      <x:c r="L2471" s="64" t="n">
        <x:v>13.188</x:v>
      </x:c>
      <x:c r="M2471" s="13" t="str">
        <x:v>EARLY_EXIT</x:v>
      </x:c>
      <x:c r="N2471" s="15" t="n">
        <x:v>79.6530319755894</x:v>
      </x:c>
      <x:c r="O2471" s="65" t="n">
        <x:v>31.86121279023576</x:v>
      </x:c>
    </x:row>
    <x:row r="2472" ht="24" customHeight="1">
      <x:c r="A2472" s="53" t="n">
        <x:v>44348</x:v>
      </x:c>
      <x:c r="B2472" s="13" t="str">
        <x:v>X10 首次全退出</x:v>
      </x:c>
      <x:c r="C2472" s="13" t="str">
        <x:v>资金费估算</x:v>
      </x:c>
      <x:c r="D2472" s="14" t="n">
        <x:v>0.0004</x:v>
      </x:c>
      <x:c r="E2472" s="16" t="str">
        <x:v>KSM</x:v>
      </x:c>
      <x:c r="F2472" s="55" t="n">
        <x:v>44348.010416666664</x:v>
      </x:c>
      <x:c r="G2472" s="55" t="n">
        <x:v>44359.010416666664</x:v>
      </x:c>
      <x:c r="H2472" s="15" t="n">
        <x:v>10501.25737961279</x:v>
      </x:c>
      <x:c r="I2472" s="15" t="n">
        <x:v>-303.3212318208651</x:v>
      </x:c>
      <x:c r="J2472" s="64" t="n">
        <x:v>265.921939215315</x:v>
      </x:c>
      <x:c r="K2472" s="64" t="n">
        <x:v>373.94</x:v>
      </x:c>
      <x:c r="L2472" s="64" t="n">
        <x:v>413.43</x:v>
      </x:c>
      <x:c r="M2472" s="13" t="str">
        <x:v>EARLY_EXIT</x:v>
      </x:c>
      <x:c r="N2472" s="15" t="n">
        <x:v>109.94010732978768</x:v>
      </x:c>
      <x:c r="O2472" s="65" t="n">
        <x:v>43.97604293191507</x:v>
      </x:c>
    </x:row>
    <x:row r="2473" ht="24" customHeight="1">
      <x:c r="A2473" s="53" t="n">
        <x:v>44348</x:v>
      </x:c>
      <x:c r="B2473" s="13" t="str">
        <x:v>X10 首次全退出</x:v>
      </x:c>
      <x:c r="C2473" s="13" t="str">
        <x:v>资金费估算</x:v>
      </x:c>
      <x:c r="D2473" s="14" t="n">
        <x:v>0.0004</x:v>
      </x:c>
      <x:c r="E2473" s="16" t="str">
        <x:v>MATIC</x:v>
      </x:c>
      <x:c r="F2473" s="55" t="n">
        <x:v>44348.010416666664</x:v>
      </x:c>
      <x:c r="G2473" s="55" t="n">
        <x:v>44359.010416666664</x:v>
      </x:c>
      <x:c r="H2473" s="15" t="n">
        <x:v>-33918.1119984221</x:v>
      </x:c>
      <x:c r="I2473" s="15" t="n">
        <x:v>-251.66920060360587</x:v>
      </x:c>
      <x:c r="J2473" s="64" t="n">
        <x:v>52937.49531530482</x:v>
      </x:c>
      <x:c r="K2473" s="64" t="n">
        <x:v>1.87842</x:v>
      </x:c>
      <x:c r="L2473" s="64" t="n">
        <x:v>1.2377</x:v>
      </x:c>
      <x:c r="M2473" s="13" t="str">
        <x:v>EARLY_EXIT</x:v>
      </x:c>
      <x:c r="N2473" s="15" t="n">
        <x:v>65.52073795175278</x:v>
      </x:c>
      <x:c r="O2473" s="65" t="n">
        <x:v>26.20829518070111</x:v>
      </x:c>
    </x:row>
    <x:row r="2474" ht="24" customHeight="1">
      <x:c r="A2474" s="53" t="n">
        <x:v>44348</x:v>
      </x:c>
      <x:c r="B2474" s="13" t="str">
        <x:v>X10 首次全退出</x:v>
      </x:c>
      <x:c r="C2474" s="13" t="str">
        <x:v>资金费估算</x:v>
      </x:c>
      <x:c r="D2474" s="14" t="n">
        <x:v>0.0004</x:v>
      </x:c>
      <x:c r="E2474" s="16" t="str">
        <x:v>RLC</x:v>
      </x:c>
      <x:c r="F2474" s="55" t="n">
        <x:v>44348.010416666664</x:v>
      </x:c>
      <x:c r="G2474" s="55" t="n">
        <x:v>44359.010416666664</x:v>
      </x:c>
      <x:c r="H2474" s="15" t="n">
        <x:v>-32875.83321842129</x:v>
      </x:c>
      <x:c r="I2474" s="15" t="n">
        <x:v>66.78677693309427</x:v>
      </x:c>
      <x:c r="J2474" s="64" t="n">
        <x:v>20182.843156990173</x:v>
      </x:c>
      <x:c r="K2474" s="64" t="n">
        <x:v>4.9269</x:v>
      </x:c>
      <x:c r="L2474" s="64" t="n">
        <x:v>3.298</x:v>
      </x:c>
      <x:c r="M2474" s="13" t="str">
        <x:v>EARLY_EXIT</x:v>
      </x:c>
      <x:c r="N2474" s="15" t="n">
        <x:v>66.56301673175359</x:v>
      </x:c>
      <x:c r="O2474" s="65" t="n">
        <x:v>26.62520669270144</x:v>
      </x:c>
    </x:row>
    <x:row r="2475" ht="24" customHeight="1">
      <x:c r="A2475" s="53" t="n">
        <x:v>44348</x:v>
      </x:c>
      <x:c r="B2475" s="13" t="str">
        <x:v>X10 首次全退出</x:v>
      </x:c>
      <x:c r="C2475" s="13" t="str">
        <x:v>资金费估算</x:v>
      </x:c>
      <x:c r="D2475" s="14" t="n">
        <x:v>0.0004</x:v>
      </x:c>
      <x:c r="E2475" s="16" t="str">
        <x:v>YFI</x:v>
      </x:c>
      <x:c r="F2475" s="55" t="n">
        <x:v>44348.010416666664</x:v>
      </x:c>
      <x:c r="G2475" s="55" t="n">
        <x:v>44359.010416666664</x:v>
      </x:c>
      <x:c r="H2475" s="15" t="n">
        <x:v>-23114.73639484812</x:v>
      </x:c>
      <x:c r="I2475" s="15" t="n">
        <x:v>-289.0241519385114</x:v>
      </x:c>
      <x:c r="J2475" s="64" t="n">
        <x:v>2.087354397793703</x:v>
      </x:c>
      <x:c r="K2475" s="64" t="n">
        <x:v>47638.7</x:v>
      </x:c>
      <x:c r="L2475" s="64" t="n">
        <x:v>36565</x:v>
      </x:c>
      <x:c r="M2475" s="13" t="str">
        <x:v>EARLY_EXIT</x:v>
      </x:c>
      <x:c r="N2475" s="15" t="n">
        <x:v>76.32411355532673</x:v>
      </x:c>
      <x:c r="O2475" s="65" t="n">
        <x:v>30.529645422130695</x:v>
      </x:c>
    </x:row>
    <x:row r="2476" ht="24" customHeight="1">
      <x:c r="A2476" s="53" t="n">
        <x:v>44348</x:v>
      </x:c>
      <x:c r="B2476" s="13" t="str">
        <x:v>X10 首次全退出</x:v>
      </x:c>
      <x:c r="C2476" s="13" t="str">
        <x:v>资金费估算</x:v>
      </x:c>
      <x:c r="D2476" s="14" t="n">
        <x:v>0.0008</x:v>
      </x:c>
      <x:c r="E2476" s="16" t="str">
        <x:v>ADA</x:v>
      </x:c>
      <x:c r="F2476" s="55" t="n">
        <x:v>44348.010416666664</x:v>
      </x:c>
      <x:c r="G2476" s="55" t="n">
        <x:v>44359.010416666664</x:v>
      </x:c>
      <x:c r="H2476" s="15" t="n">
        <x:v>-19202.214529920788</x:v>
      </x:c>
      <x:c r="I2476" s="15" t="n">
        <x:v>-270.4073588510676</x:v>
      </x:c>
      <x:c r="J2476" s="64" t="n">
        <x:v>55658.59284035011</x:v>
      </x:c>
      <x:c r="K2476" s="64" t="n">
        <x:v>1.7657</x:v>
      </x:c>
      <x:c r="L2476" s="64" t="n">
        <x:v>1.4207</x:v>
      </x:c>
      <x:c r="M2476" s="13" t="str">
        <x:v>EARLY_EXIT</x:v>
      </x:c>
      <x:c r="N2476" s="15" t="n">
        <x:v>79.0741628482854</x:v>
      </x:c>
      <x:c r="O2476" s="65" t="n">
        <x:v>63.259330278628326</x:v>
      </x:c>
    </x:row>
    <x:row r="2477" ht="24" customHeight="1">
      <x:c r="A2477" s="53" t="n">
        <x:v>44348</x:v>
      </x:c>
      <x:c r="B2477" s="13" t="str">
        <x:v>X10 首次全退出</x:v>
      </x:c>
      <x:c r="C2477" s="13" t="str">
        <x:v>资金费估算</x:v>
      </x:c>
      <x:c r="D2477" s="14" t="n">
        <x:v>0.0008</x:v>
      </x:c>
      <x:c r="E2477" s="16" t="str">
        <x:v>DOGE</x:v>
      </x:c>
      <x:c r="F2477" s="55" t="n">
        <x:v>44348.010416666664</x:v>
      </x:c>
      <x:c r="G2477" s="55" t="n">
        <x:v>44359.010416666664</x:v>
      </x:c>
      <x:c r="H2477" s="15" t="n">
        <x:v>-3475.4632769571876</x:v>
      </x:c>
      <x:c r="I2477" s="15" t="n">
        <x:v>-315.2111069704863</x:v>
      </x:c>
      <x:c r="J2477" s="64" t="n">
        <x:v>300126.36243153515</x:v>
      </x:c>
      <x:c r="K2477" s="64" t="n">
        <x:v>0.32745</x:v>
      </x:c>
      <x:c r="L2477" s="64" t="n">
        <x:v>0.31587</x:v>
      </x:c>
      <x:c r="M2477" s="13" t="str">
        <x:v>EARLY_EXIT</x:v>
      </x:c>
      <x:c r="N2477" s="15" t="n">
        <x:v>94.800914101249</x:v>
      </x:c>
      <x:c r="O2477" s="65" t="n">
        <x:v>75.84073128099921</x:v>
      </x:c>
    </x:row>
    <x:row r="2478" ht="24" customHeight="1">
      <x:c r="A2478" s="53" t="n">
        <x:v>44348</x:v>
      </x:c>
      <x:c r="B2478" s="13" t="str">
        <x:v>X10 首次全退出</x:v>
      </x:c>
      <x:c r="C2478" s="13" t="str">
        <x:v>资金费估算</x:v>
      </x:c>
      <x:c r="D2478" s="14" t="n">
        <x:v>0.0008</x:v>
      </x:c>
      <x:c r="E2478" s="16" t="str">
        <x:v>EOS</x:v>
      </x:c>
      <x:c r="F2478" s="55" t="n">
        <x:v>44348.010416666664</x:v>
      </x:c>
      <x:c r="G2478" s="55" t="n">
        <x:v>44359.010416666664</x:v>
      </x:c>
      <x:c r="H2478" s="15" t="n">
        <x:v>-27041.897732020334</x:v>
      </x:c>
      <x:c r="I2478" s="15" t="n">
        <x:v>-267.82826316497255</x:v>
      </x:c>
      <x:c r="J2478" s="64" t="n">
        <x:v>14785.072570814831</x:v>
      </x:c>
      <x:c r="K2478" s="64" t="n">
        <x:v>6.647</x:v>
      </x:c>
      <x:c r="L2478" s="64" t="n">
        <x:v>4.818</x:v>
      </x:c>
      <x:c r="M2478" s="13" t="str">
        <x:v>EARLY_EXIT</x:v>
      </x:c>
      <x:c r="N2478" s="15" t="n">
        <x:v>71.23447964618585</x:v>
      </x:c>
      <x:c r="O2478" s="65" t="n">
        <x:v>56.987583716948684</x:v>
      </x:c>
    </x:row>
    <x:row r="2479" ht="24" customHeight="1">
      <x:c r="A2479" s="53" t="n">
        <x:v>44348</x:v>
      </x:c>
      <x:c r="B2479" s="13" t="str">
        <x:v>X10 首次全退出</x:v>
      </x:c>
      <x:c r="C2479" s="13" t="str">
        <x:v>资金费估算</x:v>
      </x:c>
      <x:c r="D2479" s="14" t="n">
        <x:v>0.0008</x:v>
      </x:c>
      <x:c r="E2479" s="16" t="str">
        <x:v>ETC</x:v>
      </x:c>
      <x:c r="F2479" s="55" t="n">
        <x:v>44348.010416666664</x:v>
      </x:c>
      <x:c r="G2479" s="55" t="n">
        <x:v>44359.010416666664</x:v>
      </x:c>
      <x:c r="H2479" s="15" t="n">
        <x:v>-20754.4718225492</x:v>
      </x:c>
      <x:c r="I2479" s="15" t="n">
        <x:v>936.2449037530336</x:v>
      </x:c>
      <x:c r="J2479" s="64" t="n">
        <x:v>1379.8598379462273</x:v>
      </x:c>
      <x:c r="K2479" s="64" t="n">
        <x:v>71.222</x:v>
      </x:c>
      <x:c r="L2479" s="64" t="n">
        <x:v>56.181</x:v>
      </x:c>
      <x:c r="M2479" s="13" t="str">
        <x:v>EARLY_EXIT</x:v>
      </x:c>
      <x:c r="N2479" s="15" t="n">
        <x:v>77.521905555657</x:v>
      </x:c>
      <x:c r="O2479" s="65" t="n">
        <x:v>62.0175244445256</x:v>
      </x:c>
    </x:row>
    <x:row r="2480" ht="24" customHeight="1">
      <x:c r="A2480" s="53" t="n">
        <x:v>44348</x:v>
      </x:c>
      <x:c r="B2480" s="13" t="str">
        <x:v>X10 首次全退出</x:v>
      </x:c>
      <x:c r="C2480" s="13" t="str">
        <x:v>资金费估算</x:v>
      </x:c>
      <x:c r="D2480" s="14" t="n">
        <x:v>0.0008</x:v>
      </x:c>
      <x:c r="E2480" s="16" t="str">
        <x:v>ETH</x:v>
      </x:c>
      <x:c r="F2480" s="55" t="n">
        <x:v>44348.010416666664</x:v>
      </x:c>
      <x:c r="G2480" s="55" t="n">
        <x:v>44359.010416666664</x:v>
      </x:c>
      <x:c r="H2480" s="15" t="n">
        <x:v>-13940.945189573544</x:v>
      </x:c>
      <x:c r="I2480" s="15" t="n">
        <x:v>-310.53014051017</x:v>
      </x:c>
      <x:c r="J2480" s="64" t="n">
        <x:v>35.98127549251138</x:v>
      </x:c>
      <x:c r="K2480" s="64" t="n">
        <x:v>2731.32</x:v>
      </x:c>
      <x:c r="L2480" s="64" t="n">
        <x:v>2343.87</x:v>
      </x:c>
      <x:c r="M2480" s="13" t="str">
        <x:v>EARLY_EXIT</x:v>
      </x:c>
      <x:c r="N2480" s="15" t="n">
        <x:v>84.33543218863264</x:v>
      </x:c>
      <x:c r="O2480" s="65" t="n">
        <x:v>67.46834575090611</x:v>
      </x:c>
    </x:row>
    <x:row r="2481" ht="24" customHeight="1">
      <x:c r="A2481" s="53" t="n">
        <x:v>44348</x:v>
      </x:c>
      <x:c r="B2481" s="13" t="str">
        <x:v>X10 首次全退出</x:v>
      </x:c>
      <x:c r="C2481" s="13" t="str">
        <x:v>资金费估算</x:v>
      </x:c>
      <x:c r="D2481" s="14" t="n">
        <x:v>0.0008</x:v>
      </x:c>
      <x:c r="E2481" s="16" t="str">
        <x:v>HNT</x:v>
      </x:c>
      <x:c r="F2481" s="55" t="n">
        <x:v>44348.010416666664</x:v>
      </x:c>
      <x:c r="G2481" s="55" t="n">
        <x:v>44359.010416666664</x:v>
      </x:c>
      <x:c r="H2481" s="15" t="n">
        <x:v>-19554.515312487656</x:v>
      </x:c>
      <x:c r="I2481" s="15" t="n">
        <x:v>881.7630371264007</x:v>
      </x:c>
      <x:c r="J2481" s="64" t="n">
        <x:v>5969.203978292276</x:v>
      </x:c>
      <x:c r="K2481" s="64" t="n">
        <x:v>16.4639</x:v>
      </x:c>
      <x:c r="L2481" s="64" t="n">
        <x:v>13.188</x:v>
      </x:c>
      <x:c r="M2481" s="13" t="str">
        <x:v>EARLY_EXIT</x:v>
      </x:c>
      <x:c r="N2481" s="15" t="n">
        <x:v>78.72186206571854</x:v>
      </x:c>
      <x:c r="O2481" s="65" t="n">
        <x:v>62.97748965257483</x:v>
      </x:c>
    </x:row>
    <x:row r="2482" ht="24" customHeight="1">
      <x:c r="A2482" s="53" t="n">
        <x:v>44348</x:v>
      </x:c>
      <x:c r="B2482" s="13" t="str">
        <x:v>X10 首次全退出</x:v>
      </x:c>
      <x:c r="C2482" s="13" t="str">
        <x:v>资金费估算</x:v>
      </x:c>
      <x:c r="D2482" s="14" t="n">
        <x:v>0.0008</x:v>
      </x:c>
      <x:c r="E2482" s="16" t="str">
        <x:v>KSM</x:v>
      </x:c>
      <x:c r="F2482" s="55" t="n">
        <x:v>44348.010416666664</x:v>
      </x:c>
      <x:c r="G2482" s="55" t="n">
        <x:v>44359.010416666664</x:v>
      </x:c>
      <x:c r="H2482" s="15" t="n">
        <x:v>10378.494257542288</x:v>
      </x:c>
      <x:c r="I2482" s="15" t="n">
        <x:v>-299.77530774125046</x:v>
      </x:c>
      <x:c r="J2482" s="64" t="n">
        <x:v>262.81322505804724</x:v>
      </x:c>
      <x:c r="K2482" s="64" t="n">
        <x:v>373.94</x:v>
      </x:c>
      <x:c r="L2482" s="64" t="n">
        <x:v>413.43</x:v>
      </x:c>
      <x:c r="M2482" s="13" t="str">
        <x:v>EARLY_EXIT</x:v>
      </x:c>
      <x:c r="N2482" s="15" t="n">
        <x:v>108.65487163574846</x:v>
      </x:c>
      <x:c r="O2482" s="65" t="n">
        <x:v>86.92389730859878</x:v>
      </x:c>
    </x:row>
    <x:row r="2483" ht="24" customHeight="1">
      <x:c r="A2483" s="53" t="n">
        <x:v>44348</x:v>
      </x:c>
      <x:c r="B2483" s="13" t="str">
        <x:v>X10 首次全退出</x:v>
      </x:c>
      <x:c r="C2483" s="13" t="str">
        <x:v>资金费估算</x:v>
      </x:c>
      <x:c r="D2483" s="14" t="n">
        <x:v>0.0008</x:v>
      </x:c>
      <x:c r="E2483" s="16" t="str">
        <x:v>MATIC</x:v>
      </x:c>
      <x:c r="F2483" s="55" t="n">
        <x:v>44348.010416666664</x:v>
      </x:c>
      <x:c r="G2483" s="55" t="n">
        <x:v>44359.010416666664</x:v>
      </x:c>
      <x:c r="H2483" s="15" t="n">
        <x:v>-33521.59821220188</x:v>
      </x:c>
      <x:c r="I2483" s="15" t="n">
        <x:v>-248.72710560695646</x:v>
      </x:c>
      <x:c r="J2483" s="64" t="n">
        <x:v>52318.63873798522</x:v>
      </x:c>
      <x:c r="K2483" s="64" t="n">
        <x:v>1.87842</x:v>
      </x:c>
      <x:c r="L2483" s="64" t="n">
        <x:v>1.2377</x:v>
      </x:c>
      <x:c r="M2483" s="13" t="str">
        <x:v>EARLY_EXIT</x:v>
      </x:c>
      <x:c r="N2483" s="15" t="n">
        <x:v>64.7547791660043</x:v>
      </x:c>
      <x:c r="O2483" s="65" t="n">
        <x:v>51.80382333280344</x:v>
      </x:c>
    </x:row>
    <x:row r="2484" ht="24" customHeight="1">
      <x:c r="A2484" s="53" t="n">
        <x:v>44348</x:v>
      </x:c>
      <x:c r="B2484" s="13" t="str">
        <x:v>X10 首次全退出</x:v>
      </x:c>
      <x:c r="C2484" s="13" t="str">
        <x:v>资金费估算</x:v>
      </x:c>
      <x:c r="D2484" s="14" t="n">
        <x:v>0.0008</x:v>
      </x:c>
      <x:c r="E2484" s="16" t="str">
        <x:v>RLC</x:v>
      </x:c>
      <x:c r="F2484" s="55" t="n">
        <x:v>44348.010416666664</x:v>
      </x:c>
      <x:c r="G2484" s="55" t="n">
        <x:v>44359.010416666664</x:v>
      </x:c>
      <x:c r="H2484" s="15" t="n">
        <x:v>-32491.50401091154</x:v>
      </x:c>
      <x:c r="I2484" s="15" t="n">
        <x:v>66.00601773893811</x:v>
      </x:c>
      <x:c r="J2484" s="64" t="n">
        <x:v>19946.899141083886</x:v>
      </x:c>
      <x:c r="K2484" s="64" t="n">
        <x:v>4.9269</x:v>
      </x:c>
      <x:c r="L2484" s="64" t="n">
        <x:v>3.298</x:v>
      </x:c>
      <x:c r="M2484" s="13" t="str">
        <x:v>EARLY_EXIT</x:v>
      </x:c>
      <x:c r="N2484" s="15" t="n">
        <x:v>65.78487336729465</x:v>
      </x:c>
      <x:c r="O2484" s="65" t="n">
        <x:v>52.627898693835725</x:v>
      </x:c>
    </x:row>
    <x:row r="2485" ht="24" customHeight="1">
      <x:c r="A2485" s="53" t="n">
        <x:v>44348</x:v>
      </x:c>
      <x:c r="B2485" s="13" t="str">
        <x:v>X10 首次全退出</x:v>
      </x:c>
      <x:c r="C2485" s="13" t="str">
        <x:v>资金费估算</x:v>
      </x:c>
      <x:c r="D2485" s="14" t="n">
        <x:v>0.0008</x:v>
      </x:c>
      <x:c r="E2485" s="16" t="str">
        <x:v>YFI</x:v>
      </x:c>
      <x:c r="F2485" s="55" t="n">
        <x:v>44348.010416666664</x:v>
      </x:c>
      <x:c r="G2485" s="55" t="n">
        <x:v>44359.010416666664</x:v>
      </x:c>
      <x:c r="H2485" s="15" t="n">
        <x:v>-22844.51759122398</x:v>
      </x:c>
      <x:c r="I2485" s="15" t="n">
        <x:v>-285.64536538342395</x:v>
      </x:c>
      <x:c r="J2485" s="64" t="n">
        <x:v>2.062952544427245</x:v>
      </x:c>
      <x:c r="K2485" s="64" t="n">
        <x:v>47638.7</x:v>
      </x:c>
      <x:c r="L2485" s="64" t="n">
        <x:v>36565</x:v>
      </x:c>
      <x:c r="M2485" s="13" t="str">
        <x:v>EARLY_EXIT</x:v>
      </x:c>
      <x:c r="N2485" s="15" t="n">
        <x:v>75.43185978698223</x:v>
      </x:c>
      <x:c r="O2485" s="65" t="n">
        <x:v>60.345487829585785</x:v>
      </x:c>
    </x:row>
    <x:row r="2486" ht="24" customHeight="1">
      <x:c r="A2486" s="53" t="n">
        <x:v>44348</x:v>
      </x:c>
      <x:c r="B2486" s="13" t="str">
        <x:v>X5 首次卖弱五币</x:v>
      </x:c>
      <x:c r="C2486" s="13" t="str">
        <x:v>价格对照</x:v>
      </x:c>
      <x:c r="D2486" s="14" t="n">
        <x:v>0.0004</x:v>
      </x:c>
      <x:c r="E2486" s="16" t="str">
        <x:v>ADA</x:v>
      </x:c>
      <x:c r="F2486" s="55" t="n">
        <x:v>44348.010416666664</x:v>
      </x:c>
      <x:c r="G2486" s="55" t="n">
        <x:v>44359.010416666664</x:v>
      </x:c>
      <x:c r="H2486" s="15" t="n">
        <x:v>-35077.19345715914</x:v>
      </x:c>
      <x:c r="I2486" s="15" t="str">
        <x:v>n.a.</x:v>
      </x:c>
      <x:c r="J2486" s="64" t="n">
        <x:v>101673.02451350476</x:v>
      </x:c>
      <x:c r="K2486" s="64" t="n">
        <x:v>1.7657</x:v>
      </x:c>
      <x:c r="L2486" s="64" t="n">
        <x:v>1.4207</x:v>
      </x:c>
      <x:c r="M2486" s="13" t="str">
        <x:v>EARLY_EXIT</x:v>
      </x:c>
      <x:c r="N2486" s="15" t="n">
        <x:v>144.44686592633622</x:v>
      </x:c>
      <x:c r="O2486" s="65" t="n">
        <x:v>57.778746370534485</x:v>
      </x:c>
    </x:row>
    <x:row r="2487" ht="24" customHeight="1">
      <x:c r="A2487" s="53" t="n">
        <x:v>44348</x:v>
      </x:c>
      <x:c r="B2487" s="13" t="str">
        <x:v>X5 首次卖弱五币</x:v>
      </x:c>
      <x:c r="C2487" s="13" t="str">
        <x:v>价格对照</x:v>
      </x:c>
      <x:c r="D2487" s="14" t="n">
        <x:v>0.0004</x:v>
      </x:c>
      <x:c r="E2487" s="16" t="str">
        <x:v>DOGE</x:v>
      </x:c>
      <x:c r="F2487" s="55" t="n">
        <x:v>44348.010416666664</x:v>
      </x:c>
      <x:c r="G2487" s="55" t="n">
        <x:v>44359.010416666664</x:v>
      </x:c>
      <x:c r="H2487" s="15" t="n">
        <x:v>-6348.7207441163</x:v>
      </x:c>
      <x:c r="I2487" s="15" t="str">
        <x:v>n.a.</x:v>
      </x:c>
      <x:c r="J2487" s="64" t="n">
        <x:v>548248.7689219586</x:v>
      </x:c>
      <x:c r="K2487" s="64" t="n">
        <x:v>0.32745</x:v>
      </x:c>
      <x:c r="L2487" s="64" t="n">
        <x:v>0.31587</x:v>
      </x:c>
      <x:c r="M2487" s="13" t="str">
        <x:v>EARLY_EXIT</x:v>
      </x:c>
      <x:c r="N2487" s="15" t="n">
        <x:v>173.17533863937908</x:v>
      </x:c>
      <x:c r="O2487" s="65" t="n">
        <x:v>69.27013545575163</x:v>
      </x:c>
    </x:row>
    <x:row r="2488" ht="24" customHeight="1">
      <x:c r="A2488" s="53" t="n">
        <x:v>44348</x:v>
      </x:c>
      <x:c r="B2488" s="13" t="str">
        <x:v>X5 首次卖弱五币</x:v>
      </x:c>
      <x:c r="C2488" s="13" t="str">
        <x:v>价格对照</x:v>
      </x:c>
      <x:c r="D2488" s="14" t="n">
        <x:v>0.0004</x:v>
      </x:c>
      <x:c r="E2488" s="16" t="str">
        <x:v>EOS</x:v>
      </x:c>
      <x:c r="F2488" s="55" t="n">
        <x:v>44348.010416666664</x:v>
      </x:c>
      <x:c r="G2488" s="55" t="n">
        <x:v>44359.010416666664</x:v>
      </x:c>
      <x:c r="H2488" s="15" t="n">
        <x:v>-49398.15023505538</x:v>
      </x:c>
      <x:c r="I2488" s="15" t="str">
        <x:v>n.a.</x:v>
      </x:c>
      <x:c r="J2488" s="64" t="n">
        <x:v>27008.283343387295</x:v>
      </x:c>
      <x:c r="K2488" s="64" t="n">
        <x:v>6.647</x:v>
      </x:c>
      <x:c r="L2488" s="64" t="n">
        <x:v>4.818</x:v>
      </x:c>
      <x:c r="M2488" s="13" t="str">
        <x:v>EARLY_EXIT</x:v>
      </x:c>
      <x:c r="N2488" s="15" t="n">
        <x:v>130.12590914843997</x:v>
      </x:c>
      <x:c r="O2488" s="65" t="n">
        <x:v>52.05036365937599</x:v>
      </x:c>
    </x:row>
    <x:row r="2489" ht="24" customHeight="1">
      <x:c r="A2489" s="53" t="n">
        <x:v>44348</x:v>
      </x:c>
      <x:c r="B2489" s="13" t="str">
        <x:v>X5 首次卖弱五币</x:v>
      </x:c>
      <x:c r="C2489" s="13" t="str">
        <x:v>价格对照</x:v>
      </x:c>
      <x:c r="D2489" s="14" t="n">
        <x:v>0.0004</x:v>
      </x:c>
      <x:c r="E2489" s="16" t="str">
        <x:v>ETC</x:v>
      </x:c>
      <x:c r="F2489" s="55" t="n">
        <x:v>44348.010416666664</x:v>
      </x:c>
      <x:c r="G2489" s="55" t="n">
        <x:v>44367.010416666664</x:v>
      </x:c>
      <x:c r="H2489" s="15" t="n">
        <x:v>-51440.94526829312</x:v>
      </x:c>
      <x:c r="I2489" s="15" t="str">
        <x:v>n.a.</x:v>
      </x:c>
      <x:c r="J2489" s="64" t="n">
        <x:v>2520.626483158229</x:v>
      </x:c>
      <x:c r="K2489" s="64" t="n">
        <x:v>71.222</x:v>
      </x:c>
      <x:c r="L2489" s="64" t="n">
        <x:v>50.814</x:v>
      </x:c>
      <x:c r="M2489" s="13" t="str">
        <x:v>EARLY_EXIT</x:v>
      </x:c>
      <x:c r="N2489" s="15" t="n">
        <x:v>128.08311411520225</x:v>
      </x:c>
      <x:c r="O2489" s="65" t="n">
        <x:v>51.2332456460809</x:v>
      </x:c>
    </x:row>
    <x:row r="2490" ht="24" customHeight="1">
      <x:c r="A2490" s="53" t="n">
        <x:v>44348</x:v>
      </x:c>
      <x:c r="B2490" s="13" t="str">
        <x:v>X5 首次卖弱五币</x:v>
      </x:c>
      <x:c r="C2490" s="13" t="str">
        <x:v>价格对照</x:v>
      </x:c>
      <x:c r="D2490" s="14" t="n">
        <x:v>0.0004</x:v>
      </x:c>
      <x:c r="E2490" s="16" t="str">
        <x:v>ETH</x:v>
      </x:c>
      <x:c r="F2490" s="55" t="n">
        <x:v>44348.010416666664</x:v>
      </x:c>
      <x:c r="G2490" s="55" t="n">
        <x:v>44378.010416666664</x:v>
      </x:c>
      <x:c r="H2490" s="15" t="n">
        <x:v>-31887.914052510427</x:v>
      </x:c>
      <x:c r="I2490" s="15" t="str">
        <x:v>n.a.</x:v>
      </x:c>
      <x:c r="J2490" s="64" t="n">
        <x:v>65.7279481655373</x:v>
      </x:c>
      <x:c r="K2490" s="64" t="n">
        <x:v>2731.32</x:v>
      </x:c>
      <x:c r="L2490" s="64" t="n">
        <x:v>2246.17</x:v>
      </x:c>
      <x:c r="M2490" s="13" t="str">
        <x:v>MONTHLY_ROTATION</x:v>
      </x:c>
      <x:c r="N2490" s="15" t="n">
        <x:v>0</x:v>
      </x:c>
      <x:c r="O2490" s="65" t="n">
        <x:v>0</x:v>
      </x:c>
    </x:row>
    <x:row r="2491" ht="24" customHeight="1">
      <x:c r="A2491" s="53" t="n">
        <x:v>44348</x:v>
      </x:c>
      <x:c r="B2491" s="13" t="str">
        <x:v>X5 首次卖弱五币</x:v>
      </x:c>
      <x:c r="C2491" s="13" t="str">
        <x:v>价格对照</x:v>
      </x:c>
      <x:c r="D2491" s="14" t="n">
        <x:v>0.0004</x:v>
      </x:c>
      <x:c r="E2491" s="16" t="str">
        <x:v>HNT</x:v>
      </x:c>
      <x:c r="F2491" s="55" t="n">
        <x:v>44348.010416666664</x:v>
      </x:c>
      <x:c r="G2491" s="55" t="n">
        <x:v>44378.010416666664</x:v>
      </x:c>
      <x:c r="H2491" s="15" t="n">
        <x:v>-43320.91032651368</x:v>
      </x:c>
      <x:c r="I2491" s="15" t="str">
        <x:v>n.a.</x:v>
      </x:c>
      <x:c r="J2491" s="64" t="n">
        <x:v>10904.102878631149</x:v>
      </x:c>
      <x:c r="K2491" s="64" t="n">
        <x:v>16.4639</x:v>
      </x:c>
      <x:c r="L2491" s="64" t="n">
        <x:v>12.491</x:v>
      </x:c>
      <x:c r="M2491" s="13" t="str">
        <x:v>MONTHLY_ROTATION</x:v>
      </x:c>
      <x:c r="N2491" s="15" t="n">
        <x:v>0</x:v>
      </x:c>
      <x:c r="O2491" s="65" t="n">
        <x:v>0</x:v>
      </x:c>
    </x:row>
    <x:row r="2492" ht="24" customHeight="1">
      <x:c r="A2492" s="53" t="n">
        <x:v>44348</x:v>
      </x:c>
      <x:c r="B2492" s="13" t="str">
        <x:v>X5 首次卖弱五币</x:v>
      </x:c>
      <x:c r="C2492" s="13" t="str">
        <x:v>价格对照</x:v>
      </x:c>
      <x:c r="D2492" s="14" t="n">
        <x:v>0.0004</x:v>
      </x:c>
      <x:c r="E2492" s="16" t="str">
        <x:v>KSM</x:v>
      </x:c>
      <x:c r="F2492" s="55" t="n">
        <x:v>44348.010416666664</x:v>
      </x:c>
      <x:c r="G2492" s="55" t="n">
        <x:v>44368.010416666664</x:v>
      </x:c>
      <x:c r="H2492" s="15" t="n">
        <x:v>-36587.49683269021</x:v>
      </x:c>
      <x:c r="I2492" s="15" t="str">
        <x:v>n.a.</x:v>
      </x:c>
      <x:c r="J2492" s="64" t="n">
        <x:v>480.08787341149747</x:v>
      </x:c>
      <x:c r="K2492" s="64" t="n">
        <x:v>373.94</x:v>
      </x:c>
      <x:c r="L2492" s="64" t="n">
        <x:v>297.73</x:v>
      </x:c>
      <x:c r="M2492" s="13" t="str">
        <x:v>EARLY_EXIT</x:v>
      </x:c>
      <x:c r="N2492" s="15" t="n">
        <x:v>142.93656255080515</x:v>
      </x:c>
      <x:c r="O2492" s="65" t="n">
        <x:v>57.17462502032207</x:v>
      </x:c>
    </x:row>
    <x:row r="2493" ht="24" customHeight="1">
      <x:c r="A2493" s="53" t="n">
        <x:v>44348</x:v>
      </x:c>
      <x:c r="B2493" s="13" t="str">
        <x:v>X5 首次卖弱五币</x:v>
      </x:c>
      <x:c r="C2493" s="13" t="str">
        <x:v>价格对照</x:v>
      </x:c>
      <x:c r="D2493" s="14" t="n">
        <x:v>0.0004</x:v>
      </x:c>
      <x:c r="E2493" s="16" t="str">
        <x:v>MATIC</x:v>
      </x:c>
      <x:c r="F2493" s="55" t="n">
        <x:v>44348.010416666664</x:v>
      </x:c>
      <x:c r="G2493" s="55" t="n">
        <x:v>44359.010416666664</x:v>
      </x:c>
      <x:c r="H2493" s="15" t="n">
        <x:v>-61234.79058367838</x:v>
      </x:c>
      <x:c r="I2493" s="15" t="str">
        <x:v>n.a.</x:v>
      </x:c>
      <x:c r="J2493" s="64" t="n">
        <x:v>95571.84196478709</x:v>
      </x:c>
      <x:c r="K2493" s="64" t="n">
        <x:v>1.87842</x:v>
      </x:c>
      <x:c r="L2493" s="64" t="n">
        <x:v>1.2377</x:v>
      </x:c>
      <x:c r="M2493" s="13" t="str">
        <x:v>EARLY_EXIT</x:v>
      </x:c>
      <x:c r="N2493" s="15" t="n">
        <x:v>118.289268799817</x:v>
      </x:c>
      <x:c r="O2493" s="65" t="n">
        <x:v>47.3157075199268</x:v>
      </x:c>
    </x:row>
    <x:row r="2494" ht="24" customHeight="1">
      <x:c r="A2494" s="53" t="n">
        <x:v>44348</x:v>
      </x:c>
      <x:c r="B2494" s="13" t="str">
        <x:v>X5 首次卖弱五币</x:v>
      </x:c>
      <x:c r="C2494" s="13" t="str">
        <x:v>价格对照</x:v>
      </x:c>
      <x:c r="D2494" s="14" t="n">
        <x:v>0.0004</x:v>
      </x:c>
      <x:c r="E2494" s="16" t="str">
        <x:v>RLC</x:v>
      </x:c>
      <x:c r="F2494" s="55" t="n">
        <x:v>44348.010416666664</x:v>
      </x:c>
      <x:c r="G2494" s="55" t="n">
        <x:v>44359.010416666664</x:v>
      </x:c>
      <x:c r="H2494" s="15" t="n">
        <x:v>-59353.09024534201</x:v>
      </x:c>
      <x:c r="I2494" s="15" t="str">
        <x:v>n.a.</x:v>
      </x:c>
      <x:c r="J2494" s="64" t="n">
        <x:v>36437.52854401254</x:v>
      </x:c>
      <x:c r="K2494" s="64" t="n">
        <x:v>4.9269</x:v>
      </x:c>
      <x:c r="L2494" s="64" t="n">
        <x:v>3.298</x:v>
      </x:c>
      <x:c r="M2494" s="13" t="str">
        <x:v>EARLY_EXIT</x:v>
      </x:c>
      <x:c r="N2494" s="15" t="n">
        <x:v>120.17096913815335</x:v>
      </x:c>
      <x:c r="O2494" s="65" t="n">
        <x:v>48.06838765526134</x:v>
      </x:c>
    </x:row>
    <x:row r="2495" ht="24" customHeight="1">
      <x:c r="A2495" s="53" t="n">
        <x:v>44348</x:v>
      </x:c>
      <x:c r="B2495" s="13" t="str">
        <x:v>X5 首次卖弱五币</x:v>
      </x:c>
      <x:c r="C2495" s="13" t="str">
        <x:v>价格对照</x:v>
      </x:c>
      <x:c r="D2495" s="14" t="n">
        <x:v>0.0004</x:v>
      </x:c>
      <x:c r="E2495" s="16" t="str">
        <x:v>YFI</x:v>
      </x:c>
      <x:c r="F2495" s="55" t="n">
        <x:v>44348.010416666664</x:v>
      </x:c>
      <x:c r="G2495" s="55" t="n">
        <x:v>44367.010416666664</x:v>
      </x:c>
      <x:c r="H2495" s="15" t="n">
        <x:v>-54449.20362676372</x:v>
      </x:c>
      <x:c r="I2495" s="15" t="str">
        <x:v>n.a.</x:v>
      </x:c>
      <x:c r="J2495" s="64" t="n">
        <x:v>3.7684500077352103</x:v>
      </x:c>
      <x:c r="K2495" s="64" t="n">
        <x:v>47638.7</x:v>
      </x:c>
      <x:c r="L2495" s="64" t="n">
        <x:v>33190</x:v>
      </x:c>
      <x:c r="M2495" s="13" t="str">
        <x:v>EARLY_EXIT</x:v>
      </x:c>
      <x:c r="N2495" s="15" t="n">
        <x:v>125.07485575673164</x:v>
      </x:c>
      <x:c r="O2495" s="65" t="n">
        <x:v>50.02994230269265</x:v>
      </x:c>
    </x:row>
    <x:row r="2496" ht="24" customHeight="1">
      <x:c r="A2496" s="53" t="n">
        <x:v>44348</x:v>
      </x:c>
      <x:c r="B2496" s="13" t="str">
        <x:v>X5 首次卖弱五币</x:v>
      </x:c>
      <x:c r="C2496" s="13" t="str">
        <x:v>价格对照</x:v>
      </x:c>
      <x:c r="D2496" s="14" t="n">
        <x:v>0.0008</x:v>
      </x:c>
      <x:c r="E2496" s="16" t="str">
        <x:v>ADA</x:v>
      </x:c>
      <x:c r="F2496" s="55" t="n">
        <x:v>44348.010416666664</x:v>
      </x:c>
      <x:c r="G2496" s="55" t="n">
        <x:v>44359.010416666664</x:v>
      </x:c>
      <x:c r="H2496" s="15" t="n">
        <x:v>-34737.93582967357</x:v>
      </x:c>
      <x:c r="I2496" s="15" t="str">
        <x:v>n.a.</x:v>
      </x:c>
      <x:c r="J2496" s="64" t="n">
        <x:v>100689.66907151762</x:v>
      </x:c>
      <x:c r="K2496" s="64" t="n">
        <x:v>1.7657</x:v>
      </x:c>
      <x:c r="L2496" s="64" t="n">
        <x:v>1.4207</x:v>
      </x:c>
      <x:c r="M2496" s="13" t="str">
        <x:v>EARLY_EXIT</x:v>
      </x:c>
      <x:c r="N2496" s="15" t="n">
        <x:v>143.0498128499051</x:v>
      </x:c>
      <x:c r="O2496" s="65" t="n">
        <x:v>114.43985027992407</x:v>
      </x:c>
    </x:row>
    <x:row r="2497" ht="24" customHeight="1">
      <x:c r="A2497" s="53" t="n">
        <x:v>44348</x:v>
      </x:c>
      <x:c r="B2497" s="13" t="str">
        <x:v>X5 首次卖弱五币</x:v>
      </x:c>
      <x:c r="C2497" s="13" t="str">
        <x:v>价格对照</x:v>
      </x:c>
      <x:c r="D2497" s="14" t="n">
        <x:v>0.0008</x:v>
      </x:c>
      <x:c r="E2497" s="16" t="str">
        <x:v>DOGE</x:v>
      </x:c>
      <x:c r="F2497" s="55" t="n">
        <x:v>44348.010416666664</x:v>
      </x:c>
      <x:c r="G2497" s="55" t="n">
        <x:v>44359.010416666664</x:v>
      </x:c>
      <x:c r="H2497" s="15" t="n">
        <x:v>-6287.317543776232</x:v>
      </x:c>
      <x:c r="I2497" s="15" t="str">
        <x:v>n.a.</x:v>
      </x:c>
      <x:c r="J2497" s="64" t="n">
        <x:v>542946.2473036454</x:v>
      </x:c>
      <x:c r="K2497" s="64" t="n">
        <x:v>0.32745</x:v>
      </x:c>
      <x:c r="L2497" s="64" t="n">
        <x:v>0.31587</x:v>
      </x:c>
      <x:c r="M2497" s="13" t="str">
        <x:v>EARLY_EXIT</x:v>
      </x:c>
      <x:c r="N2497" s="15" t="n">
        <x:v>171.50043113580244</x:v>
      </x:c>
      <x:c r="O2497" s="65" t="n">
        <x:v>137.20034490864197</x:v>
      </x:c>
    </x:row>
    <x:row r="2498" ht="24" customHeight="1">
      <x:c r="A2498" s="53" t="n">
        <x:v>44348</x:v>
      </x:c>
      <x:c r="B2498" s="13" t="str">
        <x:v>X5 首次卖弱五币</x:v>
      </x:c>
      <x:c r="C2498" s="13" t="str">
        <x:v>价格对照</x:v>
      </x:c>
      <x:c r="D2498" s="14" t="n">
        <x:v>0.0008</x:v>
      </x:c>
      <x:c r="E2498" s="16" t="str">
        <x:v>EOS</x:v>
      </x:c>
      <x:c r="F2498" s="55" t="n">
        <x:v>44348.010416666664</x:v>
      </x:c>
      <x:c r="G2498" s="55" t="n">
        <x:v>44359.010416666664</x:v>
      </x:c>
      <x:c r="H2498" s="15" t="n">
        <x:v>-48920.38398299225</x:v>
      </x:c>
      <x:c r="I2498" s="15" t="str">
        <x:v>n.a.</x:v>
      </x:c>
      <x:c r="J2498" s="64" t="n">
        <x:v>26747.06614707066</x:v>
      </x:c>
      <x:c r="K2498" s="64" t="n">
        <x:v>6.647</x:v>
      </x:c>
      <x:c r="L2498" s="64" t="n">
        <x:v>4.818</x:v>
      </x:c>
      <x:c r="M2498" s="13" t="str">
        <x:v>EARLY_EXIT</x:v>
      </x:c>
      <x:c r="N2498" s="15" t="n">
        <x:v>128.8673646965864</x:v>
      </x:c>
      <x:c r="O2498" s="65" t="n">
        <x:v>103.09389175726913</x:v>
      </x:c>
    </x:row>
    <x:row r="2499" ht="24" customHeight="1">
      <x:c r="A2499" s="53" t="n">
        <x:v>44348</x:v>
      </x:c>
      <x:c r="B2499" s="13" t="str">
        <x:v>X5 首次卖弱五币</x:v>
      </x:c>
      <x:c r="C2499" s="13" t="str">
        <x:v>价格对照</x:v>
      </x:c>
      <x:c r="D2499" s="14" t="n">
        <x:v>0.0008</x:v>
      </x:c>
      <x:c r="E2499" s="16" t="str">
        <x:v>ETC</x:v>
      </x:c>
      <x:c r="F2499" s="55" t="n">
        <x:v>44348.010416666664</x:v>
      </x:c>
      <x:c r="G2499" s="55" t="n">
        <x:v>44367.010416666664</x:v>
      </x:c>
      <x:c r="H2499" s="15" t="n">
        <x:v>-50943.4216260824</x:v>
      </x:c>
      <x:c r="I2499" s="15" t="str">
        <x:v>n.a.</x:v>
      </x:c>
      <x:c r="J2499" s="64" t="n">
        <x:v>2496.2476296590758</x:v>
      </x:c>
      <x:c r="K2499" s="64" t="n">
        <x:v>71.222</x:v>
      </x:c>
      <x:c r="L2499" s="64" t="n">
        <x:v>50.814</x:v>
      </x:c>
      <x:c r="M2499" s="13" t="str">
        <x:v>EARLY_EXIT</x:v>
      </x:c>
      <x:c r="N2499" s="15" t="n">
        <x:v>126.84432705349629</x:v>
      </x:c>
      <x:c r="O2499" s="65" t="n">
        <x:v>101.47546164279703</x:v>
      </x:c>
    </x:row>
    <x:row r="2500" ht="24" customHeight="1">
      <x:c r="A2500" s="53" t="n">
        <x:v>44348</x:v>
      </x:c>
      <x:c r="B2500" s="13" t="str">
        <x:v>X5 首次卖弱五币</x:v>
      </x:c>
      <x:c r="C2500" s="13" t="str">
        <x:v>价格对照</x:v>
      </x:c>
      <x:c r="D2500" s="14" t="n">
        <x:v>0.0008</x:v>
      </x:c>
      <x:c r="E2500" s="16" t="str">
        <x:v>ETH</x:v>
      </x:c>
      <x:c r="F2500" s="55" t="n">
        <x:v>44348.010416666664</x:v>
      </x:c>
      <x:c r="G2500" s="55" t="n">
        <x:v>44378.010416666664</x:v>
      </x:c>
      <x:c r="H2500" s="15" t="n">
        <x:v>-31579.5023182555</x:v>
      </x:c>
      <x:c r="I2500" s="15" t="str">
        <x:v>n.a.</x:v>
      </x:c>
      <x:c r="J2500" s="64" t="n">
        <x:v>65.09224429198288</x:v>
      </x:c>
      <x:c r="K2500" s="64" t="n">
        <x:v>2731.32</x:v>
      </x:c>
      <x:c r="L2500" s="64" t="n">
        <x:v>2246.17</x:v>
      </x:c>
      <x:c r="M2500" s="13" t="str">
        <x:v>MONTHLY_ROTATION</x:v>
      </x:c>
      <x:c r="N2500" s="15" t="n">
        <x:v>0</x:v>
      </x:c>
      <x:c r="O2500" s="65" t="n">
        <x:v>0</x:v>
      </x:c>
    </x:row>
    <x:row r="2501" ht="24" customHeight="1">
      <x:c r="A2501" s="53" t="n">
        <x:v>44348</x:v>
      </x:c>
      <x:c r="B2501" s="13" t="str">
        <x:v>X5 首次卖弱五币</x:v>
      </x:c>
      <x:c r="C2501" s="13" t="str">
        <x:v>价格对照</x:v>
      </x:c>
      <x:c r="D2501" s="14" t="n">
        <x:v>0.0008</x:v>
      </x:c>
      <x:c r="E2501" s="16" t="str">
        <x:v>HNT</x:v>
      </x:c>
      <x:c r="F2501" s="55" t="n">
        <x:v>44348.010416666664</x:v>
      </x:c>
      <x:c r="G2501" s="55" t="n">
        <x:v>44378.010416666664</x:v>
      </x:c>
      <x:c r="H2501" s="15" t="n">
        <x:v>-42901.92158170896</x:v>
      </x:c>
      <x:c r="I2501" s="15" t="str">
        <x:v>n.a.</x:v>
      </x:c>
      <x:c r="J2501" s="64" t="n">
        <x:v>10798.641189486008</x:v>
      </x:c>
      <x:c r="K2501" s="64" t="n">
        <x:v>16.4639</x:v>
      </x:c>
      <x:c r="L2501" s="64" t="n">
        <x:v>12.491</x:v>
      </x:c>
      <x:c r="M2501" s="13" t="str">
        <x:v>MONTHLY_ROTATION</x:v>
      </x:c>
      <x:c r="N2501" s="15" t="n">
        <x:v>0</x:v>
      </x:c>
      <x:c r="O2501" s="65" t="n">
        <x:v>0</x:v>
      </x:c>
    </x:row>
    <x:row r="2502" ht="24" customHeight="1">
      <x:c r="A2502" s="53" t="n">
        <x:v>44348</x:v>
      </x:c>
      <x:c r="B2502" s="13" t="str">
        <x:v>X5 首次卖弱五币</x:v>
      </x:c>
      <x:c r="C2502" s="13" t="str">
        <x:v>价格对照</x:v>
      </x:c>
      <x:c r="D2502" s="14" t="n">
        <x:v>0.0008</x:v>
      </x:c>
      <x:c r="E2502" s="16" t="str">
        <x:v>KSM</x:v>
      </x:c>
      <x:c r="F2502" s="55" t="n">
        <x:v>44348.010416666664</x:v>
      </x:c>
      <x:c r="G2502" s="55" t="n">
        <x:v>44368.010416666664</x:v>
      </x:c>
      <x:c r="H2502" s="15" t="n">
        <x:v>-36233.63193793306</x:v>
      </x:c>
      <x:c r="I2502" s="15" t="str">
        <x:v>n.a.</x:v>
      </x:c>
      <x:c r="J2502" s="64" t="n">
        <x:v>475.4445865100783</x:v>
      </x:c>
      <x:c r="K2502" s="64" t="n">
        <x:v>373.94</x:v>
      </x:c>
      <x:c r="L2502" s="64" t="n">
        <x:v>297.73</x:v>
      </x:c>
      <x:c r="M2502" s="13" t="str">
        <x:v>EARLY_EXIT</x:v>
      </x:c>
      <x:c r="N2502" s="15" t="n">
        <x:v>141.55411674164563</x:v>
      </x:c>
      <x:c r="O2502" s="65" t="n">
        <x:v>113.24329339331649</x:v>
      </x:c>
    </x:row>
    <x:row r="2503" ht="24" customHeight="1">
      <x:c r="A2503" s="53" t="n">
        <x:v>44348</x:v>
      </x:c>
      <x:c r="B2503" s="13" t="str">
        <x:v>X5 首次卖弱五币</x:v>
      </x:c>
      <x:c r="C2503" s="13" t="str">
        <x:v>价格对照</x:v>
      </x:c>
      <x:c r="D2503" s="14" t="n">
        <x:v>0.0008</x:v>
      </x:c>
      <x:c r="E2503" s="16" t="str">
        <x:v>MATIC</x:v>
      </x:c>
      <x:c r="F2503" s="55" t="n">
        <x:v>44348.010416666664</x:v>
      </x:c>
      <x:c r="G2503" s="55" t="n">
        <x:v>44359.010416666664</x:v>
      </x:c>
      <x:c r="H2503" s="15" t="n">
        <x:v>-60642.54337899919</x:v>
      </x:c>
      <x:c r="I2503" s="15" t="str">
        <x:v>n.a.</x:v>
      </x:c>
      <x:c r="J2503" s="64" t="n">
        <x:v>94647.49559713945</x:v>
      </x:c>
      <x:c r="K2503" s="64" t="n">
        <x:v>1.87842</x:v>
      </x:c>
      <x:c r="L2503" s="64" t="n">
        <x:v>1.2377</x:v>
      </x:c>
      <x:c r="M2503" s="13" t="str">
        <x:v>EARLY_EXIT</x:v>
      </x:c>
      <x:c r="N2503" s="15" t="n">
        <x:v>117.1452053005795</x:v>
      </x:c>
      <x:c r="O2503" s="65" t="n">
        <x:v>93.71616424046361</x:v>
      </x:c>
    </x:row>
    <x:row r="2504" ht="24" customHeight="1">
      <x:c r="A2504" s="53" t="n">
        <x:v>44348</x:v>
      </x:c>
      <x:c r="B2504" s="13" t="str">
        <x:v>X5 首次卖弱五币</x:v>
      </x:c>
      <x:c r="C2504" s="13" t="str">
        <x:v>价格对照</x:v>
      </x:c>
      <x:c r="D2504" s="14" t="n">
        <x:v>0.0008</x:v>
      </x:c>
      <x:c r="E2504" s="16" t="str">
        <x:v>RLC</x:v>
      </x:c>
      <x:c r="F2504" s="55" t="n">
        <x:v>44348.010416666664</x:v>
      </x:c>
      <x:c r="G2504" s="55" t="n">
        <x:v>44359.010416666664</x:v>
      </x:c>
      <x:c r="H2504" s="15" t="n">
        <x:v>-58779.04236419771</x:v>
      </x:c>
      <x:c r="I2504" s="15" t="str">
        <x:v>n.a.</x:v>
      </x:c>
      <x:c r="J2504" s="64" t="n">
        <x:v>36085.11410411794</x:v>
      </x:c>
      <x:c r="K2504" s="64" t="n">
        <x:v>4.9269</x:v>
      </x:c>
      <x:c r="L2504" s="64" t="n">
        <x:v>3.298</x:v>
      </x:c>
      <x:c r="M2504" s="13" t="str">
        <x:v>EARLY_EXIT</x:v>
      </x:c>
      <x:c r="N2504" s="15" t="n">
        <x:v>119.00870631538098</x:v>
      </x:c>
      <x:c r="O2504" s="65" t="n">
        <x:v>95.20696505230478</x:v>
      </x:c>
    </x:row>
    <x:row r="2505" ht="24" customHeight="1">
      <x:c r="A2505" s="53" t="n">
        <x:v>44348</x:v>
      </x:c>
      <x:c r="B2505" s="13" t="str">
        <x:v>X5 首次卖弱五币</x:v>
      </x:c>
      <x:c r="C2505" s="13" t="str">
        <x:v>价格对照</x:v>
      </x:c>
      <x:c r="D2505" s="14" t="n">
        <x:v>0.0008</x:v>
      </x:c>
      <x:c r="E2505" s="16" t="str">
        <x:v>YFI</x:v>
      </x:c>
      <x:c r="F2505" s="55" t="n">
        <x:v>44348.010416666664</x:v>
      </x:c>
      <x:c r="G2505" s="55" t="n">
        <x:v>44367.010416666664</x:v>
      </x:c>
      <x:c r="H2505" s="15" t="n">
        <x:v>-53922.58488049901</x:v>
      </x:c>
      <x:c r="I2505" s="15" t="str">
        <x:v>n.a.</x:v>
      </x:c>
      <x:c r="J2505" s="64" t="n">
        <x:v>3.7320025248291557</x:v>
      </x:c>
      <x:c r="K2505" s="64" t="n">
        <x:v>47638.7</x:v>
      </x:c>
      <x:c r="L2505" s="64" t="n">
        <x:v>33190</x:v>
      </x:c>
      <x:c r="M2505" s="13" t="str">
        <x:v>EARLY_EXIT</x:v>
      </x:c>
      <x:c r="N2505" s="15" t="n">
        <x:v>123.86516379907968</x:v>
      </x:c>
      <x:c r="O2505" s="65" t="n">
        <x:v>99.09213103926375</x:v>
      </x:c>
    </x:row>
    <x:row r="2506" ht="24" customHeight="1">
      <x:c r="A2506" s="53" t="n">
        <x:v>44348</x:v>
      </x:c>
      <x:c r="B2506" s="13" t="str">
        <x:v>X5 首次卖弱五币</x:v>
      </x:c>
      <x:c r="C2506" s="13" t="str">
        <x:v>资金费估算</x:v>
      </x:c>
      <x:c r="D2506" s="14" t="n">
        <x:v>0.0004</x:v>
      </x:c>
      <x:c r="E2506" s="16" t="str">
        <x:v>ADA</x:v>
      </x:c>
      <x:c r="F2506" s="55" t="n">
        <x:v>44348.010416666664</x:v>
      </x:c>
      <x:c r="G2506" s="55" t="n">
        <x:v>44359.010416666664</x:v>
      </x:c>
      <x:c r="H2506" s="15" t="n">
        <x:v>-24074.495140969997</x:v>
      </x:c>
      <x:c r="I2506" s="15" t="n">
        <x:v>-339.01926450195805</x:v>
      </x:c>
      <x:c r="J2506" s="64" t="n">
        <x:v>69781.14533614492</x:v>
      </x:c>
      <x:c r="K2506" s="64" t="n">
        <x:v>1.7657</x:v>
      </x:c>
      <x:c r="L2506" s="64" t="n">
        <x:v>1.4207</x:v>
      </x:c>
      <x:c r="M2506" s="13" t="str">
        <x:v>EARLY_EXIT</x:v>
      </x:c>
      <x:c r="N2506" s="15" t="n">
        <x:v>99.13807317906111</x:v>
      </x:c>
      <x:c r="O2506" s="65" t="n">
        <x:v>39.65522927162444</x:v>
      </x:c>
    </x:row>
    <x:row r="2507" ht="24" customHeight="1">
      <x:c r="A2507" s="53" t="n">
        <x:v>44348</x:v>
      </x:c>
      <x:c r="B2507" s="13" t="str">
        <x:v>X5 首次卖弱五币</x:v>
      </x:c>
      <x:c r="C2507" s="13" t="str">
        <x:v>资金费估算</x:v>
      </x:c>
      <x:c r="D2507" s="14" t="n">
        <x:v>0.0004</x:v>
      </x:c>
      <x:c r="E2507" s="16" t="str">
        <x:v>DOGE</x:v>
      </x:c>
      <x:c r="F2507" s="55" t="n">
        <x:v>44348.010416666664</x:v>
      </x:c>
      <x:c r="G2507" s="55" t="n">
        <x:v>44359.010416666664</x:v>
      </x:c>
      <x:c r="H2507" s="15" t="n">
        <x:v>-4357.311165509129</x:v>
      </x:c>
      <x:c r="I2507" s="15" t="n">
        <x:v>-395.1913073003279</x:v>
      </x:c>
      <x:c r="J2507" s="64" t="n">
        <x:v>376279.02983671124</x:v>
      </x:c>
      <x:c r="K2507" s="64" t="n">
        <x:v>0.32745</x:v>
      </x:c>
      <x:c r="L2507" s="64" t="n">
        <x:v>0.31587</x:v>
      </x:c>
      <x:c r="M2507" s="13" t="str">
        <x:v>EARLY_EXIT</x:v>
      </x:c>
      <x:c r="N2507" s="15" t="n">
        <x:v>118.85525715452196</x:v>
      </x:c>
      <x:c r="O2507" s="65" t="n">
        <x:v>47.54210286180879</x:v>
      </x:c>
    </x:row>
    <x:row r="2508" ht="24" customHeight="1">
      <x:c r="A2508" s="53" t="n">
        <x:v>44348</x:v>
      </x:c>
      <x:c r="B2508" s="13" t="str">
        <x:v>X5 首次卖弱五币</x:v>
      </x:c>
      <x:c r="C2508" s="13" t="str">
        <x:v>资金费估算</x:v>
      </x:c>
      <x:c r="D2508" s="14" t="n">
        <x:v>0.0004</x:v>
      </x:c>
      <x:c r="E2508" s="16" t="str">
        <x:v>EOS</x:v>
      </x:c>
      <x:c r="F2508" s="55" t="n">
        <x:v>44348.010416666664</x:v>
      </x:c>
      <x:c r="G2508" s="55" t="n">
        <x:v>44359.010416666664</x:v>
      </x:c>
      <x:c r="H2508" s="15" t="n">
        <x:v>-33903.38309874183</x:v>
      </x:c>
      <x:c r="I2508" s="15" t="n">
        <x:v>-335.7857610710781</x:v>
      </x:c>
      <x:c r="J2508" s="64" t="n">
        <x:v>18536.568123970377</x:v>
      </x:c>
      <x:c r="K2508" s="64" t="n">
        <x:v>6.647</x:v>
      </x:c>
      <x:c r="L2508" s="64" t="n">
        <x:v>4.818</x:v>
      </x:c>
      <x:c r="M2508" s="13" t="str">
        <x:v>EARLY_EXIT</x:v>
      </x:c>
      <x:c r="N2508" s="15" t="n">
        <x:v>89.30918522128927</x:v>
      </x:c>
      <x:c r="O2508" s="65" t="n">
        <x:v>35.72367408851571</x:v>
      </x:c>
    </x:row>
    <x:row r="2509" ht="24" customHeight="1">
      <x:c r="A2509" s="53" t="n">
        <x:v>44348</x:v>
      </x:c>
      <x:c r="B2509" s="13" t="str">
        <x:v>X5 首次卖弱五币</x:v>
      </x:c>
      <x:c r="C2509" s="13" t="str">
        <x:v>资金费估算</x:v>
      </x:c>
      <x:c r="D2509" s="14" t="n">
        <x:v>0.0004</x:v>
      </x:c>
      <x:c r="E2509" s="16" t="str">
        <x:v>ETC</x:v>
      </x:c>
      <x:c r="F2509" s="55" t="n">
        <x:v>44348.010416666664</x:v>
      </x:c>
      <x:c r="G2509" s="55" t="n">
        <x:v>44367.010416666664</x:v>
      </x:c>
      <x:c r="H2509" s="15" t="n">
        <x:v>-35305.41257301388</x:v>
      </x:c>
      <x:c r="I2509" s="15" t="n">
        <x:v>1882.1206680287132</x:v>
      </x:c>
      <x:c r="J2509" s="64" t="n">
        <x:v>1729.9790559101277</x:v>
      </x:c>
      <x:c r="K2509" s="64" t="n">
        <x:v>71.222</x:v>
      </x:c>
      <x:c r="L2509" s="64" t="n">
        <x:v>50.814</x:v>
      </x:c>
      <x:c r="M2509" s="13" t="str">
        <x:v>EARLY_EXIT</x:v>
      </x:c>
      <x:c r="N2509" s="15" t="n">
        <x:v>87.90715574701723</x:v>
      </x:c>
      <x:c r="O2509" s="65" t="n">
        <x:v>35.16286229880689</x:v>
      </x:c>
    </x:row>
    <x:row r="2510" ht="24" customHeight="1">
      <x:c r="A2510" s="53" t="n">
        <x:v>44348</x:v>
      </x:c>
      <x:c r="B2510" s="13" t="str">
        <x:v>X5 首次卖弱五币</x:v>
      </x:c>
      <x:c r="C2510" s="13" t="str">
        <x:v>资金费估算</x:v>
      </x:c>
      <x:c r="D2510" s="14" t="n">
        <x:v>0.0004</x:v>
      </x:c>
      <x:c r="E2510" s="16" t="str">
        <x:v>ETH</x:v>
      </x:c>
      <x:c r="F2510" s="55" t="n">
        <x:v>44348.010416666664</x:v>
      </x:c>
      <x:c r="G2510" s="55" t="n">
        <x:v>44378.010416666664</x:v>
      </x:c>
      <x:c r="H2510" s="15" t="n">
        <x:v>-21885.600193482675</x:v>
      </x:c>
      <x:c r="I2510" s="15" t="n">
        <x:v>-585.280079307183</x:v>
      </x:c>
      <x:c r="J2510" s="64" t="n">
        <x:v>45.1109969978</x:v>
      </x:c>
      <x:c r="K2510" s="64" t="n">
        <x:v>2731.32</x:v>
      </x:c>
      <x:c r="L2510" s="64" t="n">
        <x:v>2246.17</x:v>
      </x:c>
      <x:c r="M2510" s="13" t="str">
        <x:v>MONTHLY_ROTATION</x:v>
      </x:c>
      <x:c r="N2510" s="15" t="n">
        <x:v>0</x:v>
      </x:c>
      <x:c r="O2510" s="65" t="n">
        <x:v>0</x:v>
      </x:c>
    </x:row>
    <x:row r="2511" ht="24" customHeight="1">
      <x:c r="A2511" s="53" t="n">
        <x:v>44348</x:v>
      </x:c>
      <x:c r="B2511" s="13" t="str">
        <x:v>X5 首次卖弱五币</x:v>
      </x:c>
      <x:c r="C2511" s="13" t="str">
        <x:v>资金费估算</x:v>
      </x:c>
      <x:c r="D2511" s="14" t="n">
        <x:v>0.0004</x:v>
      </x:c>
      <x:c r="E2511" s="16" t="str">
        <x:v>HNT</x:v>
      </x:c>
      <x:c r="F2511" s="55" t="n">
        <x:v>44348.010416666664</x:v>
      </x:c>
      <x:c r="G2511" s="55" t="n">
        <x:v>44378.010416666664</x:v>
      </x:c>
      <x:c r="H2511" s="15" t="n">
        <x:v>-29732.397103884956</x:v>
      </x:c>
      <x:c r="I2511" s="15" t="n">
        <x:v>1842.8286348890406</x:v>
      </x:c>
      <x:c r="J2511" s="64" t="n">
        <x:v>7483.802034756717</x:v>
      </x:c>
      <x:c r="K2511" s="64" t="n">
        <x:v>16.4639</x:v>
      </x:c>
      <x:c r="L2511" s="64" t="n">
        <x:v>12.491</x:v>
      </x:c>
      <x:c r="M2511" s="13" t="str">
        <x:v>MONTHLY_ROTATION</x:v>
      </x:c>
      <x:c r="N2511" s="15" t="n">
        <x:v>0</x:v>
      </x:c>
      <x:c r="O2511" s="65" t="n">
        <x:v>0</x:v>
      </x:c>
    </x:row>
    <x:row r="2512" ht="24" customHeight="1">
      <x:c r="A2512" s="53" t="n">
        <x:v>44348</x:v>
      </x:c>
      <x:c r="B2512" s="13" t="str">
        <x:v>X5 首次卖弱五币</x:v>
      </x:c>
      <x:c r="C2512" s="13" t="str">
        <x:v>资金费估算</x:v>
      </x:c>
      <x:c r="D2512" s="14" t="n">
        <x:v>0.0004</x:v>
      </x:c>
      <x:c r="E2512" s="16" t="str">
        <x:v>KSM</x:v>
      </x:c>
      <x:c r="F2512" s="55" t="n">
        <x:v>44348.010416666664</x:v>
      </x:c>
      <x:c r="G2512" s="55" t="n">
        <x:v>44368.010416666664</x:v>
      </x:c>
      <x:c r="H2512" s="15" t="n">
        <x:v>-25111.060147803302</x:v>
      </x:c>
      <x:c r="I2512" s="15" t="n">
        <x:v>-701.5491423724181</x:v>
      </x:c>
      <x:c r="J2512" s="64" t="n">
        <x:v>329.4982305183481</x:v>
      </x:c>
      <x:c r="K2512" s="64" t="n">
        <x:v>373.94</x:v>
      </x:c>
      <x:c r="L2512" s="64" t="n">
        <x:v>297.73</x:v>
      </x:c>
      <x:c r="M2512" s="13" t="str">
        <x:v>EARLY_EXIT</x:v>
      </x:c>
      <x:c r="N2512" s="15" t="n">
        <x:v>98.1015081722278</x:v>
      </x:c>
      <x:c r="O2512" s="65" t="n">
        <x:v>39.24060326889112</x:v>
      </x:c>
    </x:row>
    <x:row r="2513" ht="24" customHeight="1">
      <x:c r="A2513" s="53" t="n">
        <x:v>44348</x:v>
      </x:c>
      <x:c r="B2513" s="13" t="str">
        <x:v>X5 首次卖弱五币</x:v>
      </x:c>
      <x:c r="C2513" s="13" t="str">
        <x:v>资金费估算</x:v>
      </x:c>
      <x:c r="D2513" s="14" t="n">
        <x:v>0.0004</x:v>
      </x:c>
      <x:c r="E2513" s="16" t="str">
        <x:v>MATIC</x:v>
      </x:c>
      <x:c r="F2513" s="55" t="n">
        <x:v>44348.010416666664</x:v>
      </x:c>
      <x:c r="G2513" s="55" t="n">
        <x:v>44359.010416666664</x:v>
      </x:c>
      <x:c r="H2513" s="15" t="n">
        <x:v>-42027.212643610226</x:v>
      </x:c>
      <x:c r="I2513" s="15" t="n">
        <x:v>-311.8379646280781</x:v>
      </x:c>
      <x:c r="J2513" s="64" t="n">
        <x:v>65593.72681297638</x:v>
      </x:c>
      <x:c r="K2513" s="64" t="n">
        <x:v>1.87842</x:v>
      </x:c>
      <x:c r="L2513" s="64" t="n">
        <x:v>1.2377</x:v>
      </x:c>
      <x:c r="M2513" s="13" t="str">
        <x:v>EARLY_EXIT</x:v>
      </x:c>
      <x:c r="N2513" s="15" t="n">
        <x:v>81.18535567642088</x:v>
      </x:c>
      <x:c r="O2513" s="65" t="n">
        <x:v>32.47414227056835</x:v>
      </x:c>
    </x:row>
    <x:row r="2514" ht="24" customHeight="1">
      <x:c r="A2514" s="53" t="n">
        <x:v>44348</x:v>
      </x:c>
      <x:c r="B2514" s="13" t="str">
        <x:v>X5 首次卖弱五币</x:v>
      </x:c>
      <x:c r="C2514" s="13" t="str">
        <x:v>资金费估算</x:v>
      </x:c>
      <x:c r="D2514" s="14" t="n">
        <x:v>0.0004</x:v>
      </x:c>
      <x:c r="E2514" s="16" t="str">
        <x:v>RLC</x:v>
      </x:c>
      <x:c r="F2514" s="55" t="n">
        <x:v>44348.010416666664</x:v>
      </x:c>
      <x:c r="G2514" s="55" t="n">
        <x:v>44359.010416666664</x:v>
      </x:c>
      <x:c r="H2514" s="15" t="n">
        <x:v>-40735.74713034538</x:v>
      </x:c>
      <x:c r="I2514" s="15" t="n">
        <x:v>82.75407770571346</x:v>
      </x:c>
      <x:c r="J2514" s="64" t="n">
        <x:v>25008.13256206359</x:v>
      </x:c>
      <x:c r="K2514" s="64" t="n">
        <x:v>4.9269</x:v>
      </x:c>
      <x:c r="L2514" s="64" t="n">
        <x:v>3.298</x:v>
      </x:c>
      <x:c r="M2514" s="13" t="str">
        <x:v>EARLY_EXIT</x:v>
      </x:c>
      <x:c r="N2514" s="15" t="n">
        <x:v>82.47682118968572</x:v>
      </x:c>
      <x:c r="O2514" s="65" t="n">
        <x:v>32.99072847587429</x:v>
      </x:c>
    </x:row>
    <x:row r="2515" ht="24" customHeight="1">
      <x:c r="A2515" s="53" t="n">
        <x:v>44348</x:v>
      </x:c>
      <x:c r="B2515" s="13" t="str">
        <x:v>X5 首次卖弱五币</x:v>
      </x:c>
      <x:c r="C2515" s="13" t="str">
        <x:v>资金费估算</x:v>
      </x:c>
      <x:c r="D2515" s="14" t="n">
        <x:v>0.0004</x:v>
      </x:c>
      <x:c r="E2515" s="16" t="str">
        <x:v>YFI</x:v>
      </x:c>
      <x:c r="F2515" s="55" t="n">
        <x:v>44348.010416666664</x:v>
      </x:c>
      <x:c r="G2515" s="55" t="n">
        <x:v>44367.010416666664</x:v>
      </x:c>
      <x:c r="H2515" s="15" t="n">
        <x:v>-37370.06752673001</x:v>
      </x:c>
      <x:c r="I2515" s="15" t="n">
        <x:v>-534.897412620988</x:v>
      </x:c>
      <x:c r="J2515" s="64" t="n">
        <x:v>2.586396528873187</x:v>
      </x:c>
      <x:c r="K2515" s="64" t="n">
        <x:v>47638.7</x:v>
      </x:c>
      <x:c r="L2515" s="64" t="n">
        <x:v>33190</x:v>
      </x:c>
      <x:c r="M2515" s="13" t="str">
        <x:v>EARLY_EXIT</x:v>
      </x:c>
      <x:c r="N2515" s="15" t="n">
        <x:v>85.84250079330108</x:v>
      </x:c>
      <x:c r="O2515" s="65" t="n">
        <x:v>34.33700031732043</x:v>
      </x:c>
    </x:row>
    <x:row r="2516" ht="24" customHeight="1">
      <x:c r="A2516" s="53" t="n">
        <x:v>44348</x:v>
      </x:c>
      <x:c r="B2516" s="13" t="str">
        <x:v>X5 首次卖弱五币</x:v>
      </x:c>
      <x:c r="C2516" s="13" t="str">
        <x:v>资金费估算</x:v>
      </x:c>
      <x:c r="D2516" s="14" t="n">
        <x:v>0.0008</x:v>
      </x:c>
      <x:c r="E2516" s="16" t="str">
        <x:v>ADA</x:v>
      </x:c>
      <x:c r="F2516" s="55" t="n">
        <x:v>44348.010416666664</x:v>
      </x:c>
      <x:c r="G2516" s="55" t="n">
        <x:v>44359.010416666664</x:v>
      </x:c>
      <x:c r="H2516" s="15" t="n">
        <x:v>-23837.936740091962</x:v>
      </x:c>
      <x:c r="I2516" s="15" t="n">
        <x:v>-335.68802724826577</x:v>
      </x:c>
      <x:c r="J2516" s="64" t="n">
        <x:v>69095.46881186076</x:v>
      </x:c>
      <x:c r="K2516" s="64" t="n">
        <x:v>1.7657</x:v>
      </x:c>
      <x:c r="L2516" s="64" t="n">
        <x:v>1.4207</x:v>
      </x:c>
      <x:c r="M2516" s="13" t="str">
        <x:v>EARLY_EXIT</x:v>
      </x:c>
      <x:c r="N2516" s="15" t="n">
        <x:v>98.16393254101058</x:v>
      </x:c>
      <x:c r="O2516" s="65" t="n">
        <x:v>78.53114603280846</x:v>
      </x:c>
    </x:row>
    <x:row r="2517" ht="24" customHeight="1">
      <x:c r="A2517" s="53" t="n">
        <x:v>44348</x:v>
      </x:c>
      <x:c r="B2517" s="13" t="str">
        <x:v>X5 首次卖弱五币</x:v>
      </x:c>
      <x:c r="C2517" s="13" t="str">
        <x:v>资金费估算</x:v>
      </x:c>
      <x:c r="D2517" s="14" t="n">
        <x:v>0.0008</x:v>
      </x:c>
      <x:c r="E2517" s="16" t="str">
        <x:v>DOGE</x:v>
      </x:c>
      <x:c r="F2517" s="55" t="n">
        <x:v>44348.010416666664</x:v>
      </x:c>
      <x:c r="G2517" s="55" t="n">
        <x:v>44359.010416666664</x:v>
      </x:c>
      <x:c r="H2517" s="15" t="n">
        <x:v>-4314.495789510373</x:v>
      </x:c>
      <x:c r="I2517" s="15" t="n">
        <x:v>-391.3081179271571</x:v>
      </x:c>
      <x:c r="J2517" s="64" t="n">
        <x:v>372581.6743964041</x:v>
      </x:c>
      <x:c r="K2517" s="64" t="n">
        <x:v>0.32745</x:v>
      </x:c>
      <x:c r="L2517" s="64" t="n">
        <x:v>0.31587</x:v>
      </x:c>
      <x:c r="M2517" s="13" t="str">
        <x:v>EARLY_EXIT</x:v>
      </x:c>
      <x:c r="N2517" s="15" t="n">
        <x:v>117.68737349159217</x:v>
      </x:c>
      <x:c r="O2517" s="65" t="n">
        <x:v>94.14989879327374</x:v>
      </x:c>
    </x:row>
    <x:row r="2518" ht="24" customHeight="1">
      <x:c r="A2518" s="53" t="n">
        <x:v>44348</x:v>
      </x:c>
      <x:c r="B2518" s="13" t="str">
        <x:v>X5 首次卖弱五币</x:v>
      </x:c>
      <x:c r="C2518" s="13" t="str">
        <x:v>资金费估算</x:v>
      </x:c>
      <x:c r="D2518" s="14" t="n">
        <x:v>0.0008</x:v>
      </x:c>
      <x:c r="E2518" s="16" t="str">
        <x:v>EOS</x:v>
      </x:c>
      <x:c r="F2518" s="55" t="n">
        <x:v>44348.010416666664</x:v>
      </x:c>
      <x:c r="G2518" s="55" t="n">
        <x:v>44359.010416666664</x:v>
      </x:c>
      <x:c r="H2518" s="15" t="n">
        <x:v>-33570.24506019808</x:v>
      </x:c>
      <x:c r="I2518" s="15" t="n">
        <x:v>-332.4862965460086</x:v>
      </x:c>
      <x:c r="J2518" s="64" t="n">
        <x:v>18354.425948714088</x:v>
      </x:c>
      <x:c r="K2518" s="64" t="n">
        <x:v>6.647</x:v>
      </x:c>
      <x:c r="L2518" s="64" t="n">
        <x:v>4.818</x:v>
      </x:c>
      <x:c r="M2518" s="13" t="str">
        <x:v>EARLY_EXIT</x:v>
      </x:c>
      <x:c r="N2518" s="15" t="n">
        <x:v>88.43162422090447</x:v>
      </x:c>
      <x:c r="O2518" s="65" t="n">
        <x:v>70.74529937672358</x:v>
      </x:c>
    </x:row>
    <x:row r="2519" ht="24" customHeight="1">
      <x:c r="A2519" s="53" t="n">
        <x:v>44348</x:v>
      </x:c>
      <x:c r="B2519" s="13" t="str">
        <x:v>X5 首次卖弱五币</x:v>
      </x:c>
      <x:c r="C2519" s="13" t="str">
        <x:v>资金费估算</x:v>
      </x:c>
      <x:c r="D2519" s="14" t="n">
        <x:v>0.0008</x:v>
      </x:c>
      <x:c r="E2519" s="16" t="str">
        <x:v>ETC</x:v>
      </x:c>
      <x:c r="F2519" s="55" t="n">
        <x:v>44348.010416666664</x:v>
      </x:c>
      <x:c r="G2519" s="55" t="n">
        <x:v>44367.010416666664</x:v>
      </x:c>
      <x:c r="H2519" s="15" t="n">
        <x:v>-34958.49805240993</x:v>
      </x:c>
      <x:c r="I2519" s="15" t="n">
        <x:v>1863.6267618063275</x:v>
      </x:c>
      <x:c r="J2519" s="64" t="n">
        <x:v>1712.9801084089545</x:v>
      </x:c>
      <x:c r="K2519" s="64" t="n">
        <x:v>71.222</x:v>
      </x:c>
      <x:c r="L2519" s="64" t="n">
        <x:v>50.814</x:v>
      </x:c>
      <x:c r="M2519" s="13" t="str">
        <x:v>EARLY_EXIT</x:v>
      </x:c>
      <x:c r="N2519" s="15" t="n">
        <x:v>87.04337122869262</x:v>
      </x:c>
      <x:c r="O2519" s="65" t="n">
        <x:v>69.6346969829541</x:v>
      </x:c>
    </x:row>
    <x:row r="2520" ht="24" customHeight="1">
      <x:c r="A2520" s="53" t="n">
        <x:v>44348</x:v>
      </x:c>
      <x:c r="B2520" s="13" t="str">
        <x:v>X5 首次卖弱五币</x:v>
      </x:c>
      <x:c r="C2520" s="13" t="str">
        <x:v>资金费估算</x:v>
      </x:c>
      <x:c r="D2520" s="14" t="n">
        <x:v>0.0008</x:v>
      </x:c>
      <x:c r="E2520" s="16" t="str">
        <x:v>ETH</x:v>
      </x:c>
      <x:c r="F2520" s="55" t="n">
        <x:v>44348.010416666664</x:v>
      </x:c>
      <x:c r="G2520" s="55" t="n">
        <x:v>44378.010416666664</x:v>
      </x:c>
      <x:c r="H2520" s="15" t="n">
        <x:v>-21670.55009362759</x:v>
      </x:c>
      <x:c r="I2520" s="15" t="n">
        <x:v>-579.5290586184435</x:v>
      </x:c>
      <x:c r="J2520" s="64" t="n">
        <x:v>44.66773182237985</x:v>
      </x:c>
      <x:c r="K2520" s="64" t="n">
        <x:v>2731.32</x:v>
      </x:c>
      <x:c r="L2520" s="64" t="n">
        <x:v>2246.17</x:v>
      </x:c>
      <x:c r="M2520" s="13" t="str">
        <x:v>MONTHLY_ROTATION</x:v>
      </x:c>
      <x:c r="N2520" s="15" t="n">
        <x:v>0</x:v>
      </x:c>
      <x:c r="O2520" s="65" t="n">
        <x:v>0</x:v>
      </x:c>
    </x:row>
    <x:row r="2521" ht="24" customHeight="1">
      <x:c r="A2521" s="53" t="n">
        <x:v>44348</x:v>
      </x:c>
      <x:c r="B2521" s="13" t="str">
        <x:v>X5 首次卖弱五币</x:v>
      </x:c>
      <x:c r="C2521" s="13" t="str">
        <x:v>资金费估算</x:v>
      </x:c>
      <x:c r="D2521" s="14" t="n">
        <x:v>0.0008</x:v>
      </x:c>
      <x:c r="E2521" s="16" t="str">
        <x:v>HNT</x:v>
      </x:c>
      <x:c r="F2521" s="55" t="n">
        <x:v>44348.010416666664</x:v>
      </x:c>
      <x:c r="G2521" s="55" t="n">
        <x:v>44378.010416666664</x:v>
      </x:c>
      <x:c r="H2521" s="15" t="n">
        <x:v>-29440.24359154831</x:v>
      </x:c>
      <x:c r="I2521" s="15" t="n">
        <x:v>1824.7208161203002</x:v>
      </x:c>
      <x:c r="J2521" s="64" t="n">
        <x:v>7410.265446285664</x:v>
      </x:c>
      <x:c r="K2521" s="64" t="n">
        <x:v>16.4639</x:v>
      </x:c>
      <x:c r="L2521" s="64" t="n">
        <x:v>12.491</x:v>
      </x:c>
      <x:c r="M2521" s="13" t="str">
        <x:v>MONTHLY_ROTATION</x:v>
      </x:c>
      <x:c r="N2521" s="15" t="n">
        <x:v>0</x:v>
      </x:c>
      <x:c r="O2521" s="65" t="n">
        <x:v>0</x:v>
      </x:c>
    </x:row>
    <x:row r="2522" ht="24" customHeight="1">
      <x:c r="A2522" s="53" t="n">
        <x:v>44348</x:v>
      </x:c>
      <x:c r="B2522" s="13" t="str">
        <x:v>X5 首次卖弱五币</x:v>
      </x:c>
      <x:c r="C2522" s="13" t="str">
        <x:v>资金费估算</x:v>
      </x:c>
      <x:c r="D2522" s="14" t="n">
        <x:v>0.0008</x:v>
      </x:c>
      <x:c r="E2522" s="16" t="str">
        <x:v>KSM</x:v>
      </x:c>
      <x:c r="F2522" s="55" t="n">
        <x:v>44348.010416666664</x:v>
      </x:c>
      <x:c r="G2522" s="55" t="n">
        <x:v>44368.010416666664</x:v>
      </x:c>
      <x:c r="H2522" s="15" t="n">
        <x:v>-24864.316355331932</x:v>
      </x:c>
      <x:c r="I2522" s="15" t="n">
        <x:v>-694.6556502229379</x:v>
      </x:c>
      <x:c r="J2522" s="64" t="n">
        <x:v>326.26054789833273</x:v>
      </x:c>
      <x:c r="K2522" s="64" t="n">
        <x:v>373.94</x:v>
      </x:c>
      <x:c r="L2522" s="64" t="n">
        <x:v>297.73</x:v>
      </x:c>
      <x:c r="M2522" s="13" t="str">
        <x:v>EARLY_EXIT</x:v>
      </x:c>
      <x:c r="N2522" s="15" t="n">
        <x:v>97.1375529257706</x:v>
      </x:c>
      <x:c r="O2522" s="65" t="n">
        <x:v>77.7100423406165</x:v>
      </x:c>
    </x:row>
    <x:row r="2523" ht="24" customHeight="1">
      <x:c r="A2523" s="53" t="n">
        <x:v>44348</x:v>
      </x:c>
      <x:c r="B2523" s="13" t="str">
        <x:v>X5 首次卖弱五币</x:v>
      </x:c>
      <x:c r="C2523" s="13" t="str">
        <x:v>资金费估算</x:v>
      </x:c>
      <x:c r="D2523" s="14" t="n">
        <x:v>0.0008</x:v>
      </x:c>
      <x:c r="E2523" s="16" t="str">
        <x:v>MATIC</x:v>
      </x:c>
      <x:c r="F2523" s="55" t="n">
        <x:v>44348.010416666664</x:v>
      </x:c>
      <x:c r="G2523" s="55" t="n">
        <x:v>44359.010416666664</x:v>
      </x:c>
      <x:c r="H2523" s="15" t="n">
        <x:v>-41614.24904216736</x:v>
      </x:c>
      <x:c r="I2523" s="15" t="n">
        <x:v>-308.77381354978854</x:v>
      </x:c>
      <x:c r="J2523" s="64" t="n">
        <x:v>64949.19628256861</x:v>
      </x:c>
      <x:c r="K2523" s="64" t="n">
        <x:v>1.87842</x:v>
      </x:c>
      <x:c r="L2523" s="64" t="n">
        <x:v>1.2377</x:v>
      </x:c>
      <x:c r="M2523" s="13" t="str">
        <x:v>EARLY_EXIT</x:v>
      </x:c>
      <x:c r="N2523" s="15" t="n">
        <x:v>80.38762023893517</x:v>
      </x:c>
      <x:c r="O2523" s="65" t="n">
        <x:v>64.31009619114813</x:v>
      </x:c>
    </x:row>
    <x:row r="2524" ht="24" customHeight="1">
      <x:c r="A2524" s="53" t="n">
        <x:v>44348</x:v>
      </x:c>
      <x:c r="B2524" s="13" t="str">
        <x:v>X5 首次卖弱五币</x:v>
      </x:c>
      <x:c r="C2524" s="13" t="str">
        <x:v>资金费估算</x:v>
      </x:c>
      <x:c r="D2524" s="14" t="n">
        <x:v>0.0008</x:v>
      </x:c>
      <x:c r="E2524" s="16" t="str">
        <x:v>RLC</x:v>
      </x:c>
      <x:c r="F2524" s="55" t="n">
        <x:v>44348.010416666664</x:v>
      </x:c>
      <x:c r="G2524" s="55" t="n">
        <x:v>44359.010416666664</x:v>
      </x:c>
      <x:c r="H2524" s="15" t="n">
        <x:v>-40335.47359840628</x:v>
      </x:c>
      <x:c r="I2524" s="15" t="n">
        <x:v>81.94092784842378</x:v>
      </x:c>
      <x:c r="J2524" s="64" t="n">
        <x:v>24762.400146360294</x:v>
      </x:c>
      <x:c r="K2524" s="64" t="n">
        <x:v>4.9269</x:v>
      </x:c>
      <x:c r="L2524" s="64" t="n">
        <x:v>3.298</x:v>
      </x:c>
      <x:c r="M2524" s="13" t="str">
        <x:v>EARLY_EXIT</x:v>
      </x:c>
      <x:c r="N2524" s="15" t="n">
        <x:v>81.66639568269626</x:v>
      </x:c>
      <x:c r="O2524" s="65" t="n">
        <x:v>65.333116546157</x:v>
      </x:c>
    </x:row>
    <x:row r="2525" ht="24" customHeight="1">
      <x:c r="A2525" s="53" t="n">
        <x:v>44348</x:v>
      </x:c>
      <x:c r="B2525" s="13" t="str">
        <x:v>X5 首次卖弱五币</x:v>
      </x:c>
      <x:c r="C2525" s="13" t="str">
        <x:v>资金费估算</x:v>
      </x:c>
      <x:c r="D2525" s="14" t="n">
        <x:v>0.0008</x:v>
      </x:c>
      <x:c r="E2525" s="16" t="str">
        <x:v>YFI</x:v>
      </x:c>
      <x:c r="F2525" s="55" t="n">
        <x:v>44348.010416666664</x:v>
      </x:c>
      <x:c r="G2525" s="55" t="n">
        <x:v>44367.010416666664</x:v>
      </x:c>
      <x:c r="H2525" s="15" t="n">
        <x:v>-37002.86549972745</x:v>
      </x:c>
      <x:c r="I2525" s="15" t="n">
        <x:v>-529.6414570621076</x:v>
      </x:c>
      <x:c r="J2525" s="64" t="n">
        <x:v>2.5609823374924705</x:v>
      </x:c>
      <x:c r="K2525" s="64" t="n">
        <x:v>47638.7</x:v>
      </x:c>
      <x:c r="L2525" s="64" t="n">
        <x:v>33190</x:v>
      </x:c>
      <x:c r="M2525" s="13" t="str">
        <x:v>EARLY_EXIT</x:v>
      </x:c>
      <x:c r="N2525" s="15" t="n">
        <x:v>84.9990037813751</x:v>
      </x:c>
      <x:c r="O2525" s="65" t="n">
        <x:v>67.99920302510009</x:v>
      </x:c>
    </x:row>
    <x:row r="2526" ht="24" customHeight="1">
      <x:c r="A2526" s="53" t="n">
        <x:v>44378</x:v>
      </x:c>
      <x:c r="B2526" s="13" t="str">
        <x:v>B0 同期原月度</x:v>
      </x:c>
      <x:c r="C2526" s="13" t="str">
        <x:v>价格对照·资金缺失</x:v>
      </x:c>
      <x:c r="D2526" s="14" t="n">
        <x:v>0.0004</x:v>
      </x:c>
      <x:c r="E2526" s="16" t="str">
        <x:v>AXS</x:v>
      </x:c>
      <x:c r="F2526" s="55" t="n">
        <x:v>44378.010416666664</x:v>
      </x:c>
      <x:c r="G2526" s="55" t="n">
        <x:v>44409.010416666664</x:v>
      </x:c>
      <x:c r="H2526" s="15" t="n">
        <x:v>1164240.068493969</x:v>
      </x:c>
      <x:c r="I2526" s="15" t="str">
        <x:v>n.a.</x:v>
      </x:c>
      <x:c r="J2526" s="64" t="n">
        <x:v>31776.84558365547</x:v>
      </x:c>
      <x:c r="K2526" s="64" t="n">
        <x:v>5.682</x:v>
      </x:c>
      <x:c r="L2526" s="64" t="n">
        <x:v>42.32</x:v>
      </x:c>
      <x:c r="M2526" s="13" t="str">
        <x:v>计划换仓；整段持仓损益</x:v>
      </x:c>
      <x:c r="N2526" s="15" t="n">
        <x:v>0</x:v>
      </x:c>
      <x:c r="O2526" s="65" t="n">
        <x:v>0</x:v>
      </x:c>
    </x:row>
    <x:row r="2527" ht="24" customHeight="1">
      <x:c r="A2527" s="53" t="n">
        <x:v>44378</x:v>
      </x:c>
      <x:c r="B2527" s="13" t="str">
        <x:v>B0 同期原月度</x:v>
      </x:c>
      <x:c r="C2527" s="13" t="str">
        <x:v>价格对照·资金缺失</x:v>
      </x:c>
      <x:c r="D2527" s="14" t="n">
        <x:v>0.0004</x:v>
      </x:c>
      <x:c r="E2527" s="16" t="str">
        <x:v>KAVA</x:v>
      </x:c>
      <x:c r="F2527" s="55" t="n">
        <x:v>44378.010416666664</x:v>
      </x:c>
      <x:c r="G2527" s="55" t="n">
        <x:v>44409.010416666664</x:v>
      </x:c>
      <x:c r="H2527" s="15" t="n">
        <x:v>48742.79415947486</x:v>
      </x:c>
      <x:c r="I2527" s="15" t="str">
        <x:v>n.a.</x:v>
      </x:c>
      <x:c r="J2527" s="64" t="n">
        <x:v>44191.109845398794</x:v>
      </x:c>
      <x:c r="K2527" s="64" t="n">
        <x:v>4.0858</x:v>
      </x:c>
      <x:c r="L2527" s="64" t="n">
        <x:v>5.1888</x:v>
      </x:c>
      <x:c r="M2527" s="13" t="str">
        <x:v>计划换仓；整段持仓损益</x:v>
      </x:c>
      <x:c r="N2527" s="15" t="n">
        <x:v>0</x:v>
      </x:c>
      <x:c r="O2527" s="65" t="n">
        <x:v>0</x:v>
      </x:c>
    </x:row>
    <x:row r="2528" ht="24" customHeight="1">
      <x:c r="A2528" s="53" t="n">
        <x:v>44378</x:v>
      </x:c>
      <x:c r="B2528" s="13" t="str">
        <x:v>B0 同期原月度</x:v>
      </x:c>
      <x:c r="C2528" s="13" t="str">
        <x:v>价格对照·资金缺失</x:v>
      </x:c>
      <x:c r="D2528" s="14" t="n">
        <x:v>0.0004</x:v>
      </x:c>
      <x:c r="E2528" s="16" t="str">
        <x:v>KNC</x:v>
      </x:c>
      <x:c r="F2528" s="55" t="n">
        <x:v>44378.010416666664</x:v>
      </x:c>
      <x:c r="G2528" s="55" t="n">
        <x:v>44409.010416666664</x:v>
      </x:c>
      <x:c r="H2528" s="15" t="n">
        <x:v>-549.1363643744725</x:v>
      </x:c>
      <x:c r="I2528" s="15" t="str">
        <x:v>n.a.</x:v>
      </x:c>
      <x:c r="J2528" s="64" t="n">
        <x:v>109827.27287489684</x:v>
      </x:c>
      <x:c r="K2528" s="64" t="n">
        <x:v>1.644</x:v>
      </x:c>
      <x:c r="L2528" s="64" t="n">
        <x:v>1.639</x:v>
      </x:c>
      <x:c r="M2528" s="13" t="str">
        <x:v>计划换仓；整段持仓损益</x:v>
      </x:c>
      <x:c r="N2528" s="15" t="n">
        <x:v>0</x:v>
      </x:c>
      <x:c r="O2528" s="65" t="n">
        <x:v>0</x:v>
      </x:c>
    </x:row>
    <x:row r="2529" ht="24" customHeight="1">
      <x:c r="A2529" s="53" t="n">
        <x:v>44378</x:v>
      </x:c>
      <x:c r="B2529" s="13" t="str">
        <x:v>B0 同期原月度</x:v>
      </x:c>
      <x:c r="C2529" s="13" t="str">
        <x:v>价格对照·资金缺失</x:v>
      </x:c>
      <x:c r="D2529" s="14" t="n">
        <x:v>0.0004</x:v>
      </x:c>
      <x:c r="E2529" s="16" t="str">
        <x:v>LUNA</x:v>
      </x:c>
      <x:c r="F2529" s="55" t="n">
        <x:v>44378.010416666664</x:v>
      </x:c>
      <x:c r="G2529" s="55" t="n">
        <x:v>44409.010416666664</x:v>
      </x:c>
      <x:c r="H2529" s="15" t="n">
        <x:v>115857.95563492182</x:v>
      </x:c>
      <x:c r="I2529" s="15" t="str">
        <x:v>n.a.</x:v>
      </x:c>
      <x:c r="J2529" s="64" t="n">
        <x:v>27971.500636147233</x:v>
      </x:c>
      <x:c r="K2529" s="64" t="n">
        <x:v>6.455</x:v>
      </x:c>
      <x:c r="L2529" s="64" t="n">
        <x:v>10.597</x:v>
      </x:c>
      <x:c r="M2529" s="13" t="str">
        <x:v>计划换仓；整段持仓损益</x:v>
      </x:c>
      <x:c r="N2529" s="15" t="n">
        <x:v>0</x:v>
      </x:c>
      <x:c r="O2529" s="65" t="n">
        <x:v>0</x:v>
      </x:c>
    </x:row>
    <x:row r="2530" ht="24" customHeight="1">
      <x:c r="A2530" s="53" t="n">
        <x:v>44378</x:v>
      </x:c>
      <x:c r="B2530" s="13" t="str">
        <x:v>B0 同期原月度</x:v>
      </x:c>
      <x:c r="C2530" s="13" t="str">
        <x:v>价格对照·资金缺失</x:v>
      </x:c>
      <x:c r="D2530" s="14" t="n">
        <x:v>0.0004</x:v>
      </x:c>
      <x:c r="E2530" s="16" t="str">
        <x:v>SOL</x:v>
      </x:c>
      <x:c r="F2530" s="55" t="n">
        <x:v>44378.010416666664</x:v>
      </x:c>
      <x:c r="G2530" s="55" t="n">
        <x:v>44409.010416666664</x:v>
      </x:c>
      <x:c r="H2530" s="15" t="n">
        <x:v>3071.3087387741407</x:v>
      </x:c>
      <x:c r="I2530" s="15" t="str">
        <x:v>n.a.</x:v>
      </x:c>
      <x:c r="J2530" s="64" t="n">
        <x:v>5127.393553880002</x:v>
      </x:c>
      <x:c r="K2530" s="64" t="n">
        <x:v>35.214</x:v>
      </x:c>
      <x:c r="L2530" s="64" t="n">
        <x:v>35.813</x:v>
      </x:c>
      <x:c r="M2530" s="13" t="str">
        <x:v>计划换仓；整段持仓损益</x:v>
      </x:c>
      <x:c r="N2530" s="15" t="n">
        <x:v>0</x:v>
      </x:c>
      <x:c r="O2530" s="65" t="n">
        <x:v>0</x:v>
      </x:c>
    </x:row>
    <x:row r="2531" ht="24" customHeight="1">
      <x:c r="A2531" s="53" t="n">
        <x:v>44378</x:v>
      </x:c>
      <x:c r="B2531" s="13" t="str">
        <x:v>B0 同期原月度</x:v>
      </x:c>
      <x:c r="C2531" s="13" t="str">
        <x:v>价格对照·资金缺失</x:v>
      </x:c>
      <x:c r="D2531" s="14" t="n">
        <x:v>0.0004</x:v>
      </x:c>
      <x:c r="E2531" s="16" t="str">
        <x:v>SXP</x:v>
      </x:c>
      <x:c r="F2531" s="55" t="n">
        <x:v>44378.010416666664</x:v>
      </x:c>
      <x:c r="G2531" s="55" t="n">
        <x:v>44409.010416666664</x:v>
      </x:c>
      <x:c r="H2531" s="15" t="n">
        <x:v>15273.074424606197</x:v>
      </x:c>
      <x:c r="I2531" s="15" t="str">
        <x:v>n.a.</x:v>
      </x:c>
      <x:c r="J2531" s="64" t="n">
        <x:v>90695.21629813663</x:v>
      </x:c>
      <x:c r="K2531" s="64" t="n">
        <x:v>1.9908</x:v>
      </x:c>
      <x:c r="L2531" s="64" t="n">
        <x:v>2.1592</x:v>
      </x:c>
      <x:c r="M2531" s="13" t="str">
        <x:v>计划换仓；整段持仓损益</x:v>
      </x:c>
      <x:c r="N2531" s="15" t="n">
        <x:v>0</x:v>
      </x:c>
      <x:c r="O2531" s="65" t="n">
        <x:v>0</x:v>
      </x:c>
    </x:row>
    <x:row r="2532" ht="24" customHeight="1">
      <x:c r="A2532" s="53" t="n">
        <x:v>44378</x:v>
      </x:c>
      <x:c r="B2532" s="13" t="str">
        <x:v>B0 同期原月度</x:v>
      </x:c>
      <x:c r="C2532" s="13" t="str">
        <x:v>价格对照·资金缺失</x:v>
      </x:c>
      <x:c r="D2532" s="14" t="n">
        <x:v>0.0004</x:v>
      </x:c>
      <x:c r="E2532" s="16" t="str">
        <x:v>THETA</x:v>
      </x:c>
      <x:c r="F2532" s="55" t="n">
        <x:v>44378.010416666664</x:v>
      </x:c>
      <x:c r="G2532" s="55" t="n">
        <x:v>44409.010416666664</x:v>
      </x:c>
      <x:c r="H2532" s="15" t="n">
        <x:v>-18206.441914869618</x:v>
      </x:c>
      <x:c r="I2532" s="15" t="str">
        <x:v>n.a.</x:v>
      </x:c>
      <x:c r="J2532" s="64" t="n">
        <x:v>26462.851620450005</x:v>
      </x:c>
      <x:c r="K2532" s="64" t="n">
        <x:v>6.823</x:v>
      </x:c>
      <x:c r="L2532" s="64" t="n">
        <x:v>6.135</x:v>
      </x:c>
      <x:c r="M2532" s="13" t="str">
        <x:v>计划换仓；整段持仓损益</x:v>
      </x:c>
      <x:c r="N2532" s="15" t="n">
        <x:v>0</x:v>
      </x:c>
      <x:c r="O2532" s="65" t="n">
        <x:v>0</x:v>
      </x:c>
    </x:row>
    <x:row r="2533" ht="24" customHeight="1">
      <x:c r="A2533" s="53" t="n">
        <x:v>44378</x:v>
      </x:c>
      <x:c r="B2533" s="13" t="str">
        <x:v>B0 同期原月度</x:v>
      </x:c>
      <x:c r="C2533" s="13" t="str">
        <x:v>价格对照·资金缺失</x:v>
      </x:c>
      <x:c r="D2533" s="14" t="n">
        <x:v>0.0004</x:v>
      </x:c>
      <x:c r="E2533" s="16" t="str">
        <x:v>TOMO</x:v>
      </x:c>
      <x:c r="F2533" s="55" t="n">
        <x:v>44378.010416666664</x:v>
      </x:c>
      <x:c r="G2533" s="55" t="n">
        <x:v>44409.010416666664</x:v>
      </x:c>
      <x:c r="H2533" s="15" t="n">
        <x:v>122961.02934213371</x:v>
      </x:c>
      <x:c r="I2533" s="15" t="str">
        <x:v>n.a.</x:v>
      </x:c>
      <x:c r="J2533" s="64" t="n">
        <x:v>109143.46648511781</x:v>
      </x:c>
      <x:c r="K2533" s="64" t="n">
        <x:v>1.6543</x:v>
      </x:c>
      <x:c r="L2533" s="64" t="n">
        <x:v>2.7809</x:v>
      </x:c>
      <x:c r="M2533" s="13" t="str">
        <x:v>计划换仓；整段持仓损益</x:v>
      </x:c>
      <x:c r="N2533" s="15" t="n">
        <x:v>0</x:v>
      </x:c>
      <x:c r="O2533" s="65" t="n">
        <x:v>0</x:v>
      </x:c>
    </x:row>
    <x:row r="2534" ht="24" customHeight="1">
      <x:c r="A2534" s="53" t="n">
        <x:v>44378</x:v>
      </x:c>
      <x:c r="B2534" s="13" t="str">
        <x:v>B0 同期原月度</x:v>
      </x:c>
      <x:c r="C2534" s="13" t="str">
        <x:v>价格对照·资金缺失</x:v>
      </x:c>
      <x:c r="D2534" s="14" t="n">
        <x:v>0.0004</x:v>
      </x:c>
      <x:c r="E2534" s="16" t="str">
        <x:v>WAVES</x:v>
      </x:c>
      <x:c r="F2534" s="55" t="n">
        <x:v>44378.010416666664</x:v>
      </x:c>
      <x:c r="G2534" s="55" t="n">
        <x:v>44409.010416666664</x:v>
      </x:c>
      <x:c r="H2534" s="15" t="n">
        <x:v>5679.425077417561</x:v>
      </x:c>
      <x:c r="I2534" s="15" t="str">
        <x:v>n.a.</x:v>
      </x:c>
      <x:c r="J2534" s="64" t="n">
        <x:v>11291.103533633319</x:v>
      </x:c>
      <x:c r="K2534" s="64" t="n">
        <x:v>15.991</x:v>
      </x:c>
      <x:c r="L2534" s="64" t="n">
        <x:v>16.494</x:v>
      </x:c>
      <x:c r="M2534" s="13" t="str">
        <x:v>计划换仓；整段持仓损益</x:v>
      </x:c>
      <x:c r="N2534" s="15" t="n">
        <x:v>0</x:v>
      </x:c>
      <x:c r="O2534" s="65" t="n">
        <x:v>0</x:v>
      </x:c>
    </x:row>
    <x:row r="2535" ht="24" customHeight="1">
      <x:c r="A2535" s="53" t="n">
        <x:v>44378</x:v>
      </x:c>
      <x:c r="B2535" s="13" t="str">
        <x:v>B0 同期原月度</x:v>
      </x:c>
      <x:c r="C2535" s="13" t="str">
        <x:v>价格对照·资金缺失</x:v>
      </x:c>
      <x:c r="D2535" s="14" t="n">
        <x:v>0.0004</x:v>
      </x:c>
      <x:c r="E2535" s="16" t="str">
        <x:v>YFII</x:v>
      </x:c>
      <x:c r="F2535" s="55" t="n">
        <x:v>44378.010416666664</x:v>
      </x:c>
      <x:c r="G2535" s="55" t="n">
        <x:v>44409.010416666664</x:v>
      </x:c>
      <x:c r="H2535" s="15" t="n">
        <x:v>148924.70058667683</x:v>
      </x:c>
      <x:c r="I2535" s="15" t="str">
        <x:v>n.a.</x:v>
      </x:c>
      <x:c r="J2535" s="64" t="n">
        <x:v>92.59758787954787</x:v>
      </x:c>
      <x:c r="K2535" s="64" t="n">
        <x:v>1949.9</x:v>
      </x:c>
      <x:c r="L2535" s="64" t="n">
        <x:v>3558.2</x:v>
      </x:c>
      <x:c r="M2535" s="13" t="str">
        <x:v>计划换仓；整段持仓损益</x:v>
      </x:c>
      <x:c r="N2535" s="15" t="n">
        <x:v>0</x:v>
      </x:c>
      <x:c r="O2535" s="65" t="n">
        <x:v>0</x:v>
      </x:c>
    </x:row>
    <x:row r="2536" ht="24" customHeight="1">
      <x:c r="A2536" s="53" t="n">
        <x:v>44378</x:v>
      </x:c>
      <x:c r="B2536" s="13" t="str">
        <x:v>B0 同期原月度</x:v>
      </x:c>
      <x:c r="C2536" s="13" t="str">
        <x:v>价格对照·资金缺失</x:v>
      </x:c>
      <x:c r="D2536" s="14" t="n">
        <x:v>0.0008</x:v>
      </x:c>
      <x:c r="E2536" s="16" t="str">
        <x:v>AXS</x:v>
      </x:c>
      <x:c r="F2536" s="55" t="n">
        <x:v>44378.010416666664</x:v>
      </x:c>
      <x:c r="G2536" s="55" t="n">
        <x:v>44409.010416666664</x:v>
      </x:c>
      <x:c r="H2536" s="15" t="n">
        <x:v>1154181.8128973178</x:v>
      </x:c>
      <x:c r="I2536" s="15" t="str">
        <x:v>n.a.</x:v>
      </x:c>
      <x:c r="J2536" s="64" t="n">
        <x:v>31502.31488883994</x:v>
      </x:c>
      <x:c r="K2536" s="64" t="n">
        <x:v>5.682</x:v>
      </x:c>
      <x:c r="L2536" s="64" t="n">
        <x:v>42.32</x:v>
      </x:c>
      <x:c r="M2536" s="13" t="str">
        <x:v>计划换仓；整段持仓损益</x:v>
      </x:c>
      <x:c r="N2536" s="15" t="n">
        <x:v>0</x:v>
      </x:c>
      <x:c r="O2536" s="65" t="n">
        <x:v>0</x:v>
      </x:c>
    </x:row>
    <x:row r="2537" ht="24" customHeight="1">
      <x:c r="A2537" s="53" t="n">
        <x:v>44378</x:v>
      </x:c>
      <x:c r="B2537" s="13" t="str">
        <x:v>B0 同期原月度</x:v>
      </x:c>
      <x:c r="C2537" s="13" t="str">
        <x:v>价格对照·资金缺失</x:v>
      </x:c>
      <x:c r="D2537" s="14" t="n">
        <x:v>0.0008</x:v>
      </x:c>
      <x:c r="E2537" s="16" t="str">
        <x:v>KAVA</x:v>
      </x:c>
      <x:c r="F2537" s="55" t="n">
        <x:v>44378.010416666664</x:v>
      </x:c>
      <x:c r="G2537" s="55" t="n">
        <x:v>44409.010416666664</x:v>
      </x:c>
      <x:c r="H2537" s="15" t="n">
        <x:v>48321.68901508212</x:v>
      </x:c>
      <x:c r="I2537" s="15" t="str">
        <x:v>n.a.</x:v>
      </x:c>
      <x:c r="J2537" s="64" t="n">
        <x:v>43809.32820950329</x:v>
      </x:c>
      <x:c r="K2537" s="64" t="n">
        <x:v>4.0858</x:v>
      </x:c>
      <x:c r="L2537" s="64" t="n">
        <x:v>5.1888</x:v>
      </x:c>
      <x:c r="M2537" s="13" t="str">
        <x:v>计划换仓；整段持仓损益</x:v>
      </x:c>
      <x:c r="N2537" s="15" t="n">
        <x:v>0</x:v>
      </x:c>
      <x:c r="O2537" s="65" t="n">
        <x:v>0</x:v>
      </x:c>
    </x:row>
    <x:row r="2538" ht="24" customHeight="1">
      <x:c r="A2538" s="53" t="n">
        <x:v>44378</x:v>
      </x:c>
      <x:c r="B2538" s="13" t="str">
        <x:v>B0 同期原月度</x:v>
      </x:c>
      <x:c r="C2538" s="13" t="str">
        <x:v>价格对照·资金缺失</x:v>
      </x:c>
      <x:c r="D2538" s="14" t="n">
        <x:v>0.0008</x:v>
      </x:c>
      <x:c r="E2538" s="16" t="str">
        <x:v>KNC</x:v>
      </x:c>
      <x:c r="F2538" s="55" t="n">
        <x:v>44378.010416666664</x:v>
      </x:c>
      <x:c r="G2538" s="55" t="n">
        <x:v>44409.010416666664</x:v>
      </x:c>
      <x:c r="H2538" s="15" t="n">
        <x:v>-544.3921934257444</x:v>
      </x:c>
      <x:c r="I2538" s="15" t="str">
        <x:v>n.a.</x:v>
      </x:c>
      <x:c r="J2538" s="64" t="n">
        <x:v>108878.4386851512</x:v>
      </x:c>
      <x:c r="K2538" s="64" t="n">
        <x:v>1.644</x:v>
      </x:c>
      <x:c r="L2538" s="64" t="n">
        <x:v>1.639</x:v>
      </x:c>
      <x:c r="M2538" s="13" t="str">
        <x:v>计划换仓；整段持仓损益</x:v>
      </x:c>
      <x:c r="N2538" s="15" t="n">
        <x:v>0</x:v>
      </x:c>
      <x:c r="O2538" s="65" t="n">
        <x:v>0</x:v>
      </x:c>
    </x:row>
    <x:row r="2539" ht="24" customHeight="1">
      <x:c r="A2539" s="53" t="n">
        <x:v>44378</x:v>
      </x:c>
      <x:c r="B2539" s="13" t="str">
        <x:v>B0 同期原月度</x:v>
      </x:c>
      <x:c r="C2539" s="13" t="str">
        <x:v>价格对照·资金缺失</x:v>
      </x:c>
      <x:c r="D2539" s="14" t="n">
        <x:v>0.0008</x:v>
      </x:c>
      <x:c r="E2539" s="16" t="str">
        <x:v>LUNA</x:v>
      </x:c>
      <x:c r="F2539" s="55" t="n">
        <x:v>44378.010416666664</x:v>
      </x:c>
      <x:c r="G2539" s="55" t="n">
        <x:v>44409.010416666664</x:v>
      </x:c>
      <x:c r="H2539" s="15" t="n">
        <x:v>114857.02037919834</x:v>
      </x:c>
      <x:c r="I2539" s="15" t="str">
        <x:v>n.a.</x:v>
      </x:c>
      <x:c r="J2539" s="64" t="n">
        <x:v>27729.845576822394</x:v>
      </x:c>
      <x:c r="K2539" s="64" t="n">
        <x:v>6.455</x:v>
      </x:c>
      <x:c r="L2539" s="64" t="n">
        <x:v>10.597</x:v>
      </x:c>
      <x:c r="M2539" s="13" t="str">
        <x:v>计划换仓；整段持仓损益</x:v>
      </x:c>
      <x:c r="N2539" s="15" t="n">
        <x:v>0</x:v>
      </x:c>
      <x:c r="O2539" s="65" t="n">
        <x:v>0</x:v>
      </x:c>
    </x:row>
    <x:row r="2540" ht="24" customHeight="1">
      <x:c r="A2540" s="53" t="n">
        <x:v>44378</x:v>
      </x:c>
      <x:c r="B2540" s="13" t="str">
        <x:v>B0 同期原月度</x:v>
      </x:c>
      <x:c r="C2540" s="13" t="str">
        <x:v>价格对照·资金缺失</x:v>
      </x:c>
      <x:c r="D2540" s="14" t="n">
        <x:v>0.0008</x:v>
      </x:c>
      <x:c r="E2540" s="16" t="str">
        <x:v>SOL</x:v>
      </x:c>
      <x:c r="F2540" s="55" t="n">
        <x:v>44378.010416666664</x:v>
      </x:c>
      <x:c r="G2540" s="55" t="n">
        <x:v>44409.010416666664</x:v>
      </x:c>
      <x:c r="H2540" s="15" t="n">
        <x:v>3044.7746852341515</x:v>
      </x:c>
      <x:c r="I2540" s="15" t="str">
        <x:v>n.a.</x:v>
      </x:c>
      <x:c r="J2540" s="64" t="n">
        <x:v>5083.096302561156</x:v>
      </x:c>
      <x:c r="K2540" s="64" t="n">
        <x:v>35.214</x:v>
      </x:c>
      <x:c r="L2540" s="64" t="n">
        <x:v>35.813</x:v>
      </x:c>
      <x:c r="M2540" s="13" t="str">
        <x:v>计划换仓；整段持仓损益</x:v>
      </x:c>
      <x:c r="N2540" s="15" t="n">
        <x:v>0</x:v>
      </x:c>
      <x:c r="O2540" s="65" t="n">
        <x:v>0</x:v>
      </x:c>
    </x:row>
    <x:row r="2541" ht="24" customHeight="1">
      <x:c r="A2541" s="53" t="n">
        <x:v>44378</x:v>
      </x:c>
      <x:c r="B2541" s="13" t="str">
        <x:v>B0 同期原月度</x:v>
      </x:c>
      <x:c r="C2541" s="13" t="str">
        <x:v>价格对照·资金缺失</x:v>
      </x:c>
      <x:c r="D2541" s="14" t="n">
        <x:v>0.0008</x:v>
      </x:c>
      <x:c r="E2541" s="16" t="str">
        <x:v>SXP</x:v>
      </x:c>
      <x:c r="F2541" s="55" t="n">
        <x:v>44378.010416666664</x:v>
      </x:c>
      <x:c r="G2541" s="55" t="n">
        <x:v>44409.010416666664</x:v>
      </x:c>
      <x:c r="H2541" s="15" t="n">
        <x:v>15141.125275571938</x:v>
      </x:c>
      <x:c r="I2541" s="15" t="str">
        <x:v>n.a.</x:v>
      </x:c>
      <x:c r="J2541" s="64" t="n">
        <x:v>89911.67028249375</x:v>
      </x:c>
      <x:c r="K2541" s="64" t="n">
        <x:v>1.9908</x:v>
      </x:c>
      <x:c r="L2541" s="64" t="n">
        <x:v>2.1592</x:v>
      </x:c>
      <x:c r="M2541" s="13" t="str">
        <x:v>计划换仓；整段持仓损益</x:v>
      </x:c>
      <x:c r="N2541" s="15" t="n">
        <x:v>0</x:v>
      </x:c>
      <x:c r="O2541" s="65" t="n">
        <x:v>0</x:v>
      </x:c>
    </x:row>
    <x:row r="2542" ht="24" customHeight="1">
      <x:c r="A2542" s="53" t="n">
        <x:v>44378</x:v>
      </x:c>
      <x:c r="B2542" s="13" t="str">
        <x:v>B0 同期原月度</x:v>
      </x:c>
      <x:c r="C2542" s="13" t="str">
        <x:v>价格对照·资金缺失</x:v>
      </x:c>
      <x:c r="D2542" s="14" t="n">
        <x:v>0.0008</x:v>
      </x:c>
      <x:c r="E2542" s="16" t="str">
        <x:v>THETA</x:v>
      </x:c>
      <x:c r="F2542" s="55" t="n">
        <x:v>44378.010416666664</x:v>
      </x:c>
      <x:c r="G2542" s="55" t="n">
        <x:v>44409.010416666664</x:v>
      </x:c>
      <x:c r="H2542" s="15" t="n">
        <x:v>-18049.150432433154</x:v>
      </x:c>
      <x:c r="I2542" s="15" t="str">
        <x:v>n.a.</x:v>
      </x:c>
      <x:c r="J2542" s="64" t="n">
        <x:v>26234.23027969933</x:v>
      </x:c>
      <x:c r="K2542" s="64" t="n">
        <x:v>6.823</x:v>
      </x:c>
      <x:c r="L2542" s="64" t="n">
        <x:v>6.135</x:v>
      </x:c>
      <x:c r="M2542" s="13" t="str">
        <x:v>计划换仓；整段持仓损益</x:v>
      </x:c>
      <x:c r="N2542" s="15" t="n">
        <x:v>0</x:v>
      </x:c>
      <x:c r="O2542" s="65" t="n">
        <x:v>0</x:v>
      </x:c>
    </x:row>
    <x:row r="2543" ht="24" customHeight="1">
      <x:c r="A2543" s="53" t="n">
        <x:v>44378</x:v>
      </x:c>
      <x:c r="B2543" s="13" t="str">
        <x:v>B0 同期原月度</x:v>
      </x:c>
      <x:c r="C2543" s="13" t="str">
        <x:v>价格对照·资金缺失</x:v>
      </x:c>
      <x:c r="D2543" s="14" t="n">
        <x:v>0.0008</x:v>
      </x:c>
      <x:c r="E2543" s="16" t="str">
        <x:v>TOMO</x:v>
      </x:c>
      <x:c r="F2543" s="55" t="n">
        <x:v>44378.010416666664</x:v>
      </x:c>
      <x:c r="G2543" s="55" t="n">
        <x:v>44409.010416666664</x:v>
      </x:c>
      <x:c r="H2543" s="15" t="n">
        <x:v>121898.72827981896</x:v>
      </x:c>
      <x:c r="I2543" s="15" t="str">
        <x:v>n.a.</x:v>
      </x:c>
      <x:c r="J2543" s="64" t="n">
        <x:v>108200.53992527869</x:v>
      </x:c>
      <x:c r="K2543" s="64" t="n">
        <x:v>1.6543</x:v>
      </x:c>
      <x:c r="L2543" s="64" t="n">
        <x:v>2.7809</x:v>
      </x:c>
      <x:c r="M2543" s="13" t="str">
        <x:v>计划换仓；整段持仓损益</x:v>
      </x:c>
      <x:c r="N2543" s="15" t="n">
        <x:v>0</x:v>
      </x:c>
      <x:c r="O2543" s="65" t="n">
        <x:v>0</x:v>
      </x:c>
    </x:row>
    <x:row r="2544" ht="24" customHeight="1">
      <x:c r="A2544" s="53" t="n">
        <x:v>44378</x:v>
      </x:c>
      <x:c r="B2544" s="13" t="str">
        <x:v>B0 同期原月度</x:v>
      </x:c>
      <x:c r="C2544" s="13" t="str">
        <x:v>价格对照·资金缺失</x:v>
      </x:c>
      <x:c r="D2544" s="14" t="n">
        <x:v>0.0008</x:v>
      </x:c>
      <x:c r="E2544" s="16" t="str">
        <x:v>WAVES</x:v>
      </x:c>
      <x:c r="F2544" s="55" t="n">
        <x:v>44378.010416666664</x:v>
      </x:c>
      <x:c r="G2544" s="55" t="n">
        <x:v>44409.010416666664</x:v>
      </x:c>
      <x:c r="H2544" s="15" t="n">
        <x:v>5630.358642910979</x:v>
      </x:c>
      <x:c r="I2544" s="15" t="str">
        <x:v>n.a.</x:v>
      </x:c>
      <x:c r="J2544" s="64" t="n">
        <x:v>11193.555950121228</x:v>
      </x:c>
      <x:c r="K2544" s="64" t="n">
        <x:v>15.991</x:v>
      </x:c>
      <x:c r="L2544" s="64" t="n">
        <x:v>16.494</x:v>
      </x:c>
      <x:c r="M2544" s="13" t="str">
        <x:v>计划换仓；整段持仓损益</x:v>
      </x:c>
      <x:c r="N2544" s="15" t="n">
        <x:v>0</x:v>
      </x:c>
      <x:c r="O2544" s="65" t="n">
        <x:v>0</x:v>
      </x:c>
    </x:row>
    <x:row r="2545" ht="24" customHeight="1">
      <x:c r="A2545" s="53" t="n">
        <x:v>44378</x:v>
      </x:c>
      <x:c r="B2545" s="13" t="str">
        <x:v>B0 同期原月度</x:v>
      </x:c>
      <x:c r="C2545" s="13" t="str">
        <x:v>价格对照·资金缺失</x:v>
      </x:c>
      <x:c r="D2545" s="14" t="n">
        <x:v>0.0008</x:v>
      </x:c>
      <x:c r="E2545" s="16" t="str">
        <x:v>YFII</x:v>
      </x:c>
      <x:c r="F2545" s="55" t="n">
        <x:v>44378.010416666664</x:v>
      </x:c>
      <x:c r="G2545" s="55" t="n">
        <x:v>44409.010416666664</x:v>
      </x:c>
      <x:c r="H2545" s="15" t="n">
        <x:v>147638.09076822826</x:v>
      </x:c>
      <x:c r="I2545" s="15" t="str">
        <x:v>n.a.</x:v>
      </x:c>
      <x:c r="J2545" s="64" t="n">
        <x:v>91.79760664566827</x:v>
      </x:c>
      <x:c r="K2545" s="64" t="n">
        <x:v>1949.9</x:v>
      </x:c>
      <x:c r="L2545" s="64" t="n">
        <x:v>3558.2</x:v>
      </x:c>
      <x:c r="M2545" s="13" t="str">
        <x:v>计划换仓；整段持仓损益</x:v>
      </x:c>
      <x:c r="N2545" s="15" t="n">
        <x:v>0</x:v>
      </x:c>
      <x:c r="O2545" s="65" t="n">
        <x:v>0</x:v>
      </x:c>
    </x:row>
    <x:row r="2546" ht="24" customHeight="1">
      <x:c r="A2546" s="53" t="n">
        <x:v>44378</x:v>
      </x:c>
      <x:c r="B2546" s="13" t="str">
        <x:v>M28 月换28日榜</x:v>
      </x:c>
      <x:c r="C2546" s="13" t="str">
        <x:v>价格对照·资金缺失</x:v>
      </x:c>
      <x:c r="D2546" s="14" t="n">
        <x:v>0.0004</x:v>
      </x:c>
      <x:c r="E2546" s="16" t="str">
        <x:v>1000SHIB</x:v>
      </x:c>
      <x:c r="F2546" s="55" t="n">
        <x:v>44378.010416666664</x:v>
      </x:c>
      <x:c r="G2546" s="55" t="n">
        <x:v>44409.010416666664</x:v>
      </x:c>
      <x:c r="H2546" s="15" t="n">
        <x:v>-66385.86078391765</x:v>
      </x:c>
      <x:c r="I2546" s="15" t="str">
        <x:v>n.a.</x:v>
      </x:c>
      <x:c r="J2546" s="64" t="n">
        <x:v>27162790.82811688</x:v>
      </x:c>
      <x:c r="K2546" s="64" t="n">
        <x:v>0.008678</x:v>
      </x:c>
      <x:c r="L2546" s="64" t="n">
        <x:v>0.006234</x:v>
      </x:c>
      <x:c r="M2546" s="13" t="str">
        <x:v>计划换仓；整段持仓损益</x:v>
      </x:c>
      <x:c r="N2546" s="15" t="n">
        <x:v>0</x:v>
      </x:c>
      <x:c r="O2546" s="65" t="n">
        <x:v>0</x:v>
      </x:c>
    </x:row>
    <x:row r="2547" ht="24" customHeight="1">
      <x:c r="A2547" s="53" t="n">
        <x:v>44378</x:v>
      </x:c>
      <x:c r="B2547" s="13" t="str">
        <x:v>M28 月换28日榜</x:v>
      </x:c>
      <x:c r="C2547" s="13" t="str">
        <x:v>价格对照·资金缺失</x:v>
      </x:c>
      <x:c r="D2547" s="14" t="n">
        <x:v>0.0004</x:v>
      </x:c>
      <x:c r="E2547" s="16" t="str">
        <x:v>AXS</x:v>
      </x:c>
      <x:c r="F2547" s="55" t="n">
        <x:v>44378.010416666664</x:v>
      </x:c>
      <x:c r="G2547" s="55" t="n">
        <x:v>44409.010416666664</x:v>
      </x:c>
      <x:c r="H2547" s="15" t="n">
        <x:v>1519933.4190195035</x:v>
      </x:c>
      <x:c r="I2547" s="15" t="str">
        <x:v>n.a.</x:v>
      </x:c>
      <x:c r="J2547" s="64" t="n">
        <x:v>41485.16346469522</x:v>
      </x:c>
      <x:c r="K2547" s="64" t="n">
        <x:v>5.682</x:v>
      </x:c>
      <x:c r="L2547" s="64" t="n">
        <x:v>42.32</x:v>
      </x:c>
      <x:c r="M2547" s="13" t="str">
        <x:v>计划换仓；整段持仓损益</x:v>
      </x:c>
      <x:c r="N2547" s="15" t="n">
        <x:v>0</x:v>
      </x:c>
      <x:c r="O2547" s="65" t="n">
        <x:v>0</x:v>
      </x:c>
    </x:row>
    <x:row r="2548" ht="24" customHeight="1">
      <x:c r="A2548" s="53" t="n">
        <x:v>44378</x:v>
      </x:c>
      <x:c r="B2548" s="13" t="str">
        <x:v>M28 月换28日榜</x:v>
      </x:c>
      <x:c r="C2548" s="13" t="str">
        <x:v>价格对照·资金缺失</x:v>
      </x:c>
      <x:c r="D2548" s="14" t="n">
        <x:v>0.0004</x:v>
      </x:c>
      <x:c r="E2548" s="16" t="str">
        <x:v>BTC</x:v>
      </x:c>
      <x:c r="F2548" s="55" t="n">
        <x:v>44378.010416666664</x:v>
      </x:c>
      <x:c r="G2548" s="55" t="n">
        <x:v>44409.010416666664</x:v>
      </x:c>
      <x:c r="H2548" s="15" t="n">
        <x:v>45018.69928446218</x:v>
      </x:c>
      <x:c r="I2548" s="15" t="str">
        <x:v>n.a.</x:v>
      </x:c>
      <x:c r="J2548" s="64" t="n">
        <x:v>6.7674293074026215</x:v>
      </x:c>
      <x:c r="K2548" s="64" t="n">
        <x:v>34831.35</x:v>
      </x:c>
      <x:c r="L2548" s="64" t="n">
        <x:v>41483.61</x:v>
      </x:c>
      <x:c r="M2548" s="13" t="str">
        <x:v>计划换仓；整段持仓损益</x:v>
      </x:c>
      <x:c r="N2548" s="15" t="n">
        <x:v>0</x:v>
      </x:c>
      <x:c r="O2548" s="65" t="n">
        <x:v>0</x:v>
      </x:c>
    </x:row>
    <x:row r="2549" ht="24" customHeight="1">
      <x:c r="A2549" s="53" t="n">
        <x:v>44378</x:v>
      </x:c>
      <x:c r="B2549" s="13" t="str">
        <x:v>M28 月换28日榜</x:v>
      </x:c>
      <x:c r="C2549" s="13" t="str">
        <x:v>价格对照·资金缺失</x:v>
      </x:c>
      <x:c r="D2549" s="14" t="n">
        <x:v>0.0004</x:v>
      </x:c>
      <x:c r="E2549" s="16" t="str">
        <x:v>CHZ</x:v>
      </x:c>
      <x:c r="F2549" s="55" t="n">
        <x:v>44378.010416666664</x:v>
      </x:c>
      <x:c r="G2549" s="55" t="n">
        <x:v>44409.010416666664</x:v>
      </x:c>
      <x:c r="H2549" s="15" t="n">
        <x:v>13774.601698990211</x:v>
      </x:c>
      <x:c r="I2549" s="15" t="str">
        <x:v>n.a.</x:v>
      </x:c>
      <x:c r="J2549" s="64" t="n">
        <x:v>945408.4899787362</x:v>
      </x:c>
      <x:c r="K2549" s="64" t="n">
        <x:v>0.24933</x:v>
      </x:c>
      <x:c r="L2549" s="64" t="n">
        <x:v>0.2639</x:v>
      </x:c>
      <x:c r="M2549" s="13" t="str">
        <x:v>计划换仓；整段持仓损益</x:v>
      </x:c>
      <x:c r="N2549" s="15" t="n">
        <x:v>0</x:v>
      </x:c>
      <x:c r="O2549" s="65" t="n">
        <x:v>0</x:v>
      </x:c>
    </x:row>
    <x:row r="2550" ht="24" customHeight="1">
      <x:c r="A2550" s="53" t="n">
        <x:v>44378</x:v>
      </x:c>
      <x:c r="B2550" s="13" t="str">
        <x:v>M28 月换28日榜</x:v>
      </x:c>
      <x:c r="C2550" s="13" t="str">
        <x:v>价格对照·资金缺失</x:v>
      </x:c>
      <x:c r="D2550" s="14" t="n">
        <x:v>0.0004</x:v>
      </x:c>
      <x:c r="E2550" s="16" t="str">
        <x:v>LUNA</x:v>
      </x:c>
      <x:c r="F2550" s="55" t="n">
        <x:v>44378.010416666664</x:v>
      </x:c>
      <x:c r="G2550" s="55" t="n">
        <x:v>44409.010416666664</x:v>
      </x:c>
      <x:c r="H2550" s="15" t="n">
        <x:v>151254.353285221</x:v>
      </x:c>
      <x:c r="I2550" s="15" t="str">
        <x:v>n.a.</x:v>
      </x:c>
      <x:c r="J2550" s="64" t="n">
        <x:v>36517.22677093699</x:v>
      </x:c>
      <x:c r="K2550" s="64" t="n">
        <x:v>6.455</x:v>
      </x:c>
      <x:c r="L2550" s="64" t="n">
        <x:v>10.597</x:v>
      </x:c>
      <x:c r="M2550" s="13" t="str">
        <x:v>计划换仓；整段持仓损益</x:v>
      </x:c>
      <x:c r="N2550" s="15" t="n">
        <x:v>0</x:v>
      </x:c>
      <x:c r="O2550" s="65" t="n">
        <x:v>0</x:v>
      </x:c>
    </x:row>
    <x:row r="2551" ht="24" customHeight="1">
      <x:c r="A2551" s="53" t="n">
        <x:v>44378</x:v>
      </x:c>
      <x:c r="B2551" s="13" t="str">
        <x:v>M28 月换28日榜</x:v>
      </x:c>
      <x:c r="C2551" s="13" t="str">
        <x:v>价格对照·资金缺失</x:v>
      </x:c>
      <x:c r="D2551" s="14" t="n">
        <x:v>0.0004</x:v>
      </x:c>
      <x:c r="E2551" s="16" t="str">
        <x:v>SOL</x:v>
      </x:c>
      <x:c r="F2551" s="55" t="n">
        <x:v>44378.010416666664</x:v>
      </x:c>
      <x:c r="G2551" s="55" t="n">
        <x:v>44409.010416666664</x:v>
      </x:c>
      <x:c r="H2551" s="15" t="n">
        <x:v>4009.6410684680372</x:v>
      </x:c>
      <x:c r="I2551" s="15" t="str">
        <x:v>n.a.</x:v>
      </x:c>
      <x:c r="J2551" s="64" t="n">
        <x:v>6693.891600113543</x:v>
      </x:c>
      <x:c r="K2551" s="64" t="n">
        <x:v>35.214</x:v>
      </x:c>
      <x:c r="L2551" s="64" t="n">
        <x:v>35.813</x:v>
      </x:c>
      <x:c r="M2551" s="13" t="str">
        <x:v>计划换仓；整段持仓损益</x:v>
      </x:c>
      <x:c r="N2551" s="15" t="n">
        <x:v>0</x:v>
      </x:c>
      <x:c r="O2551" s="65" t="n">
        <x:v>0</x:v>
      </x:c>
    </x:row>
    <x:row r="2552" ht="24" customHeight="1">
      <x:c r="A2552" s="53" t="n">
        <x:v>44378</x:v>
      </x:c>
      <x:c r="B2552" s="13" t="str">
        <x:v>M28 月换28日榜</x:v>
      </x:c>
      <x:c r="C2552" s="13" t="str">
        <x:v>价格对照·资金缺失</x:v>
      </x:c>
      <x:c r="D2552" s="14" t="n">
        <x:v>0.0004</x:v>
      </x:c>
      <x:c r="E2552" s="16" t="str">
        <x:v>SXP</x:v>
      </x:c>
      <x:c r="F2552" s="55" t="n">
        <x:v>44378.010416666664</x:v>
      </x:c>
      <x:c r="G2552" s="55" t="n">
        <x:v>44409.010416666664</x:v>
      </x:c>
      <x:c r="H2552" s="15" t="n">
        <x:v>19939.234920131326</x:v>
      </x:c>
      <x:c r="I2552" s="15" t="str">
        <x:v>n.a.</x:v>
      </x:c>
      <x:c r="J2552" s="64" t="n">
        <x:v>118404.00783925975</x:v>
      </x:c>
      <x:c r="K2552" s="64" t="n">
        <x:v>1.9908</x:v>
      </x:c>
      <x:c r="L2552" s="64" t="n">
        <x:v>2.1592</x:v>
      </x:c>
      <x:c r="M2552" s="13" t="str">
        <x:v>计划换仓；整段持仓损益</x:v>
      </x:c>
      <x:c r="N2552" s="15" t="n">
        <x:v>0</x:v>
      </x:c>
      <x:c r="O2552" s="65" t="n">
        <x:v>0</x:v>
      </x:c>
    </x:row>
    <x:row r="2553" ht="24" customHeight="1">
      <x:c r="A2553" s="53" t="n">
        <x:v>44378</x:v>
      </x:c>
      <x:c r="B2553" s="13" t="str">
        <x:v>M28 月换28日榜</x:v>
      </x:c>
      <x:c r="C2553" s="13" t="str">
        <x:v>价格对照·资金缺失</x:v>
      </x:c>
      <x:c r="D2553" s="14" t="n">
        <x:v>0.0004</x:v>
      </x:c>
      <x:c r="E2553" s="16" t="str">
        <x:v>TOMO</x:v>
      </x:c>
      <x:c r="F2553" s="55" t="n">
        <x:v>44378.010416666664</x:v>
      </x:c>
      <x:c r="G2553" s="55" t="n">
        <x:v>44409.010416666664</x:v>
      </x:c>
      <x:c r="H2553" s="15" t="n">
        <x:v>160527.52588725637</x:v>
      </x:c>
      <x:c r="I2553" s="15" t="str">
        <x:v>n.a.</x:v>
      </x:c>
      <x:c r="J2553" s="64" t="n">
        <x:v>142488.4838338864</x:v>
      </x:c>
      <x:c r="K2553" s="64" t="n">
        <x:v>1.6543</x:v>
      </x:c>
      <x:c r="L2553" s="64" t="n">
        <x:v>2.7809</x:v>
      </x:c>
      <x:c r="M2553" s="13" t="str">
        <x:v>计划换仓；整段持仓损益</x:v>
      </x:c>
      <x:c r="N2553" s="15" t="n">
        <x:v>0</x:v>
      </x:c>
      <x:c r="O2553" s="65" t="n">
        <x:v>0</x:v>
      </x:c>
    </x:row>
    <x:row r="2554" ht="24" customHeight="1">
      <x:c r="A2554" s="53" t="n">
        <x:v>44378</x:v>
      </x:c>
      <x:c r="B2554" s="13" t="str">
        <x:v>M28 月换28日榜</x:v>
      </x:c>
      <x:c r="C2554" s="13" t="str">
        <x:v>价格对照·资金缺失</x:v>
      </x:c>
      <x:c r="D2554" s="14" t="n">
        <x:v>0.0004</x:v>
      </x:c>
      <x:c r="E2554" s="16" t="str">
        <x:v>WAVES</x:v>
      </x:c>
      <x:c r="F2554" s="55" t="n">
        <x:v>44378.010416666664</x:v>
      </x:c>
      <x:c r="G2554" s="55" t="n">
        <x:v>44409.010416666664</x:v>
      </x:c>
      <x:c r="H2554" s="15" t="n">
        <x:v>7414.577293453715</x:v>
      </x:c>
      <x:c r="I2554" s="15" t="str">
        <x:v>n.a.</x:v>
      </x:c>
      <x:c r="J2554" s="64" t="n">
        <x:v>14740.710324957681</x:v>
      </x:c>
      <x:c r="K2554" s="64" t="n">
        <x:v>15.991</x:v>
      </x:c>
      <x:c r="L2554" s="64" t="n">
        <x:v>16.494</x:v>
      </x:c>
      <x:c r="M2554" s="13" t="str">
        <x:v>计划换仓；整段持仓损益</x:v>
      </x:c>
      <x:c r="N2554" s="15" t="n">
        <x:v>0</x:v>
      </x:c>
      <x:c r="O2554" s="65" t="n">
        <x:v>0</x:v>
      </x:c>
    </x:row>
    <x:row r="2555" ht="24" customHeight="1">
      <x:c r="A2555" s="53" t="n">
        <x:v>44378</x:v>
      </x:c>
      <x:c r="B2555" s="13" t="str">
        <x:v>M28 月换28日榜</x:v>
      </x:c>
      <x:c r="C2555" s="13" t="str">
        <x:v>价格对照·资金缺失</x:v>
      </x:c>
      <x:c r="D2555" s="14" t="n">
        <x:v>0.0004</x:v>
      </x:c>
      <x:c r="E2555" s="16" t="str">
        <x:v>YFII</x:v>
      </x:c>
      <x:c r="F2555" s="55" t="n">
        <x:v>44378.010416666664</x:v>
      </x:c>
      <x:c r="G2555" s="55" t="n">
        <x:v>44409.010416666664</x:v>
      </x:c>
      <x:c r="H2555" s="15" t="n">
        <x:v>194423.50032839135</x:v>
      </x:c>
      <x:c r="I2555" s="15" t="str">
        <x:v>n.a.</x:v>
      </x:c>
      <x:c r="J2555" s="64" t="n">
        <x:v>120.88758336653073</x:v>
      </x:c>
      <x:c r="K2555" s="64" t="n">
        <x:v>1949.9</x:v>
      </x:c>
      <x:c r="L2555" s="64" t="n">
        <x:v>3558.2</x:v>
      </x:c>
      <x:c r="M2555" s="13" t="str">
        <x:v>计划换仓；整段持仓损益</x:v>
      </x:c>
      <x:c r="N2555" s="15" t="n">
        <x:v>0</x:v>
      </x:c>
      <x:c r="O2555" s="65" t="n">
        <x:v>0</x:v>
      </x:c>
    </x:row>
    <x:row r="2556" ht="24" customHeight="1">
      <x:c r="A2556" s="53" t="n">
        <x:v>44378</x:v>
      </x:c>
      <x:c r="B2556" s="13" t="str">
        <x:v>M28 月换28日榜</x:v>
      </x:c>
      <x:c r="C2556" s="13" t="str">
        <x:v>价格对照·资金缺失</x:v>
      </x:c>
      <x:c r="D2556" s="14" t="n">
        <x:v>0.0008</x:v>
      </x:c>
      <x:c r="E2556" s="16" t="str">
        <x:v>1000SHIB</x:v>
      </x:c>
      <x:c r="F2556" s="55" t="n">
        <x:v>44378.010416666664</x:v>
      </x:c>
      <x:c r="G2556" s="55" t="n">
        <x:v>44409.010416666664</x:v>
      </x:c>
      <x:c r="H2556" s="15" t="n">
        <x:v>-65811.76797865772</x:v>
      </x:c>
      <x:c r="I2556" s="15" t="str">
        <x:v>n.a.</x:v>
      </x:c>
      <x:c r="J2556" s="64" t="n">
        <x:v>26927891.97162755</x:v>
      </x:c>
      <x:c r="K2556" s="64" t="n">
        <x:v>0.008678</x:v>
      </x:c>
      <x:c r="L2556" s="64" t="n">
        <x:v>0.006234</x:v>
      </x:c>
      <x:c r="M2556" s="13" t="str">
        <x:v>计划换仓；整段持仓损益</x:v>
      </x:c>
      <x:c r="N2556" s="15" t="n">
        <x:v>0</x:v>
      </x:c>
      <x:c r="O2556" s="65" t="n">
        <x:v>0</x:v>
      </x:c>
    </x:row>
    <x:row r="2557" ht="24" customHeight="1">
      <x:c r="A2557" s="53" t="n">
        <x:v>44378</x:v>
      </x:c>
      <x:c r="B2557" s="13" t="str">
        <x:v>M28 月换28日榜</x:v>
      </x:c>
      <x:c r="C2557" s="13" t="str">
        <x:v>价格对照·资金缺失</x:v>
      </x:c>
      <x:c r="D2557" s="14" t="n">
        <x:v>0.0008</x:v>
      </x:c>
      <x:c r="E2557" s="16" t="str">
        <x:v>AXS</x:v>
      </x:c>
      <x:c r="F2557" s="55" t="n">
        <x:v>44378.010416666664</x:v>
      </x:c>
      <x:c r="G2557" s="55" t="n">
        <x:v>44409.010416666664</x:v>
      </x:c>
      <x:c r="H2557" s="15" t="n">
        <x:v>1506789.312277054</x:v>
      </x:c>
      <x:c r="I2557" s="15" t="str">
        <x:v>n.a.</x:v>
      </x:c>
      <x:c r="J2557" s="64" t="n">
        <x:v>41126.40734420694</x:v>
      </x:c>
      <x:c r="K2557" s="64" t="n">
        <x:v>5.682</x:v>
      </x:c>
      <x:c r="L2557" s="64" t="n">
        <x:v>42.32</x:v>
      </x:c>
      <x:c r="M2557" s="13" t="str">
        <x:v>计划换仓；整段持仓损益</x:v>
      </x:c>
      <x:c r="N2557" s="15" t="n">
        <x:v>0</x:v>
      </x:c>
      <x:c r="O2557" s="65" t="n">
        <x:v>0</x:v>
      </x:c>
    </x:row>
    <x:row r="2558" ht="24" customHeight="1">
      <x:c r="A2558" s="53" t="n">
        <x:v>44378</x:v>
      </x:c>
      <x:c r="B2558" s="13" t="str">
        <x:v>M28 月换28日榜</x:v>
      </x:c>
      <x:c r="C2558" s="13" t="str">
        <x:v>价格对照·资金缺失</x:v>
      </x:c>
      <x:c r="D2558" s="14" t="n">
        <x:v>0.0008</x:v>
      </x:c>
      <x:c r="E2558" s="16" t="str">
        <x:v>BTC</x:v>
      </x:c>
      <x:c r="F2558" s="55" t="n">
        <x:v>44378.010416666664</x:v>
      </x:c>
      <x:c r="G2558" s="55" t="n">
        <x:v>44409.010416666664</x:v>
      </x:c>
      <x:c r="H2558" s="15" t="n">
        <x:v>44629.38579125474</x:v>
      </x:c>
      <x:c r="I2558" s="15" t="str">
        <x:v>n.a.</x:v>
      </x:c>
      <x:c r="J2558" s="64" t="n">
        <x:v>6.708905814152592</x:v>
      </x:c>
      <x:c r="K2558" s="64" t="n">
        <x:v>34831.35</x:v>
      </x:c>
      <x:c r="L2558" s="64" t="n">
        <x:v>41483.61</x:v>
      </x:c>
      <x:c r="M2558" s="13" t="str">
        <x:v>计划换仓；整段持仓损益</x:v>
      </x:c>
      <x:c r="N2558" s="15" t="n">
        <x:v>0</x:v>
      </x:c>
      <x:c r="O2558" s="65" t="n">
        <x:v>0</x:v>
      </x:c>
    </x:row>
    <x:row r="2559" ht="24" customHeight="1">
      <x:c r="A2559" s="53" t="n">
        <x:v>44378</x:v>
      </x:c>
      <x:c r="B2559" s="13" t="str">
        <x:v>M28 月换28日榜</x:v>
      </x:c>
      <x:c r="C2559" s="13" t="str">
        <x:v>价格对照·资金缺失</x:v>
      </x:c>
      <x:c r="D2559" s="14" t="n">
        <x:v>0.0008</x:v>
      </x:c>
      <x:c r="E2559" s="16" t="str">
        <x:v>CHZ</x:v>
      </x:c>
      <x:c r="F2559" s="55" t="n">
        <x:v>44378.010416666664</x:v>
      </x:c>
      <x:c r="G2559" s="55" t="n">
        <x:v>44409.010416666664</x:v>
      </x:c>
      <x:c r="H2559" s="15" t="n">
        <x:v>13655.481458063441</x:v>
      </x:c>
      <x:c r="I2559" s="15" t="str">
        <x:v>n.a.</x:v>
      </x:c>
      <x:c r="J2559" s="64" t="n">
        <x:v>937232.7699425817</x:v>
      </x:c>
      <x:c r="K2559" s="64" t="n">
        <x:v>0.24933</x:v>
      </x:c>
      <x:c r="L2559" s="64" t="n">
        <x:v>0.2639</x:v>
      </x:c>
      <x:c r="M2559" s="13" t="str">
        <x:v>计划换仓；整段持仓损益</x:v>
      </x:c>
      <x:c r="N2559" s="15" t="n">
        <x:v>0</x:v>
      </x:c>
      <x:c r="O2559" s="65" t="n">
        <x:v>0</x:v>
      </x:c>
    </x:row>
    <x:row r="2560" ht="24" customHeight="1">
      <x:c r="A2560" s="53" t="n">
        <x:v>44378</x:v>
      </x:c>
      <x:c r="B2560" s="13" t="str">
        <x:v>M28 月换28日榜</x:v>
      </x:c>
      <x:c r="C2560" s="13" t="str">
        <x:v>价格对照·资金缺失</x:v>
      </x:c>
      <x:c r="D2560" s="14" t="n">
        <x:v>0.0008</x:v>
      </x:c>
      <x:c r="E2560" s="16" t="str">
        <x:v>LUNA</x:v>
      </x:c>
      <x:c r="F2560" s="55" t="n">
        <x:v>44378.010416666664</x:v>
      </x:c>
      <x:c r="G2560" s="55" t="n">
        <x:v>44409.010416666664</x:v>
      </x:c>
      <x:c r="H2560" s="15" t="n">
        <x:v>149946.33324963046</x:v>
      </x:c>
      <x:c r="I2560" s="15" t="str">
        <x:v>n.a.</x:v>
      </x:c>
      <x:c r="J2560" s="64" t="n">
        <x:v>36201.43246007496</x:v>
      </x:c>
      <x:c r="K2560" s="64" t="n">
        <x:v>6.455</x:v>
      </x:c>
      <x:c r="L2560" s="64" t="n">
        <x:v>10.597</x:v>
      </x:c>
      <x:c r="M2560" s="13" t="str">
        <x:v>计划换仓；整段持仓损益</x:v>
      </x:c>
      <x:c r="N2560" s="15" t="n">
        <x:v>0</x:v>
      </x:c>
      <x:c r="O2560" s="65" t="n">
        <x:v>0</x:v>
      </x:c>
    </x:row>
    <x:row r="2561" ht="24" customHeight="1">
      <x:c r="A2561" s="53" t="n">
        <x:v>44378</x:v>
      </x:c>
      <x:c r="B2561" s="13" t="str">
        <x:v>M28 月换28日榜</x:v>
      </x:c>
      <x:c r="C2561" s="13" t="str">
        <x:v>价格对照·资金缺失</x:v>
      </x:c>
      <x:c r="D2561" s="14" t="n">
        <x:v>0.0008</x:v>
      </x:c>
      <x:c r="E2561" s="16" t="str">
        <x:v>SOL</x:v>
      </x:c>
      <x:c r="F2561" s="55" t="n">
        <x:v>44378.010416666664</x:v>
      </x:c>
      <x:c r="G2561" s="55" t="n">
        <x:v>44409.010416666664</x:v>
      </x:c>
      <x:c r="H2561" s="15" t="n">
        <x:v>3974.9664244715573</x:v>
      </x:c>
      <x:c r="I2561" s="15" t="str">
        <x:v>n.a.</x:v>
      </x:c>
      <x:c r="J2561" s="64" t="n">
        <x:v>6636.004047531774</x:v>
      </x:c>
      <x:c r="K2561" s="64" t="n">
        <x:v>35.214</x:v>
      </x:c>
      <x:c r="L2561" s="64" t="n">
        <x:v>35.813</x:v>
      </x:c>
      <x:c r="M2561" s="13" t="str">
        <x:v>计划换仓；整段持仓损益</x:v>
      </x:c>
      <x:c r="N2561" s="15" t="n">
        <x:v>0</x:v>
      </x:c>
      <x:c r="O2561" s="65" t="n">
        <x:v>0</x:v>
      </x:c>
    </x:row>
    <x:row r="2562" ht="24" customHeight="1">
      <x:c r="A2562" s="53" t="n">
        <x:v>44378</x:v>
      </x:c>
      <x:c r="B2562" s="13" t="str">
        <x:v>M28 月换28日榜</x:v>
      </x:c>
      <x:c r="C2562" s="13" t="str">
        <x:v>价格对照·资金缺失</x:v>
      </x:c>
      <x:c r="D2562" s="14" t="n">
        <x:v>0.0008</x:v>
      </x:c>
      <x:c r="E2562" s="16" t="str">
        <x:v>SXP</x:v>
      </x:c>
      <x:c r="F2562" s="55" t="n">
        <x:v>44378.010416666664</x:v>
      </x:c>
      <x:c r="G2562" s="55" t="n">
        <x:v>44409.010416666664</x:v>
      </x:c>
      <x:c r="H2562" s="15" t="n">
        <x:v>19766.804056467543</x:v>
      </x:c>
      <x:c r="I2562" s="15" t="str">
        <x:v>n.a.</x:v>
      </x:c>
      <x:c r="J2562" s="64" t="n">
        <x:v>117380.07159422539</x:v>
      </x:c>
      <x:c r="K2562" s="64" t="n">
        <x:v>1.9908</x:v>
      </x:c>
      <x:c r="L2562" s="64" t="n">
        <x:v>2.1592</x:v>
      </x:c>
      <x:c r="M2562" s="13" t="str">
        <x:v>计划换仓；整段持仓损益</x:v>
      </x:c>
      <x:c r="N2562" s="15" t="n">
        <x:v>0</x:v>
      </x:c>
      <x:c r="O2562" s="65" t="n">
        <x:v>0</x:v>
      </x:c>
    </x:row>
    <x:row r="2563" ht="24" customHeight="1">
      <x:c r="A2563" s="53" t="n">
        <x:v>44378</x:v>
      </x:c>
      <x:c r="B2563" s="13" t="str">
        <x:v>M28 月换28日榜</x:v>
      </x:c>
      <x:c r="C2563" s="13" t="str">
        <x:v>价格对照·资金缺失</x:v>
      </x:c>
      <x:c r="D2563" s="14" t="n">
        <x:v>0.0008</x:v>
      </x:c>
      <x:c r="E2563" s="16" t="str">
        <x:v>TOMO</x:v>
      </x:c>
      <x:c r="F2563" s="55" t="n">
        <x:v>44378.010416666664</x:v>
      </x:c>
      <x:c r="G2563" s="55" t="n">
        <x:v>44409.010416666664</x:v>
      </x:c>
      <x:c r="H2563" s="15" t="n">
        <x:v>159139.31314782955</x:v>
      </x:c>
      <x:c r="I2563" s="15" t="str">
        <x:v>n.a.</x:v>
      </x:c>
      <x:c r="J2563" s="64" t="n">
        <x:v>141256.26943709355</x:v>
      </x:c>
      <x:c r="K2563" s="64" t="n">
        <x:v>1.6543</x:v>
      </x:c>
      <x:c r="L2563" s="64" t="n">
        <x:v>2.7809</x:v>
      </x:c>
      <x:c r="M2563" s="13" t="str">
        <x:v>计划换仓；整段持仓损益</x:v>
      </x:c>
      <x:c r="N2563" s="15" t="n">
        <x:v>0</x:v>
      </x:c>
      <x:c r="O2563" s="65" t="n">
        <x:v>0</x:v>
      </x:c>
    </x:row>
    <x:row r="2564" ht="24" customHeight="1">
      <x:c r="A2564" s="53" t="n">
        <x:v>44378</x:v>
      </x:c>
      <x:c r="B2564" s="13" t="str">
        <x:v>M28 月换28日榜</x:v>
      </x:c>
      <x:c r="C2564" s="13" t="str">
        <x:v>价格对照·资金缺失</x:v>
      </x:c>
      <x:c r="D2564" s="14" t="n">
        <x:v>0.0008</x:v>
      </x:c>
      <x:c r="E2564" s="16" t="str">
        <x:v>WAVES</x:v>
      </x:c>
      <x:c r="F2564" s="55" t="n">
        <x:v>44378.010416666664</x:v>
      </x:c>
      <x:c r="G2564" s="55" t="n">
        <x:v>44409.010416666664</x:v>
      </x:c>
      <x:c r="H2564" s="15" t="n">
        <x:v>7350.457382557771</x:v>
      </x:c>
      <x:c r="I2564" s="15" t="str">
        <x:v>n.a.</x:v>
      </x:c>
      <x:c r="J2564" s="64" t="n">
        <x:v>14613.235352997553</x:v>
      </x:c>
      <x:c r="K2564" s="64" t="n">
        <x:v>15.991</x:v>
      </x:c>
      <x:c r="L2564" s="64" t="n">
        <x:v>16.494</x:v>
      </x:c>
      <x:c r="M2564" s="13" t="str">
        <x:v>计划换仓；整段持仓损益</x:v>
      </x:c>
      <x:c r="N2564" s="15" t="n">
        <x:v>0</x:v>
      </x:c>
      <x:c r="O2564" s="65" t="n">
        <x:v>0</x:v>
      </x:c>
    </x:row>
    <x:row r="2565" ht="24" customHeight="1">
      <x:c r="A2565" s="53" t="n">
        <x:v>44378</x:v>
      </x:c>
      <x:c r="B2565" s="13" t="str">
        <x:v>M28 月换28日榜</x:v>
      </x:c>
      <x:c r="C2565" s="13" t="str">
        <x:v>价格对照·资金缺失</x:v>
      </x:c>
      <x:c r="D2565" s="14" t="n">
        <x:v>0.0008</x:v>
      </x:c>
      <x:c r="E2565" s="16" t="str">
        <x:v>YFII</x:v>
      </x:c>
      <x:c r="F2565" s="55" t="n">
        <x:v>44378.010416666664</x:v>
      </x:c>
      <x:c r="G2565" s="55" t="n">
        <x:v>44409.010416666664</x:v>
      </x:c>
      <x:c r="H2565" s="15" t="n">
        <x:v>192742.1613897386</x:v>
      </x:c>
      <x:c r="I2565" s="15" t="str">
        <x:v>n.a.</x:v>
      </x:c>
      <x:c r="J2565" s="64" t="n">
        <x:v>119.84216961371551</x:v>
      </x:c>
      <x:c r="K2565" s="64" t="n">
        <x:v>1949.9</x:v>
      </x:c>
      <x:c r="L2565" s="64" t="n">
        <x:v>3558.2</x:v>
      </x:c>
      <x:c r="M2565" s="13" t="str">
        <x:v>计划换仓；整段持仓损益</x:v>
      </x:c>
      <x:c r="N2565" s="15" t="n">
        <x:v>0</x:v>
      </x:c>
      <x:c r="O2565" s="65" t="n">
        <x:v>0</x:v>
      </x:c>
    </x:row>
    <x:row r="2566" ht="24" customHeight="1">
      <x:c r="A2566" s="53" t="n">
        <x:v>44378</x:v>
      </x:c>
      <x:c r="B2566" s="13" t="str">
        <x:v>B0 原月度</x:v>
      </x:c>
      <x:c r="C2566" s="13" t="str">
        <x:v>价格对照</x:v>
      </x:c>
      <x:c r="D2566" s="14" t="n">
        <x:v>0.0004</x:v>
      </x:c>
      <x:c r="E2566" s="16" t="str">
        <x:v>AXS</x:v>
      </x:c>
      <x:c r="F2566" s="55" t="n">
        <x:v>44378.010416666664</x:v>
      </x:c>
      <x:c r="G2566" s="55" t="n">
        <x:v>44409.010416666664</x:v>
      </x:c>
      <x:c r="H2566" s="15" t="n">
        <x:v>771318.8300901784</x:v>
      </x:c>
      <x:c r="I2566" s="15" t="str">
        <x:v>n.a.</x:v>
      </x:c>
      <x:c r="J2566" s="64" t="n">
        <x:v>21052.427263774727</x:v>
      </x:c>
      <x:c r="K2566" s="64" t="n">
        <x:v>5.682</x:v>
      </x:c>
      <x:c r="L2566" s="64" t="n">
        <x:v>42.32</x:v>
      </x:c>
      <x:c r="M2566" s="13" t="str">
        <x:v>monthly_boundary</x:v>
      </x:c>
      <x:c r="N2566" s="15" t="n">
        <x:v>0</x:v>
      </x:c>
      <x:c r="O2566" s="65" t="n">
        <x:v>0</x:v>
      </x:c>
    </x:row>
    <x:row r="2567" ht="24" customHeight="1">
      <x:c r="A2567" s="53" t="n">
        <x:v>44378</x:v>
      </x:c>
      <x:c r="B2567" s="13" t="str">
        <x:v>B0 原月度</x:v>
      </x:c>
      <x:c r="C2567" s="13" t="str">
        <x:v>价格对照</x:v>
      </x:c>
      <x:c r="D2567" s="14" t="n">
        <x:v>0.0004</x:v>
      </x:c>
      <x:c r="E2567" s="16" t="str">
        <x:v>KAVA</x:v>
      </x:c>
      <x:c r="F2567" s="55" t="n">
        <x:v>44378.010416666664</x:v>
      </x:c>
      <x:c r="G2567" s="55" t="n">
        <x:v>44409.010416666664</x:v>
      </x:c>
      <x:c r="H2567" s="15" t="n">
        <x:v>32292.51078348991</x:v>
      </x:c>
      <x:c r="I2567" s="15" t="str">
        <x:v>n.a.</x:v>
      </x:c>
      <x:c r="J2567" s="64" t="n">
        <x:v>29276.98167134172</x:v>
      </x:c>
      <x:c r="K2567" s="64" t="n">
        <x:v>4.0858</x:v>
      </x:c>
      <x:c r="L2567" s="64" t="n">
        <x:v>5.1888</x:v>
      </x:c>
      <x:c r="M2567" s="13" t="str">
        <x:v>monthly_boundary</x:v>
      </x:c>
      <x:c r="N2567" s="15" t="n">
        <x:v>0</x:v>
      </x:c>
      <x:c r="O2567" s="65" t="n">
        <x:v>0</x:v>
      </x:c>
    </x:row>
    <x:row r="2568" ht="24" customHeight="1">
      <x:c r="A2568" s="53" t="n">
        <x:v>44378</x:v>
      </x:c>
      <x:c r="B2568" s="13" t="str">
        <x:v>B0 原月度</x:v>
      </x:c>
      <x:c r="C2568" s="13" t="str">
        <x:v>价格对照</x:v>
      </x:c>
      <x:c r="D2568" s="14" t="n">
        <x:v>0.0004</x:v>
      </x:c>
      <x:c r="E2568" s="16" t="str">
        <x:v>KNC</x:v>
      </x:c>
      <x:c r="F2568" s="55" t="n">
        <x:v>44378.010416666664</x:v>
      </x:c>
      <x:c r="G2568" s="55" t="n">
        <x:v>44409.010416666664</x:v>
      </x:c>
      <x:c r="H2568" s="15" t="n">
        <x:v>-363.8074565473402</x:v>
      </x:c>
      <x:c r="I2568" s="15" t="str">
        <x:v>n.a.</x:v>
      </x:c>
      <x:c r="J2568" s="64" t="n">
        <x:v>72761.4913094696</x:v>
      </x:c>
      <x:c r="K2568" s="64" t="n">
        <x:v>1.644</x:v>
      </x:c>
      <x:c r="L2568" s="64" t="n">
        <x:v>1.639</x:v>
      </x:c>
      <x:c r="M2568" s="13" t="str">
        <x:v>monthly_boundary</x:v>
      </x:c>
      <x:c r="N2568" s="15" t="n">
        <x:v>0</x:v>
      </x:c>
      <x:c r="O2568" s="65" t="n">
        <x:v>0</x:v>
      </x:c>
    </x:row>
    <x:row r="2569" ht="24" customHeight="1">
      <x:c r="A2569" s="53" t="n">
        <x:v>44378</x:v>
      </x:c>
      <x:c r="B2569" s="13" t="str">
        <x:v>B0 原月度</x:v>
      </x:c>
      <x:c r="C2569" s="13" t="str">
        <x:v>价格对照</x:v>
      </x:c>
      <x:c r="D2569" s="14" t="n">
        <x:v>0.0004</x:v>
      </x:c>
      <x:c r="E2569" s="16" t="str">
        <x:v>LUNA</x:v>
      </x:c>
      <x:c r="F2569" s="55" t="n">
        <x:v>44378.010416666664</x:v>
      </x:c>
      <x:c r="G2569" s="55" t="n">
        <x:v>44409.010416666664</x:v>
      </x:c>
      <x:c r="H2569" s="15" t="n">
        <x:v>76756.86932212005</x:v>
      </x:c>
      <x:c r="I2569" s="15" t="str">
        <x:v>n.a.</x:v>
      </x:c>
      <x:c r="J2569" s="64" t="n">
        <x:v>18531.35425449543</x:v>
      </x:c>
      <x:c r="K2569" s="64" t="n">
        <x:v>6.455</x:v>
      </x:c>
      <x:c r="L2569" s="64" t="n">
        <x:v>10.597</x:v>
      </x:c>
      <x:c r="M2569" s="13" t="str">
        <x:v>monthly_boundary</x:v>
      </x:c>
      <x:c r="N2569" s="15" t="n">
        <x:v>0</x:v>
      </x:c>
      <x:c r="O2569" s="65" t="n">
        <x:v>0</x:v>
      </x:c>
    </x:row>
    <x:row r="2570" ht="24" customHeight="1">
      <x:c r="A2570" s="53" t="n">
        <x:v>44378</x:v>
      </x:c>
      <x:c r="B2570" s="13" t="str">
        <x:v>B0 原月度</x:v>
      </x:c>
      <x:c r="C2570" s="13" t="str">
        <x:v>价格对照</x:v>
      </x:c>
      <x:c r="D2570" s="14" t="n">
        <x:v>0.0004</x:v>
      </x:c>
      <x:c r="E2570" s="16" t="str">
        <x:v>SOL</x:v>
      </x:c>
      <x:c r="F2570" s="55" t="n">
        <x:v>44378.010416666664</x:v>
      </x:c>
      <x:c r="G2570" s="55" t="n">
        <x:v>44409.010416666664</x:v>
      </x:c>
      <x:c r="H2570" s="15" t="n">
        <x:v>2034.7678518756315</x:v>
      </x:c>
      <x:c r="I2570" s="15" t="str">
        <x:v>n.a.</x:v>
      </x:c>
      <x:c r="J2570" s="64" t="n">
        <x:v>3396.9413219960247</x:v>
      </x:c>
      <x:c r="K2570" s="64" t="n">
        <x:v>35.214</x:v>
      </x:c>
      <x:c r="L2570" s="64" t="n">
        <x:v>35.813</x:v>
      </x:c>
      <x:c r="M2570" s="13" t="str">
        <x:v>monthly_boundary</x:v>
      </x:c>
      <x:c r="N2570" s="15" t="n">
        <x:v>0</x:v>
      </x:c>
      <x:c r="O2570" s="65" t="n">
        <x:v>0</x:v>
      </x:c>
    </x:row>
    <x:row r="2571" ht="24" customHeight="1">
      <x:c r="A2571" s="53" t="n">
        <x:v>44378</x:v>
      </x:c>
      <x:c r="B2571" s="13" t="str">
        <x:v>B0 原月度</x:v>
      </x:c>
      <x:c r="C2571" s="13" t="str">
        <x:v>价格对照</x:v>
      </x:c>
      <x:c r="D2571" s="14" t="n">
        <x:v>0.0004</x:v>
      </x:c>
      <x:c r="E2571" s="16" t="str">
        <x:v>SXP</x:v>
      </x:c>
      <x:c r="F2571" s="55" t="n">
        <x:v>44378.010416666664</x:v>
      </x:c>
      <x:c r="G2571" s="55" t="n">
        <x:v>44409.010416666664</x:v>
      </x:c>
      <x:c r="H2571" s="15" t="n">
        <x:v>10118.54016698318</x:v>
      </x:c>
      <x:c r="I2571" s="15" t="str">
        <x:v>n.a.</x:v>
      </x:c>
      <x:c r="J2571" s="64" t="n">
        <x:v>60086.343034341975</x:v>
      </x:c>
      <x:c r="K2571" s="64" t="n">
        <x:v>1.9908</x:v>
      </x:c>
      <x:c r="L2571" s="64" t="n">
        <x:v>2.1592</x:v>
      </x:c>
      <x:c r="M2571" s="13" t="str">
        <x:v>monthly_boundary</x:v>
      </x:c>
      <x:c r="N2571" s="15" t="n">
        <x:v>0</x:v>
      </x:c>
      <x:c r="O2571" s="65" t="n">
        <x:v>0</x:v>
      </x:c>
    </x:row>
    <x:row r="2572" ht="24" customHeight="1">
      <x:c r="A2572" s="53" t="n">
        <x:v>44378</x:v>
      </x:c>
      <x:c r="B2572" s="13" t="str">
        <x:v>B0 原月度</x:v>
      </x:c>
      <x:c r="C2572" s="13" t="str">
        <x:v>价格对照</x:v>
      </x:c>
      <x:c r="D2572" s="14" t="n">
        <x:v>0.0004</x:v>
      </x:c>
      <x:c r="E2572" s="16" t="str">
        <x:v>THETA</x:v>
      </x:c>
      <x:c r="F2572" s="55" t="n">
        <x:v>44378.010416666664</x:v>
      </x:c>
      <x:c r="G2572" s="55" t="n">
        <x:v>44409.010416666664</x:v>
      </x:c>
      <x:c r="H2572" s="15" t="n">
        <x:v>-12061.92078241015</x:v>
      </x:c>
      <x:c r="I2572" s="15" t="str">
        <x:v>n.a.</x:v>
      </x:c>
      <x:c r="J2572" s="64" t="n">
        <x:v>17531.86160234032</x:v>
      </x:c>
      <x:c r="K2572" s="64" t="n">
        <x:v>6.823</x:v>
      </x:c>
      <x:c r="L2572" s="64" t="n">
        <x:v>6.135</x:v>
      </x:c>
      <x:c r="M2572" s="13" t="str">
        <x:v>monthly_boundary</x:v>
      </x:c>
      <x:c r="N2572" s="15" t="n">
        <x:v>0</x:v>
      </x:c>
      <x:c r="O2572" s="65" t="n">
        <x:v>0</x:v>
      </x:c>
    </x:row>
    <x:row r="2573" ht="24" customHeight="1">
      <x:c r="A2573" s="53" t="n">
        <x:v>44378</x:v>
      </x:c>
      <x:c r="B2573" s="13" t="str">
        <x:v>B0 原月度</x:v>
      </x:c>
      <x:c r="C2573" s="13" t="str">
        <x:v>价格对照</x:v>
      </x:c>
      <x:c r="D2573" s="14" t="n">
        <x:v>0.0004</x:v>
      </x:c>
      <x:c r="E2573" s="16" t="str">
        <x:v>TOMO</x:v>
      </x:c>
      <x:c r="F2573" s="55" t="n">
        <x:v>44378.010416666664</x:v>
      </x:c>
      <x:c r="G2573" s="55" t="n">
        <x:v>44409.010416666664</x:v>
      </x:c>
      <x:c r="H2573" s="15" t="n">
        <x:v>81462.71535006008</x:v>
      </x:c>
      <x:c r="I2573" s="15" t="str">
        <x:v>n.a.</x:v>
      </x:c>
      <x:c r="J2573" s="64" t="n">
        <x:v>72308.46382927401</x:v>
      </x:c>
      <x:c r="K2573" s="64" t="n">
        <x:v>1.6543</x:v>
      </x:c>
      <x:c r="L2573" s="64" t="n">
        <x:v>2.7809</x:v>
      </x:c>
      <x:c r="M2573" s="13" t="str">
        <x:v>monthly_boundary</x:v>
      </x:c>
      <x:c r="N2573" s="15" t="n">
        <x:v>0</x:v>
      </x:c>
      <x:c r="O2573" s="65" t="n">
        <x:v>0</x:v>
      </x:c>
    </x:row>
    <x:row r="2574" ht="24" customHeight="1">
      <x:c r="A2574" s="53" t="n">
        <x:v>44378</x:v>
      </x:c>
      <x:c r="B2574" s="13" t="str">
        <x:v>B0 原月度</x:v>
      </x:c>
      <x:c r="C2574" s="13" t="str">
        <x:v>价格对照</x:v>
      </x:c>
      <x:c r="D2574" s="14" t="n">
        <x:v>0.0004</x:v>
      </x:c>
      <x:c r="E2574" s="16" t="str">
        <x:v>WAVES</x:v>
      </x:c>
      <x:c r="F2574" s="55" t="n">
        <x:v>44378.010416666664</x:v>
      </x:c>
      <x:c r="G2574" s="55" t="n">
        <x:v>44409.010416666664</x:v>
      </x:c>
      <x:c r="H2574" s="15" t="n">
        <x:v>3762.6668458209197</x:v>
      </x:c>
      <x:c r="I2574" s="15" t="str">
        <x:v>n.a.</x:v>
      </x:c>
      <x:c r="J2574" s="64" t="n">
        <x:v>7480.4509857274725</x:v>
      </x:c>
      <x:c r="K2574" s="64" t="n">
        <x:v>15.991</x:v>
      </x:c>
      <x:c r="L2574" s="64" t="n">
        <x:v>16.494</x:v>
      </x:c>
      <x:c r="M2574" s="13" t="str">
        <x:v>monthly_boundary</x:v>
      </x:c>
      <x:c r="N2574" s="15" t="n">
        <x:v>0</x:v>
      </x:c>
      <x:c r="O2574" s="65" t="n">
        <x:v>0</x:v>
      </x:c>
    </x:row>
    <x:row r="2575" ht="24" customHeight="1">
      <x:c r="A2575" s="53" t="n">
        <x:v>44378</x:v>
      </x:c>
      <x:c r="B2575" s="13" t="str">
        <x:v>B0 原月度</x:v>
      </x:c>
      <x:c r="C2575" s="13" t="str">
        <x:v>价格对照</x:v>
      </x:c>
      <x:c r="D2575" s="14" t="n">
        <x:v>0.0004</x:v>
      </x:c>
      <x:c r="E2575" s="16" t="str">
        <x:v>YFII</x:v>
      </x:c>
      <x:c r="F2575" s="55" t="n">
        <x:v>44378.010416666664</x:v>
      </x:c>
      <x:c r="G2575" s="55" t="n">
        <x:v>44409.010416666664</x:v>
      </x:c>
      <x:c r="H2575" s="15" t="n">
        <x:v>98663.86575806182</x:v>
      </x:c>
      <x:c r="I2575" s="15" t="str">
        <x:v>n.a.</x:v>
      </x:c>
      <x:c r="J2575" s="64" t="n">
        <x:v>61.34668019527565</x:v>
      </x:c>
      <x:c r="K2575" s="64" t="n">
        <x:v>1949.9</x:v>
      </x:c>
      <x:c r="L2575" s="64" t="n">
        <x:v>3558.2</x:v>
      </x:c>
      <x:c r="M2575" s="13" t="str">
        <x:v>monthly_boundary</x:v>
      </x:c>
      <x:c r="N2575" s="15" t="n">
        <x:v>0</x:v>
      </x:c>
      <x:c r="O2575" s="65" t="n">
        <x:v>0</x:v>
      </x:c>
    </x:row>
    <x:row r="2576" ht="24" customHeight="1">
      <x:c r="A2576" s="53" t="n">
        <x:v>44378</x:v>
      </x:c>
      <x:c r="B2576" s="13" t="str">
        <x:v>B0 原月度</x:v>
      </x:c>
      <x:c r="C2576" s="13" t="str">
        <x:v>资金费估算</x:v>
      </x:c>
      <x:c r="D2576" s="14" t="n">
        <x:v>0.0004</x:v>
      </x:c>
      <x:c r="E2576" s="16" t="str">
        <x:v>AXS</x:v>
      </x:c>
      <x:c r="F2576" s="55" t="n">
        <x:v>44378.010416666664</x:v>
      </x:c>
      <x:c r="G2576" s="55" t="n">
        <x:v>44409.010416666664</x:v>
      </x:c>
      <x:c r="H2576" s="15" t="n">
        <x:v>512788.2378721334</x:v>
      </x:c>
      <x:c r="I2576" s="15" t="n">
        <x:v>33973.593910625874</x:v>
      </x:c>
      <x:c r="J2576" s="64" t="n">
        <x:v>13996.076146954894</x:v>
      </x:c>
      <x:c r="K2576" s="64" t="n">
        <x:v>5.682</x:v>
      </x:c>
      <x:c r="L2576" s="64" t="n">
        <x:v>42.32</x:v>
      </x:c>
      <x:c r="M2576" s="13" t="str">
        <x:v>monthly_boundary</x:v>
      </x:c>
      <x:c r="N2576" s="15" t="n">
        <x:v>0</x:v>
      </x:c>
      <x:c r="O2576" s="65" t="n">
        <x:v>0</x:v>
      </x:c>
    </x:row>
    <x:row r="2577" ht="24" customHeight="1">
      <x:c r="A2577" s="53" t="n">
        <x:v>44378</x:v>
      </x:c>
      <x:c r="B2577" s="13" t="str">
        <x:v>B0 原月度</x:v>
      </x:c>
      <x:c r="C2577" s="13" t="str">
        <x:v>资金费估算</x:v>
      </x:c>
      <x:c r="D2577" s="14" t="n">
        <x:v>0.0004</x:v>
      </x:c>
      <x:c r="E2577" s="16" t="str">
        <x:v>KAVA</x:v>
      </x:c>
      <x:c r="F2577" s="55" t="n">
        <x:v>44378.010416666664</x:v>
      </x:c>
      <x:c r="G2577" s="55" t="n">
        <x:v>44409.010416666664</x:v>
      </x:c>
      <x:c r="H2577" s="15" t="n">
        <x:v>21468.70924854336</x:v>
      </x:c>
      <x:c r="I2577" s="15" t="n">
        <x:v>761.2623112027</x:v>
      </x:c>
      <x:c r="J2577" s="64" t="n">
        <x:v>19463.924976013932</x:v>
      </x:c>
      <x:c r="K2577" s="64" t="n">
        <x:v>4.0858</x:v>
      </x:c>
      <x:c r="L2577" s="64" t="n">
        <x:v>5.1888</x:v>
      </x:c>
      <x:c r="M2577" s="13" t="str">
        <x:v>monthly_boundary</x:v>
      </x:c>
      <x:c r="N2577" s="15" t="n">
        <x:v>0</x:v>
      </x:c>
      <x:c r="O2577" s="65" t="n">
        <x:v>0</x:v>
      </x:c>
    </x:row>
    <x:row r="2578" ht="24" customHeight="1">
      <x:c r="A2578" s="53" t="n">
        <x:v>44378</x:v>
      </x:c>
      <x:c r="B2578" s="13" t="str">
        <x:v>B0 原月度</x:v>
      </x:c>
      <x:c r="C2578" s="13" t="str">
        <x:v>资金费估算</x:v>
      </x:c>
      <x:c r="D2578" s="14" t="n">
        <x:v>0.0004</x:v>
      </x:c>
      <x:c r="E2578" s="16" t="str">
        <x:v>KNC</x:v>
      </x:c>
      <x:c r="F2578" s="55" t="n">
        <x:v>44378.010416666664</x:v>
      </x:c>
      <x:c r="G2578" s="55" t="n">
        <x:v>44409.010416666664</x:v>
      </x:c>
      <x:c r="H2578" s="15" t="n">
        <x:v>-241.86649837894166</x:v>
      </x:c>
      <x:c r="I2578" s="15" t="n">
        <x:v>231.4472610881965</x:v>
      </x:c>
      <x:c r="J2578" s="64" t="n">
        <x:v>48373.29967578936</x:v>
      </x:c>
      <x:c r="K2578" s="64" t="n">
        <x:v>1.644</x:v>
      </x:c>
      <x:c r="L2578" s="64" t="n">
        <x:v>1.639</x:v>
      </x:c>
      <x:c r="M2578" s="13" t="str">
        <x:v>monthly_boundary</x:v>
      </x:c>
      <x:c r="N2578" s="15" t="n">
        <x:v>0</x:v>
      </x:c>
      <x:c r="O2578" s="65" t="n">
        <x:v>0</x:v>
      </x:c>
    </x:row>
    <x:row r="2579" ht="24" customHeight="1">
      <x:c r="A2579" s="53" t="n">
        <x:v>44378</x:v>
      </x:c>
      <x:c r="B2579" s="13" t="str">
        <x:v>B0 原月度</x:v>
      </x:c>
      <x:c r="C2579" s="13" t="str">
        <x:v>资金费估算</x:v>
      </x:c>
      <x:c r="D2579" s="14" t="n">
        <x:v>0.0004</x:v>
      </x:c>
      <x:c r="E2579" s="16" t="str">
        <x:v>LUNA</x:v>
      </x:c>
      <x:c r="F2579" s="55" t="n">
        <x:v>44378.010416666664</x:v>
      </x:c>
      <x:c r="G2579" s="55" t="n">
        <x:v>44409.010416666664</x:v>
      </x:c>
      <x:c r="H2579" s="15" t="n">
        <x:v>51029.50716199914</x:v>
      </x:c>
      <x:c r="I2579" s="15" t="n">
        <x:v>-316.265827640926</x:v>
      </x:c>
      <x:c r="J2579" s="64" t="n">
        <x:v>12320.016214871837</x:v>
      </x:c>
      <x:c r="K2579" s="64" t="n">
        <x:v>6.455</x:v>
      </x:c>
      <x:c r="L2579" s="64" t="n">
        <x:v>10.597</x:v>
      </x:c>
      <x:c r="M2579" s="13" t="str">
        <x:v>monthly_boundary</x:v>
      </x:c>
      <x:c r="N2579" s="15" t="n">
        <x:v>0</x:v>
      </x:c>
      <x:c r="O2579" s="65" t="n">
        <x:v>0</x:v>
      </x:c>
    </x:row>
    <x:row r="2580" ht="24" customHeight="1">
      <x:c r="A2580" s="53" t="n">
        <x:v>44378</x:v>
      </x:c>
      <x:c r="B2580" s="13" t="str">
        <x:v>B0 原月度</x:v>
      </x:c>
      <x:c r="C2580" s="13" t="str">
        <x:v>资金费估算</x:v>
      </x:c>
      <x:c r="D2580" s="14" t="n">
        <x:v>0.0004</x:v>
      </x:c>
      <x:c r="E2580" s="16" t="str">
        <x:v>SOL</x:v>
      </x:c>
      <x:c r="F2580" s="55" t="n">
        <x:v>44378.010416666664</x:v>
      </x:c>
      <x:c r="G2580" s="55" t="n">
        <x:v>44409.010416666664</x:v>
      </x:c>
      <x:c r="H2580" s="15" t="n">
        <x:v>1352.7545037636146</x:v>
      </x:c>
      <x:c r="I2580" s="15" t="n">
        <x:v>-597.5655653582813</x:v>
      </x:c>
      <x:c r="J2580" s="64" t="n">
        <x:v>2258.354764213032</x:v>
      </x:c>
      <x:c r="K2580" s="64" t="n">
        <x:v>35.214</x:v>
      </x:c>
      <x:c r="L2580" s="64" t="n">
        <x:v>35.813</x:v>
      </x:c>
      <x:c r="M2580" s="13" t="str">
        <x:v>monthly_boundary</x:v>
      </x:c>
      <x:c r="N2580" s="15" t="n">
        <x:v>0</x:v>
      </x:c>
      <x:c r="O2580" s="65" t="n">
        <x:v>0</x:v>
      </x:c>
    </x:row>
    <x:row r="2581" ht="24" customHeight="1">
      <x:c r="A2581" s="53" t="n">
        <x:v>44378</x:v>
      </x:c>
      <x:c r="B2581" s="13" t="str">
        <x:v>B0 原月度</x:v>
      </x:c>
      <x:c r="C2581" s="13" t="str">
        <x:v>资金费估算</x:v>
      </x:c>
      <x:c r="D2581" s="14" t="n">
        <x:v>0.0004</x:v>
      </x:c>
      <x:c r="E2581" s="16" t="str">
        <x:v>SXP</x:v>
      </x:c>
      <x:c r="F2581" s="55" t="n">
        <x:v>44378.010416666664</x:v>
      </x:c>
      <x:c r="G2581" s="55" t="n">
        <x:v>44409.010416666664</x:v>
      </x:c>
      <x:c r="H2581" s="15" t="n">
        <x:v>6727.008572394217</x:v>
      </x:c>
      <x:c r="I2581" s="15" t="n">
        <x:v>-655.7856822957687</x:v>
      </x:c>
      <x:c r="J2581" s="64" t="n">
        <x:v>39946.60672443124</x:v>
      </x:c>
      <x:c r="K2581" s="64" t="n">
        <x:v>1.9908</x:v>
      </x:c>
      <x:c r="L2581" s="64" t="n">
        <x:v>2.1592</x:v>
      </x:c>
      <x:c r="M2581" s="13" t="str">
        <x:v>monthly_boundary</x:v>
      </x:c>
      <x:c r="N2581" s="15" t="n">
        <x:v>0</x:v>
      </x:c>
      <x:c r="O2581" s="65" t="n">
        <x:v>0</x:v>
      </x:c>
    </x:row>
    <x:row r="2582" ht="24" customHeight="1">
      <x:c r="A2582" s="53" t="n">
        <x:v>44378</x:v>
      </x:c>
      <x:c r="B2582" s="13" t="str">
        <x:v>B0 原月度</x:v>
      </x:c>
      <x:c r="C2582" s="13" t="str">
        <x:v>资金费估算</x:v>
      </x:c>
      <x:c r="D2582" s="14" t="n">
        <x:v>0.0004</x:v>
      </x:c>
      <x:c r="E2582" s="16" t="str">
        <x:v>THETA</x:v>
      </x:c>
      <x:c r="F2582" s="55" t="n">
        <x:v>44378.010416666664</x:v>
      </x:c>
      <x:c r="G2582" s="55" t="n">
        <x:v>44409.010416666664</x:v>
      </x:c>
      <x:c r="H2582" s="15" t="n">
        <x:v>-8019.007007312688</x:v>
      </x:c>
      <x:c r="I2582" s="15" t="n">
        <x:v>-545.6418048661939</x:v>
      </x:c>
      <x:c r="J2582" s="64" t="n">
        <x:v>11655.533440861454</x:v>
      </x:c>
      <x:c r="K2582" s="64" t="n">
        <x:v>6.823</x:v>
      </x:c>
      <x:c r="L2582" s="64" t="n">
        <x:v>6.135</x:v>
      </x:c>
      <x:c r="M2582" s="13" t="str">
        <x:v>monthly_boundary</x:v>
      </x:c>
      <x:c r="N2582" s="15" t="n">
        <x:v>0</x:v>
      </x:c>
      <x:c r="O2582" s="65" t="n">
        <x:v>0</x:v>
      </x:c>
    </x:row>
    <x:row r="2583" ht="24" customHeight="1">
      <x:c r="A2583" s="53" t="n">
        <x:v>44378</x:v>
      </x:c>
      <x:c r="B2583" s="13" t="str">
        <x:v>B0 原月度</x:v>
      </x:c>
      <x:c r="C2583" s="13" t="str">
        <x:v>资金费估算</x:v>
      </x:c>
      <x:c r="D2583" s="14" t="n">
        <x:v>0.0004</x:v>
      </x:c>
      <x:c r="E2583" s="16" t="str">
        <x:v>TOMO</x:v>
      </x:c>
      <x:c r="F2583" s="55" t="n">
        <x:v>44378.010416666664</x:v>
      </x:c>
      <x:c r="G2583" s="55" t="n">
        <x:v>44409.010416666664</x:v>
      </x:c>
      <x:c r="H2583" s="15" t="n">
        <x:v>54158.048043184186</x:v>
      </x:c>
      <x:c r="I2583" s="15" t="n">
        <x:v>138.58479308208794</x:v>
      </x:c>
      <x:c r="J2583" s="64" t="n">
        <x:v>48072.11791512888</x:v>
      </x:c>
      <x:c r="K2583" s="64" t="n">
        <x:v>1.6543</x:v>
      </x:c>
      <x:c r="L2583" s="64" t="n">
        <x:v>2.7809</x:v>
      </x:c>
      <x:c r="M2583" s="13" t="str">
        <x:v>monthly_boundary</x:v>
      </x:c>
      <x:c r="N2583" s="15" t="n">
        <x:v>0</x:v>
      </x:c>
      <x:c r="O2583" s="65" t="n">
        <x:v>0</x:v>
      </x:c>
    </x:row>
    <x:row r="2584" ht="24" customHeight="1">
      <x:c r="A2584" s="53" t="n">
        <x:v>44378</x:v>
      </x:c>
      <x:c r="B2584" s="13" t="str">
        <x:v>B0 原月度</x:v>
      </x:c>
      <x:c r="C2584" s="13" t="str">
        <x:v>资金费估算</x:v>
      </x:c>
      <x:c r="D2584" s="14" t="n">
        <x:v>0.0004</x:v>
      </x:c>
      <x:c r="E2584" s="16" t="str">
        <x:v>WAVES</x:v>
      </x:c>
      <x:c r="F2584" s="55" t="n">
        <x:v>44378.010416666664</x:v>
      </x:c>
      <x:c r="G2584" s="55" t="n">
        <x:v>44409.010416666664</x:v>
      </x:c>
      <x:c r="H2584" s="15" t="n">
        <x:v>2501.4964322118603</x:v>
      </x:c>
      <x:c r="I2584" s="15" t="n">
        <x:v>194.8098888250044</x:v>
      </x:c>
      <x:c r="J2584" s="64" t="n">
        <x:v>4973.153940779045</x:v>
      </x:c>
      <x:c r="K2584" s="64" t="n">
        <x:v>15.991</x:v>
      </x:c>
      <x:c r="L2584" s="64" t="n">
        <x:v>16.494</x:v>
      </x:c>
      <x:c r="M2584" s="13" t="str">
        <x:v>monthly_boundary</x:v>
      </x:c>
      <x:c r="N2584" s="15" t="n">
        <x:v>0</x:v>
      </x:c>
      <x:c r="O2584" s="65" t="n">
        <x:v>0</x:v>
      </x:c>
    </x:row>
    <x:row r="2585" ht="24" customHeight="1">
      <x:c r="A2585" s="53" t="n">
        <x:v>44378</x:v>
      </x:c>
      <x:c r="B2585" s="13" t="str">
        <x:v>B0 原月度</x:v>
      </x:c>
      <x:c r="C2585" s="13" t="str">
        <x:v>资金费估算</x:v>
      </x:c>
      <x:c r="D2585" s="14" t="n">
        <x:v>0.0004</x:v>
      </x:c>
      <x:c r="E2585" s="16" t="str">
        <x:v>YFII</x:v>
      </x:c>
      <x:c r="F2585" s="55" t="n">
        <x:v>44378.010416666664</x:v>
      </x:c>
      <x:c r="G2585" s="55" t="n">
        <x:v>44409.010416666664</x:v>
      </x:c>
      <x:c r="H2585" s="15" t="n">
        <x:v>65593.71804499328</x:v>
      </x:c>
      <x:c r="I2585" s="15" t="n">
        <x:v>2442.984880425903</x:v>
      </x:c>
      <x:c r="J2585" s="64" t="n">
        <x:v>40.7845041627764</x:v>
      </x:c>
      <x:c r="K2585" s="64" t="n">
        <x:v>1949.9</x:v>
      </x:c>
      <x:c r="L2585" s="64" t="n">
        <x:v>3558.2</x:v>
      </x:c>
      <x:c r="M2585" s="13" t="str">
        <x:v>monthly_boundary</x:v>
      </x:c>
      <x:c r="N2585" s="15" t="n">
        <x:v>0</x:v>
      </x:c>
      <x:c r="O2585" s="65" t="n">
        <x:v>0</x:v>
      </x:c>
    </x:row>
    <x:row r="2586" ht="24" customHeight="1">
      <x:c r="A2586" s="53" t="n">
        <x:v>44378</x:v>
      </x:c>
      <x:c r="B2586" s="13" t="str">
        <x:v>S1 逐币退出</x:v>
      </x:c>
      <x:c r="C2586" s="13" t="str">
        <x:v>价格对照</x:v>
      </x:c>
      <x:c r="D2586" s="14" t="n">
        <x:v>0.0004</x:v>
      </x:c>
      <x:c r="E2586" s="16" t="str">
        <x:v>AXS</x:v>
      </x:c>
      <x:c r="F2586" s="55" t="n">
        <x:v>44378.010416666664</x:v>
      </x:c>
      <x:c r="G2586" s="55" t="n">
        <x:v>44409.010416666664</x:v>
      </x:c>
      <x:c r="H2586" s="15" t="n">
        <x:v>810777.9111082582</x:v>
      </x:c>
      <x:c r="I2586" s="15" t="str">
        <x:v>n.a.</x:v>
      </x:c>
      <x:c r="J2586" s="64" t="n">
        <x:v>22129.426036035216</x:v>
      </x:c>
      <x:c r="K2586" s="64" t="n">
        <x:v>5.682</x:v>
      </x:c>
      <x:c r="L2586" s="64" t="n">
        <x:v>42.32</x:v>
      </x:c>
      <x:c r="M2586" s="13" t="str">
        <x:v>monthly_boundary</x:v>
      </x:c>
      <x:c r="N2586" s="15" t="n">
        <x:v>0</x:v>
      </x:c>
      <x:c r="O2586" s="65" t="n">
        <x:v>0</x:v>
      </x:c>
    </x:row>
    <x:row r="2587" ht="24" customHeight="1">
      <x:c r="A2587" s="53" t="n">
        <x:v>44378</x:v>
      </x:c>
      <x:c r="B2587" s="13" t="str">
        <x:v>S1 逐币退出</x:v>
      </x:c>
      <x:c r="C2587" s="13" t="str">
        <x:v>价格对照</x:v>
      </x:c>
      <x:c r="D2587" s="14" t="n">
        <x:v>0.0004</x:v>
      </x:c>
      <x:c r="E2587" s="16" t="str">
        <x:v>KAVA</x:v>
      </x:c>
      <x:c r="F2587" s="55" t="n">
        <x:v>44378.010416666664</x:v>
      </x:c>
      <x:c r="G2587" s="55" t="n">
        <x:v>44409.010416666664</x:v>
      </x:c>
      <x:c r="H2587" s="15" t="n">
        <x:v>33944.52905346261</x:v>
      </x:c>
      <x:c r="I2587" s="15" t="str">
        <x:v>n.a.</x:v>
      </x:c>
      <x:c r="J2587" s="64" t="n">
        <x:v>30774.731689449338</x:v>
      </x:c>
      <x:c r="K2587" s="64" t="n">
        <x:v>4.0858</x:v>
      </x:c>
      <x:c r="L2587" s="64" t="n">
        <x:v>5.1888</x:v>
      </x:c>
      <x:c r="M2587" s="13" t="str">
        <x:v>monthly_boundary</x:v>
      </x:c>
      <x:c r="N2587" s="15" t="n">
        <x:v>0</x:v>
      </x:c>
      <x:c r="O2587" s="65" t="n">
        <x:v>0</x:v>
      </x:c>
    </x:row>
    <x:row r="2588" ht="24" customHeight="1">
      <x:c r="A2588" s="53" t="n">
        <x:v>44378</x:v>
      </x:c>
      <x:c r="B2588" s="13" t="str">
        <x:v>S1 逐币退出</x:v>
      </x:c>
      <x:c r="C2588" s="13" t="str">
        <x:v>价格对照</x:v>
      </x:c>
      <x:c r="D2588" s="14" t="n">
        <x:v>0.0004</x:v>
      </x:c>
      <x:c r="E2588" s="16" t="str">
        <x:v>KNC</x:v>
      </x:c>
      <x:c r="F2588" s="55" t="n">
        <x:v>44378.010416666664</x:v>
      </x:c>
      <x:c r="G2588" s="55" t="n">
        <x:v>44398.010416666664</x:v>
      </x:c>
      <x:c r="H2588" s="15" t="n">
        <x:v>-36559.26556944496</x:v>
      </x:c>
      <x:c r="I2588" s="15" t="str">
        <x:v>n.a.</x:v>
      </x:c>
      <x:c r="J2588" s="64" t="n">
        <x:v>76483.81918293925</x:v>
      </x:c>
      <x:c r="K2588" s="64" t="n">
        <x:v>1.644</x:v>
      </x:c>
      <x:c r="L2588" s="64" t="n">
        <x:v>1.166</x:v>
      </x:c>
      <x:c r="M2588" s="13" t="str">
        <x:v>early_exit</x:v>
      </x:c>
      <x:c r="N2588" s="15" t="n">
        <x:v>89.18013316730716</x:v>
      </x:c>
      <x:c r="O2588" s="65" t="n">
        <x:v>35.672053266922866</x:v>
      </x:c>
    </x:row>
    <x:row r="2589" ht="24" customHeight="1">
      <x:c r="A2589" s="53" t="n">
        <x:v>44378</x:v>
      </x:c>
      <x:c r="B2589" s="13" t="str">
        <x:v>S1 逐币退出</x:v>
      </x:c>
      <x:c r="C2589" s="13" t="str">
        <x:v>价格对照</x:v>
      </x:c>
      <x:c r="D2589" s="14" t="n">
        <x:v>0.0004</x:v>
      </x:c>
      <x:c r="E2589" s="16" t="str">
        <x:v>LUNA</x:v>
      </x:c>
      <x:c r="F2589" s="55" t="n">
        <x:v>44378.010416666664</x:v>
      </x:c>
      <x:c r="G2589" s="55" t="n">
        <x:v>44409.010416666664</x:v>
      </x:c>
      <x:c r="H2589" s="15" t="n">
        <x:v>80683.59249692132</x:v>
      </x:c>
      <x:c r="I2589" s="15" t="str">
        <x:v>n.a.</x:v>
      </x:c>
      <x:c r="J2589" s="64" t="n">
        <x:v>19479.38012962852</x:v>
      </x:c>
      <x:c r="K2589" s="64" t="n">
        <x:v>6.455</x:v>
      </x:c>
      <x:c r="L2589" s="64" t="n">
        <x:v>10.597</x:v>
      </x:c>
      <x:c r="M2589" s="13" t="str">
        <x:v>monthly_boundary</x:v>
      </x:c>
      <x:c r="N2589" s="15" t="n">
        <x:v>0</x:v>
      </x:c>
      <x:c r="O2589" s="65" t="n">
        <x:v>0</x:v>
      </x:c>
    </x:row>
    <x:row r="2590" ht="24" customHeight="1">
      <x:c r="A2590" s="53" t="n">
        <x:v>44378</x:v>
      </x:c>
      <x:c r="B2590" s="13" t="str">
        <x:v>S1 逐币退出</x:v>
      </x:c>
      <x:c r="C2590" s="13" t="str">
        <x:v>价格对照</x:v>
      </x:c>
      <x:c r="D2590" s="14" t="n">
        <x:v>0.0004</x:v>
      </x:c>
      <x:c r="E2590" s="16" t="str">
        <x:v>SOL</x:v>
      </x:c>
      <x:c r="F2590" s="55" t="n">
        <x:v>44378.010416666664</x:v>
      </x:c>
      <x:c r="G2590" s="55" t="n">
        <x:v>44394.010416666664</x:v>
      </x:c>
      <x:c r="H2590" s="15" t="n">
        <x:v>-32472.144377577762</x:v>
      </x:c>
      <x:c r="I2590" s="15" t="str">
        <x:v>n.a.</x:v>
      </x:c>
      <x:c r="J2590" s="64" t="n">
        <x:v>3570.721836109278</x:v>
      </x:c>
      <x:c r="K2590" s="64" t="n">
        <x:v>35.214</x:v>
      </x:c>
      <x:c r="L2590" s="64" t="n">
        <x:v>26.12</x:v>
      </x:c>
      <x:c r="M2590" s="13" t="str">
        <x:v>early_exit</x:v>
      </x:c>
      <x:c r="N2590" s="15" t="n">
        <x:v>93.26725435917434</x:v>
      </x:c>
      <x:c r="O2590" s="65" t="n">
        <x:v>37.30690174366974</x:v>
      </x:c>
    </x:row>
    <x:row r="2591" ht="24" customHeight="1">
      <x:c r="A2591" s="53" t="n">
        <x:v>44378</x:v>
      </x:c>
      <x:c r="B2591" s="13" t="str">
        <x:v>S1 逐币退出</x:v>
      </x:c>
      <x:c r="C2591" s="13" t="str">
        <x:v>价格对照</x:v>
      </x:c>
      <x:c r="D2591" s="14" t="n">
        <x:v>0.0004</x:v>
      </x:c>
      <x:c r="E2591" s="16" t="str">
        <x:v>SXP</x:v>
      </x:c>
      <x:c r="F2591" s="55" t="n">
        <x:v>44378.010416666664</x:v>
      </x:c>
      <x:c r="G2591" s="55" t="n">
        <x:v>44398.010416666664</x:v>
      </x:c>
      <x:c r="H2591" s="15" t="n">
        <x:v>-35420.2606045663</x:v>
      </x:c>
      <x:c r="I2591" s="15" t="str">
        <x:v>n.a.</x:v>
      </x:c>
      <x:c r="J2591" s="64" t="n">
        <x:v>63160.236456073995</x:v>
      </x:c>
      <x:c r="K2591" s="64" t="n">
        <x:v>1.9908</x:v>
      </x:c>
      <x:c r="L2591" s="64" t="n">
        <x:v>1.43</x:v>
      </x:c>
      <x:c r="M2591" s="13" t="str">
        <x:v>early_exit</x:v>
      </x:c>
      <x:c r="N2591" s="15" t="n">
        <x:v>90.31913813218581</x:v>
      </x:c>
      <x:c r="O2591" s="65" t="n">
        <x:v>36.12765525287433</x:v>
      </x:c>
    </x:row>
    <x:row r="2592" ht="24" customHeight="1">
      <x:c r="A2592" s="53" t="n">
        <x:v>44378</x:v>
      </x:c>
      <x:c r="B2592" s="13" t="str">
        <x:v>S1 逐币退出</x:v>
      </x:c>
      <x:c r="C2592" s="13" t="str">
        <x:v>价格对照</x:v>
      </x:c>
      <x:c r="D2592" s="14" t="n">
        <x:v>0.0004</x:v>
      </x:c>
      <x:c r="E2592" s="16" t="str">
        <x:v>THETA</x:v>
      </x:c>
      <x:c r="F2592" s="55" t="n">
        <x:v>44378.010416666664</x:v>
      </x:c>
      <x:c r="G2592" s="55" t="n">
        <x:v>44380.010416666664</x:v>
      </x:c>
      <x:c r="H2592" s="15" t="n">
        <x:v>-12107.692359672597</x:v>
      </x:c>
      <x:c r="I2592" s="15" t="str">
        <x:v>n.a.</x:v>
      </x:c>
      <x:c r="J2592" s="64" t="n">
        <x:v>18428.755494174424</x:v>
      </x:c>
      <x:c r="K2592" s="64" t="n">
        <x:v>6.823</x:v>
      </x:c>
      <x:c r="L2592" s="64" t="n">
        <x:v>6.166</x:v>
      </x:c>
      <x:c r="M2592" s="13" t="str">
        <x:v>early_exit</x:v>
      </x:c>
      <x:c r="N2592" s="15" t="n">
        <x:v>113.63170637707951</x:v>
      </x:c>
      <x:c r="O2592" s="65" t="n">
        <x:v>45.4526825508318</x:v>
      </x:c>
    </x:row>
    <x:row r="2593" ht="24" customHeight="1">
      <x:c r="A2593" s="53" t="n">
        <x:v>44378</x:v>
      </x:c>
      <x:c r="B2593" s="13" t="str">
        <x:v>S1 逐币退出</x:v>
      </x:c>
      <x:c r="C2593" s="13" t="str">
        <x:v>价格对照</x:v>
      </x:c>
      <x:c r="D2593" s="14" t="n">
        <x:v>0.0004</x:v>
      </x:c>
      <x:c r="E2593" s="16" t="str">
        <x:v>TOMO</x:v>
      </x:c>
      <x:c r="F2593" s="55" t="n">
        <x:v>44378.010416666664</x:v>
      </x:c>
      <x:c r="G2593" s="55" t="n">
        <x:v>44409.010416666664</x:v>
      </x:c>
      <x:c r="H2593" s="15" t="n">
        <x:v>85630.17990498997</x:v>
      </x:c>
      <x:c r="I2593" s="15" t="str">
        <x:v>n.a.</x:v>
      </x:c>
      <x:c r="J2593" s="64" t="n">
        <x:v>76007.61575092311</x:v>
      </x:c>
      <x:c r="K2593" s="64" t="n">
        <x:v>1.6543</x:v>
      </x:c>
      <x:c r="L2593" s="64" t="n">
        <x:v>2.7809</x:v>
      </x:c>
      <x:c r="M2593" s="13" t="str">
        <x:v>monthly_boundary</x:v>
      </x:c>
      <x:c r="N2593" s="15" t="n">
        <x:v>0</x:v>
      </x:c>
      <x:c r="O2593" s="65" t="n">
        <x:v>0</x:v>
      </x:c>
    </x:row>
    <x:row r="2594" ht="24" customHeight="1">
      <x:c r="A2594" s="53" t="n">
        <x:v>44378</x:v>
      </x:c>
      <x:c r="B2594" s="13" t="str">
        <x:v>S1 逐币退出</x:v>
      </x:c>
      <x:c r="C2594" s="13" t="str">
        <x:v>价格对照</x:v>
      </x:c>
      <x:c r="D2594" s="14" t="n">
        <x:v>0.0004</x:v>
      </x:c>
      <x:c r="E2594" s="16" t="str">
        <x:v>WAVES</x:v>
      </x:c>
      <x:c r="F2594" s="55" t="n">
        <x:v>44378.010416666664</x:v>
      </x:c>
      <x:c r="G2594" s="55" t="n">
        <x:v>44409.010416666664</x:v>
      </x:c>
      <x:c r="H2594" s="15" t="n">
        <x:v>3955.1571236687087</x:v>
      </x:c>
      <x:c r="I2594" s="15" t="str">
        <x:v>n.a.</x:v>
      </x:c>
      <x:c r="J2594" s="64" t="n">
        <x:v>7863.135434729042</x:v>
      </x:c>
      <x:c r="K2594" s="64" t="n">
        <x:v>15.991</x:v>
      </x:c>
      <x:c r="L2594" s="64" t="n">
        <x:v>16.494</x:v>
      </x:c>
      <x:c r="M2594" s="13" t="str">
        <x:v>monthly_boundary</x:v>
      </x:c>
      <x:c r="N2594" s="15" t="n">
        <x:v>0</x:v>
      </x:c>
      <x:c r="O2594" s="65" t="n">
        <x:v>0</x:v>
      </x:c>
    </x:row>
    <x:row r="2595" ht="24" customHeight="1">
      <x:c r="A2595" s="53" t="n">
        <x:v>44378</x:v>
      </x:c>
      <x:c r="B2595" s="13" t="str">
        <x:v>S1 逐币退出</x:v>
      </x:c>
      <x:c r="C2595" s="13" t="str">
        <x:v>价格对照</x:v>
      </x:c>
      <x:c r="D2595" s="14" t="n">
        <x:v>0.0004</x:v>
      </x:c>
      <x:c r="E2595" s="16" t="str">
        <x:v>YFII</x:v>
      </x:c>
      <x:c r="F2595" s="55" t="n">
        <x:v>44378.010416666664</x:v>
      </x:c>
      <x:c r="G2595" s="55" t="n">
        <x:v>44409.010416666664</x:v>
      </x:c>
      <x:c r="H2595" s="15" t="n">
        <x:v>103711.30570199413</x:v>
      </x:c>
      <x:c r="I2595" s="15" t="str">
        <x:v>n.a.</x:v>
      </x:c>
      <x:c r="J2595" s="64" t="n">
        <x:v>64.48504986755839</x:v>
      </x:c>
      <x:c r="K2595" s="64" t="n">
        <x:v>1949.9</x:v>
      </x:c>
      <x:c r="L2595" s="64" t="n">
        <x:v>3558.2</x:v>
      </x:c>
      <x:c r="M2595" s="13" t="str">
        <x:v>monthly_boundary</x:v>
      </x:c>
      <x:c r="N2595" s="15" t="n">
        <x:v>0</x:v>
      </x:c>
      <x:c r="O2595" s="65" t="n">
        <x:v>0</x:v>
      </x:c>
    </x:row>
    <x:row r="2596" ht="24" customHeight="1">
      <x:c r="A2596" s="53" t="n">
        <x:v>44378</x:v>
      </x:c>
      <x:c r="B2596" s="13" t="str">
        <x:v>S1 逐币退出</x:v>
      </x:c>
      <x:c r="C2596" s="13" t="str">
        <x:v>资金费估算</x:v>
      </x:c>
      <x:c r="D2596" s="14" t="n">
        <x:v>0.0004</x:v>
      </x:c>
      <x:c r="E2596" s="16" t="str">
        <x:v>AXS</x:v>
      </x:c>
      <x:c r="F2596" s="55" t="n">
        <x:v>44378.010416666664</x:v>
      </x:c>
      <x:c r="G2596" s="55" t="n">
        <x:v>44409.010416666664</x:v>
      </x:c>
      <x:c r="H2596" s="15" t="n">
        <x:v>538354.2627994942</x:v>
      </x:c>
      <x:c r="I2596" s="15" t="n">
        <x:v>35667.411523126735</x:v>
      </x:c>
      <x:c r="J2596" s="64" t="n">
        <x:v>14693.876925582572</x:v>
      </x:c>
      <x:c r="K2596" s="64" t="n">
        <x:v>5.682</x:v>
      </x:c>
      <x:c r="L2596" s="64" t="n">
        <x:v>42.32</x:v>
      </x:c>
      <x:c r="M2596" s="13" t="str">
        <x:v>monthly_boundary</x:v>
      </x:c>
      <x:c r="N2596" s="15" t="n">
        <x:v>0</x:v>
      </x:c>
      <x:c r="O2596" s="65" t="n">
        <x:v>0</x:v>
      </x:c>
    </x:row>
    <x:row r="2597" ht="24" customHeight="1">
      <x:c r="A2597" s="53" t="n">
        <x:v>44378</x:v>
      </x:c>
      <x:c r="B2597" s="13" t="str">
        <x:v>S1 逐币退出</x:v>
      </x:c>
      <x:c r="C2597" s="13" t="str">
        <x:v>资金费估算</x:v>
      </x:c>
      <x:c r="D2597" s="14" t="n">
        <x:v>0.0004</x:v>
      </x:c>
      <x:c r="E2597" s="16" t="str">
        <x:v>KAVA</x:v>
      </x:c>
      <x:c r="F2597" s="55" t="n">
        <x:v>44378.010416666664</x:v>
      </x:c>
      <x:c r="G2597" s="55" t="n">
        <x:v>44409.010416666664</x:v>
      </x:c>
      <x:c r="H2597" s="15" t="n">
        <x:v>22539.07224689159</x:v>
      </x:c>
      <x:c r="I2597" s="15" t="n">
        <x:v>799.2164797796349</x:v>
      </x:c>
      <x:c r="J2597" s="64" t="n">
        <x:v>20434.335672612506</x:v>
      </x:c>
      <x:c r="K2597" s="64" t="n">
        <x:v>4.0858</x:v>
      </x:c>
      <x:c r="L2597" s="64" t="n">
        <x:v>5.1888</x:v>
      </x:c>
      <x:c r="M2597" s="13" t="str">
        <x:v>monthly_boundary</x:v>
      </x:c>
      <x:c r="N2597" s="15" t="n">
        <x:v>0</x:v>
      </x:c>
      <x:c r="O2597" s="65" t="n">
        <x:v>0</x:v>
      </x:c>
    </x:row>
    <x:row r="2598" ht="24" customHeight="1">
      <x:c r="A2598" s="53" t="n">
        <x:v>44378</x:v>
      </x:c>
      <x:c r="B2598" s="13" t="str">
        <x:v>S1 逐币退出</x:v>
      </x:c>
      <x:c r="C2598" s="13" t="str">
        <x:v>资金费估算</x:v>
      </x:c>
      <x:c r="D2598" s="14" t="n">
        <x:v>0.0004</x:v>
      </x:c>
      <x:c r="E2598" s="16" t="str">
        <x:v>KNC</x:v>
      </x:c>
      <x:c r="F2598" s="55" t="n">
        <x:v>44378.010416666664</x:v>
      </x:c>
      <x:c r="G2598" s="55" t="n">
        <x:v>44398.010416666664</x:v>
      </x:c>
      <x:c r="H2598" s="15" t="n">
        <x:v>-24275.249972247304</x:v>
      </x:c>
      <x:c r="I2598" s="15" t="n">
        <x:v>33.14721244923154</x:v>
      </x:c>
      <x:c r="J2598" s="64" t="n">
        <x:v>50785.04178294415</x:v>
      </x:c>
      <x:c r="K2598" s="64" t="n">
        <x:v>1.644</x:v>
      </x:c>
      <x:c r="L2598" s="64" t="n">
        <x:v>1.166</x:v>
      </x:c>
      <x:c r="M2598" s="13" t="str">
        <x:v>early_exit</x:v>
      </x:c>
      <x:c r="N2598" s="15" t="n">
        <x:v>59.215358718912874</x:v>
      </x:c>
      <x:c r="O2598" s="65" t="n">
        <x:v>23.68614348756515</x:v>
      </x:c>
    </x:row>
    <x:row r="2599" ht="24" customHeight="1">
      <x:c r="A2599" s="53" t="n">
        <x:v>44378</x:v>
      </x:c>
      <x:c r="B2599" s="13" t="str">
        <x:v>S1 逐币退出</x:v>
      </x:c>
      <x:c r="C2599" s="13" t="str">
        <x:v>资金费估算</x:v>
      </x:c>
      <x:c r="D2599" s="14" t="n">
        <x:v>0.0004</x:v>
      </x:c>
      <x:c r="E2599" s="16" t="str">
        <x:v>LUNA</x:v>
      </x:c>
      <x:c r="F2599" s="55" t="n">
        <x:v>44378.010416666664</x:v>
      </x:c>
      <x:c r="G2599" s="55" t="n">
        <x:v>44409.010416666664</x:v>
      </x:c>
      <x:c r="H2599" s="15" t="n">
        <x:v>53573.6795040721</x:v>
      </x:c>
      <x:c r="I2599" s="15" t="n">
        <x:v>-332.0338570846055</x:v>
      </x:c>
      <x:c r="J2599" s="64" t="n">
        <x:v>12934.253863851305</x:v>
      </x:c>
      <x:c r="K2599" s="64" t="n">
        <x:v>6.455</x:v>
      </x:c>
      <x:c r="L2599" s="64" t="n">
        <x:v>10.597</x:v>
      </x:c>
      <x:c r="M2599" s="13" t="str">
        <x:v>monthly_boundary</x:v>
      </x:c>
      <x:c r="N2599" s="15" t="n">
        <x:v>0</x:v>
      </x:c>
      <x:c r="O2599" s="65" t="n">
        <x:v>0</x:v>
      </x:c>
    </x:row>
    <x:row r="2600" ht="24" customHeight="1">
      <x:c r="A2600" s="53" t="n">
        <x:v>44378</x:v>
      </x:c>
      <x:c r="B2600" s="13" t="str">
        <x:v>S1 逐币退出</x:v>
      </x:c>
      <x:c r="C2600" s="13" t="str">
        <x:v>资金费估算</x:v>
      </x:c>
      <x:c r="D2600" s="14" t="n">
        <x:v>0.0004</x:v>
      </x:c>
      <x:c r="E2600" s="16" t="str">
        <x:v>SOL</x:v>
      </x:c>
      <x:c r="F2600" s="55" t="n">
        <x:v>44378.010416666664</x:v>
      </x:c>
      <x:c r="G2600" s="55" t="n">
        <x:v>44394.010416666664</x:v>
      </x:c>
      <x:c r="H2600" s="15" t="n">
        <x:v>-21561.412944777945</x:v>
      </x:c>
      <x:c r="I2600" s="15" t="n">
        <x:v>-363.1771034895435</x:v>
      </x:c>
      <x:c r="J2600" s="64" t="n">
        <x:v>2370.949301163179</x:v>
      </x:c>
      <x:c r="K2600" s="64" t="n">
        <x:v>35.214</x:v>
      </x:c>
      <x:c r="L2600" s="64" t="n">
        <x:v>26.12</x:v>
      </x:c>
      <x:c r="M2600" s="13" t="str">
        <x:v>early_exit</x:v>
      </x:c>
      <x:c r="N2600" s="15" t="n">
        <x:v>61.929195746382234</x:v>
      </x:c>
      <x:c r="O2600" s="65" t="n">
        <x:v>24.771678298552896</x:v>
      </x:c>
    </x:row>
    <x:row r="2601" ht="24" customHeight="1">
      <x:c r="A2601" s="53" t="n">
        <x:v>44378</x:v>
      </x:c>
      <x:c r="B2601" s="13" t="str">
        <x:v>S1 逐币退出</x:v>
      </x:c>
      <x:c r="C2601" s="13" t="str">
        <x:v>资金费估算</x:v>
      </x:c>
      <x:c r="D2601" s="14" t="n">
        <x:v>0.0004</x:v>
      </x:c>
      <x:c r="E2601" s="16" t="str">
        <x:v>SXP</x:v>
      </x:c>
      <x:c r="F2601" s="55" t="n">
        <x:v>44378.010416666664</x:v>
      </x:c>
      <x:c r="G2601" s="55" t="n">
        <x:v>44398.010416666664</x:v>
      </x:c>
      <x:c r="H2601" s="15" t="n">
        <x:v>-23518.953864779298</x:v>
      </x:c>
      <x:c r="I2601" s="15" t="n">
        <x:v>-447.0724364274269</x:v>
      </x:c>
      <x:c r="J2601" s="64" t="n">
        <x:v>41938.22015830831</x:v>
      </x:c>
      <x:c r="K2601" s="64" t="n">
        <x:v>1.9908</x:v>
      </x:c>
      <x:c r="L2601" s="64" t="n">
        <x:v>1.43</x:v>
      </x:c>
      <x:c r="M2601" s="13" t="str">
        <x:v>early_exit</x:v>
      </x:c>
      <x:c r="N2601" s="15" t="n">
        <x:v>59.971654826380885</x:v>
      </x:c>
      <x:c r="O2601" s="65" t="n">
        <x:v>23.988661930552354</x:v>
      </x:c>
    </x:row>
    <x:row r="2602" ht="24" customHeight="1">
      <x:c r="A2602" s="53" t="n">
        <x:v>44378</x:v>
      </x:c>
      <x:c r="B2602" s="13" t="str">
        <x:v>S1 逐币退出</x:v>
      </x:c>
      <x:c r="C2602" s="13" t="str">
        <x:v>资金费估算</x:v>
      </x:c>
      <x:c r="D2602" s="14" t="n">
        <x:v>0.0004</x:v>
      </x:c>
      <x:c r="E2602" s="16" t="str">
        <x:v>THETA</x:v>
      </x:c>
      <x:c r="F2602" s="55" t="n">
        <x:v>44378.010416666664</x:v>
      </x:c>
      <x:c r="G2602" s="55" t="n">
        <x:v>44380.010416666664</x:v>
      </x:c>
      <x:c r="H2602" s="15" t="n">
        <x:v>-8039.473825310309</x:v>
      </x:c>
      <x:c r="I2602" s="15" t="n">
        <x:v>-45.85592928414347</x:v>
      </x:c>
      <x:c r="J2602" s="64" t="n">
        <x:v>12236.642047656482</x:v>
      </x:c>
      <x:c r="K2602" s="64" t="n">
        <x:v>6.823</x:v>
      </x:c>
      <x:c r="L2602" s="64" t="n">
        <x:v>6.166</x:v>
      </x:c>
      <x:c r="M2602" s="13" t="str">
        <x:v>early_exit</x:v>
      </x:c>
      <x:c r="N2602" s="15" t="n">
        <x:v>75.45113486584988</x:v>
      </x:c>
      <x:c r="O2602" s="65" t="n">
        <x:v>30.180453946339952</x:v>
      </x:c>
    </x:row>
    <x:row r="2603" ht="24" customHeight="1">
      <x:c r="A2603" s="53" t="n">
        <x:v>44378</x:v>
      </x:c>
      <x:c r="B2603" s="13" t="str">
        <x:v>S1 逐币退出</x:v>
      </x:c>
      <x:c r="C2603" s="13" t="str">
        <x:v>资金费估算</x:v>
      </x:c>
      <x:c r="D2603" s="14" t="n">
        <x:v>0.0004</x:v>
      </x:c>
      <x:c r="E2603" s="16" t="str">
        <x:v>TOMO</x:v>
      </x:c>
      <x:c r="F2603" s="55" t="n">
        <x:v>44378.010416666664</x:v>
      </x:c>
      <x:c r="G2603" s="55" t="n">
        <x:v>44409.010416666664</x:v>
      </x:c>
      <x:c r="H2603" s="15" t="n">
        <x:v>56858.19969259568</x:v>
      </x:c>
      <x:c r="I2603" s="15" t="n">
        <x:v>145.49419936876893</x:v>
      </x:c>
      <x:c r="J2603" s="64" t="n">
        <x:v>50468.84403745401</x:v>
      </x:c>
      <x:c r="K2603" s="64" t="n">
        <x:v>1.6543</x:v>
      </x:c>
      <x:c r="L2603" s="64" t="n">
        <x:v>2.7809</x:v>
      </x:c>
      <x:c r="M2603" s="13" t="str">
        <x:v>monthly_boundary</x:v>
      </x:c>
      <x:c r="N2603" s="15" t="n">
        <x:v>0</x:v>
      </x:c>
      <x:c r="O2603" s="65" t="n">
        <x:v>0</x:v>
      </x:c>
    </x:row>
    <x:row r="2604" ht="24" customHeight="1">
      <x:c r="A2604" s="53" t="n">
        <x:v>44378</x:v>
      </x:c>
      <x:c r="B2604" s="13" t="str">
        <x:v>S1 逐币退出</x:v>
      </x:c>
      <x:c r="C2604" s="13" t="str">
        <x:v>资金费估算</x:v>
      </x:c>
      <x:c r="D2604" s="14" t="n">
        <x:v>0.0004</x:v>
      </x:c>
      <x:c r="E2604" s="16" t="str">
        <x:v>WAVES</x:v>
      </x:c>
      <x:c r="F2604" s="55" t="n">
        <x:v>44378.010416666664</x:v>
      </x:c>
      <x:c r="G2604" s="55" t="n">
        <x:v>44409.010416666664</x:v>
      </x:c>
      <x:c r="H2604" s="15" t="n">
        <x:v>2626.2132556846714</x:v>
      </x:c>
      <x:c r="I2604" s="15" t="n">
        <x:v>204.52250332346412</x:v>
      </x:c>
      <x:c r="J2604" s="64" t="n">
        <x:v>5221.0999118979535</x:v>
      </x:c>
      <x:c r="K2604" s="64" t="n">
        <x:v>15.991</x:v>
      </x:c>
      <x:c r="L2604" s="64" t="n">
        <x:v>16.494</x:v>
      </x:c>
      <x:c r="M2604" s="13" t="str">
        <x:v>monthly_boundary</x:v>
      </x:c>
      <x:c r="N2604" s="15" t="n">
        <x:v>0</x:v>
      </x:c>
      <x:c r="O2604" s="65" t="n">
        <x:v>0</x:v>
      </x:c>
    </x:row>
    <x:row r="2605" ht="24" customHeight="1">
      <x:c r="A2605" s="53" t="n">
        <x:v>44378</x:v>
      </x:c>
      <x:c r="B2605" s="13" t="str">
        <x:v>S1 逐币退出</x:v>
      </x:c>
      <x:c r="C2605" s="13" t="str">
        <x:v>资金费估算</x:v>
      </x:c>
      <x:c r="D2605" s="14" t="n">
        <x:v>0.0004</x:v>
      </x:c>
      <x:c r="E2605" s="16" t="str">
        <x:v>YFII</x:v>
      </x:c>
      <x:c r="F2605" s="55" t="n">
        <x:v>44378.010416666664</x:v>
      </x:c>
      <x:c r="G2605" s="55" t="n">
        <x:v>44409.010416666664</x:v>
      </x:c>
      <x:c r="H2605" s="15" t="n">
        <x:v>68864.01659469352</x:v>
      </x:c>
      <x:c r="I2605" s="15" t="n">
        <x:v>2564.78450010772</x:v>
      </x:c>
      <x:c r="J2605" s="64" t="n">
        <x:v>42.81789255405927</x:v>
      </x:c>
      <x:c r="K2605" s="64" t="n">
        <x:v>1949.9</x:v>
      </x:c>
      <x:c r="L2605" s="64" t="n">
        <x:v>3558.2</x:v>
      </x:c>
      <x:c r="M2605" s="13" t="str">
        <x:v>monthly_boundary</x:v>
      </x:c>
      <x:c r="N2605" s="15" t="n">
        <x:v>0</x:v>
      </x:c>
      <x:c r="O2605" s="65" t="n">
        <x:v>0</x:v>
      </x:c>
    </x:row>
    <x:row r="2606" ht="24" customHeight="1">
      <x:c r="A2606" s="53" t="n">
        <x:v>44378</x:v>
      </x:c>
      <x:c r="B2606" s="13" t="str">
        <x:v>X10 首次全退出</x:v>
      </x:c>
      <x:c r="C2606" s="13" t="str">
        <x:v>价格对照</x:v>
      </x:c>
      <x:c r="D2606" s="14" t="n">
        <x:v>0.0004</x:v>
      </x:c>
      <x:c r="E2606" s="16" t="str">
        <x:v>AXS</x:v>
      </x:c>
      <x:c r="F2606" s="55" t="n">
        <x:v>44378.010416666664</x:v>
      </x:c>
      <x:c r="G2606" s="55" t="n">
        <x:v>44380.010416666664</x:v>
      </x:c>
      <x:c r="H2606" s="15" t="n">
        <x:v>6919.4249480808885</x:v>
      </x:c>
      <x:c r="I2606" s="15" t="str">
        <x:v>n.a.</x:v>
      </x:c>
      <x:c r="J2606" s="64" t="n">
        <x:v>20654.99984501758</x:v>
      </x:c>
      <x:c r="K2606" s="64" t="n">
        <x:v>5.682</x:v>
      </x:c>
      <x:c r="L2606" s="64" t="n">
        <x:v>6.017</x:v>
      </x:c>
      <x:c r="M2606" s="13" t="str">
        <x:v>EARLY_EXIT</x:v>
      </x:c>
      <x:c r="N2606" s="15" t="n">
        <x:v>124.28113406747079</x:v>
      </x:c>
      <x:c r="O2606" s="65" t="n">
        <x:v>49.71245362698832</x:v>
      </x:c>
    </x:row>
    <x:row r="2607" ht="24" customHeight="1">
      <x:c r="A2607" s="53" t="n">
        <x:v>44378</x:v>
      </x:c>
      <x:c r="B2607" s="13" t="str">
        <x:v>X10 首次全退出</x:v>
      </x:c>
      <x:c r="C2607" s="13" t="str">
        <x:v>价格对照</x:v>
      </x:c>
      <x:c r="D2607" s="14" t="n">
        <x:v>0.0004</x:v>
      </x:c>
      <x:c r="E2607" s="16" t="str">
        <x:v>KAVA</x:v>
      </x:c>
      <x:c r="F2607" s="55" t="n">
        <x:v>44378.010416666664</x:v>
      </x:c>
      <x:c r="G2607" s="55" t="n">
        <x:v>44380.010416666664</x:v>
      </x:c>
      <x:c r="H2607" s="15" t="n">
        <x:v>-695.1278478362092</x:v>
      </x:c>
      <x:c r="I2607" s="15" t="str">
        <x:v>n.a.</x:v>
      </x:c>
      <x:c r="J2607" s="64" t="n">
        <x:v>28724.291232901734</x:v>
      </x:c>
      <x:c r="K2607" s="64" t="n">
        <x:v>4.0858</x:v>
      </x:c>
      <x:c r="L2607" s="64" t="n">
        <x:v>4.0616</x:v>
      </x:c>
      <x:c r="M2607" s="13" t="str">
        <x:v>EARLY_EXIT</x:v>
      </x:c>
      <x:c r="N2607" s="15" t="n">
        <x:v>116.6665812715537</x:v>
      </x:c>
      <x:c r="O2607" s="65" t="n">
        <x:v>46.666632508621475</x:v>
      </x:c>
    </x:row>
    <x:row r="2608" ht="24" customHeight="1">
      <x:c r="A2608" s="53" t="n">
        <x:v>44378</x:v>
      </x:c>
      <x:c r="B2608" s="13" t="str">
        <x:v>X10 首次全退出</x:v>
      </x:c>
      <x:c r="C2608" s="13" t="str">
        <x:v>价格对照</x:v>
      </x:c>
      <x:c r="D2608" s="14" t="n">
        <x:v>0.0004</x:v>
      </x:c>
      <x:c r="E2608" s="16" t="str">
        <x:v>KNC</x:v>
      </x:c>
      <x:c r="F2608" s="55" t="n">
        <x:v>44378.010416666664</x:v>
      </x:c>
      <x:c r="G2608" s="55" t="n">
        <x:v>44380.010416666664</x:v>
      </x:c>
      <x:c r="H2608" s="15" t="n">
        <x:v>-6282.135281329864</x:v>
      </x:c>
      <x:c r="I2608" s="15" t="str">
        <x:v>n.a.</x:v>
      </x:c>
      <x:c r="J2608" s="64" t="n">
        <x:v>71387.90092420312</x:v>
      </x:c>
      <x:c r="K2608" s="64" t="n">
        <x:v>1.644</x:v>
      </x:c>
      <x:c r="L2608" s="64" t="n">
        <x:v>1.556</x:v>
      </x:c>
      <x:c r="M2608" s="13" t="str">
        <x:v>EARLY_EXIT</x:v>
      </x:c>
      <x:c r="N2608" s="15" t="n">
        <x:v>111.07957383806006</x:v>
      </x:c>
      <x:c r="O2608" s="65" t="n">
        <x:v>44.431829535224026</x:v>
      </x:c>
    </x:row>
    <x:row r="2609" ht="24" customHeight="1">
      <x:c r="A2609" s="53" t="n">
        <x:v>44378</x:v>
      </x:c>
      <x:c r="B2609" s="13" t="str">
        <x:v>X10 首次全退出</x:v>
      </x:c>
      <x:c r="C2609" s="13" t="str">
        <x:v>价格对照</x:v>
      </x:c>
      <x:c r="D2609" s="14" t="n">
        <x:v>0.0004</x:v>
      </x:c>
      <x:c r="E2609" s="16" t="str">
        <x:v>LUNA</x:v>
      </x:c>
      <x:c r="F2609" s="55" t="n">
        <x:v>44378.010416666664</x:v>
      </x:c>
      <x:c r="G2609" s="55" t="n">
        <x:v>44380.010416666664</x:v>
      </x:c>
      <x:c r="H2609" s="15" t="n">
        <x:v>-13999.770104094545</x:v>
      </x:c>
      <x:c r="I2609" s="15" t="str">
        <x:v>n.a.</x:v>
      </x:c>
      <x:c r="J2609" s="64" t="n">
        <x:v>18181.51961570719</x:v>
      </x:c>
      <x:c r="K2609" s="64" t="n">
        <x:v>6.455</x:v>
      </x:c>
      <x:c r="L2609" s="64" t="n">
        <x:v>5.685</x:v>
      </x:c>
      <x:c r="M2609" s="13" t="str">
        <x:v>EARLY_EXIT</x:v>
      </x:c>
      <x:c r="N2609" s="15" t="n">
        <x:v>103.36193901529538</x:v>
      </x:c>
      <x:c r="O2609" s="65" t="n">
        <x:v>41.34477560611815</x:v>
      </x:c>
    </x:row>
    <x:row r="2610" ht="24" customHeight="1">
      <x:c r="A2610" s="53" t="n">
        <x:v>44378</x:v>
      </x:c>
      <x:c r="B2610" s="13" t="str">
        <x:v>X10 首次全退出</x:v>
      </x:c>
      <x:c r="C2610" s="13" t="str">
        <x:v>价格对照</x:v>
      </x:c>
      <x:c r="D2610" s="14" t="n">
        <x:v>0.0004</x:v>
      </x:c>
      <x:c r="E2610" s="16" t="str">
        <x:v>SOL</x:v>
      </x:c>
      <x:c r="F2610" s="55" t="n">
        <x:v>44378.010416666664</x:v>
      </x:c>
      <x:c r="G2610" s="55" t="n">
        <x:v>44380.010416666664</x:v>
      </x:c>
      <x:c r="H2610" s="15" t="n">
        <x:v>-5155.86312284023</x:v>
      </x:c>
      <x:c r="I2610" s="15" t="str">
        <x:v>n.a.</x:v>
      </x:c>
      <x:c r="J2610" s="64" t="n">
        <x:v>3332.8139126310534</x:v>
      </x:c>
      <x:c r="K2610" s="64" t="n">
        <x:v>35.214</x:v>
      </x:c>
      <x:c r="L2610" s="64" t="n">
        <x:v>33.667</x:v>
      </x:c>
      <x:c r="M2610" s="13" t="str">
        <x:v>EARLY_EXIT</x:v>
      </x:c>
      <x:c r="N2610" s="15" t="n">
        <x:v>112.20584599654968</x:v>
      </x:c>
      <x:c r="O2610" s="65" t="n">
        <x:v>44.88233839861988</x:v>
      </x:c>
    </x:row>
    <x:row r="2611" ht="24" customHeight="1">
      <x:c r="A2611" s="53" t="n">
        <x:v>44378</x:v>
      </x:c>
      <x:c r="B2611" s="13" t="str">
        <x:v>X10 首次全退出</x:v>
      </x:c>
      <x:c r="C2611" s="13" t="str">
        <x:v>价格对照</x:v>
      </x:c>
      <x:c r="D2611" s="14" t="n">
        <x:v>0.0004</x:v>
      </x:c>
      <x:c r="E2611" s="16" t="str">
        <x:v>SXP</x:v>
      </x:c>
      <x:c r="F2611" s="55" t="n">
        <x:v>44378.010416666664</x:v>
      </x:c>
      <x:c r="G2611" s="55" t="n">
        <x:v>44380.010416666664</x:v>
      </x:c>
      <x:c r="H2611" s="15" t="n">
        <x:v>-7003.501629186004</x:v>
      </x:c>
      <x:c r="I2611" s="15" t="str">
        <x:v>n.a.</x:v>
      </x:c>
      <x:c r="J2611" s="64" t="n">
        <x:v>58952.03391570721</x:v>
      </x:c>
      <x:c r="K2611" s="64" t="n">
        <x:v>1.9908</x:v>
      </x:c>
      <x:c r="L2611" s="64" t="n">
        <x:v>1.872</x:v>
      </x:c>
      <x:c r="M2611" s="13" t="str">
        <x:v>EARLY_EXIT</x:v>
      </x:c>
      <x:c r="N2611" s="15" t="n">
        <x:v>110.35820749020391</x:v>
      </x:c>
      <x:c r="O2611" s="65" t="n">
        <x:v>44.14328299608156</x:v>
      </x:c>
    </x:row>
    <x:row r="2612" ht="24" customHeight="1">
      <x:c r="A2612" s="53" t="n">
        <x:v>44378</x:v>
      </x:c>
      <x:c r="B2612" s="13" t="str">
        <x:v>X10 首次全退出</x:v>
      </x:c>
      <x:c r="C2612" s="13" t="str">
        <x:v>价格对照</x:v>
      </x:c>
      <x:c r="D2612" s="14" t="n">
        <x:v>0.0004</x:v>
      </x:c>
      <x:c r="E2612" s="16" t="str">
        <x:v>THETA</x:v>
      </x:c>
      <x:c r="F2612" s="55" t="n">
        <x:v>44378.010416666664</x:v>
      </x:c>
      <x:c r="G2612" s="55" t="n">
        <x:v>44380.010416666664</x:v>
      </x:c>
      <x:c r="H2612" s="15" t="n">
        <x:v>-11300.988259041356</x:v>
      </x:c>
      <x:c r="I2612" s="15" t="str">
        <x:v>n.a.</x:v>
      </x:c>
      <x:c r="J2612" s="64" t="n">
        <x:v>17200.89537144803</x:v>
      </x:c>
      <x:c r="K2612" s="64" t="n">
        <x:v>6.823</x:v>
      </x:c>
      <x:c r="L2612" s="64" t="n">
        <x:v>6.166</x:v>
      </x:c>
      <x:c r="M2612" s="13" t="str">
        <x:v>EARLY_EXIT</x:v>
      </x:c>
      <x:c r="N2612" s="15" t="n">
        <x:v>106.06072086034857</x:v>
      </x:c>
      <x:c r="O2612" s="65" t="n">
        <x:v>42.42428834413943</x:v>
      </x:c>
    </x:row>
    <x:row r="2613" ht="24" customHeight="1">
      <x:c r="A2613" s="53" t="n">
        <x:v>44378</x:v>
      </x:c>
      <x:c r="B2613" s="13" t="str">
        <x:v>X10 首次全退出</x:v>
      </x:c>
      <x:c r="C2613" s="13" t="str">
        <x:v>价格对照</x:v>
      </x:c>
      <x:c r="D2613" s="14" t="n">
        <x:v>0.0004</x:v>
      </x:c>
      <x:c r="E2613" s="16" t="str">
        <x:v>TOMO</x:v>
      </x:c>
      <x:c r="F2613" s="55" t="n">
        <x:v>44378.010416666664</x:v>
      </x:c>
      <x:c r="G2613" s="55" t="n">
        <x:v>44380.010416666664</x:v>
      </x:c>
      <x:c r="H2613" s="15" t="n">
        <x:v>3916.077098102105</x:v>
      </x:c>
      <x:c r="I2613" s="15" t="str">
        <x:v>n.a.</x:v>
      </x:c>
      <x:c r="J2613" s="64" t="n">
        <x:v>70943.42569025564</x:v>
      </x:c>
      <x:c r="K2613" s="64" t="n">
        <x:v>1.6543</x:v>
      </x:c>
      <x:c r="L2613" s="64" t="n">
        <x:v>1.7095</x:v>
      </x:c>
      <x:c r="M2613" s="13" t="str">
        <x:v>EARLY_EXIT</x:v>
      </x:c>
      <x:c r="N2613" s="15" t="n">
        <x:v>121.27778621749202</x:v>
      </x:c>
      <x:c r="O2613" s="65" t="n">
        <x:v>48.51111448699681</x:v>
      </x:c>
    </x:row>
    <x:row r="2614" ht="24" customHeight="1">
      <x:c r="A2614" s="53" t="n">
        <x:v>44378</x:v>
      </x:c>
      <x:c r="B2614" s="13" t="str">
        <x:v>X10 首次全退出</x:v>
      </x:c>
      <x:c r="C2614" s="13" t="str">
        <x:v>价格对照</x:v>
      </x:c>
      <x:c r="D2614" s="14" t="n">
        <x:v>0.0004</x:v>
      </x:c>
      <x:c r="E2614" s="16" t="str">
        <x:v>WAVES</x:v>
      </x:c>
      <x:c r="F2614" s="55" t="n">
        <x:v>44378.010416666664</x:v>
      </x:c>
      <x:c r="G2614" s="55" t="n">
        <x:v>44380.010416666664</x:v>
      </x:c>
      <x:c r="H2614" s="15" t="n">
        <x:v>-344.94405156720575</x:v>
      </x:c>
      <x:c r="I2614" s="15" t="str">
        <x:v>n.a.</x:v>
      </x:c>
      <x:c r="J2614" s="64" t="n">
        <x:v>7339.235139727966</x:v>
      </x:c>
      <x:c r="K2614" s="64" t="n">
        <x:v>15.991</x:v>
      </x:c>
      <x:c r="L2614" s="64" t="n">
        <x:v>15.944</x:v>
      </x:c>
      <x:c r="M2614" s="13" t="str">
        <x:v>EARLY_EXIT</x:v>
      </x:c>
      <x:c r="N2614" s="15" t="n">
        <x:v>117.0167650678227</x:v>
      </x:c>
      <x:c r="O2614" s="65" t="n">
        <x:v>46.80670602712909</x:v>
      </x:c>
    </x:row>
    <x:row r="2615" ht="24" customHeight="1">
      <x:c r="A2615" s="53" t="n">
        <x:v>44378</x:v>
      </x:c>
      <x:c r="B2615" s="13" t="str">
        <x:v>X10 首次全退出</x:v>
      </x:c>
      <x:c r="C2615" s="13" t="str">
        <x:v>价格对照</x:v>
      </x:c>
      <x:c r="D2615" s="14" t="n">
        <x:v>0.0004</x:v>
      </x:c>
      <x:c r="E2615" s="16" t="str">
        <x:v>YFII</x:v>
      </x:c>
      <x:c r="F2615" s="55" t="n">
        <x:v>44378.010416666664</x:v>
      </x:c>
      <x:c r="G2615" s="55" t="n">
        <x:v>44380.010416666664</x:v>
      </x:c>
      <x:c r="H2615" s="15" t="n">
        <x:v>-2636.259736104056</x:v>
      </x:c>
      <x:c r="I2615" s="15" t="str">
        <x:v>n.a.</x:v>
      </x:c>
      <x:c r="J2615" s="64" t="n">
        <x:v>60.188578449864046</x:v>
      </x:c>
      <x:c r="K2615" s="64" t="n">
        <x:v>1949.9</x:v>
      </x:c>
      <x:c r="L2615" s="64" t="n">
        <x:v>1906.1</x:v>
      </x:c>
      <x:c r="M2615" s="13" t="str">
        <x:v>EARLY_EXIT</x:v>
      </x:c>
      <x:c r="N2615" s="15" t="n">
        <x:v>114.72544938328586</x:v>
      </x:c>
      <x:c r="O2615" s="65" t="n">
        <x:v>45.89017975331434</x:v>
      </x:c>
    </x:row>
    <x:row r="2616" ht="24" customHeight="1">
      <x:c r="A2616" s="53" t="n">
        <x:v>44378</x:v>
      </x:c>
      <x:c r="B2616" s="13" t="str">
        <x:v>X10 首次全退出</x:v>
      </x:c>
      <x:c r="C2616" s="13" t="str">
        <x:v>价格对照</x:v>
      </x:c>
      <x:c r="D2616" s="14" t="n">
        <x:v>0.0008</x:v>
      </x:c>
      <x:c r="E2616" s="16" t="str">
        <x:v>AXS</x:v>
      </x:c>
      <x:c r="F2616" s="55" t="n">
        <x:v>44378.010416666664</x:v>
      </x:c>
      <x:c r="G2616" s="55" t="n">
        <x:v>44380.010416666664</x:v>
      </x:c>
      <x:c r="H2616" s="15" t="n">
        <x:v>6834.121097790414</x:v>
      </x:c>
      <x:c r="I2616" s="15" t="str">
        <x:v>n.a.</x:v>
      </x:c>
      <x:c r="J2616" s="64" t="n">
        <x:v>20400.361485941536</x:v>
      </x:c>
      <x:c r="K2616" s="64" t="n">
        <x:v>5.682</x:v>
      </x:c>
      <x:c r="L2616" s="64" t="n">
        <x:v>6.017</x:v>
      </x:c>
      <x:c r="M2616" s="13" t="str">
        <x:v>EARLY_EXIT</x:v>
      </x:c>
      <x:c r="N2616" s="15" t="n">
        <x:v>122.74897506091024</x:v>
      </x:c>
      <x:c r="O2616" s="65" t="n">
        <x:v>98.1991800487282</x:v>
      </x:c>
    </x:row>
    <x:row r="2617" ht="24" customHeight="1">
      <x:c r="A2617" s="53" t="n">
        <x:v>44378</x:v>
      </x:c>
      <x:c r="B2617" s="13" t="str">
        <x:v>X10 首次全退出</x:v>
      </x:c>
      <x:c r="C2617" s="13" t="str">
        <x:v>价格对照</x:v>
      </x:c>
      <x:c r="D2617" s="14" t="n">
        <x:v>0.0008</x:v>
      </x:c>
      <x:c r="E2617" s="16" t="str">
        <x:v>KAVA</x:v>
      </x:c>
      <x:c r="F2617" s="55" t="n">
        <x:v>44378.010416666664</x:v>
      </x:c>
      <x:c r="G2617" s="55" t="n">
        <x:v>44380.010416666664</x:v>
      </x:c>
      <x:c r="H2617" s="15" t="n">
        <x:v>-686.5581932320349</x:v>
      </x:c>
      <x:c r="I2617" s="15" t="str">
        <x:v>n.a.</x:v>
      </x:c>
      <x:c r="J2617" s="64" t="n">
        <x:v>28370.17327405155</x:v>
      </x:c>
      <x:c r="K2617" s="64" t="n">
        <x:v>4.0858</x:v>
      </x:c>
      <x:c r="L2617" s="64" t="n">
        <x:v>4.0616</x:v>
      </x:c>
      <x:c r="M2617" s="13" t="str">
        <x:v>EARLY_EXIT</x:v>
      </x:c>
      <x:c r="N2617" s="15" t="n">
        <x:v>115.2282957698878</x:v>
      </x:c>
      <x:c r="O2617" s="65" t="n">
        <x:v>92.18263661591024</x:v>
      </x:c>
    </x:row>
    <x:row r="2618" ht="24" customHeight="1">
      <x:c r="A2618" s="53" t="n">
        <x:v>44378</x:v>
      </x:c>
      <x:c r="B2618" s="13" t="str">
        <x:v>X10 首次全退出</x:v>
      </x:c>
      <x:c r="C2618" s="13" t="str">
        <x:v>价格对照</x:v>
      </x:c>
      <x:c r="D2618" s="14" t="n">
        <x:v>0.0008</x:v>
      </x:c>
      <x:c r="E2618" s="16" t="str">
        <x:v>KNC</x:v>
      </x:c>
      <x:c r="F2618" s="55" t="n">
        <x:v>44378.010416666664</x:v>
      </x:c>
      <x:c r="G2618" s="55" t="n">
        <x:v>44380.010416666664</x:v>
      </x:c>
      <x:c r="H2618" s="15" t="n">
        <x:v>-6204.688046687669</x:v>
      </x:c>
      <x:c r="I2618" s="15" t="str">
        <x:v>n.a.</x:v>
      </x:c>
      <x:c r="J2618" s="64" t="n">
        <x:v>70507.81871236</x:v>
      </x:c>
      <x:c r="K2618" s="64" t="n">
        <x:v>1.644</x:v>
      </x:c>
      <x:c r="L2618" s="64" t="n">
        <x:v>1.556</x:v>
      </x:c>
      <x:c r="M2618" s="13" t="str">
        <x:v>EARLY_EXIT</x:v>
      </x:c>
      <x:c r="N2618" s="15" t="n">
        <x:v>109.71016591643215</x:v>
      </x:c>
      <x:c r="O2618" s="65" t="n">
        <x:v>87.76813273314572</x:v>
      </x:c>
    </x:row>
    <x:row r="2619" ht="24" customHeight="1">
      <x:c r="A2619" s="53" t="n">
        <x:v>44378</x:v>
      </x:c>
      <x:c r="B2619" s="13" t="str">
        <x:v>X10 首次全退出</x:v>
      </x:c>
      <x:c r="C2619" s="13" t="str">
        <x:v>价格对照</x:v>
      </x:c>
      <x:c r="D2619" s="14" t="n">
        <x:v>0.0008</x:v>
      </x:c>
      <x:c r="E2619" s="16" t="str">
        <x:v>LUNA</x:v>
      </x:c>
      <x:c r="F2619" s="55" t="n">
        <x:v>44378.010416666664</x:v>
      </x:c>
      <x:c r="G2619" s="55" t="n">
        <x:v>44380.010416666664</x:v>
      </x:c>
      <x:c r="H2619" s="15" t="n">
        <x:v>-13827.178551758685</x:v>
      </x:c>
      <x:c r="I2619" s="15" t="str">
        <x:v>n.a.</x:v>
      </x:c>
      <x:c r="J2619" s="64" t="n">
        <x:v>17957.374742543736</x:v>
      </x:c>
      <x:c r="K2619" s="64" t="n">
        <x:v>6.455</x:v>
      </x:c>
      <x:c r="L2619" s="64" t="n">
        <x:v>5.685</x:v>
      </x:c>
      <x:c r="M2619" s="13" t="str">
        <x:v>EARLY_EXIT</x:v>
      </x:c>
      <x:c r="N2619" s="15" t="n">
        <x:v>102.08767541136115</x:v>
      </x:c>
      <x:c r="O2619" s="65" t="n">
        <x:v>81.67014032908891</x:v>
      </x:c>
    </x:row>
    <x:row r="2620" ht="24" customHeight="1">
      <x:c r="A2620" s="53" t="n">
        <x:v>44378</x:v>
      </x:c>
      <x:c r="B2620" s="13" t="str">
        <x:v>X10 首次全退出</x:v>
      </x:c>
      <x:c r="C2620" s="13" t="str">
        <x:v>价格对照</x:v>
      </x:c>
      <x:c r="D2620" s="14" t="n">
        <x:v>0.0008</x:v>
      </x:c>
      <x:c r="E2620" s="16" t="str">
        <x:v>SOL</x:v>
      </x:c>
      <x:c r="F2620" s="55" t="n">
        <x:v>44378.010416666664</x:v>
      </x:c>
      <x:c r="G2620" s="55" t="n">
        <x:v>44380.010416666664</x:v>
      </x:c>
      <x:c r="H2620" s="15" t="n">
        <x:v>-5092.30076335963</x:v>
      </x:c>
      <x:c r="I2620" s="15" t="str">
        <x:v>n.a.</x:v>
      </x:c>
      <x:c r="J2620" s="64" t="n">
        <x:v>3291.7264145828312</x:v>
      </x:c>
      <x:c r="K2620" s="64" t="n">
        <x:v>35.214</x:v>
      </x:c>
      <x:c r="L2620" s="64" t="n">
        <x:v>33.667</x:v>
      </x:c>
      <x:c r="M2620" s="13" t="str">
        <x:v>EARLY_EXIT</x:v>
      </x:c>
      <x:c r="N2620" s="15" t="n">
        <x:v>110.82255319976018</x:v>
      </x:c>
      <x:c r="O2620" s="65" t="n">
        <x:v>88.65804255980815</x:v>
      </x:c>
    </x:row>
    <x:row r="2621" ht="24" customHeight="1">
      <x:c r="A2621" s="53" t="n">
        <x:v>44378</x:v>
      </x:c>
      <x:c r="B2621" s="13" t="str">
        <x:v>X10 首次全退出</x:v>
      </x:c>
      <x:c r="C2621" s="13" t="str">
        <x:v>价格对照</x:v>
      </x:c>
      <x:c r="D2621" s="14" t="n">
        <x:v>0.0008</x:v>
      </x:c>
      <x:c r="E2621" s="16" t="str">
        <x:v>SXP</x:v>
      </x:c>
      <x:c r="F2621" s="55" t="n">
        <x:v>44378.010416666664</x:v>
      </x:c>
      <x:c r="G2621" s="55" t="n">
        <x:v>44380.010416666664</x:v>
      </x:c>
      <x:c r="H2621" s="15" t="n">
        <x:v>-6917.161267238604</x:v>
      </x:c>
      <x:c r="I2621" s="15" t="str">
        <x:v>n.a.</x:v>
      </x:c>
      <x:c r="J2621" s="64" t="n">
        <x:v>58225.26319224424</x:v>
      </x:c>
      <x:c r="K2621" s="64" t="n">
        <x:v>1.9908</x:v>
      </x:c>
      <x:c r="L2621" s="64" t="n">
        <x:v>1.872</x:v>
      </x:c>
      <x:c r="M2621" s="13" t="str">
        <x:v>EARLY_EXIT</x:v>
      </x:c>
      <x:c r="N2621" s="15" t="n">
        <x:v>108.99769269588123</x:v>
      </x:c>
      <x:c r="O2621" s="65" t="n">
        <x:v>87.19815415670499</x:v>
      </x:c>
    </x:row>
    <x:row r="2622" ht="24" customHeight="1">
      <x:c r="A2622" s="53" t="n">
        <x:v>44378</x:v>
      </x:c>
      <x:c r="B2622" s="13" t="str">
        <x:v>X10 首次全退出</x:v>
      </x:c>
      <x:c r="C2622" s="13" t="str">
        <x:v>价格对照</x:v>
      </x:c>
      <x:c r="D2622" s="14" t="n">
        <x:v>0.0008</x:v>
      </x:c>
      <x:c r="E2622" s="16" t="str">
        <x:v>THETA</x:v>
      </x:c>
      <x:c r="F2622" s="55" t="n">
        <x:v>44378.010416666664</x:v>
      </x:c>
      <x:c r="G2622" s="55" t="n">
        <x:v>44380.010416666664</x:v>
      </x:c>
      <x:c r="H2622" s="15" t="n">
        <x:v>-11161.667749343356</x:v>
      </x:c>
      <x:c r="I2622" s="15" t="str">
        <x:v>n.a.</x:v>
      </x:c>
      <x:c r="J2622" s="64" t="n">
        <x:v>16988.83980113144</x:v>
      </x:c>
      <x:c r="K2622" s="64" t="n">
        <x:v>6.823</x:v>
      </x:c>
      <x:c r="L2622" s="64" t="n">
        <x:v>6.166</x:v>
      </x:c>
      <x:c r="M2622" s="13" t="str">
        <x:v>EARLY_EXIT</x:v>
      </x:c>
      <x:c r="N2622" s="15" t="n">
        <x:v>104.75318621377646</x:v>
      </x:c>
      <x:c r="O2622" s="65" t="n">
        <x:v>83.80254897102117</x:v>
      </x:c>
    </x:row>
    <x:row r="2623" ht="24" customHeight="1">
      <x:c r="A2623" s="53" t="n">
        <x:v>44378</x:v>
      </x:c>
      <x:c r="B2623" s="13" t="str">
        <x:v>X10 首次全退出</x:v>
      </x:c>
      <x:c r="C2623" s="13" t="str">
        <x:v>价格对照</x:v>
      </x:c>
      <x:c r="D2623" s="14" t="n">
        <x:v>0.0008</x:v>
      </x:c>
      <x:c r="E2623" s="16" t="str">
        <x:v>TOMO</x:v>
      </x:c>
      <x:c r="F2623" s="55" t="n">
        <x:v>44378.010416666664</x:v>
      </x:c>
      <x:c r="G2623" s="55" t="n">
        <x:v>44380.010416666664</x:v>
      </x:c>
      <x:c r="H2623" s="15" t="n">
        <x:v>3867.79903207653</x:v>
      </x:c>
      <x:c r="I2623" s="15" t="str">
        <x:v>n.a.</x:v>
      </x:c>
      <x:c r="J2623" s="64" t="n">
        <x:v>70068.82304486478</x:v>
      </x:c>
      <x:c r="K2623" s="64" t="n">
        <x:v>1.6543</x:v>
      </x:c>
      <x:c r="L2623" s="64" t="n">
        <x:v>1.7095</x:v>
      </x:c>
      <x:c r="M2623" s="13" t="str">
        <x:v>EARLY_EXIT</x:v>
      </x:c>
      <x:c r="N2623" s="15" t="n">
        <x:v>119.78265299519634</x:v>
      </x:c>
      <x:c r="O2623" s="65" t="n">
        <x:v>95.82612239615707</x:v>
      </x:c>
    </x:row>
    <x:row r="2624" ht="24" customHeight="1">
      <x:c r="A2624" s="53" t="n">
        <x:v>44378</x:v>
      </x:c>
      <x:c r="B2624" s="13" t="str">
        <x:v>X10 首次全退出</x:v>
      </x:c>
      <x:c r="C2624" s="13" t="str">
        <x:v>价格对照</x:v>
      </x:c>
      <x:c r="D2624" s="14" t="n">
        <x:v>0.0008</x:v>
      </x:c>
      <x:c r="E2624" s="16" t="str">
        <x:v>WAVES</x:v>
      </x:c>
      <x:c r="F2624" s="55" t="n">
        <x:v>44378.010416666664</x:v>
      </x:c>
      <x:c r="G2624" s="55" t="n">
        <x:v>44380.010416666664</x:v>
      </x:c>
      <x:c r="H2624" s="15" t="n">
        <x:v>-340.6915224980611</x:v>
      </x:c>
      <x:c r="I2624" s="15" t="str">
        <x:v>n.a.</x:v>
      </x:c>
      <x:c r="J2624" s="64" t="n">
        <x:v>7248.755797831269</x:v>
      </x:c>
      <x:c r="K2624" s="64" t="n">
        <x:v>15.991</x:v>
      </x:c>
      <x:c r="L2624" s="64" t="n">
        <x:v>15.944</x:v>
      </x:c>
      <x:c r="M2624" s="13" t="str">
        <x:v>EARLY_EXIT</x:v>
      </x:c>
      <x:c r="N2624" s="15" t="n">
        <x:v>115.57416244062176</x:v>
      </x:c>
      <x:c r="O2624" s="65" t="n">
        <x:v>92.45932995249741</x:v>
      </x:c>
    </x:row>
    <x:row r="2625" ht="24" customHeight="1">
      <x:c r="A2625" s="53" t="n">
        <x:v>44378</x:v>
      </x:c>
      <x:c r="B2625" s="13" t="str">
        <x:v>X10 首次全退出</x:v>
      </x:c>
      <x:c r="C2625" s="13" t="str">
        <x:v>价格对照</x:v>
      </x:c>
      <x:c r="D2625" s="14" t="n">
        <x:v>0.0008</x:v>
      </x:c>
      <x:c r="E2625" s="16" t="str">
        <x:v>YFII</x:v>
      </x:c>
      <x:c r="F2625" s="55" t="n">
        <x:v>44378.010416666664</x:v>
      </x:c>
      <x:c r="G2625" s="55" t="n">
        <x:v>44380.010416666664</x:v>
      </x:c>
      <x:c r="H2625" s="15" t="n">
        <x:v>-2603.75947668325</x:v>
      </x:c>
      <x:c r="I2625" s="15" t="str">
        <x:v>n.a.</x:v>
      </x:c>
      <x:c r="J2625" s="64" t="n">
        <x:v>59.4465633945945</x:v>
      </x:c>
      <x:c r="K2625" s="64" t="n">
        <x:v>1949.9</x:v>
      </x:c>
      <x:c r="L2625" s="64" t="n">
        <x:v>1906.1</x:v>
      </x:c>
      <x:c r="M2625" s="13" t="str">
        <x:v>EARLY_EXIT</x:v>
      </x:c>
      <x:c r="N2625" s="15" t="n">
        <x:v>113.31109448643657</x:v>
      </x:c>
      <x:c r="O2625" s="65" t="n">
        <x:v>90.64887558914927</x:v>
      </x:c>
    </x:row>
    <x:row r="2626" ht="24" customHeight="1">
      <x:c r="A2626" s="53" t="n">
        <x:v>44378</x:v>
      </x:c>
      <x:c r="B2626" s="13" t="str">
        <x:v>X10 首次全退出</x:v>
      </x:c>
      <x:c r="C2626" s="13" t="str">
        <x:v>资金费估算</x:v>
      </x:c>
      <x:c r="D2626" s="14" t="n">
        <x:v>0.0004</x:v>
      </x:c>
      <x:c r="E2626" s="16" t="str">
        <x:v>AXS</x:v>
      </x:c>
      <x:c r="F2626" s="55" t="n">
        <x:v>44378.010416666664</x:v>
      </x:c>
      <x:c r="G2626" s="55" t="n">
        <x:v>44380.010416666664</x:v>
      </x:c>
      <x:c r="H2626" s="15" t="n">
        <x:v>4760.291248193295</x:v>
      </x:c>
      <x:c r="I2626" s="15" t="n">
        <x:v>571.659698087175</x:v>
      </x:c>
      <x:c r="J2626" s="64" t="n">
        <x:v>14209.824621472526</x:v>
      </x:c>
      <x:c r="K2626" s="64" t="n">
        <x:v>5.682</x:v>
      </x:c>
      <x:c r="L2626" s="64" t="n">
        <x:v>6.017</x:v>
      </x:c>
      <x:c r="M2626" s="13" t="str">
        <x:v>EARLY_EXIT</x:v>
      </x:c>
      <x:c r="N2626" s="15" t="n">
        <x:v>85.5005147474002</x:v>
      </x:c>
      <x:c r="O2626" s="65" t="n">
        <x:v>34.20020589896008</x:v>
      </x:c>
    </x:row>
    <x:row r="2627" ht="24" customHeight="1">
      <x:c r="A2627" s="53" t="n">
        <x:v>44378</x:v>
      </x:c>
      <x:c r="B2627" s="13" t="str">
        <x:v>X10 首次全退出</x:v>
      </x:c>
      <x:c r="C2627" s="13" t="str">
        <x:v>资金费估算</x:v>
      </x:c>
      <x:c r="D2627" s="14" t="n">
        <x:v>0.0004</x:v>
      </x:c>
      <x:c r="E2627" s="16" t="str">
        <x:v>KAVA</x:v>
      </x:c>
      <x:c r="F2627" s="55" t="n">
        <x:v>44378.010416666664</x:v>
      </x:c>
      <x:c r="G2627" s="55" t="n">
        <x:v>44380.010416666664</x:v>
      </x:c>
      <x:c r="H2627" s="15" t="n">
        <x:v>-478.22052197385364</x:v>
      </x:c>
      <x:c r="I2627" s="15" t="n">
        <x:v>124.29864592042085</x:v>
      </x:c>
      <x:c r="J2627" s="64" t="n">
        <x:v>19761.178593961256</x:v>
      </x:c>
      <x:c r="K2627" s="64" t="n">
        <x:v>4.0858</x:v>
      </x:c>
      <x:c r="L2627" s="64" t="n">
        <x:v>4.0616</x:v>
      </x:c>
      <x:c r="M2627" s="13" t="str">
        <x:v>EARLY_EXIT</x:v>
      </x:c>
      <x:c r="N2627" s="15" t="n">
        <x:v>80.26200297723305</x:v>
      </x:c>
      <x:c r="O2627" s="65" t="n">
        <x:v>32.10480119089322</x:v>
      </x:c>
    </x:row>
    <x:row r="2628" ht="24" customHeight="1">
      <x:c r="A2628" s="53" t="n">
        <x:v>44378</x:v>
      </x:c>
      <x:c r="B2628" s="13" t="str">
        <x:v>X10 首次全退出</x:v>
      </x:c>
      <x:c r="C2628" s="13" t="str">
        <x:v>资金费估算</x:v>
      </x:c>
      <x:c r="D2628" s="14" t="n">
        <x:v>0.0004</x:v>
      </x:c>
      <x:c r="E2628" s="16" t="str">
        <x:v>KNC</x:v>
      </x:c>
      <x:c r="F2628" s="55" t="n">
        <x:v>44378.010416666664</x:v>
      </x:c>
      <x:c r="G2628" s="55" t="n">
        <x:v>44380.010416666664</x:v>
      </x:c>
      <x:c r="H2628" s="15" t="n">
        <x:v>-4321.861111879681</x:v>
      </x:c>
      <x:c r="I2628" s="15" t="n">
        <x:v>83.88283151715754</x:v>
      </x:c>
      <x:c r="J2628" s="64" t="n">
        <x:v>49112.05808954191</x:v>
      </x:c>
      <x:c r="K2628" s="64" t="n">
        <x:v>1.644</x:v>
      </x:c>
      <x:c r="L2628" s="64" t="n">
        <x:v>1.556</x:v>
      </x:c>
      <x:c r="M2628" s="13" t="str">
        <x:v>EARLY_EXIT</x:v>
      </x:c>
      <x:c r="N2628" s="15" t="n">
        <x:v>76.41836238732722</x:v>
      </x:c>
      <x:c r="O2628" s="65" t="n">
        <x:v>30.56734495493089</x:v>
      </x:c>
    </x:row>
    <x:row r="2629" ht="24" customHeight="1">
      <x:c r="A2629" s="53" t="n">
        <x:v>44378</x:v>
      </x:c>
      <x:c r="B2629" s="13" t="str">
        <x:v>X10 首次全退出</x:v>
      </x:c>
      <x:c r="C2629" s="13" t="str">
        <x:v>资金费估算</x:v>
      </x:c>
      <x:c r="D2629" s="14" t="n">
        <x:v>0.0004</x:v>
      </x:c>
      <x:c r="E2629" s="16" t="str">
        <x:v>LUNA</x:v>
      </x:c>
      <x:c r="F2629" s="55" t="n">
        <x:v>44378.010416666664</x:v>
      </x:c>
      <x:c r="G2629" s="55" t="n">
        <x:v>44380.010416666664</x:v>
      </x:c>
      <x:c r="H2629" s="15" t="n">
        <x:v>-9631.289247775267</x:v>
      </x:c>
      <x:c r="I2629" s="15" t="n">
        <x:v>-43.7070524899145</x:v>
      </x:c>
      <x:c r="J2629" s="64" t="n">
        <x:v>12508.167854253586</x:v>
      </x:c>
      <x:c r="K2629" s="64" t="n">
        <x:v>6.455</x:v>
      </x:c>
      <x:c r="L2629" s="64" t="n">
        <x:v>5.685</x:v>
      </x:c>
      <x:c r="M2629" s="13" t="str">
        <x:v>EARLY_EXIT</x:v>
      </x:c>
      <x:c r="N2629" s="15" t="n">
        <x:v>71.10893425143163</x:v>
      </x:c>
      <x:c r="O2629" s="65" t="n">
        <x:v>28.443573700572657</x:v>
      </x:c>
    </x:row>
    <x:row r="2630" ht="24" customHeight="1">
      <x:c r="A2630" s="53" t="n">
        <x:v>44378</x:v>
      </x:c>
      <x:c r="B2630" s="13" t="str">
        <x:v>X10 首次全退出</x:v>
      </x:c>
      <x:c r="C2630" s="13" t="str">
        <x:v>资金费估算</x:v>
      </x:c>
      <x:c r="D2630" s="14" t="n">
        <x:v>0.0004</x:v>
      </x:c>
      <x:c r="E2630" s="16" t="str">
        <x:v>SOL</x:v>
      </x:c>
      <x:c r="F2630" s="55" t="n">
        <x:v>44378.010416666664</x:v>
      </x:c>
      <x:c r="G2630" s="55" t="n">
        <x:v>44380.010416666664</x:v>
      </x:c>
      <x:c r="H2630" s="15" t="n">
        <x:v>-3547.030321839974</x:v>
      </x:c>
      <x:c r="I2630" s="15" t="n">
        <x:v>-45.53907832624054</x:v>
      </x:c>
      <x:c r="J2630" s="64" t="n">
        <x:v>2292.8444226502784</x:v>
      </x:c>
      <x:c r="K2630" s="64" t="n">
        <x:v>35.214</x:v>
      </x:c>
      <x:c r="L2630" s="64" t="n">
        <x:v>33.667</x:v>
      </x:c>
      <x:c r="M2630" s="13" t="str">
        <x:v>EARLY_EXIT</x:v>
      </x:c>
      <x:c r="N2630" s="15" t="n">
        <x:v>77.19319317736692</x:v>
      </x:c>
      <x:c r="O2630" s="65" t="n">
        <x:v>30.87727727094677</x:v>
      </x:c>
    </x:row>
    <x:row r="2631" ht="24" customHeight="1">
      <x:c r="A2631" s="53" t="n">
        <x:v>44378</x:v>
      </x:c>
      <x:c r="B2631" s="13" t="str">
        <x:v>X10 首次全退出</x:v>
      </x:c>
      <x:c r="C2631" s="13" t="str">
        <x:v>资金费估算</x:v>
      </x:c>
      <x:c r="D2631" s="14" t="n">
        <x:v>0.0004</x:v>
      </x:c>
      <x:c r="E2631" s="16" t="str">
        <x:v>SXP</x:v>
      </x:c>
      <x:c r="F2631" s="55" t="n">
        <x:v>44378.010416666664</x:v>
      </x:c>
      <x:c r="G2631" s="55" t="n">
        <x:v>44380.010416666664</x:v>
      </x:c>
      <x:c r="H2631" s="15" t="n">
        <x:v>-4818.132686209446</x:v>
      </x:c>
      <x:c r="I2631" s="15" t="n">
        <x:v>-37.684261426976846</x:v>
      </x:c>
      <x:c r="J2631" s="64" t="n">
        <x:v>40556.67244284052</x:v>
      </x:c>
      <x:c r="K2631" s="64" t="n">
        <x:v>1.9908</x:v>
      </x:c>
      <x:c r="L2631" s="64" t="n">
        <x:v>1.872</x:v>
      </x:c>
      <x:c r="M2631" s="13" t="str">
        <x:v>EARLY_EXIT</x:v>
      </x:c>
      <x:c r="N2631" s="15" t="n">
        <x:v>75.92209081299745</x:v>
      </x:c>
      <x:c r="O2631" s="65" t="n">
        <x:v>30.368836325198984</x:v>
      </x:c>
    </x:row>
    <x:row r="2632" ht="24" customHeight="1">
      <x:c r="A2632" s="53" t="n">
        <x:v>44378</x:v>
      </x:c>
      <x:c r="B2632" s="13" t="str">
        <x:v>X10 首次全退出</x:v>
      </x:c>
      <x:c r="C2632" s="13" t="str">
        <x:v>资金费估算</x:v>
      </x:c>
      <x:c r="D2632" s="14" t="n">
        <x:v>0.0004</x:v>
      </x:c>
      <x:c r="E2632" s="16" t="str">
        <x:v>THETA</x:v>
      </x:c>
      <x:c r="F2632" s="55" t="n">
        <x:v>44378.010416666664</x:v>
      </x:c>
      <x:c r="G2632" s="55" t="n">
        <x:v>44380.010416666664</x:v>
      </x:c>
      <x:c r="H2632" s="15" t="n">
        <x:v>-7774.633861787914</x:v>
      </x:c>
      <x:c r="I2632" s="15" t="n">
        <x:v>-44.34532263216779</x:v>
      </x:c>
      <x:c r="J2632" s="64" t="n">
        <x:v>11833.5370803469</x:v>
      </x:c>
      <x:c r="K2632" s="64" t="n">
        <x:v>6.823</x:v>
      </x:c>
      <x:c r="L2632" s="64" t="n">
        <x:v>6.166</x:v>
      </x:c>
      <x:c r="M2632" s="13" t="str">
        <x:v>EARLY_EXIT</x:v>
      </x:c>
      <x:c r="N2632" s="15" t="n">
        <x:v>72.96558963741899</x:v>
      </x:c>
      <x:c r="O2632" s="65" t="n">
        <x:v>29.1862358549676</x:v>
      </x:c>
    </x:row>
    <x:row r="2633" ht="24" customHeight="1">
      <x:c r="A2633" s="53" t="n">
        <x:v>44378</x:v>
      </x:c>
      <x:c r="B2633" s="13" t="str">
        <x:v>X10 首次全退出</x:v>
      </x:c>
      <x:c r="C2633" s="13" t="str">
        <x:v>资金费估算</x:v>
      </x:c>
      <x:c r="D2633" s="14" t="n">
        <x:v>0.0004</x:v>
      </x:c>
      <x:c r="E2633" s="16" t="str">
        <x:v>TOMO</x:v>
      </x:c>
      <x:c r="F2633" s="55" t="n">
        <x:v>44378.010416666664</x:v>
      </x:c>
      <x:c r="G2633" s="55" t="n">
        <x:v>44380.010416666664</x:v>
      </x:c>
      <x:c r="H2633" s="15" t="n">
        <x:v>2694.1064723183304</x:v>
      </x:c>
      <x:c r="I2633" s="15" t="n">
        <x:v>-48.53767035264133</x:v>
      </x:c>
      <x:c r="J2633" s="64" t="n">
        <x:v>48806.276672433596</x:v>
      </x:c>
      <x:c r="K2633" s="64" t="n">
        <x:v>1.6543</x:v>
      </x:c>
      <x:c r="L2633" s="64" t="n">
        <x:v>1.7095</x:v>
      </x:c>
      <x:c r="M2633" s="13" t="str">
        <x:v>EARLY_EXIT</x:v>
      </x:c>
      <x:c r="N2633" s="15" t="n">
        <x:v>83.43432997152524</x:v>
      </x:c>
      <x:c r="O2633" s="65" t="n">
        <x:v>33.373731988610096</x:v>
      </x:c>
    </x:row>
    <x:row r="2634" ht="24" customHeight="1">
      <x:c r="A2634" s="53" t="n">
        <x:v>44378</x:v>
      </x:c>
      <x:c r="B2634" s="13" t="str">
        <x:v>X10 首次全退出</x:v>
      </x:c>
      <x:c r="C2634" s="13" t="str">
        <x:v>资金费估算</x:v>
      </x:c>
      <x:c r="D2634" s="14" t="n">
        <x:v>0.0004</x:v>
      </x:c>
      <x:c r="E2634" s="16" t="str">
        <x:v>WAVES</x:v>
      </x:c>
      <x:c r="F2634" s="55" t="n">
        <x:v>44378.010416666664</x:v>
      </x:c>
      <x:c r="G2634" s="55" t="n">
        <x:v>44380.010416666664</x:v>
      </x:c>
      <x:c r="H2634" s="15" t="n">
        <x:v>-237.30789221828712</x:v>
      </x:c>
      <x:c r="I2634" s="15" t="n">
        <x:v>4.8544754448223575</x:v>
      </x:c>
      <x:c r="J2634" s="64" t="n">
        <x:v>5049.1040897509165</x:v>
      </x:c>
      <x:c r="K2634" s="64" t="n">
        <x:v>15.991</x:v>
      </x:c>
      <x:c r="L2634" s="64" t="n">
        <x:v>15.944</x:v>
      </x:c>
      <x:c r="M2634" s="13" t="str">
        <x:v>EARLY_EXIT</x:v>
      </x:c>
      <x:c r="N2634" s="15" t="n">
        <x:v>80.50291560698862</x:v>
      </x:c>
      <x:c r="O2634" s="65" t="n">
        <x:v>32.20116624279545</x:v>
      </x:c>
    </x:row>
    <x:row r="2635" ht="24" customHeight="1">
      <x:c r="A2635" s="53" t="n">
        <x:v>44378</x:v>
      </x:c>
      <x:c r="B2635" s="13" t="str">
        <x:v>X10 首次全退出</x:v>
      </x:c>
      <x:c r="C2635" s="13" t="str">
        <x:v>资金费估算</x:v>
      </x:c>
      <x:c r="D2635" s="14" t="n">
        <x:v>0.0004</x:v>
      </x:c>
      <x:c r="E2635" s="16" t="str">
        <x:v>YFII</x:v>
      </x:c>
      <x:c r="F2635" s="55" t="n">
        <x:v>44378.010416666664</x:v>
      </x:c>
      <x:c r="G2635" s="55" t="n">
        <x:v>44380.010416666664</x:v>
      </x:c>
      <x:c r="H2635" s="15" t="n">
        <x:v>-1813.642642835672</x:v>
      </x:c>
      <x:c r="I2635" s="15" t="n">
        <x:v>-29.91111122783656</x:v>
      </x:c>
      <x:c r="J2635" s="64" t="n">
        <x:v>41.40736627478686</x:v>
      </x:c>
      <x:c r="K2635" s="64" t="n">
        <x:v>1949.9</x:v>
      </x:c>
      <x:c r="L2635" s="64" t="n">
        <x:v>1906.1</x:v>
      </x:c>
      <x:c r="M2635" s="13" t="str">
        <x:v>EARLY_EXIT</x:v>
      </x:c>
      <x:c r="N2635" s="15" t="n">
        <x:v>78.92658085637123</x:v>
      </x:c>
      <x:c r="O2635" s="65" t="n">
        <x:v>31.570632342548496</x:v>
      </x:c>
    </x:row>
    <x:row r="2636" ht="24" customHeight="1">
      <x:c r="A2636" s="53" t="n">
        <x:v>44378</x:v>
      </x:c>
      <x:c r="B2636" s="13" t="str">
        <x:v>X10 首次全退出</x:v>
      </x:c>
      <x:c r="C2636" s="13" t="str">
        <x:v>资金费估算</x:v>
      </x:c>
      <x:c r="D2636" s="14" t="n">
        <x:v>0.0008</x:v>
      </x:c>
      <x:c r="E2636" s="16" t="str">
        <x:v>AXS</x:v>
      </x:c>
      <x:c r="F2636" s="55" t="n">
        <x:v>44378.010416666664</x:v>
      </x:c>
      <x:c r="G2636" s="55" t="n">
        <x:v>44380.010416666664</x:v>
      </x:c>
      <x:c r="H2636" s="15" t="n">
        <x:v>4700.879404585501</x:v>
      </x:c>
      <x:c r="I2636" s="15" t="n">
        <x:v>564.524975691245</x:v>
      </x:c>
      <x:c r="J2636" s="64" t="n">
        <x:v>14032.475834583587</x:v>
      </x:c>
      <x:c r="K2636" s="64" t="n">
        <x:v>5.682</x:v>
      </x:c>
      <x:c r="L2636" s="64" t="n">
        <x:v>6.017</x:v>
      </x:c>
      <x:c r="M2636" s="13" t="str">
        <x:v>EARLY_EXIT</x:v>
      </x:c>
      <x:c r="N2636" s="15" t="n">
        <x:v>84.43340709668945</x:v>
      </x:c>
      <x:c r="O2636" s="65" t="n">
        <x:v>67.54672567735156</x:v>
      </x:c>
    </x:row>
    <x:row r="2637" ht="24" customHeight="1">
      <x:c r="A2637" s="53" t="n">
        <x:v>44378</x:v>
      </x:c>
      <x:c r="B2637" s="13" t="str">
        <x:v>X10 首次全退出</x:v>
      </x:c>
      <x:c r="C2637" s="13" t="str">
        <x:v>资金费估算</x:v>
      </x:c>
      <x:c r="D2637" s="14" t="n">
        <x:v>0.0008</x:v>
      </x:c>
      <x:c r="E2637" s="16" t="str">
        <x:v>KAVA</x:v>
      </x:c>
      <x:c r="F2637" s="55" t="n">
        <x:v>44378.010416666664</x:v>
      </x:c>
      <x:c r="G2637" s="55" t="n">
        <x:v>44380.010416666664</x:v>
      </x:c>
      <x:c r="H2637" s="15" t="n">
        <x:v>-472.25198740733276</x:v>
      </x:c>
      <x:c r="I2637" s="15" t="n">
        <x:v>122.74730980944499</x:v>
      </x:c>
      <x:c r="J2637" s="64" t="n">
        <x:v>19514.544934187663</x:v>
      </x:c>
      <x:c r="K2637" s="64" t="n">
        <x:v>4.0858</x:v>
      </x:c>
      <x:c r="L2637" s="64" t="n">
        <x:v>4.0616</x:v>
      </x:c>
      <x:c r="M2637" s="13" t="str">
        <x:v>EARLY_EXIT</x:v>
      </x:c>
      <x:c r="N2637" s="15" t="n">
        <x:v>79.26027570469661</x:v>
      </x:c>
      <x:c r="O2637" s="65" t="n">
        <x:v>63.4082205637573</x:v>
      </x:c>
    </x:row>
    <x:row r="2638" ht="24" customHeight="1">
      <x:c r="A2638" s="53" t="n">
        <x:v>44378</x:v>
      </x:c>
      <x:c r="B2638" s="13" t="str">
        <x:v>X10 首次全退出</x:v>
      </x:c>
      <x:c r="C2638" s="13" t="str">
        <x:v>资金费估算</x:v>
      </x:c>
      <x:c r="D2638" s="14" t="n">
        <x:v>0.0008</x:v>
      </x:c>
      <x:c r="E2638" s="16" t="str">
        <x:v>KNC</x:v>
      </x:c>
      <x:c r="F2638" s="55" t="n">
        <x:v>44378.010416666664</x:v>
      </x:c>
      <x:c r="G2638" s="55" t="n">
        <x:v>44380.010416666664</x:v>
      </x:c>
      <x:c r="H2638" s="15" t="n">
        <x:v>-4267.921190331592</x:v>
      </x:c>
      <x:c r="I2638" s="15" t="n">
        <x:v>82.83591371157836</x:v>
      </x:c>
      <x:c r="J2638" s="64" t="n">
        <x:v>48499.10443558635</x:v>
      </x:c>
      <x:c r="K2638" s="64" t="n">
        <x:v>1.644</x:v>
      </x:c>
      <x:c r="L2638" s="64" t="n">
        <x:v>1.556</x:v>
      </x:c>
      <x:c r="M2638" s="13" t="str">
        <x:v>EARLY_EXIT</x:v>
      </x:c>
      <x:c r="N2638" s="15" t="n">
        <x:v>75.46460650177237</x:v>
      </x:c>
      <x:c r="O2638" s="65" t="n">
        <x:v>60.37168520141789</x:v>
      </x:c>
    </x:row>
    <x:row r="2639" ht="24" customHeight="1">
      <x:c r="A2639" s="53" t="n">
        <x:v>44378</x:v>
      </x:c>
      <x:c r="B2639" s="13" t="str">
        <x:v>X10 首次全退出</x:v>
      </x:c>
      <x:c r="C2639" s="13" t="str">
        <x:v>资金费估算</x:v>
      </x:c>
      <x:c r="D2639" s="14" t="n">
        <x:v>0.0008</x:v>
      </x:c>
      <x:c r="E2639" s="16" t="str">
        <x:v>LUNA</x:v>
      </x:c>
      <x:c r="F2639" s="55" t="n">
        <x:v>44378.010416666664</x:v>
      </x:c>
      <x:c r="G2639" s="55" t="n">
        <x:v>44380.010416666664</x:v>
      </x:c>
      <x:c r="H2639" s="15" t="n">
        <x:v>-9511.083861025574</x:v>
      </x:c>
      <x:c r="I2639" s="15" t="n">
        <x:v>-43.16155717635065</x:v>
      </x:c>
      <x:c r="J2639" s="64" t="n">
        <x:v>12352.056962370867</x:v>
      </x:c>
      <x:c r="K2639" s="64" t="n">
        <x:v>6.455</x:v>
      </x:c>
      <x:c r="L2639" s="64" t="n">
        <x:v>5.685</x:v>
      </x:c>
      <x:c r="M2639" s="13" t="str">
        <x:v>EARLY_EXIT</x:v>
      </x:c>
      <x:c r="N2639" s="15" t="n">
        <x:v>70.22144383107837</x:v>
      </x:c>
      <x:c r="O2639" s="65" t="n">
        <x:v>56.1771550648627</x:v>
      </x:c>
    </x:row>
    <x:row r="2640" ht="24" customHeight="1">
      <x:c r="A2640" s="53" t="n">
        <x:v>44378</x:v>
      </x:c>
      <x:c r="B2640" s="13" t="str">
        <x:v>X10 首次全退出</x:v>
      </x:c>
      <x:c r="C2640" s="13" t="str">
        <x:v>资金费估算</x:v>
      </x:c>
      <x:c r="D2640" s="14" t="n">
        <x:v>0.0008</x:v>
      </x:c>
      <x:c r="E2640" s="16" t="str">
        <x:v>SOL</x:v>
      </x:c>
      <x:c r="F2640" s="55" t="n">
        <x:v>44378.010416666664</x:v>
      </x:c>
      <x:c r="G2640" s="55" t="n">
        <x:v>44380.010416666664</x:v>
      </x:c>
      <x:c r="H2640" s="15" t="n">
        <x:v>-3502.7608434055933</x:v>
      </x:c>
      <x:c r="I2640" s="15" t="n">
        <x:v>-44.9707180183311</x:v>
      </x:c>
      <x:c r="J2640" s="64" t="n">
        <x:v>2264.228082356561</x:v>
      </x:c>
      <x:c r="K2640" s="64" t="n">
        <x:v>35.214</x:v>
      </x:c>
      <x:c r="L2640" s="64" t="n">
        <x:v>33.667</x:v>
      </x:c>
      <x:c r="M2640" s="13" t="str">
        <x:v>EARLY_EXIT</x:v>
      </x:c>
      <x:c r="N2640" s="15" t="n">
        <x:v>76.22976684869835</x:v>
      </x:c>
      <x:c r="O2640" s="65" t="n">
        <x:v>60.98381347895868</x:v>
      </x:c>
    </x:row>
    <x:row r="2641" ht="24" customHeight="1">
      <x:c r="A2641" s="53" t="n">
        <x:v>44378</x:v>
      </x:c>
      <x:c r="B2641" s="13" t="str">
        <x:v>X10 首次全退出</x:v>
      </x:c>
      <x:c r="C2641" s="13" t="str">
        <x:v>资金费估算</x:v>
      </x:c>
      <x:c r="D2641" s="14" t="n">
        <x:v>0.0008</x:v>
      </x:c>
      <x:c r="E2641" s="16" t="str">
        <x:v>SXP</x:v>
      </x:c>
      <x:c r="F2641" s="55" t="n">
        <x:v>44378.010416666664</x:v>
      </x:c>
      <x:c r="G2641" s="55" t="n">
        <x:v>44380.010416666664</x:v>
      </x:c>
      <x:c r="H2641" s="15" t="n">
        <x:v>-4757.998940035128</x:v>
      </x:c>
      <x:c r="I2641" s="15" t="n">
        <x:v>-37.213934858781144</x:v>
      </x:c>
      <x:c r="J2641" s="64" t="n">
        <x:v>40050.49612824189</x:v>
      </x:c>
      <x:c r="K2641" s="64" t="n">
        <x:v>1.9908</x:v>
      </x:c>
      <x:c r="L2641" s="64" t="n">
        <x:v>1.872</x:v>
      </x:c>
      <x:c r="M2641" s="13" t="str">
        <x:v>EARLY_EXIT</x:v>
      </x:c>
      <x:c r="N2641" s="15" t="n">
        <x:v>74.97452875206882</x:v>
      </x:c>
      <x:c r="O2641" s="65" t="n">
        <x:v>59.97962300165506</x:v>
      </x:c>
    </x:row>
    <x:row r="2642" ht="24" customHeight="1">
      <x:c r="A2642" s="53" t="n">
        <x:v>44378</x:v>
      </x:c>
      <x:c r="B2642" s="13" t="str">
        <x:v>X10 首次全退出</x:v>
      </x:c>
      <x:c r="C2642" s="13" t="str">
        <x:v>资金费估算</x:v>
      </x:c>
      <x:c r="D2642" s="14" t="n">
        <x:v>0.0008</x:v>
      </x:c>
      <x:c r="E2642" s="16" t="str">
        <x:v>THETA</x:v>
      </x:c>
      <x:c r="F2642" s="55" t="n">
        <x:v>44378.010416666664</x:v>
      </x:c>
      <x:c r="G2642" s="55" t="n">
        <x:v>44380.010416666664</x:v>
      </x:c>
      <x:c r="H2642" s="15" t="n">
        <x:v>-7677.600863800717</x:v>
      </x:c>
      <x:c r="I2642" s="15" t="n">
        <x:v>-43.79186125016527</x:v>
      </x:c>
      <x:c r="J2642" s="64" t="n">
        <x:v>11685.846063623618</x:v>
      </x:c>
      <x:c r="K2642" s="64" t="n">
        <x:v>6.823</x:v>
      </x:c>
      <x:c r="L2642" s="64" t="n">
        <x:v>6.166</x:v>
      </x:c>
      <x:c r="M2642" s="13" t="str">
        <x:v>EARLY_EXIT</x:v>
      </x:c>
      <x:c r="N2642" s="15" t="n">
        <x:v>72.05492682830322</x:v>
      </x:c>
      <x:c r="O2642" s="65" t="n">
        <x:v>57.64394146264259</x:v>
      </x:c>
    </x:row>
    <x:row r="2643" ht="24" customHeight="1">
      <x:c r="A2643" s="53" t="n">
        <x:v>44378</x:v>
      </x:c>
      <x:c r="B2643" s="13" t="str">
        <x:v>X10 首次全退出</x:v>
      </x:c>
      <x:c r="C2643" s="13" t="str">
        <x:v>资金费估算</x:v>
      </x:c>
      <x:c r="D2643" s="14" t="n">
        <x:v>0.0008</x:v>
      </x:c>
      <x:c r="E2643" s="16" t="str">
        <x:v>TOMO</x:v>
      </x:c>
      <x:c r="F2643" s="55" t="n">
        <x:v>44378.010416666664</x:v>
      </x:c>
      <x:c r="G2643" s="55" t="n">
        <x:v>44380.010416666664</x:v>
      </x:c>
      <x:c r="H2643" s="15" t="n">
        <x:v>2660.482094302201</x:v>
      </x:c>
      <x:c r="I2643" s="15" t="n">
        <x:v>-47.93188546895962</x:v>
      </x:c>
      <x:c r="J2643" s="64" t="n">
        <x:v>48197.1393895327</x:v>
      </x:c>
      <x:c r="K2643" s="64" t="n">
        <x:v>1.6543</x:v>
      </x:c>
      <x:c r="L2643" s="64" t="n">
        <x:v>1.7095</x:v>
      </x:c>
      <x:c r="M2643" s="13" t="str">
        <x:v>EARLY_EXIT</x:v>
      </x:c>
      <x:c r="N2643" s="15" t="n">
        <x:v>82.39300978640615</x:v>
      </x:c>
      <x:c r="O2643" s="65" t="n">
        <x:v>65.91440782912493</x:v>
      </x:c>
    </x:row>
    <x:row r="2644" ht="24" customHeight="1">
      <x:c r="A2644" s="53" t="n">
        <x:v>44378</x:v>
      </x:c>
      <x:c r="B2644" s="13" t="str">
        <x:v>X10 首次全退出</x:v>
      </x:c>
      <x:c r="C2644" s="13" t="str">
        <x:v>资金费估算</x:v>
      </x:c>
      <x:c r="D2644" s="14" t="n">
        <x:v>0.0008</x:v>
      </x:c>
      <x:c r="E2644" s="16" t="str">
        <x:v>WAVES</x:v>
      </x:c>
      <x:c r="F2644" s="55" t="n">
        <x:v>44378.010416666664</x:v>
      </x:c>
      <x:c r="G2644" s="55" t="n">
        <x:v>44380.010416666664</x:v>
      </x:c>
      <x:c r="H2644" s="15" t="n">
        <x:v>-234.3461197879302</x:v>
      </x:c>
      <x:c r="I2644" s="15" t="n">
        <x:v>4.79388811499561</x:v>
      </x:c>
      <x:c r="J2644" s="64" t="n">
        <x:v>4986.08765506247</x:v>
      </x:c>
      <x:c r="K2644" s="64" t="n">
        <x:v>15.991</x:v>
      </x:c>
      <x:c r="L2644" s="64" t="n">
        <x:v>15.944</x:v>
      </x:c>
      <x:c r="M2644" s="13" t="str">
        <x:v>EARLY_EXIT</x:v>
      </x:c>
      <x:c r="N2644" s="15" t="n">
        <x:v>79.49818157231603</x:v>
      </x:c>
      <x:c r="O2644" s="65" t="n">
        <x:v>63.59854525785283</x:v>
      </x:c>
    </x:row>
    <x:row r="2645" ht="24" customHeight="1">
      <x:c r="A2645" s="53" t="n">
        <x:v>44378</x:v>
      </x:c>
      <x:c r="B2645" s="13" t="str">
        <x:v>X10 首次全退出</x:v>
      </x:c>
      <x:c r="C2645" s="13" t="str">
        <x:v>资金费估算</x:v>
      </x:c>
      <x:c r="D2645" s="14" t="n">
        <x:v>0.0008</x:v>
      </x:c>
      <x:c r="E2645" s="16" t="str">
        <x:v>YFII</x:v>
      </x:c>
      <x:c r="F2645" s="55" t="n">
        <x:v>44378.010416666664</x:v>
      </x:c>
      <x:c r="G2645" s="55" t="n">
        <x:v>44380.010416666664</x:v>
      </x:c>
      <x:c r="H2645" s="15" t="n">
        <x:v>-1791.0070839090042</x:v>
      </x:c>
      <x:c r="I2645" s="15" t="n">
        <x:v>-29.537799140455768</x:v>
      </x:c>
      <x:c r="J2645" s="64" t="n">
        <x:v>40.89057269198623</x:v>
      </x:c>
      <x:c r="K2645" s="64" t="n">
        <x:v>1949.9</x:v>
      </x:c>
      <x:c r="L2645" s="64" t="n">
        <x:v>1906.1</x:v>
      </x:c>
      <x:c r="M2645" s="13" t="str">
        <x:v>EARLY_EXIT</x:v>
      </x:c>
      <x:c r="N2645" s="15" t="n">
        <x:v>77.94152060819495</x:v>
      </x:c>
      <x:c r="O2645" s="65" t="n">
        <x:v>62.35321648655596</x:v>
      </x:c>
    </x:row>
    <x:row r="2646" ht="24" customHeight="1">
      <x:c r="A2646" s="53" t="n">
        <x:v>44378</x:v>
      </x:c>
      <x:c r="B2646" s="13" t="str">
        <x:v>X5 首次卖弱五币</x:v>
      </x:c>
      <x:c r="C2646" s="13" t="str">
        <x:v>价格对照</x:v>
      </x:c>
      <x:c r="D2646" s="14" t="n">
        <x:v>0.0004</x:v>
      </x:c>
      <x:c r="E2646" s="16" t="str">
        <x:v>AXS</x:v>
      </x:c>
      <x:c r="F2646" s="55" t="n">
        <x:v>44378.010416666664</x:v>
      </x:c>
      <x:c r="G2646" s="55" t="n">
        <x:v>44409.010416666664</x:v>
      </x:c>
      <x:c r="H2646" s="15" t="n">
        <x:v>878436.5621064842</x:v>
      </x:c>
      <x:c r="I2646" s="15" t="str">
        <x:v>n.a.</x:v>
      </x:c>
      <x:c r="J2646" s="64" t="n">
        <x:v>23976.105740119117</x:v>
      </x:c>
      <x:c r="K2646" s="64" t="n">
        <x:v>5.682</x:v>
      </x:c>
      <x:c r="L2646" s="64" t="n">
        <x:v>42.32</x:v>
      </x:c>
      <x:c r="M2646" s="13" t="str">
        <x:v>MONTHLY_ROTATION</x:v>
      </x:c>
      <x:c r="N2646" s="15" t="n">
        <x:v>0</x:v>
      </x:c>
      <x:c r="O2646" s="65" t="n">
        <x:v>0</x:v>
      </x:c>
    </x:row>
    <x:row r="2647" ht="24" customHeight="1">
      <x:c r="A2647" s="53" t="n">
        <x:v>44378</x:v>
      </x:c>
      <x:c r="B2647" s="13" t="str">
        <x:v>X5 首次卖弱五币</x:v>
      </x:c>
      <x:c r="C2647" s="13" t="str">
        <x:v>价格对照</x:v>
      </x:c>
      <x:c r="D2647" s="14" t="n">
        <x:v>0.0004</x:v>
      </x:c>
      <x:c r="E2647" s="16" t="str">
        <x:v>KAVA</x:v>
      </x:c>
      <x:c r="F2647" s="55" t="n">
        <x:v>44378.010416666664</x:v>
      </x:c>
      <x:c r="G2647" s="55" t="n">
        <x:v>44409.010416666664</x:v>
      </x:c>
      <x:c r="H2647" s="15" t="n">
        <x:v>36777.16794638469</x:v>
      </x:c>
      <x:c r="I2647" s="15" t="str">
        <x:v>n.a.</x:v>
      </x:c>
      <x:c r="J2647" s="64" t="n">
        <x:v>33342.85398584288</x:v>
      </x:c>
      <x:c r="K2647" s="64" t="n">
        <x:v>4.0858</x:v>
      </x:c>
      <x:c r="L2647" s="64" t="n">
        <x:v>5.1888</x:v>
      </x:c>
      <x:c r="M2647" s="13" t="str">
        <x:v>MONTHLY_ROTATION</x:v>
      </x:c>
      <x:c r="N2647" s="15" t="n">
        <x:v>0</x:v>
      </x:c>
      <x:c r="O2647" s="65" t="n">
        <x:v>0</x:v>
      </x:c>
    </x:row>
    <x:row r="2648" ht="24" customHeight="1">
      <x:c r="A2648" s="53" t="n">
        <x:v>44378</x:v>
      </x:c>
      <x:c r="B2648" s="13" t="str">
        <x:v>X5 首次卖弱五币</x:v>
      </x:c>
      <x:c r="C2648" s="13" t="str">
        <x:v>价格对照</x:v>
      </x:c>
      <x:c r="D2648" s="14" t="n">
        <x:v>0.0004</x:v>
      </x:c>
      <x:c r="E2648" s="16" t="str">
        <x:v>KNC</x:v>
      </x:c>
      <x:c r="F2648" s="55" t="n">
        <x:v>44378.010416666664</x:v>
      </x:c>
      <x:c r="G2648" s="55" t="n">
        <x:v>44398.010416666664</x:v>
      </x:c>
      <x:c r="H2648" s="15" t="n">
        <x:v>-39610.101755316646</x:v>
      </x:c>
      <x:c r="I2648" s="15" t="str">
        <x:v>n.a.</x:v>
      </x:c>
      <x:c r="J2648" s="64" t="n">
        <x:v>82866.32166384236</x:v>
      </x:c>
      <x:c r="K2648" s="64" t="n">
        <x:v>1.644</x:v>
      </x:c>
      <x:c r="L2648" s="64" t="n">
        <x:v>1.166</x:v>
      </x:c>
      <x:c r="M2648" s="13" t="str">
        <x:v>EARLY_EXIT</x:v>
      </x:c>
      <x:c r="N2648" s="15" t="n">
        <x:v>96.62213106004019</x:v>
      </x:c>
      <x:c r="O2648" s="65" t="n">
        <x:v>38.64885242401608</x:v>
      </x:c>
    </x:row>
    <x:row r="2649" ht="24" customHeight="1">
      <x:c r="A2649" s="53" t="n">
        <x:v>44378</x:v>
      </x:c>
      <x:c r="B2649" s="13" t="str">
        <x:v>X5 首次卖弱五币</x:v>
      </x:c>
      <x:c r="C2649" s="13" t="str">
        <x:v>价格对照</x:v>
      </x:c>
      <x:c r="D2649" s="14" t="n">
        <x:v>0.0004</x:v>
      </x:c>
      <x:c r="E2649" s="16" t="str">
        <x:v>LUNA</x:v>
      </x:c>
      <x:c r="F2649" s="55" t="n">
        <x:v>44378.010416666664</x:v>
      </x:c>
      <x:c r="G2649" s="55" t="n">
        <x:v>44380.010416666664</x:v>
      </x:c>
      <x:c r="H2649" s="15" t="n">
        <x:v>-16250.785324217633</x:v>
      </x:c>
      <x:c r="I2649" s="15" t="str">
        <x:v>n.a.</x:v>
      </x:c>
      <x:c r="J2649" s="64" t="n">
        <x:v>21104.916005477433</x:v>
      </x:c>
      <x:c r="K2649" s="64" t="n">
        <x:v>6.455</x:v>
      </x:c>
      <x:c r="L2649" s="64" t="n">
        <x:v>5.685</x:v>
      </x:c>
      <x:c r="M2649" s="13" t="str">
        <x:v>EARLY_EXIT</x:v>
      </x:c>
      <x:c r="N2649" s="15" t="n">
        <x:v>119.9814474911392</x:v>
      </x:c>
      <x:c r="O2649" s="65" t="n">
        <x:v>47.992578996455684</x:v>
      </x:c>
    </x:row>
    <x:row r="2650" ht="24" customHeight="1">
      <x:c r="A2650" s="53" t="n">
        <x:v>44378</x:v>
      </x:c>
      <x:c r="B2650" s="13" t="str">
        <x:v>X5 首次卖弱五币</x:v>
      </x:c>
      <x:c r="C2650" s="13" t="str">
        <x:v>价格对照</x:v>
      </x:c>
      <x:c r="D2650" s="14" t="n">
        <x:v>0.0004</x:v>
      </x:c>
      <x:c r="E2650" s="16" t="str">
        <x:v>SOL</x:v>
      </x:c>
      <x:c r="F2650" s="55" t="n">
        <x:v>44378.010416666664</x:v>
      </x:c>
      <x:c r="G2650" s="55" t="n">
        <x:v>44380.010416666664</x:v>
      </x:c>
      <x:c r="H2650" s="15" t="n">
        <x:v>-5984.87147626957</x:v>
      </x:c>
      <x:c r="I2650" s="15" t="str">
        <x:v>n.a.</x:v>
      </x:c>
      <x:c r="J2650" s="64" t="n">
        <x:v>3868.6952012085208</x:v>
      </x:c>
      <x:c r="K2650" s="64" t="n">
        <x:v>35.214</x:v>
      </x:c>
      <x:c r="L2650" s="64" t="n">
        <x:v>33.667</x:v>
      </x:c>
      <x:c r="M2650" s="13" t="str">
        <x:v>EARLY_EXIT</x:v>
      </x:c>
      <x:c r="N2650" s="15" t="n">
        <x:v>130.2473613390873</x:v>
      </x:c>
      <x:c r="O2650" s="65" t="n">
        <x:v>52.098944535634914</x:v>
      </x:c>
    </x:row>
    <x:row r="2651" ht="24" customHeight="1">
      <x:c r="A2651" s="53" t="n">
        <x:v>44378</x:v>
      </x:c>
      <x:c r="B2651" s="13" t="str">
        <x:v>X5 首次卖弱五币</x:v>
      </x:c>
      <x:c r="C2651" s="13" t="str">
        <x:v>价格对照</x:v>
      </x:c>
      <x:c r="D2651" s="14" t="n">
        <x:v>0.0004</x:v>
      </x:c>
      <x:c r="E2651" s="16" t="str">
        <x:v>SXP</x:v>
      </x:c>
      <x:c r="F2651" s="55" t="n">
        <x:v>44378.010416666664</x:v>
      </x:c>
      <x:c r="G2651" s="55" t="n">
        <x:v>44380.010416666664</x:v>
      </x:c>
      <x:c r="H2651" s="15" t="n">
        <x:v>-8129.59074666685</x:v>
      </x:c>
      <x:c r="I2651" s="15" t="str">
        <x:v>n.a.</x:v>
      </x:c>
      <x:c r="J2651" s="64" t="n">
        <x:v>68430.89854096687</x:v>
      </x:c>
      <x:c r="K2651" s="64" t="n">
        <x:v>1.9908</x:v>
      </x:c>
      <x:c r="L2651" s="64" t="n">
        <x:v>1.872</x:v>
      </x:c>
      <x:c r="M2651" s="13" t="str">
        <x:v>EARLY_EXIT</x:v>
      </x:c>
      <x:c r="N2651" s="15" t="n">
        <x:v>128.10264206869</x:v>
      </x:c>
      <x:c r="O2651" s="65" t="n">
        <x:v>51.241056827475994</x:v>
      </x:c>
    </x:row>
    <x:row r="2652" ht="24" customHeight="1">
      <x:c r="A2652" s="53" t="n">
        <x:v>44378</x:v>
      </x:c>
      <x:c r="B2652" s="13" t="str">
        <x:v>X5 首次卖弱五币</x:v>
      </x:c>
      <x:c r="C2652" s="13" t="str">
        <x:v>价格对照</x:v>
      </x:c>
      <x:c r="D2652" s="14" t="n">
        <x:v>0.0004</x:v>
      </x:c>
      <x:c r="E2652" s="16" t="str">
        <x:v>THETA</x:v>
      </x:c>
      <x:c r="F2652" s="55" t="n">
        <x:v>44378.010416666664</x:v>
      </x:c>
      <x:c r="G2652" s="55" t="n">
        <x:v>44380.010416666664</x:v>
      </x:c>
      <x:c r="H2652" s="15" t="n">
        <x:v>-13118.067852805138</x:v>
      </x:c>
      <x:c r="I2652" s="15" t="str">
        <x:v>n.a.</x:v>
      </x:c>
      <x:c r="J2652" s="64" t="n">
        <x:v>19966.61773638529</x:v>
      </x:c>
      <x:c r="K2652" s="64" t="n">
        <x:v>6.823</x:v>
      </x:c>
      <x:c r="L2652" s="64" t="n">
        <x:v>6.166</x:v>
      </x:c>
      <x:c r="M2652" s="13" t="str">
        <x:v>EARLY_EXIT</x:v>
      </x:c>
      <x:c r="N2652" s="15" t="n">
        <x:v>123.11416496255173</x:v>
      </x:c>
      <x:c r="O2652" s="65" t="n">
        <x:v>49.245665985020686</x:v>
      </x:c>
    </x:row>
    <x:row r="2653" ht="24" customHeight="1">
      <x:c r="A2653" s="53" t="n">
        <x:v>44378</x:v>
      </x:c>
      <x:c r="B2653" s="13" t="str">
        <x:v>X5 首次卖弱五币</x:v>
      </x:c>
      <x:c r="C2653" s="13" t="str">
        <x:v>价格对照</x:v>
      </x:c>
      <x:c r="D2653" s="14" t="n">
        <x:v>0.0004</x:v>
      </x:c>
      <x:c r="E2653" s="16" t="str">
        <x:v>TOMO</x:v>
      </x:c>
      <x:c r="F2653" s="55" t="n">
        <x:v>44378.010416666664</x:v>
      </x:c>
      <x:c r="G2653" s="55" t="n">
        <x:v>44409.010416666664</x:v>
      </x:c>
      <x:c r="H2653" s="15" t="n">
        <x:v>92775.93755049324</x:v>
      </x:c>
      <x:c r="I2653" s="15" t="str">
        <x:v>n.a.</x:v>
      </x:c>
      <x:c r="J2653" s="64" t="n">
        <x:v>82350.37950514225</x:v>
      </x:c>
      <x:c r="K2653" s="64" t="n">
        <x:v>1.6543</x:v>
      </x:c>
      <x:c r="L2653" s="64" t="n">
        <x:v>2.7809</x:v>
      </x:c>
      <x:c r="M2653" s="13" t="str">
        <x:v>MONTHLY_ROTATION</x:v>
      </x:c>
      <x:c r="N2653" s="15" t="n">
        <x:v>0</x:v>
      </x:c>
      <x:c r="O2653" s="65" t="n">
        <x:v>0</x:v>
      </x:c>
    </x:row>
    <x:row r="2654" ht="24" customHeight="1">
      <x:c r="A2654" s="53" t="n">
        <x:v>44378</x:v>
      </x:c>
      <x:c r="B2654" s="13" t="str">
        <x:v>X5 首次卖弱五币</x:v>
      </x:c>
      <x:c r="C2654" s="13" t="str">
        <x:v>价格对照</x:v>
      </x:c>
      <x:c r="D2654" s="14" t="n">
        <x:v>0.0004</x:v>
      </x:c>
      <x:c r="E2654" s="16" t="str">
        <x:v>WAVES</x:v>
      </x:c>
      <x:c r="F2654" s="55" t="n">
        <x:v>44378.010416666664</x:v>
      </x:c>
      <x:c r="G2654" s="55" t="n">
        <x:v>44409.010416666664</x:v>
      </x:c>
      <x:c r="H2654" s="15" t="n">
        <x:v>4285.211250461166</x:v>
      </x:c>
      <x:c r="I2654" s="15" t="str">
        <x:v>n.a.</x:v>
      </x:c>
      <x:c r="J2654" s="64" t="n">
        <x:v>8519.30666095659</x:v>
      </x:c>
      <x:c r="K2654" s="64" t="n">
        <x:v>15.991</x:v>
      </x:c>
      <x:c r="L2654" s="64" t="n">
        <x:v>16.494</x:v>
      </x:c>
      <x:c r="M2654" s="13" t="str">
        <x:v>MONTHLY_ROTATION</x:v>
      </x:c>
      <x:c r="N2654" s="15" t="n">
        <x:v>0</x:v>
      </x:c>
      <x:c r="O2654" s="65" t="n">
        <x:v>0</x:v>
      </x:c>
    </x:row>
    <x:row r="2655" ht="24" customHeight="1">
      <x:c r="A2655" s="53" t="n">
        <x:v>44378</x:v>
      </x:c>
      <x:c r="B2655" s="13" t="str">
        <x:v>X5 首次卖弱五币</x:v>
      </x:c>
      <x:c r="C2655" s="13" t="str">
        <x:v>价格对照</x:v>
      </x:c>
      <x:c r="D2655" s="14" t="n">
        <x:v>0.0004</x:v>
      </x:c>
      <x:c r="E2655" s="16" t="str">
        <x:v>YFII</x:v>
      </x:c>
      <x:c r="F2655" s="55" t="n">
        <x:v>44378.010416666664</x:v>
      </x:c>
      <x:c r="G2655" s="55" t="n">
        <x:v>44380.010416666664</x:v>
      </x:c>
      <x:c r="H2655" s="15" t="n">
        <x:v>-3060.1424674663594</x:v>
      </x:c>
      <x:c r="I2655" s="15" t="str">
        <x:v>n.a.</x:v>
      </x:c>
      <x:c r="J2655" s="64" t="n">
        <x:v>69.8662663805102</x:v>
      </x:c>
      <x:c r="K2655" s="64" t="n">
        <x:v>1949.9</x:v>
      </x:c>
      <x:c r="L2655" s="64" t="n">
        <x:v>1906.1</x:v>
      </x:c>
      <x:c r="M2655" s="13" t="str">
        <x:v>EARLY_EXIT</x:v>
      </x:c>
      <x:c r="N2655" s="15" t="n">
        <x:v>133.17209034789047</x:v>
      </x:c>
      <x:c r="O2655" s="65" t="n">
        <x:v>53.26883613915619</x:v>
      </x:c>
    </x:row>
    <x:row r="2656" ht="24" customHeight="1">
      <x:c r="A2656" s="53" t="n">
        <x:v>44378</x:v>
      </x:c>
      <x:c r="B2656" s="13" t="str">
        <x:v>X5 首次卖弱五币</x:v>
      </x:c>
      <x:c r="C2656" s="13" t="str">
        <x:v>价格对照</x:v>
      </x:c>
      <x:c r="D2656" s="14" t="n">
        <x:v>0.0008</x:v>
      </x:c>
      <x:c r="E2656" s="16" t="str">
        <x:v>AXS</x:v>
      </x:c>
      <x:c r="F2656" s="55" t="n">
        <x:v>44378.010416666664</x:v>
      </x:c>
      <x:c r="G2656" s="55" t="n">
        <x:v>44409.010416666664</x:v>
      </x:c>
      <x:c r="H2656" s="15" t="n">
        <x:v>869244.8728329138</x:v>
      </x:c>
      <x:c r="I2656" s="15" t="str">
        <x:v>n.a.</x:v>
      </x:c>
      <x:c r="J2656" s="64" t="n">
        <x:v>23725.227163953103</x:v>
      </x:c>
      <x:c r="K2656" s="64" t="n">
        <x:v>5.682</x:v>
      </x:c>
      <x:c r="L2656" s="64" t="n">
        <x:v>42.32</x:v>
      </x:c>
      <x:c r="M2656" s="13" t="str">
        <x:v>MONTHLY_ROTATION</x:v>
      </x:c>
      <x:c r="N2656" s="15" t="n">
        <x:v>0</x:v>
      </x:c>
      <x:c r="O2656" s="65" t="n">
        <x:v>0</x:v>
      </x:c>
    </x:row>
    <x:row r="2657" ht="24" customHeight="1">
      <x:c r="A2657" s="53" t="n">
        <x:v>44378</x:v>
      </x:c>
      <x:c r="B2657" s="13" t="str">
        <x:v>X5 首次卖弱五币</x:v>
      </x:c>
      <x:c r="C2657" s="13" t="str">
        <x:v>价格对照</x:v>
      </x:c>
      <x:c r="D2657" s="14" t="n">
        <x:v>0.0008</x:v>
      </x:c>
      <x:c r="E2657" s="16" t="str">
        <x:v>KAVA</x:v>
      </x:c>
      <x:c r="F2657" s="55" t="n">
        <x:v>44378.010416666664</x:v>
      </x:c>
      <x:c r="G2657" s="55" t="n">
        <x:v>44409.010416666664</x:v>
      </x:c>
      <x:c r="H2657" s="15" t="n">
        <x:v>36392.34300317598</x:v>
      </x:c>
      <x:c r="I2657" s="15" t="str">
        <x:v>n.a.</x:v>
      </x:c>
      <x:c r="J2657" s="64" t="n">
        <x:v>32993.964644765176</x:v>
      </x:c>
      <x:c r="K2657" s="64" t="n">
        <x:v>4.0858</x:v>
      </x:c>
      <x:c r="L2657" s="64" t="n">
        <x:v>5.1888</x:v>
      </x:c>
      <x:c r="M2657" s="13" t="str">
        <x:v>MONTHLY_ROTATION</x:v>
      </x:c>
      <x:c r="N2657" s="15" t="n">
        <x:v>0</x:v>
      </x:c>
      <x:c r="O2657" s="65" t="n">
        <x:v>0</x:v>
      </x:c>
    </x:row>
    <x:row r="2658" ht="24" customHeight="1">
      <x:c r="A2658" s="53" t="n">
        <x:v>44378</x:v>
      </x:c>
      <x:c r="B2658" s="13" t="str">
        <x:v>X5 首次卖弱五币</x:v>
      </x:c>
      <x:c r="C2658" s="13" t="str">
        <x:v>价格对照</x:v>
      </x:c>
      <x:c r="D2658" s="14" t="n">
        <x:v>0.0008</x:v>
      </x:c>
      <x:c r="E2658" s="16" t="str">
        <x:v>KNC</x:v>
      </x:c>
      <x:c r="F2658" s="55" t="n">
        <x:v>44378.010416666664</x:v>
      </x:c>
      <x:c r="G2658" s="55" t="n">
        <x:v>44398.010416666664</x:v>
      </x:c>
      <x:c r="H2658" s="15" t="n">
        <x:v>-39195.63386641604</x:v>
      </x:c>
      <x:c r="I2658" s="15" t="str">
        <x:v>n.a.</x:v>
      </x:c>
      <x:c r="J2658" s="64" t="n">
        <x:v>81999.23403015909</x:v>
      </x:c>
      <x:c r="K2658" s="64" t="n">
        <x:v>1.644</x:v>
      </x:c>
      <x:c r="L2658" s="64" t="n">
        <x:v>1.166</x:v>
      </x:c>
      <x:c r="M2658" s="13" t="str">
        <x:v>EARLY_EXIT</x:v>
      </x:c>
      <x:c r="N2658" s="15" t="n">
        <x:v>95.6111068791655</x:v>
      </x:c>
      <x:c r="O2658" s="65" t="n">
        <x:v>76.4888855033324</x:v>
      </x:c>
    </x:row>
    <x:row r="2659" ht="24" customHeight="1">
      <x:c r="A2659" s="53" t="n">
        <x:v>44378</x:v>
      </x:c>
      <x:c r="B2659" s="13" t="str">
        <x:v>X5 首次卖弱五币</x:v>
      </x:c>
      <x:c r="C2659" s="13" t="str">
        <x:v>价格对照</x:v>
      </x:c>
      <x:c r="D2659" s="14" t="n">
        <x:v>0.0008</x:v>
      </x:c>
      <x:c r="E2659" s="16" t="str">
        <x:v>LUNA</x:v>
      </x:c>
      <x:c r="F2659" s="55" t="n">
        <x:v>44378.010416666664</x:v>
      </x:c>
      <x:c r="G2659" s="55" t="n">
        <x:v>44380.010416666664</x:v>
      </x:c>
      <x:c r="H2659" s="15" t="n">
        <x:v>-16080.74211837302</x:v>
      </x:c>
      <x:c r="I2659" s="15" t="str">
        <x:v>n.a.</x:v>
      </x:c>
      <x:c r="J2659" s="64" t="n">
        <x:v>20884.0806732117</x:v>
      </x:c>
      <x:c r="K2659" s="64" t="n">
        <x:v>6.455</x:v>
      </x:c>
      <x:c r="L2659" s="64" t="n">
        <x:v>5.685</x:v>
      </x:c>
      <x:c r="M2659" s="13" t="str">
        <x:v>EARLY_EXIT</x:v>
      </x:c>
      <x:c r="N2659" s="15" t="n">
        <x:v>118.72599862720853</x:v>
      </x:c>
      <x:c r="O2659" s="65" t="n">
        <x:v>94.98079890176682</x:v>
      </x:c>
    </x:row>
    <x:row r="2660" ht="24" customHeight="1">
      <x:c r="A2660" s="53" t="n">
        <x:v>44378</x:v>
      </x:c>
      <x:c r="B2660" s="13" t="str">
        <x:v>X5 首次卖弱五币</x:v>
      </x:c>
      <x:c r="C2660" s="13" t="str">
        <x:v>价格对照</x:v>
      </x:c>
      <x:c r="D2660" s="14" t="n">
        <x:v>0.0008</x:v>
      </x:c>
      <x:c r="E2660" s="16" t="str">
        <x:v>SOL</x:v>
      </x:c>
      <x:c r="F2660" s="55" t="n">
        <x:v>44378.010416666664</x:v>
      </x:c>
      <x:c r="G2660" s="55" t="n">
        <x:v>44380.010416666664</x:v>
      </x:c>
      <x:c r="H2660" s="15" t="n">
        <x:v>-5922.247626893118</x:v>
      </x:c>
      <x:c r="I2660" s="15" t="str">
        <x:v>n.a.</x:v>
      </x:c>
      <x:c r="J2660" s="64" t="n">
        <x:v>3828.2143677395793</x:v>
      </x:c>
      <x:c r="K2660" s="64" t="n">
        <x:v>35.214</x:v>
      </x:c>
      <x:c r="L2660" s="64" t="n">
        <x:v>33.667</x:v>
      </x:c>
      <x:c r="M2660" s="13" t="str">
        <x:v>EARLY_EXIT</x:v>
      </x:c>
      <x:c r="N2660" s="15" t="n">
        <x:v>128.88449311868843</x:v>
      </x:c>
      <x:c r="O2660" s="65" t="n">
        <x:v>103.10759449495075</x:v>
      </x:c>
    </x:row>
    <x:row r="2661" ht="24" customHeight="1">
      <x:c r="A2661" s="53" t="n">
        <x:v>44378</x:v>
      </x:c>
      <x:c r="B2661" s="13" t="str">
        <x:v>X5 首次卖弱五币</x:v>
      </x:c>
      <x:c r="C2661" s="13" t="str">
        <x:v>价格对照</x:v>
      </x:c>
      <x:c r="D2661" s="14" t="n">
        <x:v>0.0008</x:v>
      </x:c>
      <x:c r="E2661" s="16" t="str">
        <x:v>SXP</x:v>
      </x:c>
      <x:c r="F2661" s="55" t="n">
        <x:v>44378.010416666664</x:v>
      </x:c>
      <x:c r="G2661" s="55" t="n">
        <x:v>44380.010416666664</x:v>
      </x:c>
      <x:c r="H2661" s="15" t="n">
        <x:v>-8044.52521628243</x:v>
      </x:c>
      <x:c r="I2661" s="15" t="str">
        <x:v>n.a.</x:v>
      </x:c>
      <x:c r="J2661" s="64" t="n">
        <x:v>67714.8587229162</x:v>
      </x:c>
      <x:c r="K2661" s="64" t="n">
        <x:v>1.9908</x:v>
      </x:c>
      <x:c r="L2661" s="64" t="n">
        <x:v>1.872</x:v>
      </x:c>
      <x:c r="M2661" s="13" t="str">
        <x:v>EARLY_EXIT</x:v>
      </x:c>
      <x:c r="N2661" s="15" t="n">
        <x:v>126.76221552929913</x:v>
      </x:c>
      <x:c r="O2661" s="65" t="n">
        <x:v>101.4097724234393</x:v>
      </x:c>
    </x:row>
    <x:row r="2662" ht="24" customHeight="1">
      <x:c r="A2662" s="53" t="n">
        <x:v>44378</x:v>
      </x:c>
      <x:c r="B2662" s="13" t="str">
        <x:v>X5 首次卖弱五币</x:v>
      </x:c>
      <x:c r="C2662" s="13" t="str">
        <x:v>价格对照</x:v>
      </x:c>
      <x:c r="D2662" s="14" t="n">
        <x:v>0.0008</x:v>
      </x:c>
      <x:c r="E2662" s="16" t="str">
        <x:v>THETA</x:v>
      </x:c>
      <x:c r="F2662" s="55" t="n">
        <x:v>44378.010416666664</x:v>
      </x:c>
      <x:c r="G2662" s="55" t="n">
        <x:v>44380.010416666664</x:v>
      </x:c>
      <x:c r="H2662" s="15" t="n">
        <x:v>-12980.804436442484</x:v>
      </x:c>
      <x:c r="I2662" s="15" t="str">
        <x:v>n.a.</x:v>
      </x:c>
      <x:c r="J2662" s="64" t="n">
        <x:v>19757.693206152944</x:v>
      </x:c>
      <x:c r="K2662" s="64" t="n">
        <x:v>6.823</x:v>
      </x:c>
      <x:c r="L2662" s="64" t="n">
        <x:v>6.166</x:v>
      </x:c>
      <x:c r="M2662" s="13" t="str">
        <x:v>EARLY_EXIT</x:v>
      </x:c>
      <x:c r="N2662" s="15" t="n">
        <x:v>121.82593630913905</x:v>
      </x:c>
      <x:c r="O2662" s="65" t="n">
        <x:v>97.46074904731125</x:v>
      </x:c>
    </x:row>
    <x:row r="2663" ht="24" customHeight="1">
      <x:c r="A2663" s="53" t="n">
        <x:v>44378</x:v>
      </x:c>
      <x:c r="B2663" s="13" t="str">
        <x:v>X5 首次卖弱五币</x:v>
      </x:c>
      <x:c r="C2663" s="13" t="str">
        <x:v>价格对照</x:v>
      </x:c>
      <x:c r="D2663" s="14" t="n">
        <x:v>0.0008</x:v>
      </x:c>
      <x:c r="E2663" s="16" t="str">
        <x:v>TOMO</x:v>
      </x:c>
      <x:c r="F2663" s="55" t="n">
        <x:v>44378.010416666664</x:v>
      </x:c>
      <x:c r="G2663" s="55" t="n">
        <x:v>44409.010416666664</x:v>
      </x:c>
      <x:c r="H2663" s="15" t="n">
        <x:v>91805.15875232554</x:v>
      </x:c>
      <x:c r="I2663" s="15" t="str">
        <x:v>n.a.</x:v>
      </x:c>
      <x:c r="J2663" s="64" t="n">
        <x:v>81488.69053108961</x:v>
      </x:c>
      <x:c r="K2663" s="64" t="n">
        <x:v>1.6543</x:v>
      </x:c>
      <x:c r="L2663" s="64" t="n">
        <x:v>2.7809</x:v>
      </x:c>
      <x:c r="M2663" s="13" t="str">
        <x:v>MONTHLY_ROTATION</x:v>
      </x:c>
      <x:c r="N2663" s="15" t="n">
        <x:v>0</x:v>
      </x:c>
      <x:c r="O2663" s="65" t="n">
        <x:v>0</x:v>
      </x:c>
    </x:row>
    <x:row r="2664" ht="24" customHeight="1">
      <x:c r="A2664" s="53" t="n">
        <x:v>44378</x:v>
      </x:c>
      <x:c r="B2664" s="13" t="str">
        <x:v>X5 首次卖弱五币</x:v>
      </x:c>
      <x:c r="C2664" s="13" t="str">
        <x:v>价格对照</x:v>
      </x:c>
      <x:c r="D2664" s="14" t="n">
        <x:v>0.0008</x:v>
      </x:c>
      <x:c r="E2664" s="16" t="str">
        <x:v>WAVES</x:v>
      </x:c>
      <x:c r="F2664" s="55" t="n">
        <x:v>44378.010416666664</x:v>
      </x:c>
      <x:c r="G2664" s="55" t="n">
        <x:v>44409.010416666664</x:v>
      </x:c>
      <x:c r="H2664" s="15" t="n">
        <x:v>4240.372121507568</x:v>
      </x:c>
      <x:c r="I2664" s="15" t="str">
        <x:v>n.a.</x:v>
      </x:c>
      <x:c r="J2664" s="64" t="n">
        <x:v>8430.163263434528</x:v>
      </x:c>
      <x:c r="K2664" s="64" t="n">
        <x:v>15.991</x:v>
      </x:c>
      <x:c r="L2664" s="64" t="n">
        <x:v>16.494</x:v>
      </x:c>
      <x:c r="M2664" s="13" t="str">
        <x:v>MONTHLY_ROTATION</x:v>
      </x:c>
      <x:c r="N2664" s="15" t="n">
        <x:v>0</x:v>
      </x:c>
      <x:c r="O2664" s="65" t="n">
        <x:v>0</x:v>
      </x:c>
    </x:row>
    <x:row r="2665" ht="24" customHeight="1">
      <x:c r="A2665" s="53" t="n">
        <x:v>44378</x:v>
      </x:c>
      <x:c r="B2665" s="13" t="str">
        <x:v>X5 首次卖弱五币</x:v>
      </x:c>
      <x:c r="C2665" s="13" t="str">
        <x:v>价格对照</x:v>
      </x:c>
      <x:c r="D2665" s="14" t="n">
        <x:v>0.0008</x:v>
      </x:c>
      <x:c r="E2665" s="16" t="str">
        <x:v>YFII</x:v>
      </x:c>
      <x:c r="F2665" s="55" t="n">
        <x:v>44378.010416666664</x:v>
      </x:c>
      <x:c r="G2665" s="55" t="n">
        <x:v>44380.010416666664</x:v>
      </x:c>
      <x:c r="H2665" s="15" t="n">
        <x:v>-3028.1220804433538</x:v>
      </x:c>
      <x:c r="I2665" s="15" t="str">
        <x:v>n.a.</x:v>
      </x:c>
      <x:c r="J2665" s="64" t="n">
        <x:v>69.13520731605801</x:v>
      </x:c>
      <x:c r="K2665" s="64" t="n">
        <x:v>1949.9</x:v>
      </x:c>
      <x:c r="L2665" s="64" t="n">
        <x:v>1906.1</x:v>
      </x:c>
      <x:c r="M2665" s="13" t="str">
        <x:v>EARLY_EXIT</x:v>
      </x:c>
      <x:c r="N2665" s="15" t="n">
        <x:v>131.77861866513817</x:v>
      </x:c>
      <x:c r="O2665" s="65" t="n">
        <x:v>105.42289493211054</x:v>
      </x:c>
    </x:row>
    <x:row r="2666" ht="24" customHeight="1">
      <x:c r="A2666" s="53" t="n">
        <x:v>44378</x:v>
      </x:c>
      <x:c r="B2666" s="13" t="str">
        <x:v>X5 首次卖弱五币</x:v>
      </x:c>
      <x:c r="C2666" s="13" t="str">
        <x:v>资金费估算</x:v>
      </x:c>
      <x:c r="D2666" s="14" t="n">
        <x:v>0.0004</x:v>
      </x:c>
      <x:c r="E2666" s="16" t="str">
        <x:v>AXS</x:v>
      </x:c>
      <x:c r="F2666" s="55" t="n">
        <x:v>44378.010416666664</x:v>
      </x:c>
      <x:c r="G2666" s="55" t="n">
        <x:v>44409.010416666664</x:v>
      </x:c>
      <x:c r="H2666" s="15" t="n">
        <x:v>603285.4994217665</x:v>
      </x:c>
      <x:c r="I2666" s="15" t="n">
        <x:v>39969.27982313619</x:v>
      </x:c>
      <x:c r="J2666" s="64" t="n">
        <x:v>16466.11440094346</x:v>
      </x:c>
      <x:c r="K2666" s="64" t="n">
        <x:v>5.682</x:v>
      </x:c>
      <x:c r="L2666" s="64" t="n">
        <x:v>42.32</x:v>
      </x:c>
      <x:c r="M2666" s="13" t="str">
        <x:v>MONTHLY_ROTATION</x:v>
      </x:c>
      <x:c r="N2666" s="15" t="n">
        <x:v>0</x:v>
      </x:c>
      <x:c r="O2666" s="65" t="n">
        <x:v>0</x:v>
      </x:c>
    </x:row>
    <x:row r="2667" ht="24" customHeight="1">
      <x:c r="A2667" s="53" t="n">
        <x:v>44378</x:v>
      </x:c>
      <x:c r="B2667" s="13" t="str">
        <x:v>X5 首次卖弱五币</x:v>
      </x:c>
      <x:c r="C2667" s="13" t="str">
        <x:v>资金费估算</x:v>
      </x:c>
      <x:c r="D2667" s="14" t="n">
        <x:v>0.0004</x:v>
      </x:c>
      <x:c r="E2667" s="16" t="str">
        <x:v>KAVA</x:v>
      </x:c>
      <x:c r="F2667" s="55" t="n">
        <x:v>44378.010416666664</x:v>
      </x:c>
      <x:c r="G2667" s="55" t="n">
        <x:v>44409.010416666664</x:v>
      </x:c>
      <x:c r="H2667" s="15" t="n">
        <x:v>25257.523524121418</x:v>
      </x:c>
      <x:c r="I2667" s="15" t="n">
        <x:v>895.6104678036857</x:v>
      </x:c>
      <x:c r="J2667" s="64" t="n">
        <x:v>22898.933385422868</x:v>
      </x:c>
      <x:c r="K2667" s="64" t="n">
        <x:v>4.0858</x:v>
      </x:c>
      <x:c r="L2667" s="64" t="n">
        <x:v>5.1888</x:v>
      </x:c>
      <x:c r="M2667" s="13" t="str">
        <x:v>MONTHLY_ROTATION</x:v>
      </x:c>
      <x:c r="N2667" s="15" t="n">
        <x:v>0</x:v>
      </x:c>
      <x:c r="O2667" s="65" t="n">
        <x:v>0</x:v>
      </x:c>
    </x:row>
    <x:row r="2668" ht="24" customHeight="1">
      <x:c r="A2668" s="53" t="n">
        <x:v>44378</x:v>
      </x:c>
      <x:c r="B2668" s="13" t="str">
        <x:v>X5 首次卖弱五币</x:v>
      </x:c>
      <x:c r="C2668" s="13" t="str">
        <x:v>资金费估算</x:v>
      </x:c>
      <x:c r="D2668" s="14" t="n">
        <x:v>0.0004</x:v>
      </x:c>
      <x:c r="E2668" s="16" t="str">
        <x:v>KNC</x:v>
      </x:c>
      <x:c r="F2668" s="55" t="n">
        <x:v>44378.010416666664</x:v>
      </x:c>
      <x:c r="G2668" s="55" t="n">
        <x:v>44398.010416666664</x:v>
      </x:c>
      <x:c r="H2668" s="15" t="n">
        <x:v>-27203.102705903188</x:v>
      </x:c>
      <x:c r="I2668" s="15" t="n">
        <x:v>37.145117998855405</x:v>
      </x:c>
      <x:c r="J2668" s="64" t="n">
        <x:v>56910.25670691043</x:v>
      </x:c>
      <x:c r="K2668" s="64" t="n">
        <x:v>1.644</x:v>
      </x:c>
      <x:c r="L2668" s="64" t="n">
        <x:v>1.166</x:v>
      </x:c>
      <x:c r="M2668" s="13" t="str">
        <x:v>EARLY_EXIT</x:v>
      </x:c>
      <x:c r="N2668" s="15" t="n">
        <x:v>66.35735932025756</x:v>
      </x:c>
      <x:c r="O2668" s="65" t="n">
        <x:v>26.542943728103026</x:v>
      </x:c>
    </x:row>
    <x:row r="2669" ht="24" customHeight="1">
      <x:c r="A2669" s="53" t="n">
        <x:v>44378</x:v>
      </x:c>
      <x:c r="B2669" s="13" t="str">
        <x:v>X5 首次卖弱五币</x:v>
      </x:c>
      <x:c r="C2669" s="13" t="str">
        <x:v>资金费估算</x:v>
      </x:c>
      <x:c r="D2669" s="14" t="n">
        <x:v>0.0004</x:v>
      </x:c>
      <x:c r="E2669" s="16" t="str">
        <x:v>LUNA</x:v>
      </x:c>
      <x:c r="F2669" s="55" t="n">
        <x:v>44378.010416666664</x:v>
      </x:c>
      <x:c r="G2669" s="55" t="n">
        <x:v>44380.010416666664</x:v>
      </x:c>
      <x:c r="H2669" s="15" t="n">
        <x:v>-11160.58183735768</x:v>
      </x:c>
      <x:c r="I2669" s="15" t="n">
        <x:v>-50.64702384429526</x:v>
      </x:c>
      <x:c r="J2669" s="64" t="n">
        <x:v>14494.262126438536</x:v>
      </x:c>
      <x:c r="K2669" s="64" t="n">
        <x:v>6.455</x:v>
      </x:c>
      <x:c r="L2669" s="64" t="n">
        <x:v>5.685</x:v>
      </x:c>
      <x:c r="M2669" s="13" t="str">
        <x:v>EARLY_EXIT</x:v>
      </x:c>
      <x:c r="N2669" s="15" t="n">
        <x:v>82.39988018880307</x:v>
      </x:c>
      <x:c r="O2669" s="65" t="n">
        <x:v>32.95995207552123</x:v>
      </x:c>
    </x:row>
    <x:row r="2670" ht="24" customHeight="1">
      <x:c r="A2670" s="53" t="n">
        <x:v>44378</x:v>
      </x:c>
      <x:c r="B2670" s="13" t="str">
        <x:v>X5 首次卖弱五币</x:v>
      </x:c>
      <x:c r="C2670" s="13" t="str">
        <x:v>资金费估算</x:v>
      </x:c>
      <x:c r="D2670" s="14" t="n">
        <x:v>0.0004</x:v>
      </x:c>
      <x:c r="E2670" s="16" t="str">
        <x:v>SOL</x:v>
      </x:c>
      <x:c r="F2670" s="55" t="n">
        <x:v>44378.010416666664</x:v>
      </x:c>
      <x:c r="G2670" s="55" t="n">
        <x:v>44380.010416666664</x:v>
      </x:c>
      <x:c r="H2670" s="15" t="n">
        <x:v>-4110.241232307332</x:v>
      </x:c>
      <x:c r="I2670" s="15" t="n">
        <x:v>-52.76994568253133</x:v>
      </x:c>
      <x:c r="J2670" s="64" t="n">
        <x:v>2656.9109452536136</x:v>
      </x:c>
      <x:c r="K2670" s="64" t="n">
        <x:v>35.214</x:v>
      </x:c>
      <x:c r="L2670" s="64" t="n">
        <x:v>33.667</x:v>
      </x:c>
      <x:c r="M2670" s="13" t="str">
        <x:v>EARLY_EXIT</x:v>
      </x:c>
      <x:c r="N2670" s="15" t="n">
        <x:v>89.45022079385342</x:v>
      </x:c>
      <x:c r="O2670" s="65" t="n">
        <x:v>35.78008831754136</x:v>
      </x:c>
    </x:row>
    <x:row r="2671" ht="24" customHeight="1">
      <x:c r="A2671" s="53" t="n">
        <x:v>44378</x:v>
      </x:c>
      <x:c r="B2671" s="13" t="str">
        <x:v>X5 首次卖弱五币</x:v>
      </x:c>
      <x:c r="C2671" s="13" t="str">
        <x:v>资金费估算</x:v>
      </x:c>
      <x:c r="D2671" s="14" t="n">
        <x:v>0.0004</x:v>
      </x:c>
      <x:c r="E2671" s="16" t="str">
        <x:v>SXP</x:v>
      </x:c>
      <x:c r="F2671" s="55" t="n">
        <x:v>44378.010416666664</x:v>
      </x:c>
      <x:c r="G2671" s="55" t="n">
        <x:v>44380.010416666664</x:v>
      </x:c>
      <x:c r="H2671" s="15" t="n">
        <x:v>-5583.174044960759</x:v>
      </x:c>
      <x:c r="I2671" s="15" t="n">
        <x:v>-43.667911202366376</x:v>
      </x:c>
      <x:c r="J2671" s="64" t="n">
        <x:v>46996.41451987179</x:v>
      </x:c>
      <x:c r="K2671" s="64" t="n">
        <x:v>1.9908</x:v>
      </x:c>
      <x:c r="L2671" s="64" t="n">
        <x:v>1.872</x:v>
      </x:c>
      <x:c r="M2671" s="13" t="str">
        <x:v>EARLY_EXIT</x:v>
      </x:c>
      <x:c r="N2671" s="15" t="n">
        <x:v>87.97728798119999</x:v>
      </x:c>
      <x:c r="O2671" s="65" t="n">
        <x:v>35.19091519248</x:v>
      </x:c>
    </x:row>
    <x:row r="2672" ht="24" customHeight="1">
      <x:c r="A2672" s="53" t="n">
        <x:v>44378</x:v>
      </x:c>
      <x:c r="B2672" s="13" t="str">
        <x:v>X5 首次卖弱五币</x:v>
      </x:c>
      <x:c r="C2672" s="13" t="str">
        <x:v>资金费估算</x:v>
      </x:c>
      <x:c r="D2672" s="14" t="n">
        <x:v>0.0004</x:v>
      </x:c>
      <x:c r="E2672" s="16" t="str">
        <x:v>THETA</x:v>
      </x:c>
      <x:c r="F2672" s="55" t="n">
        <x:v>44378.010416666664</x:v>
      </x:c>
      <x:c r="G2672" s="55" t="n">
        <x:v>44380.010416666664</x:v>
      </x:c>
      <x:c r="H2672" s="15" t="n">
        <x:v>-9009.11967626962</x:v>
      </x:c>
      <x:c r="I2672" s="15" t="n">
        <x:v>-51.386640937469494</x:v>
      </x:c>
      <x:c r="J2672" s="64" t="n">
        <x:v>13712.510922784808</x:v>
      </x:c>
      <x:c r="K2672" s="64" t="n">
        <x:v>6.823</x:v>
      </x:c>
      <x:c r="L2672" s="64" t="n">
        <x:v>6.166</x:v>
      </x:c>
      <x:c r="M2672" s="13" t="str">
        <x:v>EARLY_EXIT</x:v>
      </x:c>
      <x:c r="N2672" s="15" t="n">
        <x:v>84.55134234989113</x:v>
      </x:c>
      <x:c r="O2672" s="65" t="n">
        <x:v>33.820536939956455</x:v>
      </x:c>
    </x:row>
    <x:row r="2673" ht="24" customHeight="1">
      <x:c r="A2673" s="53" t="n">
        <x:v>44378</x:v>
      </x:c>
      <x:c r="B2673" s="13" t="str">
        <x:v>X5 首次卖弱五币</x:v>
      </x:c>
      <x:c r="C2673" s="13" t="str">
        <x:v>资金费估算</x:v>
      </x:c>
      <x:c r="D2673" s="14" t="n">
        <x:v>0.0004</x:v>
      </x:c>
      <x:c r="E2673" s="16" t="str">
        <x:v>TOMO</x:v>
      </x:c>
      <x:c r="F2673" s="55" t="n">
        <x:v>44378.010416666664</x:v>
      </x:c>
      <x:c r="G2673" s="55" t="n">
        <x:v>44409.010416666664</x:v>
      </x:c>
      <x:c r="H2673" s="15" t="n">
        <x:v>63715.90190332629</x:v>
      </x:c>
      <x:c r="I2673" s="15" t="n">
        <x:v>163.04234366552944</x:v>
      </x:c>
      <x:c r="J2673" s="64" t="n">
        <x:v>56555.92215810962</x:v>
      </x:c>
      <x:c r="K2673" s="64" t="n">
        <x:v>1.6543</x:v>
      </x:c>
      <x:c r="L2673" s="64" t="n">
        <x:v>2.7809</x:v>
      </x:c>
      <x:c r="M2673" s="13" t="str">
        <x:v>MONTHLY_ROTATION</x:v>
      </x:c>
      <x:c r="N2673" s="15" t="n">
        <x:v>0</x:v>
      </x:c>
      <x:c r="O2673" s="65" t="n">
        <x:v>0</x:v>
      </x:c>
    </x:row>
    <x:row r="2674" ht="24" customHeight="1">
      <x:c r="A2674" s="53" t="n">
        <x:v>44378</x:v>
      </x:c>
      <x:c r="B2674" s="13" t="str">
        <x:v>X5 首次卖弱五币</x:v>
      </x:c>
      <x:c r="C2674" s="13" t="str">
        <x:v>资金费估算</x:v>
      </x:c>
      <x:c r="D2674" s="14" t="n">
        <x:v>0.0004</x:v>
      </x:c>
      <x:c r="E2674" s="16" t="str">
        <x:v>WAVES</x:v>
      </x:c>
      <x:c r="F2674" s="55" t="n">
        <x:v>44378.010416666664</x:v>
      </x:c>
      <x:c r="G2674" s="55" t="n">
        <x:v>44409.010416666664</x:v>
      </x:c>
      <x:c r="H2674" s="15" t="n">
        <x:v>2942.962441320672</x:v>
      </x:c>
      <x:c r="I2674" s="15" t="n">
        <x:v>229.19008743214852</x:v>
      </x:c>
      <x:c r="J2674" s="64" t="n">
        <x:v>5850.819962864158</x:v>
      </x:c>
      <x:c r="K2674" s="64" t="n">
        <x:v>15.991</x:v>
      </x:c>
      <x:c r="L2674" s="64" t="n">
        <x:v>16.494</x:v>
      </x:c>
      <x:c r="M2674" s="13" t="str">
        <x:v>MONTHLY_ROTATION</x:v>
      </x:c>
      <x:c r="N2674" s="15" t="n">
        <x:v>0</x:v>
      </x:c>
      <x:c r="O2674" s="65" t="n">
        <x:v>0</x:v>
      </x:c>
    </x:row>
    <x:row r="2675" ht="24" customHeight="1">
      <x:c r="A2675" s="53" t="n">
        <x:v>44378</x:v>
      </x:c>
      <x:c r="B2675" s="13" t="str">
        <x:v>X5 首次卖弱五币</x:v>
      </x:c>
      <x:c r="C2675" s="13" t="str">
        <x:v>资金费估算</x:v>
      </x:c>
      <x:c r="D2675" s="14" t="n">
        <x:v>0.0004</x:v>
      </x:c>
      <x:c r="E2675" s="16" t="str">
        <x:v>YFII</x:v>
      </x:c>
      <x:c r="F2675" s="55" t="n">
        <x:v>44378.010416666664</x:v>
      </x:c>
      <x:c r="G2675" s="55" t="n">
        <x:v>44380.010416666664</x:v>
      </x:c>
      <x:c r="H2675" s="15" t="n">
        <x:v>-2101.6196916487293</x:v>
      </x:c>
      <x:c r="I2675" s="15" t="n">
        <x:v>-34.660510770319604</x:v>
      </x:c>
      <x:c r="J2675" s="64" t="n">
        <x:v>47.98218474083837</x:v>
      </x:c>
      <x:c r="K2675" s="64" t="n">
        <x:v>1949.9</x:v>
      </x:c>
      <x:c r="L2675" s="64" t="n">
        <x:v>1906.1</x:v>
      </x:c>
      <x:c r="M2675" s="13" t="str">
        <x:v>EARLY_EXIT</x:v>
      </x:c>
      <x:c r="N2675" s="15" t="n">
        <x:v>91.45884233451201</x:v>
      </x:c>
      <x:c r="O2675" s="65" t="n">
        <x:v>36.58353693380481</x:v>
      </x:c>
    </x:row>
    <x:row r="2676" ht="24" customHeight="1">
      <x:c r="A2676" s="53" t="n">
        <x:v>44378</x:v>
      </x:c>
      <x:c r="B2676" s="13" t="str">
        <x:v>X5 首次卖弱五币</x:v>
      </x:c>
      <x:c r="C2676" s="13" t="str">
        <x:v>资金费估算</x:v>
      </x:c>
      <x:c r="D2676" s="14" t="n">
        <x:v>0.0008</x:v>
      </x:c>
      <x:c r="E2676" s="16" t="str">
        <x:v>AXS</x:v>
      </x:c>
      <x:c r="F2676" s="55" t="n">
        <x:v>44378.010416666664</x:v>
      </x:c>
      <x:c r="G2676" s="55" t="n">
        <x:v>44409.010416666664</x:v>
      </x:c>
      <x:c r="H2676" s="15" t="n">
        <x:v>596880.013731419</x:v>
      </x:c>
      <x:c r="I2676" s="15" t="n">
        <x:v>39544.899243450476</x:v>
      </x:c>
      <x:c r="J2676" s="64" t="n">
        <x:v>16291.282650019624</x:v>
      </x:c>
      <x:c r="K2676" s="64" t="n">
        <x:v>5.682</x:v>
      </x:c>
      <x:c r="L2676" s="64" t="n">
        <x:v>42.32</x:v>
      </x:c>
      <x:c r="M2676" s="13" t="str">
        <x:v>MONTHLY_ROTATION</x:v>
      </x:c>
      <x:c r="N2676" s="15" t="n">
        <x:v>0</x:v>
      </x:c>
      <x:c r="O2676" s="65" t="n">
        <x:v>0</x:v>
      </x:c>
    </x:row>
    <x:row r="2677" ht="24" customHeight="1">
      <x:c r="A2677" s="53" t="n">
        <x:v>44378</x:v>
      </x:c>
      <x:c r="B2677" s="13" t="str">
        <x:v>X5 首次卖弱五币</x:v>
      </x:c>
      <x:c r="C2677" s="13" t="str">
        <x:v>资金费估算</x:v>
      </x:c>
      <x:c r="D2677" s="14" t="n">
        <x:v>0.0008</x:v>
      </x:c>
      <x:c r="E2677" s="16" t="str">
        <x:v>KAVA</x:v>
      </x:c>
      <x:c r="F2677" s="55" t="n">
        <x:v>44378.010416666664</x:v>
      </x:c>
      <x:c r="G2677" s="55" t="n">
        <x:v>44409.010416666664</x:v>
      </x:c>
      <x:c r="H2677" s="15" t="n">
        <x:v>24989.347501885768</x:v>
      </x:c>
      <x:c r="I2677" s="15" t="n">
        <x:v>886.10117238528</x:v>
      </x:c>
      <x:c r="J2677" s="64" t="n">
        <x:v>22655.800092371508</x:v>
      </x:c>
      <x:c r="K2677" s="64" t="n">
        <x:v>4.0858</x:v>
      </x:c>
      <x:c r="L2677" s="64" t="n">
        <x:v>5.1888</x:v>
      </x:c>
      <x:c r="M2677" s="13" t="str">
        <x:v>MONTHLY_ROTATION</x:v>
      </x:c>
      <x:c r="N2677" s="15" t="n">
        <x:v>0</x:v>
      </x:c>
      <x:c r="O2677" s="65" t="n">
        <x:v>0</x:v>
      </x:c>
    </x:row>
    <x:row r="2678" ht="24" customHeight="1">
      <x:c r="A2678" s="53" t="n">
        <x:v>44378</x:v>
      </x:c>
      <x:c r="B2678" s="13" t="str">
        <x:v>X5 首次卖弱五币</x:v>
      </x:c>
      <x:c r="C2678" s="13" t="str">
        <x:v>资金费估算</x:v>
      </x:c>
      <x:c r="D2678" s="14" t="n">
        <x:v>0.0008</x:v>
      </x:c>
      <x:c r="E2678" s="16" t="str">
        <x:v>KNC</x:v>
      </x:c>
      <x:c r="F2678" s="55" t="n">
        <x:v>44378.010416666664</x:v>
      </x:c>
      <x:c r="G2678" s="55" t="n">
        <x:v>44398.010416666664</x:v>
      </x:c>
      <x:c r="H2678" s="15" t="n">
        <x:v>-26914.269168079503</x:v>
      </x:c>
      <x:c r="I2678" s="15" t="n">
        <x:v>36.750723434364815</x:v>
      </x:c>
      <x:c r="J2678" s="64" t="n">
        <x:v>56306.00244368097</x:v>
      </x:c>
      <x:c r="K2678" s="64" t="n">
        <x:v>1.644</x:v>
      </x:c>
      <x:c r="L2678" s="64" t="n">
        <x:v>1.166</x:v>
      </x:c>
      <x:c r="M2678" s="13" t="str">
        <x:v>EARLY_EXIT</x:v>
      </x:c>
      <x:c r="N2678" s="15" t="n">
        <x:v>65.652798849332</x:v>
      </x:c>
      <x:c r="O2678" s="65" t="n">
        <x:v>52.522239079465606</x:v>
      </x:c>
    </x:row>
    <x:row r="2679" ht="24" customHeight="1">
      <x:c r="A2679" s="53" t="n">
        <x:v>44378</x:v>
      </x:c>
      <x:c r="B2679" s="13" t="str">
        <x:v>X5 首次卖弱五币</x:v>
      </x:c>
      <x:c r="C2679" s="13" t="str">
        <x:v>资金费估算</x:v>
      </x:c>
      <x:c r="D2679" s="14" t="n">
        <x:v>0.0008</x:v>
      </x:c>
      <x:c r="E2679" s="16" t="str">
        <x:v>LUNA</x:v>
      </x:c>
      <x:c r="F2679" s="55" t="n">
        <x:v>44378.010416666664</x:v>
      </x:c>
      <x:c r="G2679" s="55" t="n">
        <x:v>44380.010416666664</x:v>
      </x:c>
      <x:c r="H2679" s="15" t="n">
        <x:v>-11042.082474578916</x:v>
      </x:c>
      <x:c r="I2679" s="15" t="n">
        <x:v>-50.10927051389983</x:v>
      </x:c>
      <x:c r="J2679" s="64" t="n">
        <x:v>14340.36685010248</x:v>
      </x:c>
      <x:c r="K2679" s="64" t="n">
        <x:v>6.455</x:v>
      </x:c>
      <x:c r="L2679" s="64" t="n">
        <x:v>5.685</x:v>
      </x:c>
      <x:c r="M2679" s="13" t="str">
        <x:v>EARLY_EXIT</x:v>
      </x:c>
      <x:c r="N2679" s="15" t="n">
        <x:v>81.5249855428326</x:v>
      </x:c>
      <x:c r="O2679" s="65" t="n">
        <x:v>65.21998843426609</x:v>
      </x:c>
    </x:row>
    <x:row r="2680" ht="24" customHeight="1">
      <x:c r="A2680" s="53" t="n">
        <x:v>44378</x:v>
      </x:c>
      <x:c r="B2680" s="13" t="str">
        <x:v>X5 首次卖弱五币</x:v>
      </x:c>
      <x:c r="C2680" s="13" t="str">
        <x:v>资金费估算</x:v>
      </x:c>
      <x:c r="D2680" s="14" t="n">
        <x:v>0.0008</x:v>
      </x:c>
      <x:c r="E2680" s="16" t="str">
        <x:v>SOL</x:v>
      </x:c>
      <x:c r="F2680" s="55" t="n">
        <x:v>44378.010416666664</x:v>
      </x:c>
      <x:c r="G2680" s="55" t="n">
        <x:v>44380.010416666664</x:v>
      </x:c>
      <x:c r="H2680" s="15" t="n">
        <x:v>-4066.600051767346</x:v>
      </x:c>
      <x:c r="I2680" s="15" t="n">
        <x:v>-52.20965187093823</x:v>
      </x:c>
      <x:c r="J2680" s="64" t="n">
        <x:v>2628.7007445167123</x:v>
      </x:c>
      <x:c r="K2680" s="64" t="n">
        <x:v>35.214</x:v>
      </x:c>
      <x:c r="L2680" s="64" t="n">
        <x:v>33.667</x:v>
      </x:c>
      <x:c r="M2680" s="13" t="str">
        <x:v>EARLY_EXIT</x:v>
      </x:c>
      <x:c r="N2680" s="15" t="n">
        <x:v>88.50046796564416</x:v>
      </x:c>
      <x:c r="O2680" s="65" t="n">
        <x:v>70.80037437251534</x:v>
      </x:c>
    </x:row>
    <x:row r="2681" ht="24" customHeight="1">
      <x:c r="A2681" s="53" t="n">
        <x:v>44378</x:v>
      </x:c>
      <x:c r="B2681" s="13" t="str">
        <x:v>X5 首次卖弱五币</x:v>
      </x:c>
      <x:c r="C2681" s="13" t="str">
        <x:v>资金费估算</x:v>
      </x:c>
      <x:c r="D2681" s="14" t="n">
        <x:v>0.0008</x:v>
      </x:c>
      <x:c r="E2681" s="16" t="str">
        <x:v>SXP</x:v>
      </x:c>
      <x:c r="F2681" s="55" t="n">
        <x:v>44378.010416666664</x:v>
      </x:c>
      <x:c r="G2681" s="55" t="n">
        <x:v>44380.010416666664</x:v>
      </x:c>
      <x:c r="H2681" s="15" t="n">
        <x:v>-5523.893751491094</x:v>
      </x:c>
      <x:c r="I2681" s="15" t="n">
        <x:v>-43.20425977928026</x:v>
      </x:c>
      <x:c r="J2681" s="64" t="n">
        <x:v>46497.42215059851</x:v>
      </x:c>
      <x:c r="K2681" s="64" t="n">
        <x:v>1.9908</x:v>
      </x:c>
      <x:c r="L2681" s="64" t="n">
        <x:v>1.872</x:v>
      </x:c>
      <x:c r="M2681" s="13" t="str">
        <x:v>EARLY_EXIT</x:v>
      </x:c>
      <x:c r="N2681" s="15" t="n">
        <x:v>87.04317426592041</x:v>
      </x:c>
      <x:c r="O2681" s="65" t="n">
        <x:v>69.63453941273633</x:v>
      </x:c>
    </x:row>
    <x:row r="2682" ht="24" customHeight="1">
      <x:c r="A2682" s="53" t="n">
        <x:v>44378</x:v>
      </x:c>
      <x:c r="B2682" s="13" t="str">
        <x:v>X5 首次卖弱五币</x:v>
      </x:c>
      <x:c r="C2682" s="13" t="str">
        <x:v>资金费估算</x:v>
      </x:c>
      <x:c r="D2682" s="14" t="n">
        <x:v>0.0008</x:v>
      </x:c>
      <x:c r="E2682" s="16" t="str">
        <x:v>THETA</x:v>
      </x:c>
      <x:c r="F2682" s="55" t="n">
        <x:v>44378.010416666664</x:v>
      </x:c>
      <x:c r="G2682" s="55" t="n">
        <x:v>44380.010416666664</x:v>
      </x:c>
      <x:c r="H2682" s="15" t="n">
        <x:v>-8913.463826387126</x:v>
      </x:c>
      <x:c r="I2682" s="15" t="n">
        <x:v>-50.841034597659444</x:v>
      </x:c>
      <x:c r="J2682" s="64" t="n">
        <x:v>13566.916021898212</x:v>
      </x:c>
      <x:c r="K2682" s="64" t="n">
        <x:v>6.823</x:v>
      </x:c>
      <x:c r="L2682" s="64" t="n">
        <x:v>6.166</x:v>
      </x:c>
      <x:c r="M2682" s="13" t="str">
        <x:v>EARLY_EXIT</x:v>
      </x:c>
      <x:c r="N2682" s="15" t="n">
        <x:v>83.65360419102439</x:v>
      </x:c>
      <x:c r="O2682" s="65" t="n">
        <x:v>66.92288335281951</x:v>
      </x:c>
    </x:row>
    <x:row r="2683" ht="24" customHeight="1">
      <x:c r="A2683" s="53" t="n">
        <x:v>44378</x:v>
      </x:c>
      <x:c r="B2683" s="13" t="str">
        <x:v>X5 首次卖弱五币</x:v>
      </x:c>
      <x:c r="C2683" s="13" t="str">
        <x:v>资金费估算</x:v>
      </x:c>
      <x:c r="D2683" s="14" t="n">
        <x:v>0.0008</x:v>
      </x:c>
      <x:c r="E2683" s="16" t="str">
        <x:v>TOMO</x:v>
      </x:c>
      <x:c r="F2683" s="55" t="n">
        <x:v>44378.010416666664</x:v>
      </x:c>
      <x:c r="G2683" s="55" t="n">
        <x:v>44409.010416666664</x:v>
      </x:c>
      <x:c r="H2683" s="15" t="n">
        <x:v>63039.38755269043</x:v>
      </x:c>
      <x:c r="I2683" s="15" t="n">
        <x:v>161.31121404237206</x:v>
      </x:c>
      <x:c r="J2683" s="64" t="n">
        <x:v>55955.430101802274</x:v>
      </x:c>
      <x:c r="K2683" s="64" t="n">
        <x:v>1.6543</x:v>
      </x:c>
      <x:c r="L2683" s="64" t="n">
        <x:v>2.7809</x:v>
      </x:c>
      <x:c r="M2683" s="13" t="str">
        <x:v>MONTHLY_ROTATION</x:v>
      </x:c>
      <x:c r="N2683" s="15" t="n">
        <x:v>0</x:v>
      </x:c>
      <x:c r="O2683" s="65" t="n">
        <x:v>0</x:v>
      </x:c>
    </x:row>
    <x:row r="2684" ht="24" customHeight="1">
      <x:c r="A2684" s="53" t="n">
        <x:v>44378</x:v>
      </x:c>
      <x:c r="B2684" s="13" t="str">
        <x:v>X5 首次卖弱五币</x:v>
      </x:c>
      <x:c r="C2684" s="13" t="str">
        <x:v>资金费估算</x:v>
      </x:c>
      <x:c r="D2684" s="14" t="n">
        <x:v>0.0008</x:v>
      </x:c>
      <x:c r="E2684" s="16" t="str">
        <x:v>WAVES</x:v>
      </x:c>
      <x:c r="F2684" s="55" t="n">
        <x:v>44378.010416666664</x:v>
      </x:c>
      <x:c r="G2684" s="55" t="n">
        <x:v>44409.010416666664</x:v>
      </x:c>
      <x:c r="H2684" s="15" t="n">
        <x:v>2911.715040507661</x:v>
      </x:c>
      <x:c r="I2684" s="15" t="n">
        <x:v>226.75662296661224</x:v>
      </x:c>
      <x:c r="J2684" s="64" t="n">
        <x:v>5788.6978936534</x:v>
      </x:c>
      <x:c r="K2684" s="64" t="n">
        <x:v>15.991</x:v>
      </x:c>
      <x:c r="L2684" s="64" t="n">
        <x:v>16.494</x:v>
      </x:c>
      <x:c r="M2684" s="13" t="str">
        <x:v>MONTHLY_ROTATION</x:v>
      </x:c>
      <x:c r="N2684" s="15" t="n">
        <x:v>0</x:v>
      </x:c>
      <x:c r="O2684" s="65" t="n">
        <x:v>0</x:v>
      </x:c>
    </x:row>
    <x:row r="2685" ht="24" customHeight="1">
      <x:c r="A2685" s="53" t="n">
        <x:v>44378</x:v>
      </x:c>
      <x:c r="B2685" s="13" t="str">
        <x:v>X5 首次卖弱五币</x:v>
      </x:c>
      <x:c r="C2685" s="13" t="str">
        <x:v>资金费估算</x:v>
      </x:c>
      <x:c r="D2685" s="14" t="n">
        <x:v>0.0008</x:v>
      </x:c>
      <x:c r="E2685" s="16" t="str">
        <x:v>YFII</x:v>
      </x:c>
      <x:c r="F2685" s="55" t="n">
        <x:v>44378.010416666664</x:v>
      </x:c>
      <x:c r="G2685" s="55" t="n">
        <x:v>44380.010416666664</x:v>
      </x:c>
      <x:c r="H2685" s="15" t="n">
        <x:v>-2079.305389590564</x:v>
      </x:c>
      <x:c r="I2685" s="15" t="n">
        <x:v>-34.29249694275005</x:v>
      </x:c>
      <x:c r="J2685" s="64" t="n">
        <x:v>47.47272578973871</x:v>
      </x:c>
      <x:c r="K2685" s="64" t="n">
        <x:v>1949.9</x:v>
      </x:c>
      <x:c r="L2685" s="64" t="n">
        <x:v>1906.1</x:v>
      </x:c>
      <x:c r="M2685" s="13" t="str">
        <x:v>EARLY_EXIT</x:v>
      </x:c>
      <x:c r="N2685" s="15" t="n">
        <x:v>90.48776262782096</x:v>
      </x:c>
      <x:c r="O2685" s="65" t="n">
        <x:v>72.39021010225676</x:v>
      </x:c>
    </x:row>
    <x:row r="2686" ht="24" customHeight="1">
      <x:c r="A2686" s="53" t="n">
        <x:v>44409</x:v>
      </x:c>
      <x:c r="B2686" s="13" t="str">
        <x:v>B0 同期原月度</x:v>
      </x:c>
      <x:c r="C2686" s="13" t="str">
        <x:v>价格对照·资金缺失</x:v>
      </x:c>
      <x:c r="D2686" s="14" t="n">
        <x:v>0.0004</x:v>
      </x:c>
      <x:c r="E2686" s="16" t="str">
        <x:v>ALICE</x:v>
      </x:c>
      <x:c r="F2686" s="55" t="n">
        <x:v>44409.010416666664</x:v>
      </x:c>
      <x:c r="G2686" s="55" t="n">
        <x:v>44440.010416666664</x:v>
      </x:c>
      <x:c r="H2686" s="15" t="n">
        <x:v>109218.62810079954</x:v>
      </x:c>
      <x:c r="I2686" s="15" t="str">
        <x:v>n.a.</x:v>
      </x:c>
      <x:c r="J2686" s="64" t="n">
        <x:v>25050.144059816423</x:v>
      </x:c>
      <x:c r="K2686" s="64" t="n">
        <x:v>13.595</x:v>
      </x:c>
      <x:c r="L2686" s="64" t="n">
        <x:v>17.955</x:v>
      </x:c>
      <x:c r="M2686" s="13" t="str">
        <x:v>计划换仓；整段持仓损益</x:v>
      </x:c>
      <x:c r="N2686" s="15" t="n">
        <x:v>0</x:v>
      </x:c>
      <x:c r="O2686" s="65" t="n">
        <x:v>0</x:v>
      </x:c>
    </x:row>
    <x:row r="2687" ht="24" customHeight="1">
      <x:c r="A2687" s="53" t="n">
        <x:v>44409</x:v>
      </x:c>
      <x:c r="B2687" s="13" t="str">
        <x:v>B0 同期原月度</x:v>
      </x:c>
      <x:c r="C2687" s="13" t="str">
        <x:v>价格对照·资金缺失</x:v>
      </x:c>
      <x:c r="D2687" s="14" t="n">
        <x:v>0.0004</x:v>
      </x:c>
      <x:c r="E2687" s="16" t="str">
        <x:v>AXS</x:v>
      </x:c>
      <x:c r="F2687" s="55" t="n">
        <x:v>44409.010416666664</x:v>
      </x:c>
      <x:c r="G2687" s="55" t="n">
        <x:v>44440.010416666664</x:v>
      </x:c>
      <x:c r="H2687" s="15" t="n">
        <x:v>236345.71191978754</x:v>
      </x:c>
      <x:c r="I2687" s="15" t="str">
        <x:v>n.a.</x:v>
      </x:c>
      <x:c r="J2687" s="64" t="n">
        <x:v>8047.181202580441</x:v>
      </x:c>
      <x:c r="K2687" s="64" t="n">
        <x:v>42.32</x:v>
      </x:c>
      <x:c r="L2687" s="64" t="n">
        <x:v>71.69</x:v>
      </x:c>
      <x:c r="M2687" s="13" t="str">
        <x:v>计划换仓；整段持仓损益</x:v>
      </x:c>
      <x:c r="N2687" s="15" t="n">
        <x:v>0</x:v>
      </x:c>
      <x:c r="O2687" s="65" t="n">
        <x:v>0</x:v>
      </x:c>
    </x:row>
    <x:row r="2688" ht="24" customHeight="1">
      <x:c r="A2688" s="53" t="n">
        <x:v>44409</x:v>
      </x:c>
      <x:c r="B2688" s="13" t="str">
        <x:v>B0 同期原月度</x:v>
      </x:c>
      <x:c r="C2688" s="13" t="str">
        <x:v>价格对照·资金缺失</x:v>
      </x:c>
      <x:c r="D2688" s="14" t="n">
        <x:v>0.0004</x:v>
      </x:c>
      <x:c r="E2688" s="16" t="str">
        <x:v>BEL</x:v>
      </x:c>
      <x:c r="F2688" s="55" t="n">
        <x:v>44409.010416666664</x:v>
      </x:c>
      <x:c r="G2688" s="55" t="n">
        <x:v>44440.010416666664</x:v>
      </x:c>
      <x:c r="H2688" s="15" t="n">
        <x:v>111499.4081518975</x:v>
      </x:c>
      <x:c r="I2688" s="15" t="str">
        <x:v>n.a.</x:v>
      </x:c>
      <x:c r="J2688" s="64" t="n">
        <x:v>194182.18068947672</x:v>
      </x:c>
      <x:c r="K2688" s="64" t="n">
        <x:v>1.7538</x:v>
      </x:c>
      <x:c r="L2688" s="64" t="n">
        <x:v>2.328</x:v>
      </x:c>
      <x:c r="M2688" s="13" t="str">
        <x:v>计划换仓；整段持仓损益</x:v>
      </x:c>
      <x:c r="N2688" s="15" t="n">
        <x:v>0</x:v>
      </x:c>
      <x:c r="O2688" s="65" t="n">
        <x:v>0</x:v>
      </x:c>
    </x:row>
    <x:row r="2689" ht="24" customHeight="1">
      <x:c r="A2689" s="53" t="n">
        <x:v>44409</x:v>
      </x:c>
      <x:c r="B2689" s="13" t="str">
        <x:v>B0 同期原月度</x:v>
      </x:c>
      <x:c r="C2689" s="13" t="str">
        <x:v>价格对照·资金缺失</x:v>
      </x:c>
      <x:c r="D2689" s="14" t="n">
        <x:v>0.0004</x:v>
      </x:c>
      <x:c r="E2689" s="16" t="str">
        <x:v>CHR</x:v>
      </x:c>
      <x:c r="F2689" s="55" t="n">
        <x:v>44409.010416666664</x:v>
      </x:c>
      <x:c r="G2689" s="55" t="n">
        <x:v>44440.010416666664</x:v>
      </x:c>
      <x:c r="H2689" s="15" t="n">
        <x:v>112533.61787159201</x:v>
      </x:c>
      <x:c r="I2689" s="15" t="str">
        <x:v>n.a.</x:v>
      </x:c>
      <x:c r="J2689" s="64" t="n">
        <x:v>1055662.4565815383</x:v>
      </x:c>
      <x:c r="K2689" s="64" t="n">
        <x:v>0.3226</x:v>
      </x:c>
      <x:c r="L2689" s="64" t="n">
        <x:v>0.4292</x:v>
      </x:c>
      <x:c r="M2689" s="13" t="str">
        <x:v>计划换仓；整段持仓损益</x:v>
      </x:c>
      <x:c r="N2689" s="15" t="n">
        <x:v>0</x:v>
      </x:c>
      <x:c r="O2689" s="65" t="n">
        <x:v>0</x:v>
      </x:c>
    </x:row>
    <x:row r="2690" ht="24" customHeight="1">
      <x:c r="A2690" s="53" t="n">
        <x:v>44409</x:v>
      </x:c>
      <x:c r="B2690" s="13" t="str">
        <x:v>B0 同期原月度</x:v>
      </x:c>
      <x:c r="C2690" s="13" t="str">
        <x:v>价格对照·资金缺失</x:v>
      </x:c>
      <x:c r="D2690" s="14" t="n">
        <x:v>0.0004</x:v>
      </x:c>
      <x:c r="E2690" s="16" t="str">
        <x:v>LINA</x:v>
      </x:c>
      <x:c r="F2690" s="55" t="n">
        <x:v>44409.010416666664</x:v>
      </x:c>
      <x:c r="G2690" s="55" t="n">
        <x:v>44440.010416666664</x:v>
      </x:c>
      <x:c r="H2690" s="15" t="n">
        <x:v>151902.9922775444</x:v>
      </x:c>
      <x:c r="I2690" s="15" t="str">
        <x:v>n.a.</x:v>
      </x:c>
      <x:c r="J2690" s="64" t="n">
        <x:v>8448442.28462427</x:v>
      </x:c>
      <x:c r="K2690" s="64" t="n">
        <x:v>0.04031</x:v>
      </x:c>
      <x:c r="L2690" s="64" t="n">
        <x:v>0.05829</x:v>
      </x:c>
      <x:c r="M2690" s="13" t="str">
        <x:v>计划换仓；整段持仓损益</x:v>
      </x:c>
      <x:c r="N2690" s="15" t="n">
        <x:v>0</x:v>
      </x:c>
      <x:c r="O2690" s="65" t="n">
        <x:v>0</x:v>
      </x:c>
    </x:row>
    <x:row r="2691" ht="24" customHeight="1">
      <x:c r="A2691" s="53" t="n">
        <x:v>44409</x:v>
      </x:c>
      <x:c r="B2691" s="13" t="str">
        <x:v>B0 同期原月度</x:v>
      </x:c>
      <x:c r="C2691" s="13" t="str">
        <x:v>价格对照·资金缺失</x:v>
      </x:c>
      <x:c r="D2691" s="14" t="n">
        <x:v>0.0004</x:v>
      </x:c>
      <x:c r="E2691" s="16" t="str">
        <x:v>LIT</x:v>
      </x:c>
      <x:c r="F2691" s="55" t="n">
        <x:v>44409.010416666664</x:v>
      </x:c>
      <x:c r="G2691" s="55" t="n">
        <x:v>44440.010416666664</x:v>
      </x:c>
      <x:c r="H2691" s="15" t="n">
        <x:v>173319.90126036337</x:v>
      </x:c>
      <x:c r="I2691" s="15" t="str">
        <x:v>n.a.</x:v>
      </x:c>
      <x:c r="J2691" s="64" t="n">
        <x:v>96557.04805591275</x:v>
      </x:c>
      <x:c r="K2691" s="64" t="n">
        <x:v>3.527</x:v>
      </x:c>
      <x:c r="L2691" s="64" t="n">
        <x:v>5.322</x:v>
      </x:c>
      <x:c r="M2691" s="13" t="str">
        <x:v>计划换仓；整段持仓损益</x:v>
      </x:c>
      <x:c r="N2691" s="15" t="n">
        <x:v>0</x:v>
      </x:c>
      <x:c r="O2691" s="65" t="n">
        <x:v>0</x:v>
      </x:c>
    </x:row>
    <x:row r="2692" ht="24" customHeight="1">
      <x:c r="A2692" s="53" t="n">
        <x:v>44409</x:v>
      </x:c>
      <x:c r="B2692" s="13" t="str">
        <x:v>B0 同期原月度</x:v>
      </x:c>
      <x:c r="C2692" s="13" t="str">
        <x:v>价格对照·资金缺失</x:v>
      </x:c>
      <x:c r="D2692" s="14" t="n">
        <x:v>0.0004</x:v>
      </x:c>
      <x:c r="E2692" s="16" t="str">
        <x:v>LUNA</x:v>
      </x:c>
      <x:c r="F2692" s="55" t="n">
        <x:v>44409.010416666664</x:v>
      </x:c>
      <x:c r="G2692" s="55" t="n">
        <x:v>44440.010416666664</x:v>
      </x:c>
      <x:c r="H2692" s="15" t="n">
        <x:v>654568.1833150501</x:v>
      </x:c>
      <x:c r="I2692" s="15" t="str">
        <x:v>n.a.</x:v>
      </x:c>
      <x:c r="J2692" s="64" t="n">
        <x:v>32137.086769199235</x:v>
      </x:c>
      <x:c r="K2692" s="64" t="n">
        <x:v>10.597</x:v>
      </x:c>
      <x:c r="L2692" s="64" t="n">
        <x:v>30.965</x:v>
      </x:c>
      <x:c r="M2692" s="13" t="str">
        <x:v>计划换仓；整段持仓损益</x:v>
      </x:c>
      <x:c r="N2692" s="15" t="n">
        <x:v>0</x:v>
      </x:c>
      <x:c r="O2692" s="65" t="n">
        <x:v>0</x:v>
      </x:c>
    </x:row>
    <x:row r="2693" ht="24" customHeight="1">
      <x:c r="A2693" s="53" t="n">
        <x:v>44409</x:v>
      </x:c>
      <x:c r="B2693" s="13" t="str">
        <x:v>B0 同期原月度</x:v>
      </x:c>
      <x:c r="C2693" s="13" t="str">
        <x:v>价格对照·资金缺失</x:v>
      </x:c>
      <x:c r="D2693" s="14" t="n">
        <x:v>0.0004</x:v>
      </x:c>
      <x:c r="E2693" s="16" t="str">
        <x:v>SAND</x:v>
      </x:c>
      <x:c r="F2693" s="55" t="n">
        <x:v>44409.010416666664</x:v>
      </x:c>
      <x:c r="G2693" s="55" t="n">
        <x:v>44440.010416666664</x:v>
      </x:c>
      <x:c r="H2693" s="15" t="n">
        <x:v>159897.22271062862</x:v>
      </x:c>
      <x:c r="I2693" s="15" t="str">
        <x:v>n.a.</x:v>
      </x:c>
      <x:c r="J2693" s="64" t="n">
        <x:v>534558.7814610477</x:v>
      </x:c>
      <x:c r="K2693" s="64" t="n">
        <x:v>0.63708</x:v>
      </x:c>
      <x:c r="L2693" s="64" t="n">
        <x:v>0.9362</x:v>
      </x:c>
      <x:c r="M2693" s="13" t="str">
        <x:v>计划换仓；整段持仓损益</x:v>
      </x:c>
      <x:c r="N2693" s="15" t="n">
        <x:v>0</x:v>
      </x:c>
      <x:c r="O2693" s="65" t="n">
        <x:v>0</x:v>
      </x:c>
    </x:row>
    <x:row r="2694" ht="24" customHeight="1">
      <x:c r="A2694" s="53" t="n">
        <x:v>44409</x:v>
      </x:c>
      <x:c r="B2694" s="13" t="str">
        <x:v>B0 同期原月度</x:v>
      </x:c>
      <x:c r="C2694" s="13" t="str">
        <x:v>价格对照·资金缺失</x:v>
      </x:c>
      <x:c r="D2694" s="14" t="n">
        <x:v>0.0004</x:v>
      </x:c>
      <x:c r="E2694" s="16" t="str">
        <x:v>TOMO</x:v>
      </x:c>
      <x:c r="F2694" s="55" t="n">
        <x:v>44409.010416666664</x:v>
      </x:c>
      <x:c r="G2694" s="55" t="n">
        <x:v>44440.010416666664</x:v>
      </x:c>
      <x:c r="H2694" s="15" t="n">
        <x:v>46303.17216774443</x:v>
      </x:c>
      <x:c r="I2694" s="15" t="str">
        <x:v>n.a.</x:v>
      </x:c>
      <x:c r="J2694" s="64" t="n">
        <x:v>122462.76690754945</x:v>
      </x:c>
      <x:c r="K2694" s="64" t="n">
        <x:v>2.7809</x:v>
      </x:c>
      <x:c r="L2694" s="64" t="n">
        <x:v>3.159</x:v>
      </x:c>
      <x:c r="M2694" s="13" t="str">
        <x:v>计划换仓；整段持仓损益</x:v>
      </x:c>
      <x:c r="N2694" s="15" t="n">
        <x:v>0</x:v>
      </x:c>
      <x:c r="O2694" s="65" t="n">
        <x:v>0</x:v>
      </x:c>
    </x:row>
    <x:row r="2695" ht="24" customHeight="1">
      <x:c r="A2695" s="53" t="n">
        <x:v>44409</x:v>
      </x:c>
      <x:c r="B2695" s="13" t="str">
        <x:v>B0 同期原月度</x:v>
      </x:c>
      <x:c r="C2695" s="13" t="str">
        <x:v>价格对照·资金缺失</x:v>
      </x:c>
      <x:c r="D2695" s="14" t="n">
        <x:v>0.0004</x:v>
      </x:c>
      <x:c r="E2695" s="16" t="str">
        <x:v>YFII</x:v>
      </x:c>
      <x:c r="F2695" s="55" t="n">
        <x:v>44409.010416666664</x:v>
      </x:c>
      <x:c r="G2695" s="55" t="n">
        <x:v>44440.010416666664</x:v>
      </x:c>
      <x:c r="H2695" s="15" t="n">
        <x:v>286212.3492434597</x:v>
      </x:c>
      <x:c r="I2695" s="15" t="str">
        <x:v>n.a.</x:v>
      </x:c>
      <x:c r="J2695" s="64" t="n">
        <x:v>95.71038966140304</x:v>
      </x:c>
      <x:c r="K2695" s="64" t="n">
        <x:v>3558.2</x:v>
      </x:c>
      <x:c r="L2695" s="64" t="n">
        <x:v>6548.6</x:v>
      </x:c>
      <x:c r="M2695" s="13" t="str">
        <x:v>计划换仓；整段持仓损益</x:v>
      </x:c>
      <x:c r="N2695" s="15" t="n">
        <x:v>0</x:v>
      </x:c>
      <x:c r="O2695" s="65" t="n">
        <x:v>0</x:v>
      </x:c>
    </x:row>
    <x:row r="2696" ht="24" customHeight="1">
      <x:c r="A2696" s="53" t="n">
        <x:v>44409</x:v>
      </x:c>
      <x:c r="B2696" s="13" t="str">
        <x:v>B0 同期原月度</x:v>
      </x:c>
      <x:c r="C2696" s="13" t="str">
        <x:v>价格对照·资金缺失</x:v>
      </x:c>
      <x:c r="D2696" s="14" t="n">
        <x:v>0.0008</x:v>
      </x:c>
      <x:c r="E2696" s="16" t="str">
        <x:v>ALICE</x:v>
      </x:c>
      <x:c r="F2696" s="55" t="n">
        <x:v>44409.010416666664</x:v>
      </x:c>
      <x:c r="G2696" s="55" t="n">
        <x:v>44440.010416666664</x:v>
      </x:c>
      <x:c r="H2696" s="15" t="n">
        <x:v>108220.73565743641</x:v>
      </x:c>
      <x:c r="I2696" s="15" t="str">
        <x:v>n.a.</x:v>
      </x:c>
      <x:c r="J2696" s="64" t="n">
        <x:v>24821.269646201024</x:v>
      </x:c>
      <x:c r="K2696" s="64" t="n">
        <x:v>13.595</x:v>
      </x:c>
      <x:c r="L2696" s="64" t="n">
        <x:v>17.955</x:v>
      </x:c>
      <x:c r="M2696" s="13" t="str">
        <x:v>计划换仓；整段持仓损益</x:v>
      </x:c>
      <x:c r="N2696" s="15" t="n">
        <x:v>0</x:v>
      </x:c>
      <x:c r="O2696" s="65" t="n">
        <x:v>0</x:v>
      </x:c>
    </x:row>
    <x:row r="2697" ht="24" customHeight="1">
      <x:c r="A2697" s="53" t="n">
        <x:v>44409</x:v>
      </x:c>
      <x:c r="B2697" s="13" t="str">
        <x:v>B0 同期原月度</x:v>
      </x:c>
      <x:c r="C2697" s="13" t="str">
        <x:v>价格对照·资金缺失</x:v>
      </x:c>
      <x:c r="D2697" s="14" t="n">
        <x:v>0.0008</x:v>
      </x:c>
      <x:c r="E2697" s="16" t="str">
        <x:v>AXS</x:v>
      </x:c>
      <x:c r="F2697" s="55" t="n">
        <x:v>44409.010416666664</x:v>
      </x:c>
      <x:c r="G2697" s="55" t="n">
        <x:v>44440.010416666664</x:v>
      </x:c>
      <x:c r="H2697" s="15" t="n">
        <x:v>234186.30373047784</x:v>
      </x:c>
      <x:c r="I2697" s="15" t="str">
        <x:v>n.a.</x:v>
      </x:c>
      <x:c r="J2697" s="64" t="n">
        <x:v>7973.656919662168</x:v>
      </x:c>
      <x:c r="K2697" s="64" t="n">
        <x:v>42.32</x:v>
      </x:c>
      <x:c r="L2697" s="64" t="n">
        <x:v>71.69</x:v>
      </x:c>
      <x:c r="M2697" s="13" t="str">
        <x:v>计划换仓；整段持仓损益</x:v>
      </x:c>
      <x:c r="N2697" s="15" t="n">
        <x:v>0</x:v>
      </x:c>
      <x:c r="O2697" s="65" t="n">
        <x:v>0</x:v>
      </x:c>
    </x:row>
    <x:row r="2698" ht="24" customHeight="1">
      <x:c r="A2698" s="53" t="n">
        <x:v>44409</x:v>
      </x:c>
      <x:c r="B2698" s="13" t="str">
        <x:v>B0 同期原月度</x:v>
      </x:c>
      <x:c r="C2698" s="13" t="str">
        <x:v>价格对照·资金缺失</x:v>
      </x:c>
      <x:c r="D2698" s="14" t="n">
        <x:v>0.0008</x:v>
      </x:c>
      <x:c r="E2698" s="16" t="str">
        <x:v>BEL</x:v>
      </x:c>
      <x:c r="F2698" s="55" t="n">
        <x:v>44409.010416666664</x:v>
      </x:c>
      <x:c r="G2698" s="55" t="n">
        <x:v>44440.010416666664</x:v>
      </x:c>
      <x:c r="H2698" s="15" t="n">
        <x:v>110480.67701812467</x:v>
      </x:c>
      <x:c r="I2698" s="15" t="str">
        <x:v>n.a.</x:v>
      </x:c>
      <x:c r="J2698" s="64" t="n">
        <x:v>192408.00595284693</x:v>
      </x:c>
      <x:c r="K2698" s="64" t="n">
        <x:v>1.7538</x:v>
      </x:c>
      <x:c r="L2698" s="64" t="n">
        <x:v>2.328</x:v>
      </x:c>
      <x:c r="M2698" s="13" t="str">
        <x:v>计划换仓；整段持仓损益</x:v>
      </x:c>
      <x:c r="N2698" s="15" t="n">
        <x:v>0</x:v>
      </x:c>
      <x:c r="O2698" s="65" t="n">
        <x:v>0</x:v>
      </x:c>
    </x:row>
    <x:row r="2699" ht="24" customHeight="1">
      <x:c r="A2699" s="53" t="n">
        <x:v>44409</x:v>
      </x:c>
      <x:c r="B2699" s="13" t="str">
        <x:v>B0 同期原月度</x:v>
      </x:c>
      <x:c r="C2699" s="13" t="str">
        <x:v>价格对照·资金缺失</x:v>
      </x:c>
      <x:c r="D2699" s="14" t="n">
        <x:v>0.0008</x:v>
      </x:c>
      <x:c r="E2699" s="16" t="str">
        <x:v>CHR</x:v>
      </x:c>
      <x:c r="F2699" s="55" t="n">
        <x:v>44409.010416666664</x:v>
      </x:c>
      <x:c r="G2699" s="55" t="n">
        <x:v>44440.010416666664</x:v>
      </x:c>
      <x:c r="H2699" s="15" t="n">
        <x:v>111505.43752496895</x:v>
      </x:c>
      <x:c r="I2699" s="15" t="str">
        <x:v>n.a.</x:v>
      </x:c>
      <x:c r="J2699" s="64" t="n">
        <x:v>1046017.237570065</x:v>
      </x:c>
      <x:c r="K2699" s="64" t="n">
        <x:v>0.3226</x:v>
      </x:c>
      <x:c r="L2699" s="64" t="n">
        <x:v>0.4292</x:v>
      </x:c>
      <x:c r="M2699" s="13" t="str">
        <x:v>计划换仓；整段持仓损益</x:v>
      </x:c>
      <x:c r="N2699" s="15" t="n">
        <x:v>0</x:v>
      </x:c>
      <x:c r="O2699" s="65" t="n">
        <x:v>0</x:v>
      </x:c>
    </x:row>
    <x:row r="2700" ht="24" customHeight="1">
      <x:c r="A2700" s="53" t="n">
        <x:v>44409</x:v>
      </x:c>
      <x:c r="B2700" s="13" t="str">
        <x:v>B0 同期原月度</x:v>
      </x:c>
      <x:c r="C2700" s="13" t="str">
        <x:v>价格对照·资金缺失</x:v>
      </x:c>
      <x:c r="D2700" s="14" t="n">
        <x:v>0.0008</x:v>
      </x:c>
      <x:c r="E2700" s="16" t="str">
        <x:v>LINA</x:v>
      </x:c>
      <x:c r="F2700" s="55" t="n">
        <x:v>44409.010416666664</x:v>
      </x:c>
      <x:c r="G2700" s="55" t="n">
        <x:v>44440.010416666664</x:v>
      </x:c>
      <x:c r="H2700" s="15" t="n">
        <x:v>150515.1077128517</x:v>
      </x:c>
      <x:c r="I2700" s="15" t="str">
        <x:v>n.a.</x:v>
      </x:c>
      <x:c r="J2700" s="64" t="n">
        <x:v>8371251.819402207</x:v>
      </x:c>
      <x:c r="K2700" s="64" t="n">
        <x:v>0.04031</x:v>
      </x:c>
      <x:c r="L2700" s="64" t="n">
        <x:v>0.05829</x:v>
      </x:c>
      <x:c r="M2700" s="13" t="str">
        <x:v>计划换仓；整段持仓损益</x:v>
      </x:c>
      <x:c r="N2700" s="15" t="n">
        <x:v>0</x:v>
      </x:c>
      <x:c r="O2700" s="65" t="n">
        <x:v>0</x:v>
      </x:c>
    </x:row>
    <x:row r="2701" ht="24" customHeight="1">
      <x:c r="A2701" s="53" t="n">
        <x:v>44409</x:v>
      </x:c>
      <x:c r="B2701" s="13" t="str">
        <x:v>B0 同期原月度</x:v>
      </x:c>
      <x:c r="C2701" s="13" t="str">
        <x:v>价格对照·资金缺失</x:v>
      </x:c>
      <x:c r="D2701" s="14" t="n">
        <x:v>0.0008</x:v>
      </x:c>
      <x:c r="E2701" s="16" t="str">
        <x:v>LIT</x:v>
      </x:c>
      <x:c r="F2701" s="55" t="n">
        <x:v>44409.010416666664</x:v>
      </x:c>
      <x:c r="G2701" s="55" t="n">
        <x:v>44440.010416666664</x:v>
      </x:c>
      <x:c r="H2701" s="15" t="n">
        <x:v>171736.33788148136</x:v>
      </x:c>
      <x:c r="I2701" s="15" t="str">
        <x:v>n.a.</x:v>
      </x:c>
      <x:c r="J2701" s="64" t="n">
        <x:v>95674.84004539352</x:v>
      </x:c>
      <x:c r="K2701" s="64" t="n">
        <x:v>3.527</x:v>
      </x:c>
      <x:c r="L2701" s="64" t="n">
        <x:v>5.322</x:v>
      </x:c>
      <x:c r="M2701" s="13" t="str">
        <x:v>计划换仓；整段持仓损益</x:v>
      </x:c>
      <x:c r="N2701" s="15" t="n">
        <x:v>0</x:v>
      </x:c>
      <x:c r="O2701" s="65" t="n">
        <x:v>0</x:v>
      </x:c>
    </x:row>
    <x:row r="2702" ht="24" customHeight="1">
      <x:c r="A2702" s="53" t="n">
        <x:v>44409</x:v>
      </x:c>
      <x:c r="B2702" s="13" t="str">
        <x:v>B0 同期原月度</x:v>
      </x:c>
      <x:c r="C2702" s="13" t="str">
        <x:v>价格对照·资金缺失</x:v>
      </x:c>
      <x:c r="D2702" s="14" t="n">
        <x:v>0.0008</x:v>
      </x:c>
      <x:c r="E2702" s="16" t="str">
        <x:v>LUNA</x:v>
      </x:c>
      <x:c r="F2702" s="55" t="n">
        <x:v>44409.010416666664</x:v>
      </x:c>
      <x:c r="G2702" s="55" t="n">
        <x:v>44440.010416666664</x:v>
      </x:c>
      <x:c r="H2702" s="15" t="n">
        <x:v>648587.622533851</x:v>
      </x:c>
      <x:c r="I2702" s="15" t="str">
        <x:v>n.a.</x:v>
      </x:c>
      <x:c r="J2702" s="64" t="n">
        <x:v>31843.46143626526</x:v>
      </x:c>
      <x:c r="K2702" s="64" t="n">
        <x:v>10.597</x:v>
      </x:c>
      <x:c r="L2702" s="64" t="n">
        <x:v>30.965</x:v>
      </x:c>
      <x:c r="M2702" s="13" t="str">
        <x:v>计划换仓；整段持仓损益</x:v>
      </x:c>
      <x:c r="N2702" s="15" t="n">
        <x:v>0</x:v>
      </x:c>
      <x:c r="O2702" s="65" t="n">
        <x:v>0</x:v>
      </x:c>
    </x:row>
    <x:row r="2703" ht="24" customHeight="1">
      <x:c r="A2703" s="53" t="n">
        <x:v>44409</x:v>
      </x:c>
      <x:c r="B2703" s="13" t="str">
        <x:v>B0 同期原月度</x:v>
      </x:c>
      <x:c r="C2703" s="13" t="str">
        <x:v>价格对照·资金缺失</x:v>
      </x:c>
      <x:c r="D2703" s="14" t="n">
        <x:v>0.0008</x:v>
      </x:c>
      <x:c r="E2703" s="16" t="str">
        <x:v>SAND</x:v>
      </x:c>
      <x:c r="F2703" s="55" t="n">
        <x:v>44409.010416666664</x:v>
      </x:c>
      <x:c r="G2703" s="55" t="n">
        <x:v>44440.010416666664</x:v>
      </x:c>
      <x:c r="H2703" s="15" t="n">
        <x:v>158436.29765569727</x:v>
      </x:c>
      <x:c r="I2703" s="15" t="str">
        <x:v>n.a.</x:v>
      </x:c>
      <x:c r="J2703" s="64" t="n">
        <x:v>529674.7046526385</x:v>
      </x:c>
      <x:c r="K2703" s="64" t="n">
        <x:v>0.63708</x:v>
      </x:c>
      <x:c r="L2703" s="64" t="n">
        <x:v>0.9362</x:v>
      </x:c>
      <x:c r="M2703" s="13" t="str">
        <x:v>计划换仓；整段持仓损益</x:v>
      </x:c>
      <x:c r="N2703" s="15" t="n">
        <x:v>0</x:v>
      </x:c>
      <x:c r="O2703" s="65" t="n">
        <x:v>0</x:v>
      </x:c>
    </x:row>
    <x:row r="2704" ht="24" customHeight="1">
      <x:c r="A2704" s="53" t="n">
        <x:v>44409</x:v>
      </x:c>
      <x:c r="B2704" s="13" t="str">
        <x:v>B0 同期原月度</x:v>
      </x:c>
      <x:c r="C2704" s="13" t="str">
        <x:v>价格对照·资金缺失</x:v>
      </x:c>
      <x:c r="D2704" s="14" t="n">
        <x:v>0.0008</x:v>
      </x:c>
      <x:c r="E2704" s="16" t="str">
        <x:v>TOMO</x:v>
      </x:c>
      <x:c r="F2704" s="55" t="n">
        <x:v>44409.010416666664</x:v>
      </x:c>
      <x:c r="G2704" s="55" t="n">
        <x:v>44440.010416666664</x:v>
      </x:c>
      <x:c r="H2704" s="15" t="n">
        <x:v>45880.11626223269</x:v>
      </x:c>
      <x:c r="I2704" s="15" t="str">
        <x:v>n.a.</x:v>
      </x:c>
      <x:c r="J2704" s="64" t="n">
        <x:v>121343.86739548453</x:v>
      </x:c>
      <x:c r="K2704" s="64" t="n">
        <x:v>2.7809</x:v>
      </x:c>
      <x:c r="L2704" s="64" t="n">
        <x:v>3.159</x:v>
      </x:c>
      <x:c r="M2704" s="13" t="str">
        <x:v>计划换仓；整段持仓损益</x:v>
      </x:c>
      <x:c r="N2704" s="15" t="n">
        <x:v>0</x:v>
      </x:c>
      <x:c r="O2704" s="65" t="n">
        <x:v>0</x:v>
      </x:c>
    </x:row>
    <x:row r="2705" ht="24" customHeight="1">
      <x:c r="A2705" s="53" t="n">
        <x:v>44409</x:v>
      </x:c>
      <x:c r="B2705" s="13" t="str">
        <x:v>B0 同期原月度</x:v>
      </x:c>
      <x:c r="C2705" s="13" t="str">
        <x:v>价格对照·资金缺失</x:v>
      </x:c>
      <x:c r="D2705" s="14" t="n">
        <x:v>0.0008</x:v>
      </x:c>
      <x:c r="E2705" s="16" t="str">
        <x:v>YFII</x:v>
      </x:c>
      <x:c r="F2705" s="55" t="n">
        <x:v>44409.010416666664</x:v>
      </x:c>
      <x:c r="G2705" s="55" t="n">
        <x:v>44440.010416666664</x:v>
      </x:c>
      <x:c r="H2705" s="15" t="n">
        <x:v>283597.327012603</x:v>
      </x:c>
      <x:c r="I2705" s="15" t="str">
        <x:v>n.a.</x:v>
      </x:c>
      <x:c r="J2705" s="64" t="n">
        <x:v>94.83591727280731</x:v>
      </x:c>
      <x:c r="K2705" s="64" t="n">
        <x:v>3558.2</x:v>
      </x:c>
      <x:c r="L2705" s="64" t="n">
        <x:v>6548.6</x:v>
      </x:c>
      <x:c r="M2705" s="13" t="str">
        <x:v>计划换仓；整段持仓损益</x:v>
      </x:c>
      <x:c r="N2705" s="15" t="n">
        <x:v>0</x:v>
      </x:c>
      <x:c r="O2705" s="65" t="n">
        <x:v>0</x:v>
      </x:c>
    </x:row>
    <x:row r="2706" ht="24" customHeight="1">
      <x:c r="A2706" s="53" t="n">
        <x:v>44409</x:v>
      </x:c>
      <x:c r="B2706" s="13" t="str">
        <x:v>M28 月换28日榜</x:v>
      </x:c>
      <x:c r="C2706" s="13" t="str">
        <x:v>价格对照·资金缺失</x:v>
      </x:c>
      <x:c r="D2706" s="14" t="n">
        <x:v>0.0004</x:v>
      </x:c>
      <x:c r="E2706" s="16" t="str">
        <x:v>ALICE</x:v>
      </x:c>
      <x:c r="F2706" s="55" t="n">
        <x:v>44409.010416666664</x:v>
      </x:c>
      <x:c r="G2706" s="55" t="n">
        <x:v>44440.010416666664</x:v>
      </x:c>
      <x:c r="H2706" s="15" t="n">
        <x:v>141091.35850855804</x:v>
      </x:c>
      <x:c r="I2706" s="15" t="str">
        <x:v>n.a.</x:v>
      </x:c>
      <x:c r="J2706" s="64" t="n">
        <x:v>32360.403327650944</x:v>
      </x:c>
      <x:c r="K2706" s="64" t="n">
        <x:v>13.595</x:v>
      </x:c>
      <x:c r="L2706" s="64" t="n">
        <x:v>17.955</x:v>
      </x:c>
      <x:c r="M2706" s="13" t="str">
        <x:v>计划换仓；整段持仓损益</x:v>
      </x:c>
      <x:c r="N2706" s="15" t="n">
        <x:v>0</x:v>
      </x:c>
      <x:c r="O2706" s="65" t="n">
        <x:v>0</x:v>
      </x:c>
    </x:row>
    <x:row r="2707" ht="24" customHeight="1">
      <x:c r="A2707" s="53" t="n">
        <x:v>44409</x:v>
      </x:c>
      <x:c r="B2707" s="13" t="str">
        <x:v>M28 月换28日榜</x:v>
      </x:c>
      <x:c r="C2707" s="13" t="str">
        <x:v>价格对照·资金缺失</x:v>
      </x:c>
      <x:c r="D2707" s="14" t="n">
        <x:v>0.0004</x:v>
      </x:c>
      <x:c r="E2707" s="16" t="str">
        <x:v>AXS</x:v>
      </x:c>
      <x:c r="F2707" s="55" t="n">
        <x:v>44409.010416666664</x:v>
      </x:c>
      <x:c r="G2707" s="55" t="n">
        <x:v>44440.010416666664</x:v>
      </x:c>
      <x:c r="H2707" s="15" t="n">
        <x:v>305317.30852414</x:v>
      </x:c>
      <x:c r="I2707" s="15" t="str">
        <x:v>n.a.</x:v>
      </x:c>
      <x:c r="J2707" s="64" t="n">
        <x:v>10395.55017106367</x:v>
      </x:c>
      <x:c r="K2707" s="64" t="n">
        <x:v>42.32</x:v>
      </x:c>
      <x:c r="L2707" s="64" t="n">
        <x:v>71.69</x:v>
      </x:c>
      <x:c r="M2707" s="13" t="str">
        <x:v>计划换仓；整段持仓损益</x:v>
      </x:c>
      <x:c r="N2707" s="15" t="n">
        <x:v>0</x:v>
      </x:c>
      <x:c r="O2707" s="65" t="n">
        <x:v>0</x:v>
      </x:c>
    </x:row>
    <x:row r="2708" ht="24" customHeight="1">
      <x:c r="A2708" s="53" t="n">
        <x:v>44409</x:v>
      </x:c>
      <x:c r="B2708" s="13" t="str">
        <x:v>M28 月换28日榜</x:v>
      </x:c>
      <x:c r="C2708" s="13" t="str">
        <x:v>价格对照·资金缺失</x:v>
      </x:c>
      <x:c r="D2708" s="14" t="n">
        <x:v>0.0004</x:v>
      </x:c>
      <x:c r="E2708" s="16" t="str">
        <x:v>BEL</x:v>
      </x:c>
      <x:c r="F2708" s="55" t="n">
        <x:v>44409.010416666664</x:v>
      </x:c>
      <x:c r="G2708" s="55" t="n">
        <x:v>44440.010416666664</x:v>
      </x:c>
      <x:c r="H2708" s="15" t="n">
        <x:v>144037.72728707478</x:v>
      </x:c>
      <x:c r="I2708" s="15" t="str">
        <x:v>n.a.</x:v>
      </x:c>
      <x:c r="J2708" s="64" t="n">
        <x:v>250849.40314711744</x:v>
      </x:c>
      <x:c r="K2708" s="64" t="n">
        <x:v>1.7538</x:v>
      </x:c>
      <x:c r="L2708" s="64" t="n">
        <x:v>2.328</x:v>
      </x:c>
      <x:c r="M2708" s="13" t="str">
        <x:v>计划换仓；整段持仓损益</x:v>
      </x:c>
      <x:c r="N2708" s="15" t="n">
        <x:v>0</x:v>
      </x:c>
      <x:c r="O2708" s="65" t="n">
        <x:v>0</x:v>
      </x:c>
    </x:row>
    <x:row r="2709" ht="24" customHeight="1">
      <x:c r="A2709" s="53" t="n">
        <x:v>44409</x:v>
      </x:c>
      <x:c r="B2709" s="13" t="str">
        <x:v>M28 月换28日榜</x:v>
      </x:c>
      <x:c r="C2709" s="13" t="str">
        <x:v>价格对照·资金缺失</x:v>
      </x:c>
      <x:c r="D2709" s="14" t="n">
        <x:v>0.0004</x:v>
      </x:c>
      <x:c r="E2709" s="16" t="str">
        <x:v>CHR</x:v>
      </x:c>
      <x:c r="F2709" s="55" t="n">
        <x:v>44409.010416666664</x:v>
      </x:c>
      <x:c r="G2709" s="55" t="n">
        <x:v>44440.010416666664</x:v>
      </x:c>
      <x:c r="H2709" s="15" t="n">
        <x:v>145373.74529857907</x:v>
      </x:c>
      <x:c r="I2709" s="15" t="str">
        <x:v>n.a.</x:v>
      </x:c>
      <x:c r="J2709" s="64" t="n">
        <x:v>1363731.194170535</x:v>
      </x:c>
      <x:c r="K2709" s="64" t="n">
        <x:v>0.3226</x:v>
      </x:c>
      <x:c r="L2709" s="64" t="n">
        <x:v>0.4292</x:v>
      </x:c>
      <x:c r="M2709" s="13" t="str">
        <x:v>计划换仓；整段持仓损益</x:v>
      </x:c>
      <x:c r="N2709" s="15" t="n">
        <x:v>0</x:v>
      </x:c>
      <x:c r="O2709" s="65" t="n">
        <x:v>0</x:v>
      </x:c>
    </x:row>
    <x:row r="2710" ht="24" customHeight="1">
      <x:c r="A2710" s="53" t="n">
        <x:v>44409</x:v>
      </x:c>
      <x:c r="B2710" s="13" t="str">
        <x:v>M28 月换28日榜</x:v>
      </x:c>
      <x:c r="C2710" s="13" t="str">
        <x:v>价格对照·资金缺失</x:v>
      </x:c>
      <x:c r="D2710" s="14" t="n">
        <x:v>0.0004</x:v>
      </x:c>
      <x:c r="E2710" s="16" t="str">
        <x:v>LINA</x:v>
      </x:c>
      <x:c r="F2710" s="55" t="n">
        <x:v>44409.010416666664</x:v>
      </x:c>
      <x:c r="G2710" s="55" t="n">
        <x:v>44440.010416666664</x:v>
      </x:c>
      <x:c r="H2710" s="15" t="n">
        <x:v>196232.08892693318</x:v>
      </x:c>
      <x:c r="I2710" s="15" t="str">
        <x:v>n.a.</x:v>
      </x:c>
      <x:c r="J2710" s="64" t="n">
        <x:v>10913909.284034101</x:v>
      </x:c>
      <x:c r="K2710" s="64" t="n">
        <x:v>0.04031</x:v>
      </x:c>
      <x:c r="L2710" s="64" t="n">
        <x:v>0.05829</x:v>
      </x:c>
      <x:c r="M2710" s="13" t="str">
        <x:v>计划换仓；整段持仓损益</x:v>
      </x:c>
      <x:c r="N2710" s="15" t="n">
        <x:v>0</x:v>
      </x:c>
      <x:c r="O2710" s="65" t="n">
        <x:v>0</x:v>
      </x:c>
    </x:row>
    <x:row r="2711" ht="24" customHeight="1">
      <x:c r="A2711" s="53" t="n">
        <x:v>44409</x:v>
      </x:c>
      <x:c r="B2711" s="13" t="str">
        <x:v>M28 月换28日榜</x:v>
      </x:c>
      <x:c r="C2711" s="13" t="str">
        <x:v>价格对照·资金缺失</x:v>
      </x:c>
      <x:c r="D2711" s="14" t="n">
        <x:v>0.0004</x:v>
      </x:c>
      <x:c r="E2711" s="16" t="str">
        <x:v>LIT</x:v>
      </x:c>
      <x:c r="F2711" s="55" t="n">
        <x:v>44409.010416666664</x:v>
      </x:c>
      <x:c r="G2711" s="55" t="n">
        <x:v>44440.010416666664</x:v>
      </x:c>
      <x:c r="H2711" s="15" t="n">
        <x:v>223898.9882094554</x:v>
      </x:c>
      <x:c r="I2711" s="15" t="str">
        <x:v>n.a.</x:v>
      </x:c>
      <x:c r="J2711" s="64" t="n">
        <x:v>124734.81237295565</x:v>
      </x:c>
      <x:c r="K2711" s="64" t="n">
        <x:v>3.527</x:v>
      </x:c>
      <x:c r="L2711" s="64" t="n">
        <x:v>5.322</x:v>
      </x:c>
      <x:c r="M2711" s="13" t="str">
        <x:v>计划换仓；整段持仓损益</x:v>
      </x:c>
      <x:c r="N2711" s="15" t="n">
        <x:v>0</x:v>
      </x:c>
      <x:c r="O2711" s="65" t="n">
        <x:v>0</x:v>
      </x:c>
    </x:row>
    <x:row r="2712" ht="24" customHeight="1">
      <x:c r="A2712" s="53" t="n">
        <x:v>44409</x:v>
      </x:c>
      <x:c r="B2712" s="13" t="str">
        <x:v>M28 月换28日榜</x:v>
      </x:c>
      <x:c r="C2712" s="13" t="str">
        <x:v>价格对照·资金缺失</x:v>
      </x:c>
      <x:c r="D2712" s="14" t="n">
        <x:v>0.0004</x:v>
      </x:c>
      <x:c r="E2712" s="16" t="str">
        <x:v>LUNA</x:v>
      </x:c>
      <x:c r="F2712" s="55" t="n">
        <x:v>44409.010416666664</x:v>
      </x:c>
      <x:c r="G2712" s="55" t="n">
        <x:v>44440.010416666664</x:v>
      </x:c>
      <x:c r="H2712" s="15" t="n">
        <x:v>845587.5689554024</x:v>
      </x:c>
      <x:c r="I2712" s="15" t="str">
        <x:v>n.a.</x:v>
      </x:c>
      <x:c r="J2712" s="64" t="n">
        <x:v>41515.49336976641</x:v>
      </x:c>
      <x:c r="K2712" s="64" t="n">
        <x:v>10.597</x:v>
      </x:c>
      <x:c r="L2712" s="64" t="n">
        <x:v>30.965</x:v>
      </x:c>
      <x:c r="M2712" s="13" t="str">
        <x:v>计划换仓；整段持仓损益</x:v>
      </x:c>
      <x:c r="N2712" s="15" t="n">
        <x:v>0</x:v>
      </x:c>
      <x:c r="O2712" s="65" t="n">
        <x:v>0</x:v>
      </x:c>
    </x:row>
    <x:row r="2713" ht="24" customHeight="1">
      <x:c r="A2713" s="53" t="n">
        <x:v>44409</x:v>
      </x:c>
      <x:c r="B2713" s="13" t="str">
        <x:v>M28 月换28日榜</x:v>
      </x:c>
      <x:c r="C2713" s="13" t="str">
        <x:v>价格对照·资金缺失</x:v>
      </x:c>
      <x:c r="D2713" s="14" t="n">
        <x:v>0.0004</x:v>
      </x:c>
      <x:c r="E2713" s="16" t="str">
        <x:v>SAND</x:v>
      </x:c>
      <x:c r="F2713" s="55" t="n">
        <x:v>44409.010416666664</x:v>
      </x:c>
      <x:c r="G2713" s="55" t="n">
        <x:v>44440.010416666664</x:v>
      </x:c>
      <x:c r="H2713" s="15" t="n">
        <x:v>206559.235968126</x:v>
      </x:c>
      <x:c r="I2713" s="15" t="str">
        <x:v>n.a.</x:v>
      </x:c>
      <x:c r="J2713" s="64" t="n">
        <x:v>690556.4187220045</x:v>
      </x:c>
      <x:c r="K2713" s="64" t="n">
        <x:v>0.63708</x:v>
      </x:c>
      <x:c r="L2713" s="64" t="n">
        <x:v>0.9362</x:v>
      </x:c>
      <x:c r="M2713" s="13" t="str">
        <x:v>计划换仓；整段持仓损益</x:v>
      </x:c>
      <x:c r="N2713" s="15" t="n">
        <x:v>0</x:v>
      </x:c>
      <x:c r="O2713" s="65" t="n">
        <x:v>0</x:v>
      </x:c>
    </x:row>
    <x:row r="2714" ht="24" customHeight="1">
      <x:c r="A2714" s="53" t="n">
        <x:v>44409</x:v>
      </x:c>
      <x:c r="B2714" s="13" t="str">
        <x:v>M28 月换28日榜</x:v>
      </x:c>
      <x:c r="C2714" s="13" t="str">
        <x:v>价格对照·资金缺失</x:v>
      </x:c>
      <x:c r="D2714" s="14" t="n">
        <x:v>0.0004</x:v>
      </x:c>
      <x:c r="E2714" s="16" t="str">
        <x:v>TOMO</x:v>
      </x:c>
      <x:c r="F2714" s="55" t="n">
        <x:v>44409.010416666664</x:v>
      </x:c>
      <x:c r="G2714" s="55" t="n">
        <x:v>44440.010416666664</x:v>
      </x:c>
      <x:c r="H2714" s="15" t="n">
        <x:v>59815.597192571695</x:v>
      </x:c>
      <x:c r="I2714" s="15" t="str">
        <x:v>n.a.</x:v>
      </x:c>
      <x:c r="J2714" s="64" t="n">
        <x:v>158200.46863943854</x:v>
      </x:c>
      <x:c r="K2714" s="64" t="n">
        <x:v>2.7809</x:v>
      </x:c>
      <x:c r="L2714" s="64" t="n">
        <x:v>3.159</x:v>
      </x:c>
      <x:c r="M2714" s="13" t="str">
        <x:v>计划换仓；整段持仓损益</x:v>
      </x:c>
      <x:c r="N2714" s="15" t="n">
        <x:v>0</x:v>
      </x:c>
      <x:c r="O2714" s="65" t="n">
        <x:v>0</x:v>
      </x:c>
    </x:row>
    <x:row r="2715" ht="24" customHeight="1">
      <x:c r="A2715" s="53" t="n">
        <x:v>44409</x:v>
      </x:c>
      <x:c r="B2715" s="13" t="str">
        <x:v>M28 月换28日榜</x:v>
      </x:c>
      <x:c r="C2715" s="13" t="str">
        <x:v>价格对照·资金缺失</x:v>
      </x:c>
      <x:c r="D2715" s="14" t="n">
        <x:v>0.0004</x:v>
      </x:c>
      <x:c r="E2715" s="16" t="str">
        <x:v>YFII</x:v>
      </x:c>
      <x:c r="F2715" s="55" t="n">
        <x:v>44409.010416666664</x:v>
      </x:c>
      <x:c r="G2715" s="55" t="n">
        <x:v>44440.010416666664</x:v>
      </x:c>
      <x:c r="H2715" s="15" t="n">
        <x:v>369736.2792308318</x:v>
      </x:c>
      <x:c r="I2715" s="15" t="str">
        <x:v>n.a.</x:v>
      </x:c>
      <x:c r="J2715" s="64" t="n">
        <x:v>123.64107785942741</x:v>
      </x:c>
      <x:c r="K2715" s="64" t="n">
        <x:v>3558.2</x:v>
      </x:c>
      <x:c r="L2715" s="64" t="n">
        <x:v>6548.6</x:v>
      </x:c>
      <x:c r="M2715" s="13" t="str">
        <x:v>计划换仓；整段持仓损益</x:v>
      </x:c>
      <x:c r="N2715" s="15" t="n">
        <x:v>0</x:v>
      </x:c>
      <x:c r="O2715" s="65" t="n">
        <x:v>0</x:v>
      </x:c>
    </x:row>
    <x:row r="2716" ht="24" customHeight="1">
      <x:c r="A2716" s="53" t="n">
        <x:v>44409</x:v>
      </x:c>
      <x:c r="B2716" s="13" t="str">
        <x:v>M28 月换28日榜</x:v>
      </x:c>
      <x:c r="C2716" s="13" t="str">
        <x:v>价格对照·资金缺失</x:v>
      </x:c>
      <x:c r="D2716" s="14" t="n">
        <x:v>0.0008</x:v>
      </x:c>
      <x:c r="E2716" s="16" t="str">
        <x:v>ALICE</x:v>
      </x:c>
      <x:c r="F2716" s="55" t="n">
        <x:v>44409.010416666664</x:v>
      </x:c>
      <x:c r="G2716" s="55" t="n">
        <x:v>44440.010416666664</x:v>
      </x:c>
      <x:c r="H2716" s="15" t="n">
        <x:v>139801.38295308585</x:v>
      </x:c>
      <x:c r="I2716" s="15" t="str">
        <x:v>n.a.</x:v>
      </x:c>
      <x:c r="J2716" s="64" t="n">
        <x:v>32064.537374560994</x:v>
      </x:c>
      <x:c r="K2716" s="64" t="n">
        <x:v>13.595</x:v>
      </x:c>
      <x:c r="L2716" s="64" t="n">
        <x:v>17.955</x:v>
      </x:c>
      <x:c r="M2716" s="13" t="str">
        <x:v>计划换仓；整段持仓损益</x:v>
      </x:c>
      <x:c r="N2716" s="15" t="n">
        <x:v>0</x:v>
      </x:c>
      <x:c r="O2716" s="65" t="n">
        <x:v>0</x:v>
      </x:c>
    </x:row>
    <x:row r="2717" ht="24" customHeight="1">
      <x:c r="A2717" s="53" t="n">
        <x:v>44409</x:v>
      </x:c>
      <x:c r="B2717" s="13" t="str">
        <x:v>M28 月换28日榜</x:v>
      </x:c>
      <x:c r="C2717" s="13" t="str">
        <x:v>价格对照·资金缺失</x:v>
      </x:c>
      <x:c r="D2717" s="14" t="n">
        <x:v>0.0008</x:v>
      </x:c>
      <x:c r="E2717" s="16" t="str">
        <x:v>AXS</x:v>
      </x:c>
      <x:c r="F2717" s="55" t="n">
        <x:v>44409.010416666664</x:v>
      </x:c>
      <x:c r="G2717" s="55" t="n">
        <x:v>44440.010416666664</x:v>
      </x:c>
      <x:c r="H2717" s="15" t="n">
        <x:v>302525.8415709403</x:v>
      </x:c>
      <x:c r="I2717" s="15" t="str">
        <x:v>n.a.</x:v>
      </x:c>
      <x:c r="J2717" s="64" t="n">
        <x:v>10300.505330981965</x:v>
      </x:c>
      <x:c r="K2717" s="64" t="n">
        <x:v>42.32</x:v>
      </x:c>
      <x:c r="L2717" s="64" t="n">
        <x:v>71.69</x:v>
      </x:c>
      <x:c r="M2717" s="13" t="str">
        <x:v>计划换仓；整段持仓损益</x:v>
      </x:c>
      <x:c r="N2717" s="15" t="n">
        <x:v>0</x:v>
      </x:c>
      <x:c r="O2717" s="65" t="n">
        <x:v>0</x:v>
      </x:c>
    </x:row>
    <x:row r="2718" ht="24" customHeight="1">
      <x:c r="A2718" s="53" t="n">
        <x:v>44409</x:v>
      </x:c>
      <x:c r="B2718" s="13" t="str">
        <x:v>M28 月换28日榜</x:v>
      </x:c>
      <x:c r="C2718" s="13" t="str">
        <x:v>价格对照·资金缺失</x:v>
      </x:c>
      <x:c r="D2718" s="14" t="n">
        <x:v>0.0008</x:v>
      </x:c>
      <x:c r="E2718" s="16" t="str">
        <x:v>BEL</x:v>
      </x:c>
      <x:c r="F2718" s="55" t="n">
        <x:v>44409.010416666664</x:v>
      </x:c>
      <x:c r="G2718" s="55" t="n">
        <x:v>44440.010416666664</x:v>
      </x:c>
      <x:c r="H2718" s="15" t="n">
        <x:v>142720.81355663663</x:v>
      </x:c>
      <x:c r="I2718" s="15" t="str">
        <x:v>n.a.</x:v>
      </x:c>
      <x:c r="J2718" s="64" t="n">
        <x:v>248555.92747585627</x:v>
      </x:c>
      <x:c r="K2718" s="64" t="n">
        <x:v>1.7538</x:v>
      </x:c>
      <x:c r="L2718" s="64" t="n">
        <x:v>2.328</x:v>
      </x:c>
      <x:c r="M2718" s="13" t="str">
        <x:v>计划换仓；整段持仓损益</x:v>
      </x:c>
      <x:c r="N2718" s="15" t="n">
        <x:v>0</x:v>
      </x:c>
      <x:c r="O2718" s="65" t="n">
        <x:v>0</x:v>
      </x:c>
    </x:row>
    <x:row r="2719" ht="24" customHeight="1">
      <x:c r="A2719" s="53" t="n">
        <x:v>44409</x:v>
      </x:c>
      <x:c r="B2719" s="13" t="str">
        <x:v>M28 月换28日榜</x:v>
      </x:c>
      <x:c r="C2719" s="13" t="str">
        <x:v>价格对照·资金缺失</x:v>
      </x:c>
      <x:c r="D2719" s="14" t="n">
        <x:v>0.0008</x:v>
      </x:c>
      <x:c r="E2719" s="16" t="str">
        <x:v>CHR</x:v>
      </x:c>
      <x:c r="F2719" s="55" t="n">
        <x:v>44409.010416666664</x:v>
      </x:c>
      <x:c r="G2719" s="55" t="n">
        <x:v>44440.010416666664</x:v>
      </x:c>
      <x:c r="H2719" s="15" t="n">
        <x:v>144044.6165707468</x:v>
      </x:c>
      <x:c r="I2719" s="15" t="str">
        <x:v>n.a.</x:v>
      </x:c>
      <x:c r="J2719" s="64" t="n">
        <x:v>1351262.819613009</x:v>
      </x:c>
      <x:c r="K2719" s="64" t="n">
        <x:v>0.3226</x:v>
      </x:c>
      <x:c r="L2719" s="64" t="n">
        <x:v>0.4292</x:v>
      </x:c>
      <x:c r="M2719" s="13" t="str">
        <x:v>计划换仓；整段持仓损益</x:v>
      </x:c>
      <x:c r="N2719" s="15" t="n">
        <x:v>0</x:v>
      </x:c>
      <x:c r="O2719" s="65" t="n">
        <x:v>0</x:v>
      </x:c>
    </x:row>
    <x:row r="2720" ht="24" customHeight="1">
      <x:c r="A2720" s="53" t="n">
        <x:v>44409</x:v>
      </x:c>
      <x:c r="B2720" s="13" t="str">
        <x:v>M28 月换28日榜</x:v>
      </x:c>
      <x:c r="C2720" s="13" t="str">
        <x:v>价格对照·资金缺失</x:v>
      </x:c>
      <x:c r="D2720" s="14" t="n">
        <x:v>0.0008</x:v>
      </x:c>
      <x:c r="E2720" s="16" t="str">
        <x:v>LINA</x:v>
      </x:c>
      <x:c r="F2720" s="55" t="n">
        <x:v>44409.010416666664</x:v>
      </x:c>
      <x:c r="G2720" s="55" t="n">
        <x:v>44440.010416666664</x:v>
      </x:c>
      <x:c r="H2720" s="15" t="n">
        <x:v>194437.97055858793</x:v>
      </x:c>
      <x:c r="I2720" s="15" t="str">
        <x:v>n.a.</x:v>
      </x:c>
      <x:c r="J2720" s="64" t="n">
        <x:v>10814125.170110561</x:v>
      </x:c>
      <x:c r="K2720" s="64" t="n">
        <x:v>0.04031</x:v>
      </x:c>
      <x:c r="L2720" s="64" t="n">
        <x:v>0.05829</x:v>
      </x:c>
      <x:c r="M2720" s="13" t="str">
        <x:v>计划换仓；整段持仓损益</x:v>
      </x:c>
      <x:c r="N2720" s="15" t="n">
        <x:v>0</x:v>
      </x:c>
      <x:c r="O2720" s="65" t="n">
        <x:v>0</x:v>
      </x:c>
    </x:row>
    <x:row r="2721" ht="24" customHeight="1">
      <x:c r="A2721" s="53" t="n">
        <x:v>44409</x:v>
      </x:c>
      <x:c r="B2721" s="13" t="str">
        <x:v>M28 月换28日榜</x:v>
      </x:c>
      <x:c r="C2721" s="13" t="str">
        <x:v>价格对照·资金缺失</x:v>
      </x:c>
      <x:c r="D2721" s="14" t="n">
        <x:v>0.0008</x:v>
      </x:c>
      <x:c r="E2721" s="16" t="str">
        <x:v>LIT</x:v>
      </x:c>
      <x:c r="F2721" s="55" t="n">
        <x:v>44409.010416666664</x:v>
      </x:c>
      <x:c r="G2721" s="55" t="n">
        <x:v>44440.010416666664</x:v>
      </x:c>
      <x:c r="H2721" s="15" t="n">
        <x:v>221851.91583919656</x:v>
      </x:c>
      <x:c r="I2721" s="15" t="str">
        <x:v>n.a.</x:v>
      </x:c>
      <x:c r="J2721" s="64" t="n">
        <x:v>123594.38208311786</x:v>
      </x:c>
      <x:c r="K2721" s="64" t="n">
        <x:v>3.527</x:v>
      </x:c>
      <x:c r="L2721" s="64" t="n">
        <x:v>5.322</x:v>
      </x:c>
      <x:c r="M2721" s="13" t="str">
        <x:v>计划换仓；整段持仓损益</x:v>
      </x:c>
      <x:c r="N2721" s="15" t="n">
        <x:v>0</x:v>
      </x:c>
      <x:c r="O2721" s="65" t="n">
        <x:v>0</x:v>
      </x:c>
    </x:row>
    <x:row r="2722" ht="24" customHeight="1">
      <x:c r="A2722" s="53" t="n">
        <x:v>44409</x:v>
      </x:c>
      <x:c r="B2722" s="13" t="str">
        <x:v>M28 月换28日榜</x:v>
      </x:c>
      <x:c r="C2722" s="13" t="str">
        <x:v>价格对照·资金缺失</x:v>
      </x:c>
      <x:c r="D2722" s="14" t="n">
        <x:v>0.0008</x:v>
      </x:c>
      <x:c r="E2722" s="16" t="str">
        <x:v>LUNA</x:v>
      </x:c>
      <x:c r="F2722" s="55" t="n">
        <x:v>44409.010416666664</x:v>
      </x:c>
      <x:c r="G2722" s="55" t="n">
        <x:v>44440.010416666664</x:v>
      </x:c>
      <x:c r="H2722" s="15" t="n">
        <x:v>837856.4980698848</x:v>
      </x:c>
      <x:c r="I2722" s="15" t="str">
        <x:v>n.a.</x:v>
      </x:c>
      <x:c r="J2722" s="64" t="n">
        <x:v>41135.92390366677</x:v>
      </x:c>
      <x:c r="K2722" s="64" t="n">
        <x:v>10.597</x:v>
      </x:c>
      <x:c r="L2722" s="64" t="n">
        <x:v>30.965</x:v>
      </x:c>
      <x:c r="M2722" s="13" t="str">
        <x:v>计划换仓；整段持仓损益</x:v>
      </x:c>
      <x:c r="N2722" s="15" t="n">
        <x:v>0</x:v>
      </x:c>
      <x:c r="O2722" s="65" t="n">
        <x:v>0</x:v>
      </x:c>
    </x:row>
    <x:row r="2723" ht="24" customHeight="1">
      <x:c r="A2723" s="53" t="n">
        <x:v>44409</x:v>
      </x:c>
      <x:c r="B2723" s="13" t="str">
        <x:v>M28 月换28日榜</x:v>
      </x:c>
      <x:c r="C2723" s="13" t="str">
        <x:v>价格对照·资金缺失</x:v>
      </x:c>
      <x:c r="D2723" s="14" t="n">
        <x:v>0.0008</x:v>
      </x:c>
      <x:c r="E2723" s="16" t="str">
        <x:v>SAND</x:v>
      </x:c>
      <x:c r="F2723" s="55" t="n">
        <x:v>44409.010416666664</x:v>
      </x:c>
      <x:c r="G2723" s="55" t="n">
        <x:v>44440.010416666664</x:v>
      </x:c>
      <x:c r="H2723" s="15" t="n">
        <x:v>204670.69815849306</x:v>
      </x:c>
      <x:c r="I2723" s="15" t="str">
        <x:v>n.a.</x:v>
      </x:c>
      <x:c r="J2723" s="64" t="n">
        <x:v>684242.7726614503</x:v>
      </x:c>
      <x:c r="K2723" s="64" t="n">
        <x:v>0.63708</x:v>
      </x:c>
      <x:c r="L2723" s="64" t="n">
        <x:v>0.9362</x:v>
      </x:c>
      <x:c r="M2723" s="13" t="str">
        <x:v>计划换仓；整段持仓损益</x:v>
      </x:c>
      <x:c r="N2723" s="15" t="n">
        <x:v>0</x:v>
      </x:c>
      <x:c r="O2723" s="65" t="n">
        <x:v>0</x:v>
      </x:c>
    </x:row>
    <x:row r="2724" ht="24" customHeight="1">
      <x:c r="A2724" s="53" t="n">
        <x:v>44409</x:v>
      </x:c>
      <x:c r="B2724" s="13" t="str">
        <x:v>M28 月换28日榜</x:v>
      </x:c>
      <x:c r="C2724" s="13" t="str">
        <x:v>价格对照·资金缺失</x:v>
      </x:c>
      <x:c r="D2724" s="14" t="n">
        <x:v>0.0008</x:v>
      </x:c>
      <x:c r="E2724" s="16" t="str">
        <x:v>TOMO</x:v>
      </x:c>
      <x:c r="F2724" s="55" t="n">
        <x:v>44409.010416666664</x:v>
      </x:c>
      <x:c r="G2724" s="55" t="n">
        <x:v>44440.010416666664</x:v>
      </x:c>
      <x:c r="H2724" s="15" t="n">
        <x:v>59268.712826087205</x:v>
      </x:c>
      <x:c r="I2724" s="15" t="str">
        <x:v>n.a.</x:v>
      </x:c>
      <x:c r="J2724" s="64" t="n">
        <x:v>156754.0672469908</x:v>
      </x:c>
      <x:c r="K2724" s="64" t="n">
        <x:v>2.7809</x:v>
      </x:c>
      <x:c r="L2724" s="64" t="n">
        <x:v>3.159</x:v>
      </x:c>
      <x:c r="M2724" s="13" t="str">
        <x:v>计划换仓；整段持仓损益</x:v>
      </x:c>
      <x:c r="N2724" s="15" t="n">
        <x:v>0</x:v>
      </x:c>
      <x:c r="O2724" s="65" t="n">
        <x:v>0</x:v>
      </x:c>
    </x:row>
    <x:row r="2725" ht="24" customHeight="1">
      <x:c r="A2725" s="53" t="n">
        <x:v>44409</x:v>
      </x:c>
      <x:c r="B2725" s="13" t="str">
        <x:v>M28 月换28日榜</x:v>
      </x:c>
      <x:c r="C2725" s="13" t="str">
        <x:v>价格对照·资金缺失</x:v>
      </x:c>
      <x:c r="D2725" s="14" t="n">
        <x:v>0.0008</x:v>
      </x:c>
      <x:c r="E2725" s="16" t="str">
        <x:v>YFII</x:v>
      </x:c>
      <x:c r="F2725" s="55" t="n">
        <x:v>44409.010416666664</x:v>
      </x:c>
      <x:c r="G2725" s="55" t="n">
        <x:v>44440.010416666664</x:v>
      </x:c>
      <x:c r="H2725" s="15" t="n">
        <x:v>366355.84000889264</x:v>
      </x:c>
      <x:c r="I2725" s="15" t="str">
        <x:v>n.a.</x:v>
      </x:c>
      <x:c r="J2725" s="64" t="n">
        <x:v>122.51064740800314</x:v>
      </x:c>
      <x:c r="K2725" s="64" t="n">
        <x:v>3558.2</x:v>
      </x:c>
      <x:c r="L2725" s="64" t="n">
        <x:v>6548.6</x:v>
      </x:c>
      <x:c r="M2725" s="13" t="str">
        <x:v>计划换仓；整段持仓损益</x:v>
      </x:c>
      <x:c r="N2725" s="15" t="n">
        <x:v>0</x:v>
      </x:c>
      <x:c r="O2725" s="65" t="n">
        <x:v>0</x:v>
      </x:c>
    </x:row>
    <x:row r="2726" ht="24" customHeight="1">
      <x:c r="A2726" s="53" t="n">
        <x:v>44409</x:v>
      </x:c>
      <x:c r="B2726" s="13" t="str">
        <x:v>B0 原月度</x:v>
      </x:c>
      <x:c r="C2726" s="13" t="str">
        <x:v>价格对照</x:v>
      </x:c>
      <x:c r="D2726" s="14" t="n">
        <x:v>0.0004</x:v>
      </x:c>
      <x:c r="E2726" s="16" t="str">
        <x:v>ALICE</x:v>
      </x:c>
      <x:c r="F2726" s="55" t="n">
        <x:v>44409.010416666664</x:v>
      </x:c>
      <x:c r="G2726" s="55" t="n">
        <x:v>44440.010416666664</x:v>
      </x:c>
      <x:c r="H2726" s="15" t="n">
        <x:v>72358.25903134976</x:v>
      </x:c>
      <x:c r="I2726" s="15" t="str">
        <x:v>n.a.</x:v>
      </x:c>
      <x:c r="J2726" s="64" t="n">
        <x:v>16595.930970493075</x:v>
      </x:c>
      <x:c r="K2726" s="64" t="n">
        <x:v>13.595</x:v>
      </x:c>
      <x:c r="L2726" s="64" t="n">
        <x:v>17.955</x:v>
      </x:c>
      <x:c r="M2726" s="13" t="str">
        <x:v>monthly_boundary</x:v>
      </x:c>
      <x:c r="N2726" s="15" t="n">
        <x:v>0</x:v>
      </x:c>
      <x:c r="O2726" s="65" t="n">
        <x:v>0</x:v>
      </x:c>
    </x:row>
    <x:row r="2727" ht="24" customHeight="1">
      <x:c r="A2727" s="53" t="n">
        <x:v>44409</x:v>
      </x:c>
      <x:c r="B2727" s="13" t="str">
        <x:v>B0 原月度</x:v>
      </x:c>
      <x:c r="C2727" s="13" t="str">
        <x:v>价格对照</x:v>
      </x:c>
      <x:c r="D2727" s="14" t="n">
        <x:v>0.0004</x:v>
      </x:c>
      <x:c r="E2727" s="16" t="str">
        <x:v>AXS</x:v>
      </x:c>
      <x:c r="F2727" s="55" t="n">
        <x:v>44409.010416666664</x:v>
      </x:c>
      <x:c r="G2727" s="55" t="n">
        <x:v>44440.010416666664</x:v>
      </x:c>
      <x:c r="H2727" s="15" t="n">
        <x:v>156581.02048541995</x:v>
      </x:c>
      <x:c r="I2727" s="15" t="str">
        <x:v>n.a.</x:v>
      </x:c>
      <x:c r="J2727" s="64" t="n">
        <x:v>5331.325178257404</x:v>
      </x:c>
      <x:c r="K2727" s="64" t="n">
        <x:v>42.32</x:v>
      </x:c>
      <x:c r="L2727" s="64" t="n">
        <x:v>71.69</x:v>
      </x:c>
      <x:c r="M2727" s="13" t="str">
        <x:v>monthly_boundary</x:v>
      </x:c>
      <x:c r="N2727" s="15" t="n">
        <x:v>0</x:v>
      </x:c>
      <x:c r="O2727" s="65" t="n">
        <x:v>0</x:v>
      </x:c>
    </x:row>
    <x:row r="2728" ht="24" customHeight="1">
      <x:c r="A2728" s="53" t="n">
        <x:v>44409</x:v>
      </x:c>
      <x:c r="B2728" s="13" t="str">
        <x:v>B0 原月度</x:v>
      </x:c>
      <x:c r="C2728" s="13" t="str">
        <x:v>价格对照</x:v>
      </x:c>
      <x:c r="D2728" s="14" t="n">
        <x:v>0.0004</x:v>
      </x:c>
      <x:c r="E2728" s="16" t="str">
        <x:v>BEL</x:v>
      </x:c>
      <x:c r="F2728" s="55" t="n">
        <x:v>44409.010416666664</x:v>
      </x:c>
      <x:c r="G2728" s="55" t="n">
        <x:v>44440.010416666664</x:v>
      </x:c>
      <x:c r="H2728" s="15" t="n">
        <x:v>73869.29498373848</x:v>
      </x:c>
      <x:c r="I2728" s="15" t="str">
        <x:v>n.a.</x:v>
      </x:c>
      <x:c r="J2728" s="64" t="n">
        <x:v>128647.32668710989</x:v>
      </x:c>
      <x:c r="K2728" s="64" t="n">
        <x:v>1.7538</x:v>
      </x:c>
      <x:c r="L2728" s="64" t="n">
        <x:v>2.328</x:v>
      </x:c>
      <x:c r="M2728" s="13" t="str">
        <x:v>monthly_boundary</x:v>
      </x:c>
      <x:c r="N2728" s="15" t="n">
        <x:v>0</x:v>
      </x:c>
      <x:c r="O2728" s="65" t="n">
        <x:v>0</x:v>
      </x:c>
    </x:row>
    <x:row r="2729" ht="24" customHeight="1">
      <x:c r="A2729" s="53" t="n">
        <x:v>44409</x:v>
      </x:c>
      <x:c r="B2729" s="13" t="str">
        <x:v>B0 原月度</x:v>
      </x:c>
      <x:c r="C2729" s="13" t="str">
        <x:v>价格对照</x:v>
      </x:c>
      <x:c r="D2729" s="14" t="n">
        <x:v>0.0004</x:v>
      </x:c>
      <x:c r="E2729" s="16" t="str">
        <x:v>CHR</x:v>
      </x:c>
      <x:c r="F2729" s="55" t="n">
        <x:v>44409.010416666664</x:v>
      </x:c>
      <x:c r="G2729" s="55" t="n">
        <x:v>44440.010416666664</x:v>
      </x:c>
      <x:c r="H2729" s="15" t="n">
        <x:v>74554.4676149249</x:v>
      </x:c>
      <x:c r="I2729" s="15" t="str">
        <x:v>n.a.</x:v>
      </x:c>
      <x:c r="J2729" s="64" t="n">
        <x:v>699385.2496709651</x:v>
      </x:c>
      <x:c r="K2729" s="64" t="n">
        <x:v>0.3226</x:v>
      </x:c>
      <x:c r="L2729" s="64" t="n">
        <x:v>0.4292</x:v>
      </x:c>
      <x:c r="M2729" s="13" t="str">
        <x:v>monthly_boundary</x:v>
      </x:c>
      <x:c r="N2729" s="15" t="n">
        <x:v>0</x:v>
      </x:c>
      <x:c r="O2729" s="65" t="n">
        <x:v>0</x:v>
      </x:c>
    </x:row>
    <x:row r="2730" ht="24" customHeight="1">
      <x:c r="A2730" s="53" t="n">
        <x:v>44409</x:v>
      </x:c>
      <x:c r="B2730" s="13" t="str">
        <x:v>B0 原月度</x:v>
      </x:c>
      <x:c r="C2730" s="13" t="str">
        <x:v>价格对照</x:v>
      </x:c>
      <x:c r="D2730" s="14" t="n">
        <x:v>0.0004</x:v>
      </x:c>
      <x:c r="E2730" s="16" t="str">
        <x:v>LINA</x:v>
      </x:c>
      <x:c r="F2730" s="55" t="n">
        <x:v>44409.010416666664</x:v>
      </x:c>
      <x:c r="G2730" s="55" t="n">
        <x:v>44440.010416666664</x:v>
      </x:c>
      <x:c r="H2730" s="15" t="n">
        <x:v>100637.009033949</x:v>
      </x:c>
      <x:c r="I2730" s="15" t="str">
        <x:v>n.a.</x:v>
      </x:c>
      <x:c r="J2730" s="64" t="n">
        <x:v>5597164.017461011</x:v>
      </x:c>
      <x:c r="K2730" s="64" t="n">
        <x:v>0.04031</x:v>
      </x:c>
      <x:c r="L2730" s="64" t="n">
        <x:v>0.05829</x:v>
      </x:c>
      <x:c r="M2730" s="13" t="str">
        <x:v>monthly_boundary</x:v>
      </x:c>
      <x:c r="N2730" s="15" t="n">
        <x:v>0</x:v>
      </x:c>
      <x:c r="O2730" s="65" t="n">
        <x:v>0</x:v>
      </x:c>
    </x:row>
    <x:row r="2731" ht="24" customHeight="1">
      <x:c r="A2731" s="53" t="n">
        <x:v>44409</x:v>
      </x:c>
      <x:c r="B2731" s="13" t="str">
        <x:v>B0 原月度</x:v>
      </x:c>
      <x:c r="C2731" s="13" t="str">
        <x:v>价格对照</x:v>
      </x:c>
      <x:c r="D2731" s="14" t="n">
        <x:v>0.0004</x:v>
      </x:c>
      <x:c r="E2731" s="16" t="str">
        <x:v>LIT</x:v>
      </x:c>
      <x:c r="F2731" s="55" t="n">
        <x:v>44409.010416666664</x:v>
      </x:c>
      <x:c r="G2731" s="55" t="n">
        <x:v>44440.010416666664</x:v>
      </x:c>
      <x:c r="H2731" s="15" t="n">
        <x:v>114825.89123085249</x:v>
      </x:c>
      <x:c r="I2731" s="15" t="str">
        <x:v>n.a.</x:v>
      </x:c>
      <x:c r="J2731" s="64" t="n">
        <x:v>63969.855838915035</x:v>
      </x:c>
      <x:c r="K2731" s="64" t="n">
        <x:v>3.527</x:v>
      </x:c>
      <x:c r="L2731" s="64" t="n">
        <x:v>5.322</x:v>
      </x:c>
      <x:c r="M2731" s="13" t="str">
        <x:v>monthly_boundary</x:v>
      </x:c>
      <x:c r="N2731" s="15" t="n">
        <x:v>0</x:v>
      </x:c>
      <x:c r="O2731" s="65" t="n">
        <x:v>0</x:v>
      </x:c>
    </x:row>
    <x:row r="2732" ht="24" customHeight="1">
      <x:c r="A2732" s="53" t="n">
        <x:v>44409</x:v>
      </x:c>
      <x:c r="B2732" s="13" t="str">
        <x:v>B0 原月度</x:v>
      </x:c>
      <x:c r="C2732" s="13" t="str">
        <x:v>价格对照</x:v>
      </x:c>
      <x:c r="D2732" s="14" t="n">
        <x:v>0.0004</x:v>
      </x:c>
      <x:c r="E2732" s="16" t="str">
        <x:v>LUNA</x:v>
      </x:c>
      <x:c r="F2732" s="55" t="n">
        <x:v>44409.010416666664</x:v>
      </x:c>
      <x:c r="G2732" s="55" t="n">
        <x:v>44440.010416666664</x:v>
      </x:c>
      <x:c r="H2732" s="15" t="n">
        <x:v>433656.9226842696</x:v>
      </x:c>
      <x:c r="I2732" s="15" t="str">
        <x:v>n.a.</x:v>
      </x:c>
      <x:c r="J2732" s="64" t="n">
        <x:v>21291.090076800352</x:v>
      </x:c>
      <x:c r="K2732" s="64" t="n">
        <x:v>10.597</x:v>
      </x:c>
      <x:c r="L2732" s="64" t="n">
        <x:v>30.965</x:v>
      </x:c>
      <x:c r="M2732" s="13" t="str">
        <x:v>monthly_boundary</x:v>
      </x:c>
      <x:c r="N2732" s="15" t="n">
        <x:v>0</x:v>
      </x:c>
      <x:c r="O2732" s="65" t="n">
        <x:v>0</x:v>
      </x:c>
    </x:row>
    <x:row r="2733" ht="24" customHeight="1">
      <x:c r="A2733" s="53" t="n">
        <x:v>44409</x:v>
      </x:c>
      <x:c r="B2733" s="13" t="str">
        <x:v>B0 原月度</x:v>
      </x:c>
      <x:c r="C2733" s="13" t="str">
        <x:v>价格对照</x:v>
      </x:c>
      <x:c r="D2733" s="14" t="n">
        <x:v>0.0004</x:v>
      </x:c>
      <x:c r="E2733" s="16" t="str">
        <x:v>SAND</x:v>
      </x:c>
      <x:c r="F2733" s="55" t="n">
        <x:v>44409.010416666664</x:v>
      </x:c>
      <x:c r="G2733" s="55" t="n">
        <x:v>44440.010416666664</x:v>
      </x:c>
      <x:c r="H2733" s="15" t="n">
        <x:v>105933.25388239692</x:v>
      </x:c>
      <x:c r="I2733" s="15" t="str">
        <x:v>n.a.</x:v>
      </x:c>
      <x:c r="J2733" s="64" t="n">
        <x:v>354149.68535168795</x:v>
      </x:c>
      <x:c r="K2733" s="64" t="n">
        <x:v>0.63708</x:v>
      </x:c>
      <x:c r="L2733" s="64" t="n">
        <x:v>0.9362</x:v>
      </x:c>
      <x:c r="M2733" s="13" t="str">
        <x:v>monthly_boundary</x:v>
      </x:c>
      <x:c r="N2733" s="15" t="n">
        <x:v>0</x:v>
      </x:c>
      <x:c r="O2733" s="65" t="n">
        <x:v>0</x:v>
      </x:c>
    </x:row>
    <x:row r="2734" ht="24" customHeight="1">
      <x:c r="A2734" s="53" t="n">
        <x:v>44409</x:v>
      </x:c>
      <x:c r="B2734" s="13" t="str">
        <x:v>B0 原月度</x:v>
      </x:c>
      <x:c r="C2734" s="13" t="str">
        <x:v>价格对照</x:v>
      </x:c>
      <x:c r="D2734" s="14" t="n">
        <x:v>0.0004</x:v>
      </x:c>
      <x:c r="E2734" s="16" t="str">
        <x:v>TOMO</x:v>
      </x:c>
      <x:c r="F2734" s="55" t="n">
        <x:v>44409.010416666664</x:v>
      </x:c>
      <x:c r="G2734" s="55" t="n">
        <x:v>44440.010416666664</x:v>
      </x:c>
      <x:c r="H2734" s="15" t="n">
        <x:v>30676.240710464568</x:v>
      </x:c>
      <x:c r="I2734" s="15" t="str">
        <x:v>n.a.</x:v>
      </x:c>
      <x:c r="J2734" s="64" t="n">
        <x:v>81132.61229956249</x:v>
      </x:c>
      <x:c r="K2734" s="64" t="n">
        <x:v>2.7809</x:v>
      </x:c>
      <x:c r="L2734" s="64" t="n">
        <x:v>3.159</x:v>
      </x:c>
      <x:c r="M2734" s="13" t="str">
        <x:v>monthly_boundary</x:v>
      </x:c>
      <x:c r="N2734" s="15" t="n">
        <x:v>0</x:v>
      </x:c>
      <x:c r="O2734" s="65" t="n">
        <x:v>0</x:v>
      </x:c>
    </x:row>
    <x:row r="2735" ht="24" customHeight="1">
      <x:c r="A2735" s="53" t="n">
        <x:v>44409</x:v>
      </x:c>
      <x:c r="B2735" s="13" t="str">
        <x:v>B0 原月度</x:v>
      </x:c>
      <x:c r="C2735" s="13" t="str">
        <x:v>价格对照</x:v>
      </x:c>
      <x:c r="D2735" s="14" t="n">
        <x:v>0.0004</x:v>
      </x:c>
      <x:c r="E2735" s="16" t="str">
        <x:v>YFII</x:v>
      </x:c>
      <x:c r="F2735" s="55" t="n">
        <x:v>44409.010416666664</x:v>
      </x:c>
      <x:c r="G2735" s="55" t="n">
        <x:v>44440.010416666664</x:v>
      </x:c>
      <x:c r="H2735" s="15" t="n">
        <x:v>189618.08681039265</x:v>
      </x:c>
      <x:c r="I2735" s="15" t="str">
        <x:v>n.a.</x:v>
      </x:c>
      <x:c r="J2735" s="64" t="n">
        <x:v>63.40893753691567</x:v>
      </x:c>
      <x:c r="K2735" s="64" t="n">
        <x:v>3558.2</x:v>
      </x:c>
      <x:c r="L2735" s="64" t="n">
        <x:v>6548.6</x:v>
      </x:c>
      <x:c r="M2735" s="13" t="str">
        <x:v>monthly_boundary</x:v>
      </x:c>
      <x:c r="N2735" s="15" t="n">
        <x:v>0</x:v>
      </x:c>
      <x:c r="O2735" s="65" t="n">
        <x:v>0</x:v>
      </x:c>
    </x:row>
    <x:row r="2736" ht="24" customHeight="1">
      <x:c r="A2736" s="53" t="n">
        <x:v>44409</x:v>
      </x:c>
      <x:c r="B2736" s="13" t="str">
        <x:v>B0 原月度</x:v>
      </x:c>
      <x:c r="C2736" s="13" t="str">
        <x:v>资金费估算</x:v>
      </x:c>
      <x:c r="D2736" s="14" t="n">
        <x:v>0.0004</x:v>
      </x:c>
      <x:c r="E2736" s="16" t="str">
        <x:v>ALICE</x:v>
      </x:c>
      <x:c r="F2736" s="55" t="n">
        <x:v>44409.010416666664</x:v>
      </x:c>
      <x:c r="G2736" s="55" t="n">
        <x:v>44440.010416666664</x:v>
      </x:c>
      <x:c r="H2736" s="15" t="n">
        <x:v>49246.537867106046</x:v>
      </x:c>
      <x:c r="I2736" s="15" t="n">
        <x:v>-6395.379269305634</x:v>
      </x:c>
      <x:c r="J2736" s="64" t="n">
        <x:v>11295.07749245552</x:v>
      </x:c>
      <x:c r="K2736" s="64" t="n">
        <x:v>13.595</x:v>
      </x:c>
      <x:c r="L2736" s="64" t="n">
        <x:v>17.955</x:v>
      </x:c>
      <x:c r="M2736" s="13" t="str">
        <x:v>monthly_boundary</x:v>
      </x:c>
      <x:c r="N2736" s="15" t="n">
        <x:v>0</x:v>
      </x:c>
      <x:c r="O2736" s="65" t="n">
        <x:v>0</x:v>
      </x:c>
    </x:row>
    <x:row r="2737" ht="24" customHeight="1">
      <x:c r="A2737" s="53" t="n">
        <x:v>44409</x:v>
      </x:c>
      <x:c r="B2737" s="13" t="str">
        <x:v>B0 原月度</x:v>
      </x:c>
      <x:c r="C2737" s="13" t="str">
        <x:v>资金费估算</x:v>
      </x:c>
      <x:c r="D2737" s="14" t="n">
        <x:v>0.0004</x:v>
      </x:c>
      <x:c r="E2737" s="16" t="str">
        <x:v>AXS</x:v>
      </x:c>
      <x:c r="F2737" s="55" t="n">
        <x:v>44409.010416666664</x:v>
      </x:c>
      <x:c r="G2737" s="55" t="n">
        <x:v>44440.010416666664</x:v>
      </x:c>
      <x:c r="H2737" s="15" t="n">
        <x:v>106567.97520880733</x:v>
      </x:c>
      <x:c r="I2737" s="15" t="n">
        <x:v>-5525.602285446392</x:v>
      </x:c>
      <x:c r="J2737" s="64" t="n">
        <x:v>3628.463575376484</x:v>
      </x:c>
      <x:c r="K2737" s="64" t="n">
        <x:v>42.32</x:v>
      </x:c>
      <x:c r="L2737" s="64" t="n">
        <x:v>71.69</x:v>
      </x:c>
      <x:c r="M2737" s="13" t="str">
        <x:v>monthly_boundary</x:v>
      </x:c>
      <x:c r="N2737" s="15" t="n">
        <x:v>0</x:v>
      </x:c>
      <x:c r="O2737" s="65" t="n">
        <x:v>0</x:v>
      </x:c>
    </x:row>
    <x:row r="2738" ht="24" customHeight="1">
      <x:c r="A2738" s="53" t="n">
        <x:v>44409</x:v>
      </x:c>
      <x:c r="B2738" s="13" t="str">
        <x:v>B0 原月度</x:v>
      </x:c>
      <x:c r="C2738" s="13" t="str">
        <x:v>资金费估算</x:v>
      </x:c>
      <x:c r="D2738" s="14" t="n">
        <x:v>0.0004</x:v>
      </x:c>
      <x:c r="E2738" s="16" t="str">
        <x:v>BEL</x:v>
      </x:c>
      <x:c r="F2738" s="55" t="n">
        <x:v>44409.010416666664</x:v>
      </x:c>
      <x:c r="G2738" s="55" t="n">
        <x:v>44440.010416666664</x:v>
      </x:c>
      <x:c r="H2738" s="15" t="n">
        <x:v>50274.938636334475</x:v>
      </x:c>
      <x:c r="I2738" s="15" t="n">
        <x:v>-3685.2801103560732</x:v>
      </x:c>
      <x:c r="J2738" s="64" t="n">
        <x:v>87556.49361953064</x:v>
      </x:c>
      <x:c r="K2738" s="64" t="n">
        <x:v>1.7538</x:v>
      </x:c>
      <x:c r="L2738" s="64" t="n">
        <x:v>2.328</x:v>
      </x:c>
      <x:c r="M2738" s="13" t="str">
        <x:v>monthly_boundary</x:v>
      </x:c>
      <x:c r="N2738" s="15" t="n">
        <x:v>0</x:v>
      </x:c>
      <x:c r="O2738" s="65" t="n">
        <x:v>0</x:v>
      </x:c>
    </x:row>
    <x:row r="2739" ht="24" customHeight="1">
      <x:c r="A2739" s="53" t="n">
        <x:v>44409</x:v>
      </x:c>
      <x:c r="B2739" s="13" t="str">
        <x:v>B0 原月度</x:v>
      </x:c>
      <x:c r="C2739" s="13" t="str">
        <x:v>资金费估算</x:v>
      </x:c>
      <x:c r="D2739" s="14" t="n">
        <x:v>0.0004</x:v>
      </x:c>
      <x:c r="E2739" s="16" t="str">
        <x:v>CHR</x:v>
      </x:c>
      <x:c r="F2739" s="55" t="n">
        <x:v>44409.010416666664</x:v>
      </x:c>
      <x:c r="G2739" s="55" t="n">
        <x:v>44440.010416666664</x:v>
      </x:c>
      <x:c r="H2739" s="15" t="n">
        <x:v>50741.262458644895</x:v>
      </x:c>
      <x:c r="I2739" s="15" t="n">
        <x:v>-4549.565946547273</x:v>
      </x:c>
      <x:c r="J2739" s="64" t="n">
        <x:v>475996.8335707775</x:v>
      </x:c>
      <x:c r="K2739" s="64" t="n">
        <x:v>0.3226</x:v>
      </x:c>
      <x:c r="L2739" s="64" t="n">
        <x:v>0.4292</x:v>
      </x:c>
      <x:c r="M2739" s="13" t="str">
        <x:v>monthly_boundary</x:v>
      </x:c>
      <x:c r="N2739" s="15" t="n">
        <x:v>0</x:v>
      </x:c>
      <x:c r="O2739" s="65" t="n">
        <x:v>0</x:v>
      </x:c>
    </x:row>
    <x:row r="2740" ht="24" customHeight="1">
      <x:c r="A2740" s="53" t="n">
        <x:v>44409</x:v>
      </x:c>
      <x:c r="B2740" s="13" t="str">
        <x:v>B0 原月度</x:v>
      </x:c>
      <x:c r="C2740" s="13" t="str">
        <x:v>资金费估算</x:v>
      </x:c>
      <x:c r="D2740" s="14" t="n">
        <x:v>0.0004</x:v>
      </x:c>
      <x:c r="E2740" s="16" t="str">
        <x:v>LINA</x:v>
      </x:c>
      <x:c r="F2740" s="55" t="n">
        <x:v>44409.010416666664</x:v>
      </x:c>
      <x:c r="G2740" s="55" t="n">
        <x:v>44440.010416666664</x:v>
      </x:c>
      <x:c r="H2740" s="15" t="n">
        <x:v>68492.86235694846</x:v>
      </x:c>
      <x:c r="I2740" s="15" t="n">
        <x:v>-5956.930109854823</x:v>
      </x:c>
      <x:c r="J2740" s="64" t="n">
        <x:v>3809391.677249636</x:v>
      </x:c>
      <x:c r="K2740" s="64" t="n">
        <x:v>0.04031</x:v>
      </x:c>
      <x:c r="L2740" s="64" t="n">
        <x:v>0.05829</x:v>
      </x:c>
      <x:c r="M2740" s="13" t="str">
        <x:v>monthly_boundary</x:v>
      </x:c>
      <x:c r="N2740" s="15" t="n">
        <x:v>0</x:v>
      </x:c>
      <x:c r="O2740" s="65" t="n">
        <x:v>0</x:v>
      </x:c>
    </x:row>
    <x:row r="2741" ht="24" customHeight="1">
      <x:c r="A2741" s="53" t="n">
        <x:v>44409</x:v>
      </x:c>
      <x:c r="B2741" s="13" t="str">
        <x:v>B0 原月度</x:v>
      </x:c>
      <x:c r="C2741" s="13" t="str">
        <x:v>资金费估算</x:v>
      </x:c>
      <x:c r="D2741" s="14" t="n">
        <x:v>0.0004</x:v>
      </x:c>
      <x:c r="E2741" s="16" t="str">
        <x:v>LIT</x:v>
      </x:c>
      <x:c r="F2741" s="55" t="n">
        <x:v>44409.010416666664</x:v>
      </x:c>
      <x:c r="G2741" s="55" t="n">
        <x:v>44440.010416666664</x:v>
      </x:c>
      <x:c r="H2741" s="15" t="n">
        <x:v>78149.71886173218</x:v>
      </x:c>
      <x:c r="I2741" s="15" t="n">
        <x:v>-5990.477172286437</x:v>
      </x:c>
      <x:c r="J2741" s="64" t="n">
        <x:v>43537.447833834085</x:v>
      </x:c>
      <x:c r="K2741" s="64" t="n">
        <x:v>3.527</x:v>
      </x:c>
      <x:c r="L2741" s="64" t="n">
        <x:v>5.322</x:v>
      </x:c>
      <x:c r="M2741" s="13" t="str">
        <x:v>monthly_boundary</x:v>
      </x:c>
      <x:c r="N2741" s="15" t="n">
        <x:v>0</x:v>
      </x:c>
      <x:c r="O2741" s="65" t="n">
        <x:v>0</x:v>
      </x:c>
    </x:row>
    <x:row r="2742" ht="24" customHeight="1">
      <x:c r="A2742" s="53" t="n">
        <x:v>44409</x:v>
      </x:c>
      <x:c r="B2742" s="13" t="str">
        <x:v>B0 原月度</x:v>
      </x:c>
      <x:c r="C2742" s="13" t="str">
        <x:v>资金费估算</x:v>
      </x:c>
      <x:c r="D2742" s="14" t="n">
        <x:v>0.0004</x:v>
      </x:c>
      <x:c r="E2742" s="16" t="str">
        <x:v>LUNA</x:v>
      </x:c>
      <x:c r="F2742" s="55" t="n">
        <x:v>44409.010416666664</x:v>
      </x:c>
      <x:c r="G2742" s="55" t="n">
        <x:v>44440.010416666664</x:v>
      </x:c>
      <x:c r="H2742" s="15" t="n">
        <x:v>295143.94555914996</x:v>
      </x:c>
      <x:c r="I2742" s="15" t="n">
        <x:v>-6936.08004584916</x:v>
      </x:c>
      <x:c r="J2742" s="64" t="n">
        <x:v>14490.570775684895</x:v>
      </x:c>
      <x:c r="K2742" s="64" t="n">
        <x:v>10.597</x:v>
      </x:c>
      <x:c r="L2742" s="64" t="n">
        <x:v>30.965</x:v>
      </x:c>
      <x:c r="M2742" s="13" t="str">
        <x:v>monthly_boundary</x:v>
      </x:c>
      <x:c r="N2742" s="15" t="n">
        <x:v>0</x:v>
      </x:c>
      <x:c r="O2742" s="65" t="n">
        <x:v>0</x:v>
      </x:c>
    </x:row>
    <x:row r="2743" ht="24" customHeight="1">
      <x:c r="A2743" s="53" t="n">
        <x:v>44409</x:v>
      </x:c>
      <x:c r="B2743" s="13" t="str">
        <x:v>B0 原月度</x:v>
      </x:c>
      <x:c r="C2743" s="13" t="str">
        <x:v>资金费估算</x:v>
      </x:c>
      <x:c r="D2743" s="14" t="n">
        <x:v>0.0004</x:v>
      </x:c>
      <x:c r="E2743" s="16" t="str">
        <x:v>SAND</x:v>
      </x:c>
      <x:c r="F2743" s="55" t="n">
        <x:v>44409.010416666664</x:v>
      </x:c>
      <x:c r="G2743" s="55" t="n">
        <x:v>44440.010416666664</x:v>
      </x:c>
      <x:c r="H2743" s="15" t="n">
        <x:v>72097.45049898147</x:v>
      </x:c>
      <x:c r="I2743" s="15" t="n">
        <x:v>-5232.091712455992</x:v>
      </x:c>
      <x:c r="J2743" s="64" t="n">
        <x:v>241031.86179119235</x:v>
      </x:c>
      <x:c r="K2743" s="64" t="n">
        <x:v>0.63708</x:v>
      </x:c>
      <x:c r="L2743" s="64" t="n">
        <x:v>0.9362</x:v>
      </x:c>
      <x:c r="M2743" s="13" t="str">
        <x:v>monthly_boundary</x:v>
      </x:c>
      <x:c r="N2743" s="15" t="n">
        <x:v>0</x:v>
      </x:c>
      <x:c r="O2743" s="65" t="n">
        <x:v>0</x:v>
      </x:c>
    </x:row>
    <x:row r="2744" ht="24" customHeight="1">
      <x:c r="A2744" s="53" t="n">
        <x:v>44409</x:v>
      </x:c>
      <x:c r="B2744" s="13" t="str">
        <x:v>B0 原月度</x:v>
      </x:c>
      <x:c r="C2744" s="13" t="str">
        <x:v>资金费估算</x:v>
      </x:c>
      <x:c r="D2744" s="14" t="n">
        <x:v>0.0004</x:v>
      </x:c>
      <x:c r="E2744" s="16" t="str">
        <x:v>TOMO</x:v>
      </x:c>
      <x:c r="F2744" s="55" t="n">
        <x:v>44409.010416666664</x:v>
      </x:c>
      <x:c r="G2744" s="55" t="n">
        <x:v>44440.010416666664</x:v>
      </x:c>
      <x:c r="H2744" s="15" t="n">
        <x:v>20878.040323134806</x:v>
      </x:c>
      <x:c r="I2744" s="15" t="n">
        <x:v>-3837.4694524905117</x:v>
      </x:c>
      <x:c r="J2744" s="64" t="n">
        <x:v>55218.30289112619</x:v>
      </x:c>
      <x:c r="K2744" s="64" t="n">
        <x:v>2.7809</x:v>
      </x:c>
      <x:c r="L2744" s="64" t="n">
        <x:v>3.159</x:v>
      </x:c>
      <x:c r="M2744" s="13" t="str">
        <x:v>monthly_boundary</x:v>
      </x:c>
      <x:c r="N2744" s="15" t="n">
        <x:v>0</x:v>
      </x:c>
      <x:c r="O2744" s="65" t="n">
        <x:v>0</x:v>
      </x:c>
    </x:row>
    <x:row r="2745" ht="24" customHeight="1">
      <x:c r="A2745" s="53" t="n">
        <x:v>44409</x:v>
      </x:c>
      <x:c r="B2745" s="13" t="str">
        <x:v>B0 原月度</x:v>
      </x:c>
      <x:c r="C2745" s="13" t="str">
        <x:v>资金费估算</x:v>
      </x:c>
      <x:c r="D2745" s="14" t="n">
        <x:v>0.0004</x:v>
      </x:c>
      <x:c r="E2745" s="16" t="str">
        <x:v>YFII</x:v>
      </x:c>
      <x:c r="F2745" s="55" t="n">
        <x:v>44409.010416666664</x:v>
      </x:c>
      <x:c r="G2745" s="55" t="n">
        <x:v>44440.010416666664</x:v>
      </x:c>
      <x:c r="H2745" s="15" t="n">
        <x:v>129052.77735262302</x:v>
      </x:c>
      <x:c r="I2745" s="15" t="n">
        <x:v>-1817.236837516212</x:v>
      </x:c>
      <x:c r="J2745" s="64" t="n">
        <x:v>43.1556906609895</x:v>
      </x:c>
      <x:c r="K2745" s="64" t="n">
        <x:v>3558.2</x:v>
      </x:c>
      <x:c r="L2745" s="64" t="n">
        <x:v>6548.6</x:v>
      </x:c>
      <x:c r="M2745" s="13" t="str">
        <x:v>monthly_boundary</x:v>
      </x:c>
      <x:c r="N2745" s="15" t="n">
        <x:v>0</x:v>
      </x:c>
      <x:c r="O2745" s="65" t="n">
        <x:v>0</x:v>
      </x:c>
    </x:row>
    <x:row r="2746" ht="24" customHeight="1">
      <x:c r="A2746" s="53" t="n">
        <x:v>44409</x:v>
      </x:c>
      <x:c r="B2746" s="13" t="str">
        <x:v>S1 逐币退出</x:v>
      </x:c>
      <x:c r="C2746" s="13" t="str">
        <x:v>价格对照</x:v>
      </x:c>
      <x:c r="D2746" s="14" t="n">
        <x:v>0.0004</x:v>
      </x:c>
      <x:c r="E2746" s="16" t="str">
        <x:v>ALICE</x:v>
      </x:c>
      <x:c r="F2746" s="55" t="n">
        <x:v>44409.010416666664</x:v>
      </x:c>
      <x:c r="G2746" s="55" t="n">
        <x:v>44440.010416666664</x:v>
      </x:c>
      <x:c r="H2746" s="15" t="n">
        <x:v>72340.04953559786</x:v>
      </x:c>
      <x:c r="I2746" s="15" t="str">
        <x:v>n.a.</x:v>
      </x:c>
      <x:c r="J2746" s="64" t="n">
        <x:v>16591.75448064172</x:v>
      </x:c>
      <x:c r="K2746" s="64" t="n">
        <x:v>13.595</x:v>
      </x:c>
      <x:c r="L2746" s="64" t="n">
        <x:v>17.955</x:v>
      </x:c>
      <x:c r="M2746" s="13" t="str">
        <x:v>monthly_boundary</x:v>
      </x:c>
      <x:c r="N2746" s="15" t="n">
        <x:v>0</x:v>
      </x:c>
      <x:c r="O2746" s="65" t="n">
        <x:v>0</x:v>
      </x:c>
    </x:row>
    <x:row r="2747" ht="24" customHeight="1">
      <x:c r="A2747" s="53" t="n">
        <x:v>44409</x:v>
      </x:c>
      <x:c r="B2747" s="13" t="str">
        <x:v>S1 逐币退出</x:v>
      </x:c>
      <x:c r="C2747" s="13" t="str">
        <x:v>价格对照</x:v>
      </x:c>
      <x:c r="D2747" s="14" t="n">
        <x:v>0.0004</x:v>
      </x:c>
      <x:c r="E2747" s="16" t="str">
        <x:v>AXS</x:v>
      </x:c>
      <x:c r="F2747" s="55" t="n">
        <x:v>44409.010416666664</x:v>
      </x:c>
      <x:c r="G2747" s="55" t="n">
        <x:v>44440.010416666664</x:v>
      </x:c>
      <x:c r="H2747" s="15" t="n">
        <x:v>156541.61570336012</x:v>
      </x:c>
      <x:c r="I2747" s="15" t="str">
        <x:v>n.a.</x:v>
      </x:c>
      <x:c r="J2747" s="64" t="n">
        <x:v>5329.983510499153</x:v>
      </x:c>
      <x:c r="K2747" s="64" t="n">
        <x:v>42.32</x:v>
      </x:c>
      <x:c r="L2747" s="64" t="n">
        <x:v>71.69</x:v>
      </x:c>
      <x:c r="M2747" s="13" t="str">
        <x:v>monthly_boundary</x:v>
      </x:c>
      <x:c r="N2747" s="15" t="n">
        <x:v>0</x:v>
      </x:c>
      <x:c r="O2747" s="65" t="n">
        <x:v>0</x:v>
      </x:c>
    </x:row>
    <x:row r="2748" ht="24" customHeight="1">
      <x:c r="A2748" s="53" t="n">
        <x:v>44409</x:v>
      </x:c>
      <x:c r="B2748" s="13" t="str">
        <x:v>S1 逐币退出</x:v>
      </x:c>
      <x:c r="C2748" s="13" t="str">
        <x:v>价格对照</x:v>
      </x:c>
      <x:c r="D2748" s="14" t="n">
        <x:v>0.0004</x:v>
      </x:c>
      <x:c r="E2748" s="16" t="str">
        <x:v>BEL</x:v>
      </x:c>
      <x:c r="F2748" s="55" t="n">
        <x:v>44409.010416666664</x:v>
      </x:c>
      <x:c r="G2748" s="55" t="n">
        <x:v>44440.010416666664</x:v>
      </x:c>
      <x:c r="H2748" s="15" t="n">
        <x:v>73850.70522451529</x:v>
      </x:c>
      <x:c r="I2748" s="15" t="str">
        <x:v>n.a.</x:v>
      </x:c>
      <x:c r="J2748" s="64" t="n">
        <x:v>128614.95162750837</x:v>
      </x:c>
      <x:c r="K2748" s="64" t="n">
        <x:v>1.7538</x:v>
      </x:c>
      <x:c r="L2748" s="64" t="n">
        <x:v>2.328</x:v>
      </x:c>
      <x:c r="M2748" s="13" t="str">
        <x:v>monthly_boundary</x:v>
      </x:c>
      <x:c r="N2748" s="15" t="n">
        <x:v>0</x:v>
      </x:c>
      <x:c r="O2748" s="65" t="n">
        <x:v>0</x:v>
      </x:c>
    </x:row>
    <x:row r="2749" ht="24" customHeight="1">
      <x:c r="A2749" s="53" t="n">
        <x:v>44409</x:v>
      </x:c>
      <x:c r="B2749" s="13" t="str">
        <x:v>S1 逐币退出</x:v>
      </x:c>
      <x:c r="C2749" s="13" t="str">
        <x:v>价格对照</x:v>
      </x:c>
      <x:c r="D2749" s="14" t="n">
        <x:v>0.0004</x:v>
      </x:c>
      <x:c r="E2749" s="16" t="str">
        <x:v>CHR</x:v>
      </x:c>
      <x:c r="F2749" s="55" t="n">
        <x:v>44409.010416666664</x:v>
      </x:c>
      <x:c r="G2749" s="55" t="n">
        <x:v>44440.010416666664</x:v>
      </x:c>
      <x:c r="H2749" s="15" t="n">
        <x:v>74535.70542689698</x:v>
      </x:c>
      <x:c r="I2749" s="15" t="str">
        <x:v>n.a.</x:v>
      </x:c>
      <x:c r="J2749" s="64" t="n">
        <x:v>699209.2441547557</x:v>
      </x:c>
      <x:c r="K2749" s="64" t="n">
        <x:v>0.3226</x:v>
      </x:c>
      <x:c r="L2749" s="64" t="n">
        <x:v>0.4292</x:v>
      </x:c>
      <x:c r="M2749" s="13" t="str">
        <x:v>monthly_boundary</x:v>
      </x:c>
      <x:c r="N2749" s="15" t="n">
        <x:v>0</x:v>
      </x:c>
      <x:c r="O2749" s="65" t="n">
        <x:v>0</x:v>
      </x:c>
    </x:row>
    <x:row r="2750" ht="24" customHeight="1">
      <x:c r="A2750" s="53" t="n">
        <x:v>44409</x:v>
      </x:c>
      <x:c r="B2750" s="13" t="str">
        <x:v>S1 逐币退出</x:v>
      </x:c>
      <x:c r="C2750" s="13" t="str">
        <x:v>价格对照</x:v>
      </x:c>
      <x:c r="D2750" s="14" t="n">
        <x:v>0.0004</x:v>
      </x:c>
      <x:c r="E2750" s="16" t="str">
        <x:v>LINA</x:v>
      </x:c>
      <x:c r="F2750" s="55" t="n">
        <x:v>44409.010416666664</x:v>
      </x:c>
      <x:c r="G2750" s="55" t="n">
        <x:v>44440.010416666664</x:v>
      </x:c>
      <x:c r="H2750" s="15" t="n">
        <x:v>100611.68297977051</x:v>
      </x:c>
      <x:c r="I2750" s="15" t="str">
        <x:v>n.a.</x:v>
      </x:c>
      <x:c r="J2750" s="64" t="n">
        <x:v>5595755.449375445</x:v>
      </x:c>
      <x:c r="K2750" s="64" t="n">
        <x:v>0.04031</x:v>
      </x:c>
      <x:c r="L2750" s="64" t="n">
        <x:v>0.05829</x:v>
      </x:c>
      <x:c r="M2750" s="13" t="str">
        <x:v>monthly_boundary</x:v>
      </x:c>
      <x:c r="N2750" s="15" t="n">
        <x:v>0</x:v>
      </x:c>
      <x:c r="O2750" s="65" t="n">
        <x:v>0</x:v>
      </x:c>
    </x:row>
    <x:row r="2751" ht="24" customHeight="1">
      <x:c r="A2751" s="53" t="n">
        <x:v>44409</x:v>
      </x:c>
      <x:c r="B2751" s="13" t="str">
        <x:v>S1 逐币退出</x:v>
      </x:c>
      <x:c r="C2751" s="13" t="str">
        <x:v>价格对照</x:v>
      </x:c>
      <x:c r="D2751" s="14" t="n">
        <x:v>0.0004</x:v>
      </x:c>
      <x:c r="E2751" s="16" t="str">
        <x:v>LIT</x:v>
      </x:c>
      <x:c r="F2751" s="55" t="n">
        <x:v>44409.010416666664</x:v>
      </x:c>
      <x:c r="G2751" s="55" t="n">
        <x:v>44440.010416666664</x:v>
      </x:c>
      <x:c r="H2751" s="15" t="n">
        <x:v>114796.99443860559</x:v>
      </x:c>
      <x:c r="I2751" s="15" t="str">
        <x:v>n.a.</x:v>
      </x:c>
      <x:c r="J2751" s="64" t="n">
        <x:v>63953.75734741258</x:v>
      </x:c>
      <x:c r="K2751" s="64" t="n">
        <x:v>3.527</x:v>
      </x:c>
      <x:c r="L2751" s="64" t="n">
        <x:v>5.322</x:v>
      </x:c>
      <x:c r="M2751" s="13" t="str">
        <x:v>monthly_boundary</x:v>
      </x:c>
      <x:c r="N2751" s="15" t="n">
        <x:v>0</x:v>
      </x:c>
      <x:c r="O2751" s="65" t="n">
        <x:v>0</x:v>
      </x:c>
    </x:row>
    <x:row r="2752" ht="24" customHeight="1">
      <x:c r="A2752" s="53" t="n">
        <x:v>44409</x:v>
      </x:c>
      <x:c r="B2752" s="13" t="str">
        <x:v>S1 逐币退出</x:v>
      </x:c>
      <x:c r="C2752" s="13" t="str">
        <x:v>价格对照</x:v>
      </x:c>
      <x:c r="D2752" s="14" t="n">
        <x:v>0.0004</x:v>
      </x:c>
      <x:c r="E2752" s="16" t="str">
        <x:v>LUNA</x:v>
      </x:c>
      <x:c r="F2752" s="55" t="n">
        <x:v>44409.010416666664</x:v>
      </x:c>
      <x:c r="G2752" s="55" t="n">
        <x:v>44440.010416666664</x:v>
      </x:c>
      <x:c r="H2752" s="15" t="n">
        <x:v>433547.78968415176</x:v>
      </x:c>
      <x:c r="I2752" s="15" t="str">
        <x:v>n.a.</x:v>
      </x:c>
      <x:c r="J2752" s="64" t="n">
        <x:v>21285.732015129208</x:v>
      </x:c>
      <x:c r="K2752" s="64" t="n">
        <x:v>10.597</x:v>
      </x:c>
      <x:c r="L2752" s="64" t="n">
        <x:v>30.965</x:v>
      </x:c>
      <x:c r="M2752" s="13" t="str">
        <x:v>monthly_boundary</x:v>
      </x:c>
      <x:c r="N2752" s="15" t="n">
        <x:v>0</x:v>
      </x:c>
      <x:c r="O2752" s="65" t="n">
        <x:v>0</x:v>
      </x:c>
    </x:row>
    <x:row r="2753" ht="24" customHeight="1">
      <x:c r="A2753" s="53" t="n">
        <x:v>44409</x:v>
      </x:c>
      <x:c r="B2753" s="13" t="str">
        <x:v>S1 逐币退出</x:v>
      </x:c>
      <x:c r="C2753" s="13" t="str">
        <x:v>价格对照</x:v>
      </x:c>
      <x:c r="D2753" s="14" t="n">
        <x:v>0.0004</x:v>
      </x:c>
      <x:c r="E2753" s="16" t="str">
        <x:v>SAND</x:v>
      </x:c>
      <x:c r="F2753" s="55" t="n">
        <x:v>44409.010416666664</x:v>
      </x:c>
      <x:c r="G2753" s="55" t="n">
        <x:v>44440.010416666664</x:v>
      </x:c>
      <x:c r="H2753" s="15" t="n">
        <x:v>105906.59498868693</x:v>
      </x:c>
      <x:c r="I2753" s="15" t="str">
        <x:v>n.a.</x:v>
      </x:c>
      <x:c r="J2753" s="64" t="n">
        <x:v>354060.5609410501</x:v>
      </x:c>
      <x:c r="K2753" s="64" t="n">
        <x:v>0.63708</x:v>
      </x:c>
      <x:c r="L2753" s="64" t="n">
        <x:v>0.9362</x:v>
      </x:c>
      <x:c r="M2753" s="13" t="str">
        <x:v>monthly_boundary</x:v>
      </x:c>
      <x:c r="N2753" s="15" t="n">
        <x:v>0</x:v>
      </x:c>
      <x:c r="O2753" s="65" t="n">
        <x:v>0</x:v>
      </x:c>
    </x:row>
    <x:row r="2754" ht="24" customHeight="1">
      <x:c r="A2754" s="53" t="n">
        <x:v>44409</x:v>
      </x:c>
      <x:c r="B2754" s="13" t="str">
        <x:v>S1 逐币退出</x:v>
      </x:c>
      <x:c r="C2754" s="13" t="str">
        <x:v>价格对照</x:v>
      </x:c>
      <x:c r="D2754" s="14" t="n">
        <x:v>0.0004</x:v>
      </x:c>
      <x:c r="E2754" s="16" t="str">
        <x:v>TOMO</x:v>
      </x:c>
      <x:c r="F2754" s="55" t="n">
        <x:v>44409.010416666664</x:v>
      </x:c>
      <x:c r="G2754" s="55" t="n">
        <x:v>44440.010416666664</x:v>
      </x:c>
      <x:c r="H2754" s="15" t="n">
        <x:v>30668.520805613633</x:v>
      </x:c>
      <x:c r="I2754" s="15" t="str">
        <x:v>n.a.</x:v>
      </x:c>
      <x:c r="J2754" s="64" t="n">
        <x:v>81112.194672345</x:v>
      </x:c>
      <x:c r="K2754" s="64" t="n">
        <x:v>2.7809</x:v>
      </x:c>
      <x:c r="L2754" s="64" t="n">
        <x:v>3.159</x:v>
      </x:c>
      <x:c r="M2754" s="13" t="str">
        <x:v>monthly_boundary</x:v>
      </x:c>
      <x:c r="N2754" s="15" t="n">
        <x:v>0</x:v>
      </x:c>
      <x:c r="O2754" s="65" t="n">
        <x:v>0</x:v>
      </x:c>
    </x:row>
    <x:row r="2755" ht="24" customHeight="1">
      <x:c r="A2755" s="53" t="n">
        <x:v>44409</x:v>
      </x:c>
      <x:c r="B2755" s="13" t="str">
        <x:v>S1 逐币退出</x:v>
      </x:c>
      <x:c r="C2755" s="13" t="str">
        <x:v>价格对照</x:v>
      </x:c>
      <x:c r="D2755" s="14" t="n">
        <x:v>0.0004</x:v>
      </x:c>
      <x:c r="E2755" s="16" t="str">
        <x:v>YFII</x:v>
      </x:c>
      <x:c r="F2755" s="55" t="n">
        <x:v>44409.010416666664</x:v>
      </x:c>
      <x:c r="G2755" s="55" t="n">
        <x:v>44440.010416666664</x:v>
      </x:c>
      <x:c r="H2755" s="15" t="n">
        <x:v>189570.36800410185</x:v>
      </x:c>
      <x:c r="I2755" s="15" t="str">
        <x:v>n.a.</x:v>
      </x:c>
      <x:c r="J2755" s="64" t="n">
        <x:v>63.392980204688946</x:v>
      </x:c>
      <x:c r="K2755" s="64" t="n">
        <x:v>3558.2</x:v>
      </x:c>
      <x:c r="L2755" s="64" t="n">
        <x:v>6548.6</x:v>
      </x:c>
      <x:c r="M2755" s="13" t="str">
        <x:v>monthly_boundary</x:v>
      </x:c>
      <x:c r="N2755" s="15" t="n">
        <x:v>0</x:v>
      </x:c>
      <x:c r="O2755" s="65" t="n">
        <x:v>0</x:v>
      </x:c>
    </x:row>
    <x:row r="2756" ht="24" customHeight="1">
      <x:c r="A2756" s="53" t="n">
        <x:v>44409</x:v>
      </x:c>
      <x:c r="B2756" s="13" t="str">
        <x:v>S1 逐币退出</x:v>
      </x:c>
      <x:c r="C2756" s="13" t="str">
        <x:v>资金费估算</x:v>
      </x:c>
      <x:c r="D2756" s="14" t="n">
        <x:v>0.0004</x:v>
      </x:c>
      <x:c r="E2756" s="16" t="str">
        <x:v>ALICE</x:v>
      </x:c>
      <x:c r="F2756" s="55" t="n">
        <x:v>44409.010416666664</x:v>
      </x:c>
      <x:c r="G2756" s="55" t="n">
        <x:v>44440.010416666664</x:v>
      </x:c>
      <x:c r="H2756" s="15" t="n">
        <x:v>49258.39556652644</x:v>
      </x:c>
      <x:c r="I2756" s="15" t="n">
        <x:v>-6396.919164054366</x:v>
      </x:c>
      <x:c r="J2756" s="64" t="n">
        <x:v>11297.797148285887</x:v>
      </x:c>
      <x:c r="K2756" s="64" t="n">
        <x:v>13.595</x:v>
      </x:c>
      <x:c r="L2756" s="64" t="n">
        <x:v>17.955</x:v>
      </x:c>
      <x:c r="M2756" s="13" t="str">
        <x:v>monthly_boundary</x:v>
      </x:c>
      <x:c r="N2756" s="15" t="n">
        <x:v>0</x:v>
      </x:c>
      <x:c r="O2756" s="65" t="n">
        <x:v>0</x:v>
      </x:c>
    </x:row>
    <x:row r="2757" ht="24" customHeight="1">
      <x:c r="A2757" s="53" t="n">
        <x:v>44409</x:v>
      </x:c>
      <x:c r="B2757" s="13" t="str">
        <x:v>S1 逐币退出</x:v>
      </x:c>
      <x:c r="C2757" s="13" t="str">
        <x:v>资金费估算</x:v>
      </x:c>
      <x:c r="D2757" s="14" t="n">
        <x:v>0.0004</x:v>
      </x:c>
      <x:c r="E2757" s="16" t="str">
        <x:v>AXS</x:v>
      </x:c>
      <x:c r="F2757" s="55" t="n">
        <x:v>44409.010416666664</x:v>
      </x:c>
      <x:c r="G2757" s="55" t="n">
        <x:v>44440.010416666664</x:v>
      </x:c>
      <x:c r="H2757" s="15" t="n">
        <x:v>106593.63490129731</x:v>
      </x:c>
      <x:c r="I2757" s="15" t="n">
        <x:v>-5526.932753208294</x:v>
      </x:c>
      <x:c r="J2757" s="64" t="n">
        <x:v>3629.3372455327653</x:v>
      </x:c>
      <x:c r="K2757" s="64" t="n">
        <x:v>42.32</x:v>
      </x:c>
      <x:c r="L2757" s="64" t="n">
        <x:v>71.69</x:v>
      </x:c>
      <x:c r="M2757" s="13" t="str">
        <x:v>monthly_boundary</x:v>
      </x:c>
      <x:c r="N2757" s="15" t="n">
        <x:v>0</x:v>
      </x:c>
      <x:c r="O2757" s="65" t="n">
        <x:v>0</x:v>
      </x:c>
    </x:row>
    <x:row r="2758" ht="24" customHeight="1">
      <x:c r="A2758" s="53" t="n">
        <x:v>44409</x:v>
      </x:c>
      <x:c r="B2758" s="13" t="str">
        <x:v>S1 逐币退出</x:v>
      </x:c>
      <x:c r="C2758" s="13" t="str">
        <x:v>资金费估算</x:v>
      </x:c>
      <x:c r="D2758" s="14" t="n">
        <x:v>0.0004</x:v>
      </x:c>
      <x:c r="E2758" s="16" t="str">
        <x:v>BEL</x:v>
      </x:c>
      <x:c r="F2758" s="55" t="n">
        <x:v>44409.010416666664</x:v>
      </x:c>
      <x:c r="G2758" s="55" t="n">
        <x:v>44440.010416666664</x:v>
      </x:c>
      <x:c r="H2758" s="15" t="n">
        <x:v>50287.04395655692</x:v>
      </x:c>
      <x:c r="I2758" s="15" t="n">
        <x:v>-3686.1674609338224</x:v>
      </x:c>
      <x:c r="J2758" s="64" t="n">
        <x:v>87577.57568191734</x:v>
      </x:c>
      <x:c r="K2758" s="64" t="n">
        <x:v>1.7538</x:v>
      </x:c>
      <x:c r="L2758" s="64" t="n">
        <x:v>2.328</x:v>
      </x:c>
      <x:c r="M2758" s="13" t="str">
        <x:v>monthly_boundary</x:v>
      </x:c>
      <x:c r="N2758" s="15" t="n">
        <x:v>0</x:v>
      </x:c>
      <x:c r="O2758" s="65" t="n">
        <x:v>0</x:v>
      </x:c>
    </x:row>
    <x:row r="2759" ht="24" customHeight="1">
      <x:c r="A2759" s="53" t="n">
        <x:v>44409</x:v>
      </x:c>
      <x:c r="B2759" s="13" t="str">
        <x:v>S1 逐币退出</x:v>
      </x:c>
      <x:c r="C2759" s="13" t="str">
        <x:v>资金费估算</x:v>
      </x:c>
      <x:c r="D2759" s="14" t="n">
        <x:v>0.0004</x:v>
      </x:c>
      <x:c r="E2759" s="16" t="str">
        <x:v>CHR</x:v>
      </x:c>
      <x:c r="F2759" s="55" t="n">
        <x:v>44409.010416666664</x:v>
      </x:c>
      <x:c r="G2759" s="55" t="n">
        <x:v>44440.010416666664</x:v>
      </x:c>
      <x:c r="H2759" s="15" t="n">
        <x:v>50753.48006143495</x:v>
      </x:c>
      <x:c r="I2759" s="15" t="n">
        <x:v>-4550.661401940156</x:v>
      </x:c>
      <x:c r="J2759" s="64" t="n">
        <x:v>476111.4452292208</x:v>
      </x:c>
      <x:c r="K2759" s="64" t="n">
        <x:v>0.3226</x:v>
      </x:c>
      <x:c r="L2759" s="64" t="n">
        <x:v>0.4292</x:v>
      </x:c>
      <x:c r="M2759" s="13" t="str">
        <x:v>monthly_boundary</x:v>
      </x:c>
      <x:c r="N2759" s="15" t="n">
        <x:v>0</x:v>
      </x:c>
      <x:c r="O2759" s="65" t="n">
        <x:v>0</x:v>
      </x:c>
    </x:row>
    <x:row r="2760" ht="24" customHeight="1">
      <x:c r="A2760" s="53" t="n">
        <x:v>44409</x:v>
      </x:c>
      <x:c r="B2760" s="13" t="str">
        <x:v>S1 逐币退出</x:v>
      </x:c>
      <x:c r="C2760" s="13" t="str">
        <x:v>资金费估算</x:v>
      </x:c>
      <x:c r="D2760" s="14" t="n">
        <x:v>0.0004</x:v>
      </x:c>
      <x:c r="E2760" s="16" t="str">
        <x:v>LINA</x:v>
      </x:c>
      <x:c r="F2760" s="55" t="n">
        <x:v>44409.010416666664</x:v>
      </x:c>
      <x:c r="G2760" s="55" t="n">
        <x:v>44440.010416666664</x:v>
      </x:c>
      <x:c r="H2760" s="15" t="n">
        <x:v>68509.35423250859</x:v>
      </x:c>
      <x:c r="I2760" s="15" t="n">
        <x:v>-5958.36443376408</x:v>
      </x:c>
      <x:c r="J2760" s="64" t="n">
        <x:v>3810308.9117079293</x:v>
      </x:c>
      <x:c r="K2760" s="64" t="n">
        <x:v>0.04031</x:v>
      </x:c>
      <x:c r="L2760" s="64" t="n">
        <x:v>0.05829</x:v>
      </x:c>
      <x:c r="M2760" s="13" t="str">
        <x:v>monthly_boundary</x:v>
      </x:c>
      <x:c r="N2760" s="15" t="n">
        <x:v>0</x:v>
      </x:c>
      <x:c r="O2760" s="65" t="n">
        <x:v>0</x:v>
      </x:c>
    </x:row>
    <x:row r="2761" ht="24" customHeight="1">
      <x:c r="A2761" s="53" t="n">
        <x:v>44409</x:v>
      </x:c>
      <x:c r="B2761" s="13" t="str">
        <x:v>S1 逐币退出</x:v>
      </x:c>
      <x:c r="C2761" s="13" t="str">
        <x:v>资金费估算</x:v>
      </x:c>
      <x:c r="D2761" s="14" t="n">
        <x:v>0.0004</x:v>
      </x:c>
      <x:c r="E2761" s="16" t="str">
        <x:v>LIT</x:v>
      </x:c>
      <x:c r="F2761" s="55" t="n">
        <x:v>44409.010416666664</x:v>
      </x:c>
      <x:c r="G2761" s="55" t="n">
        <x:v>44440.010416666664</x:v>
      </x:c>
      <x:c r="H2761" s="15" t="n">
        <x:v>78168.5359383468</x:v>
      </x:c>
      <x:c r="I2761" s="15" t="n">
        <x:v>-5991.919573737793</x:v>
      </x:c>
      <x:c r="J2761" s="64" t="n">
        <x:v>43547.930884872876</x:v>
      </x:c>
      <x:c r="K2761" s="64" t="n">
        <x:v>3.527</x:v>
      </x:c>
      <x:c r="L2761" s="64" t="n">
        <x:v>5.322</x:v>
      </x:c>
      <x:c r="M2761" s="13" t="str">
        <x:v>monthly_boundary</x:v>
      </x:c>
      <x:c r="N2761" s="15" t="n">
        <x:v>0</x:v>
      </x:c>
      <x:c r="O2761" s="65" t="n">
        <x:v>0</x:v>
      </x:c>
    </x:row>
    <x:row r="2762" ht="24" customHeight="1">
      <x:c r="A2762" s="53" t="n">
        <x:v>44409</x:v>
      </x:c>
      <x:c r="B2762" s="13" t="str">
        <x:v>S1 逐币退出</x:v>
      </x:c>
      <x:c r="C2762" s="13" t="str">
        <x:v>资金费估算</x:v>
      </x:c>
      <x:c r="D2762" s="14" t="n">
        <x:v>0.0004</x:v>
      </x:c>
      <x:c r="E2762" s="16" t="str">
        <x:v>LUNA</x:v>
      </x:c>
      <x:c r="F2762" s="55" t="n">
        <x:v>44409.010416666664</x:v>
      </x:c>
      <x:c r="G2762" s="55" t="n">
        <x:v>44440.010416666664</x:v>
      </x:c>
      <x:c r="H2762" s="15" t="n">
        <x:v>295215.0110257546</x:v>
      </x:c>
      <x:c r="I2762" s="15" t="n">
        <x:v>-6937.750131826806</x:v>
      </x:c>
      <x:c r="J2762" s="64" t="n">
        <x:v>14494.059850046866</x:v>
      </x:c>
      <x:c r="K2762" s="64" t="n">
        <x:v>10.597</x:v>
      </x:c>
      <x:c r="L2762" s="64" t="n">
        <x:v>30.965</x:v>
      </x:c>
      <x:c r="M2762" s="13" t="str">
        <x:v>monthly_boundary</x:v>
      </x:c>
      <x:c r="N2762" s="15" t="n">
        <x:v>0</x:v>
      </x:c>
      <x:c r="O2762" s="65" t="n">
        <x:v>0</x:v>
      </x:c>
    </x:row>
    <x:row r="2763" ht="24" customHeight="1">
      <x:c r="A2763" s="53" t="n">
        <x:v>44409</x:v>
      </x:c>
      <x:c r="B2763" s="13" t="str">
        <x:v>S1 逐币退出</x:v>
      </x:c>
      <x:c r="C2763" s="13" t="str">
        <x:v>资金费估算</x:v>
      </x:c>
      <x:c r="D2763" s="14" t="n">
        <x:v>0.0004</x:v>
      </x:c>
      <x:c r="E2763" s="16" t="str">
        <x:v>SAND</x:v>
      </x:c>
      <x:c r="F2763" s="55" t="n">
        <x:v>44409.010416666664</x:v>
      </x:c>
      <x:c r="G2763" s="55" t="n">
        <x:v>44440.010416666664</x:v>
      </x:c>
      <x:c r="H2763" s="15" t="n">
        <x:v>72114.8102959138</x:v>
      </x:c>
      <x:c r="I2763" s="15" t="n">
        <x:v>-5233.351508038651</x:v>
      </x:c>
      <x:c r="J2763" s="64" t="n">
        <x:v>241089.898020573</x:v>
      </x:c>
      <x:c r="K2763" s="64" t="n">
        <x:v>0.63708</x:v>
      </x:c>
      <x:c r="L2763" s="64" t="n">
        <x:v>0.9362</x:v>
      </x:c>
      <x:c r="M2763" s="13" t="str">
        <x:v>monthly_boundary</x:v>
      </x:c>
      <x:c r="N2763" s="15" t="n">
        <x:v>0</x:v>
      </x:c>
      <x:c r="O2763" s="65" t="n">
        <x:v>0</x:v>
      </x:c>
    </x:row>
    <x:row r="2764" ht="24" customHeight="1">
      <x:c r="A2764" s="53" t="n">
        <x:v>44409</x:v>
      </x:c>
      <x:c r="B2764" s="13" t="str">
        <x:v>S1 逐币退出</x:v>
      </x:c>
      <x:c r="C2764" s="13" t="str">
        <x:v>资金费估算</x:v>
      </x:c>
      <x:c r="D2764" s="14" t="n">
        <x:v>0.0004</x:v>
      </x:c>
      <x:c r="E2764" s="16" t="str">
        <x:v>TOMO</x:v>
      </x:c>
      <x:c r="F2764" s="55" t="n">
        <x:v>44409.010416666664</x:v>
      </x:c>
      <x:c r="G2764" s="55" t="n">
        <x:v>44440.010416666664</x:v>
      </x:c>
      <x:c r="H2764" s="15" t="n">
        <x:v>20883.067387723724</x:v>
      </x:c>
      <x:c r="I2764" s="15" t="n">
        <x:v>-3838.393447582824</x:v>
      </x:c>
      <x:c r="J2764" s="64" t="n">
        <x:v>55231.59848644203</x:v>
      </x:c>
      <x:c r="K2764" s="64" t="n">
        <x:v>2.7809</x:v>
      </x:c>
      <x:c r="L2764" s="64" t="n">
        <x:v>3.159</x:v>
      </x:c>
      <x:c r="M2764" s="13" t="str">
        <x:v>monthly_boundary</x:v>
      </x:c>
      <x:c r="N2764" s="15" t="n">
        <x:v>0</x:v>
      </x:c>
      <x:c r="O2764" s="65" t="n">
        <x:v>0</x:v>
      </x:c>
    </x:row>
    <x:row r="2765" ht="24" customHeight="1">
      <x:c r="A2765" s="53" t="n">
        <x:v>44409</x:v>
      </x:c>
      <x:c r="B2765" s="13" t="str">
        <x:v>S1 逐币退出</x:v>
      </x:c>
      <x:c r="C2765" s="13" t="str">
        <x:v>资金费估算</x:v>
      </x:c>
      <x:c r="D2765" s="14" t="n">
        <x:v>0.0004</x:v>
      </x:c>
      <x:c r="E2765" s="16" t="str">
        <x:v>YFII</x:v>
      </x:c>
      <x:c r="F2765" s="55" t="n">
        <x:v>44409.010416666664</x:v>
      </x:c>
      <x:c r="G2765" s="55" t="n">
        <x:v>44440.010416666664</x:v>
      </x:c>
      <x:c r="H2765" s="15" t="n">
        <x:v>129083.85098966413</x:v>
      </x:c>
      <x:c r="I2765" s="15" t="n">
        <x:v>-1817.6743961574525</x:v>
      </x:c>
      <x:c r="J2765" s="64" t="n">
        <x:v>43.166081791621224</x:v>
      </x:c>
      <x:c r="K2765" s="64" t="n">
        <x:v>3558.2</x:v>
      </x:c>
      <x:c r="L2765" s="64" t="n">
        <x:v>6548.6</x:v>
      </x:c>
      <x:c r="M2765" s="13" t="str">
        <x:v>monthly_boundary</x:v>
      </x:c>
      <x:c r="N2765" s="15" t="n">
        <x:v>0</x:v>
      </x:c>
      <x:c r="O2765" s="65" t="n">
        <x:v>0</x:v>
      </x:c>
    </x:row>
    <x:row r="2766" ht="24" customHeight="1">
      <x:c r="A2766" s="53" t="n">
        <x:v>44409</x:v>
      </x:c>
      <x:c r="B2766" s="13" t="str">
        <x:v>X10 首次全退出</x:v>
      </x:c>
      <x:c r="C2766" s="13" t="str">
        <x:v>价格对照</x:v>
      </x:c>
      <x:c r="D2766" s="14" t="n">
        <x:v>0.0004</x:v>
      </x:c>
      <x:c r="E2766" s="16" t="str">
        <x:v>ALICE</x:v>
      </x:c>
      <x:c r="F2766" s="55" t="n">
        <x:v>44409.010416666664</x:v>
      </x:c>
      <x:c r="G2766" s="55" t="n">
        <x:v>44440.010416666664</x:v>
      </x:c>
      <x:c r="H2766" s="15" t="n">
        <x:v>36363.418528746464</x:v>
      </x:c>
      <x:c r="I2766" s="15" t="str">
        <x:v>n.a.</x:v>
      </x:c>
      <x:c r="J2766" s="64" t="n">
        <x:v>8340.233607510661</x:v>
      </x:c>
      <x:c r="K2766" s="64" t="n">
        <x:v>13.595</x:v>
      </x:c>
      <x:c r="L2766" s="64" t="n">
        <x:v>17.955</x:v>
      </x:c>
      <x:c r="M2766" s="13" t="str">
        <x:v>MONTHLY_ROTATION</x:v>
      </x:c>
      <x:c r="N2766" s="15" t="n">
        <x:v>0</x:v>
      </x:c>
      <x:c r="O2766" s="65" t="n">
        <x:v>0</x:v>
      </x:c>
    </x:row>
    <x:row r="2767" ht="24" customHeight="1">
      <x:c r="A2767" s="53" t="n">
        <x:v>44409</x:v>
      </x:c>
      <x:c r="B2767" s="13" t="str">
        <x:v>X10 首次全退出</x:v>
      </x:c>
      <x:c r="C2767" s="13" t="str">
        <x:v>价格对照</x:v>
      </x:c>
      <x:c r="D2767" s="14" t="n">
        <x:v>0.0004</x:v>
      </x:c>
      <x:c r="E2767" s="16" t="str">
        <x:v>AXS</x:v>
      </x:c>
      <x:c r="F2767" s="55" t="n">
        <x:v>44409.010416666664</x:v>
      </x:c>
      <x:c r="G2767" s="55" t="n">
        <x:v>44440.010416666664</x:v>
      </x:c>
      <x:c r="H2767" s="15" t="n">
        <x:v>78689.30593123665</x:v>
      </x:c>
      <x:c r="I2767" s="15" t="str">
        <x:v>n.a.</x:v>
      </x:c>
      <x:c r="J2767" s="64" t="n">
        <x:v>2679.240923773805</x:v>
      </x:c>
      <x:c r="K2767" s="64" t="n">
        <x:v>42.32</x:v>
      </x:c>
      <x:c r="L2767" s="64" t="n">
        <x:v>71.69</x:v>
      </x:c>
      <x:c r="M2767" s="13" t="str">
        <x:v>MONTHLY_ROTATION</x:v>
      </x:c>
      <x:c r="N2767" s="15" t="n">
        <x:v>0</x:v>
      </x:c>
      <x:c r="O2767" s="65" t="n">
        <x:v>0</x:v>
      </x:c>
    </x:row>
    <x:row r="2768" ht="24" customHeight="1">
      <x:c r="A2768" s="53" t="n">
        <x:v>44409</x:v>
      </x:c>
      <x:c r="B2768" s="13" t="str">
        <x:v>X10 首次全退出</x:v>
      </x:c>
      <x:c r="C2768" s="13" t="str">
        <x:v>价格对照</x:v>
      </x:c>
      <x:c r="D2768" s="14" t="n">
        <x:v>0.0004</x:v>
      </x:c>
      <x:c r="E2768" s="16" t="str">
        <x:v>BEL</x:v>
      </x:c>
      <x:c r="F2768" s="55" t="n">
        <x:v>44409.010416666664</x:v>
      </x:c>
      <x:c r="G2768" s="55" t="n">
        <x:v>44440.010416666664</x:v>
      </x:c>
      <x:c r="H2768" s="15" t="n">
        <x:v>37122.78495746178</x:v>
      </x:c>
      <x:c r="I2768" s="15" t="str">
        <x:v>n.a.</x:v>
      </x:c>
      <x:c r="J2768" s="64" t="n">
        <x:v>64651.314798784035</x:v>
      </x:c>
      <x:c r="K2768" s="64" t="n">
        <x:v>1.7538</x:v>
      </x:c>
      <x:c r="L2768" s="64" t="n">
        <x:v>2.328</x:v>
      </x:c>
      <x:c r="M2768" s="13" t="str">
        <x:v>MONTHLY_ROTATION</x:v>
      </x:c>
      <x:c r="N2768" s="15" t="n">
        <x:v>0</x:v>
      </x:c>
      <x:c r="O2768" s="65" t="n">
        <x:v>0</x:v>
      </x:c>
    </x:row>
    <x:row r="2769" ht="24" customHeight="1">
      <x:c r="A2769" s="53" t="n">
        <x:v>44409</x:v>
      </x:c>
      <x:c r="B2769" s="13" t="str">
        <x:v>X10 首次全退出</x:v>
      </x:c>
      <x:c r="C2769" s="13" t="str">
        <x:v>价格对照</x:v>
      </x:c>
      <x:c r="D2769" s="14" t="n">
        <x:v>0.0004</x:v>
      </x:c>
      <x:c r="E2769" s="16" t="str">
        <x:v>CHR</x:v>
      </x:c>
      <x:c r="F2769" s="55" t="n">
        <x:v>44409.010416666664</x:v>
      </x:c>
      <x:c r="G2769" s="55" t="n">
        <x:v>44440.010416666664</x:v>
      </x:c>
      <x:c r="H2769" s="15" t="n">
        <x:v>37467.11633698653</x:v>
      </x:c>
      <x:c r="I2769" s="15" t="str">
        <x:v>n.a.</x:v>
      </x:c>
      <x:c r="J2769" s="64" t="n">
        <x:v>351473.88683852274</x:v>
      </x:c>
      <x:c r="K2769" s="64" t="n">
        <x:v>0.3226</x:v>
      </x:c>
      <x:c r="L2769" s="64" t="n">
        <x:v>0.4292</x:v>
      </x:c>
      <x:c r="M2769" s="13" t="str">
        <x:v>MONTHLY_ROTATION</x:v>
      </x:c>
      <x:c r="N2769" s="15" t="n">
        <x:v>0</x:v>
      </x:c>
      <x:c r="O2769" s="65" t="n">
        <x:v>0</x:v>
      </x:c>
    </x:row>
    <x:row r="2770" ht="24" customHeight="1">
      <x:c r="A2770" s="53" t="n">
        <x:v>44409</x:v>
      </x:c>
      <x:c r="B2770" s="13" t="str">
        <x:v>X10 首次全退出</x:v>
      </x:c>
      <x:c r="C2770" s="13" t="str">
        <x:v>价格对照</x:v>
      </x:c>
      <x:c r="D2770" s="14" t="n">
        <x:v>0.0004</x:v>
      </x:c>
      <x:c r="E2770" s="16" t="str">
        <x:v>LINA</x:v>
      </x:c>
      <x:c r="F2770" s="55" t="n">
        <x:v>44409.010416666664</x:v>
      </x:c>
      <x:c r="G2770" s="55" t="n">
        <x:v>44440.010416666664</x:v>
      </x:c>
      <x:c r="H2770" s="15" t="n">
        <x:v>50574.816585860885</x:v>
      </x:c>
      <x:c r="I2770" s="15" t="str">
        <x:v>n.a.</x:v>
      </x:c>
      <x:c r="J2770" s="64" t="n">
        <x:v>2812837.4074449874</x:v>
      </x:c>
      <x:c r="K2770" s="64" t="n">
        <x:v>0.04031</x:v>
      </x:c>
      <x:c r="L2770" s="64" t="n">
        <x:v>0.05829</x:v>
      </x:c>
      <x:c r="M2770" s="13" t="str">
        <x:v>MONTHLY_ROTATION</x:v>
      </x:c>
      <x:c r="N2770" s="15" t="n">
        <x:v>0</x:v>
      </x:c>
      <x:c r="O2770" s="65" t="n">
        <x:v>0</x:v>
      </x:c>
    </x:row>
    <x:row r="2771" ht="24" customHeight="1">
      <x:c r="A2771" s="53" t="n">
        <x:v>44409</x:v>
      </x:c>
      <x:c r="B2771" s="13" t="str">
        <x:v>X10 首次全退出</x:v>
      </x:c>
      <x:c r="C2771" s="13" t="str">
        <x:v>价格对照</x:v>
      </x:c>
      <x:c r="D2771" s="14" t="n">
        <x:v>0.0004</x:v>
      </x:c>
      <x:c r="E2771" s="16" t="str">
        <x:v>LIT</x:v>
      </x:c>
      <x:c r="F2771" s="55" t="n">
        <x:v>44409.010416666664</x:v>
      </x:c>
      <x:c r="G2771" s="55" t="n">
        <x:v>44440.010416666664</x:v>
      </x:c>
      <x:c r="H2771" s="15" t="n">
        <x:v>57705.39530193446</x:v>
      </x:c>
      <x:c r="I2771" s="15" t="str">
        <x:v>n.a.</x:v>
      </x:c>
      <x:c r="J2771" s="64" t="n">
        <x:v>32147.852535896636</x:v>
      </x:c>
      <x:c r="K2771" s="64" t="n">
        <x:v>3.527</x:v>
      </x:c>
      <x:c r="L2771" s="64" t="n">
        <x:v>5.322</x:v>
      </x:c>
      <x:c r="M2771" s="13" t="str">
        <x:v>MONTHLY_ROTATION</x:v>
      </x:c>
      <x:c r="N2771" s="15" t="n">
        <x:v>0</x:v>
      </x:c>
      <x:c r="O2771" s="65" t="n">
        <x:v>0</x:v>
      </x:c>
    </x:row>
    <x:row r="2772" ht="24" customHeight="1">
      <x:c r="A2772" s="53" t="n">
        <x:v>44409</x:v>
      </x:c>
      <x:c r="B2772" s="13" t="str">
        <x:v>X10 首次全退出</x:v>
      </x:c>
      <x:c r="C2772" s="13" t="str">
        <x:v>价格对照</x:v>
      </x:c>
      <x:c r="D2772" s="14" t="n">
        <x:v>0.0004</x:v>
      </x:c>
      <x:c r="E2772" s="16" t="str">
        <x:v>LUNA</x:v>
      </x:c>
      <x:c r="F2772" s="55" t="n">
        <x:v>44409.010416666664</x:v>
      </x:c>
      <x:c r="G2772" s="55" t="n">
        <x:v>44440.010416666664</x:v>
      </x:c>
      <x:c r="H2772" s="15" t="n">
        <x:v>217932.94073899978</x:v>
      </x:c>
      <x:c r="I2772" s="15" t="str">
        <x:v>n.a.</x:v>
      </x:c>
      <x:c r="J2772" s="64" t="n">
        <x:v>10699.771246023161</x:v>
      </x:c>
      <x:c r="K2772" s="64" t="n">
        <x:v>10.597</x:v>
      </x:c>
      <x:c r="L2772" s="64" t="n">
        <x:v>30.965</x:v>
      </x:c>
      <x:c r="M2772" s="13" t="str">
        <x:v>MONTHLY_ROTATION</x:v>
      </x:c>
      <x:c r="N2772" s="15" t="n">
        <x:v>0</x:v>
      </x:c>
      <x:c r="O2772" s="65" t="n">
        <x:v>0</x:v>
      </x:c>
    </x:row>
    <x:row r="2773" ht="24" customHeight="1">
      <x:c r="A2773" s="53" t="n">
        <x:v>44409</x:v>
      </x:c>
      <x:c r="B2773" s="13" t="str">
        <x:v>X10 首次全退出</x:v>
      </x:c>
      <x:c r="C2773" s="13" t="str">
        <x:v>价格对照</x:v>
      </x:c>
      <x:c r="D2773" s="14" t="n">
        <x:v>0.0004</x:v>
      </x:c>
      <x:c r="E2773" s="16" t="str">
        <x:v>SAND</x:v>
      </x:c>
      <x:c r="F2773" s="55" t="n">
        <x:v>44409.010416666664</x:v>
      </x:c>
      <x:c r="G2773" s="55" t="n">
        <x:v>44440.010416666664</x:v>
      </x:c>
      <x:c r="H2773" s="15" t="n">
        <x:v>53236.427998752784</x:v>
      </x:c>
      <x:c r="I2773" s="15" t="str">
        <x:v>n.a.</x:v>
      </x:c>
      <x:c r="J2773" s="64" t="n">
        <x:v>177976.82535020317</x:v>
      </x:c>
      <x:c r="K2773" s="64" t="n">
        <x:v>0.63708</x:v>
      </x:c>
      <x:c r="L2773" s="64" t="n">
        <x:v>0.9362</x:v>
      </x:c>
      <x:c r="M2773" s="13" t="str">
        <x:v>MONTHLY_ROTATION</x:v>
      </x:c>
      <x:c r="N2773" s="15" t="n">
        <x:v>0</x:v>
      </x:c>
      <x:c r="O2773" s="65" t="n">
        <x:v>0</x:v>
      </x:c>
    </x:row>
    <x:row r="2774" ht="24" customHeight="1">
      <x:c r="A2774" s="53" t="n">
        <x:v>44409</x:v>
      </x:c>
      <x:c r="B2774" s="13" t="str">
        <x:v>X10 首次全退出</x:v>
      </x:c>
      <x:c r="C2774" s="13" t="str">
        <x:v>价格对照</x:v>
      </x:c>
      <x:c r="D2774" s="14" t="n">
        <x:v>0.0004</x:v>
      </x:c>
      <x:c r="E2774" s="16" t="str">
        <x:v>TOMO</x:v>
      </x:c>
      <x:c r="F2774" s="55" t="n">
        <x:v>44409.010416666664</x:v>
      </x:c>
      <x:c r="G2774" s="55" t="n">
        <x:v>44440.010416666664</x:v>
      </x:c>
      <x:c r="H2774" s="15" t="n">
        <x:v>15416.249572283077</x:v>
      </x:c>
      <x:c r="I2774" s="15" t="str">
        <x:v>n.a.</x:v>
      </x:c>
      <x:c r="J2774" s="64" t="n">
        <x:v>40772.942534469934</x:v>
      </x:c>
      <x:c r="K2774" s="64" t="n">
        <x:v>2.7809</x:v>
      </x:c>
      <x:c r="L2774" s="64" t="n">
        <x:v>3.159</x:v>
      </x:c>
      <x:c r="M2774" s="13" t="str">
        <x:v>MONTHLY_ROTATION</x:v>
      </x:c>
      <x:c r="N2774" s="15" t="n">
        <x:v>0</x:v>
      </x:c>
      <x:c r="O2774" s="65" t="n">
        <x:v>0</x:v>
      </x:c>
    </x:row>
    <x:row r="2775" ht="24" customHeight="1">
      <x:c r="A2775" s="53" t="n">
        <x:v>44409</x:v>
      </x:c>
      <x:c r="B2775" s="13" t="str">
        <x:v>X10 首次全退出</x:v>
      </x:c>
      <x:c r="C2775" s="13" t="str">
        <x:v>价格对照</x:v>
      </x:c>
      <x:c r="D2775" s="14" t="n">
        <x:v>0.0004</x:v>
      </x:c>
      <x:c r="E2775" s="16" t="str">
        <x:v>YFII</x:v>
      </x:c>
      <x:c r="F2775" s="55" t="n">
        <x:v>44409.010416666664</x:v>
      </x:c>
      <x:c r="G2775" s="55" t="n">
        <x:v>44440.010416666664</x:v>
      </x:c>
      <x:c r="H2775" s="15" t="n">
        <x:v>95291.98108980354</x:v>
      </x:c>
      <x:c r="I2775" s="15" t="str">
        <x:v>n.a.</x:v>
      </x:c>
      <x:c r="J2775" s="64" t="n">
        <x:v>31.865964783909686</x:v>
      </x:c>
      <x:c r="K2775" s="64" t="n">
        <x:v>3558.2</x:v>
      </x:c>
      <x:c r="L2775" s="64" t="n">
        <x:v>6548.6</x:v>
      </x:c>
      <x:c r="M2775" s="13" t="str">
        <x:v>MONTHLY_ROTATION</x:v>
      </x:c>
      <x:c r="N2775" s="15" t="n">
        <x:v>0</x:v>
      </x:c>
      <x:c r="O2775" s="65" t="n">
        <x:v>0</x:v>
      </x:c>
    </x:row>
    <x:row r="2776" ht="24" customHeight="1">
      <x:c r="A2776" s="53" t="n">
        <x:v>44409</x:v>
      </x:c>
      <x:c r="B2776" s="13" t="str">
        <x:v>X10 首次全退出</x:v>
      </x:c>
      <x:c r="C2776" s="13" t="str">
        <x:v>价格对照</x:v>
      </x:c>
      <x:c r="D2776" s="14" t="n">
        <x:v>0.0008</x:v>
      </x:c>
      <x:c r="E2776" s="16" t="str">
        <x:v>ALICE</x:v>
      </x:c>
      <x:c r="F2776" s="55" t="n">
        <x:v>44409.010416666664</x:v>
      </x:c>
      <x:c r="G2776" s="55" t="n">
        <x:v>44440.010416666664</x:v>
      </x:c>
      <x:c r="H2776" s="15" t="n">
        <x:v>35886.40342298951</x:v>
      </x:c>
      <x:c r="I2776" s="15" t="str">
        <x:v>n.a.</x:v>
      </x:c>
      <x:c r="J2776" s="64" t="n">
        <x:v>8230.826473162737</x:v>
      </x:c>
      <x:c r="K2776" s="64" t="n">
        <x:v>13.595</x:v>
      </x:c>
      <x:c r="L2776" s="64" t="n">
        <x:v>17.955</x:v>
      </x:c>
      <x:c r="M2776" s="13" t="str">
        <x:v>MONTHLY_ROTATION</x:v>
      </x:c>
      <x:c r="N2776" s="15" t="n">
        <x:v>0</x:v>
      </x:c>
      <x:c r="O2776" s="65" t="n">
        <x:v>0</x:v>
      </x:c>
    </x:row>
    <x:row r="2777" ht="24" customHeight="1">
      <x:c r="A2777" s="53" t="n">
        <x:v>44409</x:v>
      </x:c>
      <x:c r="B2777" s="13" t="str">
        <x:v>X10 首次全退出</x:v>
      </x:c>
      <x:c r="C2777" s="13" t="str">
        <x:v>价格对照</x:v>
      </x:c>
      <x:c r="D2777" s="14" t="n">
        <x:v>0.0008</x:v>
      </x:c>
      <x:c r="E2777" s="16" t="str">
        <x:v>AXS</x:v>
      </x:c>
      <x:c r="F2777" s="55" t="n">
        <x:v>44409.010416666664</x:v>
      </x:c>
      <x:c r="G2777" s="55" t="n">
        <x:v>44440.010416666664</x:v>
      </x:c>
      <x:c r="H2777" s="15" t="n">
        <x:v>77657.0600888647</x:v>
      </x:c>
      <x:c r="I2777" s="15" t="str">
        <x:v>n.a.</x:v>
      </x:c>
      <x:c r="J2777" s="64" t="n">
        <x:v>2644.0946574349578</x:v>
      </x:c>
      <x:c r="K2777" s="64" t="n">
        <x:v>42.32</x:v>
      </x:c>
      <x:c r="L2777" s="64" t="n">
        <x:v>71.69</x:v>
      </x:c>
      <x:c r="M2777" s="13" t="str">
        <x:v>MONTHLY_ROTATION</x:v>
      </x:c>
      <x:c r="N2777" s="15" t="n">
        <x:v>0</x:v>
      </x:c>
      <x:c r="O2777" s="65" t="n">
        <x:v>0</x:v>
      </x:c>
    </x:row>
    <x:row r="2778" ht="24" customHeight="1">
      <x:c r="A2778" s="53" t="n">
        <x:v>44409</x:v>
      </x:c>
      <x:c r="B2778" s="13" t="str">
        <x:v>X10 首次全退出</x:v>
      </x:c>
      <x:c r="C2778" s="13" t="str">
        <x:v>价格对照</x:v>
      </x:c>
      <x:c r="D2778" s="14" t="n">
        <x:v>0.0008</x:v>
      </x:c>
      <x:c r="E2778" s="16" t="str">
        <x:v>BEL</x:v>
      </x:c>
      <x:c r="F2778" s="55" t="n">
        <x:v>44409.010416666664</x:v>
      </x:c>
      <x:c r="G2778" s="55" t="n">
        <x:v>44440.010416666664</x:v>
      </x:c>
      <x:c r="H2778" s="15" t="n">
        <x:v>36635.80848745588</x:v>
      </x:c>
      <x:c r="I2778" s="15" t="str">
        <x:v>n.a.</x:v>
      </x:c>
      <x:c r="J2778" s="64" t="n">
        <x:v>63803.219239735095</x:v>
      </x:c>
      <x:c r="K2778" s="64" t="n">
        <x:v>1.7538</x:v>
      </x:c>
      <x:c r="L2778" s="64" t="n">
        <x:v>2.328</x:v>
      </x:c>
      <x:c r="M2778" s="13" t="str">
        <x:v>MONTHLY_ROTATION</x:v>
      </x:c>
      <x:c r="N2778" s="15" t="n">
        <x:v>0</x:v>
      </x:c>
      <x:c r="O2778" s="65" t="n">
        <x:v>0</x:v>
      </x:c>
    </x:row>
    <x:row r="2779" ht="24" customHeight="1">
      <x:c r="A2779" s="53" t="n">
        <x:v>44409</x:v>
      </x:c>
      <x:c r="B2779" s="13" t="str">
        <x:v>X10 首次全退出</x:v>
      </x:c>
      <x:c r="C2779" s="13" t="str">
        <x:v>价格对照</x:v>
      </x:c>
      <x:c r="D2779" s="14" t="n">
        <x:v>0.0008</x:v>
      </x:c>
      <x:c r="E2779" s="16" t="str">
        <x:v>CHR</x:v>
      </x:c>
      <x:c r="F2779" s="55" t="n">
        <x:v>44409.010416666664</x:v>
      </x:c>
      <x:c r="G2779" s="55" t="n">
        <x:v>44440.010416666664</x:v>
      </x:c>
      <x:c r="H2779" s="15" t="n">
        <x:v>36975.62293001307</x:v>
      </x:c>
      <x:c r="I2779" s="15" t="str">
        <x:v>n.a.</x:v>
      </x:c>
      <x:c r="J2779" s="64" t="n">
        <x:v>346863.2545029368</x:v>
      </x:c>
      <x:c r="K2779" s="64" t="n">
        <x:v>0.3226</x:v>
      </x:c>
      <x:c r="L2779" s="64" t="n">
        <x:v>0.4292</x:v>
      </x:c>
      <x:c r="M2779" s="13" t="str">
        <x:v>MONTHLY_ROTATION</x:v>
      </x:c>
      <x:c r="N2779" s="15" t="n">
        <x:v>0</x:v>
      </x:c>
      <x:c r="O2779" s="65" t="n">
        <x:v>0</x:v>
      </x:c>
    </x:row>
    <x:row r="2780" ht="24" customHeight="1">
      <x:c r="A2780" s="53" t="n">
        <x:v>44409</x:v>
      </x:c>
      <x:c r="B2780" s="13" t="str">
        <x:v>X10 首次全退出</x:v>
      </x:c>
      <x:c r="C2780" s="13" t="str">
        <x:v>价格对照</x:v>
      </x:c>
      <x:c r="D2780" s="14" t="n">
        <x:v>0.0008</x:v>
      </x:c>
      <x:c r="E2780" s="16" t="str">
        <x:v>LINA</x:v>
      </x:c>
      <x:c r="F2780" s="55" t="n">
        <x:v>44409.010416666664</x:v>
      </x:c>
      <x:c r="G2780" s="55" t="n">
        <x:v>44440.010416666664</x:v>
      </x:c>
      <x:c r="H2780" s="15" t="n">
        <x:v>49911.37644578518</x:v>
      </x:c>
      <x:c r="I2780" s="15" t="str">
        <x:v>n.a.</x:v>
      </x:c>
      <x:c r="J2780" s="64" t="n">
        <x:v>2775938.6232361053</x:v>
      </x:c>
      <x:c r="K2780" s="64" t="n">
        <x:v>0.04031</x:v>
      </x:c>
      <x:c r="L2780" s="64" t="n">
        <x:v>0.05829</x:v>
      </x:c>
      <x:c r="M2780" s="13" t="str">
        <x:v>MONTHLY_ROTATION</x:v>
      </x:c>
      <x:c r="N2780" s="15" t="n">
        <x:v>0</x:v>
      </x:c>
      <x:c r="O2780" s="65" t="n">
        <x:v>0</x:v>
      </x:c>
    </x:row>
    <x:row r="2781" ht="24" customHeight="1">
      <x:c r="A2781" s="53" t="n">
        <x:v>44409</x:v>
      </x:c>
      <x:c r="B2781" s="13" t="str">
        <x:v>X10 首次全退出</x:v>
      </x:c>
      <x:c r="C2781" s="13" t="str">
        <x:v>价格对照</x:v>
      </x:c>
      <x:c r="D2781" s="14" t="n">
        <x:v>0.0008</x:v>
      </x:c>
      <x:c r="E2781" s="16" t="str">
        <x:v>LIT</x:v>
      </x:c>
      <x:c r="F2781" s="55" t="n">
        <x:v>44409.010416666664</x:v>
      </x:c>
      <x:c r="G2781" s="55" t="n">
        <x:v>44440.010416666664</x:v>
      </x:c>
      <x:c r="H2781" s="15" t="n">
        <x:v>56948.41627310804</x:v>
      </x:c>
      <x:c r="I2781" s="15" t="str">
        <x:v>n.a.</x:v>
      </x:c>
      <x:c r="J2781" s="64" t="n">
        <x:v>31726.13719950309</x:v>
      </x:c>
      <x:c r="K2781" s="64" t="n">
        <x:v>3.527</x:v>
      </x:c>
      <x:c r="L2781" s="64" t="n">
        <x:v>5.322</x:v>
      </x:c>
      <x:c r="M2781" s="13" t="str">
        <x:v>MONTHLY_ROTATION</x:v>
      </x:c>
      <x:c r="N2781" s="15" t="n">
        <x:v>0</x:v>
      </x:c>
      <x:c r="O2781" s="65" t="n">
        <x:v>0</x:v>
      </x:c>
    </x:row>
    <x:row r="2782" ht="24" customHeight="1">
      <x:c r="A2782" s="53" t="n">
        <x:v>44409</x:v>
      </x:c>
      <x:c r="B2782" s="13" t="str">
        <x:v>X10 首次全退出</x:v>
      </x:c>
      <x:c r="C2782" s="13" t="str">
        <x:v>价格对照</x:v>
      </x:c>
      <x:c r="D2782" s="14" t="n">
        <x:v>0.0008</x:v>
      </x:c>
      <x:c r="E2782" s="16" t="str">
        <x:v>LUNA</x:v>
      </x:c>
      <x:c r="F2782" s="55" t="n">
        <x:v>44409.010416666664</x:v>
      </x:c>
      <x:c r="G2782" s="55" t="n">
        <x:v>44440.010416666664</x:v>
      </x:c>
      <x:c r="H2782" s="15" t="n">
        <x:v>215074.09773191685</x:v>
      </x:c>
      <x:c r="I2782" s="15" t="str">
        <x:v>n.a.</x:v>
      </x:c>
      <x:c r="J2782" s="64" t="n">
        <x:v>10559.411711111392</x:v>
      </x:c>
      <x:c r="K2782" s="64" t="n">
        <x:v>10.597</x:v>
      </x:c>
      <x:c r="L2782" s="64" t="n">
        <x:v>30.965</x:v>
      </x:c>
      <x:c r="M2782" s="13" t="str">
        <x:v>MONTHLY_ROTATION</x:v>
      </x:c>
      <x:c r="N2782" s="15" t="n">
        <x:v>0</x:v>
      </x:c>
      <x:c r="O2782" s="65" t="n">
        <x:v>0</x:v>
      </x:c>
    </x:row>
    <x:row r="2783" ht="24" customHeight="1">
      <x:c r="A2783" s="53" t="n">
        <x:v>44409</x:v>
      </x:c>
      <x:c r="B2783" s="13" t="str">
        <x:v>X10 首次全退出</x:v>
      </x:c>
      <x:c r="C2783" s="13" t="str">
        <x:v>价格对照</x:v>
      </x:c>
      <x:c r="D2783" s="14" t="n">
        <x:v>0.0008</x:v>
      </x:c>
      <x:c r="E2783" s="16" t="str">
        <x:v>SAND</x:v>
      </x:c>
      <x:c r="F2783" s="55" t="n">
        <x:v>44409.010416666664</x:v>
      </x:c>
      <x:c r="G2783" s="55" t="n">
        <x:v>44440.010416666664</x:v>
      </x:c>
      <x:c r="H2783" s="15" t="n">
        <x:v>52538.07285615605</x:v>
      </x:c>
      <x:c r="I2783" s="15" t="str">
        <x:v>n.a.</x:v>
      </x:c>
      <x:c r="J2783" s="64" t="n">
        <x:v>175642.12642469927</x:v>
      </x:c>
      <x:c r="K2783" s="64" t="n">
        <x:v>0.63708</x:v>
      </x:c>
      <x:c r="L2783" s="64" t="n">
        <x:v>0.9362</x:v>
      </x:c>
      <x:c r="M2783" s="13" t="str">
        <x:v>MONTHLY_ROTATION</x:v>
      </x:c>
      <x:c r="N2783" s="15" t="n">
        <x:v>0</x:v>
      </x:c>
      <x:c r="O2783" s="65" t="n">
        <x:v>0</x:v>
      </x:c>
    </x:row>
    <x:row r="2784" ht="24" customHeight="1">
      <x:c r="A2784" s="53" t="n">
        <x:v>44409</x:v>
      </x:c>
      <x:c r="B2784" s="13" t="str">
        <x:v>X10 首次全退出</x:v>
      </x:c>
      <x:c r="C2784" s="13" t="str">
        <x:v>价格对照</x:v>
      </x:c>
      <x:c r="D2784" s="14" t="n">
        <x:v>0.0008</x:v>
      </x:c>
      <x:c r="E2784" s="16" t="str">
        <x:v>TOMO</x:v>
      </x:c>
      <x:c r="F2784" s="55" t="n">
        <x:v>44409.010416666664</x:v>
      </x:c>
      <x:c r="G2784" s="55" t="n">
        <x:v>44440.010416666664</x:v>
      </x:c>
      <x:c r="H2784" s="15" t="n">
        <x:v>15214.019303028144</x:v>
      </x:c>
      <x:c r="I2784" s="15" t="str">
        <x:v>n.a.</x:v>
      </x:c>
      <x:c r="J2784" s="64" t="n">
        <x:v>40238.08331930217</x:v>
      </x:c>
      <x:c r="K2784" s="64" t="n">
        <x:v>2.7809</x:v>
      </x:c>
      <x:c r="L2784" s="64" t="n">
        <x:v>3.159</x:v>
      </x:c>
      <x:c r="M2784" s="13" t="str">
        <x:v>MONTHLY_ROTATION</x:v>
      </x:c>
      <x:c r="N2784" s="15" t="n">
        <x:v>0</x:v>
      </x:c>
      <x:c r="O2784" s="65" t="n">
        <x:v>0</x:v>
      </x:c>
    </x:row>
    <x:row r="2785" ht="24" customHeight="1">
      <x:c r="A2785" s="53" t="n">
        <x:v>44409</x:v>
      </x:c>
      <x:c r="B2785" s="13" t="str">
        <x:v>X10 首次全退出</x:v>
      </x:c>
      <x:c r="C2785" s="13" t="str">
        <x:v>价格对照</x:v>
      </x:c>
      <x:c r="D2785" s="14" t="n">
        <x:v>0.0008</x:v>
      </x:c>
      <x:c r="E2785" s="16" t="str">
        <x:v>YFII</x:v>
      </x:c>
      <x:c r="F2785" s="55" t="n">
        <x:v>44409.010416666664</x:v>
      </x:c>
      <x:c r="G2785" s="55" t="n">
        <x:v>44440.010416666664</x:v>
      </x:c>
      <x:c r="H2785" s="15" t="n">
        <x:v>94041.94145446486</x:v>
      </x:c>
      <x:c r="I2785" s="15" t="str">
        <x:v>n.a.</x:v>
      </x:c>
      <x:c r="J2785" s="64" t="n">
        <x:v>31.44794724935288</x:v>
      </x:c>
      <x:c r="K2785" s="64" t="n">
        <x:v>3558.2</x:v>
      </x:c>
      <x:c r="L2785" s="64" t="n">
        <x:v>6548.6</x:v>
      </x:c>
      <x:c r="M2785" s="13" t="str">
        <x:v>MONTHLY_ROTATION</x:v>
      </x:c>
      <x:c r="N2785" s="15" t="n">
        <x:v>0</x:v>
      </x:c>
      <x:c r="O2785" s="65" t="n">
        <x:v>0</x:v>
      </x:c>
    </x:row>
    <x:row r="2786" ht="24" customHeight="1">
      <x:c r="A2786" s="53" t="n">
        <x:v>44409</x:v>
      </x:c>
      <x:c r="B2786" s="13" t="str">
        <x:v>X10 首次全退出</x:v>
      </x:c>
      <x:c r="C2786" s="13" t="str">
        <x:v>资金费估算</x:v>
      </x:c>
      <x:c r="D2786" s="14" t="n">
        <x:v>0.0004</x:v>
      </x:c>
      <x:c r="E2786" s="16" t="str">
        <x:v>ALICE</x:v>
      </x:c>
      <x:c r="F2786" s="55" t="n">
        <x:v>44409.010416666664</x:v>
      </x:c>
      <x:c r="G2786" s="55" t="n">
        <x:v>44440.010416666664</x:v>
      </x:c>
      <x:c r="H2786" s="15" t="n">
        <x:v>25033.72951758854</x:v>
      </x:c>
      <x:c r="I2786" s="15" t="n">
        <x:v>-3250.993911942149</x:v>
      </x:c>
      <x:c r="J2786" s="64" t="n">
        <x:v>5741.681082015723</x:v>
      </x:c>
      <x:c r="K2786" s="64" t="n">
        <x:v>13.595</x:v>
      </x:c>
      <x:c r="L2786" s="64" t="n">
        <x:v>17.955</x:v>
      </x:c>
      <x:c r="M2786" s="13" t="str">
        <x:v>MONTHLY_ROTATION</x:v>
      </x:c>
      <x:c r="N2786" s="15" t="n">
        <x:v>0</x:v>
      </x:c>
      <x:c r="O2786" s="65" t="n">
        <x:v>0</x:v>
      </x:c>
    </x:row>
    <x:row r="2787" ht="24" customHeight="1">
      <x:c r="A2787" s="53" t="n">
        <x:v>44409</x:v>
      </x:c>
      <x:c r="B2787" s="13" t="str">
        <x:v>X10 首次全退出</x:v>
      </x:c>
      <x:c r="C2787" s="13" t="str">
        <x:v>资金费估算</x:v>
      </x:c>
      <x:c r="D2787" s="14" t="n">
        <x:v>0.0004</x:v>
      </x:c>
      <x:c r="E2787" s="16" t="str">
        <x:v>AXS</x:v>
      </x:c>
      <x:c r="F2787" s="55" t="n">
        <x:v>44409.010416666664</x:v>
      </x:c>
      <x:c r="G2787" s="55" t="n">
        <x:v>44440.010416666664</x:v>
      </x:c>
      <x:c r="H2787" s="15" t="n">
        <x:v>54172.21153319495</x:v>
      </x:c>
      <x:c r="I2787" s="15" t="n">
        <x:v>-2808.855993266248</x:v>
      </x:c>
      <x:c r="J2787" s="64" t="n">
        <x:v>1844.4743456995218</x:v>
      </x:c>
      <x:c r="K2787" s="64" t="n">
        <x:v>42.32</x:v>
      </x:c>
      <x:c r="L2787" s="64" t="n">
        <x:v>71.69</x:v>
      </x:c>
      <x:c r="M2787" s="13" t="str">
        <x:v>MONTHLY_ROTATION</x:v>
      </x:c>
      <x:c r="N2787" s="15" t="n">
        <x:v>0</x:v>
      </x:c>
      <x:c r="O2787" s="65" t="n">
        <x:v>0</x:v>
      </x:c>
    </x:row>
    <x:row r="2788" ht="24" customHeight="1">
      <x:c r="A2788" s="53" t="n">
        <x:v>44409</x:v>
      </x:c>
      <x:c r="B2788" s="13" t="str">
        <x:v>X10 首次全退出</x:v>
      </x:c>
      <x:c r="C2788" s="13" t="str">
        <x:v>资金费估算</x:v>
      </x:c>
      <x:c r="D2788" s="14" t="n">
        <x:v>0.0004</x:v>
      </x:c>
      <x:c r="E2788" s="16" t="str">
        <x:v>BEL</x:v>
      </x:c>
      <x:c r="F2788" s="55" t="n">
        <x:v>44409.010416666664</x:v>
      </x:c>
      <x:c r="G2788" s="55" t="n">
        <x:v>44440.010416666664</x:v>
      </x:c>
      <x:c r="H2788" s="15" t="n">
        <x:v>25556.501428215386</x:v>
      </x:c>
      <x:c r="I2788" s="15" t="n">
        <x:v>-1873.3561682683253</x:v>
      </x:c>
      <x:c r="J2788" s="64" t="n">
        <x:v>44508.01363325565</x:v>
      </x:c>
      <x:c r="K2788" s="64" t="n">
        <x:v>1.7538</x:v>
      </x:c>
      <x:c r="L2788" s="64" t="n">
        <x:v>2.328</x:v>
      </x:c>
      <x:c r="M2788" s="13" t="str">
        <x:v>MONTHLY_ROTATION</x:v>
      </x:c>
      <x:c r="N2788" s="15" t="n">
        <x:v>0</x:v>
      </x:c>
      <x:c r="O2788" s="65" t="n">
        <x:v>0</x:v>
      </x:c>
    </x:row>
    <x:row r="2789" ht="24" customHeight="1">
      <x:c r="A2789" s="53" t="n">
        <x:v>44409</x:v>
      </x:c>
      <x:c r="B2789" s="13" t="str">
        <x:v>X10 首次全退出</x:v>
      </x:c>
      <x:c r="C2789" s="13" t="str">
        <x:v>资金费估算</x:v>
      </x:c>
      <x:c r="D2789" s="14" t="n">
        <x:v>0.0004</x:v>
      </x:c>
      <x:c r="E2789" s="16" t="str">
        <x:v>CHR</x:v>
      </x:c>
      <x:c r="F2789" s="55" t="n">
        <x:v>44409.010416666664</x:v>
      </x:c>
      <x:c r="G2789" s="55" t="n">
        <x:v>44440.010416666664</x:v>
      </x:c>
      <x:c r="H2789" s="15" t="n">
        <x:v>25793.550060280235</x:v>
      </x:c>
      <x:c r="I2789" s="15" t="n">
        <x:v>-2312.702745432386</x:v>
      </x:c>
      <x:c r="J2789" s="64" t="n">
        <x:v>241965.76041538676</x:v>
      </x:c>
      <x:c r="K2789" s="64" t="n">
        <x:v>0.3226</x:v>
      </x:c>
      <x:c r="L2789" s="64" t="n">
        <x:v>0.4292</x:v>
      </x:c>
      <x:c r="M2789" s="13" t="str">
        <x:v>MONTHLY_ROTATION</x:v>
      </x:c>
      <x:c r="N2789" s="15" t="n">
        <x:v>0</x:v>
      </x:c>
      <x:c r="O2789" s="65" t="n">
        <x:v>0</x:v>
      </x:c>
    </x:row>
    <x:row r="2790" ht="24" customHeight="1">
      <x:c r="A2790" s="53" t="n">
        <x:v>44409</x:v>
      </x:c>
      <x:c r="B2790" s="13" t="str">
        <x:v>X10 首次全退出</x:v>
      </x:c>
      <x:c r="C2790" s="13" t="str">
        <x:v>资金费估算</x:v>
      </x:c>
      <x:c r="D2790" s="14" t="n">
        <x:v>0.0004</x:v>
      </x:c>
      <x:c r="E2790" s="16" t="str">
        <x:v>LINA</x:v>
      </x:c>
      <x:c r="F2790" s="55" t="n">
        <x:v>44409.010416666664</x:v>
      </x:c>
      <x:c r="G2790" s="55" t="n">
        <x:v>44440.010416666664</x:v>
      </x:c>
      <x:c r="H2790" s="15" t="n">
        <x:v>34817.30623899449</x:v>
      </x:c>
      <x:c r="I2790" s="15" t="n">
        <x:v>-3028.1149413528883</x:v>
      </x:c>
      <x:c r="J2790" s="64" t="n">
        <x:v>1936446.3981643207</x:v>
      </x:c>
      <x:c r="K2790" s="64" t="n">
        <x:v>0.04031</x:v>
      </x:c>
      <x:c r="L2790" s="64" t="n">
        <x:v>0.05829</x:v>
      </x:c>
      <x:c r="M2790" s="13" t="str">
        <x:v>MONTHLY_ROTATION</x:v>
      </x:c>
      <x:c r="N2790" s="15" t="n">
        <x:v>0</x:v>
      </x:c>
      <x:c r="O2790" s="65" t="n">
        <x:v>0</x:v>
      </x:c>
    </x:row>
    <x:row r="2791" ht="24" customHeight="1">
      <x:c r="A2791" s="53" t="n">
        <x:v>44409</x:v>
      </x:c>
      <x:c r="B2791" s="13" t="str">
        <x:v>X10 首次全退出</x:v>
      </x:c>
      <x:c r="C2791" s="13" t="str">
        <x:v>资金费估算</x:v>
      </x:c>
      <x:c r="D2791" s="14" t="n">
        <x:v>0.0004</x:v>
      </x:c>
      <x:c r="E2791" s="16" t="str">
        <x:v>LIT</x:v>
      </x:c>
      <x:c r="F2791" s="55" t="n">
        <x:v>44409.010416666664</x:v>
      </x:c>
      <x:c r="G2791" s="55" t="n">
        <x:v>44440.010416666664</x:v>
      </x:c>
      <x:c r="H2791" s="15" t="n">
        <x:v>39726.222564915435</x:v>
      </x:c>
      <x:c r="I2791" s="15" t="n">
        <x:v>-3045.1680809926524</x:v>
      </x:c>
      <x:c r="J2791" s="64" t="n">
        <x:v>22131.60031471612</x:v>
      </x:c>
      <x:c r="K2791" s="64" t="n">
        <x:v>3.527</x:v>
      </x:c>
      <x:c r="L2791" s="64" t="n">
        <x:v>5.322</x:v>
      </x:c>
      <x:c r="M2791" s="13" t="str">
        <x:v>MONTHLY_ROTATION</x:v>
      </x:c>
      <x:c r="N2791" s="15" t="n">
        <x:v>0</x:v>
      </x:c>
      <x:c r="O2791" s="65" t="n">
        <x:v>0</x:v>
      </x:c>
    </x:row>
    <x:row r="2792" ht="24" customHeight="1">
      <x:c r="A2792" s="53" t="n">
        <x:v>44409</x:v>
      </x:c>
      <x:c r="B2792" s="13" t="str">
        <x:v>X10 首次全退出</x:v>
      </x:c>
      <x:c r="C2792" s="13" t="str">
        <x:v>资金费估算</x:v>
      </x:c>
      <x:c r="D2792" s="14" t="n">
        <x:v>0.0004</x:v>
      </x:c>
      <x:c r="E2792" s="16" t="str">
        <x:v>LUNA</x:v>
      </x:c>
      <x:c r="F2792" s="55" t="n">
        <x:v>44409.010416666664</x:v>
      </x:c>
      <x:c r="G2792" s="55" t="n">
        <x:v>44440.010416666664</x:v>
      </x:c>
      <x:c r="H2792" s="15" t="n">
        <x:v>150031.94177466803</x:v>
      </x:c>
      <x:c r="I2792" s="15" t="n">
        <x:v>-3525.850938977584</x:v>
      </x:c>
      <x:c r="J2792" s="64" t="n">
        <x:v>7366.061556101139</x:v>
      </x:c>
      <x:c r="K2792" s="64" t="n">
        <x:v>10.597</x:v>
      </x:c>
      <x:c r="L2792" s="64" t="n">
        <x:v>30.965</x:v>
      </x:c>
      <x:c r="M2792" s="13" t="str">
        <x:v>MONTHLY_ROTATION</x:v>
      </x:c>
      <x:c r="N2792" s="15" t="n">
        <x:v>0</x:v>
      </x:c>
      <x:c r="O2792" s="65" t="n">
        <x:v>0</x:v>
      </x:c>
    </x:row>
    <x:row r="2793" ht="24" customHeight="1">
      <x:c r="A2793" s="53" t="n">
        <x:v>44409</x:v>
      </x:c>
      <x:c r="B2793" s="13" t="str">
        <x:v>X10 首次全退出</x:v>
      </x:c>
      <x:c r="C2793" s="13" t="str">
        <x:v>资金费估算</x:v>
      </x:c>
      <x:c r="D2793" s="14" t="n">
        <x:v>0.0004</x:v>
      </x:c>
      <x:c r="E2793" s="16" t="str">
        <x:v>SAND</x:v>
      </x:c>
      <x:c r="F2793" s="55" t="n">
        <x:v>44409.010416666664</x:v>
      </x:c>
      <x:c r="G2793" s="55" t="n">
        <x:v>44440.010416666664</x:v>
      </x:c>
      <x:c r="H2793" s="15" t="n">
        <x:v>36649.643870798536</x:v>
      </x:c>
      <x:c r="I2793" s="15" t="n">
        <x:v>-2659.6543516275588</x:v>
      </x:c>
      <x:c r="J2793" s="64" t="n">
        <x:v>122524.88590130559</x:v>
      </x:c>
      <x:c r="K2793" s="64" t="n">
        <x:v>0.63708</x:v>
      </x:c>
      <x:c r="L2793" s="64" t="n">
        <x:v>0.9362</x:v>
      </x:c>
      <x:c r="M2793" s="13" t="str">
        <x:v>MONTHLY_ROTATION</x:v>
      </x:c>
      <x:c r="N2793" s="15" t="n">
        <x:v>0</x:v>
      </x:c>
      <x:c r="O2793" s="65" t="n">
        <x:v>0</x:v>
      </x:c>
    </x:row>
    <x:row r="2794" ht="24" customHeight="1">
      <x:c r="A2794" s="53" t="n">
        <x:v>44409</x:v>
      </x:c>
      <x:c r="B2794" s="13" t="str">
        <x:v>X10 首次全退出</x:v>
      </x:c>
      <x:c r="C2794" s="13" t="str">
        <x:v>资金费估算</x:v>
      </x:c>
      <x:c r="D2794" s="14" t="n">
        <x:v>0.0004</x:v>
      </x:c>
      <x:c r="E2794" s="16" t="str">
        <x:v>TOMO</x:v>
      </x:c>
      <x:c r="F2794" s="55" t="n">
        <x:v>44409.010416666664</x:v>
      </x:c>
      <x:c r="G2794" s="55" t="n">
        <x:v>44440.010416666664</x:v>
      </x:c>
      <x:c r="H2794" s="15" t="n">
        <x:v>10613.034681078936</x:v>
      </x:c>
      <x:c r="I2794" s="15" t="n">
        <x:v>-1950.7193087338412</x:v>
      </x:c>
      <x:c r="J2794" s="64" t="n">
        <x:v>28069.38556222941</x:v>
      </x:c>
      <x:c r="K2794" s="64" t="n">
        <x:v>2.7809</x:v>
      </x:c>
      <x:c r="L2794" s="64" t="n">
        <x:v>3.159</x:v>
      </x:c>
      <x:c r="M2794" s="13" t="str">
        <x:v>MONTHLY_ROTATION</x:v>
      </x:c>
      <x:c r="N2794" s="15" t="n">
        <x:v>0</x:v>
      </x:c>
      <x:c r="O2794" s="65" t="n">
        <x:v>0</x:v>
      </x:c>
    </x:row>
    <x:row r="2795" ht="24" customHeight="1">
      <x:c r="A2795" s="53" t="n">
        <x:v>44409</x:v>
      </x:c>
      <x:c r="B2795" s="13" t="str">
        <x:v>X10 首次全退出</x:v>
      </x:c>
      <x:c r="C2795" s="13" t="str">
        <x:v>资金费估算</x:v>
      </x:c>
      <x:c r="D2795" s="14" t="n">
        <x:v>0.0004</x:v>
      </x:c>
      <x:c r="E2795" s="16" t="str">
        <x:v>YFII</x:v>
      </x:c>
      <x:c r="F2795" s="55" t="n">
        <x:v>44409.010416666664</x:v>
      </x:c>
      <x:c r="G2795" s="55" t="n">
        <x:v>44440.010416666664</x:v>
      </x:c>
      <x:c r="H2795" s="15" t="n">
        <x:v>65602.01918066308</x:v>
      </x:c>
      <x:c r="I2795" s="15" t="n">
        <x:v>-923.7647442860166</x:v>
      </x:c>
      <x:c r="J2795" s="64" t="n">
        <x:v>21.937539854421836</x:v>
      </x:c>
      <x:c r="K2795" s="64" t="n">
        <x:v>3558.2</x:v>
      </x:c>
      <x:c r="L2795" s="64" t="n">
        <x:v>6548.6</x:v>
      </x:c>
      <x:c r="M2795" s="13" t="str">
        <x:v>MONTHLY_ROTATION</x:v>
      </x:c>
      <x:c r="N2795" s="15" t="n">
        <x:v>0</x:v>
      </x:c>
      <x:c r="O2795" s="65" t="n">
        <x:v>0</x:v>
      </x:c>
    </x:row>
    <x:row r="2796" ht="24" customHeight="1">
      <x:c r="A2796" s="53" t="n">
        <x:v>44409</x:v>
      </x:c>
      <x:c r="B2796" s="13" t="str">
        <x:v>X10 首次全退出</x:v>
      </x:c>
      <x:c r="C2796" s="13" t="str">
        <x:v>资金费估算</x:v>
      </x:c>
      <x:c r="D2796" s="14" t="n">
        <x:v>0.0008</x:v>
      </x:c>
      <x:c r="E2796" s="16" t="str">
        <x:v>ALICE</x:v>
      </x:c>
      <x:c r="F2796" s="55" t="n">
        <x:v>44409.010416666664</x:v>
      </x:c>
      <x:c r="G2796" s="55" t="n">
        <x:v>44440.010416666664</x:v>
      </x:c>
      <x:c r="H2796" s="15" t="n">
        <x:v>24701.528246361147</x:v>
      </x:c>
      <x:c r="I2796" s="15" t="n">
        <x:v>-3207.8527447604515</x:v>
      </x:c>
      <x:c r="J2796" s="64" t="n">
        <x:v>5665.488129899349</x:v>
      </x:c>
      <x:c r="K2796" s="64" t="n">
        <x:v>13.595</x:v>
      </x:c>
      <x:c r="L2796" s="64" t="n">
        <x:v>17.955</x:v>
      </x:c>
      <x:c r="M2796" s="13" t="str">
        <x:v>MONTHLY_ROTATION</x:v>
      </x:c>
      <x:c r="N2796" s="15" t="n">
        <x:v>0</x:v>
      </x:c>
      <x:c r="O2796" s="65" t="n">
        <x:v>0</x:v>
      </x:c>
    </x:row>
    <x:row r="2797" ht="24" customHeight="1">
      <x:c r="A2797" s="53" t="n">
        <x:v>44409</x:v>
      </x:c>
      <x:c r="B2797" s="13" t="str">
        <x:v>X10 首次全退出</x:v>
      </x:c>
      <x:c r="C2797" s="13" t="str">
        <x:v>资金费估算</x:v>
      </x:c>
      <x:c r="D2797" s="14" t="n">
        <x:v>0.0008</x:v>
      </x:c>
      <x:c r="E2797" s="16" t="str">
        <x:v>AXS</x:v>
      </x:c>
      <x:c r="F2797" s="55" t="n">
        <x:v>44409.010416666664</x:v>
      </x:c>
      <x:c r="G2797" s="55" t="n">
        <x:v>44440.010416666664</x:v>
      </x:c>
      <x:c r="H2797" s="15" t="n">
        <x:v>53453.33832159926</x:v>
      </x:c>
      <x:c r="I2797" s="15" t="n">
        <x:v>-2771.582061269734</x:v>
      </x:c>
      <x:c r="J2797" s="64" t="n">
        <x:v>1819.9978999523073</x:v>
      </x:c>
      <x:c r="K2797" s="64" t="n">
        <x:v>42.32</x:v>
      </x:c>
      <x:c r="L2797" s="64" t="n">
        <x:v>71.69</x:v>
      </x:c>
      <x:c r="M2797" s="13" t="str">
        <x:v>MONTHLY_ROTATION</x:v>
      </x:c>
      <x:c r="N2797" s="15" t="n">
        <x:v>0</x:v>
      </x:c>
      <x:c r="O2797" s="65" t="n">
        <x:v>0</x:v>
      </x:c>
    </x:row>
    <x:row r="2798" ht="24" customHeight="1">
      <x:c r="A2798" s="53" t="n">
        <x:v>44409</x:v>
      </x:c>
      <x:c r="B2798" s="13" t="str">
        <x:v>X10 首次全退出</x:v>
      </x:c>
      <x:c r="C2798" s="13" t="str">
        <x:v>资金费估算</x:v>
      </x:c>
      <x:c r="D2798" s="14" t="n">
        <x:v>0.0008</x:v>
      </x:c>
      <x:c r="E2798" s="16" t="str">
        <x:v>BEL</x:v>
      </x:c>
      <x:c r="F2798" s="55" t="n">
        <x:v>44409.010416666664</x:v>
      </x:c>
      <x:c r="G2798" s="55" t="n">
        <x:v>44440.010416666664</x:v>
      </x:c>
      <x:c r="H2798" s="15" t="n">
        <x:v>25217.362896874587</x:v>
      </x:c>
      <x:c r="I2798" s="15" t="n">
        <x:v>-1848.4964564893364</x:v>
      </x:c>
      <x:c r="J2798" s="64" t="n">
        <x:v>43917.38574864959</x:v>
      </x:c>
      <x:c r="K2798" s="64" t="n">
        <x:v>1.7538</x:v>
      </x:c>
      <x:c r="L2798" s="64" t="n">
        <x:v>2.328</x:v>
      </x:c>
      <x:c r="M2798" s="13" t="str">
        <x:v>MONTHLY_ROTATION</x:v>
      </x:c>
      <x:c r="N2798" s="15" t="n">
        <x:v>0</x:v>
      </x:c>
      <x:c r="O2798" s="65" t="n">
        <x:v>0</x:v>
      </x:c>
    </x:row>
    <x:row r="2799" ht="24" customHeight="1">
      <x:c r="A2799" s="53" t="n">
        <x:v>44409</x:v>
      </x:c>
      <x:c r="B2799" s="13" t="str">
        <x:v>X10 首次全退出</x:v>
      </x:c>
      <x:c r="C2799" s="13" t="str">
        <x:v>资金费估算</x:v>
      </x:c>
      <x:c r="D2799" s="14" t="n">
        <x:v>0.0008</x:v>
      </x:c>
      <x:c r="E2799" s="16" t="str">
        <x:v>CHR</x:v>
      </x:c>
      <x:c r="F2799" s="55" t="n">
        <x:v>44409.010416666664</x:v>
      </x:c>
      <x:c r="G2799" s="55" t="n">
        <x:v>44440.010416666664</x:v>
      </x:c>
      <x:c r="H2799" s="15" t="n">
        <x:v>25451.26585874038</x:v>
      </x:c>
      <x:c r="I2799" s="15" t="n">
        <x:v>-2282.0128399804657</x:v>
      </x:c>
      <x:c r="J2799" s="64" t="n">
        <x:v>238754.8392001911</x:v>
      </x:c>
      <x:c r="K2799" s="64" t="n">
        <x:v>0.3226</x:v>
      </x:c>
      <x:c r="L2799" s="64" t="n">
        <x:v>0.4292</x:v>
      </x:c>
      <x:c r="M2799" s="13" t="str">
        <x:v>MONTHLY_ROTATION</x:v>
      </x:c>
      <x:c r="N2799" s="15" t="n">
        <x:v>0</x:v>
      </x:c>
      <x:c r="O2799" s="65" t="n">
        <x:v>0</x:v>
      </x:c>
    </x:row>
    <x:row r="2800" ht="24" customHeight="1">
      <x:c r="A2800" s="53" t="n">
        <x:v>44409</x:v>
      </x:c>
      <x:c r="B2800" s="13" t="str">
        <x:v>X10 首次全退出</x:v>
      </x:c>
      <x:c r="C2800" s="13" t="str">
        <x:v>资金费估算</x:v>
      </x:c>
      <x:c r="D2800" s="14" t="n">
        <x:v>0.0008</x:v>
      </x:c>
      <x:c r="E2800" s="16" t="str">
        <x:v>LINA</x:v>
      </x:c>
      <x:c r="F2800" s="55" t="n">
        <x:v>44409.010416666664</x:v>
      </x:c>
      <x:c r="G2800" s="55" t="n">
        <x:v>44440.010416666664</x:v>
      </x:c>
      <x:c r="H2800" s="15" t="n">
        <x:v>34355.27546626521</x:v>
      </x:c>
      <x:c r="I2800" s="15" t="n">
        <x:v>-2987.9314108792005</x:v>
      </x:c>
      <x:c r="J2800" s="64" t="n">
        <x:v>1910749.46975891</x:v>
      </x:c>
      <x:c r="K2800" s="64" t="n">
        <x:v>0.04031</x:v>
      </x:c>
      <x:c r="L2800" s="64" t="n">
        <x:v>0.05829</x:v>
      </x:c>
      <x:c r="M2800" s="13" t="str">
        <x:v>MONTHLY_ROTATION</x:v>
      </x:c>
      <x:c r="N2800" s="15" t="n">
        <x:v>0</x:v>
      </x:c>
      <x:c r="O2800" s="65" t="n">
        <x:v>0</x:v>
      </x:c>
    </x:row>
    <x:row r="2801" ht="24" customHeight="1">
      <x:c r="A2801" s="53" t="n">
        <x:v>44409</x:v>
      </x:c>
      <x:c r="B2801" s="13" t="str">
        <x:v>X10 首次全退出</x:v>
      </x:c>
      <x:c r="C2801" s="13" t="str">
        <x:v>资金费估算</x:v>
      </x:c>
      <x:c r="D2801" s="14" t="n">
        <x:v>0.0008</x:v>
      </x:c>
      <x:c r="E2801" s="16" t="str">
        <x:v>LIT</x:v>
      </x:c>
      <x:c r="F2801" s="55" t="n">
        <x:v>44409.010416666664</x:v>
      </x:c>
      <x:c r="G2801" s="55" t="n">
        <x:v>44440.010416666664</x:v>
      </x:c>
      <x:c r="H2801" s="15" t="n">
        <x:v>39199.04975081856</x:v>
      </x:c>
      <x:c r="I2801" s="15" t="n">
        <x:v>-3004.7582528487446</x:v>
      </x:c>
      <x:c r="J2801" s="64" t="n">
        <x:v>21837.910724690006</x:v>
      </x:c>
      <x:c r="K2801" s="64" t="n">
        <x:v>3.527</x:v>
      </x:c>
      <x:c r="L2801" s="64" t="n">
        <x:v>5.322</x:v>
      </x:c>
      <x:c r="M2801" s="13" t="str">
        <x:v>MONTHLY_ROTATION</x:v>
      </x:c>
      <x:c r="N2801" s="15" t="n">
        <x:v>0</x:v>
      </x:c>
      <x:c r="O2801" s="65" t="n">
        <x:v>0</x:v>
      </x:c>
    </x:row>
    <x:row r="2802" ht="24" customHeight="1">
      <x:c r="A2802" s="53" t="n">
        <x:v>44409</x:v>
      </x:c>
      <x:c r="B2802" s="13" t="str">
        <x:v>X10 首次全退出</x:v>
      </x:c>
      <x:c r="C2802" s="13" t="str">
        <x:v>资金费估算</x:v>
      </x:c>
      <x:c r="D2802" s="14" t="n">
        <x:v>0.0008</x:v>
      </x:c>
      <x:c r="E2802" s="16" t="str">
        <x:v>LUNA</x:v>
      </x:c>
      <x:c r="F2802" s="55" t="n">
        <x:v>44409.010416666664</x:v>
      </x:c>
      <x:c r="G2802" s="55" t="n">
        <x:v>44440.010416666664</x:v>
      </x:c>
      <x:c r="H2802" s="15" t="n">
        <x:v>148040.99584920207</x:v>
      </x:c>
      <x:c r="I2802" s="15" t="n">
        <x:v>-3479.0623786368765</x:v>
      </x:c>
      <x:c r="J2802" s="64" t="n">
        <x:v>7268.312836272686</x:v>
      </x:c>
      <x:c r="K2802" s="64" t="n">
        <x:v>10.597</x:v>
      </x:c>
      <x:c r="L2802" s="64" t="n">
        <x:v>30.965</x:v>
      </x:c>
      <x:c r="M2802" s="13" t="str">
        <x:v>MONTHLY_ROTATION</x:v>
      </x:c>
      <x:c r="N2802" s="15" t="n">
        <x:v>0</x:v>
      </x:c>
      <x:c r="O2802" s="65" t="n">
        <x:v>0</x:v>
      </x:c>
    </x:row>
    <x:row r="2803" ht="24" customHeight="1">
      <x:c r="A2803" s="53" t="n">
        <x:v>44409</x:v>
      </x:c>
      <x:c r="B2803" s="13" t="str">
        <x:v>X10 首次全退出</x:v>
      </x:c>
      <x:c r="C2803" s="13" t="str">
        <x:v>资金费估算</x:v>
      </x:c>
      <x:c r="D2803" s="14" t="n">
        <x:v>0.0008</x:v>
      </x:c>
      <x:c r="E2803" s="16" t="str">
        <x:v>SAND</x:v>
      </x:c>
      <x:c r="F2803" s="55" t="n">
        <x:v>44409.010416666664</x:v>
      </x:c>
      <x:c r="G2803" s="55" t="n">
        <x:v>44440.010416666664</x:v>
      </x:c>
      <x:c r="H2803" s="15" t="n">
        <x:v>36163.2977082998</x:v>
      </x:c>
      <x:c r="I2803" s="15" t="n">
        <x:v>-2624.3603473516323</x:v>
      </x:c>
      <x:c r="J2803" s="64" t="n">
        <x:v>120898.96265144354</x:v>
      </x:c>
      <x:c r="K2803" s="64" t="n">
        <x:v>0.63708</x:v>
      </x:c>
      <x:c r="L2803" s="64" t="n">
        <x:v>0.9362</x:v>
      </x:c>
      <x:c r="M2803" s="13" t="str">
        <x:v>MONTHLY_ROTATION</x:v>
      </x:c>
      <x:c r="N2803" s="15" t="n">
        <x:v>0</x:v>
      </x:c>
      <x:c r="O2803" s="65" t="n">
        <x:v>0</x:v>
      </x:c>
    </x:row>
    <x:row r="2804" ht="24" customHeight="1">
      <x:c r="A2804" s="53" t="n">
        <x:v>44409</x:v>
      </x:c>
      <x:c r="B2804" s="13" t="str">
        <x:v>X10 首次全退出</x:v>
      </x:c>
      <x:c r="C2804" s="13" t="str">
        <x:v>资金费估算</x:v>
      </x:c>
      <x:c r="D2804" s="14" t="n">
        <x:v>0.0008</x:v>
      </x:c>
      <x:c r="E2804" s="16" t="str">
        <x:v>TOMO</x:v>
      </x:c>
      <x:c r="F2804" s="55" t="n">
        <x:v>44409.010416666664</x:v>
      </x:c>
      <x:c r="G2804" s="55" t="n">
        <x:v>44440.010416666664</x:v>
      </x:c>
      <x:c r="H2804" s="15" t="n">
        <x:v>10472.198150502949</x:v>
      </x:c>
      <x:c r="I2804" s="15" t="n">
        <x:v>-1924.8329767067296</x:v>
      </x:c>
      <x:c r="J2804" s="64" t="n">
        <x:v>27696.90068897898</x:v>
      </x:c>
      <x:c r="K2804" s="64" t="n">
        <x:v>2.7809</x:v>
      </x:c>
      <x:c r="L2804" s="64" t="n">
        <x:v>3.159</x:v>
      </x:c>
      <x:c r="M2804" s="13" t="str">
        <x:v>MONTHLY_ROTATION</x:v>
      </x:c>
      <x:c r="N2804" s="15" t="n">
        <x:v>0</x:v>
      </x:c>
      <x:c r="O2804" s="65" t="n">
        <x:v>0</x:v>
      </x:c>
    </x:row>
    <x:row r="2805" ht="24" customHeight="1">
      <x:c r="A2805" s="53" t="n">
        <x:v>44409</x:v>
      </x:c>
      <x:c r="B2805" s="13" t="str">
        <x:v>X10 首次全退出</x:v>
      </x:c>
      <x:c r="C2805" s="13" t="str">
        <x:v>资金费估算</x:v>
      </x:c>
      <x:c r="D2805" s="14" t="n">
        <x:v>0.0008</x:v>
      </x:c>
      <x:c r="E2805" s="16" t="str">
        <x:v>YFII</x:v>
      </x:c>
      <x:c r="F2805" s="55" t="n">
        <x:v>44409.010416666664</x:v>
      </x:c>
      <x:c r="G2805" s="55" t="n">
        <x:v>44440.010416666664</x:v>
      </x:c>
      <x:c r="H2805" s="15" t="n">
        <x:v>64731.47074114316</x:v>
      </x:c>
      <x:c r="I2805" s="15" t="n">
        <x:v>-911.5062503148622</x:v>
      </x:c>
      <x:c r="J2805" s="64" t="n">
        <x:v>21.646425475235134</x:v>
      </x:c>
      <x:c r="K2805" s="64" t="n">
        <x:v>3558.2</x:v>
      </x:c>
      <x:c r="L2805" s="64" t="n">
        <x:v>6548.6</x:v>
      </x:c>
      <x:c r="M2805" s="13" t="str">
        <x:v>MONTHLY_ROTATION</x:v>
      </x:c>
      <x:c r="N2805" s="15" t="n">
        <x:v>0</x:v>
      </x:c>
      <x:c r="O2805" s="65" t="n">
        <x:v>0</x:v>
      </x:c>
    </x:row>
    <x:row r="2806" ht="24" customHeight="1">
      <x:c r="A2806" s="53" t="n">
        <x:v>44409</x:v>
      </x:c>
      <x:c r="B2806" s="13" t="str">
        <x:v>X5 首次卖弱五币</x:v>
      </x:c>
      <x:c r="C2806" s="13" t="str">
        <x:v>价格对照</x:v>
      </x:c>
      <x:c r="D2806" s="14" t="n">
        <x:v>0.0004</x:v>
      </x:c>
      <x:c r="E2806" s="16" t="str">
        <x:v>ALICE</x:v>
      </x:c>
      <x:c r="F2806" s="55" t="n">
        <x:v>44409.010416666664</x:v>
      </x:c>
      <x:c r="G2806" s="55" t="n">
        <x:v>44440.010416666664</x:v>
      </x:c>
      <x:c r="H2806" s="15" t="n">
        <x:v>73227.53368651342</x:v>
      </x:c>
      <x:c r="I2806" s="15" t="str">
        <x:v>n.a.</x:v>
      </x:c>
      <x:c r="J2806" s="64" t="n">
        <x:v>16795.305891402168</x:v>
      </x:c>
      <x:c r="K2806" s="64" t="n">
        <x:v>13.595</x:v>
      </x:c>
      <x:c r="L2806" s="64" t="n">
        <x:v>17.955</x:v>
      </x:c>
      <x:c r="M2806" s="13" t="str">
        <x:v>MONTHLY_ROTATION</x:v>
      </x:c>
      <x:c r="N2806" s="15" t="n">
        <x:v>0</x:v>
      </x:c>
      <x:c r="O2806" s="65" t="n">
        <x:v>0</x:v>
      </x:c>
    </x:row>
    <x:row r="2807" ht="24" customHeight="1">
      <x:c r="A2807" s="53" t="n">
        <x:v>44409</x:v>
      </x:c>
      <x:c r="B2807" s="13" t="str">
        <x:v>X5 首次卖弱五币</x:v>
      </x:c>
      <x:c r="C2807" s="13" t="str">
        <x:v>价格对照</x:v>
      </x:c>
      <x:c r="D2807" s="14" t="n">
        <x:v>0.0004</x:v>
      </x:c>
      <x:c r="E2807" s="16" t="str">
        <x:v>AXS</x:v>
      </x:c>
      <x:c r="F2807" s="55" t="n">
        <x:v>44409.010416666664</x:v>
      </x:c>
      <x:c r="G2807" s="55" t="n">
        <x:v>44440.010416666664</x:v>
      </x:c>
      <x:c r="H2807" s="15" t="n">
        <x:v>158462.10378413036</x:v>
      </x:c>
      <x:c r="I2807" s="15" t="str">
        <x:v>n.a.</x:v>
      </x:c>
      <x:c r="J2807" s="64" t="n">
        <x:v>5395.372958261164</x:v>
      </x:c>
      <x:c r="K2807" s="64" t="n">
        <x:v>42.32</x:v>
      </x:c>
      <x:c r="L2807" s="64" t="n">
        <x:v>71.69</x:v>
      </x:c>
      <x:c r="M2807" s="13" t="str">
        <x:v>MONTHLY_ROTATION</x:v>
      </x:c>
      <x:c r="N2807" s="15" t="n">
        <x:v>0</x:v>
      </x:c>
      <x:c r="O2807" s="65" t="n">
        <x:v>0</x:v>
      </x:c>
    </x:row>
    <x:row r="2808" ht="24" customHeight="1">
      <x:c r="A2808" s="53" t="n">
        <x:v>44409</x:v>
      </x:c>
      <x:c r="B2808" s="13" t="str">
        <x:v>X5 首次卖弱五币</x:v>
      </x:c>
      <x:c r="C2808" s="13" t="str">
        <x:v>价格对照</x:v>
      </x:c>
      <x:c r="D2808" s="14" t="n">
        <x:v>0.0004</x:v>
      </x:c>
      <x:c r="E2808" s="16" t="str">
        <x:v>BEL</x:v>
      </x:c>
      <x:c r="F2808" s="55" t="n">
        <x:v>44409.010416666664</x:v>
      </x:c>
      <x:c r="G2808" s="55" t="n">
        <x:v>44440.010416666664</x:v>
      </x:c>
      <x:c r="H2808" s="15" t="n">
        <x:v>74756.72244238353</x:v>
      </x:c>
      <x:c r="I2808" s="15" t="str">
        <x:v>n.a.</x:v>
      </x:c>
      <x:c r="J2808" s="64" t="n">
        <x:v>130192.82905326289</x:v>
      </x:c>
      <x:c r="K2808" s="64" t="n">
        <x:v>1.7538</x:v>
      </x:c>
      <x:c r="L2808" s="64" t="n">
        <x:v>2.328</x:v>
      </x:c>
      <x:c r="M2808" s="13" t="str">
        <x:v>MONTHLY_ROTATION</x:v>
      </x:c>
      <x:c r="N2808" s="15" t="n">
        <x:v>0</x:v>
      </x:c>
      <x:c r="O2808" s="65" t="n">
        <x:v>0</x:v>
      </x:c>
    </x:row>
    <x:row r="2809" ht="24" customHeight="1">
      <x:c r="A2809" s="53" t="n">
        <x:v>44409</x:v>
      </x:c>
      <x:c r="B2809" s="13" t="str">
        <x:v>X5 首次卖弱五币</x:v>
      </x:c>
      <x:c r="C2809" s="13" t="str">
        <x:v>价格对照</x:v>
      </x:c>
      <x:c r="D2809" s="14" t="n">
        <x:v>0.0004</x:v>
      </x:c>
      <x:c r="E2809" s="16" t="str">
        <x:v>CHR</x:v>
      </x:c>
      <x:c r="F2809" s="55" t="n">
        <x:v>44409.010416666664</x:v>
      </x:c>
      <x:c r="G2809" s="55" t="n">
        <x:v>44440.010416666664</x:v>
      </x:c>
      <x:c r="H2809" s="15" t="n">
        <x:v>75450.12638276223</x:v>
      </x:c>
      <x:c r="I2809" s="15" t="str">
        <x:v>n.a.</x:v>
      </x:c>
      <x:c r="J2809" s="64" t="n">
        <x:v>707787.3019020845</x:v>
      </x:c>
      <x:c r="K2809" s="64" t="n">
        <x:v>0.3226</x:v>
      </x:c>
      <x:c r="L2809" s="64" t="n">
        <x:v>0.4292</x:v>
      </x:c>
      <x:c r="M2809" s="13" t="str">
        <x:v>MONTHLY_ROTATION</x:v>
      </x:c>
      <x:c r="N2809" s="15" t="n">
        <x:v>0</x:v>
      </x:c>
      <x:c r="O2809" s="65" t="n">
        <x:v>0</x:v>
      </x:c>
    </x:row>
    <x:row r="2810" ht="24" customHeight="1">
      <x:c r="A2810" s="53" t="n">
        <x:v>44409</x:v>
      </x:c>
      <x:c r="B2810" s="13" t="str">
        <x:v>X5 首次卖弱五币</x:v>
      </x:c>
      <x:c r="C2810" s="13" t="str">
        <x:v>价格对照</x:v>
      </x:c>
      <x:c r="D2810" s="14" t="n">
        <x:v>0.0004</x:v>
      </x:c>
      <x:c r="E2810" s="16" t="str">
        <x:v>LINA</x:v>
      </x:c>
      <x:c r="F2810" s="55" t="n">
        <x:v>44409.010416666664</x:v>
      </x:c>
      <x:c r="G2810" s="55" t="n">
        <x:v>44440.010416666664</x:v>
      </x:c>
      <x:c r="H2810" s="15" t="n">
        <x:v>101846.00994823003</x:v>
      </x:c>
      <x:c r="I2810" s="15" t="str">
        <x:v>n.a.</x:v>
      </x:c>
      <x:c r="J2810" s="64" t="n">
        <x:v>5664405.447621247</x:v>
      </x:c>
      <x:c r="K2810" s="64" t="n">
        <x:v>0.04031</x:v>
      </x:c>
      <x:c r="L2810" s="64" t="n">
        <x:v>0.05829</x:v>
      </x:c>
      <x:c r="M2810" s="13" t="str">
        <x:v>MONTHLY_ROTATION</x:v>
      </x:c>
      <x:c r="N2810" s="15" t="n">
        <x:v>0</x:v>
      </x:c>
      <x:c r="O2810" s="65" t="n">
        <x:v>0</x:v>
      </x:c>
    </x:row>
    <x:row r="2811" ht="24" customHeight="1">
      <x:c r="A2811" s="53" t="n">
        <x:v>44409</x:v>
      </x:c>
      <x:c r="B2811" s="13" t="str">
        <x:v>X5 首次卖弱五币</x:v>
      </x:c>
      <x:c r="C2811" s="13" t="str">
        <x:v>价格对照</x:v>
      </x:c>
      <x:c r="D2811" s="14" t="n">
        <x:v>0.0004</x:v>
      </x:c>
      <x:c r="E2811" s="16" t="str">
        <x:v>LIT</x:v>
      </x:c>
      <x:c r="F2811" s="55" t="n">
        <x:v>44409.010416666664</x:v>
      </x:c>
      <x:c r="G2811" s="55" t="n">
        <x:v>44440.010416666664</x:v>
      </x:c>
      <x:c r="H2811" s="15" t="n">
        <x:v>116205.3500285042</x:v>
      </x:c>
      <x:c r="I2811" s="15" t="str">
        <x:v>n.a.</x:v>
      </x:c>
      <x:c r="J2811" s="64" t="n">
        <x:v>64738.35656184078</x:v>
      </x:c>
      <x:c r="K2811" s="64" t="n">
        <x:v>3.527</x:v>
      </x:c>
      <x:c r="L2811" s="64" t="n">
        <x:v>5.322</x:v>
      </x:c>
      <x:c r="M2811" s="13" t="str">
        <x:v>MONTHLY_ROTATION</x:v>
      </x:c>
      <x:c r="N2811" s="15" t="n">
        <x:v>0</x:v>
      </x:c>
      <x:c r="O2811" s="65" t="n">
        <x:v>0</x:v>
      </x:c>
    </x:row>
    <x:row r="2812" ht="24" customHeight="1">
      <x:c r="A2812" s="53" t="n">
        <x:v>44409</x:v>
      </x:c>
      <x:c r="B2812" s="13" t="str">
        <x:v>X5 首次卖弱五币</x:v>
      </x:c>
      <x:c r="C2812" s="13" t="str">
        <x:v>价格对照</x:v>
      </x:c>
      <x:c r="D2812" s="14" t="n">
        <x:v>0.0004</x:v>
      </x:c>
      <x:c r="E2812" s="16" t="str">
        <x:v>LUNA</x:v>
      </x:c>
      <x:c r="F2812" s="55" t="n">
        <x:v>44409.010416666664</x:v>
      </x:c>
      <x:c r="G2812" s="55" t="n">
        <x:v>44440.010416666664</x:v>
      </x:c>
      <x:c r="H2812" s="15" t="n">
        <x:v>438866.6523954609</x:v>
      </x:c>
      <x:c r="I2812" s="15" t="str">
        <x:v>n.a.</x:v>
      </x:c>
      <x:c r="J2812" s="64" t="n">
        <x:v>21546.87020794682</x:v>
      </x:c>
      <x:c r="K2812" s="64" t="n">
        <x:v>10.597</x:v>
      </x:c>
      <x:c r="L2812" s="64" t="n">
        <x:v>30.965</x:v>
      </x:c>
      <x:c r="M2812" s="13" t="str">
        <x:v>MONTHLY_ROTATION</x:v>
      </x:c>
      <x:c r="N2812" s="15" t="n">
        <x:v>0</x:v>
      </x:c>
      <x:c r="O2812" s="65" t="n">
        <x:v>0</x:v>
      </x:c>
    </x:row>
    <x:row r="2813" ht="24" customHeight="1">
      <x:c r="A2813" s="53" t="n">
        <x:v>44409</x:v>
      </x:c>
      <x:c r="B2813" s="13" t="str">
        <x:v>X5 首次卖弱五币</x:v>
      </x:c>
      <x:c r="C2813" s="13" t="str">
        <x:v>价格对照</x:v>
      </x:c>
      <x:c r="D2813" s="14" t="n">
        <x:v>0.0004</x:v>
      </x:c>
      <x:c r="E2813" s="16" t="str">
        <x:v>SAND</x:v>
      </x:c>
      <x:c r="F2813" s="55" t="n">
        <x:v>44409.010416666664</x:v>
      </x:c>
      <x:c r="G2813" s="55" t="n">
        <x:v>44440.010416666664</x:v>
      </x:c>
      <x:c r="H2813" s="15" t="n">
        <x:v>107205.88113976481</x:v>
      </x:c>
      <x:c r="I2813" s="15" t="str">
        <x:v>n.a.</x:v>
      </x:c>
      <x:c r="J2813" s="64" t="n">
        <x:v>358404.25628431665</x:v>
      </x:c>
      <x:c r="K2813" s="64" t="n">
        <x:v>0.63708</x:v>
      </x:c>
      <x:c r="L2813" s="64" t="n">
        <x:v>0.9362</x:v>
      </x:c>
      <x:c r="M2813" s="13" t="str">
        <x:v>MONTHLY_ROTATION</x:v>
      </x:c>
      <x:c r="N2813" s="15" t="n">
        <x:v>0</x:v>
      </x:c>
      <x:c r="O2813" s="65" t="n">
        <x:v>0</x:v>
      </x:c>
    </x:row>
    <x:row r="2814" ht="24" customHeight="1">
      <x:c r="A2814" s="53" t="n">
        <x:v>44409</x:v>
      </x:c>
      <x:c r="B2814" s="13" t="str">
        <x:v>X5 首次卖弱五币</x:v>
      </x:c>
      <x:c r="C2814" s="13" t="str">
        <x:v>价格对照</x:v>
      </x:c>
      <x:c r="D2814" s="14" t="n">
        <x:v>0.0004</x:v>
      </x:c>
      <x:c r="E2814" s="16" t="str">
        <x:v>TOMO</x:v>
      </x:c>
      <x:c r="F2814" s="55" t="n">
        <x:v>44409.010416666664</x:v>
      </x:c>
      <x:c r="G2814" s="55" t="n">
        <x:v>44440.010416666664</x:v>
      </x:c>
      <x:c r="H2814" s="15" t="n">
        <x:v>31044.769181468175</x:v>
      </x:c>
      <x:c r="I2814" s="15" t="str">
        <x:v>n.a.</x:v>
      </x:c>
      <x:c r="J2814" s="64" t="n">
        <x:v>82107.29749132025</x:v>
      </x:c>
      <x:c r="K2814" s="64" t="n">
        <x:v>2.7809</x:v>
      </x:c>
      <x:c r="L2814" s="64" t="n">
        <x:v>3.159</x:v>
      </x:c>
      <x:c r="M2814" s="13" t="str">
        <x:v>MONTHLY_ROTATION</x:v>
      </x:c>
      <x:c r="N2814" s="15" t="n">
        <x:v>0</x:v>
      </x:c>
      <x:c r="O2814" s="65" t="n">
        <x:v>0</x:v>
      </x:c>
    </x:row>
    <x:row r="2815" ht="24" customHeight="1">
      <x:c r="A2815" s="53" t="n">
        <x:v>44409</x:v>
      </x:c>
      <x:c r="B2815" s="13" t="str">
        <x:v>X5 首次卖弱五币</x:v>
      </x:c>
      <x:c r="C2815" s="13" t="str">
        <x:v>价格对照</x:v>
      </x:c>
      <x:c r="D2815" s="14" t="n">
        <x:v>0.0004</x:v>
      </x:c>
      <x:c r="E2815" s="16" t="str">
        <x:v>YFII</x:v>
      </x:c>
      <x:c r="F2815" s="55" t="n">
        <x:v>44409.010416666664</x:v>
      </x:c>
      <x:c r="G2815" s="55" t="n">
        <x:v>44440.010416666664</x:v>
      </x:c>
      <x:c r="H2815" s="15" t="n">
        <x:v>191896.06031654737</x:v>
      </x:c>
      <x:c r="I2815" s="15" t="str">
        <x:v>n.a.</x:v>
      </x:c>
      <x:c r="J2815" s="64" t="n">
        <x:v>64.17069967781813</x:v>
      </x:c>
      <x:c r="K2815" s="64" t="n">
        <x:v>3558.2</x:v>
      </x:c>
      <x:c r="L2815" s="64" t="n">
        <x:v>6548.6</x:v>
      </x:c>
      <x:c r="M2815" s="13" t="str">
        <x:v>MONTHLY_ROTATION</x:v>
      </x:c>
      <x:c r="N2815" s="15" t="n">
        <x:v>0</x:v>
      </x:c>
      <x:c r="O2815" s="65" t="n">
        <x:v>0</x:v>
      </x:c>
    </x:row>
    <x:row r="2816" ht="24" customHeight="1">
      <x:c r="A2816" s="53" t="n">
        <x:v>44409</x:v>
      </x:c>
      <x:c r="B2816" s="13" t="str">
        <x:v>X5 首次卖弱五币</x:v>
      </x:c>
      <x:c r="C2816" s="13" t="str">
        <x:v>价格对照</x:v>
      </x:c>
      <x:c r="D2816" s="14" t="n">
        <x:v>0.0008</x:v>
      </x:c>
      <x:c r="E2816" s="16" t="str">
        <x:v>ALICE</x:v>
      </x:c>
      <x:c r="F2816" s="55" t="n">
        <x:v>44409.010416666664</x:v>
      </x:c>
      <x:c r="G2816" s="55" t="n">
        <x:v>44440.010416666664</x:v>
      </x:c>
      <x:c r="H2816" s="15" t="n">
        <x:v>72414.91320845703</x:v>
      </x:c>
      <x:c r="I2816" s="15" t="str">
        <x:v>n.a.</x:v>
      </x:c>
      <x:c r="J2816" s="64" t="n">
        <x:v>16608.925047811255</x:v>
      </x:c>
      <x:c r="K2816" s="64" t="n">
        <x:v>13.595</x:v>
      </x:c>
      <x:c r="L2816" s="64" t="n">
        <x:v>17.955</x:v>
      </x:c>
      <x:c r="M2816" s="13" t="str">
        <x:v>MONTHLY_ROTATION</x:v>
      </x:c>
      <x:c r="N2816" s="15" t="n">
        <x:v>0</x:v>
      </x:c>
      <x:c r="O2816" s="65" t="n">
        <x:v>0</x:v>
      </x:c>
    </x:row>
    <x:row r="2817" ht="24" customHeight="1">
      <x:c r="A2817" s="53" t="n">
        <x:v>44409</x:v>
      </x:c>
      <x:c r="B2817" s="13" t="str">
        <x:v>X5 首次卖弱五币</x:v>
      </x:c>
      <x:c r="C2817" s="13" t="str">
        <x:v>价格对照</x:v>
      </x:c>
      <x:c r="D2817" s="14" t="n">
        <x:v>0.0008</x:v>
      </x:c>
      <x:c r="E2817" s="16" t="str">
        <x:v>AXS</x:v>
      </x:c>
      <x:c r="F2817" s="55" t="n">
        <x:v>44409.010416666664</x:v>
      </x:c>
      <x:c r="G2817" s="55" t="n">
        <x:v>44440.010416666664</x:v>
      </x:c>
      <x:c r="H2817" s="15" t="n">
        <x:v>156703.61836139116</x:v>
      </x:c>
      <x:c r="I2817" s="15" t="str">
        <x:v>n.a.</x:v>
      </x:c>
      <x:c r="J2817" s="64" t="n">
        <x:v>5335.499433482845</x:v>
      </x:c>
      <x:c r="K2817" s="64" t="n">
        <x:v>42.32</x:v>
      </x:c>
      <x:c r="L2817" s="64" t="n">
        <x:v>71.69</x:v>
      </x:c>
      <x:c r="M2817" s="13" t="str">
        <x:v>MONTHLY_ROTATION</x:v>
      </x:c>
      <x:c r="N2817" s="15" t="n">
        <x:v>0</x:v>
      </x:c>
      <x:c r="O2817" s="65" t="n">
        <x:v>0</x:v>
      </x:c>
    </x:row>
    <x:row r="2818" ht="24" customHeight="1">
      <x:c r="A2818" s="53" t="n">
        <x:v>44409</x:v>
      </x:c>
      <x:c r="B2818" s="13" t="str">
        <x:v>X5 首次卖弱五币</x:v>
      </x:c>
      <x:c r="C2818" s="13" t="str">
        <x:v>价格对照</x:v>
      </x:c>
      <x:c r="D2818" s="14" t="n">
        <x:v>0.0008</x:v>
      </x:c>
      <x:c r="E2818" s="16" t="str">
        <x:v>BEL</x:v>
      </x:c>
      <x:c r="F2818" s="55" t="n">
        <x:v>44409.010416666664</x:v>
      </x:c>
      <x:c r="G2818" s="55" t="n">
        <x:v>44440.010416666664</x:v>
      </x:c>
      <x:c r="H2818" s="15" t="n">
        <x:v>73927.13225313692</x:v>
      </x:c>
      <x:c r="I2818" s="15" t="str">
        <x:v>n.a.</x:v>
      </x:c>
      <x:c r="J2818" s="64" t="n">
        <x:v>128748.05338407688</x:v>
      </x:c>
      <x:c r="K2818" s="64" t="n">
        <x:v>1.7538</x:v>
      </x:c>
      <x:c r="L2818" s="64" t="n">
        <x:v>2.328</x:v>
      </x:c>
      <x:c r="M2818" s="13" t="str">
        <x:v>MONTHLY_ROTATION</x:v>
      </x:c>
      <x:c r="N2818" s="15" t="n">
        <x:v>0</x:v>
      </x:c>
      <x:c r="O2818" s="65" t="n">
        <x:v>0</x:v>
      </x:c>
    </x:row>
    <x:row r="2819" ht="24" customHeight="1">
      <x:c r="A2819" s="53" t="n">
        <x:v>44409</x:v>
      </x:c>
      <x:c r="B2819" s="13" t="str">
        <x:v>X5 首次卖弱五币</x:v>
      </x:c>
      <x:c r="C2819" s="13" t="str">
        <x:v>价格对照</x:v>
      </x:c>
      <x:c r="D2819" s="14" t="n">
        <x:v>0.0008</x:v>
      </x:c>
      <x:c r="E2819" s="16" t="str">
        <x:v>CHR</x:v>
      </x:c>
      <x:c r="F2819" s="55" t="n">
        <x:v>44409.010416666664</x:v>
      </x:c>
      <x:c r="G2819" s="55" t="n">
        <x:v>44440.010416666664</x:v>
      </x:c>
      <x:c r="H2819" s="15" t="n">
        <x:v>74612.84135233841</x:v>
      </x:c>
      <x:c r="I2819" s="15" t="str">
        <x:v>n.a.</x:v>
      </x:c>
      <x:c r="J2819" s="64" t="n">
        <x:v>699932.8457067391</x:v>
      </x:c>
      <x:c r="K2819" s="64" t="n">
        <x:v>0.3226</x:v>
      </x:c>
      <x:c r="L2819" s="64" t="n">
        <x:v>0.4292</x:v>
      </x:c>
      <x:c r="M2819" s="13" t="str">
        <x:v>MONTHLY_ROTATION</x:v>
      </x:c>
      <x:c r="N2819" s="15" t="n">
        <x:v>0</x:v>
      </x:c>
      <x:c r="O2819" s="65" t="n">
        <x:v>0</x:v>
      </x:c>
    </x:row>
    <x:row r="2820" ht="24" customHeight="1">
      <x:c r="A2820" s="53" t="n">
        <x:v>44409</x:v>
      </x:c>
      <x:c r="B2820" s="13" t="str">
        <x:v>X5 首次卖弱五币</x:v>
      </x:c>
      <x:c r="C2820" s="13" t="str">
        <x:v>价格对照</x:v>
      </x:c>
      <x:c r="D2820" s="14" t="n">
        <x:v>0.0008</x:v>
      </x:c>
      <x:c r="E2820" s="16" t="str">
        <x:v>LINA</x:v>
      </x:c>
      <x:c r="F2820" s="55" t="n">
        <x:v>44409.010416666664</x:v>
      </x:c>
      <x:c r="G2820" s="55" t="n">
        <x:v>44440.010416666664</x:v>
      </x:c>
      <x:c r="H2820" s="15" t="n">
        <x:v>100715.80455791102</x:v>
      </x:c>
      <x:c r="I2820" s="15" t="str">
        <x:v>n.a.</x:v>
      </x:c>
      <x:c r="J2820" s="64" t="n">
        <x:v>5601546.415901613</x:v>
      </x:c>
      <x:c r="K2820" s="64" t="n">
        <x:v>0.04031</x:v>
      </x:c>
      <x:c r="L2820" s="64" t="n">
        <x:v>0.05829</x:v>
      </x:c>
      <x:c r="M2820" s="13" t="str">
        <x:v>MONTHLY_ROTATION</x:v>
      </x:c>
      <x:c r="N2820" s="15" t="n">
        <x:v>0</x:v>
      </x:c>
      <x:c r="O2820" s="65" t="n">
        <x:v>0</x:v>
      </x:c>
    </x:row>
    <x:row r="2821" ht="24" customHeight="1">
      <x:c r="A2821" s="53" t="n">
        <x:v>44409</x:v>
      </x:c>
      <x:c r="B2821" s="13" t="str">
        <x:v>X5 首次卖弱五币</x:v>
      </x:c>
      <x:c r="C2821" s="13" t="str">
        <x:v>价格对照</x:v>
      </x:c>
      <x:c r="D2821" s="14" t="n">
        <x:v>0.0008</x:v>
      </x:c>
      <x:c r="E2821" s="16" t="str">
        <x:v>LIT</x:v>
      </x:c>
      <x:c r="F2821" s="55" t="n">
        <x:v>44409.010416666664</x:v>
      </x:c>
      <x:c r="G2821" s="55" t="n">
        <x:v>44440.010416666664</x:v>
      </x:c>
      <x:c r="H2821" s="15" t="n">
        <x:v>114915.79619077525</x:v>
      </x:c>
      <x:c r="I2821" s="15" t="str">
        <x:v>n.a.</x:v>
      </x:c>
      <x:c r="J2821" s="64" t="n">
        <x:v>64019.94216756281</x:v>
      </x:c>
      <x:c r="K2821" s="64" t="n">
        <x:v>3.527</x:v>
      </x:c>
      <x:c r="L2821" s="64" t="n">
        <x:v>5.322</x:v>
      </x:c>
      <x:c r="M2821" s="13" t="str">
        <x:v>MONTHLY_ROTATION</x:v>
      </x:c>
      <x:c r="N2821" s="15" t="n">
        <x:v>0</x:v>
      </x:c>
      <x:c r="O2821" s="65" t="n">
        <x:v>0</x:v>
      </x:c>
    </x:row>
    <x:row r="2822" ht="24" customHeight="1">
      <x:c r="A2822" s="53" t="n">
        <x:v>44409</x:v>
      </x:c>
      <x:c r="B2822" s="13" t="str">
        <x:v>X5 首次卖弱五币</x:v>
      </x:c>
      <x:c r="C2822" s="13" t="str">
        <x:v>价格对照</x:v>
      </x:c>
      <x:c r="D2822" s="14" t="n">
        <x:v>0.0008</x:v>
      </x:c>
      <x:c r="E2822" s="16" t="str">
        <x:v>LUNA</x:v>
      </x:c>
      <x:c r="F2822" s="55" t="n">
        <x:v>44409.010416666664</x:v>
      </x:c>
      <x:c r="G2822" s="55" t="n">
        <x:v>44440.010416666664</x:v>
      </x:c>
      <x:c r="H2822" s="15" t="n">
        <x:v>433996.46203237516</x:v>
      </x:c>
      <x:c r="I2822" s="15" t="str">
        <x:v>n.a.</x:v>
      </x:c>
      <x:c r="J2822" s="64" t="n">
        <x:v>21307.76031188016</x:v>
      </x:c>
      <x:c r="K2822" s="64" t="n">
        <x:v>10.597</x:v>
      </x:c>
      <x:c r="L2822" s="64" t="n">
        <x:v>30.965</x:v>
      </x:c>
      <x:c r="M2822" s="13" t="str">
        <x:v>MONTHLY_ROTATION</x:v>
      </x:c>
      <x:c r="N2822" s="15" t="n">
        <x:v>0</x:v>
      </x:c>
      <x:c r="O2822" s="65" t="n">
        <x:v>0</x:v>
      </x:c>
    </x:row>
    <x:row r="2823" ht="24" customHeight="1">
      <x:c r="A2823" s="53" t="n">
        <x:v>44409</x:v>
      </x:c>
      <x:c r="B2823" s="13" t="str">
        <x:v>X5 首次卖弱五币</x:v>
      </x:c>
      <x:c r="C2823" s="13" t="str">
        <x:v>价格对照</x:v>
      </x:c>
      <x:c r="D2823" s="14" t="n">
        <x:v>0.0008</x:v>
      </x:c>
      <x:c r="E2823" s="16" t="str">
        <x:v>SAND</x:v>
      </x:c>
      <x:c r="F2823" s="55" t="n">
        <x:v>44409.010416666664</x:v>
      </x:c>
      <x:c r="G2823" s="55" t="n">
        <x:v>44440.010416666664</x:v>
      </x:c>
      <x:c r="H2823" s="15" t="n">
        <x:v>106016.19619482047</x:v>
      </x:c>
      <x:c r="I2823" s="15" t="str">
        <x:v>n.a.</x:v>
      </x:c>
      <x:c r="J2823" s="64" t="n">
        <x:v>354426.97310383944</x:v>
      </x:c>
      <x:c r="K2823" s="64" t="n">
        <x:v>0.63708</x:v>
      </x:c>
      <x:c r="L2823" s="64" t="n">
        <x:v>0.9362</x:v>
      </x:c>
      <x:c r="M2823" s="13" t="str">
        <x:v>MONTHLY_ROTATION</x:v>
      </x:c>
      <x:c r="N2823" s="15" t="n">
        <x:v>0</x:v>
      </x:c>
      <x:c r="O2823" s="65" t="n">
        <x:v>0</x:v>
      </x:c>
    </x:row>
    <x:row r="2824" ht="24" customHeight="1">
      <x:c r="A2824" s="53" t="n">
        <x:v>44409</x:v>
      </x:c>
      <x:c r="B2824" s="13" t="str">
        <x:v>X5 首次卖弱五币</x:v>
      </x:c>
      <x:c r="C2824" s="13" t="str">
        <x:v>价格对照</x:v>
      </x:c>
      <x:c r="D2824" s="14" t="n">
        <x:v>0.0008</x:v>
      </x:c>
      <x:c r="E2824" s="16" t="str">
        <x:v>TOMO</x:v>
      </x:c>
      <x:c r="F2824" s="55" t="n">
        <x:v>44409.010416666664</x:v>
      </x:c>
      <x:c r="G2824" s="55" t="n">
        <x:v>44440.010416666664</x:v>
      </x:c>
      <x:c r="H2824" s="15" t="n">
        <x:v>30700.259215020393</x:v>
      </x:c>
      <x:c r="I2824" s="15" t="str">
        <x:v>n.a.</x:v>
      </x:c>
      <x:c r="J2824" s="64" t="n">
        <x:v>81196.13651155886</x:v>
      </x:c>
      <x:c r="K2824" s="64" t="n">
        <x:v>2.7809</x:v>
      </x:c>
      <x:c r="L2824" s="64" t="n">
        <x:v>3.159</x:v>
      </x:c>
      <x:c r="M2824" s="13" t="str">
        <x:v>MONTHLY_ROTATION</x:v>
      </x:c>
      <x:c r="N2824" s="15" t="n">
        <x:v>0</x:v>
      </x:c>
      <x:c r="O2824" s="65" t="n">
        <x:v>0</x:v>
      </x:c>
    </x:row>
    <x:row r="2825" ht="24" customHeight="1">
      <x:c r="A2825" s="53" t="n">
        <x:v>44409</x:v>
      </x:c>
      <x:c r="B2825" s="13" t="str">
        <x:v>X5 首次卖弱五币</x:v>
      </x:c>
      <x:c r="C2825" s="13" t="str">
        <x:v>价格对照</x:v>
      </x:c>
      <x:c r="D2825" s="14" t="n">
        <x:v>0.0008</x:v>
      </x:c>
      <x:c r="E2825" s="16" t="str">
        <x:v>YFII</x:v>
      </x:c>
      <x:c r="F2825" s="55" t="n">
        <x:v>44409.010416666664</x:v>
      </x:c>
      <x:c r="G2825" s="55" t="n">
        <x:v>44440.010416666664</x:v>
      </x:c>
      <x:c r="H2825" s="15" t="n">
        <x:v>189766.55164103824</x:v>
      </x:c>
      <x:c r="I2825" s="15" t="str">
        <x:v>n.a.</x:v>
      </x:c>
      <x:c r="J2825" s="64" t="n">
        <x:v>63.45858468467035</x:v>
      </x:c>
      <x:c r="K2825" s="64" t="n">
        <x:v>3558.2</x:v>
      </x:c>
      <x:c r="L2825" s="64" t="n">
        <x:v>6548.6</x:v>
      </x:c>
      <x:c r="M2825" s="13" t="str">
        <x:v>MONTHLY_ROTATION</x:v>
      </x:c>
      <x:c r="N2825" s="15" t="n">
        <x:v>0</x:v>
      </x:c>
      <x:c r="O2825" s="65" t="n">
        <x:v>0</x:v>
      </x:c>
    </x:row>
    <x:row r="2826" ht="24" customHeight="1">
      <x:c r="A2826" s="53" t="n">
        <x:v>44409</x:v>
      </x:c>
      <x:c r="B2826" s="13" t="str">
        <x:v>X5 首次卖弱五币</x:v>
      </x:c>
      <x:c r="C2826" s="13" t="str">
        <x:v>资金费估算</x:v>
      </x:c>
      <x:c r="D2826" s="14" t="n">
        <x:v>0.0004</x:v>
      </x:c>
      <x:c r="E2826" s="16" t="str">
        <x:v>ALICE</x:v>
      </x:c>
      <x:c r="F2826" s="55" t="n">
        <x:v>44409.010416666664</x:v>
      </x:c>
      <x:c r="G2826" s="55" t="n">
        <x:v>44440.010416666664</x:v>
      </x:c>
      <x:c r="H2826" s="15" t="n">
        <x:v>51606.032752004794</x:v>
      </x:c>
      <x:c r="I2826" s="15" t="n">
        <x:v>-6701.794000705328</x:v>
      </x:c>
      <x:c r="J2826" s="64" t="n">
        <x:v>11836.246044037804</x:v>
      </x:c>
      <x:c r="K2826" s="64" t="n">
        <x:v>13.595</x:v>
      </x:c>
      <x:c r="L2826" s="64" t="n">
        <x:v>17.955</x:v>
      </x:c>
      <x:c r="M2826" s="13" t="str">
        <x:v>MONTHLY_ROTATION</x:v>
      </x:c>
      <x:c r="N2826" s="15" t="n">
        <x:v>0</x:v>
      </x:c>
      <x:c r="O2826" s="65" t="n">
        <x:v>0</x:v>
      </x:c>
    </x:row>
    <x:row r="2827" ht="24" customHeight="1">
      <x:c r="A2827" s="53" t="n">
        <x:v>44409</x:v>
      </x:c>
      <x:c r="B2827" s="13" t="str">
        <x:v>X5 首次卖弱五币</x:v>
      </x:c>
      <x:c r="C2827" s="13" t="str">
        <x:v>资金费估算</x:v>
      </x:c>
      <x:c r="D2827" s="14" t="n">
        <x:v>0.0004</x:v>
      </x:c>
      <x:c r="E2827" s="16" t="str">
        <x:v>AXS</x:v>
      </x:c>
      <x:c r="F2827" s="55" t="n">
        <x:v>44409.010416666664</x:v>
      </x:c>
      <x:c r="G2827" s="55" t="n">
        <x:v>44440.010416666664</x:v>
      </x:c>
      <x:c r="H2827" s="15" t="n">
        <x:v>111673.84870346269</x:v>
      </x:c>
      <x:c r="I2827" s="15" t="n">
        <x:v>-5790.344354496571</x:v>
      </x:c>
      <x:c r="J2827" s="64" t="n">
        <x:v>3802.3101363112937</x:v>
      </x:c>
      <x:c r="K2827" s="64" t="n">
        <x:v>42.32</x:v>
      </x:c>
      <x:c r="L2827" s="64" t="n">
        <x:v>71.69</x:v>
      </x:c>
      <x:c r="M2827" s="13" t="str">
        <x:v>MONTHLY_ROTATION</x:v>
      </x:c>
      <x:c r="N2827" s="15" t="n">
        <x:v>0</x:v>
      </x:c>
      <x:c r="O2827" s="65" t="n">
        <x:v>0</x:v>
      </x:c>
    </x:row>
    <x:row r="2828" ht="24" customHeight="1">
      <x:c r="A2828" s="53" t="n">
        <x:v>44409</x:v>
      </x:c>
      <x:c r="B2828" s="13" t="str">
        <x:v>X5 首次卖弱五币</x:v>
      </x:c>
      <x:c r="C2828" s="13" t="str">
        <x:v>资金费估算</x:v>
      </x:c>
      <x:c r="D2828" s="14" t="n">
        <x:v>0.0004</x:v>
      </x:c>
      <x:c r="E2828" s="16" t="str">
        <x:v>BEL</x:v>
      </x:c>
      <x:c r="F2828" s="55" t="n">
        <x:v>44409.010416666664</x:v>
      </x:c>
      <x:c r="G2828" s="55" t="n">
        <x:v>44440.010416666664</x:v>
      </x:c>
      <x:c r="H2828" s="15" t="n">
        <x:v>52683.70614951764</x:v>
      </x:c>
      <x:c r="I2828" s="15" t="n">
        <x:v>-3861.848859072362</x:v>
      </x:c>
      <x:c r="J2828" s="64" t="n">
        <x:v>91751.49103015962</x:v>
      </x:c>
      <x:c r="K2828" s="64" t="n">
        <x:v>1.7538</x:v>
      </x:c>
      <x:c r="L2828" s="64" t="n">
        <x:v>2.328</x:v>
      </x:c>
      <x:c r="M2828" s="13" t="str">
        <x:v>MONTHLY_ROTATION</x:v>
      </x:c>
      <x:c r="N2828" s="15" t="n">
        <x:v>0</x:v>
      </x:c>
      <x:c r="O2828" s="65" t="n">
        <x:v>0</x:v>
      </x:c>
    </x:row>
    <x:row r="2829" ht="24" customHeight="1">
      <x:c r="A2829" s="53" t="n">
        <x:v>44409</x:v>
      </x:c>
      <x:c r="B2829" s="13" t="str">
        <x:v>X5 首次卖弱五币</x:v>
      </x:c>
      <x:c r="C2829" s="13" t="str">
        <x:v>资金费估算</x:v>
      </x:c>
      <x:c r="D2829" s="14" t="n">
        <x:v>0.0004</x:v>
      </x:c>
      <x:c r="E2829" s="16" t="str">
        <x:v>CHR</x:v>
      </x:c>
      <x:c r="F2829" s="55" t="n">
        <x:v>44409.010416666664</x:v>
      </x:c>
      <x:c r="G2829" s="55" t="n">
        <x:v>44440.010416666664</x:v>
      </x:c>
      <x:c r="H2829" s="15" t="n">
        <x:v>53172.37242920887</x:v>
      </x:c>
      <x:c r="I2829" s="15" t="n">
        <x:v>-4767.544266329991</x:v>
      </x:c>
      <x:c r="J2829" s="64" t="n">
        <x:v>498802.74323835695</x:v>
      </x:c>
      <x:c r="K2829" s="64" t="n">
        <x:v>0.3226</x:v>
      </x:c>
      <x:c r="L2829" s="64" t="n">
        <x:v>0.4292</x:v>
      </x:c>
      <x:c r="M2829" s="13" t="str">
        <x:v>MONTHLY_ROTATION</x:v>
      </x:c>
      <x:c r="N2829" s="15" t="n">
        <x:v>0</x:v>
      </x:c>
      <x:c r="O2829" s="65" t="n">
        <x:v>0</x:v>
      </x:c>
    </x:row>
    <x:row r="2830" ht="24" customHeight="1">
      <x:c r="A2830" s="53" t="n">
        <x:v>44409</x:v>
      </x:c>
      <x:c r="B2830" s="13" t="str">
        <x:v>X5 首次卖弱五币</x:v>
      </x:c>
      <x:c r="C2830" s="13" t="str">
        <x:v>资金费估算</x:v>
      </x:c>
      <x:c r="D2830" s="14" t="n">
        <x:v>0.0004</x:v>
      </x:c>
      <x:c r="E2830" s="16" t="str">
        <x:v>LINA</x:v>
      </x:c>
      <x:c r="F2830" s="55" t="n">
        <x:v>44409.010416666664</x:v>
      </x:c>
      <x:c r="G2830" s="55" t="n">
        <x:v>44440.010416666664</x:v>
      </x:c>
      <x:c r="H2830" s="15" t="n">
        <x:v>71774.48509394983</x:v>
      </x:c>
      <x:c r="I2830" s="15" t="n">
        <x:v>-6242.337911756162</x:v>
      </x:c>
      <x:c r="J2830" s="64" t="n">
        <x:v>3991906.846159612</x:v>
      </x:c>
      <x:c r="K2830" s="64" t="n">
        <x:v>0.04031</x:v>
      </x:c>
      <x:c r="L2830" s="64" t="n">
        <x:v>0.05829</x:v>
      </x:c>
      <x:c r="M2830" s="13" t="str">
        <x:v>MONTHLY_ROTATION</x:v>
      </x:c>
      <x:c r="N2830" s="15" t="n">
        <x:v>0</x:v>
      </x:c>
      <x:c r="O2830" s="65" t="n">
        <x:v>0</x:v>
      </x:c>
    </x:row>
    <x:row r="2831" ht="24" customHeight="1">
      <x:c r="A2831" s="53" t="n">
        <x:v>44409</x:v>
      </x:c>
      <x:c r="B2831" s="13" t="str">
        <x:v>X5 首次卖弱五币</x:v>
      </x:c>
      <x:c r="C2831" s="13" t="str">
        <x:v>资金费估算</x:v>
      </x:c>
      <x:c r="D2831" s="14" t="n">
        <x:v>0.0004</x:v>
      </x:c>
      <x:c r="E2831" s="16" t="str">
        <x:v>LIT</x:v>
      </x:c>
      <x:c r="F2831" s="55" t="n">
        <x:v>44409.010416666664</x:v>
      </x:c>
      <x:c r="G2831" s="55" t="n">
        <x:v>44440.010416666664</x:v>
      </x:c>
      <x:c r="H2831" s="15" t="n">
        <x:v>81894.01988057999</x:v>
      </x:c>
      <x:c r="I2831" s="15" t="n">
        <x:v>-6277.492277475257</x:v>
      </x:c>
      <x:c r="J2831" s="64" t="n">
        <x:v>45623.40940422284</x:v>
      </x:c>
      <x:c r="K2831" s="64" t="n">
        <x:v>3.527</x:v>
      </x:c>
      <x:c r="L2831" s="64" t="n">
        <x:v>5.322</x:v>
      </x:c>
      <x:c r="M2831" s="13" t="str">
        <x:v>MONTHLY_ROTATION</x:v>
      </x:c>
      <x:c r="N2831" s="15" t="n">
        <x:v>0</x:v>
      </x:c>
      <x:c r="O2831" s="65" t="n">
        <x:v>0</x:v>
      </x:c>
    </x:row>
    <x:row r="2832" ht="24" customHeight="1">
      <x:c r="A2832" s="53" t="n">
        <x:v>44409</x:v>
      </x:c>
      <x:c r="B2832" s="13" t="str">
        <x:v>X5 首次卖弱五币</x:v>
      </x:c>
      <x:c r="C2832" s="13" t="str">
        <x:v>资金费估算</x:v>
      </x:c>
      <x:c r="D2832" s="14" t="n">
        <x:v>0.0004</x:v>
      </x:c>
      <x:c r="E2832" s="16" t="str">
        <x:v>LUNA</x:v>
      </x:c>
      <x:c r="F2832" s="55" t="n">
        <x:v>44409.010416666664</x:v>
      </x:c>
      <x:c r="G2832" s="55" t="n">
        <x:v>44440.010416666664</x:v>
      </x:c>
      <x:c r="H2832" s="15" t="n">
        <x:v>309284.8508900971</x:v>
      </x:c>
      <x:c r="I2832" s="15" t="n">
        <x:v>-7268.400775350852</x:v>
      </x:c>
      <x:c r="J2832" s="64" t="n">
        <x:v>15184.841461611208</x:v>
      </x:c>
      <x:c r="K2832" s="64" t="n">
        <x:v>10.597</x:v>
      </x:c>
      <x:c r="L2832" s="64" t="n">
        <x:v>30.965</x:v>
      </x:c>
      <x:c r="M2832" s="13" t="str">
        <x:v>MONTHLY_ROTATION</x:v>
      </x:c>
      <x:c r="N2832" s="15" t="n">
        <x:v>0</x:v>
      </x:c>
      <x:c r="O2832" s="65" t="n">
        <x:v>0</x:v>
      </x:c>
    </x:row>
    <x:row r="2833" ht="24" customHeight="1">
      <x:c r="A2833" s="53" t="n">
        <x:v>44409</x:v>
      </x:c>
      <x:c r="B2833" s="13" t="str">
        <x:v>X5 首次卖弱五币</x:v>
      </x:c>
      <x:c r="C2833" s="13" t="str">
        <x:v>资金费估算</x:v>
      </x:c>
      <x:c r="D2833" s="14" t="n">
        <x:v>0.0004</x:v>
      </x:c>
      <x:c r="E2833" s="16" t="str">
        <x:v>SAND</x:v>
      </x:c>
      <x:c r="F2833" s="55" t="n">
        <x:v>44409.010416666664</x:v>
      </x:c>
      <x:c r="G2833" s="55" t="n">
        <x:v>44440.010416666664</x:v>
      </x:c>
      <x:c r="H2833" s="15" t="n">
        <x:v>75551.77587969445</x:v>
      </x:c>
      <x:c r="I2833" s="15" t="n">
        <x:v>-5482.771134148028</x:v>
      </x:c>
      <x:c r="J2833" s="64" t="n">
        <x:v>252580.15471949198</x:v>
      </x:c>
      <x:c r="K2833" s="64" t="n">
        <x:v>0.63708</x:v>
      </x:c>
      <x:c r="L2833" s="64" t="n">
        <x:v>0.9362</x:v>
      </x:c>
      <x:c r="M2833" s="13" t="str">
        <x:v>MONTHLY_ROTATION</x:v>
      </x:c>
      <x:c r="N2833" s="15" t="n">
        <x:v>0</x:v>
      </x:c>
      <x:c r="O2833" s="65" t="n">
        <x:v>0</x:v>
      </x:c>
    </x:row>
    <x:row r="2834" ht="24" customHeight="1">
      <x:c r="A2834" s="53" t="n">
        <x:v>44409</x:v>
      </x:c>
      <x:c r="B2834" s="13" t="str">
        <x:v>X5 首次卖弱五币</x:v>
      </x:c>
      <x:c r="C2834" s="13" t="str">
        <x:v>资金费估算</x:v>
      </x:c>
      <x:c r="D2834" s="14" t="n">
        <x:v>0.0004</x:v>
      </x:c>
      <x:c r="E2834" s="16" t="str">
        <x:v>TOMO</x:v>
      </x:c>
      <x:c r="F2834" s="55" t="n">
        <x:v>44409.010416666664</x:v>
      </x:c>
      <x:c r="G2834" s="55" t="n">
        <x:v>44440.010416666664</x:v>
      </x:c>
      <x:c r="H2834" s="15" t="n">
        <x:v>21878.346770708464</x:v>
      </x:c>
      <x:c r="I2834" s="15" t="n">
        <x:v>-4021.3298807817455</x:v>
      </x:c>
      <x:c r="J2834" s="64" t="n">
        <x:v>57863.91634675607</x:v>
      </x:c>
      <x:c r="K2834" s="64" t="n">
        <x:v>2.7809</x:v>
      </x:c>
      <x:c r="L2834" s="64" t="n">
        <x:v>3.159</x:v>
      </x:c>
      <x:c r="M2834" s="13" t="str">
        <x:v>MONTHLY_ROTATION</x:v>
      </x:c>
      <x:c r="N2834" s="15" t="n">
        <x:v>0</x:v>
      </x:c>
      <x:c r="O2834" s="65" t="n">
        <x:v>0</x:v>
      </x:c>
    </x:row>
    <x:row r="2835" ht="24" customHeight="1">
      <x:c r="A2835" s="53" t="n">
        <x:v>44409</x:v>
      </x:c>
      <x:c r="B2835" s="13" t="str">
        <x:v>X5 首次卖弱五币</x:v>
      </x:c>
      <x:c r="C2835" s="13" t="str">
        <x:v>资金费估算</x:v>
      </x:c>
      <x:c r="D2835" s="14" t="n">
        <x:v>0.0004</x:v>
      </x:c>
      <x:c r="E2835" s="16" t="str">
        <x:v>YFII</x:v>
      </x:c>
      <x:c r="F2835" s="55" t="n">
        <x:v>44409.010416666664</x:v>
      </x:c>
      <x:c r="G2835" s="55" t="n">
        <x:v>44440.010416666664</x:v>
      </x:c>
      <x:c r="H2835" s="15" t="n">
        <x:v>135235.9402963247</x:v>
      </x:c>
      <x:c r="I2835" s="15" t="n">
        <x:v>-1904.304095611386</x:v>
      </x:c>
      <x:c r="J2835" s="64" t="n">
        <x:v>45.223361522312956</x:v>
      </x:c>
      <x:c r="K2835" s="64" t="n">
        <x:v>3558.2</x:v>
      </x:c>
      <x:c r="L2835" s="64" t="n">
        <x:v>6548.6</x:v>
      </x:c>
      <x:c r="M2835" s="13" t="str">
        <x:v>MONTHLY_ROTATION</x:v>
      </x:c>
      <x:c r="N2835" s="15" t="n">
        <x:v>0</x:v>
      </x:c>
      <x:c r="O2835" s="65" t="n">
        <x:v>0</x:v>
      </x:c>
    </x:row>
    <x:row r="2836" ht="24" customHeight="1">
      <x:c r="A2836" s="53" t="n">
        <x:v>44409</x:v>
      </x:c>
      <x:c r="B2836" s="13" t="str">
        <x:v>X5 首次卖弱五币</x:v>
      </x:c>
      <x:c r="C2836" s="13" t="str">
        <x:v>资金费估算</x:v>
      </x:c>
      <x:c r="D2836" s="14" t="n">
        <x:v>0.0008</x:v>
      </x:c>
      <x:c r="E2836" s="16" t="str">
        <x:v>ALICE</x:v>
      </x:c>
      <x:c r="F2836" s="55" t="n">
        <x:v>44409.010416666664</x:v>
      </x:c>
      <x:c r="G2836" s="55" t="n">
        <x:v>44440.010416666664</x:v>
      </x:c>
      <x:c r="H2836" s="15" t="n">
        <x:v>51025.84984283924</x:v>
      </x:c>
      <x:c r="I2836" s="15" t="n">
        <x:v>-6626.4488107613015</x:v>
      </x:c>
      <x:c r="J2836" s="64" t="n">
        <x:v>11703.176569458548</x:v>
      </x:c>
      <x:c r="K2836" s="64" t="n">
        <x:v>13.595</x:v>
      </x:c>
      <x:c r="L2836" s="64" t="n">
        <x:v>17.955</x:v>
      </x:c>
      <x:c r="M2836" s="13" t="str">
        <x:v>MONTHLY_ROTATION</x:v>
      </x:c>
      <x:c r="N2836" s="15" t="n">
        <x:v>0</x:v>
      </x:c>
      <x:c r="O2836" s="65" t="n">
        <x:v>0</x:v>
      </x:c>
    </x:row>
    <x:row r="2837" ht="24" customHeight="1">
      <x:c r="A2837" s="53" t="n">
        <x:v>44409</x:v>
      </x:c>
      <x:c r="B2837" s="13" t="str">
        <x:v>X5 首次卖弱五币</x:v>
      </x:c>
      <x:c r="C2837" s="13" t="str">
        <x:v>资金费估算</x:v>
      </x:c>
      <x:c r="D2837" s="14" t="n">
        <x:v>0.0008</x:v>
      </x:c>
      <x:c r="E2837" s="16" t="str">
        <x:v>AXS</x:v>
      </x:c>
      <x:c r="F2837" s="55" t="n">
        <x:v>44409.010416666664</x:v>
      </x:c>
      <x:c r="G2837" s="55" t="n">
        <x:v>44440.010416666664</x:v>
      </x:c>
      <x:c r="H2837" s="15" t="n">
        <x:v>110418.35094548065</x:v>
      </x:c>
      <x:c r="I2837" s="15" t="n">
        <x:v>-5725.246174041463</x:v>
      </x:c>
      <x:c r="J2837" s="64" t="n">
        <x:v>3759.5625109118373</x:v>
      </x:c>
      <x:c r="K2837" s="64" t="n">
        <x:v>42.32</x:v>
      </x:c>
      <x:c r="L2837" s="64" t="n">
        <x:v>71.69</x:v>
      </x:c>
      <x:c r="M2837" s="13" t="str">
        <x:v>MONTHLY_ROTATION</x:v>
      </x:c>
      <x:c r="N2837" s="15" t="n">
        <x:v>0</x:v>
      </x:c>
      <x:c r="O2837" s="65" t="n">
        <x:v>0</x:v>
      </x:c>
    </x:row>
    <x:row r="2838" ht="24" customHeight="1">
      <x:c r="A2838" s="53" t="n">
        <x:v>44409</x:v>
      </x:c>
      <x:c r="B2838" s="13" t="str">
        <x:v>X5 首次卖弱五币</x:v>
      </x:c>
      <x:c r="C2838" s="13" t="str">
        <x:v>资金费估算</x:v>
      </x:c>
      <x:c r="D2838" s="14" t="n">
        <x:v>0.0008</x:v>
      </x:c>
      <x:c r="E2838" s="16" t="str">
        <x:v>BEL</x:v>
      </x:c>
      <x:c r="F2838" s="55" t="n">
        <x:v>44409.010416666664</x:v>
      </x:c>
      <x:c r="G2838" s="55" t="n">
        <x:v>44440.010416666664</x:v>
      </x:c>
      <x:c r="H2838" s="15" t="n">
        <x:v>52091.407453620246</x:v>
      </x:c>
      <x:c r="I2838" s="15" t="n">
        <x:v>-3818.4318671756682</x:v>
      </x:c>
      <x:c r="J2838" s="64" t="n">
        <x:v>90719.97118359503</x:v>
      </x:c>
      <x:c r="K2838" s="64" t="n">
        <x:v>1.7538</x:v>
      </x:c>
      <x:c r="L2838" s="64" t="n">
        <x:v>2.328</x:v>
      </x:c>
      <x:c r="M2838" s="13" t="str">
        <x:v>MONTHLY_ROTATION</x:v>
      </x:c>
      <x:c r="N2838" s="15" t="n">
        <x:v>0</x:v>
      </x:c>
      <x:c r="O2838" s="65" t="n">
        <x:v>0</x:v>
      </x:c>
    </x:row>
    <x:row r="2839" ht="24" customHeight="1">
      <x:c r="A2839" s="53" t="n">
        <x:v>44409</x:v>
      </x:c>
      <x:c r="B2839" s="13" t="str">
        <x:v>X5 首次卖弱五币</x:v>
      </x:c>
      <x:c r="C2839" s="13" t="str">
        <x:v>资金费估算</x:v>
      </x:c>
      <x:c r="D2839" s="14" t="n">
        <x:v>0.0008</x:v>
      </x:c>
      <x:c r="E2839" s="16" t="str">
        <x:v>CHR</x:v>
      </x:c>
      <x:c r="F2839" s="55" t="n">
        <x:v>44409.010416666664</x:v>
      </x:c>
      <x:c r="G2839" s="55" t="n">
        <x:v>44440.010416666664</x:v>
      </x:c>
      <x:c r="H2839" s="15" t="n">
        <x:v>52574.57988290982</x:v>
      </x:c>
      <x:c r="I2839" s="15" t="n">
        <x:v>-4713.944957208376</x:v>
      </x:c>
      <x:c r="J2839" s="64" t="n">
        <x:v>493194.93323555164</x:v>
      </x:c>
      <x:c r="K2839" s="64" t="n">
        <x:v>0.3226</x:v>
      </x:c>
      <x:c r="L2839" s="64" t="n">
        <x:v>0.4292</x:v>
      </x:c>
      <x:c r="M2839" s="13" t="str">
        <x:v>MONTHLY_ROTATION</x:v>
      </x:c>
      <x:c r="N2839" s="15" t="n">
        <x:v>0</x:v>
      </x:c>
      <x:c r="O2839" s="65" t="n">
        <x:v>0</x:v>
      </x:c>
    </x:row>
    <x:row r="2840" ht="24" customHeight="1">
      <x:c r="A2840" s="53" t="n">
        <x:v>44409</x:v>
      </x:c>
      <x:c r="B2840" s="13" t="str">
        <x:v>X5 首次卖弱五币</x:v>
      </x:c>
      <x:c r="C2840" s="13" t="str">
        <x:v>资金费估算</x:v>
      </x:c>
      <x:c r="D2840" s="14" t="n">
        <x:v>0.0008</x:v>
      </x:c>
      <x:c r="E2840" s="16" t="str">
        <x:v>LINA</x:v>
      </x:c>
      <x:c r="F2840" s="55" t="n">
        <x:v>44409.010416666664</x:v>
      </x:c>
      <x:c r="G2840" s="55" t="n">
        <x:v>44440.010416666664</x:v>
      </x:c>
      <x:c r="H2840" s="15" t="n">
        <x:v>70967.55754410732</x:v>
      </x:c>
      <x:c r="I2840" s="15" t="n">
        <x:v>-6172.1581754636745</x:v>
      </x:c>
      <x:c r="J2840" s="64" t="n">
        <x:v>3947027.6720860573</x:v>
      </x:c>
      <x:c r="K2840" s="64" t="n">
        <x:v>0.04031</x:v>
      </x:c>
      <x:c r="L2840" s="64" t="n">
        <x:v>0.05829</x:v>
      </x:c>
      <x:c r="M2840" s="13" t="str">
        <x:v>MONTHLY_ROTATION</x:v>
      </x:c>
      <x:c r="N2840" s="15" t="n">
        <x:v>0</x:v>
      </x:c>
      <x:c r="O2840" s="65" t="n">
        <x:v>0</x:v>
      </x:c>
    </x:row>
    <x:row r="2841" ht="24" customHeight="1">
      <x:c r="A2841" s="53" t="n">
        <x:v>44409</x:v>
      </x:c>
      <x:c r="B2841" s="13" t="str">
        <x:v>X5 首次卖弱五币</x:v>
      </x:c>
      <x:c r="C2841" s="13" t="str">
        <x:v>资金费估算</x:v>
      </x:c>
      <x:c r="D2841" s="14" t="n">
        <x:v>0.0008</x:v>
      </x:c>
      <x:c r="E2841" s="16" t="str">
        <x:v>LIT</x:v>
      </x:c>
      <x:c r="F2841" s="55" t="n">
        <x:v>44409.010416666664</x:v>
      </x:c>
      <x:c r="G2841" s="55" t="n">
        <x:v>44440.010416666664</x:v>
      </x:c>
      <x:c r="H2841" s="15" t="n">
        <x:v>80973.32305186026</x:v>
      </x:c>
      <x:c r="I2841" s="15" t="n">
        <x:v>-6206.917316805208</x:v>
      </x:c>
      <x:c r="J2841" s="64" t="n">
        <x:v>45110.486379866445</x:v>
      </x:c>
      <x:c r="K2841" s="64" t="n">
        <x:v>3.527</x:v>
      </x:c>
      <x:c r="L2841" s="64" t="n">
        <x:v>5.322</x:v>
      </x:c>
      <x:c r="M2841" s="13" t="str">
        <x:v>MONTHLY_ROTATION</x:v>
      </x:c>
      <x:c r="N2841" s="15" t="n">
        <x:v>0</x:v>
      </x:c>
      <x:c r="O2841" s="65" t="n">
        <x:v>0</x:v>
      </x:c>
    </x:row>
    <x:row r="2842" ht="24" customHeight="1">
      <x:c r="A2842" s="53" t="n">
        <x:v>44409</x:v>
      </x:c>
      <x:c r="B2842" s="13" t="str">
        <x:v>X5 首次卖弱五币</x:v>
      </x:c>
      <x:c r="C2842" s="13" t="str">
        <x:v>资金费估算</x:v>
      </x:c>
      <x:c r="D2842" s="14" t="n">
        <x:v>0.0008</x:v>
      </x:c>
      <x:c r="E2842" s="16" t="str">
        <x:v>LUNA</x:v>
      </x:c>
      <x:c r="F2842" s="55" t="n">
        <x:v>44409.010416666664</x:v>
      </x:c>
      <x:c r="G2842" s="55" t="n">
        <x:v>44440.010416666664</x:v>
      </x:c>
      <x:c r="H2842" s="15" t="n">
        <x:v>305807.70345245994</x:v>
      </x:c>
      <x:c r="I2842" s="15" t="n">
        <x:v>-7186.6854858402385</x:v>
      </x:c>
      <x:c r="J2842" s="64" t="n">
        <x:v>15014.125267697364</x:v>
      </x:c>
      <x:c r="K2842" s="64" t="n">
        <x:v>10.597</x:v>
      </x:c>
      <x:c r="L2842" s="64" t="n">
        <x:v>30.965</x:v>
      </x:c>
      <x:c r="M2842" s="13" t="str">
        <x:v>MONTHLY_ROTATION</x:v>
      </x:c>
      <x:c r="N2842" s="15" t="n">
        <x:v>0</x:v>
      </x:c>
      <x:c r="O2842" s="65" t="n">
        <x:v>0</x:v>
      </x:c>
    </x:row>
    <x:row r="2843" ht="24" customHeight="1">
      <x:c r="A2843" s="53" t="n">
        <x:v>44409</x:v>
      </x:c>
      <x:c r="B2843" s="13" t="str">
        <x:v>X5 首次卖弱五币</x:v>
      </x:c>
      <x:c r="C2843" s="13" t="str">
        <x:v>资金费估算</x:v>
      </x:c>
      <x:c r="D2843" s="14" t="n">
        <x:v>0.0008</x:v>
      </x:c>
      <x:c r="E2843" s="16" t="str">
        <x:v>SAND</x:v>
      </x:c>
      <x:c r="F2843" s="55" t="n">
        <x:v>44409.010416666664</x:v>
      </x:c>
      <x:c r="G2843" s="55" t="n">
        <x:v>44440.010416666664</x:v>
      </x:c>
      <x:c r="H2843" s="15" t="n">
        <x:v>74702.38198551253</x:v>
      </x:c>
      <x:c r="I2843" s="15" t="n">
        <x:v>-5421.130858055009</x:v>
      </x:c>
      <x:c r="J2843" s="64" t="n">
        <x:v>249740.51212059546</x:v>
      </x:c>
      <x:c r="K2843" s="64" t="n">
        <x:v>0.63708</x:v>
      </x:c>
      <x:c r="L2843" s="64" t="n">
        <x:v>0.9362</x:v>
      </x:c>
      <x:c r="M2843" s="13" t="str">
        <x:v>MONTHLY_ROTATION</x:v>
      </x:c>
      <x:c r="N2843" s="15" t="n">
        <x:v>0</x:v>
      </x:c>
      <x:c r="O2843" s="65" t="n">
        <x:v>0</x:v>
      </x:c>
    </x:row>
    <x:row r="2844" ht="24" customHeight="1">
      <x:c r="A2844" s="53" t="n">
        <x:v>44409</x:v>
      </x:c>
      <x:c r="B2844" s="13" t="str">
        <x:v>X5 首次卖弱五币</x:v>
      </x:c>
      <x:c r="C2844" s="13" t="str">
        <x:v>资金费估算</x:v>
      </x:c>
      <x:c r="D2844" s="14" t="n">
        <x:v>0.0008</x:v>
      </x:c>
      <x:c r="E2844" s="16" t="str">
        <x:v>TOMO</x:v>
      </x:c>
      <x:c r="F2844" s="55" t="n">
        <x:v>44409.010416666664</x:v>
      </x:c>
      <x:c r="G2844" s="55" t="n">
        <x:v>44440.010416666664</x:v>
      </x:c>
      <x:c r="H2844" s="15" t="n">
        <x:v>21632.378572801033</x:v>
      </x:c>
      <x:c r="I2844" s="15" t="n">
        <x:v>-3976.1199170521522</x:v>
      </x:c>
      <x:c r="J2844" s="64" t="n">
        <x:v>57213.37892832859</x:v>
      </x:c>
      <x:c r="K2844" s="64" t="n">
        <x:v>2.7809</x:v>
      </x:c>
      <x:c r="L2844" s="64" t="n">
        <x:v>3.159</x:v>
      </x:c>
      <x:c r="M2844" s="13" t="str">
        <x:v>MONTHLY_ROTATION</x:v>
      </x:c>
      <x:c r="N2844" s="15" t="n">
        <x:v>0</x:v>
      </x:c>
      <x:c r="O2844" s="65" t="n">
        <x:v>0</x:v>
      </x:c>
    </x:row>
    <x:row r="2845" ht="24" customHeight="1">
      <x:c r="A2845" s="53" t="n">
        <x:v>44409</x:v>
      </x:c>
      <x:c r="B2845" s="13" t="str">
        <x:v>X5 首次卖弱五币</x:v>
      </x:c>
      <x:c r="C2845" s="13" t="str">
        <x:v>资金费估算</x:v>
      </x:c>
      <x:c r="D2845" s="14" t="n">
        <x:v>0.0008</x:v>
      </x:c>
      <x:c r="E2845" s="16" t="str">
        <x:v>YFII</x:v>
      </x:c>
      <x:c r="F2845" s="55" t="n">
        <x:v>44409.010416666664</x:v>
      </x:c>
      <x:c r="G2845" s="55" t="n">
        <x:v>44440.010416666664</x:v>
      </x:c>
      <x:c r="H2845" s="15" t="n">
        <x:v>133715.54477121404</x:v>
      </x:c>
      <x:c r="I2845" s="15" t="n">
        <x:v>-1882.8948798432011</x:v>
      </x:c>
      <x:c r="J2845" s="64" t="n">
        <x:v>44.71493605243915</x:v>
      </x:c>
      <x:c r="K2845" s="64" t="n">
        <x:v>3558.2</x:v>
      </x:c>
      <x:c r="L2845" s="64" t="n">
        <x:v>6548.6</x:v>
      </x:c>
      <x:c r="M2845" s="13" t="str">
        <x:v>MONTHLY_ROTATION</x:v>
      </x:c>
      <x:c r="N2845" s="15" t="n">
        <x:v>0</x:v>
      </x:c>
      <x:c r="O2845" s="65" t="n">
        <x:v>0</x:v>
      </x:c>
    </x:row>
    <x:row r="2846" ht="24" customHeight="1">
      <x:c r="A2846" s="53" t="n">
        <x:v>44440</x:v>
      </x:c>
      <x:c r="B2846" s="13" t="str">
        <x:v>B0 同期原月度</x:v>
      </x:c>
      <x:c r="C2846" s="13" t="str">
        <x:v>价格对照·资金缺失</x:v>
      </x:c>
      <x:c r="D2846" s="14" t="n">
        <x:v>0.0004</x:v>
      </x:c>
      <x:c r="E2846" s="16" t="str">
        <x:v>AVAX</x:v>
      </x:c>
      <x:c r="F2846" s="55" t="n">
        <x:v>44440.010416666664</x:v>
      </x:c>
      <x:c r="G2846" s="55" t="n">
        <x:v>44470.010416666664</x:v>
      </x:c>
      <x:c r="H2846" s="15" t="n">
        <x:v>364532.781864241</x:v>
      </x:c>
      <x:c r="I2846" s="15" t="str">
        <x:v>n.a.</x:v>
      </x:c>
      <x:c r="J2846" s="64" t="n">
        <x:v>13734.18664246255</x:v>
      </x:c>
      <x:c r="K2846" s="64" t="n">
        <x:v>39.563</x:v>
      </x:c>
      <x:c r="L2846" s="64" t="n">
        <x:v>66.105</x:v>
      </x:c>
      <x:c r="M2846" s="13" t="str">
        <x:v>计划换仓；整段持仓损益</x:v>
      </x:c>
      <x:c r="N2846" s="15" t="n">
        <x:v>0</x:v>
      </x:c>
      <x:c r="O2846" s="65" t="n">
        <x:v>0</x:v>
      </x:c>
    </x:row>
    <x:row r="2847" ht="24" customHeight="1">
      <x:c r="A2847" s="53" t="n">
        <x:v>44440</x:v>
      </x:c>
      <x:c r="B2847" s="13" t="str">
        <x:v>B0 同期原月度</x:v>
      </x:c>
      <x:c r="C2847" s="13" t="str">
        <x:v>价格对照·资金缺失</x:v>
      </x:c>
      <x:c r="D2847" s="14" t="n">
        <x:v>0.0004</x:v>
      </x:c>
      <x:c r="E2847" s="16" t="str">
        <x:v>COTI</x:v>
      </x:c>
      <x:c r="F2847" s="55" t="n">
        <x:v>44440.010416666664</x:v>
      </x:c>
      <x:c r="G2847" s="55" t="n">
        <x:v>44470.010416666664</x:v>
      </x:c>
      <x:c r="H2847" s="15" t="n">
        <x:v>520696.48436610145</x:v>
      </x:c>
      <x:c r="I2847" s="15" t="str">
        <x:v>n.a.</x:v>
      </x:c>
      <x:c r="J2847" s="64" t="n">
        <x:v>1734440.8392994953</x:v>
      </x:c>
      <x:c r="K2847" s="64" t="n">
        <x:v>0.31328</x:v>
      </x:c>
      <x:c r="L2847" s="64" t="n">
        <x:v>0.61349</x:v>
      </x:c>
      <x:c r="M2847" s="13" t="str">
        <x:v>计划换仓；整段持仓损益</x:v>
      </x:c>
      <x:c r="N2847" s="15" t="n">
        <x:v>0</x:v>
      </x:c>
      <x:c r="O2847" s="65" t="n">
        <x:v>0</x:v>
      </x:c>
    </x:row>
    <x:row r="2848" ht="24" customHeight="1">
      <x:c r="A2848" s="53" t="n">
        <x:v>44440</x:v>
      </x:c>
      <x:c r="B2848" s="13" t="str">
        <x:v>B0 同期原月度</x:v>
      </x:c>
      <x:c r="C2848" s="13" t="str">
        <x:v>价格对照·资金缺失</x:v>
      </x:c>
      <x:c r="D2848" s="14" t="n">
        <x:v>0.0004</x:v>
      </x:c>
      <x:c r="E2848" s="16" t="str">
        <x:v>CTK</x:v>
      </x:c>
      <x:c r="F2848" s="55" t="n">
        <x:v>44440.010416666664</x:v>
      </x:c>
      <x:c r="G2848" s="55" t="n">
        <x:v>44470.010416666664</x:v>
      </x:c>
      <x:c r="H2848" s="15" t="n">
        <x:v>-212392.61465330288</x:v>
      </x:c>
      <x:c r="I2848" s="15" t="str">
        <x:v>n.a.</x:v>
      </x:c>
      <x:c r="J2848" s="64" t="n">
        <x:v>219187.42482280996</x:v>
      </x:c>
      <x:c r="K2848" s="64" t="n">
        <x:v>2.479</x:v>
      </x:c>
      <x:c r="L2848" s="64" t="n">
        <x:v>1.51</x:v>
      </x:c>
      <x:c r="M2848" s="13" t="str">
        <x:v>计划换仓；整段持仓损益</x:v>
      </x:c>
      <x:c r="N2848" s="15" t="n">
        <x:v>0</x:v>
      </x:c>
      <x:c r="O2848" s="65" t="n">
        <x:v>0</x:v>
      </x:c>
    </x:row>
    <x:row r="2849" ht="24" customHeight="1">
      <x:c r="A2849" s="53" t="n">
        <x:v>44440</x:v>
      </x:c>
      <x:c r="B2849" s="13" t="str">
        <x:v>B0 同期原月度</x:v>
      </x:c>
      <x:c r="C2849" s="13" t="str">
        <x:v>价格对照·资金缺失</x:v>
      </x:c>
      <x:c r="D2849" s="14" t="n">
        <x:v>0.0004</x:v>
      </x:c>
      <x:c r="E2849" s="16" t="str">
        <x:v>DENT</x:v>
      </x:c>
      <x:c r="F2849" s="55" t="n">
        <x:v>44440.010416666664</x:v>
      </x:c>
      <x:c r="G2849" s="55" t="n">
        <x:v>44470.010416666664</x:v>
      </x:c>
      <x:c r="H2849" s="15" t="n">
        <x:v>-127911.81782729941</x:v>
      </x:c>
      <x:c r="I2849" s="15" t="str">
        <x:v>n.a.</x:v>
      </x:c>
      <x:c r="J2849" s="64" t="n">
        <x:v>94399865.55520256</x:v>
      </x:c>
      <x:c r="K2849" s="64" t="n">
        <x:v>0.005756</x:v>
      </x:c>
      <x:c r="L2849" s="64" t="n">
        <x:v>0.004401</x:v>
      </x:c>
      <x:c r="M2849" s="13" t="str">
        <x:v>计划换仓；整段持仓损益</x:v>
      </x:c>
      <x:c r="N2849" s="15" t="n">
        <x:v>0</x:v>
      </x:c>
      <x:c r="O2849" s="65" t="n">
        <x:v>0</x:v>
      </x:c>
    </x:row>
    <x:row r="2850" ht="24" customHeight="1">
      <x:c r="A2850" s="53" t="n">
        <x:v>44440</x:v>
      </x:c>
      <x:c r="B2850" s="13" t="str">
        <x:v>B0 同期原月度</x:v>
      </x:c>
      <x:c r="C2850" s="13" t="str">
        <x:v>价格对照·资金缺失</x:v>
      </x:c>
      <x:c r="D2850" s="14" t="n">
        <x:v>0.0004</x:v>
      </x:c>
      <x:c r="E2850" s="16" t="str">
        <x:v>FTM</x:v>
      </x:c>
      <x:c r="F2850" s="55" t="n">
        <x:v>44440.010416666664</x:v>
      </x:c>
      <x:c r="G2850" s="55" t="n">
        <x:v>44470.010416666664</x:v>
      </x:c>
      <x:c r="H2850" s="15" t="n">
        <x:v>375430.9303909685</x:v>
      </x:c>
      <x:c r="I2850" s="15" t="str">
        <x:v>n.a.</x:v>
      </x:c>
      <x:c r="J2850" s="64" t="n">
        <x:v>754559.2008661814</x:v>
      </x:c>
      <x:c r="K2850" s="64" t="n">
        <x:v>0.72011</x:v>
      </x:c>
      <x:c r="L2850" s="64" t="n">
        <x:v>1.21766</x:v>
      </x:c>
      <x:c r="M2850" s="13" t="str">
        <x:v>计划换仓；整段持仓损益</x:v>
      </x:c>
      <x:c r="N2850" s="15" t="n">
        <x:v>0</x:v>
      </x:c>
      <x:c r="O2850" s="65" t="n">
        <x:v>0</x:v>
      </x:c>
    </x:row>
    <x:row r="2851" ht="24" customHeight="1">
      <x:c r="A2851" s="53" t="n">
        <x:v>44440</x:v>
      </x:c>
      <x:c r="B2851" s="13" t="str">
        <x:v>B0 同期原月度</x:v>
      </x:c>
      <x:c r="C2851" s="13" t="str">
        <x:v>价格对照·资金缺失</x:v>
      </x:c>
      <x:c r="D2851" s="14" t="n">
        <x:v>0.0004</x:v>
      </x:c>
      <x:c r="E2851" s="16" t="str">
        <x:v>LRC</x:v>
      </x:c>
      <x:c r="F2851" s="55" t="n">
        <x:v>44440.010416666664</x:v>
      </x:c>
      <x:c r="G2851" s="55" t="n">
        <x:v>44470.010416666664</x:v>
      </x:c>
      <x:c r="H2851" s="15" t="n">
        <x:v>-178249.56647081597</x:v>
      </x:c>
      <x:c r="I2851" s="15" t="str">
        <x:v>n.a.</x:v>
      </x:c>
      <x:c r="J2851" s="64" t="n">
        <x:v>998485.135955725</x:v>
      </x:c>
      <x:c r="K2851" s="64" t="n">
        <x:v>0.54419</x:v>
      </x:c>
      <x:c r="L2851" s="64" t="n">
        <x:v>0.36567</x:v>
      </x:c>
      <x:c r="M2851" s="13" t="str">
        <x:v>计划换仓；整段持仓损益</x:v>
      </x:c>
      <x:c r="N2851" s="15" t="n">
        <x:v>0</x:v>
      </x:c>
      <x:c r="O2851" s="65" t="n">
        <x:v>0</x:v>
      </x:c>
    </x:row>
    <x:row r="2852" ht="24" customHeight="1">
      <x:c r="A2852" s="53" t="n">
        <x:v>44440</x:v>
      </x:c>
      <x:c r="B2852" s="13" t="str">
        <x:v>B0 同期原月度</x:v>
      </x:c>
      <x:c r="C2852" s="13" t="str">
        <x:v>价格对照·资金缺失</x:v>
      </x:c>
      <x:c r="D2852" s="14" t="n">
        <x:v>0.0004</x:v>
      </x:c>
      <x:c r="E2852" s="16" t="str">
        <x:v>LUNA</x:v>
      </x:c>
      <x:c r="F2852" s="55" t="n">
        <x:v>44440.010416666664</x:v>
      </x:c>
      <x:c r="G2852" s="55" t="n">
        <x:v>44470.010416666664</x:v>
      </x:c>
      <x:c r="H2852" s="15" t="n">
        <x:v>126519.17211169793</x:v>
      </x:c>
      <x:c r="I2852" s="15" t="str">
        <x:v>n.a.</x:v>
      </x:c>
      <x:c r="J2852" s="64" t="n">
        <x:v>17547.73538303717</x:v>
      </x:c>
      <x:c r="K2852" s="64" t="n">
        <x:v>30.965</x:v>
      </x:c>
      <x:c r="L2852" s="64" t="n">
        <x:v>38.175</x:v>
      </x:c>
      <x:c r="M2852" s="13" t="str">
        <x:v>计划换仓；整段持仓损益</x:v>
      </x:c>
      <x:c r="N2852" s="15" t="n">
        <x:v>0</x:v>
      </x:c>
      <x:c r="O2852" s="65" t="n">
        <x:v>0</x:v>
      </x:c>
    </x:row>
    <x:row r="2853" ht="24" customHeight="1">
      <x:c r="A2853" s="53" t="n">
        <x:v>44440</x:v>
      </x:c>
      <x:c r="B2853" s="13" t="str">
        <x:v>B0 同期原月度</x:v>
      </x:c>
      <x:c r="C2853" s="13" t="str">
        <x:v>价格对照·资金缺失</x:v>
      </x:c>
      <x:c r="D2853" s="14" t="n">
        <x:v>0.0004</x:v>
      </x:c>
      <x:c r="E2853" s="16" t="str">
        <x:v>MTL</x:v>
      </x:c>
      <x:c r="F2853" s="55" t="n">
        <x:v>44440.010416666664</x:v>
      </x:c>
      <x:c r="G2853" s="55" t="n">
        <x:v>44470.010416666664</x:v>
      </x:c>
      <x:c r="H2853" s="15" t="n">
        <x:v>-191643.42909890512</x:v>
      </x:c>
      <x:c r="I2853" s="15" t="str">
        <x:v>n.a.</x:v>
      </x:c>
      <x:c r="J2853" s="64" t="n">
        <x:v>118087.02267478287</x:v>
      </x:c>
      <x:c r="K2853" s="64" t="n">
        <x:v>4.6014</x:v>
      </x:c>
      <x:c r="L2853" s="64" t="n">
        <x:v>2.9785</x:v>
      </x:c>
      <x:c r="M2853" s="13" t="str">
        <x:v>计划换仓；整段持仓损益</x:v>
      </x:c>
      <x:c r="N2853" s="15" t="n">
        <x:v>0</x:v>
      </x:c>
      <x:c r="O2853" s="65" t="n">
        <x:v>0</x:v>
      </x:c>
    </x:row>
    <x:row r="2854" ht="24" customHeight="1">
      <x:c r="A2854" s="53" t="n">
        <x:v>44440</x:v>
      </x:c>
      <x:c r="B2854" s="13" t="str">
        <x:v>B0 同期原月度</x:v>
      </x:c>
      <x:c r="C2854" s="13" t="str">
        <x:v>价格对照·资金缺失</x:v>
      </x:c>
      <x:c r="D2854" s="14" t="n">
        <x:v>0.0004</x:v>
      </x:c>
      <x:c r="E2854" s="16" t="str">
        <x:v>NEAR</x:v>
      </x:c>
      <x:c r="F2854" s="55" t="n">
        <x:v>44440.010416666664</x:v>
      </x:c>
      <x:c r="G2854" s="55" t="n">
        <x:v>44470.010416666664</x:v>
      </x:c>
      <x:c r="H2854" s="15" t="n">
        <x:v>166430.96233433136</x:v>
      </x:c>
      <x:c r="I2854" s="15" t="str">
        <x:v>n.a.</x:v>
      </x:c>
      <x:c r="J2854" s="64" t="n">
        <x:v>102494.74216919039</x:v>
      </x:c>
      <x:c r="K2854" s="64" t="n">
        <x:v>5.3014</x:v>
      </x:c>
      <x:c r="L2854" s="64" t="n">
        <x:v>6.9252</x:v>
      </x:c>
      <x:c r="M2854" s="13" t="str">
        <x:v>计划换仓；整段持仓损益</x:v>
      </x:c>
      <x:c r="N2854" s="15" t="n">
        <x:v>0</x:v>
      </x:c>
      <x:c r="O2854" s="65" t="n">
        <x:v>0</x:v>
      </x:c>
    </x:row>
    <x:row r="2855" ht="24" customHeight="1">
      <x:c r="A2855" s="53" t="n">
        <x:v>44440</x:v>
      </x:c>
      <x:c r="B2855" s="13" t="str">
        <x:v>B0 同期原月度</x:v>
      </x:c>
      <x:c r="C2855" s="13" t="str">
        <x:v>价格对照·资金缺失</x:v>
      </x:c>
      <x:c r="D2855" s="14" t="n">
        <x:v>0.0004</x:v>
      </x:c>
      <x:c r="E2855" s="16" t="str">
        <x:v>SOL</x:v>
      </x:c>
      <x:c r="F2855" s="55" t="n">
        <x:v>44440.010416666664</x:v>
      </x:c>
      <x:c r="G2855" s="55" t="n">
        <x:v>44470.010416666664</x:v>
      </x:c>
      <x:c r="H2855" s="15" t="n">
        <x:v>167053.58867652394</x:v>
      </x:c>
      <x:c r="I2855" s="15" t="str">
        <x:v>n.a.</x:v>
      </x:c>
      <x:c r="J2855" s="64" t="n">
        <x:v>5016.624284580299</x:v>
      </x:c>
      <x:c r="K2855" s="64" t="n">
        <x:v>108.313</x:v>
      </x:c>
      <x:c r="L2855" s="64" t="n">
        <x:v>141.613</x:v>
      </x:c>
      <x:c r="M2855" s="13" t="str">
        <x:v>计划换仓；整段持仓损益</x:v>
      </x:c>
      <x:c r="N2855" s="15" t="n">
        <x:v>0</x:v>
      </x:c>
      <x:c r="O2855" s="65" t="n">
        <x:v>0</x:v>
      </x:c>
    </x:row>
    <x:row r="2856" ht="24" customHeight="1">
      <x:c r="A2856" s="53" t="n">
        <x:v>44440</x:v>
      </x:c>
      <x:c r="B2856" s="13" t="str">
        <x:v>B0 同期原月度</x:v>
      </x:c>
      <x:c r="C2856" s="13" t="str">
        <x:v>价格对照·资金缺失</x:v>
      </x:c>
      <x:c r="D2856" s="14" t="n">
        <x:v>0.0008</x:v>
      </x:c>
      <x:c r="E2856" s="16" t="str">
        <x:v>AVAX</x:v>
      </x:c>
      <x:c r="F2856" s="55" t="n">
        <x:v>44440.010416666664</x:v>
      </x:c>
      <x:c r="G2856" s="55" t="n">
        <x:v>44470.010416666664</x:v>
      </x:c>
      <x:c r="H2856" s="15" t="n">
        <x:v>360942.1175193681</x:v>
      </x:c>
      <x:c r="I2856" s="15" t="str">
        <x:v>n.a.</x:v>
      </x:c>
      <x:c r="J2856" s="64" t="n">
        <x:v>13598.904284506372</x:v>
      </x:c>
      <x:c r="K2856" s="64" t="n">
        <x:v>39.563</x:v>
      </x:c>
      <x:c r="L2856" s="64" t="n">
        <x:v>66.105</x:v>
      </x:c>
      <x:c r="M2856" s="13" t="str">
        <x:v>计划换仓；整段持仓损益</x:v>
      </x:c>
      <x:c r="N2856" s="15" t="n">
        <x:v>0</x:v>
      </x:c>
      <x:c r="O2856" s="65" t="n">
        <x:v>0</x:v>
      </x:c>
    </x:row>
    <x:row r="2857" ht="24" customHeight="1">
      <x:c r="A2857" s="53" t="n">
        <x:v>44440</x:v>
      </x:c>
      <x:c r="B2857" s="13" t="str">
        <x:v>B0 同期原月度</x:v>
      </x:c>
      <x:c r="C2857" s="13" t="str">
        <x:v>价格对照·资金缺失</x:v>
      </x:c>
      <x:c r="D2857" s="14" t="n">
        <x:v>0.0008</x:v>
      </x:c>
      <x:c r="E2857" s="16" t="str">
        <x:v>COTI</x:v>
      </x:c>
      <x:c r="F2857" s="55" t="n">
        <x:v>44440.010416666664</x:v>
      </x:c>
      <x:c r="G2857" s="55" t="n">
        <x:v>44470.010416666664</x:v>
      </x:c>
      <x:c r="H2857" s="15" t="n">
        <x:v>515567.6005072821</x:v>
      </x:c>
      <x:c r="I2857" s="15" t="str">
        <x:v>n.a.</x:v>
      </x:c>
      <x:c r="J2857" s="64" t="n">
        <x:v>1717356.5187944511</x:v>
      </x:c>
      <x:c r="K2857" s="64" t="n">
        <x:v>0.31328</x:v>
      </x:c>
      <x:c r="L2857" s="64" t="n">
        <x:v>0.61349</x:v>
      </x:c>
      <x:c r="M2857" s="13" t="str">
        <x:v>计划换仓；整段持仓损益</x:v>
      </x:c>
      <x:c r="N2857" s="15" t="n">
        <x:v>0</x:v>
      </x:c>
      <x:c r="O2857" s="65" t="n">
        <x:v>0</x:v>
      </x:c>
    </x:row>
    <x:row r="2858" ht="24" customHeight="1">
      <x:c r="A2858" s="53" t="n">
        <x:v>44440</x:v>
      </x:c>
      <x:c r="B2858" s="13" t="str">
        <x:v>B0 同期原月度</x:v>
      </x:c>
      <x:c r="C2858" s="13" t="str">
        <x:v>价格对照·资金缺失</x:v>
      </x:c>
      <x:c r="D2858" s="14" t="n">
        <x:v>0.0008</x:v>
      </x:c>
      <x:c r="E2858" s="16" t="str">
        <x:v>CTK</x:v>
      </x:c>
      <x:c r="F2858" s="55" t="n">
        <x:v>44440.010416666664</x:v>
      </x:c>
      <x:c r="G2858" s="55" t="n">
        <x:v>44470.010416666664</x:v>
      </x:c>
      <x:c r="H2858" s="15" t="n">
        <x:v>-210300.5378182654</x:v>
      </x:c>
      <x:c r="I2858" s="15" t="str">
        <x:v>n.a.</x:v>
      </x:c>
      <x:c r="J2858" s="64" t="n">
        <x:v>217028.41880109947</x:v>
      </x:c>
      <x:c r="K2858" s="64" t="n">
        <x:v>2.479</x:v>
      </x:c>
      <x:c r="L2858" s="64" t="n">
        <x:v>1.51</x:v>
      </x:c>
      <x:c r="M2858" s="13" t="str">
        <x:v>计划换仓；整段持仓损益</x:v>
      </x:c>
      <x:c r="N2858" s="15" t="n">
        <x:v>0</x:v>
      </x:c>
      <x:c r="O2858" s="65" t="n">
        <x:v>0</x:v>
      </x:c>
    </x:row>
    <x:row r="2859" ht="24" customHeight="1">
      <x:c r="A2859" s="53" t="n">
        <x:v>44440</x:v>
      </x:c>
      <x:c r="B2859" s="13" t="str">
        <x:v>B0 同期原月度</x:v>
      </x:c>
      <x:c r="C2859" s="13" t="str">
        <x:v>价格对照·资金缺失</x:v>
      </x:c>
      <x:c r="D2859" s="14" t="n">
        <x:v>0.0008</x:v>
      </x:c>
      <x:c r="E2859" s="16" t="str">
        <x:v>DENT</x:v>
      </x:c>
      <x:c r="F2859" s="55" t="n">
        <x:v>44440.010416666664</x:v>
      </x:c>
      <x:c r="G2859" s="55" t="n">
        <x:v>44470.010416666664</x:v>
      </x:c>
      <x:c r="H2859" s="15" t="n">
        <x:v>-126651.88065179621</x:v>
      </x:c>
      <x:c r="I2859" s="15" t="str">
        <x:v>n.a.</x:v>
      </x:c>
      <x:c r="J2859" s="64" t="n">
        <x:v>93470022.62125185</x:v>
      </x:c>
      <x:c r="K2859" s="64" t="n">
        <x:v>0.005756</x:v>
      </x:c>
      <x:c r="L2859" s="64" t="n">
        <x:v>0.004401</x:v>
      </x:c>
      <x:c r="M2859" s="13" t="str">
        <x:v>计划换仓；整段持仓损益</x:v>
      </x:c>
      <x:c r="N2859" s="15" t="n">
        <x:v>0</x:v>
      </x:c>
      <x:c r="O2859" s="65" t="n">
        <x:v>0</x:v>
      </x:c>
    </x:row>
    <x:row r="2860" ht="24" customHeight="1">
      <x:c r="A2860" s="53" t="n">
        <x:v>44440</x:v>
      </x:c>
      <x:c r="B2860" s="13" t="str">
        <x:v>B0 同期原月度</x:v>
      </x:c>
      <x:c r="C2860" s="13" t="str">
        <x:v>价格对照·资金缺失</x:v>
      </x:c>
      <x:c r="D2860" s="14" t="n">
        <x:v>0.0008</x:v>
      </x:c>
      <x:c r="E2860" s="16" t="str">
        <x:v>FTM</x:v>
      </x:c>
      <x:c r="F2860" s="55" t="n">
        <x:v>44440.010416666664</x:v>
      </x:c>
      <x:c r="G2860" s="55" t="n">
        <x:v>44470.010416666664</x:v>
      </x:c>
      <x:c r="H2860" s="15" t="n">
        <x:v>371732.91879150877</x:v>
      </x:c>
      <x:c r="I2860" s="15" t="str">
        <x:v>n.a.</x:v>
      </x:c>
      <x:c r="J2860" s="64" t="n">
        <x:v>747126.7587006508</x:v>
      </x:c>
      <x:c r="K2860" s="64" t="n">
        <x:v>0.72011</x:v>
      </x:c>
      <x:c r="L2860" s="64" t="n">
        <x:v>1.21766</x:v>
      </x:c>
      <x:c r="M2860" s="13" t="str">
        <x:v>计划换仓；整段持仓损益</x:v>
      </x:c>
      <x:c r="N2860" s="15" t="n">
        <x:v>0</x:v>
      </x:c>
      <x:c r="O2860" s="65" t="n">
        <x:v>0</x:v>
      </x:c>
    </x:row>
    <x:row r="2861" ht="24" customHeight="1">
      <x:c r="A2861" s="53" t="n">
        <x:v>44440</x:v>
      </x:c>
      <x:c r="B2861" s="13" t="str">
        <x:v>B0 同期原月度</x:v>
      </x:c>
      <x:c r="C2861" s="13" t="str">
        <x:v>价格对照·资金缺失</x:v>
      </x:c>
      <x:c r="D2861" s="14" t="n">
        <x:v>0.0008</x:v>
      </x:c>
      <x:c r="E2861" s="16" t="str">
        <x:v>LRC</x:v>
      </x:c>
      <x:c r="F2861" s="55" t="n">
        <x:v>44440.010416666664</x:v>
      </x:c>
      <x:c r="G2861" s="55" t="n">
        <x:v>44470.010416666664</x:v>
      </x:c>
      <x:c r="H2861" s="15" t="n">
        <x:v>-176493.80020051613</x:v>
      </x:c>
      <x:c r="I2861" s="15" t="str">
        <x:v>n.a.</x:v>
      </x:c>
      <x:c r="J2861" s="64" t="n">
        <x:v>988650.0123264405</x:v>
      </x:c>
      <x:c r="K2861" s="64" t="n">
        <x:v>0.54419</x:v>
      </x:c>
      <x:c r="L2861" s="64" t="n">
        <x:v>0.36567</x:v>
      </x:c>
      <x:c r="M2861" s="13" t="str">
        <x:v>计划换仓；整段持仓损益</x:v>
      </x:c>
      <x:c r="N2861" s="15" t="n">
        <x:v>0</x:v>
      </x:c>
      <x:c r="O2861" s="65" t="n">
        <x:v>0</x:v>
      </x:c>
    </x:row>
    <x:row r="2862" ht="24" customHeight="1">
      <x:c r="A2862" s="53" t="n">
        <x:v>44440</x:v>
      </x:c>
      <x:c r="B2862" s="13" t="str">
        <x:v>B0 同期原月度</x:v>
      </x:c>
      <x:c r="C2862" s="13" t="str">
        <x:v>价格对照·资金缺失</x:v>
      </x:c>
      <x:c r="D2862" s="14" t="n">
        <x:v>0.0008</x:v>
      </x:c>
      <x:c r="E2862" s="16" t="str">
        <x:v>LUNA</x:v>
      </x:c>
      <x:c r="F2862" s="55" t="n">
        <x:v>44440.010416666664</x:v>
      </x:c>
      <x:c r="G2862" s="55" t="n">
        <x:v>44470.010416666664</x:v>
      </x:c>
      <x:c r="H2862" s="15" t="n">
        <x:v>125272.9525593135</x:v>
      </x:c>
      <x:c r="I2862" s="15" t="str">
        <x:v>n.a.</x:v>
      </x:c>
      <x:c r="J2862" s="64" t="n">
        <x:v>17374.889397963045</x:v>
      </x:c>
      <x:c r="K2862" s="64" t="n">
        <x:v>30.965</x:v>
      </x:c>
      <x:c r="L2862" s="64" t="n">
        <x:v>38.175</x:v>
      </x:c>
      <x:c r="M2862" s="13" t="str">
        <x:v>计划换仓；整段持仓损益</x:v>
      </x:c>
      <x:c r="N2862" s="15" t="n">
        <x:v>0</x:v>
      </x:c>
      <x:c r="O2862" s="65" t="n">
        <x:v>0</x:v>
      </x:c>
    </x:row>
    <x:row r="2863" ht="24" customHeight="1">
      <x:c r="A2863" s="53" t="n">
        <x:v>44440</x:v>
      </x:c>
      <x:c r="B2863" s="13" t="str">
        <x:v>B0 同期原月度</x:v>
      </x:c>
      <x:c r="C2863" s="13" t="str">
        <x:v>价格对照·资金缺失</x:v>
      </x:c>
      <x:c r="D2863" s="14" t="n">
        <x:v>0.0008</x:v>
      </x:c>
      <x:c r="E2863" s="16" t="str">
        <x:v>MTL</x:v>
      </x:c>
      <x:c r="F2863" s="55" t="n">
        <x:v>44440.010416666664</x:v>
      </x:c>
      <x:c r="G2863" s="55" t="n">
        <x:v>44470.010416666664</x:v>
      </x:c>
      <x:c r="H2863" s="15" t="n">
        <x:v>-189755.73267754217</x:v>
      </x:c>
      <x:c r="I2863" s="15" t="str">
        <x:v>n.a.</x:v>
      </x:c>
      <x:c r="J2863" s="64" t="n">
        <x:v>116923.86017471326</x:v>
      </x:c>
      <x:c r="K2863" s="64" t="n">
        <x:v>4.6014</x:v>
      </x:c>
      <x:c r="L2863" s="64" t="n">
        <x:v>2.9785</x:v>
      </x:c>
      <x:c r="M2863" s="13" t="str">
        <x:v>计划换仓；整段持仓损益</x:v>
      </x:c>
      <x:c r="N2863" s="15" t="n">
        <x:v>0</x:v>
      </x:c>
      <x:c r="O2863" s="65" t="n">
        <x:v>0</x:v>
      </x:c>
    </x:row>
    <x:row r="2864" ht="24" customHeight="1">
      <x:c r="A2864" s="53" t="n">
        <x:v>44440</x:v>
      </x:c>
      <x:c r="B2864" s="13" t="str">
        <x:v>B0 同期原月度</x:v>
      </x:c>
      <x:c r="C2864" s="13" t="str">
        <x:v>价格对照·资金缺失</x:v>
      </x:c>
      <x:c r="D2864" s="14" t="n">
        <x:v>0.0008</x:v>
      </x:c>
      <x:c r="E2864" s="16" t="str">
        <x:v>NEAR</x:v>
      </x:c>
      <x:c r="F2864" s="55" t="n">
        <x:v>44440.010416666664</x:v>
      </x:c>
      <x:c r="G2864" s="55" t="n">
        <x:v>44470.010416666664</x:v>
      </x:c>
      <x:c r="H2864" s="15" t="n">
        <x:v>164791.60984789484</x:v>
      </x:c>
      <x:c r="I2864" s="15" t="str">
        <x:v>n.a.</x:v>
      </x:c>
      <x:c r="J2864" s="64" t="n">
        <x:v>101485.16433544453</x:v>
      </x:c>
      <x:c r="K2864" s="64" t="n">
        <x:v>5.3014</x:v>
      </x:c>
      <x:c r="L2864" s="64" t="n">
        <x:v>6.9252</x:v>
      </x:c>
      <x:c r="M2864" s="13" t="str">
        <x:v>计划换仓；整段持仓损益</x:v>
      </x:c>
      <x:c r="N2864" s="15" t="n">
        <x:v>0</x:v>
      </x:c>
      <x:c r="O2864" s="65" t="n">
        <x:v>0</x:v>
      </x:c>
    </x:row>
    <x:row r="2865" ht="24" customHeight="1">
      <x:c r="A2865" s="53" t="n">
        <x:v>44440</x:v>
      </x:c>
      <x:c r="B2865" s="13" t="str">
        <x:v>B0 同期原月度</x:v>
      </x:c>
      <x:c r="C2865" s="13" t="str">
        <x:v>价格对照·资金缺失</x:v>
      </x:c>
      <x:c r="D2865" s="14" t="n">
        <x:v>0.0008</x:v>
      </x:c>
      <x:c r="E2865" s="16" t="str">
        <x:v>SOL</x:v>
      </x:c>
      <x:c r="F2865" s="55" t="n">
        <x:v>44440.010416666664</x:v>
      </x:c>
      <x:c r="G2865" s="55" t="n">
        <x:v>44470.010416666664</x:v>
      </x:c>
      <x:c r="H2865" s="15" t="n">
        <x:v>165408.1032925311</x:v>
      </x:c>
      <x:c r="I2865" s="15" t="str">
        <x:v>n.a.</x:v>
      </x:c>
      <x:c r="J2865" s="64" t="n">
        <x:v>4967.210309085019</x:v>
      </x:c>
      <x:c r="K2865" s="64" t="n">
        <x:v>108.313</x:v>
      </x:c>
      <x:c r="L2865" s="64" t="n">
        <x:v>141.613</x:v>
      </x:c>
      <x:c r="M2865" s="13" t="str">
        <x:v>计划换仓；整段持仓损益</x:v>
      </x:c>
      <x:c r="N2865" s="15" t="n">
        <x:v>0</x:v>
      </x:c>
      <x:c r="O2865" s="65" t="n">
        <x:v>0</x:v>
      </x:c>
    </x:row>
    <x:row r="2866" ht="24" customHeight="1">
      <x:c r="A2866" s="53" t="n">
        <x:v>44440</x:v>
      </x:c>
      <x:c r="B2866" s="13" t="str">
        <x:v>M28 月换28日榜</x:v>
      </x:c>
      <x:c r="C2866" s="13" t="str">
        <x:v>价格对照·资金缺失</x:v>
      </x:c>
      <x:c r="D2866" s="14" t="n">
        <x:v>0.0004</x:v>
      </x:c>
      <x:c r="E2866" s="16" t="str">
        <x:v>AVAX</x:v>
      </x:c>
      <x:c r="F2866" s="55" t="n">
        <x:v>44440.010416666664</x:v>
      </x:c>
      <x:c r="G2866" s="55" t="n">
        <x:v>44470.010416666664</x:v>
      </x:c>
      <x:c r="H2866" s="15" t="n">
        <x:v>470912.5751576172</x:v>
      </x:c>
      <x:c r="I2866" s="15" t="str">
        <x:v>n.a.</x:v>
      </x:c>
      <x:c r="J2866" s="64" t="n">
        <x:v>17742.16619537402</x:v>
      </x:c>
      <x:c r="K2866" s="64" t="n">
        <x:v>39.563</x:v>
      </x:c>
      <x:c r="L2866" s="64" t="n">
        <x:v>66.105</x:v>
      </x:c>
      <x:c r="M2866" s="13" t="str">
        <x:v>计划换仓；整段持仓损益</x:v>
      </x:c>
      <x:c r="N2866" s="15" t="n">
        <x:v>0</x:v>
      </x:c>
      <x:c r="O2866" s="65" t="n">
        <x:v>0</x:v>
      </x:c>
    </x:row>
    <x:row r="2867" ht="24" customHeight="1">
      <x:c r="A2867" s="53" t="n">
        <x:v>44440</x:v>
      </x:c>
      <x:c r="B2867" s="13" t="str">
        <x:v>M28 月换28日榜</x:v>
      </x:c>
      <x:c r="C2867" s="13" t="str">
        <x:v>价格对照·资金缺失</x:v>
      </x:c>
      <x:c r="D2867" s="14" t="n">
        <x:v>0.0004</x:v>
      </x:c>
      <x:c r="E2867" s="16" t="str">
        <x:v>COTI</x:v>
      </x:c>
      <x:c r="F2867" s="55" t="n">
        <x:v>44440.010416666664</x:v>
      </x:c>
      <x:c r="G2867" s="55" t="n">
        <x:v>44470.010416666664</x:v>
      </x:c>
      <x:c r="H2867" s="15" t="n">
        <x:v>672648.7562363511</x:v>
      </x:c>
      <x:c r="I2867" s="15" t="str">
        <x:v>n.a.</x:v>
      </x:c>
      <x:c r="J2867" s="64" t="n">
        <x:v>2240594.104914397</x:v>
      </x:c>
      <x:c r="K2867" s="64" t="n">
        <x:v>0.31328</x:v>
      </x:c>
      <x:c r="L2867" s="64" t="n">
        <x:v>0.61349</x:v>
      </x:c>
      <x:c r="M2867" s="13" t="str">
        <x:v>计划换仓；整段持仓损益</x:v>
      </x:c>
      <x:c r="N2867" s="15" t="n">
        <x:v>0</x:v>
      </x:c>
      <x:c r="O2867" s="65" t="n">
        <x:v>0</x:v>
      </x:c>
    </x:row>
    <x:row r="2868" ht="24" customHeight="1">
      <x:c r="A2868" s="53" t="n">
        <x:v>44440</x:v>
      </x:c>
      <x:c r="B2868" s="13" t="str">
        <x:v>M28 月换28日榜</x:v>
      </x:c>
      <x:c r="C2868" s="13" t="str">
        <x:v>价格对照·资金缺失</x:v>
      </x:c>
      <x:c r="D2868" s="14" t="n">
        <x:v>0.0004</x:v>
      </x:c>
      <x:c r="E2868" s="16" t="str">
        <x:v>CTK</x:v>
      </x:c>
      <x:c r="F2868" s="55" t="n">
        <x:v>44440.010416666664</x:v>
      </x:c>
      <x:c r="G2868" s="55" t="n">
        <x:v>44470.010416666664</x:v>
      </x:c>
      <x:c r="H2868" s="15" t="n">
        <x:v>-274374.09771309694</x:v>
      </x:c>
      <x:c r="I2868" s="15" t="str">
        <x:v>n.a.</x:v>
      </x:c>
      <x:c r="J2868" s="64" t="n">
        <x:v>283151.803625487</x:v>
      </x:c>
      <x:c r="K2868" s="64" t="n">
        <x:v>2.479</x:v>
      </x:c>
      <x:c r="L2868" s="64" t="n">
        <x:v>1.51</x:v>
      </x:c>
      <x:c r="M2868" s="13" t="str">
        <x:v>计划换仓；整段持仓损益</x:v>
      </x:c>
      <x:c r="N2868" s="15" t="n">
        <x:v>0</x:v>
      </x:c>
      <x:c r="O2868" s="65" t="n">
        <x:v>0</x:v>
      </x:c>
    </x:row>
    <x:row r="2869" ht="24" customHeight="1">
      <x:c r="A2869" s="53" t="n">
        <x:v>44440</x:v>
      </x:c>
      <x:c r="B2869" s="13" t="str">
        <x:v>M28 月换28日榜</x:v>
      </x:c>
      <x:c r="C2869" s="13" t="str">
        <x:v>价格对照·资金缺失</x:v>
      </x:c>
      <x:c r="D2869" s="14" t="n">
        <x:v>0.0004</x:v>
      </x:c>
      <x:c r="E2869" s="16" t="str">
        <x:v>DENT</x:v>
      </x:c>
      <x:c r="F2869" s="55" t="n">
        <x:v>44440.010416666664</x:v>
      </x:c>
      <x:c r="G2869" s="55" t="n">
        <x:v>44470.010416666664</x:v>
      </x:c>
      <x:c r="H2869" s="15" t="n">
        <x:v>-165239.689056493</x:v>
      </x:c>
      <x:c r="I2869" s="15" t="str">
        <x:v>n.a.</x:v>
      </x:c>
      <x:c r="J2869" s="64" t="n">
        <x:v>121948110.00479193</x:v>
      </x:c>
      <x:c r="K2869" s="64" t="n">
        <x:v>0.005756</x:v>
      </x:c>
      <x:c r="L2869" s="64" t="n">
        <x:v>0.004401</x:v>
      </x:c>
      <x:c r="M2869" s="13" t="str">
        <x:v>计划换仓；整段持仓损益</x:v>
      </x:c>
      <x:c r="N2869" s="15" t="n">
        <x:v>0</x:v>
      </x:c>
      <x:c r="O2869" s="65" t="n">
        <x:v>0</x:v>
      </x:c>
    </x:row>
    <x:row r="2870" ht="24" customHeight="1">
      <x:c r="A2870" s="53" t="n">
        <x:v>44440</x:v>
      </x:c>
      <x:c r="B2870" s="13" t="str">
        <x:v>M28 月换28日榜</x:v>
      </x:c>
      <x:c r="C2870" s="13" t="str">
        <x:v>价格对照·资金缺失</x:v>
      </x:c>
      <x:c r="D2870" s="14" t="n">
        <x:v>0.0004</x:v>
      </x:c>
      <x:c r="E2870" s="16" t="str">
        <x:v>FTM</x:v>
      </x:c>
      <x:c r="F2870" s="55" t="n">
        <x:v>44440.010416666664</x:v>
      </x:c>
      <x:c r="G2870" s="55" t="n">
        <x:v>44470.010416666664</x:v>
      </x:c>
      <x:c r="H2870" s="15" t="n">
        <x:v>484991.0763034558</x:v>
      </x:c>
      <x:c r="I2870" s="15" t="str">
        <x:v>n.a.</x:v>
      </x:c>
      <x:c r="J2870" s="64" t="n">
        <x:v>974758.4691055288</x:v>
      </x:c>
      <x:c r="K2870" s="64" t="n">
        <x:v>0.72011</x:v>
      </x:c>
      <x:c r="L2870" s="64" t="n">
        <x:v>1.21766</x:v>
      </x:c>
      <x:c r="M2870" s="13" t="str">
        <x:v>计划换仓；整段持仓损益</x:v>
      </x:c>
      <x:c r="N2870" s="15" t="n">
        <x:v>0</x:v>
      </x:c>
      <x:c r="O2870" s="65" t="n">
        <x:v>0</x:v>
      </x:c>
    </x:row>
    <x:row r="2871" ht="24" customHeight="1">
      <x:c r="A2871" s="53" t="n">
        <x:v>44440</x:v>
      </x:c>
      <x:c r="B2871" s="13" t="str">
        <x:v>M28 月换28日榜</x:v>
      </x:c>
      <x:c r="C2871" s="13" t="str">
        <x:v>价格对照·资金缺失</x:v>
      </x:c>
      <x:c r="D2871" s="14" t="n">
        <x:v>0.0004</x:v>
      </x:c>
      <x:c r="E2871" s="16" t="str">
        <x:v>LRC</x:v>
      </x:c>
      <x:c r="F2871" s="55" t="n">
        <x:v>44440.010416666664</x:v>
      </x:c>
      <x:c r="G2871" s="55" t="n">
        <x:v>44470.010416666664</x:v>
      </x:c>
      <x:c r="H2871" s="15" t="n">
        <x:v>-230267.25316232783</x:v>
      </x:c>
      <x:c r="I2871" s="15" t="str">
        <x:v>n.a.</x:v>
      </x:c>
      <x:c r="J2871" s="64" t="n">
        <x:v>1289868.099721756</x:v>
      </x:c>
      <x:c r="K2871" s="64" t="n">
        <x:v>0.54419</x:v>
      </x:c>
      <x:c r="L2871" s="64" t="n">
        <x:v>0.36567</x:v>
      </x:c>
      <x:c r="M2871" s="13" t="str">
        <x:v>计划换仓；整段持仓损益</x:v>
      </x:c>
      <x:c r="N2871" s="15" t="n">
        <x:v>0</x:v>
      </x:c>
      <x:c r="O2871" s="65" t="n">
        <x:v>0</x:v>
      </x:c>
    </x:row>
    <x:row r="2872" ht="24" customHeight="1">
      <x:c r="A2872" s="53" t="n">
        <x:v>44440</x:v>
      </x:c>
      <x:c r="B2872" s="13" t="str">
        <x:v>M28 月换28日榜</x:v>
      </x:c>
      <x:c r="C2872" s="13" t="str">
        <x:v>价格对照·资金缺失</x:v>
      </x:c>
      <x:c r="D2872" s="14" t="n">
        <x:v>0.0004</x:v>
      </x:c>
      <x:c r="E2872" s="16" t="str">
        <x:v>LUNA</x:v>
      </x:c>
      <x:c r="F2872" s="55" t="n">
        <x:v>44440.010416666664</x:v>
      </x:c>
      <x:c r="G2872" s="55" t="n">
        <x:v>44470.010416666664</x:v>
      </x:c>
      <x:c r="H2872" s="15" t="n">
        <x:v>163440.6344505883</x:v>
      </x:c>
      <x:c r="I2872" s="15" t="str">
        <x:v>n.a.</x:v>
      </x:c>
      <x:c r="J2872" s="64" t="n">
        <x:v>22668.603945990064</x:v>
      </x:c>
      <x:c r="K2872" s="64" t="n">
        <x:v>30.965</x:v>
      </x:c>
      <x:c r="L2872" s="64" t="n">
        <x:v>38.175</x:v>
      </x:c>
      <x:c r="M2872" s="13" t="str">
        <x:v>计划换仓；整段持仓损益</x:v>
      </x:c>
      <x:c r="N2872" s="15" t="n">
        <x:v>0</x:v>
      </x:c>
      <x:c r="O2872" s="65" t="n">
        <x:v>0</x:v>
      </x:c>
    </x:row>
    <x:row r="2873" ht="24" customHeight="1">
      <x:c r="A2873" s="53" t="n">
        <x:v>44440</x:v>
      </x:c>
      <x:c r="B2873" s="13" t="str">
        <x:v>M28 月换28日榜</x:v>
      </x:c>
      <x:c r="C2873" s="13" t="str">
        <x:v>价格对照·资金缺失</x:v>
      </x:c>
      <x:c r="D2873" s="14" t="n">
        <x:v>0.0004</x:v>
      </x:c>
      <x:c r="E2873" s="16" t="str">
        <x:v>MTL</x:v>
      </x:c>
      <x:c r="F2873" s="55" t="n">
        <x:v>44440.010416666664</x:v>
      </x:c>
      <x:c r="G2873" s="55" t="n">
        <x:v>44470.010416666664</x:v>
      </x:c>
      <x:c r="H2873" s="15" t="n">
        <x:v>-247569.78027455282</x:v>
      </x:c>
      <x:c r="I2873" s="15" t="str">
        <x:v>n.a.</x:v>
      </x:c>
      <x:c r="J2873" s="64" t="n">
        <x:v>152547.77267518197</x:v>
      </x:c>
      <x:c r="K2873" s="64" t="n">
        <x:v>4.6014</x:v>
      </x:c>
      <x:c r="L2873" s="64" t="n">
        <x:v>2.9785</x:v>
      </x:c>
      <x:c r="M2873" s="13" t="str">
        <x:v>计划换仓；整段持仓损益</x:v>
      </x:c>
      <x:c r="N2873" s="15" t="n">
        <x:v>0</x:v>
      </x:c>
      <x:c r="O2873" s="65" t="n">
        <x:v>0</x:v>
      </x:c>
    </x:row>
    <x:row r="2874" ht="24" customHeight="1">
      <x:c r="A2874" s="53" t="n">
        <x:v>44440</x:v>
      </x:c>
      <x:c r="B2874" s="13" t="str">
        <x:v>M28 月换28日榜</x:v>
      </x:c>
      <x:c r="C2874" s="13" t="str">
        <x:v>价格对照·资金缺失</x:v>
      </x:c>
      <x:c r="D2874" s="14" t="n">
        <x:v>0.0004</x:v>
      </x:c>
      <x:c r="E2874" s="16" t="str">
        <x:v>NEAR</x:v>
      </x:c>
      <x:c r="F2874" s="55" t="n">
        <x:v>44440.010416666664</x:v>
      </x:c>
      <x:c r="G2874" s="55" t="n">
        <x:v>44470.010416666664</x:v>
      </x:c>
      <x:c r="H2874" s="15" t="n">
        <x:v>214999.6844124941</x:v>
      </x:c>
      <x:c r="I2874" s="15" t="str">
        <x:v>n.a.</x:v>
      </x:c>
      <x:c r="J2874" s="64" t="n">
        <x:v>132405.27430255825</x:v>
      </x:c>
      <x:c r="K2874" s="64" t="n">
        <x:v>5.3014</x:v>
      </x:c>
      <x:c r="L2874" s="64" t="n">
        <x:v>6.9252</x:v>
      </x:c>
      <x:c r="M2874" s="13" t="str">
        <x:v>计划换仓；整段持仓损益</x:v>
      </x:c>
      <x:c r="N2874" s="15" t="n">
        <x:v>0</x:v>
      </x:c>
      <x:c r="O2874" s="65" t="n">
        <x:v>0</x:v>
      </x:c>
    </x:row>
    <x:row r="2875" ht="24" customHeight="1">
      <x:c r="A2875" s="53" t="n">
        <x:v>44440</x:v>
      </x:c>
      <x:c r="B2875" s="13" t="str">
        <x:v>M28 月换28日榜</x:v>
      </x:c>
      <x:c r="C2875" s="13" t="str">
        <x:v>价格对照·资金缺失</x:v>
      </x:c>
      <x:c r="D2875" s="14" t="n">
        <x:v>0.0004</x:v>
      </x:c>
      <x:c r="E2875" s="16" t="str">
        <x:v>SOL</x:v>
      </x:c>
      <x:c r="F2875" s="55" t="n">
        <x:v>44440.010416666664</x:v>
      </x:c>
      <x:c r="G2875" s="55" t="n">
        <x:v>44470.010416666664</x:v>
      </x:c>
      <x:c r="H2875" s="15" t="n">
        <x:v>215804.00871129494</x:v>
      </x:c>
      <x:c r="I2875" s="15" t="str">
        <x:v>n.a.</x:v>
      </x:c>
      <x:c r="J2875" s="64" t="n">
        <x:v>6480.6008622010495</x:v>
      </x:c>
      <x:c r="K2875" s="64" t="n">
        <x:v>108.313</x:v>
      </x:c>
      <x:c r="L2875" s="64" t="n">
        <x:v>141.613</x:v>
      </x:c>
      <x:c r="M2875" s="13" t="str">
        <x:v>计划换仓；整段持仓损益</x:v>
      </x:c>
      <x:c r="N2875" s="15" t="n">
        <x:v>0</x:v>
      </x:c>
      <x:c r="O2875" s="65" t="n">
        <x:v>0</x:v>
      </x:c>
    </x:row>
    <x:row r="2876" ht="24" customHeight="1">
      <x:c r="A2876" s="53" t="n">
        <x:v>44440</x:v>
      </x:c>
      <x:c r="B2876" s="13" t="str">
        <x:v>M28 月换28日榜</x:v>
      </x:c>
      <x:c r="C2876" s="13" t="str">
        <x:v>价格对照·资金缺失</x:v>
      </x:c>
      <x:c r="D2876" s="14" t="n">
        <x:v>0.0008</x:v>
      </x:c>
      <x:c r="E2876" s="16" t="str">
        <x:v>AVAX</x:v>
      </x:c>
      <x:c r="F2876" s="55" t="n">
        <x:v>44440.010416666664</x:v>
      </x:c>
      <x:c r="G2876" s="55" t="n">
        <x:v>44470.010416666664</x:v>
      </x:c>
      <x:c r="H2876" s="15" t="n">
        <x:v>466271.1530159103</x:v>
      </x:c>
      <x:c r="I2876" s="15" t="str">
        <x:v>n.a.</x:v>
      </x:c>
      <x:c r="J2876" s="64" t="n">
        <x:v>17567.295343829035</x:v>
      </x:c>
      <x:c r="K2876" s="64" t="n">
        <x:v>39.563</x:v>
      </x:c>
      <x:c r="L2876" s="64" t="n">
        <x:v>66.105</x:v>
      </x:c>
      <x:c r="M2876" s="13" t="str">
        <x:v>计划换仓；整段持仓损益</x:v>
      </x:c>
      <x:c r="N2876" s="15" t="n">
        <x:v>0</x:v>
      </x:c>
      <x:c r="O2876" s="65" t="n">
        <x:v>0</x:v>
      </x:c>
    </x:row>
    <x:row r="2877" ht="24" customHeight="1">
      <x:c r="A2877" s="53" t="n">
        <x:v>44440</x:v>
      </x:c>
      <x:c r="B2877" s="13" t="str">
        <x:v>M28 月换28日榜</x:v>
      </x:c>
      <x:c r="C2877" s="13" t="str">
        <x:v>价格对照·资金缺失</x:v>
      </x:c>
      <x:c r="D2877" s="14" t="n">
        <x:v>0.0008</x:v>
      </x:c>
      <x:c r="E2877" s="16" t="str">
        <x:v>COTI</x:v>
      </x:c>
      <x:c r="F2877" s="55" t="n">
        <x:v>44440.010416666664</x:v>
      </x:c>
      <x:c r="G2877" s="55" t="n">
        <x:v>44470.010416666664</x:v>
      </x:c>
      <x:c r="H2877" s="15" t="n">
        <x:v>666018.9761126369</x:v>
      </x:c>
      <x:c r="I2877" s="15" t="str">
        <x:v>n.a.</x:v>
      </x:c>
      <x:c r="J2877" s="64" t="n">
        <x:v>2218510.296501239</x:v>
      </x:c>
      <x:c r="K2877" s="64" t="n">
        <x:v>0.31328</x:v>
      </x:c>
      <x:c r="L2877" s="64" t="n">
        <x:v>0.61349</x:v>
      </x:c>
      <x:c r="M2877" s="13" t="str">
        <x:v>计划换仓；整段持仓损益</x:v>
      </x:c>
      <x:c r="N2877" s="15" t="n">
        <x:v>0</x:v>
      </x:c>
      <x:c r="O2877" s="65" t="n">
        <x:v>0</x:v>
      </x:c>
    </x:row>
    <x:row r="2878" ht="24" customHeight="1">
      <x:c r="A2878" s="53" t="n">
        <x:v>44440</x:v>
      </x:c>
      <x:c r="B2878" s="13" t="str">
        <x:v>M28 月换28日榜</x:v>
      </x:c>
      <x:c r="C2878" s="13" t="str">
        <x:v>价格对照·资金缺失</x:v>
      </x:c>
      <x:c r="D2878" s="14" t="n">
        <x:v>0.0008</x:v>
      </x:c>
      <x:c r="E2878" s="16" t="str">
        <x:v>CTK</x:v>
      </x:c>
      <x:c r="F2878" s="55" t="n">
        <x:v>44440.010416666664</x:v>
      </x:c>
      <x:c r="G2878" s="55" t="n">
        <x:v>44470.010416666664</x:v>
      </x:c>
      <x:c r="H2878" s="15" t="n">
        <x:v>-271669.803796524</x:v>
      </x:c>
      <x:c r="I2878" s="15" t="str">
        <x:v>n.a.</x:v>
      </x:c>
      <x:c r="J2878" s="64" t="n">
        <x:v>280360.99463005573</x:v>
      </x:c>
      <x:c r="K2878" s="64" t="n">
        <x:v>2.479</x:v>
      </x:c>
      <x:c r="L2878" s="64" t="n">
        <x:v>1.51</x:v>
      </x:c>
      <x:c r="M2878" s="13" t="str">
        <x:v>计划换仓；整段持仓损益</x:v>
      </x:c>
      <x:c r="N2878" s="15" t="n">
        <x:v>0</x:v>
      </x:c>
      <x:c r="O2878" s="65" t="n">
        <x:v>0</x:v>
      </x:c>
    </x:row>
    <x:row r="2879" ht="24" customHeight="1">
      <x:c r="A2879" s="53" t="n">
        <x:v>44440</x:v>
      </x:c>
      <x:c r="B2879" s="13" t="str">
        <x:v>M28 月换28日榜</x:v>
      </x:c>
      <x:c r="C2879" s="13" t="str">
        <x:v>价格对照·资金缺失</x:v>
      </x:c>
      <x:c r="D2879" s="14" t="n">
        <x:v>0.0008</x:v>
      </x:c>
      <x:c r="E2879" s="16" t="str">
        <x:v>DENT</x:v>
      </x:c>
      <x:c r="F2879" s="55" t="n">
        <x:v>44440.010416666664</x:v>
      </x:c>
      <x:c r="G2879" s="55" t="n">
        <x:v>44470.010416666664</x:v>
      </x:c>
      <x:c r="H2879" s="15" t="n">
        <x:v>-163611.04885460655</x:v>
      </x:c>
      <x:c r="I2879" s="15" t="str">
        <x:v>n.a.</x:v>
      </x:c>
      <x:c r="J2879" s="64" t="n">
        <x:v>120746161.51631483</x:v>
      </x:c>
      <x:c r="K2879" s="64" t="n">
        <x:v>0.005756</x:v>
      </x:c>
      <x:c r="L2879" s="64" t="n">
        <x:v>0.004401</x:v>
      </x:c>
      <x:c r="M2879" s="13" t="str">
        <x:v>计划换仓；整段持仓损益</x:v>
      </x:c>
      <x:c r="N2879" s="15" t="n">
        <x:v>0</x:v>
      </x:c>
      <x:c r="O2879" s="65" t="n">
        <x:v>0</x:v>
      </x:c>
    </x:row>
    <x:row r="2880" ht="24" customHeight="1">
      <x:c r="A2880" s="53" t="n">
        <x:v>44440</x:v>
      </x:c>
      <x:c r="B2880" s="13" t="str">
        <x:v>M28 月换28日榜</x:v>
      </x:c>
      <x:c r="C2880" s="13" t="str">
        <x:v>价格对照·资金缺失</x:v>
      </x:c>
      <x:c r="D2880" s="14" t="n">
        <x:v>0.0008</x:v>
      </x:c>
      <x:c r="E2880" s="16" t="str">
        <x:v>FTM</x:v>
      </x:c>
      <x:c r="F2880" s="55" t="n">
        <x:v>44440.010416666664</x:v>
      </x:c>
      <x:c r="G2880" s="55" t="n">
        <x:v>44470.010416666664</x:v>
      </x:c>
      <x:c r="H2880" s="15" t="n">
        <x:v>480210.89323161554</x:v>
      </x:c>
      <x:c r="I2880" s="15" t="str">
        <x:v>n.a.</x:v>
      </x:c>
      <x:c r="J2880" s="64" t="n">
        <x:v>965151.0264930471</x:v>
      </x:c>
      <x:c r="K2880" s="64" t="n">
        <x:v>0.72011</x:v>
      </x:c>
      <x:c r="L2880" s="64" t="n">
        <x:v>1.21766</x:v>
      </x:c>
      <x:c r="M2880" s="13" t="str">
        <x:v>计划换仓；整段持仓损益</x:v>
      </x:c>
      <x:c r="N2880" s="15" t="n">
        <x:v>0</x:v>
      </x:c>
      <x:c r="O2880" s="65" t="n">
        <x:v>0</x:v>
      </x:c>
    </x:row>
    <x:row r="2881" ht="24" customHeight="1">
      <x:c r="A2881" s="53" t="n">
        <x:v>44440</x:v>
      </x:c>
      <x:c r="B2881" s="13" t="str">
        <x:v>M28 月换28日榜</x:v>
      </x:c>
      <x:c r="C2881" s="13" t="str">
        <x:v>价格对照·资金缺失</x:v>
      </x:c>
      <x:c r="D2881" s="14" t="n">
        <x:v>0.0008</x:v>
      </x:c>
      <x:c r="E2881" s="16" t="str">
        <x:v>LRC</x:v>
      </x:c>
      <x:c r="F2881" s="55" t="n">
        <x:v>44440.010416666664</x:v>
      </x:c>
      <x:c r="G2881" s="55" t="n">
        <x:v>44470.010416666664</x:v>
      </x:c>
      <x:c r="H2881" s="15" t="n">
        <x:v>-227997.68640255305</x:v>
      </x:c>
      <x:c r="I2881" s="15" t="str">
        <x:v>n.a.</x:v>
      </x:c>
      <x:c r="J2881" s="64" t="n">
        <x:v>1277154.8644552606</x:v>
      </x:c>
      <x:c r="K2881" s="64" t="n">
        <x:v>0.54419</x:v>
      </x:c>
      <x:c r="L2881" s="64" t="n">
        <x:v>0.36567</x:v>
      </x:c>
      <x:c r="M2881" s="13" t="str">
        <x:v>计划换仓；整段持仓损益</x:v>
      </x:c>
      <x:c r="N2881" s="15" t="n">
        <x:v>0</x:v>
      </x:c>
      <x:c r="O2881" s="65" t="n">
        <x:v>0</x:v>
      </x:c>
    </x:row>
    <x:row r="2882" ht="24" customHeight="1">
      <x:c r="A2882" s="53" t="n">
        <x:v>44440</x:v>
      </x:c>
      <x:c r="B2882" s="13" t="str">
        <x:v>M28 月换28日榜</x:v>
      </x:c>
      <x:c r="C2882" s="13" t="str">
        <x:v>价格对照·资金缺失</x:v>
      </x:c>
      <x:c r="D2882" s="14" t="n">
        <x:v>0.0008</x:v>
      </x:c>
      <x:c r="E2882" s="16" t="str">
        <x:v>LUNA</x:v>
      </x:c>
      <x:c r="F2882" s="55" t="n">
        <x:v>44440.010416666664</x:v>
      </x:c>
      <x:c r="G2882" s="55" t="n">
        <x:v>44470.010416666664</x:v>
      </x:c>
      <x:c r="H2882" s="15" t="n">
        <x:v>161829.72614273586</x:v>
      </x:c>
      <x:c r="I2882" s="15" t="str">
        <x:v>n.a.</x:v>
      </x:c>
      <x:c r="J2882" s="64" t="n">
        <x:v>22445.176996218575</x:v>
      </x:c>
      <x:c r="K2882" s="64" t="n">
        <x:v>30.965</x:v>
      </x:c>
      <x:c r="L2882" s="64" t="n">
        <x:v>38.175</x:v>
      </x:c>
      <x:c r="M2882" s="13" t="str">
        <x:v>计划换仓；整段持仓损益</x:v>
      </x:c>
      <x:c r="N2882" s="15" t="n">
        <x:v>0</x:v>
      </x:c>
      <x:c r="O2882" s="65" t="n">
        <x:v>0</x:v>
      </x:c>
    </x:row>
    <x:row r="2883" ht="24" customHeight="1">
      <x:c r="A2883" s="53" t="n">
        <x:v>44440</x:v>
      </x:c>
      <x:c r="B2883" s="13" t="str">
        <x:v>M28 月换28日榜</x:v>
      </x:c>
      <x:c r="C2883" s="13" t="str">
        <x:v>价格对照·资金缺失</x:v>
      </x:c>
      <x:c r="D2883" s="14" t="n">
        <x:v>0.0008</x:v>
      </x:c>
      <x:c r="E2883" s="16" t="str">
        <x:v>MTL</x:v>
      </x:c>
      <x:c r="F2883" s="55" t="n">
        <x:v>44440.010416666664</x:v>
      </x:c>
      <x:c r="G2883" s="55" t="n">
        <x:v>44470.010416666664</x:v>
      </x:c>
      <x:c r="H2883" s="15" t="n">
        <x:v>-245129.67584667844</x:v>
      </x:c>
      <x:c r="I2883" s="15" t="str">
        <x:v>n.a.</x:v>
      </x:c>
      <x:c r="J2883" s="64" t="n">
        <x:v>151044.2269065737</x:v>
      </x:c>
      <x:c r="K2883" s="64" t="n">
        <x:v>4.6014</x:v>
      </x:c>
      <x:c r="L2883" s="64" t="n">
        <x:v>2.9785</x:v>
      </x:c>
      <x:c r="M2883" s="13" t="str">
        <x:v>计划换仓；整段持仓损益</x:v>
      </x:c>
      <x:c r="N2883" s="15" t="n">
        <x:v>0</x:v>
      </x:c>
      <x:c r="O2883" s="65" t="n">
        <x:v>0</x:v>
      </x:c>
    </x:row>
    <x:row r="2884" ht="24" customHeight="1">
      <x:c r="A2884" s="53" t="n">
        <x:v>44440</x:v>
      </x:c>
      <x:c r="B2884" s="13" t="str">
        <x:v>M28 月换28日榜</x:v>
      </x:c>
      <x:c r="C2884" s="13" t="str">
        <x:v>价格对照·资金缺失</x:v>
      </x:c>
      <x:c r="D2884" s="14" t="n">
        <x:v>0.0008</x:v>
      </x:c>
      <x:c r="E2884" s="16" t="str">
        <x:v>NEAR</x:v>
      </x:c>
      <x:c r="F2884" s="55" t="n">
        <x:v>44440.010416666664</x:v>
      </x:c>
      <x:c r="G2884" s="55" t="n">
        <x:v>44470.010416666664</x:v>
      </x:c>
      <x:c r="H2884" s="15" t="n">
        <x:v>212880.59830535811</x:v>
      </x:c>
      <x:c r="I2884" s="15" t="str">
        <x:v>n.a.</x:v>
      </x:c>
      <x:c r="J2884" s="64" t="n">
        <x:v>131100.25760891617</x:v>
      </x:c>
      <x:c r="K2884" s="64" t="n">
        <x:v>5.3014</x:v>
      </x:c>
      <x:c r="L2884" s="64" t="n">
        <x:v>6.9252</x:v>
      </x:c>
      <x:c r="M2884" s="13" t="str">
        <x:v>计划换仓；整段持仓损益</x:v>
      </x:c>
      <x:c r="N2884" s="15" t="n">
        <x:v>0</x:v>
      </x:c>
      <x:c r="O2884" s="65" t="n">
        <x:v>0</x:v>
      </x:c>
    </x:row>
    <x:row r="2885" ht="24" customHeight="1">
      <x:c r="A2885" s="53" t="n">
        <x:v>44440</x:v>
      </x:c>
      <x:c r="B2885" s="13" t="str">
        <x:v>M28 月换28日榜</x:v>
      </x:c>
      <x:c r="C2885" s="13" t="str">
        <x:v>价格对照·资金缺失</x:v>
      </x:c>
      <x:c r="D2885" s="14" t="n">
        <x:v>0.0008</x:v>
      </x:c>
      <x:c r="E2885" s="16" t="str">
        <x:v>SOL</x:v>
      </x:c>
      <x:c r="F2885" s="55" t="n">
        <x:v>44440.010416666664</x:v>
      </x:c>
      <x:c r="G2885" s="55" t="n">
        <x:v>44470.010416666664</x:v>
      </x:c>
      <x:c r="H2885" s="15" t="n">
        <x:v>213676.9949997446</x:v>
      </x:c>
      <x:c r="I2885" s="15" t="str">
        <x:v>n.a.</x:v>
      </x:c>
      <x:c r="J2885" s="64" t="n">
        <x:v>6416.726576568908</x:v>
      </x:c>
      <x:c r="K2885" s="64" t="n">
        <x:v>108.313</x:v>
      </x:c>
      <x:c r="L2885" s="64" t="n">
        <x:v>141.613</x:v>
      </x:c>
      <x:c r="M2885" s="13" t="str">
        <x:v>计划换仓；整段持仓损益</x:v>
      </x:c>
      <x:c r="N2885" s="15" t="n">
        <x:v>0</x:v>
      </x:c>
      <x:c r="O2885" s="65" t="n">
        <x:v>0</x:v>
      </x:c>
    </x:row>
    <x:row r="2886" ht="24" customHeight="1">
      <x:c r="A2886" s="53" t="n">
        <x:v>44440</x:v>
      </x:c>
      <x:c r="B2886" s="13" t="str">
        <x:v>B0 原月度</x:v>
      </x:c>
      <x:c r="C2886" s="13" t="str">
        <x:v>价格对照</x:v>
      </x:c>
      <x:c r="D2886" s="14" t="n">
        <x:v>0.0004</x:v>
      </x:c>
      <x:c r="E2886" s="16" t="str">
        <x:v>AVAX</x:v>
      </x:c>
      <x:c r="F2886" s="55" t="n">
        <x:v>44440.010416666664</x:v>
      </x:c>
      <x:c r="G2886" s="55" t="n">
        <x:v>44470.010416666664</x:v>
      </x:c>
      <x:c r="H2886" s="15" t="n">
        <x:v>241506.03165613444</x:v>
      </x:c>
      <x:c r="I2886" s="15" t="str">
        <x:v>n.a.</x:v>
      </x:c>
      <x:c r="J2886" s="64" t="n">
        <x:v>9099.014077919313</x:v>
      </x:c>
      <x:c r="K2886" s="64" t="n">
        <x:v>39.563</x:v>
      </x:c>
      <x:c r="L2886" s="64" t="n">
        <x:v>66.105</x:v>
      </x:c>
      <x:c r="M2886" s="13" t="str">
        <x:v>monthly_boundary</x:v>
      </x:c>
      <x:c r="N2886" s="15" t="n">
        <x:v>0</x:v>
      </x:c>
      <x:c r="O2886" s="65" t="n">
        <x:v>0</x:v>
      </x:c>
    </x:row>
    <x:row r="2887" ht="24" customHeight="1">
      <x:c r="A2887" s="53" t="n">
        <x:v>44440</x:v>
      </x:c>
      <x:c r="B2887" s="13" t="str">
        <x:v>B0 原月度</x:v>
      </x:c>
      <x:c r="C2887" s="13" t="str">
        <x:v>价格对照</x:v>
      </x:c>
      <x:c r="D2887" s="14" t="n">
        <x:v>0.0004</x:v>
      </x:c>
      <x:c r="E2887" s="16" t="str">
        <x:v>COTI</x:v>
      </x:c>
      <x:c r="F2887" s="55" t="n">
        <x:v>44440.010416666664</x:v>
      </x:c>
      <x:c r="G2887" s="55" t="n">
        <x:v>44470.010416666664</x:v>
      </x:c>
      <x:c r="H2887" s="15" t="n">
        <x:v>344965.7970223095</x:v>
      </x:c>
      <x:c r="I2887" s="15" t="str">
        <x:v>n.a.</x:v>
      </x:c>
      <x:c r="J2887" s="64" t="n">
        <x:v>1149081.6329313132</x:v>
      </x:c>
      <x:c r="K2887" s="64" t="n">
        <x:v>0.31328</x:v>
      </x:c>
      <x:c r="L2887" s="64" t="n">
        <x:v>0.61349</x:v>
      </x:c>
      <x:c r="M2887" s="13" t="str">
        <x:v>monthly_boundary</x:v>
      </x:c>
      <x:c r="N2887" s="15" t="n">
        <x:v>0</x:v>
      </x:c>
      <x:c r="O2887" s="65" t="n">
        <x:v>0</x:v>
      </x:c>
    </x:row>
    <x:row r="2888" ht="24" customHeight="1">
      <x:c r="A2888" s="53" t="n">
        <x:v>44440</x:v>
      </x:c>
      <x:c r="B2888" s="13" t="str">
        <x:v>B0 原月度</x:v>
      </x:c>
      <x:c r="C2888" s="13" t="str">
        <x:v>价格对照</x:v>
      </x:c>
      <x:c r="D2888" s="14" t="n">
        <x:v>0.0004</x:v>
      </x:c>
      <x:c r="E2888" s="16" t="str">
        <x:v>CTK</x:v>
      </x:c>
      <x:c r="F2888" s="55" t="n">
        <x:v>44440.010416666664</x:v>
      </x:c>
      <x:c r="G2888" s="55" t="n">
        <x:v>44470.010416666664</x:v>
      </x:c>
      <x:c r="H2888" s="15" t="n">
        <x:v>-140711.89223550443</x:v>
      </x:c>
      <x:c r="I2888" s="15" t="str">
        <x:v>n.a.</x:v>
      </x:c>
      <x:c r="J2888" s="64" t="n">
        <x:v>145213.51107895194</x:v>
      </x:c>
      <x:c r="K2888" s="64" t="n">
        <x:v>2.479</x:v>
      </x:c>
      <x:c r="L2888" s="64" t="n">
        <x:v>1.51</x:v>
      </x:c>
      <x:c r="M2888" s="13" t="str">
        <x:v>monthly_boundary</x:v>
      </x:c>
      <x:c r="N2888" s="15" t="n">
        <x:v>0</x:v>
      </x:c>
      <x:c r="O2888" s="65" t="n">
        <x:v>0</x:v>
      </x:c>
    </x:row>
    <x:row r="2889" ht="24" customHeight="1">
      <x:c r="A2889" s="53" t="n">
        <x:v>44440</x:v>
      </x:c>
      <x:c r="B2889" s="13" t="str">
        <x:v>B0 原月度</x:v>
      </x:c>
      <x:c r="C2889" s="13" t="str">
        <x:v>价格对照</x:v>
      </x:c>
      <x:c r="D2889" s="14" t="n">
        <x:v>0.0004</x:v>
      </x:c>
      <x:c r="E2889" s="16" t="str">
        <x:v>DENT</x:v>
      </x:c>
      <x:c r="F2889" s="55" t="n">
        <x:v>44440.010416666664</x:v>
      </x:c>
      <x:c r="G2889" s="55" t="n">
        <x:v>44470.010416666664</x:v>
      </x:c>
      <x:c r="H2889" s="15" t="n">
        <x:v>-84742.65432977726</x:v>
      </x:c>
      <x:c r="I2889" s="15" t="str">
        <x:v>n.a.</x:v>
      </x:c>
      <x:c r="J2889" s="64" t="n">
        <x:v>62540704.30241867</x:v>
      </x:c>
      <x:c r="K2889" s="64" t="n">
        <x:v>0.005756</x:v>
      </x:c>
      <x:c r="L2889" s="64" t="n">
        <x:v>0.004401</x:v>
      </x:c>
      <x:c r="M2889" s="13" t="str">
        <x:v>monthly_boundary</x:v>
      </x:c>
      <x:c r="N2889" s="15" t="n">
        <x:v>0</x:v>
      </x:c>
      <x:c r="O2889" s="65" t="n">
        <x:v>0</x:v>
      </x:c>
    </x:row>
    <x:row r="2890" ht="24" customHeight="1">
      <x:c r="A2890" s="53" t="n">
        <x:v>44440</x:v>
      </x:c>
      <x:c r="B2890" s="13" t="str">
        <x:v>B0 原月度</x:v>
      </x:c>
      <x:c r="C2890" s="13" t="str">
        <x:v>价格对照</x:v>
      </x:c>
      <x:c r="D2890" s="14" t="n">
        <x:v>0.0004</x:v>
      </x:c>
      <x:c r="E2890" s="16" t="str">
        <x:v>FTM</x:v>
      </x:c>
      <x:c r="F2890" s="55" t="n">
        <x:v>44440.010416666664</x:v>
      </x:c>
      <x:c r="G2890" s="55" t="n">
        <x:v>44470.010416666664</x:v>
      </x:c>
      <x:c r="H2890" s="15" t="n">
        <x:v>248726.14664724463</x:v>
      </x:c>
      <x:c r="I2890" s="15" t="str">
        <x:v>n.a.</x:v>
      </x:c>
      <x:c r="J2890" s="64" t="n">
        <x:v>499901.81217414263</x:v>
      </x:c>
      <x:c r="K2890" s="64" t="n">
        <x:v>0.72011</x:v>
      </x:c>
      <x:c r="L2890" s="64" t="n">
        <x:v>1.21766</x:v>
      </x:c>
      <x:c r="M2890" s="13" t="str">
        <x:v>monthly_boundary</x:v>
      </x:c>
      <x:c r="N2890" s="15" t="n">
        <x:v>0</x:v>
      </x:c>
      <x:c r="O2890" s="65" t="n">
        <x:v>0</x:v>
      </x:c>
    </x:row>
    <x:row r="2891" ht="24" customHeight="1">
      <x:c r="A2891" s="53" t="n">
        <x:v>44440</x:v>
      </x:c>
      <x:c r="B2891" s="13" t="str">
        <x:v>B0 原月度</x:v>
      </x:c>
      <x:c r="C2891" s="13" t="str">
        <x:v>价格对照</x:v>
      </x:c>
      <x:c r="D2891" s="14" t="n">
        <x:v>0.0004</x:v>
      </x:c>
      <x:c r="E2891" s="16" t="str">
        <x:v>LRC</x:v>
      </x:c>
      <x:c r="F2891" s="55" t="n">
        <x:v>44440.010416666664</x:v>
      </x:c>
      <x:c r="G2891" s="55" t="n">
        <x:v>44470.010416666664</x:v>
      </x:c>
      <x:c r="H2891" s="15" t="n">
        <x:v>-118091.83586354423</x:v>
      </x:c>
      <x:c r="I2891" s="15" t="str">
        <x:v>n.a.</x:v>
      </x:c>
      <x:c r="J2891" s="64" t="n">
        <x:v>661504.7942165822</x:v>
      </x:c>
      <x:c r="K2891" s="64" t="n">
        <x:v>0.54419</x:v>
      </x:c>
      <x:c r="L2891" s="64" t="n">
        <x:v>0.36567</x:v>
      </x:c>
      <x:c r="M2891" s="13" t="str">
        <x:v>monthly_boundary</x:v>
      </x:c>
      <x:c r="N2891" s="15" t="n">
        <x:v>0</x:v>
      </x:c>
      <x:c r="O2891" s="65" t="n">
        <x:v>0</x:v>
      </x:c>
    </x:row>
    <x:row r="2892" ht="24" customHeight="1">
      <x:c r="A2892" s="53" t="n">
        <x:v>44440</x:v>
      </x:c>
      <x:c r="B2892" s="13" t="str">
        <x:v>B0 原月度</x:v>
      </x:c>
      <x:c r="C2892" s="13" t="str">
        <x:v>价格对照</x:v>
      </x:c>
      <x:c r="D2892" s="14" t="n">
        <x:v>0.0004</x:v>
      </x:c>
      <x:c r="E2892" s="16" t="str">
        <x:v>LUNA</x:v>
      </x:c>
      <x:c r="F2892" s="55" t="n">
        <x:v>44440.010416666664</x:v>
      </x:c>
      <x:c r="G2892" s="55" t="n">
        <x:v>44470.010416666664</x:v>
      </x:c>
      <x:c r="H2892" s="15" t="n">
        <x:v>83820.0148388711</x:v>
      </x:c>
      <x:c r="I2892" s="15" t="str">
        <x:v>n.a.</x:v>
      </x:c>
      <x:c r="J2892" s="64" t="n">
        <x:v>11625.522169052861</x:v>
      </x:c>
      <x:c r="K2892" s="64" t="n">
        <x:v>30.965</x:v>
      </x:c>
      <x:c r="L2892" s="64" t="n">
        <x:v>38.175</x:v>
      </x:c>
      <x:c r="M2892" s="13" t="str">
        <x:v>monthly_boundary</x:v>
      </x:c>
      <x:c r="N2892" s="15" t="n">
        <x:v>0</x:v>
      </x:c>
      <x:c r="O2892" s="65" t="n">
        <x:v>0</x:v>
      </x:c>
    </x:row>
    <x:row r="2893" ht="24" customHeight="1">
      <x:c r="A2893" s="53" t="n">
        <x:v>44440</x:v>
      </x:c>
      <x:c r="B2893" s="13" t="str">
        <x:v>B0 原月度</x:v>
      </x:c>
      <x:c r="C2893" s="13" t="str">
        <x:v>价格对照</x:v>
      </x:c>
      <x:c r="D2893" s="14" t="n">
        <x:v>0.0004</x:v>
      </x:c>
      <x:c r="E2893" s="16" t="str">
        <x:v>MTL</x:v>
      </x:c>
      <x:c r="F2893" s="55" t="n">
        <x:v>44440.010416666664</x:v>
      </x:c>
      <x:c r="G2893" s="55" t="n">
        <x:v>44470.010416666664</x:v>
      </x:c>
      <x:c r="H2893" s="15" t="n">
        <x:v>-126965.38242172972</x:v>
      </x:c>
      <x:c r="I2893" s="15" t="str">
        <x:v>n.a.</x:v>
      </x:c>
      <x:c r="J2893" s="64" t="n">
        <x:v>78233.64496994868</x:v>
      </x:c>
      <x:c r="K2893" s="64" t="n">
        <x:v>4.6014</x:v>
      </x:c>
      <x:c r="L2893" s="64" t="n">
        <x:v>2.9785</x:v>
      </x:c>
      <x:c r="M2893" s="13" t="str">
        <x:v>monthly_boundary</x:v>
      </x:c>
      <x:c r="N2893" s="15" t="n">
        <x:v>0</x:v>
      </x:c>
      <x:c r="O2893" s="65" t="n">
        <x:v>0</x:v>
      </x:c>
    </x:row>
    <x:row r="2894" ht="24" customHeight="1">
      <x:c r="A2894" s="53" t="n">
        <x:v>44440</x:v>
      </x:c>
      <x:c r="B2894" s="13" t="str">
        <x:v>B0 原月度</x:v>
      </x:c>
      <x:c r="C2894" s="13" t="str">
        <x:v>价格对照</x:v>
      </x:c>
      <x:c r="D2894" s="14" t="n">
        <x:v>0.0004</x:v>
      </x:c>
      <x:c r="E2894" s="16" t="str">
        <x:v>NEAR</x:v>
      </x:c>
      <x:c r="F2894" s="55" t="n">
        <x:v>44440.010416666664</x:v>
      </x:c>
      <x:c r="G2894" s="55" t="n">
        <x:v>44470.010416666664</x:v>
      </x:c>
      <x:c r="H2894" s="15" t="n">
        <x:v>110261.91129511362</x:v>
      </x:c>
      <x:c r="I2894" s="15" t="str">
        <x:v>n.a.</x:v>
      </x:c>
      <x:c r="J2894" s="64" t="n">
        <x:v>67903.6280915837</x:v>
      </x:c>
      <x:c r="K2894" s="64" t="n">
        <x:v>5.3014</x:v>
      </x:c>
      <x:c r="L2894" s="64" t="n">
        <x:v>6.9252</x:v>
      </x:c>
      <x:c r="M2894" s="13" t="str">
        <x:v>monthly_boundary</x:v>
      </x:c>
      <x:c r="N2894" s="15" t="n">
        <x:v>0</x:v>
      </x:c>
      <x:c r="O2894" s="65" t="n">
        <x:v>0</x:v>
      </x:c>
    </x:row>
    <x:row r="2895" ht="24" customHeight="1">
      <x:c r="A2895" s="53" t="n">
        <x:v>44440</x:v>
      </x:c>
      <x:c r="B2895" s="13" t="str">
        <x:v>B0 原月度</x:v>
      </x:c>
      <x:c r="C2895" s="13" t="str">
        <x:v>价格对照</x:v>
      </x:c>
      <x:c r="D2895" s="14" t="n">
        <x:v>0.0004</x:v>
      </x:c>
      <x:c r="E2895" s="16" t="str">
        <x:v>SOL</x:v>
      </x:c>
      <x:c r="F2895" s="55" t="n">
        <x:v>44440.010416666664</x:v>
      </x:c>
      <x:c r="G2895" s="55" t="n">
        <x:v>44470.010416666664</x:v>
      </x:c>
      <x:c r="H2895" s="15" t="n">
        <x:v>110674.40647960297</x:v>
      </x:c>
      <x:c r="I2895" s="15" t="str">
        <x:v>n.a.</x:v>
      </x:c>
      <x:c r="J2895" s="64" t="n">
        <x:v>3323.5557501382277</x:v>
      </x:c>
      <x:c r="K2895" s="64" t="n">
        <x:v>108.313</x:v>
      </x:c>
      <x:c r="L2895" s="64" t="n">
        <x:v>141.613</x:v>
      </x:c>
      <x:c r="M2895" s="13" t="str">
        <x:v>monthly_boundary</x:v>
      </x:c>
      <x:c r="N2895" s="15" t="n">
        <x:v>0</x:v>
      </x:c>
      <x:c r="O2895" s="65" t="n">
        <x:v>0</x:v>
      </x:c>
    </x:row>
    <x:row r="2896" ht="24" customHeight="1">
      <x:c r="A2896" s="53" t="n">
        <x:v>44440</x:v>
      </x:c>
      <x:c r="B2896" s="13" t="str">
        <x:v>B0 原月度</x:v>
      </x:c>
      <x:c r="C2896" s="13" t="str">
        <x:v>资金费估算</x:v>
      </x:c>
      <x:c r="D2896" s="14" t="n">
        <x:v>0.0004</x:v>
      </x:c>
      <x:c r="E2896" s="16" t="str">
        <x:v>AVAX</x:v>
      </x:c>
      <x:c r="F2896" s="55" t="n">
        <x:v>44440.010416666664</x:v>
      </x:c>
      <x:c r="G2896" s="55" t="n">
        <x:v>44470.010416666664</x:v>
      </x:c>
      <x:c r="H2896" s="15" t="n">
        <x:v>161021.66624189014</x:v>
      </x:c>
      <x:c r="I2896" s="15" t="n">
        <x:v>-7163.42977446233</x:v>
      </x:c>
      <x:c r="J2896" s="64" t="n">
        <x:v>6066.674185889915</x:v>
      </x:c>
      <x:c r="K2896" s="64" t="n">
        <x:v>39.563</x:v>
      </x:c>
      <x:c r="L2896" s="64" t="n">
        <x:v>66.105</x:v>
      </x:c>
      <x:c r="M2896" s="13" t="str">
        <x:v>monthly_boundary</x:v>
      </x:c>
      <x:c r="N2896" s="15" t="n">
        <x:v>0</x:v>
      </x:c>
      <x:c r="O2896" s="65" t="n">
        <x:v>0</x:v>
      </x:c>
    </x:row>
    <x:row r="2897" ht="24" customHeight="1">
      <x:c r="A2897" s="53" t="n">
        <x:v>44440</x:v>
      </x:c>
      <x:c r="B2897" s="13" t="str">
        <x:v>B0 原月度</x:v>
      </x:c>
      <x:c r="C2897" s="13" t="str">
        <x:v>资金费估算</x:v>
      </x:c>
      <x:c r="D2897" s="14" t="n">
        <x:v>0.0004</x:v>
      </x:c>
      <x:c r="E2897" s="16" t="str">
        <x:v>COTI</x:v>
      </x:c>
      <x:c r="F2897" s="55" t="n">
        <x:v>44440.010416666664</x:v>
      </x:c>
      <x:c r="G2897" s="55" t="n">
        <x:v>44470.010416666664</x:v>
      </x:c>
      <x:c r="H2897" s="15" t="n">
        <x:v>230002.40222606057</x:v>
      </x:c>
      <x:c r="I2897" s="15" t="n">
        <x:v>5123.709761147414</x:v>
      </x:c>
      <x:c r="J2897" s="64" t="n">
        <x:v>766138.3772228126</x:v>
      </x:c>
      <x:c r="K2897" s="64" t="n">
        <x:v>0.31328</x:v>
      </x:c>
      <x:c r="L2897" s="64" t="n">
        <x:v>0.61349</x:v>
      </x:c>
      <x:c r="M2897" s="13" t="str">
        <x:v>monthly_boundary</x:v>
      </x:c>
      <x:c r="N2897" s="15" t="n">
        <x:v>0</x:v>
      </x:c>
      <x:c r="O2897" s="65" t="n">
        <x:v>0</x:v>
      </x:c>
    </x:row>
    <x:row r="2898" ht="24" customHeight="1">
      <x:c r="A2898" s="53" t="n">
        <x:v>44440</x:v>
      </x:c>
      <x:c r="B2898" s="13" t="str">
        <x:v>B0 原月度</x:v>
      </x:c>
      <x:c r="C2898" s="13" t="str">
        <x:v>资金费估算</x:v>
      </x:c>
      <x:c r="D2898" s="14" t="n">
        <x:v>0.0004</x:v>
      </x:c>
      <x:c r="E2898" s="16" t="str">
        <x:v>CTK</x:v>
      </x:c>
      <x:c r="F2898" s="55" t="n">
        <x:v>44440.010416666664</x:v>
      </x:c>
      <x:c r="G2898" s="55" t="n">
        <x:v>44470.010416666664</x:v>
      </x:c>
      <x:c r="H2898" s="15" t="n">
        <x:v>-93818.20897985296</x:v>
      </x:c>
      <x:c r="I2898" s="15" t="n">
        <x:v>-2879.4609077515893</x:v>
      </x:c>
      <x:c r="J2898" s="64" t="n">
        <x:v>96819.61711027137</x:v>
      </x:c>
      <x:c r="K2898" s="64" t="n">
        <x:v>2.479</x:v>
      </x:c>
      <x:c r="L2898" s="64" t="n">
        <x:v>1.51</x:v>
      </x:c>
      <x:c r="M2898" s="13" t="str">
        <x:v>monthly_boundary</x:v>
      </x:c>
      <x:c r="N2898" s="15" t="n">
        <x:v>0</x:v>
      </x:c>
      <x:c r="O2898" s="65" t="n">
        <x:v>0</x:v>
      </x:c>
    </x:row>
    <x:row r="2899" ht="24" customHeight="1">
      <x:c r="A2899" s="53" t="n">
        <x:v>44440</x:v>
      </x:c>
      <x:c r="B2899" s="13" t="str">
        <x:v>B0 原月度</x:v>
      </x:c>
      <x:c r="C2899" s="13" t="str">
        <x:v>资金费估算</x:v>
      </x:c>
      <x:c r="D2899" s="14" t="n">
        <x:v>0.0004</x:v>
      </x:c>
      <x:c r="E2899" s="16" t="str">
        <x:v>DENT</x:v>
      </x:c>
      <x:c r="F2899" s="55" t="n">
        <x:v>44440.010416666664</x:v>
      </x:c>
      <x:c r="G2899" s="55" t="n">
        <x:v>44470.010416666664</x:v>
      </x:c>
      <x:c r="H2899" s="15" t="n">
        <x:v>-56501.29443296931</x:v>
      </x:c>
      <x:c r="I2899" s="15" t="n">
        <x:v>-5051.788964909258</x:v>
      </x:c>
      <x:c r="J2899" s="64" t="n">
        <x:v>41698372.27525412</x:v>
      </x:c>
      <x:c r="K2899" s="64" t="n">
        <x:v>0.005756</x:v>
      </x:c>
      <x:c r="L2899" s="64" t="n">
        <x:v>0.004401</x:v>
      </x:c>
      <x:c r="M2899" s="13" t="str">
        <x:v>monthly_boundary</x:v>
      </x:c>
      <x:c r="N2899" s="15" t="n">
        <x:v>0</x:v>
      </x:c>
      <x:c r="O2899" s="65" t="n">
        <x:v>0</x:v>
      </x:c>
    </x:row>
    <x:row r="2900" ht="24" customHeight="1">
      <x:c r="A2900" s="53" t="n">
        <x:v>44440</x:v>
      </x:c>
      <x:c r="B2900" s="13" t="str">
        <x:v>B0 原月度</x:v>
      </x:c>
      <x:c r="C2900" s="13" t="str">
        <x:v>资金费估算</x:v>
      </x:c>
      <x:c r="D2900" s="14" t="n">
        <x:v>0.0004</x:v>
      </x:c>
      <x:c r="E2900" s="16" t="str">
        <x:v>FTM</x:v>
      </x:c>
      <x:c r="F2900" s="55" t="n">
        <x:v>44440.010416666664</x:v>
      </x:c>
      <x:c r="G2900" s="55" t="n">
        <x:v>44470.010416666664</x:v>
      </x:c>
      <x:c r="H2900" s="15" t="n">
        <x:v>165835.60375870529</x:v>
      </x:c>
      <x:c r="I2900" s="15" t="n">
        <x:v>-8343.340150098951</x:v>
      </x:c>
      <x:c r="J2900" s="64" t="n">
        <x:v>333304.39907286764</x:v>
      </x:c>
      <x:c r="K2900" s="64" t="n">
        <x:v>0.72011</x:v>
      </x:c>
      <x:c r="L2900" s="64" t="n">
        <x:v>1.21766</x:v>
      </x:c>
      <x:c r="M2900" s="13" t="str">
        <x:v>monthly_boundary</x:v>
      </x:c>
      <x:c r="N2900" s="15" t="n">
        <x:v>0</x:v>
      </x:c>
      <x:c r="O2900" s="65" t="n">
        <x:v>0</x:v>
      </x:c>
    </x:row>
    <x:row r="2901" ht="24" customHeight="1">
      <x:c r="A2901" s="53" t="n">
        <x:v>44440</x:v>
      </x:c>
      <x:c r="B2901" s="13" t="str">
        <x:v>B0 原月度</x:v>
      </x:c>
      <x:c r="C2901" s="13" t="str">
        <x:v>资金费估算</x:v>
      </x:c>
      <x:c r="D2901" s="14" t="n">
        <x:v>0.0004</x:v>
      </x:c>
      <x:c r="E2901" s="16" t="str">
        <x:v>LRC</x:v>
      </x:c>
      <x:c r="F2901" s="55" t="n">
        <x:v>44440.010416666664</x:v>
      </x:c>
      <x:c r="G2901" s="55" t="n">
        <x:v>44470.010416666664</x:v>
      </x:c>
      <x:c r="H2901" s="15" t="n">
        <x:v>-78736.51871099629</x:v>
      </x:c>
      <x:c r="I2901" s="15" t="n">
        <x:v>-3280.860685302409</x:v>
      </x:c>
      <x:c r="J2901" s="64" t="n">
        <x:v>441051.5276215343</x:v>
      </x:c>
      <x:c r="K2901" s="64" t="n">
        <x:v>0.54419</x:v>
      </x:c>
      <x:c r="L2901" s="64" t="n">
        <x:v>0.36567</x:v>
      </x:c>
      <x:c r="M2901" s="13" t="str">
        <x:v>monthly_boundary</x:v>
      </x:c>
      <x:c r="N2901" s="15" t="n">
        <x:v>0</x:v>
      </x:c>
      <x:c r="O2901" s="65" t="n">
        <x:v>0</x:v>
      </x:c>
    </x:row>
    <x:row r="2902" ht="24" customHeight="1">
      <x:c r="A2902" s="53" t="n">
        <x:v>44440</x:v>
      </x:c>
      <x:c r="B2902" s="13" t="str">
        <x:v>B0 原月度</x:v>
      </x:c>
      <x:c r="C2902" s="13" t="str">
        <x:v>资金费估算</x:v>
      </x:c>
      <x:c r="D2902" s="14" t="n">
        <x:v>0.0004</x:v>
      </x:c>
      <x:c r="E2902" s="16" t="str">
        <x:v>LUNA</x:v>
      </x:c>
      <x:c r="F2902" s="55" t="n">
        <x:v>44440.010416666664</x:v>
      </x:c>
      <x:c r="G2902" s="55" t="n">
        <x:v>44470.010416666664</x:v>
      </x:c>
      <x:c r="H2902" s="15" t="n">
        <x:v>55886.13402828918</x:v>
      </x:c>
      <x:c r="I2902" s="15" t="n">
        <x:v>-6271.328592518305</x:v>
      </x:c>
      <x:c r="J2902" s="64" t="n">
        <x:v>7751.1975073910135</x:v>
      </x:c>
      <x:c r="K2902" s="64" t="n">
        <x:v>30.965</x:v>
      </x:c>
      <x:c r="L2902" s="64" t="n">
        <x:v>38.175</x:v>
      </x:c>
      <x:c r="M2902" s="13" t="str">
        <x:v>monthly_boundary</x:v>
      </x:c>
      <x:c r="N2902" s="15" t="n">
        <x:v>0</x:v>
      </x:c>
      <x:c r="O2902" s="65" t="n">
        <x:v>0</x:v>
      </x:c>
    </x:row>
    <x:row r="2903" ht="24" customHeight="1">
      <x:c r="A2903" s="53" t="n">
        <x:v>44440</x:v>
      </x:c>
      <x:c r="B2903" s="13" t="str">
        <x:v>B0 原月度</x:v>
      </x:c>
      <x:c r="C2903" s="13" t="str">
        <x:v>资金费估算</x:v>
      </x:c>
      <x:c r="D2903" s="14" t="n">
        <x:v>0.0004</x:v>
      </x:c>
      <x:c r="E2903" s="16" t="str">
        <x:v>MTL</x:v>
      </x:c>
      <x:c r="F2903" s="55" t="n">
        <x:v>44440.010416666664</x:v>
      </x:c>
      <x:c r="G2903" s="55" t="n">
        <x:v>44470.010416666664</x:v>
      </x:c>
      <x:c r="H2903" s="15" t="n">
        <x:v>-84652.86474374648</x:v>
      </x:c>
      <x:c r="I2903" s="15" t="n">
        <x:v>-1007.8548498285435</x:v>
      </x:c>
      <x:c r="J2903" s="64" t="n">
        <x:v>52161.4792924681</x:v>
      </x:c>
      <x:c r="K2903" s="64" t="n">
        <x:v>4.6014</x:v>
      </x:c>
      <x:c r="L2903" s="64" t="n">
        <x:v>2.9785</x:v>
      </x:c>
      <x:c r="M2903" s="13" t="str">
        <x:v>monthly_boundary</x:v>
      </x:c>
      <x:c r="N2903" s="15" t="n">
        <x:v>0</x:v>
      </x:c>
      <x:c r="O2903" s="65" t="n">
        <x:v>0</x:v>
      </x:c>
    </x:row>
    <x:row r="2904" ht="24" customHeight="1">
      <x:c r="A2904" s="53" t="n">
        <x:v>44440</x:v>
      </x:c>
      <x:c r="B2904" s="13" t="str">
        <x:v>B0 原月度</x:v>
      </x:c>
      <x:c r="C2904" s="13" t="str">
        <x:v>资金费估算</x:v>
      </x:c>
      <x:c r="D2904" s="14" t="n">
        <x:v>0.0004</x:v>
      </x:c>
      <x:c r="E2904" s="16" t="str">
        <x:v>NEAR</x:v>
      </x:c>
      <x:c r="F2904" s="55" t="n">
        <x:v>44440.010416666664</x:v>
      </x:c>
      <x:c r="G2904" s="55" t="n">
        <x:v>44470.010416666664</x:v>
      </x:c>
      <x:c r="H2904" s="15" t="n">
        <x:v>73515.99692149428</x:v>
      </x:c>
      <x:c r="I2904" s="15" t="n">
        <x:v>-5240.742173465248</x:v>
      </x:c>
      <x:c r="J2904" s="64" t="n">
        <x:v>45274.046632278776</x:v>
      </x:c>
      <x:c r="K2904" s="64" t="n">
        <x:v>5.3014</x:v>
      </x:c>
      <x:c r="L2904" s="64" t="n">
        <x:v>6.9252</x:v>
      </x:c>
      <x:c r="M2904" s="13" t="str">
        <x:v>monthly_boundary</x:v>
      </x:c>
      <x:c r="N2904" s="15" t="n">
        <x:v>0</x:v>
      </x:c>
      <x:c r="O2904" s="65" t="n">
        <x:v>0</x:v>
      </x:c>
    </x:row>
    <x:row r="2905" ht="24" customHeight="1">
      <x:c r="A2905" s="53" t="n">
        <x:v>44440</x:v>
      </x:c>
      <x:c r="B2905" s="13" t="str">
        <x:v>B0 原月度</x:v>
      </x:c>
      <x:c r="C2905" s="13" t="str">
        <x:v>资金费估算</x:v>
      </x:c>
      <x:c r="D2905" s="14" t="n">
        <x:v>0.0004</x:v>
      </x:c>
      <x:c r="E2905" s="16" t="str">
        <x:v>SOL</x:v>
      </x:c>
      <x:c r="F2905" s="55" t="n">
        <x:v>44440.010416666664</x:v>
      </x:c>
      <x:c r="G2905" s="55" t="n">
        <x:v>44470.010416666664</x:v>
      </x:c>
      <x:c r="H2905" s="15" t="n">
        <x:v>73791.0238492598</x:v>
      </x:c>
      <x:c r="I2905" s="15" t="n">
        <x:v>-7494.850980835735</x:v>
      </x:c>
      <x:c r="J2905" s="64" t="n">
        <x:v>2215.9466621399342</x:v>
      </x:c>
      <x:c r="K2905" s="64" t="n">
        <x:v>108.313</x:v>
      </x:c>
      <x:c r="L2905" s="64" t="n">
        <x:v>141.613</x:v>
      </x:c>
      <x:c r="M2905" s="13" t="str">
        <x:v>monthly_boundary</x:v>
      </x:c>
      <x:c r="N2905" s="15" t="n">
        <x:v>0</x:v>
      </x:c>
      <x:c r="O2905" s="65" t="n">
        <x:v>0</x:v>
      </x:c>
    </x:row>
    <x:row r="2906" ht="24" customHeight="1">
      <x:c r="A2906" s="53" t="n">
        <x:v>44440</x:v>
      </x:c>
      <x:c r="B2906" s="13" t="str">
        <x:v>S1 逐币退出</x:v>
      </x:c>
      <x:c r="C2906" s="13" t="str">
        <x:v>价格对照</x:v>
      </x:c>
      <x:c r="D2906" s="14" t="n">
        <x:v>0.0004</x:v>
      </x:c>
      <x:c r="E2906" s="16" t="str">
        <x:v>AVAX</x:v>
      </x:c>
      <x:c r="F2906" s="55" t="n">
        <x:v>44440.010416666664</x:v>
      </x:c>
      <x:c r="G2906" s="55" t="n">
        <x:v>44470.010416666664</x:v>
      </x:c>
      <x:c r="H2906" s="15" t="n">
        <x:v>241445.254861386</x:v>
      </x:c>
      <x:c r="I2906" s="15" t="str">
        <x:v>n.a.</x:v>
      </x:c>
      <x:c r="J2906" s="64" t="n">
        <x:v>9096.724243138648</x:v>
      </x:c>
      <x:c r="K2906" s="64" t="n">
        <x:v>39.563</x:v>
      </x:c>
      <x:c r="L2906" s="64" t="n">
        <x:v>66.105</x:v>
      </x:c>
      <x:c r="M2906" s="13" t="str">
        <x:v>monthly_boundary</x:v>
      </x:c>
      <x:c r="N2906" s="15" t="n">
        <x:v>0</x:v>
      </x:c>
      <x:c r="O2906" s="65" t="n">
        <x:v>0</x:v>
      </x:c>
    </x:row>
    <x:row r="2907" ht="24" customHeight="1">
      <x:c r="A2907" s="53" t="n">
        <x:v>44440</x:v>
      </x:c>
      <x:c r="B2907" s="13" t="str">
        <x:v>S1 逐币退出</x:v>
      </x:c>
      <x:c r="C2907" s="13" t="str">
        <x:v>价格对照</x:v>
      </x:c>
      <x:c r="D2907" s="14" t="n">
        <x:v>0.0004</x:v>
      </x:c>
      <x:c r="E2907" s="16" t="str">
        <x:v>COTI</x:v>
      </x:c>
      <x:c r="F2907" s="55" t="n">
        <x:v>44440.010416666664</x:v>
      </x:c>
      <x:c r="G2907" s="55" t="n">
        <x:v>44470.010416666664</x:v>
      </x:c>
      <x:c r="H2907" s="15" t="n">
        <x:v>344878.98380569095</x:v>
      </x:c>
      <x:c r="I2907" s="15" t="str">
        <x:v>n.a.</x:v>
      </x:c>
      <x:c r="J2907" s="64" t="n">
        <x:v>1148792.457965061</x:v>
      </x:c>
      <x:c r="K2907" s="64" t="n">
        <x:v>0.31328</x:v>
      </x:c>
      <x:c r="L2907" s="64" t="n">
        <x:v>0.61349</x:v>
      </x:c>
      <x:c r="M2907" s="13" t="str">
        <x:v>monthly_boundary</x:v>
      </x:c>
      <x:c r="N2907" s="15" t="n">
        <x:v>0</x:v>
      </x:c>
      <x:c r="O2907" s="65" t="n">
        <x:v>0</x:v>
      </x:c>
    </x:row>
    <x:row r="2908" ht="24" customHeight="1">
      <x:c r="A2908" s="53" t="n">
        <x:v>44440</x:v>
      </x:c>
      <x:c r="B2908" s="13" t="str">
        <x:v>S1 逐币退出</x:v>
      </x:c>
      <x:c r="C2908" s="13" t="str">
        <x:v>价格对照</x:v>
      </x:c>
      <x:c r="D2908" s="14" t="n">
        <x:v>0.0004</x:v>
      </x:c>
      <x:c r="E2908" s="16" t="str">
        <x:v>CTK</x:v>
      </x:c>
      <x:c r="F2908" s="55" t="n">
        <x:v>44440.010416666664</x:v>
      </x:c>
      <x:c r="G2908" s="55" t="n">
        <x:v>44460.010416666664</x:v>
      </x:c>
      <x:c r="H2908" s="15" t="n">
        <x:v>-123981.12983119216</x:v>
      </x:c>
      <x:c r="I2908" s="15" t="str">
        <x:v>n.a.</x:v>
      </x:c>
      <x:c r="J2908" s="64" t="n">
        <x:v>145176.96701544747</x:v>
      </x:c>
      <x:c r="K2908" s="64" t="n">
        <x:v>2.479</x:v>
      </x:c>
      <x:c r="L2908" s="64" t="n">
        <x:v>1.625</x:v>
      </x:c>
      <x:c r="M2908" s="13" t="str">
        <x:v>early_exit</x:v>
      </x:c>
      <x:c r="N2908" s="15" t="n">
        <x:v>235.91257140010214</x:v>
      </x:c>
      <x:c r="O2908" s="65" t="n">
        <x:v>94.36502856004086</x:v>
      </x:c>
    </x:row>
    <x:row r="2909" ht="24" customHeight="1">
      <x:c r="A2909" s="53" t="n">
        <x:v>44440</x:v>
      </x:c>
      <x:c r="B2909" s="13" t="str">
        <x:v>S1 逐币退出</x:v>
      </x:c>
      <x:c r="C2909" s="13" t="str">
        <x:v>价格对照</x:v>
      </x:c>
      <x:c r="D2909" s="14" t="n">
        <x:v>0.0004</x:v>
      </x:c>
      <x:c r="E2909" s="16" t="str">
        <x:v>DENT</x:v>
      </x:c>
      <x:c r="F2909" s="55" t="n">
        <x:v>44440.010416666664</x:v>
      </x:c>
      <x:c r="G2909" s="55" t="n">
        <x:v>44448.010416666664</x:v>
      </x:c>
      <x:c r="H2909" s="15" t="n">
        <x:v>-41266.47720859177</x:v>
      </x:c>
      <x:c r="I2909" s="15" t="str">
        <x:v>n.a.</x:v>
      </x:c>
      <x:c r="J2909" s="64" t="n">
        <x:v>62524965.467563294</x:v>
      </x:c>
      <x:c r="K2909" s="64" t="n">
        <x:v>0.005756</x:v>
      </x:c>
      <x:c r="L2909" s="64" t="n">
        <x:v>0.005096</x:v>
      </x:c>
      <x:c r="M2909" s="13" t="str">
        <x:v>early_exit</x:v>
      </x:c>
      <x:c r="N2909" s="15" t="n">
        <x:v>318.62722402270253</x:v>
      </x:c>
      <x:c r="O2909" s="65" t="n">
        <x:v>127.45088960908103</x:v>
      </x:c>
    </x:row>
    <x:row r="2910" ht="24" customHeight="1">
      <x:c r="A2910" s="53" t="n">
        <x:v>44440</x:v>
      </x:c>
      <x:c r="B2910" s="13" t="str">
        <x:v>S1 逐币退出</x:v>
      </x:c>
      <x:c r="C2910" s="13" t="str">
        <x:v>价格对照</x:v>
      </x:c>
      <x:c r="D2910" s="14" t="n">
        <x:v>0.0004</x:v>
      </x:c>
      <x:c r="E2910" s="16" t="str">
        <x:v>FTM</x:v>
      </x:c>
      <x:c r="F2910" s="55" t="n">
        <x:v>44440.010416666664</x:v>
      </x:c>
      <x:c r="G2910" s="55" t="n">
        <x:v>44470.010416666664</x:v>
      </x:c>
      <x:c r="H2910" s="15" t="n">
        <x:v>248663.5528566892</x:v>
      </x:c>
      <x:c r="I2910" s="15" t="str">
        <x:v>n.a.</x:v>
      </x:c>
      <x:c r="J2910" s="64" t="n">
        <x:v>499776.0081533298</x:v>
      </x:c>
      <x:c r="K2910" s="64" t="n">
        <x:v>0.72011</x:v>
      </x:c>
      <x:c r="L2910" s="64" t="n">
        <x:v>1.21766</x:v>
      </x:c>
      <x:c r="M2910" s="13" t="str">
        <x:v>monthly_boundary</x:v>
      </x:c>
      <x:c r="N2910" s="15" t="n">
        <x:v>0</x:v>
      </x:c>
      <x:c r="O2910" s="65" t="n">
        <x:v>0</x:v>
      </x:c>
    </x:row>
    <x:row r="2911" ht="24" customHeight="1">
      <x:c r="A2911" s="53" t="n">
        <x:v>44440</x:v>
      </x:c>
      <x:c r="B2911" s="13" t="str">
        <x:v>S1 逐币退出</x:v>
      </x:c>
      <x:c r="C2911" s="13" t="str">
        <x:v>价格对照</x:v>
      </x:c>
      <x:c r="D2911" s="14" t="n">
        <x:v>0.0004</x:v>
      </x:c>
      <x:c r="E2911" s="16" t="str">
        <x:v>LRC</x:v>
      </x:c>
      <x:c r="F2911" s="55" t="n">
        <x:v>44440.010416666664</x:v>
      </x:c>
      <x:c r="G2911" s="55" t="n">
        <x:v>44467.010416666664</x:v>
      </x:c>
      <x:c r="H2911" s="15" t="n">
        <x:v>-116679.92007982</x:v>
      </x:c>
      <x:c r="I2911" s="15" t="str">
        <x:v>n.a.</x:v>
      </x:c>
      <x:c r="J2911" s="64" t="n">
        <x:v>661338.3215996147</x:v>
      </x:c>
      <x:c r="K2911" s="64" t="n">
        <x:v>0.54419</x:v>
      </x:c>
      <x:c r="L2911" s="64" t="n">
        <x:v>0.36776</x:v>
      </x:c>
      <x:c r="M2911" s="13" t="str">
        <x:v>early_exit</x:v>
      </x:c>
      <x:c r="N2911" s="15" t="n">
        <x:v>243.21378115147428</x:v>
      </x:c>
      <x:c r="O2911" s="65" t="n">
        <x:v>97.28551246058971</x:v>
      </x:c>
    </x:row>
    <x:row r="2912" ht="24" customHeight="1">
      <x:c r="A2912" s="53" t="n">
        <x:v>44440</x:v>
      </x:c>
      <x:c r="B2912" s="13" t="str">
        <x:v>S1 逐币退出</x:v>
      </x:c>
      <x:c r="C2912" s="13" t="str">
        <x:v>价格对照</x:v>
      </x:c>
      <x:c r="D2912" s="14" t="n">
        <x:v>0.0004</x:v>
      </x:c>
      <x:c r="E2912" s="16" t="str">
        <x:v>LUNA</x:v>
      </x:c>
      <x:c r="F2912" s="55" t="n">
        <x:v>44440.010416666664</x:v>
      </x:c>
      <x:c r="G2912" s="55" t="n">
        <x:v>44461.010416666664</x:v>
      </x:c>
      <x:c r="H2912" s="15" t="n">
        <x:v>-59228.75186419104</x:v>
      </x:c>
      <x:c r="I2912" s="15" t="str">
        <x:v>n.a.</x:v>
      </x:c>
      <x:c r="J2912" s="64" t="n">
        <x:v>11622.596519660723</x:v>
      </x:c>
      <x:c r="K2912" s="64" t="n">
        <x:v>30.965</x:v>
      </x:c>
      <x:c r="L2912" s="64" t="n">
        <x:v>25.869</x:v>
      </x:c>
      <x:c r="M2912" s="13" t="str">
        <x:v>early_exit</x:v>
      </x:c>
      <x:c r="N2912" s="15" t="n">
        <x:v>300.66494936710325</x:v>
      </x:c>
      <x:c r="O2912" s="65" t="n">
        <x:v>120.2659797468413</x:v>
      </x:c>
    </x:row>
    <x:row r="2913" ht="24" customHeight="1">
      <x:c r="A2913" s="53" t="n">
        <x:v>44440</x:v>
      </x:c>
      <x:c r="B2913" s="13" t="str">
        <x:v>S1 逐币退出</x:v>
      </x:c>
      <x:c r="C2913" s="13" t="str">
        <x:v>价格对照</x:v>
      </x:c>
      <x:c r="D2913" s="14" t="n">
        <x:v>0.0004</x:v>
      </x:c>
      <x:c r="E2913" s="16" t="str">
        <x:v>MTL</x:v>
      </x:c>
      <x:c r="F2913" s="55" t="n">
        <x:v>44440.010416666664</x:v>
      </x:c>
      <x:c r="G2913" s="55" t="n">
        <x:v>44467.010416666664</x:v>
      </x:c>
      <x:c r="H2913" s="15" t="n">
        <x:v>-143968.43044648226</x:v>
      </x:c>
      <x:c r="I2913" s="15" t="str">
        <x:v>n.a.</x:v>
      </x:c>
      <x:c r="J2913" s="64" t="n">
        <x:v>78213.95688948892</x:v>
      </x:c>
      <x:c r="K2913" s="64" t="n">
        <x:v>4.6014</x:v>
      </x:c>
      <x:c r="L2913" s="64" t="n">
        <x:v>2.7607</x:v>
      </x:c>
      <x:c r="M2913" s="13" t="str">
        <x:v>early_exit</x:v>
      </x:c>
      <x:c r="N2913" s="15" t="n">
        <x:v>215.92527078481208</x:v>
      </x:c>
      <x:c r="O2913" s="65" t="n">
        <x:v>86.37010831392483</x:v>
      </x:c>
    </x:row>
    <x:row r="2914" ht="24" customHeight="1">
      <x:c r="A2914" s="53" t="n">
        <x:v>44440</x:v>
      </x:c>
      <x:c r="B2914" s="13" t="str">
        <x:v>S1 逐币退出</x:v>
      </x:c>
      <x:c r="C2914" s="13" t="str">
        <x:v>价格对照</x:v>
      </x:c>
      <x:c r="D2914" s="14" t="n">
        <x:v>0.0004</x:v>
      </x:c>
      <x:c r="E2914" s="16" t="str">
        <x:v>NEAR</x:v>
      </x:c>
      <x:c r="F2914" s="55" t="n">
        <x:v>44440.010416666664</x:v>
      </x:c>
      <x:c r="G2914" s="55" t="n">
        <x:v>44470.010416666664</x:v>
      </x:c>
      <x:c r="H2914" s="15" t="n">
        <x:v>110234.16306246948</x:v>
      </x:c>
      <x:c r="I2914" s="15" t="str">
        <x:v>n.a.</x:v>
      </x:c>
      <x:c r="J2914" s="64" t="n">
        <x:v>67886.53963694388</x:v>
      </x:c>
      <x:c r="K2914" s="64" t="n">
        <x:v>5.3014</x:v>
      </x:c>
      <x:c r="L2914" s="64" t="n">
        <x:v>6.9252</x:v>
      </x:c>
      <x:c r="M2914" s="13" t="str">
        <x:v>monthly_boundary</x:v>
      </x:c>
      <x:c r="N2914" s="15" t="n">
        <x:v>0</x:v>
      </x:c>
      <x:c r="O2914" s="65" t="n">
        <x:v>0</x:v>
      </x:c>
    </x:row>
    <x:row r="2915" ht="24" customHeight="1">
      <x:c r="A2915" s="53" t="n">
        <x:v>44440</x:v>
      </x:c>
      <x:c r="B2915" s="13" t="str">
        <x:v>S1 逐币退出</x:v>
      </x:c>
      <x:c r="C2915" s="13" t="str">
        <x:v>价格对照</x:v>
      </x:c>
      <x:c r="D2915" s="14" t="n">
        <x:v>0.0004</x:v>
      </x:c>
      <x:c r="E2915" s="16" t="str">
        <x:v>SOL</x:v>
      </x:c>
      <x:c r="F2915" s="55" t="n">
        <x:v>44440.010416666664</x:v>
      </x:c>
      <x:c r="G2915" s="55" t="n">
        <x:v>44470.010416666664</x:v>
      </x:c>
      <x:c r="H2915" s="15" t="n">
        <x:v>110646.55443946802</x:v>
      </x:c>
      <x:c r="I2915" s="15" t="str">
        <x:v>n.a.</x:v>
      </x:c>
      <x:c r="J2915" s="64" t="n">
        <x:v>3322.7193525365774</x:v>
      </x:c>
      <x:c r="K2915" s="64" t="n">
        <x:v>108.313</x:v>
      </x:c>
      <x:c r="L2915" s="64" t="n">
        <x:v>141.613</x:v>
      </x:c>
      <x:c r="M2915" s="13" t="str">
        <x:v>monthly_boundary</x:v>
      </x:c>
      <x:c r="N2915" s="15" t="n">
        <x:v>0</x:v>
      </x:c>
      <x:c r="O2915" s="65" t="n">
        <x:v>0</x:v>
      </x:c>
    </x:row>
    <x:row r="2916" ht="24" customHeight="1">
      <x:c r="A2916" s="53" t="n">
        <x:v>44440</x:v>
      </x:c>
      <x:c r="B2916" s="13" t="str">
        <x:v>S1 逐币退出</x:v>
      </x:c>
      <x:c r="C2916" s="13" t="str">
        <x:v>资金费估算</x:v>
      </x:c>
      <x:c r="D2916" s="14" t="n">
        <x:v>0.0004</x:v>
      </x:c>
      <x:c r="E2916" s="16" t="str">
        <x:v>AVAX</x:v>
      </x:c>
      <x:c r="F2916" s="55" t="n">
        <x:v>44440.010416666664</x:v>
      </x:c>
      <x:c r="G2916" s="55" t="n">
        <x:v>44470.010416666664</x:v>
      </x:c>
      <x:c r="H2916" s="15" t="n">
        <x:v>161060.4374246203</x:v>
      </x:c>
      <x:c r="I2916" s="15" t="n">
        <x:v>-7165.1546022525445</x:v>
      </x:c>
      <x:c r="J2916" s="64" t="n">
        <x:v>6068.134934240837</x:v>
      </x:c>
      <x:c r="K2916" s="64" t="n">
        <x:v>39.563</x:v>
      </x:c>
      <x:c r="L2916" s="64" t="n">
        <x:v>66.105</x:v>
      </x:c>
      <x:c r="M2916" s="13" t="str">
        <x:v>monthly_boundary</x:v>
      </x:c>
      <x:c r="N2916" s="15" t="n">
        <x:v>0</x:v>
      </x:c>
      <x:c r="O2916" s="65" t="n">
        <x:v>0</x:v>
      </x:c>
    </x:row>
    <x:row r="2917" ht="24" customHeight="1">
      <x:c r="A2917" s="53" t="n">
        <x:v>44440</x:v>
      </x:c>
      <x:c r="B2917" s="13" t="str">
        <x:v>S1 逐币退出</x:v>
      </x:c>
      <x:c r="C2917" s="13" t="str">
        <x:v>资金费估算</x:v>
      </x:c>
      <x:c r="D2917" s="14" t="n">
        <x:v>0.0004</x:v>
      </x:c>
      <x:c r="E2917" s="16" t="str">
        <x:v>COTI</x:v>
      </x:c>
      <x:c r="F2917" s="55" t="n">
        <x:v>44440.010416666664</x:v>
      </x:c>
      <x:c r="G2917" s="55" t="n">
        <x:v>44470.010416666664</x:v>
      </x:c>
      <x:c r="H2917" s="15" t="n">
        <x:v>230057.78275573213</x:v>
      </x:c>
      <x:c r="I2917" s="15" t="n">
        <x:v>5124.943460264072</x:v>
      </x:c>
      <x:c r="J2917" s="64" t="n">
        <x:v>766322.8498575402</x:v>
      </x:c>
      <x:c r="K2917" s="64" t="n">
        <x:v>0.31328</x:v>
      </x:c>
      <x:c r="L2917" s="64" t="n">
        <x:v>0.61349</x:v>
      </x:c>
      <x:c r="M2917" s="13" t="str">
        <x:v>monthly_boundary</x:v>
      </x:c>
      <x:c r="N2917" s="15" t="n">
        <x:v>0</x:v>
      </x:c>
      <x:c r="O2917" s="65" t="n">
        <x:v>0</x:v>
      </x:c>
    </x:row>
    <x:row r="2918" ht="24" customHeight="1">
      <x:c r="A2918" s="53" t="n">
        <x:v>44440</x:v>
      </x:c>
      <x:c r="B2918" s="13" t="str">
        <x:v>S1 逐币退出</x:v>
      </x:c>
      <x:c r="C2918" s="13" t="str">
        <x:v>资金费估算</x:v>
      </x:c>
      <x:c r="D2918" s="14" t="n">
        <x:v>0.0004</x:v>
      </x:c>
      <x:c r="E2918" s="16" t="str">
        <x:v>CTK</x:v>
      </x:c>
      <x:c r="F2918" s="55" t="n">
        <x:v>44440.010416666664</x:v>
      </x:c>
      <x:c r="G2918" s="55" t="n">
        <x:v>44460.010416666664</x:v>
      </x:c>
      <x:c r="H2918" s="15" t="n">
        <x:v>-82703.86185255271</x:v>
      </x:c>
      <x:c r="I2918" s="15" t="n">
        <x:v>-2852.8057558513724</x:v>
      </x:c>
      <x:c r="J2918" s="64" t="n">
        <x:v>96842.92956973385</x:v>
      </x:c>
      <x:c r="K2918" s="64" t="n">
        <x:v>2.479</x:v>
      </x:c>
      <x:c r="L2918" s="64" t="n">
        <x:v>1.625</x:v>
      </x:c>
      <x:c r="M2918" s="13" t="str">
        <x:v>early_exit</x:v>
      </x:c>
      <x:c r="N2918" s="15" t="n">
        <x:v>157.36976055081752</x:v>
      </x:c>
      <x:c r="O2918" s="65" t="n">
        <x:v>62.947904220327004</x:v>
      </x:c>
    </x:row>
    <x:row r="2919" ht="24" customHeight="1">
      <x:c r="A2919" s="53" t="n">
        <x:v>44440</x:v>
      </x:c>
      <x:c r="B2919" s="13" t="str">
        <x:v>S1 逐币退出</x:v>
      </x:c>
      <x:c r="C2919" s="13" t="str">
        <x:v>资金费估算</x:v>
      </x:c>
      <x:c r="D2919" s="14" t="n">
        <x:v>0.0004</x:v>
      </x:c>
      <x:c r="E2919" s="16" t="str">
        <x:v>DENT</x:v>
      </x:c>
      <x:c r="F2919" s="55" t="n">
        <x:v>44440.010416666664</x:v>
      </x:c>
      <x:c r="G2919" s="55" t="n">
        <x:v>44448.010416666664</x:v>
      </x:c>
      <x:c r="H2919" s="15" t="n">
        <x:v>-27527.55225611959</x:v>
      </x:c>
      <x:c r="I2919" s="15" t="n">
        <x:v>-3821.836724571103</x:v>
      </x:c>
      <x:c r="J2919" s="64" t="n">
        <x:v>41708412.509272106</x:v>
      </x:c>
      <x:c r="K2919" s="64" t="n">
        <x:v>0.005756</x:v>
      </x:c>
      <x:c r="L2919" s="64" t="n">
        <x:v>0.005096</x:v>
      </x:c>
      <x:c r="M2919" s="13" t="str">
        <x:v>early_exit</x:v>
      </x:c>
      <x:c r="N2919" s="15" t="n">
        <x:v>212.54607014725065</x:v>
      </x:c>
      <x:c r="O2919" s="65" t="n">
        <x:v>85.01842805890026</x:v>
      </x:c>
    </x:row>
    <x:row r="2920" ht="24" customHeight="1">
      <x:c r="A2920" s="53" t="n">
        <x:v>44440</x:v>
      </x:c>
      <x:c r="B2920" s="13" t="str">
        <x:v>S1 逐币退出</x:v>
      </x:c>
      <x:c r="C2920" s="13" t="str">
        <x:v>资金费估算</x:v>
      </x:c>
      <x:c r="D2920" s="14" t="n">
        <x:v>0.0004</x:v>
      </x:c>
      <x:c r="E2920" s="16" t="str">
        <x:v>FTM</x:v>
      </x:c>
      <x:c r="F2920" s="55" t="n">
        <x:v>44440.010416666664</x:v>
      </x:c>
      <x:c r="G2920" s="55" t="n">
        <x:v>44470.010416666664</x:v>
      </x:c>
      <x:c r="H2920" s="15" t="n">
        <x:v>165875.5340528486</x:v>
      </x:c>
      <x:c r="I2920" s="15" t="n">
        <x:v>-8345.349079537385</x:v>
      </x:c>
      <x:c r="J2920" s="64" t="n">
        <x:v>333384.65290493146</x:v>
      </x:c>
      <x:c r="K2920" s="64" t="n">
        <x:v>0.72011</x:v>
      </x:c>
      <x:c r="L2920" s="64" t="n">
        <x:v>1.21766</x:v>
      </x:c>
      <x:c r="M2920" s="13" t="str">
        <x:v>monthly_boundary</x:v>
      </x:c>
      <x:c r="N2920" s="15" t="n">
        <x:v>0</x:v>
      </x:c>
      <x:c r="O2920" s="65" t="n">
        <x:v>0</x:v>
      </x:c>
    </x:row>
    <x:row r="2921" ht="24" customHeight="1">
      <x:c r="A2921" s="53" t="n">
        <x:v>44440</x:v>
      </x:c>
      <x:c r="B2921" s="13" t="str">
        <x:v>S1 逐币退出</x:v>
      </x:c>
      <x:c r="C2921" s="13" t="str">
        <x:v>资金费估算</x:v>
      </x:c>
      <x:c r="D2921" s="14" t="n">
        <x:v>0.0004</x:v>
      </x:c>
      <x:c r="E2921" s="16" t="str">
        <x:v>LRC</x:v>
      </x:c>
      <x:c r="F2921" s="55" t="n">
        <x:v>44440.010416666664</x:v>
      </x:c>
      <x:c r="G2921" s="55" t="n">
        <x:v>44467.010416666664</x:v>
      </x:c>
      <x:c r="H2921" s="15" t="n">
        <x:v>-77833.4574332983</x:v>
      </x:c>
      <x:c r="I2921" s="15" t="n">
        <x:v>-3348.360687328289</x:v>
      </x:c>
      <x:c r="J2921" s="64" t="n">
        <x:v>441157.72506545554</x:v>
      </x:c>
      <x:c r="K2921" s="64" t="n">
        <x:v>0.54419</x:v>
      </x:c>
      <x:c r="L2921" s="64" t="n">
        <x:v>0.36776</x:v>
      </x:c>
      <x:c r="M2921" s="13" t="str">
        <x:v>early_exit</x:v>
      </x:c>
      <x:c r="N2921" s="15" t="n">
        <x:v>162.24016497007193</x:v>
      </x:c>
      <x:c r="O2921" s="65" t="n">
        <x:v>64.89606598802878</x:v>
      </x:c>
    </x:row>
    <x:row r="2922" ht="24" customHeight="1">
      <x:c r="A2922" s="53" t="n">
        <x:v>44440</x:v>
      </x:c>
      <x:c r="B2922" s="13" t="str">
        <x:v>S1 逐币退出</x:v>
      </x:c>
      <x:c r="C2922" s="13" t="str">
        <x:v>资金费估算</x:v>
      </x:c>
      <x:c r="D2922" s="14" t="n">
        <x:v>0.0004</x:v>
      </x:c>
      <x:c r="E2922" s="16" t="str">
        <x:v>LUNA</x:v>
      </x:c>
      <x:c r="F2922" s="55" t="n">
        <x:v>44440.010416666664</x:v>
      </x:c>
      <x:c r="G2922" s="55" t="n">
        <x:v>44461.010416666664</x:v>
      </x:c>
      <x:c r="H2922" s="15" t="n">
        <x:v>-39509.61342701678</x:v>
      </x:c>
      <x:c r="I2922" s="15" t="n">
        <x:v>-5629.861075454907</x:v>
      </x:c>
      <x:c r="J2922" s="64" t="n">
        <x:v>7753.063859304706</x:v>
      </x:c>
      <x:c r="K2922" s="64" t="n">
        <x:v>30.965</x:v>
      </x:c>
      <x:c r="L2922" s="64" t="n">
        <x:v>25.869</x:v>
      </x:c>
      <x:c r="M2922" s="13" t="str">
        <x:v>early_exit</x:v>
      </x:c>
      <x:c r="N2922" s="15" t="n">
        <x:v>200.56400897635345</x:v>
      </x:c>
      <x:c r="O2922" s="65" t="n">
        <x:v>80.22560359054138</x:v>
      </x:c>
    </x:row>
    <x:row r="2923" ht="24" customHeight="1">
      <x:c r="A2923" s="53" t="n">
        <x:v>44440</x:v>
      </x:c>
      <x:c r="B2923" s="13" t="str">
        <x:v>S1 逐币退出</x:v>
      </x:c>
      <x:c r="C2923" s="13" t="str">
        <x:v>资金费估算</x:v>
      </x:c>
      <x:c r="D2923" s="14" t="n">
        <x:v>0.0004</x:v>
      </x:c>
      <x:c r="E2923" s="16" t="str">
        <x:v>MTL</x:v>
      </x:c>
      <x:c r="F2923" s="55" t="n">
        <x:v>44440.010416666664</x:v>
      </x:c>
      <x:c r="G2923" s="55" t="n">
        <x:v>44467.010416666664</x:v>
      </x:c>
      <x:c r="H2923" s="15" t="n">
        <x:v>-96036.75332678827</x:v>
      </x:c>
      <x:c r="I2923" s="15" t="n">
        <x:v>-1124.4434852993033</x:v>
      </x:c>
      <x:c r="J2923" s="64" t="n">
        <x:v>52174.03885847138</x:v>
      </x:c>
      <x:c r="K2923" s="64" t="n">
        <x:v>4.6014</x:v>
      </x:c>
      <x:c r="L2923" s="64" t="n">
        <x:v>2.7607</x:v>
      </x:c>
      <x:c r="M2923" s="13" t="str">
        <x:v>early_exit</x:v>
      </x:c>
      <x:c r="N2923" s="15" t="n">
        <x:v>144.03686907658195</x:v>
      </x:c>
      <x:c r="O2923" s="65" t="n">
        <x:v>57.61474763063278</x:v>
      </x:c>
    </x:row>
    <x:row r="2924" ht="24" customHeight="1">
      <x:c r="A2924" s="53" t="n">
        <x:v>44440</x:v>
      </x:c>
      <x:c r="B2924" s="13" t="str">
        <x:v>S1 逐币退出</x:v>
      </x:c>
      <x:c r="C2924" s="13" t="str">
        <x:v>资金费估算</x:v>
      </x:c>
      <x:c r="D2924" s="14" t="n">
        <x:v>0.0004</x:v>
      </x:c>
      <x:c r="E2924" s="16" t="str">
        <x:v>NEAR</x:v>
      </x:c>
      <x:c r="F2924" s="55" t="n">
        <x:v>44440.010416666664</x:v>
      </x:c>
      <x:c r="G2924" s="55" t="n">
        <x:v>44470.010416666664</x:v>
      </x:c>
      <x:c r="H2924" s="15" t="n">
        <x:v>73533.69827943423</x:v>
      </x:c>
      <x:c r="I2924" s="15" t="n">
        <x:v>-5242.004051926647</x:v>
      </x:c>
      <x:c r="J2924" s="64" t="n">
        <x:v>45284.94782573853</x:v>
      </x:c>
      <x:c r="K2924" s="64" t="n">
        <x:v>5.3014</x:v>
      </x:c>
      <x:c r="L2924" s="64" t="n">
        <x:v>6.9252</x:v>
      </x:c>
      <x:c r="M2924" s="13" t="str">
        <x:v>monthly_boundary</x:v>
      </x:c>
      <x:c r="N2924" s="15" t="n">
        <x:v>0</x:v>
      </x:c>
      <x:c r="O2924" s="65" t="n">
        <x:v>0</x:v>
      </x:c>
    </x:row>
    <x:row r="2925" ht="24" customHeight="1">
      <x:c r="A2925" s="53" t="n">
        <x:v>44440</x:v>
      </x:c>
      <x:c r="B2925" s="13" t="str">
        <x:v>S1 逐币退出</x:v>
      </x:c>
      <x:c r="C2925" s="13" t="str">
        <x:v>资金费估算</x:v>
      </x:c>
      <x:c r="D2925" s="14" t="n">
        <x:v>0.0004</x:v>
      </x:c>
      <x:c r="E2925" s="16" t="str">
        <x:v>SOL</x:v>
      </x:c>
      <x:c r="F2925" s="55" t="n">
        <x:v>44440.010416666664</x:v>
      </x:c>
      <x:c r="G2925" s="55" t="n">
        <x:v>44470.010416666664</x:v>
      </x:c>
      <x:c r="H2925" s="15" t="n">
        <x:v>73808.79142884258</x:v>
      </x:c>
      <x:c r="I2925" s="15" t="n">
        <x:v>-7496.6556090183585</x:v>
      </x:c>
      <x:c r="J2925" s="64" t="n">
        <x:v>2216.480223088366</x:v>
      </x:c>
      <x:c r="K2925" s="64" t="n">
        <x:v>108.313</x:v>
      </x:c>
      <x:c r="L2925" s="64" t="n">
        <x:v>141.613</x:v>
      </x:c>
      <x:c r="M2925" s="13" t="str">
        <x:v>monthly_boundary</x:v>
      </x:c>
      <x:c r="N2925" s="15" t="n">
        <x:v>0</x:v>
      </x:c>
      <x:c r="O2925" s="65" t="n">
        <x:v>0</x:v>
      </x:c>
    </x:row>
    <x:row r="2926" ht="24" customHeight="1">
      <x:c r="A2926" s="53" t="n">
        <x:v>44440</x:v>
      </x:c>
      <x:c r="B2926" s="13" t="str">
        <x:v>X10 首次全退出</x:v>
      </x:c>
      <x:c r="C2926" s="13" t="str">
        <x:v>价格对照</x:v>
      </x:c>
      <x:c r="D2926" s="14" t="n">
        <x:v>0.0004</x:v>
      </x:c>
      <x:c r="E2926" s="16" t="str">
        <x:v>AVAX</x:v>
      </x:c>
      <x:c r="F2926" s="55" t="n">
        <x:v>44440.010416666664</x:v>
      </x:c>
      <x:c r="G2926" s="55" t="n">
        <x:v>44448.010416666664</x:v>
      </x:c>
      <x:c r="H2926" s="15" t="n">
        <x:v>-13082.441165340717</x:v>
      </x:c>
      <x:c r="I2926" s="15" t="str">
        <x:v>n.a.</x:v>
      </x:c>
      <x:c r="J2926" s="64" t="n">
        <x:v>4572.6812881302685</x:v>
      </x:c>
      <x:c r="K2926" s="64" t="n">
        <x:v>39.563</x:v>
      </x:c>
      <x:c r="L2926" s="64" t="n">
        <x:v>36.702</x:v>
      </x:c>
      <x:c r="M2926" s="13" t="str">
        <x:v>EARLY_EXIT</x:v>
      </x:c>
      <x:c r="N2926" s="15" t="n">
        <x:v>167.8265486369571</x:v>
      </x:c>
      <x:c r="O2926" s="65" t="n">
        <x:v>67.13061945478285</x:v>
      </x:c>
    </x:row>
    <x:row r="2927" ht="24" customHeight="1">
      <x:c r="A2927" s="53" t="n">
        <x:v>44440</x:v>
      </x:c>
      <x:c r="B2927" s="13" t="str">
        <x:v>X10 首次全退出</x:v>
      </x:c>
      <x:c r="C2927" s="13" t="str">
        <x:v>价格对照</x:v>
      </x:c>
      <x:c r="D2927" s="14" t="n">
        <x:v>0.0004</x:v>
      </x:c>
      <x:c r="E2927" s="16" t="str">
        <x:v>COTI</x:v>
      </x:c>
      <x:c r="F2927" s="55" t="n">
        <x:v>44440.010416666664</x:v>
      </x:c>
      <x:c r="G2927" s="55" t="n">
        <x:v>44448.010416666664</x:v>
      </x:c>
      <x:c r="H2927" s="15" t="n">
        <x:v>-6698.621941096319</x:v>
      </x:c>
      <x:c r="I2927" s="15" t="str">
        <x:v>n.a.</x:v>
      </x:c>
      <x:c r="J2927" s="64" t="n">
        <x:v>577467.4087151999</x:v>
      </x:c>
      <x:c r="K2927" s="64" t="n">
        <x:v>0.31328</x:v>
      </x:c>
      <x:c r="L2927" s="64" t="n">
        <x:v>0.30168</x:v>
      </x:c>
      <x:c r="M2927" s="13" t="str">
        <x:v>EARLY_EXIT</x:v>
      </x:c>
      <x:c r="N2927" s="15" t="n">
        <x:v>174.21036786120152</x:v>
      </x:c>
      <x:c r="O2927" s="65" t="n">
        <x:v>69.6841471444806</x:v>
      </x:c>
    </x:row>
    <x:row r="2928" ht="24" customHeight="1">
      <x:c r="A2928" s="53" t="n">
        <x:v>44440</x:v>
      </x:c>
      <x:c r="B2928" s="13" t="str">
        <x:v>X10 首次全退出</x:v>
      </x:c>
      <x:c r="C2928" s="13" t="str">
        <x:v>价格对照</x:v>
      </x:c>
      <x:c r="D2928" s="14" t="n">
        <x:v>0.0004</x:v>
      </x:c>
      <x:c r="E2928" s="16" t="str">
        <x:v>CTK</x:v>
      </x:c>
      <x:c r="F2928" s="55" t="n">
        <x:v>44440.010416666664</x:v>
      </x:c>
      <x:c r="G2928" s="55" t="n">
        <x:v>44448.010416666664</x:v>
      </x:c>
      <x:c r="H2928" s="15" t="n">
        <x:v>-33204.35270675495</x:v>
      </x:c>
      <x:c r="I2928" s="15" t="str">
        <x:v>n.a.</x:v>
      </x:c>
      <x:c r="J2928" s="64" t="n">
        <x:v>72976.59935550537</x:v>
      </x:c>
      <x:c r="K2928" s="64" t="n">
        <x:v>2.479</x:v>
      </x:c>
      <x:c r="L2928" s="64" t="n">
        <x:v>2.024</x:v>
      </x:c>
      <x:c r="M2928" s="13" t="str">
        <x:v>EARLY_EXIT</x:v>
      </x:c>
      <x:c r="N2928" s="15" t="n">
        <x:v>147.7046370955429</x:v>
      </x:c>
      <x:c r="O2928" s="65" t="n">
        <x:v>59.081854838217154</x:v>
      </x:c>
    </x:row>
    <x:row r="2929" ht="24" customHeight="1">
      <x:c r="A2929" s="53" t="n">
        <x:v>44440</x:v>
      </x:c>
      <x:c r="B2929" s="13" t="str">
        <x:v>X10 首次全退出</x:v>
      </x:c>
      <x:c r="C2929" s="13" t="str">
        <x:v>价格对照</x:v>
      </x:c>
      <x:c r="D2929" s="14" t="n">
        <x:v>0.0004</x:v>
      </x:c>
      <x:c r="E2929" s="16" t="str">
        <x:v>DENT</x:v>
      </x:c>
      <x:c r="F2929" s="55" t="n">
        <x:v>44440.010416666664</x:v>
      </x:c>
      <x:c r="G2929" s="55" t="n">
        <x:v>44448.010416666664</x:v>
      </x:c>
      <x:c r="H2929" s="15" t="n">
        <x:v>-20743.56033174367</x:v>
      </x:c>
      <x:c r="I2929" s="15" t="str">
        <x:v>n.a.</x:v>
      </x:c>
      <x:c r="J2929" s="64" t="n">
        <x:v>31429636.866278287</x:v>
      </x:c>
      <x:c r="K2929" s="64" t="n">
        <x:v>0.005756</x:v>
      </x:c>
      <x:c r="L2929" s="64" t="n">
        <x:v>0.005096</x:v>
      </x:c>
      <x:c r="M2929" s="13" t="str">
        <x:v>EARLY_EXIT</x:v>
      </x:c>
      <x:c r="N2929" s="15" t="n">
        <x:v>160.16542947055413</x:v>
      </x:c>
      <x:c r="O2929" s="65" t="n">
        <x:v>64.06617178822165</x:v>
      </x:c>
    </x:row>
    <x:row r="2930" ht="24" customHeight="1">
      <x:c r="A2930" s="53" t="n">
        <x:v>44440</x:v>
      </x:c>
      <x:c r="B2930" s="13" t="str">
        <x:v>X10 首次全退出</x:v>
      </x:c>
      <x:c r="C2930" s="13" t="str">
        <x:v>价格对照</x:v>
      </x:c>
      <x:c r="D2930" s="14" t="n">
        <x:v>0.0004</x:v>
      </x:c>
      <x:c r="E2930" s="16" t="str">
        <x:v>FTM</x:v>
      </x:c>
      <x:c r="F2930" s="55" t="n">
        <x:v>44440.010416666664</x:v>
      </x:c>
      <x:c r="G2930" s="55" t="n">
        <x:v>44448.010416666664</x:v>
      </x:c>
      <x:c r="H2930" s="15" t="n">
        <x:v>207131.76181707866</x:v>
      </x:c>
      <x:c r="I2930" s="15" t="str">
        <x:v>n.a.</x:v>
      </x:c>
      <x:c r="J2930" s="64" t="n">
        <x:v>251224.10437613394</x:v>
      </x:c>
      <x:c r="K2930" s="64" t="n">
        <x:v>0.72011</x:v>
      </x:c>
      <x:c r="L2930" s="64" t="n">
        <x:v>1.5446</x:v>
      </x:c>
      <x:c r="M2930" s="13" t="str">
        <x:v>EARLY_EXIT</x:v>
      </x:c>
      <x:c r="N2930" s="15" t="n">
        <x:v>388.04075161937646</x:v>
      </x:c>
      <x:c r="O2930" s="65" t="n">
        <x:v>155.2163006477506</x:v>
      </x:c>
    </x:row>
    <x:row r="2931" ht="24" customHeight="1">
      <x:c r="A2931" s="53" t="n">
        <x:v>44440</x:v>
      </x:c>
      <x:c r="B2931" s="13" t="str">
        <x:v>X10 首次全退出</x:v>
      </x:c>
      <x:c r="C2931" s="13" t="str">
        <x:v>价格对照</x:v>
      </x:c>
      <x:c r="D2931" s="14" t="n">
        <x:v>0.0004</x:v>
      </x:c>
      <x:c r="E2931" s="16" t="str">
        <x:v>LRC</x:v>
      </x:c>
      <x:c r="F2931" s="55" t="n">
        <x:v>44440.010416666664</x:v>
      </x:c>
      <x:c r="G2931" s="55" t="n">
        <x:v>44448.010416666664</x:v>
      </x:c>
      <x:c r="H2931" s="15" t="n">
        <x:v>-36468.35881091542</x:v>
      </x:c>
      <x:c r="I2931" s="15" t="str">
        <x:v>n.a.</x:v>
      </x:c>
      <x:c r="J2931" s="64" t="n">
        <x:v>332437.18150333123</x:v>
      </x:c>
      <x:c r="K2931" s="64" t="n">
        <x:v>0.54419</x:v>
      </x:c>
      <x:c r="L2931" s="64" t="n">
        <x:v>0.43449</x:v>
      </x:c>
      <x:c r="M2931" s="13" t="str">
        <x:v>EARLY_EXIT</x:v>
      </x:c>
      <x:c r="N2931" s="15" t="n">
        <x:v>144.4406309913824</x:v>
      </x:c>
      <x:c r="O2931" s="65" t="n">
        <x:v>57.776252396552955</x:v>
      </x:c>
    </x:row>
    <x:row r="2932" ht="24" customHeight="1">
      <x:c r="A2932" s="53" t="n">
        <x:v>44440</x:v>
      </x:c>
      <x:c r="B2932" s="13" t="str">
        <x:v>X10 首次全退出</x:v>
      </x:c>
      <x:c r="C2932" s="13" t="str">
        <x:v>价格对照</x:v>
      </x:c>
      <x:c r="D2932" s="14" t="n">
        <x:v>0.0004</x:v>
      </x:c>
      <x:c r="E2932" s="16" t="str">
        <x:v>LUNA</x:v>
      </x:c>
      <x:c r="F2932" s="55" t="n">
        <x:v>44440.010416666664</x:v>
      </x:c>
      <x:c r="G2932" s="55" t="n">
        <x:v>44448.010416666664</x:v>
      </x:c>
      <x:c r="H2932" s="15" t="n">
        <x:v>-10913.547326035592</x:v>
      </x:c>
      <x:c r="I2932" s="15" t="str">
        <x:v>n.a.</x:v>
      </x:c>
      <x:c r="J2932" s="64" t="n">
        <x:v>5842.370088884154</x:v>
      </x:c>
      <x:c r="K2932" s="64" t="n">
        <x:v>30.965</x:v>
      </x:c>
      <x:c r="L2932" s="64" t="n">
        <x:v>29.097</x:v>
      </x:c>
      <x:c r="M2932" s="13" t="str">
        <x:v>EARLY_EXIT</x:v>
      </x:c>
      <x:c r="N2932" s="15" t="n">
        <x:v>169.99544247626224</x:v>
      </x:c>
      <x:c r="O2932" s="65" t="n">
        <x:v>67.9981769905049</x:v>
      </x:c>
    </x:row>
    <x:row r="2933" ht="24" customHeight="1">
      <x:c r="A2933" s="53" t="n">
        <x:v>44440</x:v>
      </x:c>
      <x:c r="B2933" s="13" t="str">
        <x:v>X10 首次全退出</x:v>
      </x:c>
      <x:c r="C2933" s="13" t="str">
        <x:v>价格对照</x:v>
      </x:c>
      <x:c r="D2933" s="14" t="n">
        <x:v>0.0004</x:v>
      </x:c>
      <x:c r="E2933" s="16" t="str">
        <x:v>MTL</x:v>
      </x:c>
      <x:c r="F2933" s="55" t="n">
        <x:v>44440.010416666664</x:v>
      </x:c>
      <x:c r="G2933" s="55" t="n">
        <x:v>44448.010416666664</x:v>
      </x:c>
      <x:c r="H2933" s="15" t="n">
        <x:v>-50584.062737348715</x:v>
      </x:c>
      <x:c r="I2933" s="15" t="str">
        <x:v>n.a.</x:v>
      </x:c>
      <x:c r="J2933" s="64" t="n">
        <x:v>39316.07549926062</x:v>
      </x:c>
      <x:c r="K2933" s="64" t="n">
        <x:v>4.6014</x:v>
      </x:c>
      <x:c r="L2933" s="64" t="n">
        <x:v>3.3148</x:v>
      </x:c>
      <x:c r="M2933" s="13" t="str">
        <x:v>EARLY_EXIT</x:v>
      </x:c>
      <x:c r="N2933" s="15" t="n">
        <x:v>130.32492706494912</x:v>
      </x:c>
      <x:c r="O2933" s="65" t="n">
        <x:v>52.12997082597965</x:v>
      </x:c>
    </x:row>
    <x:row r="2934" ht="24" customHeight="1">
      <x:c r="A2934" s="53" t="n">
        <x:v>44440</x:v>
      </x:c>
      <x:c r="B2934" s="13" t="str">
        <x:v>X10 首次全退出</x:v>
      </x:c>
      <x:c r="C2934" s="13" t="str">
        <x:v>价格对照</x:v>
      </x:c>
      <x:c r="D2934" s="14" t="n">
        <x:v>0.0004</x:v>
      </x:c>
      <x:c r="E2934" s="16" t="str">
        <x:v>NEAR</x:v>
      </x:c>
      <x:c r="F2934" s="55" t="n">
        <x:v>44440.010416666664</x:v>
      </x:c>
      <x:c r="G2934" s="55" t="n">
        <x:v>44448.010416666664</x:v>
      </x:c>
      <x:c r="H2934" s="15" t="n">
        <x:v>183140.7489476312</x:v>
      </x:c>
      <x:c r="I2934" s="15" t="str">
        <x:v>n.a.</x:v>
      </x:c>
      <x:c r="J2934" s="64" t="n">
        <x:v>34124.75757390459</x:v>
      </x:c>
      <x:c r="K2934" s="64" t="n">
        <x:v>5.3014</x:v>
      </x:c>
      <x:c r="L2934" s="64" t="n">
        <x:v>10.6682</x:v>
      </x:c>
      <x:c r="M2934" s="13" t="str">
        <x:v>EARLY_EXIT</x:v>
      </x:c>
      <x:c r="N2934" s="15" t="n">
        <x:v>364.049738749929</x:v>
      </x:c>
      <x:c r="O2934" s="65" t="n">
        <x:v>145.61989549997162</x:v>
      </x:c>
    </x:row>
    <x:row r="2935" ht="24" customHeight="1">
      <x:c r="A2935" s="53" t="n">
        <x:v>44440</x:v>
      </x:c>
      <x:c r="B2935" s="13" t="str">
        <x:v>X10 首次全退出</x:v>
      </x:c>
      <x:c r="C2935" s="13" t="str">
        <x:v>价格对照</x:v>
      </x:c>
      <x:c r="D2935" s="14" t="n">
        <x:v>0.0004</x:v>
      </x:c>
      <x:c r="E2935" s="16" t="str">
        <x:v>SOL</x:v>
      </x:c>
      <x:c r="F2935" s="55" t="n">
        <x:v>44440.010416666664</x:v>
      </x:c>
      <x:c r="G2935" s="55" t="n">
        <x:v>44448.010416666664</x:v>
      </x:c>
      <x:c r="H2935" s="15" t="n">
        <x:v>136569.05874802364</x:v>
      </x:c>
      <x:c r="I2935" s="15" t="str">
        <x:v>n.a.</x:v>
      </x:c>
      <x:c r="J2935" s="64" t="n">
        <x:v>1670.2426283299126</x:v>
      </x:c>
      <x:c r="K2935" s="64" t="n">
        <x:v>108.313</x:v>
      </x:c>
      <x:c r="L2935" s="64" t="n">
        <x:v>190.079</x:v>
      </x:c>
      <x:c r="M2935" s="13" t="str">
        <x:v>EARLY_EXIT</x:v>
      </x:c>
      <x:c r="N2935" s="15" t="n">
        <x:v>317.4780485503215</x:v>
      </x:c>
      <x:c r="O2935" s="65" t="n">
        <x:v>126.9912194201286</x:v>
      </x:c>
    </x:row>
    <x:row r="2936" ht="24" customHeight="1">
      <x:c r="A2936" s="53" t="n">
        <x:v>44440</x:v>
      </x:c>
      <x:c r="B2936" s="13" t="str">
        <x:v>X10 首次全退出</x:v>
      </x:c>
      <x:c r="C2936" s="13" t="str">
        <x:v>价格对照</x:v>
      </x:c>
      <x:c r="D2936" s="14" t="n">
        <x:v>0.0008</x:v>
      </x:c>
      <x:c r="E2936" s="16" t="str">
        <x:v>AVAX</x:v>
      </x:c>
      <x:c r="F2936" s="55" t="n">
        <x:v>44440.010416666664</x:v>
      </x:c>
      <x:c r="G2936" s="55" t="n">
        <x:v>44448.010416666664</x:v>
      </x:c>
      <x:c r="H2936" s="15" t="n">
        <x:v>-12901.53033926041</x:v>
      </x:c>
      <x:c r="I2936" s="15" t="str">
        <x:v>n.a.</x:v>
      </x:c>
      <x:c r="J2936" s="64" t="n">
        <x:v>4509.447864124569</x:v>
      </x:c>
      <x:c r="K2936" s="64" t="n">
        <x:v>39.563</x:v>
      </x:c>
      <x:c r="L2936" s="64" t="n">
        <x:v>36.702</x:v>
      </x:c>
      <x:c r="M2936" s="13" t="str">
        <x:v>EARLY_EXIT</x:v>
      </x:c>
      <x:c r="N2936" s="15" t="n">
        <x:v>165.5057555090999</x:v>
      </x:c>
      <x:c r="O2936" s="65" t="n">
        <x:v>132.40460440727995</x:v>
      </x:c>
    </x:row>
    <x:row r="2937" ht="24" customHeight="1">
      <x:c r="A2937" s="53" t="n">
        <x:v>44440</x:v>
      </x:c>
      <x:c r="B2937" s="13" t="str">
        <x:v>X10 首次全退出</x:v>
      </x:c>
      <x:c r="C2937" s="13" t="str">
        <x:v>价格对照</x:v>
      </x:c>
      <x:c r="D2937" s="14" t="n">
        <x:v>0.0008</x:v>
      </x:c>
      <x:c r="E2937" s="16" t="str">
        <x:v>COTI</x:v>
      </x:c>
      <x:c r="F2937" s="55" t="n">
        <x:v>44440.010416666664</x:v>
      </x:c>
      <x:c r="G2937" s="55" t="n">
        <x:v>44448.010416666664</x:v>
      </x:c>
      <x:c r="H2937" s="15" t="n">
        <x:v>-6605.989899900982</x:v>
      </x:c>
      <x:c r="I2937" s="15" t="str">
        <x:v>n.a.</x:v>
      </x:c>
      <x:c r="J2937" s="64" t="n">
        <x:v>569481.8879224985</x:v>
      </x:c>
      <x:c r="K2937" s="64" t="n">
        <x:v>0.31328</x:v>
      </x:c>
      <x:c r="L2937" s="64" t="n">
        <x:v>0.30168</x:v>
      </x:c>
      <x:c r="M2937" s="13" t="str">
        <x:v>EARLY_EXIT</x:v>
      </x:c>
      <x:c r="N2937" s="15" t="n">
        <x:v>171.80129594845937</x:v>
      </x:c>
      <x:c r="O2937" s="65" t="n">
        <x:v>137.4410367587675</x:v>
      </x:c>
    </x:row>
    <x:row r="2938" ht="24" customHeight="1">
      <x:c r="A2938" s="53" t="n">
        <x:v>44440</x:v>
      </x:c>
      <x:c r="B2938" s="13" t="str">
        <x:v>X10 首次全退出</x:v>
      </x:c>
      <x:c r="C2938" s="13" t="str">
        <x:v>价格对照</x:v>
      </x:c>
      <x:c r="D2938" s="14" t="n">
        <x:v>0.0008</x:v>
      </x:c>
      <x:c r="E2938" s="16" t="str">
        <x:v>CTK</x:v>
      </x:c>
      <x:c r="F2938" s="55" t="n">
        <x:v>44440.010416666664</x:v>
      </x:c>
      <x:c r="G2938" s="55" t="n">
        <x:v>44448.010416666664</x:v>
      </x:c>
      <x:c r="H2938" s="15" t="n">
        <x:v>-32745.185583301314</x:v>
      </x:c>
      <x:c r="I2938" s="15" t="str">
        <x:v>n.a.</x:v>
      </x:c>
      <x:c r="J2938" s="64" t="n">
        <x:v>71967.44084242046</x:v>
      </x:c>
      <x:c r="K2938" s="64" t="n">
        <x:v>2.479</x:v>
      </x:c>
      <x:c r="L2938" s="64" t="n">
        <x:v>2.024</x:v>
      </x:c>
      <x:c r="M2938" s="13" t="str">
        <x:v>EARLY_EXIT</x:v>
      </x:c>
      <x:c r="N2938" s="15" t="n">
        <x:v>145.66210026505902</x:v>
      </x:c>
      <x:c r="O2938" s="65" t="n">
        <x:v>116.52968021204721</x:v>
      </x:c>
    </x:row>
    <x:row r="2939" ht="24" customHeight="1">
      <x:c r="A2939" s="53" t="n">
        <x:v>44440</x:v>
      </x:c>
      <x:c r="B2939" s="13" t="str">
        <x:v>X10 首次全退出</x:v>
      </x:c>
      <x:c r="C2939" s="13" t="str">
        <x:v>价格对照</x:v>
      </x:c>
      <x:c r="D2939" s="14" t="n">
        <x:v>0.0008</x:v>
      </x:c>
      <x:c r="E2939" s="16" t="str">
        <x:v>DENT</x:v>
      </x:c>
      <x:c r="F2939" s="55" t="n">
        <x:v>44440.010416666664</x:v>
      </x:c>
      <x:c r="G2939" s="55" t="n">
        <x:v>44448.010416666664</x:v>
      </x:c>
      <x:c r="H2939" s="15" t="n">
        <x:v>-20456.707550367933</x:v>
      </x:c>
      <x:c r="I2939" s="15" t="str">
        <x:v>n.a.</x:v>
      </x:c>
      <x:c r="J2939" s="64" t="n">
        <x:v>30995011.439951412</x:v>
      </x:c>
      <x:c r="K2939" s="64" t="n">
        <x:v>0.005756</x:v>
      </x:c>
      <x:c r="L2939" s="64" t="n">
        <x:v>0.005096</x:v>
      </x:c>
      <x:c r="M2939" s="13" t="str">
        <x:v>EARLY_EXIT</x:v>
      </x:c>
      <x:c r="N2939" s="15" t="n">
        <x:v>157.9505782979924</x:v>
      </x:c>
      <x:c r="O2939" s="65" t="n">
        <x:v>126.36046263839391</x:v>
      </x:c>
    </x:row>
    <x:row r="2940" ht="24" customHeight="1">
      <x:c r="A2940" s="53" t="n">
        <x:v>44440</x:v>
      </x:c>
      <x:c r="B2940" s="13" t="str">
        <x:v>X10 首次全退出</x:v>
      </x:c>
      <x:c r="C2940" s="13" t="str">
        <x:v>价格对照</x:v>
      </x:c>
      <x:c r="D2940" s="14" t="n">
        <x:v>0.0008</x:v>
      </x:c>
      <x:c r="E2940" s="16" t="str">
        <x:v>FTM</x:v>
      </x:c>
      <x:c r="F2940" s="55" t="n">
        <x:v>44440.010416666664</x:v>
      </x:c>
      <x:c r="G2940" s="55" t="n">
        <x:v>44448.010416666664</x:v>
      </x:c>
      <x:c r="H2940" s="15" t="n">
        <x:v>204267.43568220772</x:v>
      </x:c>
      <x:c r="I2940" s="15" t="str">
        <x:v>n.a.</x:v>
      </x:c>
      <x:c r="J2940" s="64" t="n">
        <x:v>247750.04631009197</x:v>
      </x:c>
      <x:c r="K2940" s="64" t="n">
        <x:v>0.72011</x:v>
      </x:c>
      <x:c r="L2940" s="64" t="n">
        <x:v>1.5446</x:v>
      </x:c>
      <x:c r="M2940" s="13" t="str">
        <x:v>EARLY_EXIT</x:v>
      </x:c>
      <x:c r="N2940" s="15" t="n">
        <x:v>382.67472153056804</x:v>
      </x:c>
      <x:c r="O2940" s="65" t="n">
        <x:v>306.13977722445446</x:v>
      </x:c>
    </x:row>
    <x:row r="2941" ht="24" customHeight="1">
      <x:c r="A2941" s="53" t="n">
        <x:v>44440</x:v>
      </x:c>
      <x:c r="B2941" s="13" t="str">
        <x:v>X10 首次全退出</x:v>
      </x:c>
      <x:c r="C2941" s="13" t="str">
        <x:v>价格对照</x:v>
      </x:c>
      <x:c r="D2941" s="14" t="n">
        <x:v>0.0008</x:v>
      </x:c>
      <x:c r="E2941" s="16" t="str">
        <x:v>LRC</x:v>
      </x:c>
      <x:c r="F2941" s="55" t="n">
        <x:v>44440.010416666664</x:v>
      </x:c>
      <x:c r="G2941" s="55" t="n">
        <x:v>44448.010416666664</x:v>
      </x:c>
      <x:c r="H2941" s="15" t="n">
        <x:v>-35964.055307089664</x:v>
      </x:c>
      <x:c r="I2941" s="15" t="str">
        <x:v>n.a.</x:v>
      </x:c>
      <x:c r="J2941" s="64" t="n">
        <x:v>327840.0666097509</x:v>
      </x:c>
      <x:c r="K2941" s="64" t="n">
        <x:v>0.54419</x:v>
      </x:c>
      <x:c r="L2941" s="64" t="n">
        <x:v>0.43449</x:v>
      </x:c>
      <x:c r="M2941" s="13" t="str">
        <x:v>EARLY_EXIT</x:v>
      </x:c>
      <x:c r="N2941" s="15" t="n">
        <x:v>142.44323054127068</x:v>
      </x:c>
      <x:c r="O2941" s="65" t="n">
        <x:v>113.95458443301654</x:v>
      </x:c>
    </x:row>
    <x:row r="2942" ht="24" customHeight="1">
      <x:c r="A2942" s="53" t="n">
        <x:v>44440</x:v>
      </x:c>
      <x:c r="B2942" s="13" t="str">
        <x:v>X10 首次全退出</x:v>
      </x:c>
      <x:c r="C2942" s="13" t="str">
        <x:v>价格对照</x:v>
      </x:c>
      <x:c r="D2942" s="14" t="n">
        <x:v>0.0008</x:v>
      </x:c>
      <x:c r="E2942" s="16" t="str">
        <x:v>LUNA</x:v>
      </x:c>
      <x:c r="F2942" s="55" t="n">
        <x:v>44440.010416666664</x:v>
      </x:c>
      <x:c r="G2942" s="55" t="n">
        <x:v>44448.010416666664</x:v>
      </x:c>
      <x:c r="H2942" s="15" t="n">
        <x:v>-10762.62909622919</x:v>
      </x:c>
      <x:c r="I2942" s="15" t="str">
        <x:v>n.a.</x:v>
      </x:c>
      <x:c r="J2942" s="64" t="n">
        <x:v>5761.57874530471</x:v>
      </x:c>
      <x:c r="K2942" s="64" t="n">
        <x:v>30.965</x:v>
      </x:c>
      <x:c r="L2942" s="64" t="n">
        <x:v>29.097</x:v>
      </x:c>
      <x:c r="M2942" s="13" t="str">
        <x:v>EARLY_EXIT</x:v>
      </x:c>
      <x:c r="N2942" s="15" t="n">
        <x:v>167.64465675213117</x:v>
      </x:c>
      <x:c r="O2942" s="65" t="n">
        <x:v>134.11572540170494</x:v>
      </x:c>
    </x:row>
    <x:row r="2943" ht="24" customHeight="1">
      <x:c r="A2943" s="53" t="n">
        <x:v>44440</x:v>
      </x:c>
      <x:c r="B2943" s="13" t="str">
        <x:v>X10 首次全退出</x:v>
      </x:c>
      <x:c r="C2943" s="13" t="str">
        <x:v>价格对照</x:v>
      </x:c>
      <x:c r="D2943" s="14" t="n">
        <x:v>0.0008</x:v>
      </x:c>
      <x:c r="E2943" s="16" t="str">
        <x:v>MTL</x:v>
      </x:c>
      <x:c r="F2943" s="55" t="n">
        <x:v>44440.010416666664</x:v>
      </x:c>
      <x:c r="G2943" s="55" t="n">
        <x:v>44448.010416666664</x:v>
      </x:c>
      <x:c r="H2943" s="15" t="n">
        <x:v>-49884.55991057078</x:v>
      </x:c>
      <x:c r="I2943" s="15" t="str">
        <x:v>n.a.</x:v>
      </x:c>
      <x:c r="J2943" s="64" t="n">
        <x:v>38772.39228242716</x:v>
      </x:c>
      <x:c r="K2943" s="64" t="n">
        <x:v>4.6014</x:v>
      </x:c>
      <x:c r="L2943" s="64" t="n">
        <x:v>3.3148</x:v>
      </x:c>
      <x:c r="M2943" s="13" t="str">
        <x:v>EARLY_EXIT</x:v>
      </x:c>
      <x:c r="N2943" s="15" t="n">
        <x:v>128.52272593778955</x:v>
      </x:c>
      <x:c r="O2943" s="65" t="n">
        <x:v>102.81818075023163</x:v>
      </x:c>
    </x:row>
    <x:row r="2944" ht="24" customHeight="1">
      <x:c r="A2944" s="53" t="n">
        <x:v>44440</x:v>
      </x:c>
      <x:c r="B2944" s="13" t="str">
        <x:v>X10 首次全退出</x:v>
      </x:c>
      <x:c r="C2944" s="13" t="str">
        <x:v>价格对照</x:v>
      </x:c>
      <x:c r="D2944" s="14" t="n">
        <x:v>0.0008</x:v>
      </x:c>
      <x:c r="E2944" s="16" t="str">
        <x:v>NEAR</x:v>
      </x:c>
      <x:c r="F2944" s="55" t="n">
        <x:v>44440.010416666664</x:v>
      </x:c>
      <x:c r="G2944" s="55" t="n">
        <x:v>44448.010416666664</x:v>
      </x:c>
      <x:c r="H2944" s="15" t="n">
        <x:v>180608.1830631494</x:v>
      </x:c>
      <x:c r="I2944" s="15" t="str">
        <x:v>n.a.</x:v>
      </x:c>
      <x:c r="J2944" s="64" t="n">
        <x:v>33652.86261145364</x:v>
      </x:c>
      <x:c r="K2944" s="64" t="n">
        <x:v>5.3014</x:v>
      </x:c>
      <x:c r="L2944" s="64" t="n">
        <x:v>10.6682</x:v>
      </x:c>
      <x:c r="M2944" s="13" t="str">
        <x:v>EARLY_EXIT</x:v>
      </x:c>
      <x:c r="N2944" s="15" t="n">
        <x:v>359.01546891150974</x:v>
      </x:c>
      <x:c r="O2944" s="65" t="n">
        <x:v>287.21237512920777</x:v>
      </x:c>
    </x:row>
    <x:row r="2945" ht="24" customHeight="1">
      <x:c r="A2945" s="53" t="n">
        <x:v>44440</x:v>
      </x:c>
      <x:c r="B2945" s="13" t="str">
        <x:v>X10 首次全退出</x:v>
      </x:c>
      <x:c r="C2945" s="13" t="str">
        <x:v>价格对照</x:v>
      </x:c>
      <x:c r="D2945" s="14" t="n">
        <x:v>0.0008</x:v>
      </x:c>
      <x:c r="E2945" s="16" t="str">
        <x:v>SOL</x:v>
      </x:c>
      <x:c r="F2945" s="55" t="n">
        <x:v>44440.010416666664</x:v>
      </x:c>
      <x:c r="G2945" s="55" t="n">
        <x:v>44448.010416666664</x:v>
      </x:c>
      <x:c r="H2945" s="15" t="n">
        <x:v>134680.51050822184</x:v>
      </x:c>
      <x:c r="I2945" s="15" t="str">
        <x:v>n.a.</x:v>
      </x:c>
      <x:c r="J2945" s="64" t="n">
        <x:v>1647.1456413206201</x:v>
      </x:c>
      <x:c r="K2945" s="64" t="n">
        <x:v>108.313</x:v>
      </x:c>
      <x:c r="L2945" s="64" t="n">
        <x:v>190.079</x:v>
      </x:c>
      <x:c r="M2945" s="13" t="str">
        <x:v>EARLY_EXIT</x:v>
      </x:c>
      <x:c r="N2945" s="15" t="n">
        <x:v>313.08779635658215</x:v>
      </x:c>
      <x:c r="O2945" s="65" t="n">
        <x:v>250.47023708526572</x:v>
      </x:c>
    </x:row>
    <x:row r="2946" ht="24" customHeight="1">
      <x:c r="A2946" s="53" t="n">
        <x:v>44440</x:v>
      </x:c>
      <x:c r="B2946" s="13" t="str">
        <x:v>X10 首次全退出</x:v>
      </x:c>
      <x:c r="C2946" s="13" t="str">
        <x:v>资金费估算</x:v>
      </x:c>
      <x:c r="D2946" s="14" t="n">
        <x:v>0.0004</x:v>
      </x:c>
      <x:c r="E2946" s="16" t="str">
        <x:v>AVAX</x:v>
      </x:c>
      <x:c r="F2946" s="55" t="n">
        <x:v>44440.010416666664</x:v>
      </x:c>
      <x:c r="G2946" s="55" t="n">
        <x:v>44448.010416666664</x:v>
      </x:c>
      <x:c r="H2946" s="15" t="n">
        <x:v>-8823.042693603318</x:v>
      </x:c>
      <x:c r="I2946" s="15" t="n">
        <x:v>-2110.3642725942664</x:v>
      </x:c>
      <x:c r="J2946" s="64" t="n">
        <x:v>3083.901675499233</x:v>
      </x:c>
      <x:c r="K2946" s="64" t="n">
        <x:v>39.563</x:v>
      </x:c>
      <x:c r="L2946" s="64" t="n">
        <x:v>36.702</x:v>
      </x:c>
      <x:c r="M2946" s="13" t="str">
        <x:v>EARLY_EXIT</x:v>
      </x:c>
      <x:c r="N2946" s="15" t="n">
        <x:v>113.18535929417284</x:v>
      </x:c>
      <x:c r="O2946" s="65" t="n">
        <x:v>45.27414371766914</x:v>
      </x:c>
    </x:row>
    <x:row r="2947" ht="24" customHeight="1">
      <x:c r="A2947" s="53" t="n">
        <x:v>44440</x:v>
      </x:c>
      <x:c r="B2947" s="13" t="str">
        <x:v>X10 首次全退出</x:v>
      </x:c>
      <x:c r="C2947" s="13" t="str">
        <x:v>资金费估算</x:v>
      </x:c>
      <x:c r="D2947" s="14" t="n">
        <x:v>0.0004</x:v>
      </x:c>
      <x:c r="E2947" s="16" t="str">
        <x:v>COTI</x:v>
      </x:c>
      <x:c r="F2947" s="55" t="n">
        <x:v>44440.010416666664</x:v>
      </x:c>
      <x:c r="G2947" s="55" t="n">
        <x:v>44448.010416666664</x:v>
      </x:c>
      <x:c r="H2947" s="15" t="n">
        <x:v>-4517.675763081599</x:v>
      </x:c>
      <x:c r="I2947" s="15" t="n">
        <x:v>-864.001787439074</x:v>
      </x:c>
      <x:c r="J2947" s="64" t="n">
        <x:v>389454.80716220685</x:v>
      </x:c>
      <x:c r="K2947" s="64" t="n">
        <x:v>0.31328</x:v>
      </x:c>
      <x:c r="L2947" s="64" t="n">
        <x:v>0.30168</x:v>
      </x:c>
      <x:c r="M2947" s="13" t="str">
        <x:v>EARLY_EXIT</x:v>
      </x:c>
      <x:c r="N2947" s="15" t="n">
        <x:v>117.49072622469457</x:v>
      </x:c>
      <x:c r="O2947" s="65" t="n">
        <x:v>46.99629048987783</x:v>
      </x:c>
    </x:row>
    <x:row r="2948" ht="24" customHeight="1">
      <x:c r="A2948" s="53" t="n">
        <x:v>44440</x:v>
      </x:c>
      <x:c r="B2948" s="13" t="str">
        <x:v>X10 首次全退出</x:v>
      </x:c>
      <x:c r="C2948" s="13" t="str">
        <x:v>资金费估算</x:v>
      </x:c>
      <x:c r="D2948" s="14" t="n">
        <x:v>0.0004</x:v>
      </x:c>
      <x:c r="E2948" s="16" t="str">
        <x:v>CTK</x:v>
      </x:c>
      <x:c r="F2948" s="55" t="n">
        <x:v>44440.010416666664</x:v>
      </x:c>
      <x:c r="G2948" s="55" t="n">
        <x:v>44448.010416666664</x:v>
      </x:c>
      <x:c r="H2948" s="15" t="n">
        <x:v>-22393.635701669285</x:v>
      </x:c>
      <x:c r="I2948" s="15" t="n">
        <x:v>-1128.8365754443762</x:v>
      </x:c>
      <x:c r="J2948" s="64" t="n">
        <x:v>49216.78176191051</x:v>
      </x:c>
      <x:c r="K2948" s="64" t="n">
        <x:v>2.479</x:v>
      </x:c>
      <x:c r="L2948" s="64" t="n">
        <x:v>2.024</x:v>
      </x:c>
      <x:c r="M2948" s="13" t="str">
        <x:v>EARLY_EXIT</x:v>
      </x:c>
      <x:c r="N2948" s="15" t="n">
        <x:v>99.61476628610689</x:v>
      </x:c>
      <x:c r="O2948" s="65" t="n">
        <x:v>39.84590651444275</x:v>
      </x:c>
    </x:row>
    <x:row r="2949" ht="24" customHeight="1">
      <x:c r="A2949" s="53" t="n">
        <x:v>44440</x:v>
      </x:c>
      <x:c r="B2949" s="13" t="str">
        <x:v>X10 首次全退出</x:v>
      </x:c>
      <x:c r="C2949" s="13" t="str">
        <x:v>资金费估算</x:v>
      </x:c>
      <x:c r="D2949" s="14" t="n">
        <x:v>0.0004</x:v>
      </x:c>
      <x:c r="E2949" s="16" t="str">
        <x:v>DENT</x:v>
      </x:c>
      <x:c r="F2949" s="55" t="n">
        <x:v>44440.010416666664</x:v>
      </x:c>
      <x:c r="G2949" s="55" t="n">
        <x:v>44448.010416666664</x:v>
      </x:c>
      <x:c r="H2949" s="15" t="n">
        <x:v>-13989.844564268982</x:v>
      </x:c>
      <x:c r="I2949" s="15" t="n">
        <x:v>-1942.3049760945785</x:v>
      </x:c>
      <x:c r="J2949" s="64" t="n">
        <x:v>21196734.188286338</x:v>
      </x:c>
      <x:c r="K2949" s="64" t="n">
        <x:v>0.005756</x:v>
      </x:c>
      <x:c r="L2949" s="64" t="n">
        <x:v>0.005096</x:v>
      </x:c>
      <x:c r="M2949" s="13" t="str">
        <x:v>EARLY_EXIT</x:v>
      </x:c>
      <x:c r="N2949" s="15" t="n">
        <x:v>108.01855742350718</x:v>
      </x:c>
      <x:c r="O2949" s="65" t="n">
        <x:v>43.20742296940287</x:v>
      </x:c>
    </x:row>
    <x:row r="2950" ht="24" customHeight="1">
      <x:c r="A2950" s="53" t="n">
        <x:v>44440</x:v>
      </x:c>
      <x:c r="B2950" s="13" t="str">
        <x:v>X10 首次全退出</x:v>
      </x:c>
      <x:c r="C2950" s="13" t="str">
        <x:v>资金费估算</x:v>
      </x:c>
      <x:c r="D2950" s="14" t="n">
        <x:v>0.0004</x:v>
      </x:c>
      <x:c r="E2950" s="16" t="str">
        <x:v>FTM</x:v>
      </x:c>
      <x:c r="F2950" s="55" t="n">
        <x:v>44440.010416666664</x:v>
      </x:c>
      <x:c r="G2950" s="55" t="n">
        <x:v>44448.010416666664</x:v>
      </x:c>
      <x:c r="H2950" s="15" t="n">
        <x:v>139693.529259282</x:v>
      </x:c>
      <x:c r="I2950" s="15" t="n">
        <x:v>-2690.4857317624815</x:v>
      </x:c>
      <x:c r="J2950" s="64" t="n">
        <x:v>169430.22869808244</x:v>
      </x:c>
      <x:c r="K2950" s="64" t="n">
        <x:v>0.72011</x:v>
      </x:c>
      <x:c r="L2950" s="64" t="n">
        <x:v>1.5446</x:v>
      </x:c>
      <x:c r="M2950" s="13" t="str">
        <x:v>EARLY_EXIT</x:v>
      </x:c>
      <x:c r="N2950" s="15" t="n">
        <x:v>261.70193124705816</x:v>
      </x:c>
      <x:c r="O2950" s="65" t="n">
        <x:v>104.68077249882326</x:v>
      </x:c>
    </x:row>
    <x:row r="2951" ht="24" customHeight="1">
      <x:c r="A2951" s="53" t="n">
        <x:v>44440</x:v>
      </x:c>
      <x:c r="B2951" s="13" t="str">
        <x:v>X10 首次全退出</x:v>
      </x:c>
      <x:c r="C2951" s="13" t="str">
        <x:v>资金费估算</x:v>
      </x:c>
      <x:c r="D2951" s="14" t="n">
        <x:v>0.0004</x:v>
      </x:c>
      <x:c r="E2951" s="16" t="str">
        <x:v>LRC</x:v>
      </x:c>
      <x:c r="F2951" s="55" t="n">
        <x:v>44440.010416666664</x:v>
      </x:c>
      <x:c r="G2951" s="55" t="n">
        <x:v>44448.010416666664</x:v>
      </x:c>
      <x:c r="H2951" s="15" t="n">
        <x:v>-24594.942387877472</x:v>
      </x:c>
      <x:c r="I2951" s="15" t="n">
        <x:v>-1384.1965558432712</x:v>
      </x:c>
      <x:c r="J2951" s="64" t="n">
        <x:v>224201.84492139908</x:v>
      </x:c>
      <x:c r="K2951" s="64" t="n">
        <x:v>0.54419</x:v>
      </x:c>
      <x:c r="L2951" s="64" t="n">
        <x:v>0.43449</x:v>
      </x:c>
      <x:c r="M2951" s="13" t="str">
        <x:v>EARLY_EXIT</x:v>
      </x:c>
      <x:c r="N2951" s="15" t="n">
        <x:v>97.41345959989869</x:v>
      </x:c>
      <x:c r="O2951" s="65" t="n">
        <x:v>38.96538383995948</x:v>
      </x:c>
    </x:row>
    <x:row r="2952" ht="24" customHeight="1">
      <x:c r="A2952" s="53" t="n">
        <x:v>44440</x:v>
      </x:c>
      <x:c r="B2952" s="13" t="str">
        <x:v>X10 首次全退出</x:v>
      </x:c>
      <x:c r="C2952" s="13" t="str">
        <x:v>资金费估算</x:v>
      </x:c>
      <x:c r="D2952" s="14" t="n">
        <x:v>0.0004</x:v>
      </x:c>
      <x:c r="E2952" s="16" t="str">
        <x:v>LUNA</x:v>
      </x:c>
      <x:c r="F2952" s="55" t="n">
        <x:v>44440.010416666664</x:v>
      </x:c>
      <x:c r="G2952" s="55" t="n">
        <x:v>44448.010416666664</x:v>
      </x:c>
      <x:c r="H2952" s="15" t="n">
        <x:v>-7360.30017481562</x:v>
      </x:c>
      <x:c r="I2952" s="15" t="n">
        <x:v>-2083.064729667331</x:v>
      </x:c>
      <x:c r="J2952" s="64" t="n">
        <x:v>3940.2035197085793</x:v>
      </x:c>
      <x:c r="K2952" s="64" t="n">
        <x:v>30.965</x:v>
      </x:c>
      <x:c r="L2952" s="64" t="n">
        <x:v>29.097</x:v>
      </x:c>
      <x:c r="M2952" s="13" t="str">
        <x:v>EARLY_EXIT</x:v>
      </x:c>
      <x:c r="N2952" s="15" t="n">
        <x:v>114.64810181296053</x:v>
      </x:c>
      <x:c r="O2952" s="65" t="n">
        <x:v>45.859240725184215</x:v>
      </x:c>
    </x:row>
    <x:row r="2953" ht="24" customHeight="1">
      <x:c r="A2953" s="53" t="n">
        <x:v>44440</x:v>
      </x:c>
      <x:c r="B2953" s="13" t="str">
        <x:v>X10 首次全退出</x:v>
      </x:c>
      <x:c r="C2953" s="13" t="str">
        <x:v>资金费估算</x:v>
      </x:c>
      <x:c r="D2953" s="14" t="n">
        <x:v>0.0004</x:v>
      </x:c>
      <x:c r="E2953" s="16" t="str">
        <x:v>MTL</x:v>
      </x:c>
      <x:c r="F2953" s="55" t="n">
        <x:v>44440.010416666664</x:v>
      </x:c>
      <x:c r="G2953" s="55" t="n">
        <x:v>44448.010416666664</x:v>
      </x:c>
      <x:c r="H2953" s="15" t="n">
        <x:v>-34114.836788254186</x:v>
      </x:c>
      <x:c r="I2953" s="15" t="n">
        <x:v>-630.222479430431</x:v>
      </x:c>
      <x:c r="J2953" s="64" t="n">
        <x:v>26515.495716037763</x:v>
      </x:c>
      <x:c r="K2953" s="64" t="n">
        <x:v>4.6014</x:v>
      </x:c>
      <x:c r="L2953" s="64" t="n">
        <x:v>3.3148</x:v>
      </x:c>
      <x:c r="M2953" s="13" t="str">
        <x:v>EARLY_EXIT</x:v>
      </x:c>
      <x:c r="N2953" s="15" t="n">
        <x:v>87.89356519952199</x:v>
      </x:c>
      <x:c r="O2953" s="65" t="n">
        <x:v>35.15742607980879</x:v>
      </x:c>
    </x:row>
    <x:row r="2954" ht="24" customHeight="1">
      <x:c r="A2954" s="53" t="n">
        <x:v>44440</x:v>
      </x:c>
      <x:c r="B2954" s="13" t="str">
        <x:v>X10 首次全退出</x:v>
      </x:c>
      <x:c r="C2954" s="13" t="str">
        <x:v>资金费估算</x:v>
      </x:c>
      <x:c r="D2954" s="14" t="n">
        <x:v>0.0004</x:v>
      </x:c>
      <x:c r="E2954" s="16" t="str">
        <x:v>NEAR</x:v>
      </x:c>
      <x:c r="F2954" s="55" t="n">
        <x:v>44440.010416666664</x:v>
      </x:c>
      <x:c r="G2954" s="55" t="n">
        <x:v>44448.010416666664</x:v>
      </x:c>
      <x:c r="H2954" s="15" t="n">
        <x:v>123513.54204323333</x:v>
      </x:c>
      <x:c r="I2954" s="15" t="n">
        <x:v>-1360.642091855681</x:v>
      </x:c>
      <x:c r="J2954" s="64" t="n">
        <x:v>23014.373936653745</x:v>
      </x:c>
      <x:c r="K2954" s="64" t="n">
        <x:v>5.3014</x:v>
      </x:c>
      <x:c r="L2954" s="64" t="n">
        <x:v>10.6682</x:v>
      </x:c>
      <x:c r="M2954" s="13" t="str">
        <x:v>EARLY_EXIT</x:v>
      </x:c>
      <x:c r="N2954" s="15" t="n">
        <x:v>245.5219440310095</x:v>
      </x:c>
      <x:c r="O2954" s="65" t="n">
        <x:v>98.2087776124038</x:v>
      </x:c>
    </x:row>
    <x:row r="2955" ht="24" customHeight="1">
      <x:c r="A2955" s="53" t="n">
        <x:v>44440</x:v>
      </x:c>
      <x:c r="B2955" s="13" t="str">
        <x:v>X10 首次全退出</x:v>
      </x:c>
      <x:c r="C2955" s="13" t="str">
        <x:v>资金费估算</x:v>
      </x:c>
      <x:c r="D2955" s="14" t="n">
        <x:v>0.0004</x:v>
      </x:c>
      <x:c r="E2955" s="16" t="str">
        <x:v>SOL</x:v>
      </x:c>
      <x:c r="F2955" s="55" t="n">
        <x:v>44440.010416666664</x:v>
      </x:c>
      <x:c r="G2955" s="55" t="n">
        <x:v>44448.010416666664</x:v>
      </x:c>
      <x:c r="H2955" s="15" t="n">
        <x:v>92104.72424300412</x:v>
      </x:c>
      <x:c r="I2955" s="15" t="n">
        <x:v>-1967.5737663509872</x:v>
      </x:c>
      <x:c r="J2955" s="64" t="n">
        <x:v>1126.4428276178867</x:v>
      </x:c>
      <x:c r="K2955" s="64" t="n">
        <x:v>108.313</x:v>
      </x:c>
      <x:c r="L2955" s="64" t="n">
        <x:v>190.079</x:v>
      </x:c>
      <x:c r="M2955" s="13" t="str">
        <x:v>EARLY_EXIT</x:v>
      </x:c>
      <x:c r="N2955" s="15" t="n">
        <x:v>214.1131262307803</x:v>
      </x:c>
      <x:c r="O2955" s="65" t="n">
        <x:v>85.64525049231213</x:v>
      </x:c>
    </x:row>
    <x:row r="2956" ht="24" customHeight="1">
      <x:c r="A2956" s="53" t="n">
        <x:v>44440</x:v>
      </x:c>
      <x:c r="B2956" s="13" t="str">
        <x:v>X10 首次全退出</x:v>
      </x:c>
      <x:c r="C2956" s="13" t="str">
        <x:v>资金费估算</x:v>
      </x:c>
      <x:c r="D2956" s="14" t="n">
        <x:v>0.0008</x:v>
      </x:c>
      <x:c r="E2956" s="16" t="str">
        <x:v>AVAX</x:v>
      </x:c>
      <x:c r="F2956" s="55" t="n">
        <x:v>44440.010416666664</x:v>
      </x:c>
      <x:c r="G2956" s="55" t="n">
        <x:v>44448.010416666664</x:v>
      </x:c>
      <x:c r="H2956" s="15" t="n">
        <x:v>-8699.619132105783</x:v>
      </x:c>
      <x:c r="I2956" s="15" t="n">
        <x:v>-2080.842861032971</x:v>
      </x:c>
      <x:c r="J2956" s="64" t="n">
        <x:v>3040.7616679852395</x:v>
      </x:c>
      <x:c r="K2956" s="64" t="n">
        <x:v>39.563</x:v>
      </x:c>
      <x:c r="L2956" s="64" t="n">
        <x:v>36.702</x:v>
      </x:c>
      <x:c r="M2956" s="13" t="str">
        <x:v>EARLY_EXIT</x:v>
      </x:c>
      <x:c r="N2956" s="15" t="n">
        <x:v>111.60203473839427</x:v>
      </x:c>
      <x:c r="O2956" s="65" t="n">
        <x:v>89.2816277907154</x:v>
      </x:c>
    </x:row>
    <x:row r="2957" ht="24" customHeight="1">
      <x:c r="A2957" s="53" t="n">
        <x:v>44440</x:v>
      </x:c>
      <x:c r="B2957" s="13" t="str">
        <x:v>X10 首次全退出</x:v>
      </x:c>
      <x:c r="C2957" s="13" t="str">
        <x:v>资金费估算</x:v>
      </x:c>
      <x:c r="D2957" s="14" t="n">
        <x:v>0.0008</x:v>
      </x:c>
      <x:c r="E2957" s="16" t="str">
        <x:v>COTI</x:v>
      </x:c>
      <x:c r="F2957" s="55" t="n">
        <x:v>44440.010416666664</x:v>
      </x:c>
      <x:c r="G2957" s="55" t="n">
        <x:v>44448.010416666664</x:v>
      </x:c>
      <x:c r="H2957" s="15" t="n">
        <x:v>-4454.479012058861</x:v>
      </x:c>
      <x:c r="I2957" s="15" t="n">
        <x:v>-851.9154605959227</x:v>
      </x:c>
      <x:c r="J2957" s="64" t="n">
        <x:v>384006.81138438464</x:v>
      </x:c>
      <x:c r="K2957" s="64" t="n">
        <x:v>0.31328</x:v>
      </x:c>
      <x:c r="L2957" s="64" t="n">
        <x:v>0.30168</x:v>
      </x:c>
      <x:c r="M2957" s="13" t="str">
        <x:v>EARLY_EXIT</x:v>
      </x:c>
      <x:c r="N2957" s="15" t="n">
        <x:v>115.84717485844115</x:v>
      </x:c>
      <x:c r="O2957" s="65" t="n">
        <x:v>92.67773988675293</x:v>
      </x:c>
    </x:row>
    <x:row r="2958" ht="24" customHeight="1">
      <x:c r="A2958" s="53" t="n">
        <x:v>44440</x:v>
      </x:c>
      <x:c r="B2958" s="13" t="str">
        <x:v>X10 首次全退出</x:v>
      </x:c>
      <x:c r="C2958" s="13" t="str">
        <x:v>资金费估算</x:v>
      </x:c>
      <x:c r="D2958" s="14" t="n">
        <x:v>0.0008</x:v>
      </x:c>
      <x:c r="E2958" s="16" t="str">
        <x:v>CTK</x:v>
      </x:c>
      <x:c r="F2958" s="55" t="n">
        <x:v>44440.010416666664</x:v>
      </x:c>
      <x:c r="G2958" s="55" t="n">
        <x:v>44448.010416666664</x:v>
      </x:c>
      <x:c r="H2958" s="15" t="n">
        <x:v>-22080.376164210375</x:v>
      </x:c>
      <x:c r="I2958" s="15" t="n">
        <x:v>-1113.0455342663668</x:v>
      </x:c>
      <x:c r="J2958" s="64" t="n">
        <x:v>48528.299262000815</x:v>
      </x:c>
      <x:c r="K2958" s="64" t="n">
        <x:v>2.479</x:v>
      </x:c>
      <x:c r="L2958" s="64" t="n">
        <x:v>2.024</x:v>
      </x:c>
      <x:c r="M2958" s="13" t="str">
        <x:v>EARLY_EXIT</x:v>
      </x:c>
      <x:c r="N2958" s="15" t="n">
        <x:v>98.22127770628965</x:v>
      </x:c>
      <x:c r="O2958" s="65" t="n">
        <x:v>78.57702216503172</x:v>
      </x:c>
    </x:row>
    <x:row r="2959" ht="24" customHeight="1">
      <x:c r="A2959" s="53" t="n">
        <x:v>44440</x:v>
      </x:c>
      <x:c r="B2959" s="13" t="str">
        <x:v>X10 首次全退出</x:v>
      </x:c>
      <x:c r="C2959" s="13" t="str">
        <x:v>资金费估算</x:v>
      </x:c>
      <x:c r="D2959" s="14" t="n">
        <x:v>0.0008</x:v>
      </x:c>
      <x:c r="E2959" s="16" t="str">
        <x:v>DENT</x:v>
      </x:c>
      <x:c r="F2959" s="55" t="n">
        <x:v>44440.010416666664</x:v>
      </x:c>
      <x:c r="G2959" s="55" t="n">
        <x:v>44448.010416666664</x:v>
      </x:c>
      <x:c r="H2959" s="15" t="n">
        <x:v>-13794.143772503478</x:v>
      </x:c>
      <x:c r="I2959" s="15" t="n">
        <x:v>-1915.1345082651774</x:v>
      </x:c>
      <x:c r="J2959" s="64" t="n">
        <x:v>20900217.837126482</x:v>
      </x:c>
      <x:c r="K2959" s="64" t="n">
        <x:v>0.005756</x:v>
      </x:c>
      <x:c r="L2959" s="64" t="n">
        <x:v>0.005096</x:v>
      </x:c>
      <x:c r="M2959" s="13" t="str">
        <x:v>EARLY_EXIT</x:v>
      </x:c>
      <x:c r="N2959" s="15" t="n">
        <x:v>106.50751009799656</x:v>
      </x:c>
      <x:c r="O2959" s="65" t="n">
        <x:v>85.20600807839725</x:v>
      </x:c>
    </x:row>
    <x:row r="2960" ht="24" customHeight="1">
      <x:c r="A2960" s="53" t="n">
        <x:v>44440</x:v>
      </x:c>
      <x:c r="B2960" s="13" t="str">
        <x:v>X10 首次全退出</x:v>
      </x:c>
      <x:c r="C2960" s="13" t="str">
        <x:v>资金费估算</x:v>
      </x:c>
      <x:c r="D2960" s="14" t="n">
        <x:v>0.0008</x:v>
      </x:c>
      <x:c r="E2960" s="16" t="str">
        <x:v>FTM</x:v>
      </x:c>
      <x:c r="F2960" s="55" t="n">
        <x:v>44440.010416666664</x:v>
      </x:c>
      <x:c r="G2960" s="55" t="n">
        <x:v>44448.010416666664</x:v>
      </x:c>
      <x:c r="H2960" s="15" t="n">
        <x:v>137739.38787086494</x:v>
      </x:c>
      <x:c r="I2960" s="15" t="n">
        <x:v>-2652.849131475691</x:v>
      </x:c>
      <x:c r="J2960" s="64" t="n">
        <x:v>167060.1073037453</x:v>
      </x:c>
      <x:c r="K2960" s="64" t="n">
        <x:v>0.72011</x:v>
      </x:c>
      <x:c r="L2960" s="64" t="n">
        <x:v>1.5446</x:v>
      </x:c>
      <x:c r="M2960" s="13" t="str">
        <x:v>EARLY_EXIT</x:v>
      </x:c>
      <x:c r="N2960" s="15" t="n">
        <x:v>258.04104174136495</x:v>
      </x:c>
      <x:c r="O2960" s="65" t="n">
        <x:v>206.43283339309198</x:v>
      </x:c>
    </x:row>
    <x:row r="2961" ht="24" customHeight="1">
      <x:c r="A2961" s="53" t="n">
        <x:v>44440</x:v>
      </x:c>
      <x:c r="B2961" s="13" t="str">
        <x:v>X10 首次全退出</x:v>
      </x:c>
      <x:c r="C2961" s="13" t="str">
        <x:v>资金费估算</x:v>
      </x:c>
      <x:c r="D2961" s="14" t="n">
        <x:v>0.0008</x:v>
      </x:c>
      <x:c r="E2961" s="16" t="str">
        <x:v>LRC</x:v>
      </x:c>
      <x:c r="F2961" s="55" t="n">
        <x:v>44440.010416666664</x:v>
      </x:c>
      <x:c r="G2961" s="55" t="n">
        <x:v>44448.010416666664</x:v>
      </x:c>
      <x:c r="H2961" s="15" t="n">
        <x:v>-24250.8892658701</x:v>
      </x:c>
      <x:c r="I2961" s="15" t="n">
        <x:v>-1364.8333412847992</x:v>
      </x:c>
      <x:c r="J2961" s="64" t="n">
        <x:v>221065.53569617236</x:v>
      </x:c>
      <x:c r="K2961" s="64" t="n">
        <x:v>0.54419</x:v>
      </x:c>
      <x:c r="L2961" s="64" t="n">
        <x:v>0.43449</x:v>
      </x:c>
      <x:c r="M2961" s="13" t="str">
        <x:v>EARLY_EXIT</x:v>
      </x:c>
      <x:c r="N2961" s="15" t="n">
        <x:v>96.05076460462992</x:v>
      </x:c>
      <x:c r="O2961" s="65" t="n">
        <x:v>76.84061168370394</x:v>
      </x:c>
    </x:row>
    <x:row r="2962" ht="24" customHeight="1">
      <x:c r="A2962" s="53" t="n">
        <x:v>44440</x:v>
      </x:c>
      <x:c r="B2962" s="13" t="str">
        <x:v>X10 首次全退出</x:v>
      </x:c>
      <x:c r="C2962" s="13" t="str">
        <x:v>资金费估算</x:v>
      </x:c>
      <x:c r="D2962" s="14" t="n">
        <x:v>0.0008</x:v>
      </x:c>
      <x:c r="E2962" s="16" t="str">
        <x:v>LUNA</x:v>
      </x:c>
      <x:c r="F2962" s="55" t="n">
        <x:v>44440.010416666664</x:v>
      </x:c>
      <x:c r="G2962" s="55" t="n">
        <x:v>44448.010416666664</x:v>
      </x:c>
      <x:c r="H2962" s="15" t="n">
        <x:v>-7257.338589701078</x:v>
      </x:c>
      <x:c r="I2962" s="15" t="n">
        <x:v>-2053.925205277197</x:v>
      </x:c>
      <x:c r="J2962" s="64" t="n">
        <x:v>3885.0848981269182</x:v>
      </x:c>
      <x:c r="K2962" s="64" t="n">
        <x:v>30.965</x:v>
      </x:c>
      <x:c r="L2962" s="64" t="n">
        <x:v>29.097</x:v>
      </x:c>
      <x:c r="M2962" s="13" t="str">
        <x:v>EARLY_EXIT</x:v>
      </x:c>
      <x:c r="N2962" s="15" t="n">
        <x:v>113.04431528079894</x:v>
      </x:c>
      <x:c r="O2962" s="65" t="n">
        <x:v>90.43545222463915</x:v>
      </x:c>
    </x:row>
    <x:row r="2963" ht="24" customHeight="1">
      <x:c r="A2963" s="53" t="n">
        <x:v>44440</x:v>
      </x:c>
      <x:c r="B2963" s="13" t="str">
        <x:v>X10 首次全退出</x:v>
      </x:c>
      <x:c r="C2963" s="13" t="str">
        <x:v>资金费估算</x:v>
      </x:c>
      <x:c r="D2963" s="14" t="n">
        <x:v>0.0008</x:v>
      </x:c>
      <x:c r="E2963" s="16" t="str">
        <x:v>MTL</x:v>
      </x:c>
      <x:c r="F2963" s="55" t="n">
        <x:v>44440.010416666664</x:v>
      </x:c>
      <x:c r="G2963" s="55" t="n">
        <x:v>44448.010416666664</x:v>
      </x:c>
      <x:c r="H2963" s="15" t="n">
        <x:v>-33637.61200282204</x:v>
      </x:c>
      <x:c r="I2963" s="15" t="n">
        <x:v>-621.4064387913547</x:v>
      </x:c>
      <x:c r="J2963" s="64" t="n">
        <x:v>26144.57640511584</x:v>
      </x:c>
      <x:c r="K2963" s="64" t="n">
        <x:v>4.6014</x:v>
      </x:c>
      <x:c r="L2963" s="64" t="n">
        <x:v>3.3148</x:v>
      </x:c>
      <x:c r="M2963" s="13" t="str">
        <x:v>EARLY_EXIT</x:v>
      </x:c>
      <x:c r="N2963" s="15" t="n">
        <x:v>86.66404186767798</x:v>
      </x:c>
      <x:c r="O2963" s="65" t="n">
        <x:v>69.33123349414238</x:v>
      </x:c>
    </x:row>
    <x:row r="2964" ht="24" customHeight="1">
      <x:c r="A2964" s="53" t="n">
        <x:v>44440</x:v>
      </x:c>
      <x:c r="B2964" s="13" t="str">
        <x:v>X10 首次全退出</x:v>
      </x:c>
      <x:c r="C2964" s="13" t="str">
        <x:v>资金费估算</x:v>
      </x:c>
      <x:c r="D2964" s="14" t="n">
        <x:v>0.0008</x:v>
      </x:c>
      <x:c r="E2964" s="16" t="str">
        <x:v>NEAR</x:v>
      </x:c>
      <x:c r="F2964" s="55" t="n">
        <x:v>44440.010416666664</x:v>
      </x:c>
      <x:c r="G2964" s="55" t="n">
        <x:v>44448.010416666664</x:v>
      </x:c>
      <x:c r="H2964" s="15" t="n">
        <x:v>121785.73885996144</x:v>
      </x:c>
      <x:c r="I2964" s="15" t="n">
        <x:v>-1341.6083754006943</x:v>
      </x:c>
      <x:c r="J2964" s="64" t="n">
        <x:v>22692.43103151998</x:v>
      </x:c>
      <x:c r="K2964" s="64" t="n">
        <x:v>5.3014</x:v>
      </x:c>
      <x:c r="L2964" s="64" t="n">
        <x:v>10.6682</x:v>
      </x:c>
      <x:c r="M2964" s="13" t="str">
        <x:v>EARLY_EXIT</x:v>
      </x:c>
      <x:c r="N2964" s="15" t="n">
        <x:v>242.08739273046146</x:v>
      </x:c>
      <x:c r="O2964" s="65" t="n">
        <x:v>193.6699141843692</x:v>
      </x:c>
    </x:row>
    <x:row r="2965" ht="24" customHeight="1">
      <x:c r="A2965" s="53" t="n">
        <x:v>44440</x:v>
      </x:c>
      <x:c r="B2965" s="13" t="str">
        <x:v>X10 首次全退出</x:v>
      </x:c>
      <x:c r="C2965" s="13" t="str">
        <x:v>资金费估算</x:v>
      </x:c>
      <x:c r="D2965" s="14" t="n">
        <x:v>0.0008</x:v>
      </x:c>
      <x:c r="E2965" s="16" t="str">
        <x:v>SOL</x:v>
      </x:c>
      <x:c r="F2965" s="55" t="n">
        <x:v>44440.010416666664</x:v>
      </x:c>
      <x:c r="G2965" s="55" t="n">
        <x:v>44448.010416666664</x:v>
      </x:c>
      <x:c r="H2965" s="15" t="n">
        <x:v>90816.29195364642</x:v>
      </x:c>
      <x:c r="I2965" s="15" t="n">
        <x:v>-1940.0498190931748</x:v>
      </x:c>
      <x:c r="J2965" s="64" t="n">
        <x:v>1110.6852720402908</x:v>
      </x:c>
      <x:c r="K2965" s="64" t="n">
        <x:v>108.313</x:v>
      </x:c>
      <x:c r="L2965" s="64" t="n">
        <x:v>190.079</x:v>
      </x:c>
      <x:c r="M2965" s="13" t="str">
        <x:v>EARLY_EXIT</x:v>
      </x:c>
      <x:c r="N2965" s="15" t="n">
        <x:v>211.11794582414646</x:v>
      </x:c>
      <x:c r="O2965" s="65" t="n">
        <x:v>168.89435665931717</x:v>
      </x:c>
    </x:row>
    <x:row r="2966" ht="24" customHeight="1">
      <x:c r="A2966" s="53" t="n">
        <x:v>44440</x:v>
      </x:c>
      <x:c r="B2966" s="13" t="str">
        <x:v>X5 首次卖弱五币</x:v>
      </x:c>
      <x:c r="C2966" s="13" t="str">
        <x:v>价格对照</x:v>
      </x:c>
      <x:c r="D2966" s="14" t="n">
        <x:v>0.0004</x:v>
      </x:c>
      <x:c r="E2966" s="16" t="str">
        <x:v>AVAX</x:v>
      </x:c>
      <x:c r="F2966" s="55" t="n">
        <x:v>44440.010416666664</x:v>
      </x:c>
      <x:c r="G2966" s="55" t="n">
        <x:v>44448.010416666664</x:v>
      </x:c>
      <x:c r="H2966" s="15" t="n">
        <x:v>-26345.0176000227</x:v>
      </x:c>
      <x:c r="I2966" s="15" t="str">
        <x:v>n.a.</x:v>
      </x:c>
      <x:c r="J2966" s="64" t="n">
        <x:v>9208.32492136409</x:v>
      </x:c>
      <x:c r="K2966" s="64" t="n">
        <x:v>39.563</x:v>
      </x:c>
      <x:c r="L2966" s="64" t="n">
        <x:v>36.702</x:v>
      </x:c>
      <x:c r="M2966" s="13" t="str">
        <x:v>EARLY_EXIT</x:v>
      </x:c>
      <x:c r="N2966" s="15" t="n">
        <x:v>337.9639412639048</x:v>
      </x:c>
      <x:c r="O2966" s="65" t="n">
        <x:v>135.18557650556193</x:v>
      </x:c>
    </x:row>
    <x:row r="2967" ht="24" customHeight="1">
      <x:c r="A2967" s="53" t="n">
        <x:v>44440</x:v>
      </x:c>
      <x:c r="B2967" s="13" t="str">
        <x:v>X5 首次卖弱五币</x:v>
      </x:c>
      <x:c r="C2967" s="13" t="str">
        <x:v>价格对照</x:v>
      </x:c>
      <x:c r="D2967" s="14" t="n">
        <x:v>0.0004</x:v>
      </x:c>
      <x:c r="E2967" s="16" t="str">
        <x:v>COTI</x:v>
      </x:c>
      <x:c r="F2967" s="55" t="n">
        <x:v>44440.010416666664</x:v>
      </x:c>
      <x:c r="G2967" s="55" t="n">
        <x:v>44470.010416666664</x:v>
      </x:c>
      <x:c r="H2967" s="15" t="n">
        <x:v>349110.03747618635</x:v>
      </x:c>
      <x:c r="I2967" s="15" t="str">
        <x:v>n.a.</x:v>
      </x:c>
      <x:c r="J2967" s="64" t="n">
        <x:v>1162886.1046473682</x:v>
      </x:c>
      <x:c r="K2967" s="64" t="n">
        <x:v>0.31328</x:v>
      </x:c>
      <x:c r="L2967" s="64" t="n">
        <x:v>0.61349</x:v>
      </x:c>
      <x:c r="M2967" s="13" t="str">
        <x:v>MONTHLY_ROTATION</x:v>
      </x:c>
      <x:c r="N2967" s="15" t="n">
        <x:v>0</x:v>
      </x:c>
      <x:c r="O2967" s="65" t="n">
        <x:v>0</x:v>
      </x:c>
    </x:row>
    <x:row r="2968" ht="24" customHeight="1">
      <x:c r="A2968" s="53" t="n">
        <x:v>44440</x:v>
      </x:c>
      <x:c r="B2968" s="13" t="str">
        <x:v>X5 首次卖弱五币</x:v>
      </x:c>
      <x:c r="C2968" s="13" t="str">
        <x:v>价格对照</x:v>
      </x:c>
      <x:c r="D2968" s="14" t="n">
        <x:v>0.0004</x:v>
      </x:c>
      <x:c r="E2968" s="16" t="str">
        <x:v>CTK</x:v>
      </x:c>
      <x:c r="F2968" s="55" t="n">
        <x:v>44440.010416666664</x:v>
      </x:c>
      <x:c r="G2968" s="55" t="n">
        <x:v>44448.010416666664</x:v>
      </x:c>
      <x:c r="H2968" s="15" t="n">
        <x:v>-66865.90410773983</x:v>
      </x:c>
      <x:c r="I2968" s="15" t="str">
        <x:v>n.a.</x:v>
      </x:c>
      <x:c r="J2968" s="64" t="n">
        <x:v>146958.03100602157</x:v>
      </x:c>
      <x:c r="K2968" s="64" t="n">
        <x:v>2.479</x:v>
      </x:c>
      <x:c r="L2968" s="64" t="n">
        <x:v>2.024</x:v>
      </x:c>
      <x:c r="M2968" s="13" t="str">
        <x:v>EARLY_EXIT</x:v>
      </x:c>
      <x:c r="N2968" s="15" t="n">
        <x:v>297.4430547561877</x:v>
      </x:c>
      <x:c r="O2968" s="65" t="n">
        <x:v>118.97722190247507</x:v>
      </x:c>
    </x:row>
    <x:row r="2969" ht="24" customHeight="1">
      <x:c r="A2969" s="53" t="n">
        <x:v>44440</x:v>
      </x:c>
      <x:c r="B2969" s="13" t="str">
        <x:v>X5 首次卖弱五币</x:v>
      </x:c>
      <x:c r="C2969" s="13" t="str">
        <x:v>价格对照</x:v>
      </x:c>
      <x:c r="D2969" s="14" t="n">
        <x:v>0.0004</x:v>
      </x:c>
      <x:c r="E2969" s="16" t="str">
        <x:v>DENT</x:v>
      </x:c>
      <x:c r="F2969" s="55" t="n">
        <x:v>44440.010416666664</x:v>
      </x:c>
      <x:c r="G2969" s="55" t="n">
        <x:v>44448.010416666664</x:v>
      </x:c>
      <x:c r="H2969" s="15" t="n">
        <x:v>-41772.74371963033</x:v>
      </x:c>
      <x:c r="I2969" s="15" t="str">
        <x:v>n.a.</x:v>
      </x:c>
      <x:c r="J2969" s="64" t="n">
        <x:v>63292035.93883383</x:v>
      </x:c>
      <x:c r="K2969" s="64" t="n">
        <x:v>0.005756</x:v>
      </x:c>
      <x:c r="L2969" s="64" t="n">
        <x:v>0.005096</x:v>
      </x:c>
      <x:c r="M2969" s="13" t="str">
        <x:v>EARLY_EXIT</x:v>
      </x:c>
      <x:c r="N2969" s="15" t="n">
        <x:v>322.5362151442972</x:v>
      </x:c>
      <x:c r="O2969" s="65" t="n">
        <x:v>129.0144860577189</x:v>
      </x:c>
    </x:row>
    <x:row r="2970" ht="24" customHeight="1">
      <x:c r="A2970" s="53" t="n">
        <x:v>44440</x:v>
      </x:c>
      <x:c r="B2970" s="13" t="str">
        <x:v>X5 首次卖弱五币</x:v>
      </x:c>
      <x:c r="C2970" s="13" t="str">
        <x:v>价格对照</x:v>
      </x:c>
      <x:c r="D2970" s="14" t="n">
        <x:v>0.0004</x:v>
      </x:c>
      <x:c r="E2970" s="16" t="str">
        <x:v>FTM</x:v>
      </x:c>
      <x:c r="F2970" s="55" t="n">
        <x:v>44440.010416666664</x:v>
      </x:c>
      <x:c r="G2970" s="55" t="n">
        <x:v>44470.010416666664</x:v>
      </x:c>
      <x:c r="H2970" s="15" t="n">
        <x:v>251714.21377671065</x:v>
      </x:c>
      <x:c r="I2970" s="15" t="str">
        <x:v>n.a.</x:v>
      </x:c>
      <x:c r="J2970" s="64" t="n">
        <x:v>505907.3736844753</x:v>
      </x:c>
      <x:c r="K2970" s="64" t="n">
        <x:v>0.72011</x:v>
      </x:c>
      <x:c r="L2970" s="64" t="n">
        <x:v>1.21766</x:v>
      </x:c>
      <x:c r="M2970" s="13" t="str">
        <x:v>MONTHLY_ROTATION</x:v>
      </x:c>
      <x:c r="N2970" s="15" t="n">
        <x:v>0</x:v>
      </x:c>
      <x:c r="O2970" s="65" t="n">
        <x:v>0</x:v>
      </x:c>
    </x:row>
    <x:row r="2971" ht="24" customHeight="1">
      <x:c r="A2971" s="53" t="n">
        <x:v>44440</x:v>
      </x:c>
      <x:c r="B2971" s="13" t="str">
        <x:v>X5 首次卖弱五币</x:v>
      </x:c>
      <x:c r="C2971" s="13" t="str">
        <x:v>价格对照</x:v>
      </x:c>
      <x:c r="D2971" s="14" t="n">
        <x:v>0.0004</x:v>
      </x:c>
      <x:c r="E2971" s="16" t="str">
        <x:v>LRC</x:v>
      </x:c>
      <x:c r="F2971" s="55" t="n">
        <x:v>44440.010416666664</x:v>
      </x:c>
      <x:c r="G2971" s="55" t="n">
        <x:v>44448.010416666664</x:v>
      </x:c>
      <x:c r="H2971" s="15" t="n">
        <x:v>-73438.85919875932</x:v>
      </x:c>
      <x:c r="I2971" s="15" t="str">
        <x:v>n.a.</x:v>
      </x:c>
      <x:c r="J2971" s="64" t="n">
        <x:v>669451.7702712794</x:v>
      </x:c>
      <x:c r="K2971" s="64" t="n">
        <x:v>0.54419</x:v>
      </x:c>
      <x:c r="L2971" s="64" t="n">
        <x:v>0.43449</x:v>
      </x:c>
      <x:c r="M2971" s="13" t="str">
        <x:v>EARLY_EXIT</x:v>
      </x:c>
      <x:c r="N2971" s="15" t="n">
        <x:v>290.87009966516814</x:v>
      </x:c>
      <x:c r="O2971" s="65" t="n">
        <x:v>116.34803986606727</x:v>
      </x:c>
    </x:row>
    <x:row r="2972" ht="24" customHeight="1">
      <x:c r="A2972" s="53" t="n">
        <x:v>44440</x:v>
      </x:c>
      <x:c r="B2972" s="13" t="str">
        <x:v>X5 首次卖弱五币</x:v>
      </x:c>
      <x:c r="C2972" s="13" t="str">
        <x:v>价格对照</x:v>
      </x:c>
      <x:c r="D2972" s="14" t="n">
        <x:v>0.0004</x:v>
      </x:c>
      <x:c r="E2972" s="16" t="str">
        <x:v>LUNA</x:v>
      </x:c>
      <x:c r="F2972" s="55" t="n">
        <x:v>44440.010416666664</x:v>
      </x:c>
      <x:c r="G2972" s="55" t="n">
        <x:v>44461.010416666664</x:v>
      </x:c>
      <x:c r="H2972" s="15" t="n">
        <x:v>-59955.383638642816</x:v>
      </x:c>
      <x:c r="I2972" s="15" t="str">
        <x:v>n.a.</x:v>
      </x:c>
      <x:c r="J2972" s="64" t="n">
        <x:v>11765.185172418134</x:v>
      </x:c>
      <x:c r="K2972" s="64" t="n">
        <x:v>30.965</x:v>
      </x:c>
      <x:c r="L2972" s="64" t="n">
        <x:v>25.869</x:v>
      </x:c>
      <x:c r="M2972" s="13" t="str">
        <x:v>EARLY_EXIT</x:v>
      </x:c>
      <x:c r="N2972" s="15" t="n">
        <x:v>304.3535752252847</x:v>
      </x:c>
      <x:c r="O2972" s="65" t="n">
        <x:v>121.7414300901139</x:v>
      </x:c>
    </x:row>
    <x:row r="2973" ht="24" customHeight="1">
      <x:c r="A2973" s="53" t="n">
        <x:v>44440</x:v>
      </x:c>
      <x:c r="B2973" s="13" t="str">
        <x:v>X5 首次卖弱五币</x:v>
      </x:c>
      <x:c r="C2973" s="13" t="str">
        <x:v>价格对照</x:v>
      </x:c>
      <x:c r="D2973" s="14" t="n">
        <x:v>0.0004</x:v>
      </x:c>
      <x:c r="E2973" s="16" t="str">
        <x:v>MTL</x:v>
      </x:c>
      <x:c r="F2973" s="55" t="n">
        <x:v>44440.010416666664</x:v>
      </x:c>
      <x:c r="G2973" s="55" t="n">
        <x:v>44448.010416666664</x:v>
      </x:c>
      <x:c r="H2973" s="15" t="n">
        <x:v>-101864.6295636826</x:v>
      </x:c>
      <x:c r="I2973" s="15" t="str">
        <x:v>n.a.</x:v>
      </x:c>
      <x:c r="J2973" s="64" t="n">
        <x:v>79173.50346936313</x:v>
      </x:c>
      <x:c r="K2973" s="64" t="n">
        <x:v>4.6014</x:v>
      </x:c>
      <x:c r="L2973" s="64" t="n">
        <x:v>3.3148</x:v>
      </x:c>
      <x:c r="M2973" s="13" t="str">
        <x:v>EARLY_EXIT</x:v>
      </x:c>
      <x:c r="N2973" s="15" t="n">
        <x:v>262.44432930024493</x:v>
      </x:c>
      <x:c r="O2973" s="65" t="n">
        <x:v>104.97773172009798</x:v>
      </x:c>
    </x:row>
    <x:row r="2974" ht="24" customHeight="1">
      <x:c r="A2974" s="53" t="n">
        <x:v>44440</x:v>
      </x:c>
      <x:c r="B2974" s="13" t="str">
        <x:v>X5 首次卖弱五币</x:v>
      </x:c>
      <x:c r="C2974" s="13" t="str">
        <x:v>价格对照</x:v>
      </x:c>
      <x:c r="D2974" s="14" t="n">
        <x:v>0.0004</x:v>
      </x:c>
      <x:c r="E2974" s="16" t="str">
        <x:v>NEAR</x:v>
      </x:c>
      <x:c r="F2974" s="55" t="n">
        <x:v>44440.010416666664</x:v>
      </x:c>
      <x:c r="G2974" s="55" t="n">
        <x:v>44470.010416666664</x:v>
      </x:c>
      <x:c r="H2974" s="15" t="n">
        <x:v>111586.54080115545</x:v>
      </x:c>
      <x:c r="I2974" s="15" t="str">
        <x:v>n.a.</x:v>
      </x:c>
      <x:c r="J2974" s="64" t="n">
        <x:v>68719.38711735155</x:v>
      </x:c>
      <x:c r="K2974" s="64" t="n">
        <x:v>5.3014</x:v>
      </x:c>
      <x:c r="L2974" s="64" t="n">
        <x:v>6.9252</x:v>
      </x:c>
      <x:c r="M2974" s="13" t="str">
        <x:v>MONTHLY_ROTATION</x:v>
      </x:c>
      <x:c r="N2974" s="15" t="n">
        <x:v>0</x:v>
      </x:c>
      <x:c r="O2974" s="65" t="n">
        <x:v>0</x:v>
      </x:c>
    </x:row>
    <x:row r="2975" ht="24" customHeight="1">
      <x:c r="A2975" s="53" t="n">
        <x:v>44440</x:v>
      </x:c>
      <x:c r="B2975" s="13" t="str">
        <x:v>X5 首次卖弱五币</x:v>
      </x:c>
      <x:c r="C2975" s="13" t="str">
        <x:v>价格对照</x:v>
      </x:c>
      <x:c r="D2975" s="14" t="n">
        <x:v>0.0004</x:v>
      </x:c>
      <x:c r="E2975" s="16" t="str">
        <x:v>SOL</x:v>
      </x:c>
      <x:c r="F2975" s="55" t="n">
        <x:v>44440.010416666664</x:v>
      </x:c>
      <x:c r="G2975" s="55" t="n">
        <x:v>44470.010416666664</x:v>
      </x:c>
      <x:c r="H2975" s="15" t="n">
        <x:v>112003.99148919136</x:v>
      </x:c>
      <x:c r="I2975" s="15" t="str">
        <x:v>n.a.</x:v>
      </x:c>
      <x:c r="J2975" s="64" t="n">
        <x:v>3363.483227903645</x:v>
      </x:c>
      <x:c r="K2975" s="64" t="n">
        <x:v>108.313</x:v>
      </x:c>
      <x:c r="L2975" s="64" t="n">
        <x:v>141.613</x:v>
      </x:c>
      <x:c r="M2975" s="13" t="str">
        <x:v>MONTHLY_ROTATION</x:v>
      </x:c>
      <x:c r="N2975" s="15" t="n">
        <x:v>0</x:v>
      </x:c>
      <x:c r="O2975" s="65" t="n">
        <x:v>0</x:v>
      </x:c>
    </x:row>
    <x:row r="2976" ht="24" customHeight="1">
      <x:c r="A2976" s="53" t="n">
        <x:v>44440</x:v>
      </x:c>
      <x:c r="B2976" s="13" t="str">
        <x:v>X5 首次卖弱五币</x:v>
      </x:c>
      <x:c r="C2976" s="13" t="str">
        <x:v>价格对照</x:v>
      </x:c>
      <x:c r="D2976" s="14" t="n">
        <x:v>0.0008</x:v>
      </x:c>
      <x:c r="E2976" s="16" t="str">
        <x:v>AVAX</x:v>
      </x:c>
      <x:c r="F2976" s="55" t="n">
        <x:v>44440.010416666664</x:v>
      </x:c>
      <x:c r="G2976" s="55" t="n">
        <x:v>44448.010416666664</x:v>
      </x:c>
      <x:c r="H2976" s="15" t="n">
        <x:v>-26033.904505886243</x:v>
      </x:c>
      <x:c r="I2976" s="15" t="str">
        <x:v>n.a.</x:v>
      </x:c>
      <x:c r="J2976" s="64" t="n">
        <x:v>9099.582141169592</x:v>
      </x:c>
      <x:c r="K2976" s="64" t="n">
        <x:v>39.563</x:v>
      </x:c>
      <x:c r="L2976" s="64" t="n">
        <x:v>36.702</x:v>
      </x:c>
      <x:c r="M2976" s="13" t="str">
        <x:v>EARLY_EXIT</x:v>
      </x:c>
      <x:c r="N2976" s="15" t="n">
        <x:v>333.9728637452064</x:v>
      </x:c>
      <x:c r="O2976" s="65" t="n">
        <x:v>267.1782909961651</x:v>
      </x:c>
    </x:row>
    <x:row r="2977" ht="24" customHeight="1">
      <x:c r="A2977" s="53" t="n">
        <x:v>44440</x:v>
      </x:c>
      <x:c r="B2977" s="13" t="str">
        <x:v>X5 首次卖弱五币</x:v>
      </x:c>
      <x:c r="C2977" s="13" t="str">
        <x:v>价格对照</x:v>
      </x:c>
      <x:c r="D2977" s="14" t="n">
        <x:v>0.0008</x:v>
      </x:c>
      <x:c r="E2977" s="16" t="str">
        <x:v>COTI</x:v>
      </x:c>
      <x:c r="F2977" s="55" t="n">
        <x:v>44440.010416666664</x:v>
      </x:c>
      <x:c r="G2977" s="55" t="n">
        <x:v>44470.010416666664</x:v>
      </x:c>
      <x:c r="H2977" s="15" t="n">
        <x:v>344987.33368443727</x:v>
      </x:c>
      <x:c r="I2977" s="15" t="str">
        <x:v>n.a.</x:v>
      </x:c>
      <x:c r="J2977" s="64" t="n">
        <x:v>1149153.3715880127</x:v>
      </x:c>
      <x:c r="K2977" s="64" t="n">
        <x:v>0.31328</x:v>
      </x:c>
      <x:c r="L2977" s="64" t="n">
        <x:v>0.61349</x:v>
      </x:c>
      <x:c r="M2977" s="13" t="str">
        <x:v>MONTHLY_ROTATION</x:v>
      </x:c>
      <x:c r="N2977" s="15" t="n">
        <x:v>0</x:v>
      </x:c>
      <x:c r="O2977" s="65" t="n">
        <x:v>0</x:v>
      </x:c>
    </x:row>
    <x:row r="2978" ht="24" customHeight="1">
      <x:c r="A2978" s="53" t="n">
        <x:v>44440</x:v>
      </x:c>
      <x:c r="B2978" s="13" t="str">
        <x:v>X5 首次卖弱五币</x:v>
      </x:c>
      <x:c r="C2978" s="13" t="str">
        <x:v>价格对照</x:v>
      </x:c>
      <x:c r="D2978" s="14" t="n">
        <x:v>0.0008</x:v>
      </x:c>
      <x:c r="E2978" s="16" t="str">
        <x:v>CTK</x:v>
      </x:c>
      <x:c r="F2978" s="55" t="n">
        <x:v>44440.010416666664</x:v>
      </x:c>
      <x:c r="G2978" s="55" t="n">
        <x:v>44448.010416666664</x:v>
      </x:c>
      <x:c r="H2978" s="15" t="n">
        <x:v>-66076.2725107895</x:v>
      </x:c>
      <x:c r="I2978" s="15" t="str">
        <x:v>n.a.</x:v>
      </x:c>
      <x:c r="J2978" s="64" t="n">
        <x:v>145222.57694679007</x:v>
      </x:c>
      <x:c r="K2978" s="64" t="n">
        <x:v>2.479</x:v>
      </x:c>
      <x:c r="L2978" s="64" t="n">
        <x:v>2.024</x:v>
      </x:c>
      <x:c r="M2978" s="13" t="str">
        <x:v>EARLY_EXIT</x:v>
      </x:c>
      <x:c r="N2978" s="15" t="n">
        <x:v>293.9304957403031</x:v>
      </x:c>
      <x:c r="O2978" s="65" t="n">
        <x:v>235.14439659224251</x:v>
      </x:c>
    </x:row>
    <x:row r="2979" ht="24" customHeight="1">
      <x:c r="A2979" s="53" t="n">
        <x:v>44440</x:v>
      </x:c>
      <x:c r="B2979" s="13" t="str">
        <x:v>X5 首次卖弱五币</x:v>
      </x:c>
      <x:c r="C2979" s="13" t="str">
        <x:v>价格对照</x:v>
      </x:c>
      <x:c r="D2979" s="14" t="n">
        <x:v>0.0008</x:v>
      </x:c>
      <x:c r="E2979" s="16" t="str">
        <x:v>DENT</x:v>
      </x:c>
      <x:c r="F2979" s="55" t="n">
        <x:v>44440.010416666664</x:v>
      </x:c>
      <x:c r="G2979" s="55" t="n">
        <x:v>44448.010416666664</x:v>
      </x:c>
      <x:c r="H2979" s="15" t="n">
        <x:v>-41279.44180780422</x:v>
      </x:c>
      <x:c r="I2979" s="15" t="str">
        <x:v>n.a.</x:v>
      </x:c>
      <x:c r="J2979" s="64" t="n">
        <x:v>62544608.79970337</x:v>
      </x:c>
      <x:c r="K2979" s="64" t="n">
        <x:v>0.005756</x:v>
      </x:c>
      <x:c r="L2979" s="64" t="n">
        <x:v>0.005096</x:v>
      </x:c>
      <x:c r="M2979" s="13" t="str">
        <x:v>EARLY_EXIT</x:v>
      </x:c>
      <x:c r="N2979" s="15" t="n">
        <x:v>318.72732644328835</x:v>
      </x:c>
      <x:c r="O2979" s="65" t="n">
        <x:v>254.9818611546307</x:v>
      </x:c>
    </x:row>
    <x:row r="2980" ht="24" customHeight="1">
      <x:c r="A2980" s="53" t="n">
        <x:v>44440</x:v>
      </x:c>
      <x:c r="B2980" s="13" t="str">
        <x:v>X5 首次卖弱五币</x:v>
      </x:c>
      <x:c r="C2980" s="13" t="str">
        <x:v>价格对照</x:v>
      </x:c>
      <x:c r="D2980" s="14" t="n">
        <x:v>0.0008</x:v>
      </x:c>
      <x:c r="E2980" s="16" t="str">
        <x:v>FTM</x:v>
      </x:c>
      <x:c r="F2980" s="55" t="n">
        <x:v>44440.010416666664</x:v>
      </x:c>
      <x:c r="G2980" s="55" t="n">
        <x:v>44470.010416666664</x:v>
      </x:c>
      <x:c r="H2980" s="15" t="n">
        <x:v>248741.67494317683</x:v>
      </x:c>
      <x:c r="I2980" s="15" t="str">
        <x:v>n.a.</x:v>
      </x:c>
      <x:c r="J2980" s="64" t="n">
        <x:v>499933.0216926477</x:v>
      </x:c>
      <x:c r="K2980" s="64" t="n">
        <x:v>0.72011</x:v>
      </x:c>
      <x:c r="L2980" s="64" t="n">
        <x:v>1.21766</x:v>
      </x:c>
      <x:c r="M2980" s="13" t="str">
        <x:v>MONTHLY_ROTATION</x:v>
      </x:c>
      <x:c r="N2980" s="15" t="n">
        <x:v>0</x:v>
      </x:c>
      <x:c r="O2980" s="65" t="n">
        <x:v>0</x:v>
      </x:c>
    </x:row>
    <x:row r="2981" ht="24" customHeight="1">
      <x:c r="A2981" s="53" t="n">
        <x:v>44440</x:v>
      </x:c>
      <x:c r="B2981" s="13" t="str">
        <x:v>X5 首次卖弱五币</x:v>
      </x:c>
      <x:c r="C2981" s="13" t="str">
        <x:v>价格对照</x:v>
      </x:c>
      <x:c r="D2981" s="14" t="n">
        <x:v>0.0008</x:v>
      </x:c>
      <x:c r="E2981" s="16" t="str">
        <x:v>LRC</x:v>
      </x:c>
      <x:c r="F2981" s="55" t="n">
        <x:v>44440.010416666664</x:v>
      </x:c>
      <x:c r="G2981" s="55" t="n">
        <x:v>44448.010416666664</x:v>
      </x:c>
      <x:c r="H2981" s="15" t="n">
        <x:v>-72571.60638222835</x:v>
      </x:c>
      <x:c r="I2981" s="15" t="str">
        <x:v>n.a.</x:v>
      </x:c>
      <x:c r="J2981" s="64" t="n">
        <x:v>661546.0928188548</x:v>
      </x:c>
      <x:c r="K2981" s="64" t="n">
        <x:v>0.54419</x:v>
      </x:c>
      <x:c r="L2981" s="64" t="n">
        <x:v>0.43449</x:v>
      </x:c>
      <x:c r="M2981" s="13" t="str">
        <x:v>EARLY_EXIT</x:v>
      </x:c>
      <x:c r="N2981" s="15" t="n">
        <x:v>287.4351618688642</x:v>
      </x:c>
      <x:c r="O2981" s="65" t="n">
        <x:v>229.94812949509137</x:v>
      </x:c>
    </x:row>
    <x:row r="2982" ht="24" customHeight="1">
      <x:c r="A2982" s="53" t="n">
        <x:v>44440</x:v>
      </x:c>
      <x:c r="B2982" s="13" t="str">
        <x:v>X5 首次卖弱五币</x:v>
      </x:c>
      <x:c r="C2982" s="13" t="str">
        <x:v>价格对照</x:v>
      </x:c>
      <x:c r="D2982" s="14" t="n">
        <x:v>0.0008</x:v>
      </x:c>
      <x:c r="E2982" s="16" t="str">
        <x:v>LUNA</x:v>
      </x:c>
      <x:c r="F2982" s="55" t="n">
        <x:v>44440.010416666664</x:v>
      </x:c>
      <x:c r="G2982" s="55" t="n">
        <x:v>44461.010416666664</x:v>
      </x:c>
      <x:c r="H2982" s="15" t="n">
        <x:v>-59247.3596320868</x:v>
      </x:c>
      <x:c r="I2982" s="15" t="str">
        <x:v>n.a.</x:v>
      </x:c>
      <x:c r="J2982" s="64" t="n">
        <x:v>11626.247965480141</x:v>
      </x:c>
      <x:c r="K2982" s="64" t="n">
        <x:v>30.965</x:v>
      </x:c>
      <x:c r="L2982" s="64" t="n">
        <x:v>25.869</x:v>
      </x:c>
      <x:c r="M2982" s="13" t="str">
        <x:v>EARLY_EXIT</x:v>
      </x:c>
      <x:c r="N2982" s="15" t="n">
        <x:v>300.75940861900574</x:v>
      </x:c>
      <x:c r="O2982" s="65" t="n">
        <x:v>240.60752689520461</x:v>
      </x:c>
    </x:row>
    <x:row r="2983" ht="24" customHeight="1">
      <x:c r="A2983" s="53" t="n">
        <x:v>44440</x:v>
      </x:c>
      <x:c r="B2983" s="13" t="str">
        <x:v>X5 首次卖弱五币</x:v>
      </x:c>
      <x:c r="C2983" s="13" t="str">
        <x:v>价格对照</x:v>
      </x:c>
      <x:c r="D2983" s="14" t="n">
        <x:v>0.0008</x:v>
      </x:c>
      <x:c r="E2983" s="16" t="str">
        <x:v>MTL</x:v>
      </x:c>
      <x:c r="F2983" s="55" t="n">
        <x:v>44440.010416666664</x:v>
      </x:c>
      <x:c r="G2983" s="55" t="n">
        <x:v>44448.010416666664</x:v>
      </x:c>
      <x:c r="H2983" s="15" t="n">
        <x:v>-100661.69166598334</x:v>
      </x:c>
      <x:c r="I2983" s="15" t="str">
        <x:v>n.a.</x:v>
      </x:c>
      <x:c r="J2983" s="64" t="n">
        <x:v>78238.52919787295</x:v>
      </x:c>
      <x:c r="K2983" s="64" t="n">
        <x:v>4.6014</x:v>
      </x:c>
      <x:c r="L2983" s="64" t="n">
        <x:v>3.3148</x:v>
      </x:c>
      <x:c r="M2983" s="13" t="str">
        <x:v>EARLY_EXIT</x:v>
      </x:c>
      <x:c r="N2983" s="15" t="n">
        <x:v>259.34507658510927</x:v>
      </x:c>
      <x:c r="O2983" s="65" t="n">
        <x:v>207.47606126808742</x:v>
      </x:c>
    </x:row>
    <x:row r="2984" ht="24" customHeight="1">
      <x:c r="A2984" s="53" t="n">
        <x:v>44440</x:v>
      </x:c>
      <x:c r="B2984" s="13" t="str">
        <x:v>X5 首次卖弱五币</x:v>
      </x:c>
      <x:c r="C2984" s="13" t="str">
        <x:v>价格对照</x:v>
      </x:c>
      <x:c r="D2984" s="14" t="n">
        <x:v>0.0008</x:v>
      </x:c>
      <x:c r="E2984" s="16" t="str">
        <x:v>NEAR</x:v>
      </x:c>
      <x:c r="F2984" s="55" t="n">
        <x:v>44440.010416666664</x:v>
      </x:c>
      <x:c r="G2984" s="55" t="n">
        <x:v>44470.010416666664</x:v>
      </x:c>
      <x:c r="H2984" s="15" t="n">
        <x:v>110268.79508924513</x:v>
      </x:c>
      <x:c r="I2984" s="15" t="str">
        <x:v>n.a.</x:v>
      </x:c>
      <x:c r="J2984" s="64" t="n">
        <x:v>67907.86740315626</x:v>
      </x:c>
      <x:c r="K2984" s="64" t="n">
        <x:v>5.3014</x:v>
      </x:c>
      <x:c r="L2984" s="64" t="n">
        <x:v>6.9252</x:v>
      </x:c>
      <x:c r="M2984" s="13" t="str">
        <x:v>MONTHLY_ROTATION</x:v>
      </x:c>
      <x:c r="N2984" s="15" t="n">
        <x:v>0</x:v>
      </x:c>
      <x:c r="O2984" s="65" t="n">
        <x:v>0</x:v>
      </x:c>
    </x:row>
    <x:row r="2985" ht="24" customHeight="1">
      <x:c r="A2985" s="53" t="n">
        <x:v>44440</x:v>
      </x:c>
      <x:c r="B2985" s="13" t="str">
        <x:v>X5 首次卖弱五币</x:v>
      </x:c>
      <x:c r="C2985" s="13" t="str">
        <x:v>价格对照</x:v>
      </x:c>
      <x:c r="D2985" s="14" t="n">
        <x:v>0.0008</x:v>
      </x:c>
      <x:c r="E2985" s="16" t="str">
        <x:v>SOL</x:v>
      </x:c>
      <x:c r="F2985" s="55" t="n">
        <x:v>44440.010416666664</x:v>
      </x:c>
      <x:c r="G2985" s="55" t="n">
        <x:v>44470.010416666664</x:v>
      </x:c>
      <x:c r="H2985" s="15" t="n">
        <x:v>110681.31602634385</x:v>
      </x:c>
      <x:c r="I2985" s="15" t="str">
        <x:v>n.a.</x:v>
      </x:c>
      <x:c r="J2985" s="64" t="n">
        <x:v>3323.76324403435</x:v>
      </x:c>
      <x:c r="K2985" s="64" t="n">
        <x:v>108.313</x:v>
      </x:c>
      <x:c r="L2985" s="64" t="n">
        <x:v>141.613</x:v>
      </x:c>
      <x:c r="M2985" s="13" t="str">
        <x:v>MONTHLY_ROTATION</x:v>
      </x:c>
      <x:c r="N2985" s="15" t="n">
        <x:v>0</x:v>
      </x:c>
      <x:c r="O2985" s="65" t="n">
        <x:v>0</x:v>
      </x:c>
    </x:row>
    <x:row r="2986" ht="24" customHeight="1">
      <x:c r="A2986" s="53" t="n">
        <x:v>44440</x:v>
      </x:c>
      <x:c r="B2986" s="13" t="str">
        <x:v>X5 首次卖弱五币</x:v>
      </x:c>
      <x:c r="C2986" s="13" t="str">
        <x:v>资金费估算</x:v>
      </x:c>
      <x:c r="D2986" s="14" t="n">
        <x:v>0.0004</x:v>
      </x:c>
      <x:c r="E2986" s="16" t="str">
        <x:v>AVAX</x:v>
      </x:c>
      <x:c r="F2986" s="55" t="n">
        <x:v>44440.010416666664</x:v>
      </x:c>
      <x:c r="G2986" s="55" t="n">
        <x:v>44448.010416666664</x:v>
      </x:c>
      <x:c r="H2986" s="15" t="n">
        <x:v>-18188.34983810637</x:v>
      </x:c>
      <x:c r="I2986" s="15" t="n">
        <x:v>-4350.431592449815</x:v>
      </x:c>
      <x:c r="J2986" s="64" t="n">
        <x:v>6357.340034290927</x:v>
      </x:c>
      <x:c r="K2986" s="64" t="n">
        <x:v>39.563</x:v>
      </x:c>
      <x:c r="L2986" s="64" t="n">
        <x:v>36.702</x:v>
      </x:c>
      <x:c r="M2986" s="13" t="str">
        <x:v>EARLY_EXIT</x:v>
      </x:c>
      <x:c r="N2986" s="15" t="n">
        <x:v>233.3270939385456</x:v>
      </x:c>
      <x:c r="O2986" s="65" t="n">
        <x:v>93.33083757541824</x:v>
      </x:c>
    </x:row>
    <x:row r="2987" ht="24" customHeight="1">
      <x:c r="A2987" s="53" t="n">
        <x:v>44440</x:v>
      </x:c>
      <x:c r="B2987" s="13" t="str">
        <x:v>X5 首次卖弱五币</x:v>
      </x:c>
      <x:c r="C2987" s="13" t="str">
        <x:v>资金费估算</x:v>
      </x:c>
      <x:c r="D2987" s="14" t="n">
        <x:v>0.0004</x:v>
      </x:c>
      <x:c r="E2987" s="16" t="str">
        <x:v>COTI</x:v>
      </x:c>
      <x:c r="F2987" s="55" t="n">
        <x:v>44440.010416666664</x:v>
      </x:c>
      <x:c r="G2987" s="55" t="n">
        <x:v>44470.010416666664</x:v>
      </x:c>
      <x:c r="H2987" s="15" t="n">
        <x:v>241022.25286066355</x:v>
      </x:c>
      <x:c r="I2987" s="15" t="n">
        <x:v>5369.196398314824</x:v>
      </x:c>
      <x:c r="J2987" s="64" t="n">
        <x:v>802845.517673174</x:v>
      </x:c>
      <x:c r="K2987" s="64" t="n">
        <x:v>0.31328</x:v>
      </x:c>
      <x:c r="L2987" s="64" t="n">
        <x:v>0.61349</x:v>
      </x:c>
      <x:c r="M2987" s="13" t="str">
        <x:v>MONTHLY_ROTATION</x:v>
      </x:c>
      <x:c r="N2987" s="15" t="n">
        <x:v>0</x:v>
      </x:c>
      <x:c r="O2987" s="65" t="n">
        <x:v>0</x:v>
      </x:c>
    </x:row>
    <x:row r="2988" ht="24" customHeight="1">
      <x:c r="A2988" s="53" t="n">
        <x:v>44440</x:v>
      </x:c>
      <x:c r="B2988" s="13" t="str">
        <x:v>X5 首次卖弱五币</x:v>
      </x:c>
      <x:c r="C2988" s="13" t="str">
        <x:v>资金费估算</x:v>
      </x:c>
      <x:c r="D2988" s="14" t="n">
        <x:v>0.0004</x:v>
      </x:c>
      <x:c r="E2988" s="16" t="str">
        <x:v>CTK</x:v>
      </x:c>
      <x:c r="F2988" s="55" t="n">
        <x:v>44440.010416666664</x:v>
      </x:c>
      <x:c r="G2988" s="55" t="n">
        <x:v>44448.010416666664</x:v>
      </x:c>
      <x:c r="H2988" s="15" t="n">
        <x:v>-46163.58488034556</x:v>
      </x:c>
      <x:c r="I2988" s="15" t="n">
        <x:v>-2327.05147841092</x:v>
      </x:c>
      <x:c r="J2988" s="64" t="n">
        <x:v>101458.42830845177</x:v>
      </x:c>
      <x:c r="K2988" s="64" t="n">
        <x:v>2.479</x:v>
      </x:c>
      <x:c r="L2988" s="64" t="n">
        <x:v>2.024</x:v>
      </x:c>
      <x:c r="M2988" s="13" t="str">
        <x:v>EARLY_EXIT</x:v>
      </x:c>
      <x:c r="N2988" s="15" t="n">
        <x:v>205.35185889630637</x:v>
      </x:c>
      <x:c r="O2988" s="65" t="n">
        <x:v>82.14074355852254</x:v>
      </x:c>
    </x:row>
    <x:row r="2989" ht="24" customHeight="1">
      <x:c r="A2989" s="53" t="n">
        <x:v>44440</x:v>
      </x:c>
      <x:c r="B2989" s="13" t="str">
        <x:v>X5 首次卖弱五币</x:v>
      </x:c>
      <x:c r="C2989" s="13" t="str">
        <x:v>资金费估算</x:v>
      </x:c>
      <x:c r="D2989" s="14" t="n">
        <x:v>0.0004</x:v>
      </x:c>
      <x:c r="E2989" s="16" t="str">
        <x:v>DENT</x:v>
      </x:c>
      <x:c r="F2989" s="55" t="n">
        <x:v>44440.010416666664</x:v>
      </x:c>
      <x:c r="G2989" s="55" t="n">
        <x:v>44448.010416666664</x:v>
      </x:c>
      <x:c r="H2989" s="15" t="n">
        <x:v>-28839.505367024023</x:v>
      </x:c>
      <x:c r="I2989" s="15" t="n">
        <x:v>-4003.9840703837044</x:v>
      </x:c>
      <x:c r="J2989" s="64" t="n">
        <x:v>43696220.2530667</x:v>
      </x:c>
      <x:c r="K2989" s="64" t="n">
        <x:v>0.005756</x:v>
      </x:c>
      <x:c r="L2989" s="64" t="n">
        <x:v>0.005096</x:v>
      </x:c>
      <x:c r="M2989" s="13" t="str">
        <x:v>EARLY_EXIT</x:v>
      </x:c>
      <x:c r="N2989" s="15" t="n">
        <x:v>222.67593840962792</x:v>
      </x:c>
      <x:c r="O2989" s="65" t="n">
        <x:v>89.07037536385117</x:v>
      </x:c>
    </x:row>
    <x:row r="2990" ht="24" customHeight="1">
      <x:c r="A2990" s="53" t="n">
        <x:v>44440</x:v>
      </x:c>
      <x:c r="B2990" s="13" t="str">
        <x:v>X5 首次卖弱五币</x:v>
      </x:c>
      <x:c r="C2990" s="13" t="str">
        <x:v>资金费估算</x:v>
      </x:c>
      <x:c r="D2990" s="14" t="n">
        <x:v>0.0004</x:v>
      </x:c>
      <x:c r="E2990" s="16" t="str">
        <x:v>FTM</x:v>
      </x:c>
      <x:c r="F2990" s="55" t="n">
        <x:v>44440.010416666664</x:v>
      </x:c>
      <x:c r="G2990" s="55" t="n">
        <x:v>44470.010416666664</x:v>
      </x:c>
      <x:c r="H2990" s="15" t="n">
        <x:v>173781.1015693063</x:v>
      </x:c>
      <x:c r="I2990" s="15" t="n">
        <x:v>-8743.085376052764</x:v>
      </x:c>
      <x:c r="J2990" s="64" t="n">
        <x:v>349273.64399418415</x:v>
      </x:c>
      <x:c r="K2990" s="64" t="n">
        <x:v>0.72011</x:v>
      </x:c>
      <x:c r="L2990" s="64" t="n">
        <x:v>1.21766</x:v>
      </x:c>
      <x:c r="M2990" s="13" t="str">
        <x:v>MONTHLY_ROTATION</x:v>
      </x:c>
      <x:c r="N2990" s="15" t="n">
        <x:v>0</x:v>
      </x:c>
      <x:c r="O2990" s="65" t="n">
        <x:v>0</x:v>
      </x:c>
    </x:row>
    <x:row r="2991" ht="24" customHeight="1">
      <x:c r="A2991" s="53" t="n">
        <x:v>44440</x:v>
      </x:c>
      <x:c r="B2991" s="13" t="str">
        <x:v>X5 首次卖弱五币</x:v>
      </x:c>
      <x:c r="C2991" s="13" t="str">
        <x:v>资金费估算</x:v>
      </x:c>
      <x:c r="D2991" s="14" t="n">
        <x:v>0.0004</x:v>
      </x:c>
      <x:c r="E2991" s="16" t="str">
        <x:v>LRC</x:v>
      </x:c>
      <x:c r="F2991" s="55" t="n">
        <x:v>44440.010416666664</x:v>
      </x:c>
      <x:c r="G2991" s="55" t="n">
        <x:v>44448.010416666664</x:v>
      </x:c>
      <x:c r="H2991" s="15" t="n">
        <x:v>-50701.49062330935</x:v>
      </x:c>
      <x:c r="I2991" s="15" t="n">
        <x:v>-2853.465870751376</x:v>
      </x:c>
      <x:c r="J2991" s="64" t="n">
        <x:v>462183.1415069222</x:v>
      </x:c>
      <x:c r="K2991" s="64" t="n">
        <x:v>0.54419</x:v>
      </x:c>
      <x:c r="L2991" s="64" t="n">
        <x:v>0.43449</x:v>
      </x:c>
      <x:c r="M2991" s="13" t="str">
        <x:v>EARLY_EXIT</x:v>
      </x:c>
      <x:c r="N2991" s="15" t="n">
        <x:v>200.81395315334262</x:v>
      </x:c>
      <x:c r="O2991" s="65" t="n">
        <x:v>80.32558126133705</x:v>
      </x:c>
    </x:row>
    <x:row r="2992" ht="24" customHeight="1">
      <x:c r="A2992" s="53" t="n">
        <x:v>44440</x:v>
      </x:c>
      <x:c r="B2992" s="13" t="str">
        <x:v>X5 首次卖弱五币</x:v>
      </x:c>
      <x:c r="C2992" s="13" t="str">
        <x:v>资金费估算</x:v>
      </x:c>
      <x:c r="D2992" s="14" t="n">
        <x:v>0.0004</x:v>
      </x:c>
      <x:c r="E2992" s="16" t="str">
        <x:v>LUNA</x:v>
      </x:c>
      <x:c r="F2992" s="55" t="n">
        <x:v>44440.010416666664</x:v>
      </x:c>
      <x:c r="G2992" s="55" t="n">
        <x:v>44461.010416666664</x:v>
      </x:c>
      <x:c r="H2992" s="15" t="n">
        <x:v>-41392.627207680234</x:v>
      </x:c>
      <x:c r="I2992" s="15" t="n">
        <x:v>-5898.17820307968</x:v>
      </x:c>
      <x:c r="J2992" s="64" t="n">
        <x:v>8122.572058022023</x:v>
      </x:c>
      <x:c r="K2992" s="64" t="n">
        <x:v>30.965</x:v>
      </x:c>
      <x:c r="L2992" s="64" t="n">
        <x:v>25.869</x:v>
      </x:c>
      <x:c r="M2992" s="13" t="str">
        <x:v>EARLY_EXIT</x:v>
      </x:c>
      <x:c r="N2992" s="15" t="n">
        <x:v>210.12281656897173</x:v>
      </x:c>
      <x:c r="O2992" s="65" t="n">
        <x:v>84.04912662758869</x:v>
      </x:c>
    </x:row>
    <x:row r="2993" ht="24" customHeight="1">
      <x:c r="A2993" s="53" t="n">
        <x:v>44440</x:v>
      </x:c>
      <x:c r="B2993" s="13" t="str">
        <x:v>X5 首次卖弱五币</x:v>
      </x:c>
      <x:c r="C2993" s="13" t="str">
        <x:v>资金费估算</x:v>
      </x:c>
      <x:c r="D2993" s="14" t="n">
        <x:v>0.0004</x:v>
      </x:c>
      <x:c r="E2993" s="16" t="str">
        <x:v>MTL</x:v>
      </x:c>
      <x:c r="F2993" s="55" t="n">
        <x:v>44440.010416666664</x:v>
      </x:c>
      <x:c r="G2993" s="55" t="n">
        <x:v>44448.010416666664</x:v>
      </x:c>
      <x:c r="H2993" s="15" t="n">
        <x:v>-70326.37240036519</x:v>
      </x:c>
      <x:c r="I2993" s="15" t="n">
        <x:v>-1299.1784500861481</x:v>
      </x:c>
      <x:c r="J2993" s="64" t="n">
        <x:v>54660.63454093362</x:v>
      </x:c>
      <x:c r="K2993" s="64" t="n">
        <x:v>4.6014</x:v>
      </x:c>
      <x:c r="L2993" s="64" t="n">
        <x:v>3.3148</x:v>
      </x:c>
      <x:c r="M2993" s="13" t="str">
        <x:v>EARLY_EXIT</x:v>
      </x:c>
      <x:c r="N2993" s="15" t="n">
        <x:v>181.18907137628676</x:v>
      </x:c>
      <x:c r="O2993" s="65" t="n">
        <x:v>72.47562855051471</x:v>
      </x:c>
    </x:row>
    <x:row r="2994" ht="24" customHeight="1">
      <x:c r="A2994" s="53" t="n">
        <x:v>44440</x:v>
      </x:c>
      <x:c r="B2994" s="13" t="str">
        <x:v>X5 首次卖弱五币</x:v>
      </x:c>
      <x:c r="C2994" s="13" t="str">
        <x:v>资金费估算</x:v>
      </x:c>
      <x:c r="D2994" s="14" t="n">
        <x:v>0.0004</x:v>
      </x:c>
      <x:c r="E2994" s="16" t="str">
        <x:v>NEAR</x:v>
      </x:c>
      <x:c r="F2994" s="55" t="n">
        <x:v>44440.010416666664</x:v>
      </x:c>
      <x:c r="G2994" s="55" t="n">
        <x:v>44470.010416666664</x:v>
      </x:c>
      <x:c r="H2994" s="15" t="n">
        <x:v>77038.28754753979</x:v>
      </x:c>
      <x:c r="I2994" s="15" t="n">
        <x:v>-5491.836055125187</x:v>
      </x:c>
      <x:c r="J2994" s="64" t="n">
        <x:v>47443.21193961066</x:v>
      </x:c>
      <x:c r="K2994" s="64" t="n">
        <x:v>5.3014</x:v>
      </x:c>
      <x:c r="L2994" s="64" t="n">
        <x:v>6.9252</x:v>
      </x:c>
      <x:c r="M2994" s="13" t="str">
        <x:v>MONTHLY_ROTATION</x:v>
      </x:c>
      <x:c r="N2994" s="15" t="n">
        <x:v>0</x:v>
      </x:c>
      <x:c r="O2994" s="65" t="n">
        <x:v>0</x:v>
      </x:c>
    </x:row>
    <x:row r="2995" ht="24" customHeight="1">
      <x:c r="A2995" s="53" t="n">
        <x:v>44440</x:v>
      </x:c>
      <x:c r="B2995" s="13" t="str">
        <x:v>X5 首次卖弱五币</x:v>
      </x:c>
      <x:c r="C2995" s="13" t="str">
        <x:v>资金费估算</x:v>
      </x:c>
      <x:c r="D2995" s="14" t="n">
        <x:v>0.0004</x:v>
      </x:c>
      <x:c r="E2995" s="16" t="str">
        <x:v>SOL</x:v>
      </x:c>
      <x:c r="F2995" s="55" t="n">
        <x:v>44440.010416666664</x:v>
      </x:c>
      <x:c r="G2995" s="55" t="n">
        <x:v>44470.010416666664</x:v>
      </x:c>
      <x:c r="H2995" s="15" t="n">
        <x:v>77326.4915362192</x:v>
      </x:c>
      <x:c r="I2995" s="15" t="n">
        <x:v>-7853.9434839489895</x:v>
      </x:c>
      <x:c r="J2995" s="64" t="n">
        <x:v>2322.1168629495255</x:v>
      </x:c>
      <x:c r="K2995" s="64" t="n">
        <x:v>108.313</x:v>
      </x:c>
      <x:c r="L2995" s="64" t="n">
        <x:v>141.613</x:v>
      </x:c>
      <x:c r="M2995" s="13" t="str">
        <x:v>MONTHLY_ROTATION</x:v>
      </x:c>
      <x:c r="N2995" s="15" t="n">
        <x:v>0</x:v>
      </x:c>
      <x:c r="O2995" s="65" t="n">
        <x:v>0</x:v>
      </x:c>
    </x:row>
    <x:row r="2996" ht="24" customHeight="1">
      <x:c r="A2996" s="53" t="n">
        <x:v>44440</x:v>
      </x:c>
      <x:c r="B2996" s="13" t="str">
        <x:v>X5 首次卖弱五币</x:v>
      </x:c>
      <x:c r="C2996" s="13" t="str">
        <x:v>资金费估算</x:v>
      </x:c>
      <x:c r="D2996" s="14" t="n">
        <x:v>0.0008</x:v>
      </x:c>
      <x:c r="E2996" s="16" t="str">
        <x:v>AVAX</x:v>
      </x:c>
      <x:c r="F2996" s="55" t="n">
        <x:v>44440.010416666664</x:v>
      </x:c>
      <x:c r="G2996" s="55" t="n">
        <x:v>44448.010416666664</x:v>
      </x:c>
      <x:c r="H2996" s="15" t="n">
        <x:v>-17970.769059202416</x:v>
      </x:c>
      <x:c r="I2996" s="15" t="n">
        <x:v>-4298.388922120786</x:v>
      </x:c>
      <x:c r="J2996" s="64" t="n">
        <x:v>6281.289429990349</x:v>
      </x:c>
      <x:c r="K2996" s="64" t="n">
        <x:v>39.563</x:v>
      </x:c>
      <x:c r="L2996" s="64" t="n">
        <x:v>36.702</x:v>
      </x:c>
      <x:c r="M2996" s="13" t="str">
        <x:v>EARLY_EXIT</x:v>
      </x:c>
      <x:c r="N2996" s="15" t="n">
        <x:v>230.53588465950577</x:v>
      </x:c>
      <x:c r="O2996" s="65" t="n">
        <x:v>184.42870772760463</x:v>
      </x:c>
    </x:row>
    <x:row r="2997" ht="24" customHeight="1">
      <x:c r="A2997" s="53" t="n">
        <x:v>44440</x:v>
      </x:c>
      <x:c r="B2997" s="13" t="str">
        <x:v>X5 首次卖弱五币</x:v>
      </x:c>
      <x:c r="C2997" s="13" t="str">
        <x:v>资金费估算</x:v>
      </x:c>
      <x:c r="D2997" s="14" t="n">
        <x:v>0.0008</x:v>
      </x:c>
      <x:c r="E2997" s="16" t="str">
        <x:v>COTI</x:v>
      </x:c>
      <x:c r="F2997" s="55" t="n">
        <x:v>44440.010416666664</x:v>
      </x:c>
      <x:c r="G2997" s="55" t="n">
        <x:v>44470.010416666664</x:v>
      </x:c>
      <x:c r="H2997" s="15" t="n">
        <x:v>238138.9891244043</x:v>
      </x:c>
      <x:c r="I2997" s="15" t="n">
        <x:v>5304.966605901986</x:v>
      </x:c>
      <x:c r="J2997" s="64" t="n">
        <x:v>793241.3614616579</x:v>
      </x:c>
      <x:c r="K2997" s="64" t="n">
        <x:v>0.31328</x:v>
      </x:c>
      <x:c r="L2997" s="64" t="n">
        <x:v>0.61349</x:v>
      </x:c>
      <x:c r="M2997" s="13" t="str">
        <x:v>MONTHLY_ROTATION</x:v>
      </x:c>
      <x:c r="N2997" s="15" t="n">
        <x:v>0</x:v>
      </x:c>
      <x:c r="O2997" s="65" t="n">
        <x:v>0</x:v>
      </x:c>
    </x:row>
    <x:row r="2998" ht="24" customHeight="1">
      <x:c r="A2998" s="53" t="n">
        <x:v>44440</x:v>
      </x:c>
      <x:c r="B2998" s="13" t="str">
        <x:v>X5 首次卖弱五币</x:v>
      </x:c>
      <x:c r="C2998" s="13" t="str">
        <x:v>资金费估算</x:v>
      </x:c>
      <x:c r="D2998" s="14" t="n">
        <x:v>0.0008</x:v>
      </x:c>
      <x:c r="E2998" s="16" t="str">
        <x:v>CTK</x:v>
      </x:c>
      <x:c r="F2998" s="55" t="n">
        <x:v>44440.010416666664</x:v>
      </x:c>
      <x:c r="G2998" s="55" t="n">
        <x:v>44448.010416666664</x:v>
      </x:c>
      <x:c r="H2998" s="15" t="n">
        <x:v>-45611.34628560397</x:v>
      </x:c>
      <x:c r="I2998" s="15" t="n">
        <x:v>-2299.213786826527</x:v>
      </x:c>
      <x:c r="J2998" s="64" t="n">
        <x:v>100244.7171112175</x:v>
      </x:c>
      <x:c r="K2998" s="64" t="n">
        <x:v>2.479</x:v>
      </x:c>
      <x:c r="L2998" s="64" t="n">
        <x:v>2.024</x:v>
      </x:c>
      <x:c r="M2998" s="13" t="str">
        <x:v>EARLY_EXIT</x:v>
      </x:c>
      <x:c r="N2998" s="15" t="n">
        <x:v>202.89530743310422</x:v>
      </x:c>
      <x:c r="O2998" s="65" t="n">
        <x:v>162.3162459464834</x:v>
      </x:c>
    </x:row>
    <x:row r="2999" ht="24" customHeight="1">
      <x:c r="A2999" s="53" t="n">
        <x:v>44440</x:v>
      </x:c>
      <x:c r="B2999" s="13" t="str">
        <x:v>X5 首次卖弱五币</x:v>
      </x:c>
      <x:c r="C2999" s="13" t="str">
        <x:v>资金费估算</x:v>
      </x:c>
      <x:c r="D2999" s="14" t="n">
        <x:v>0.0008</x:v>
      </x:c>
      <x:c r="E2999" s="16" t="str">
        <x:v>DENT</x:v>
      </x:c>
      <x:c r="F2999" s="55" t="n">
        <x:v>44440.010416666664</x:v>
      </x:c>
      <x:c r="G2999" s="55" t="n">
        <x:v>44448.010416666664</x:v>
      </x:c>
      <x:c r="H2999" s="15" t="n">
        <x:v>-28494.508591790727</x:v>
      </x:c>
      <x:c r="I2999" s="15" t="n">
        <x:v>-3956.085828899044</x:v>
      </x:c>
      <x:c r="J2999" s="64" t="n">
        <x:v>43173497.866349585</x:v>
      </x:c>
      <x:c r="K2999" s="64" t="n">
        <x:v>0.005756</x:v>
      </x:c>
      <x:c r="L2999" s="64" t="n">
        <x:v>0.005096</x:v>
      </x:c>
      <x:c r="M2999" s="13" t="str">
        <x:v>EARLY_EXIT</x:v>
      </x:c>
      <x:c r="N2999" s="15" t="n">
        <x:v>220.0121451269175</x:v>
      </x:c>
      <x:c r="O2999" s="65" t="n">
        <x:v>176.009716101534</x:v>
      </x:c>
    </x:row>
    <x:row r="3000" ht="24" customHeight="1">
      <x:c r="A3000" s="53" t="n">
        <x:v>44440</x:v>
      </x:c>
      <x:c r="B3000" s="13" t="str">
        <x:v>X5 首次卖弱五币</x:v>
      </x:c>
      <x:c r="C3000" s="13" t="str">
        <x:v>资金费估算</x:v>
      </x:c>
      <x:c r="D3000" s="14" t="n">
        <x:v>0.0008</x:v>
      </x:c>
      <x:c r="E3000" s="16" t="str">
        <x:v>FTM</x:v>
      </x:c>
      <x:c r="F3000" s="55" t="n">
        <x:v>44440.010416666664</x:v>
      </x:c>
      <x:c r="G3000" s="55" t="n">
        <x:v>44470.010416666664</x:v>
      </x:c>
      <x:c r="H3000" s="15" t="n">
        <x:v>171702.2198799395</x:v>
      </x:c>
      <x:c r="I3000" s="15" t="n">
        <x:v>-8638.494946295372</x:v>
      </x:c>
      <x:c r="J3000" s="64" t="n">
        <x:v>345095.4072554307</x:v>
      </x:c>
      <x:c r="K3000" s="64" t="n">
        <x:v>0.72011</x:v>
      </x:c>
      <x:c r="L3000" s="64" t="n">
        <x:v>1.21766</x:v>
      </x:c>
      <x:c r="M3000" s="13" t="str">
        <x:v>MONTHLY_ROTATION</x:v>
      </x:c>
      <x:c r="N3000" s="15" t="n">
        <x:v>0</x:v>
      </x:c>
      <x:c r="O3000" s="65" t="n">
        <x:v>0</x:v>
      </x:c>
    </x:row>
    <x:row r="3001" ht="24" customHeight="1">
      <x:c r="A3001" s="53" t="n">
        <x:v>44440</x:v>
      </x:c>
      <x:c r="B3001" s="13" t="str">
        <x:v>X5 首次卖弱五币</x:v>
      </x:c>
      <x:c r="C3001" s="13" t="str">
        <x:v>资金费估算</x:v>
      </x:c>
      <x:c r="D3001" s="14" t="n">
        <x:v>0.0008</x:v>
      </x:c>
      <x:c r="E3001" s="16" t="str">
        <x:v>LRC</x:v>
      </x:c>
      <x:c r="F3001" s="55" t="n">
        <x:v>44440.010416666664</x:v>
      </x:c>
      <x:c r="G3001" s="55" t="n">
        <x:v>44448.010416666664</x:v>
      </x:c>
      <x:c r="H3001" s="15" t="n">
        <x:v>-50094.966671460854</x:v>
      </x:c>
      <x:c r="I3001" s="15" t="n">
        <x:v>-2819.3308704759156</x:v>
      </x:c>
      <x:c r="J3001" s="64" t="n">
        <x:v>456654.20849098335</x:v>
      </x:c>
      <x:c r="K3001" s="64" t="n">
        <x:v>0.54419</x:v>
      </x:c>
      <x:c r="L3001" s="64" t="n">
        <x:v>0.43449</x:v>
      </x:c>
      <x:c r="M3001" s="13" t="str">
        <x:v>EARLY_EXIT</x:v>
      </x:c>
      <x:c r="N3001" s="15" t="n">
        <x:v>198.41168704724734</x:v>
      </x:c>
      <x:c r="O3001" s="65" t="n">
        <x:v>158.72934963779787</x:v>
      </x:c>
    </x:row>
    <x:row r="3002" ht="24" customHeight="1">
      <x:c r="A3002" s="53" t="n">
        <x:v>44440</x:v>
      </x:c>
      <x:c r="B3002" s="13" t="str">
        <x:v>X5 首次卖弱五币</x:v>
      </x:c>
      <x:c r="C3002" s="13" t="str">
        <x:v>资金费估算</x:v>
      </x:c>
      <x:c r="D3002" s="14" t="n">
        <x:v>0.0008</x:v>
      </x:c>
      <x:c r="E3002" s="16" t="str">
        <x:v>LUNA</x:v>
      </x:c>
      <x:c r="F3002" s="55" t="n">
        <x:v>44440.010416666664</x:v>
      </x:c>
      <x:c r="G3002" s="55" t="n">
        <x:v>44461.010416666664</x:v>
      </x:c>
      <x:c r="H3002" s="15" t="n">
        <x:v>-40897.461887632395</x:v>
      </x:c>
      <x:c r="I3002" s="15" t="n">
        <x:v>-5827.620388931433</x:v>
      </x:c>
      <x:c r="J3002" s="64" t="n">
        <x:v>8025.404609033044</x:v>
      </x:c>
      <x:c r="K3002" s="64" t="n">
        <x:v>30.965</x:v>
      </x:c>
      <x:c r="L3002" s="64" t="n">
        <x:v>25.869</x:v>
      </x:c>
      <x:c r="M3002" s="13" t="str">
        <x:v>EARLY_EXIT</x:v>
      </x:c>
      <x:c r="N3002" s="15" t="n">
        <x:v>207.60919183107583</x:v>
      </x:c>
      <x:c r="O3002" s="65" t="n">
        <x:v>166.08735346486066</x:v>
      </x:c>
    </x:row>
    <x:row r="3003" ht="24" customHeight="1">
      <x:c r="A3003" s="53" t="n">
        <x:v>44440</x:v>
      </x:c>
      <x:c r="B3003" s="13" t="str">
        <x:v>X5 首次卖弱五币</x:v>
      </x:c>
      <x:c r="C3003" s="13" t="str">
        <x:v>资金费估算</x:v>
      </x:c>
      <x:c r="D3003" s="14" t="n">
        <x:v>0.0008</x:v>
      </x:c>
      <x:c r="E3003" s="16" t="str">
        <x:v>MTL</x:v>
      </x:c>
      <x:c r="F3003" s="55" t="n">
        <x:v>44440.010416666664</x:v>
      </x:c>
      <x:c r="G3003" s="55" t="n">
        <x:v>44448.010416666664</x:v>
      </x:c>
      <x:c r="H3003" s="15" t="n">
        <x:v>-69485.08294747032</x:v>
      </x:c>
      <x:c r="I3003" s="15" t="n">
        <x:v>-1283.636839020765</x:v>
      </x:c>
      <x:c r="J3003" s="64" t="n">
        <x:v>54006.74875444608</x:v>
      </x:c>
      <x:c r="K3003" s="64" t="n">
        <x:v>4.6014</x:v>
      </x:c>
      <x:c r="L3003" s="64" t="n">
        <x:v>3.3148</x:v>
      </x:c>
      <x:c r="M3003" s="13" t="str">
        <x:v>EARLY_EXIT</x:v>
      </x:c>
      <x:c r="N3003" s="15" t="n">
        <x:v>179.02157077123786</x:v>
      </x:c>
      <x:c r="O3003" s="65" t="n">
        <x:v>143.2172566169903</x:v>
      </x:c>
    </x:row>
    <x:row r="3004" ht="24" customHeight="1">
      <x:c r="A3004" s="53" t="n">
        <x:v>44440</x:v>
      </x:c>
      <x:c r="B3004" s="13" t="str">
        <x:v>X5 首次卖弱五币</x:v>
      </x:c>
      <x:c r="C3004" s="13" t="str">
        <x:v>资金费估算</x:v>
      </x:c>
      <x:c r="D3004" s="14" t="n">
        <x:v>0.0008</x:v>
      </x:c>
      <x:c r="E3004" s="16" t="str">
        <x:v>NEAR</x:v>
      </x:c>
      <x:c r="F3004" s="55" t="n">
        <x:v>44440.010416666664</x:v>
      </x:c>
      <x:c r="G3004" s="55" t="n">
        <x:v>44470.010416666664</x:v>
      </x:c>
      <x:c r="H3004" s="15" t="n">
        <x:v>76116.70583401335</x:v>
      </x:c>
      <x:c r="I3004" s="15" t="n">
        <x:v>-5426.139167990133</x:v>
      </x:c>
      <x:c r="J3004" s="64" t="n">
        <x:v>46875.665620158485</x:v>
      </x:c>
      <x:c r="K3004" s="64" t="n">
        <x:v>5.3014</x:v>
      </x:c>
      <x:c r="L3004" s="64" t="n">
        <x:v>6.9252</x:v>
      </x:c>
      <x:c r="M3004" s="13" t="str">
        <x:v>MONTHLY_ROTATION</x:v>
      </x:c>
      <x:c r="N3004" s="15" t="n">
        <x:v>0</x:v>
      </x:c>
      <x:c r="O3004" s="65" t="n">
        <x:v>0</x:v>
      </x:c>
    </x:row>
    <x:row r="3005" ht="24" customHeight="1">
      <x:c r="A3005" s="53" t="n">
        <x:v>44440</x:v>
      </x:c>
      <x:c r="B3005" s="13" t="str">
        <x:v>X5 首次卖弱五币</x:v>
      </x:c>
      <x:c r="C3005" s="13" t="str">
        <x:v>资金费估算</x:v>
      </x:c>
      <x:c r="D3005" s="14" t="n">
        <x:v>0.0008</x:v>
      </x:c>
      <x:c r="E3005" s="16" t="str">
        <x:v>SOL</x:v>
      </x:c>
      <x:c r="F3005" s="55" t="n">
        <x:v>44440.010416666664</x:v>
      </x:c>
      <x:c r="G3005" s="55" t="n">
        <x:v>44470.010416666664</x:v>
      </x:c>
      <x:c r="H3005" s="15" t="n">
        <x:v>76401.46214058314</x:v>
      </x:c>
      <x:c r="I3005" s="15" t="n">
        <x:v>-7759.98954332679</x:v>
      </x:c>
      <x:c r="J3005" s="64" t="n">
        <x:v>2294.3382024199145</x:v>
      </x:c>
      <x:c r="K3005" s="64" t="n">
        <x:v>108.313</x:v>
      </x:c>
      <x:c r="L3005" s="64" t="n">
        <x:v>141.613</x:v>
      </x:c>
      <x:c r="M3005" s="13" t="str">
        <x:v>MONTHLY_ROTATION</x:v>
      </x:c>
      <x:c r="N3005" s="15" t="n">
        <x:v>0</x:v>
      </x:c>
      <x:c r="O3005" s="65" t="n">
        <x:v>0</x:v>
      </x:c>
    </x:row>
    <x:row r="3006" ht="24" customHeight="1">
      <x:c r="A3006" s="53" t="n">
        <x:v>44470</x:v>
      </x:c>
      <x:c r="B3006" s="13" t="str">
        <x:v>B0 同期原月度</x:v>
      </x:c>
      <x:c r="C3006" s="13" t="str">
        <x:v>价格对照·资金缺失</x:v>
      </x:c>
      <x:c r="D3006" s="14" t="n">
        <x:v>0.0004</x:v>
      </x:c>
      <x:c r="E3006" s="16" t="str">
        <x:v>ALGO</x:v>
      </x:c>
      <x:c r="F3006" s="55" t="n">
        <x:v>44470.010416666664</x:v>
      </x:c>
      <x:c r="G3006" s="55" t="n">
        <x:v>44501.010416666664</x:v>
      </x:c>
      <x:c r="H3006" s="15" t="n">
        <x:v>85176.84794839959</x:v>
      </x:c>
      <x:c r="I3006" s="15" t="str">
        <x:v>n.a.</x:v>
      </x:c>
      <x:c r="J3006" s="64" t="n">
        <x:v>395252.194656147</x:v>
      </x:c>
      <x:c r="K3006" s="64" t="n">
        <x:v>1.6281</x:v>
      </x:c>
      <x:c r="L3006" s="64" t="n">
        <x:v>1.8436</x:v>
      </x:c>
      <x:c r="M3006" s="13" t="str">
        <x:v>计划换仓；整段持仓损益</x:v>
      </x:c>
      <x:c r="N3006" s="15" t="n">
        <x:v>0</x:v>
      </x:c>
      <x:c r="O3006" s="65" t="n">
        <x:v>0</x:v>
      </x:c>
    </x:row>
    <x:row r="3007" ht="24" customHeight="1">
      <x:c r="A3007" s="53" t="n">
        <x:v>44470</x:v>
      </x:c>
      <x:c r="B3007" s="13" t="str">
        <x:v>B0 同期原月度</x:v>
      </x:c>
      <x:c r="C3007" s="13" t="str">
        <x:v>价格对照·资金缺失</x:v>
      </x:c>
      <x:c r="D3007" s="14" t="n">
        <x:v>0.0004</x:v>
      </x:c>
      <x:c r="E3007" s="16" t="str">
        <x:v>ATOM</x:v>
      </x:c>
      <x:c r="F3007" s="55" t="n">
        <x:v>44470.010416666664</x:v>
      </x:c>
      <x:c r="G3007" s="55" t="n">
        <x:v>44501.010416666664</x:v>
      </x:c>
      <x:c r="H3007" s="15" t="n">
        <x:v>27157.40582780759</x:v>
      </x:c>
      <x:c r="I3007" s="15" t="str">
        <x:v>n.a.</x:v>
      </x:c>
      <x:c r="J3007" s="64" t="n">
        <x:v>17973.134234154644</x:v>
      </x:c>
      <x:c r="K3007" s="64" t="n">
        <x:v>35.804</x:v>
      </x:c>
      <x:c r="L3007" s="64" t="n">
        <x:v>37.315</x:v>
      </x:c>
      <x:c r="M3007" s="13" t="str">
        <x:v>计划换仓；整段持仓损益</x:v>
      </x:c>
      <x:c r="N3007" s="15" t="n">
        <x:v>0</x:v>
      </x:c>
      <x:c r="O3007" s="65" t="n">
        <x:v>0</x:v>
      </x:c>
    </x:row>
    <x:row r="3008" ht="24" customHeight="1">
      <x:c r="A3008" s="53" t="n">
        <x:v>44470</x:v>
      </x:c>
      <x:c r="B3008" s="13" t="str">
        <x:v>B0 同期原月度</x:v>
      </x:c>
      <x:c r="C3008" s="13" t="str">
        <x:v>价格对照·资金缺失</x:v>
      </x:c>
      <x:c r="D3008" s="14" t="n">
        <x:v>0.0004</x:v>
      </x:c>
      <x:c r="E3008" s="16" t="str">
        <x:v>AVAX</x:v>
      </x:c>
      <x:c r="F3008" s="55" t="n">
        <x:v>44470.010416666664</x:v>
      </x:c>
      <x:c r="G3008" s="55" t="n">
        <x:v>44501.010416666664</x:v>
      </x:c>
      <x:c r="H3008" s="15" t="n">
        <x:v>-16811.76823920547</x:v>
      </x:c>
      <x:c r="I3008" s="15" t="str">
        <x:v>n.a.</x:v>
      </x:c>
      <x:c r="J3008" s="64" t="n">
        <x:v>9734.666033124166</x:v>
      </x:c>
      <x:c r="K3008" s="64" t="n">
        <x:v>66.105</x:v>
      </x:c>
      <x:c r="L3008" s="64" t="n">
        <x:v>64.378</x:v>
      </x:c>
      <x:c r="M3008" s="13" t="str">
        <x:v>计划换仓；整段持仓损益</x:v>
      </x:c>
      <x:c r="N3008" s="15" t="n">
        <x:v>0</x:v>
      </x:c>
      <x:c r="O3008" s="65" t="n">
        <x:v>0</x:v>
      </x:c>
    </x:row>
    <x:row r="3009" ht="24" customHeight="1">
      <x:c r="A3009" s="53" t="n">
        <x:v>44470</x:v>
      </x:c>
      <x:c r="B3009" s="13" t="str">
        <x:v>B0 同期原月度</x:v>
      </x:c>
      <x:c r="C3009" s="13" t="str">
        <x:v>价格对照·资金缺失</x:v>
      </x:c>
      <x:c r="D3009" s="14" t="n">
        <x:v>0.0004</x:v>
      </x:c>
      <x:c r="E3009" s="16" t="str">
        <x:v>CELR</x:v>
      </x:c>
      <x:c r="F3009" s="55" t="n">
        <x:v>44470.010416666664</x:v>
      </x:c>
      <x:c r="G3009" s="55" t="n">
        <x:v>44501.010416666664</x:v>
      </x:c>
      <x:c r="H3009" s="15" t="n">
        <x:v>-74103.4069689704</x:v>
      </x:c>
      <x:c r="I3009" s="15" t="str">
        <x:v>n.a.</x:v>
      </x:c>
      <x:c r="J3009" s="64" t="n">
        <x:v>4628570.079261117</x:v>
      </x:c>
      <x:c r="K3009" s="64" t="n">
        <x:v>0.13903</x:v>
      </x:c>
      <x:c r="L3009" s="64" t="n">
        <x:v>0.12302</x:v>
      </x:c>
      <x:c r="M3009" s="13" t="str">
        <x:v>计划换仓；整段持仓损益</x:v>
      </x:c>
      <x:c r="N3009" s="15" t="n">
        <x:v>0</x:v>
      </x:c>
      <x:c r="O3009" s="65" t="n">
        <x:v>0</x:v>
      </x:c>
    </x:row>
    <x:row r="3010" ht="24" customHeight="1">
      <x:c r="A3010" s="53" t="n">
        <x:v>44470</x:v>
      </x:c>
      <x:c r="B3010" s="13" t="str">
        <x:v>B0 同期原月度</x:v>
      </x:c>
      <x:c r="C3010" s="13" t="str">
        <x:v>价格对照·资金缺失</x:v>
      </x:c>
      <x:c r="D3010" s="14" t="n">
        <x:v>0.0004</x:v>
      </x:c>
      <x:c r="E3010" s="16" t="str">
        <x:v>COTI</x:v>
      </x:c>
      <x:c r="F3010" s="55" t="n">
        <x:v>44470.010416666664</x:v>
      </x:c>
      <x:c r="G3010" s="55" t="n">
        <x:v>44501.010416666664</x:v>
      </x:c>
      <x:c r="H3010" s="15" t="n">
        <x:v>38160.19392262903</x:v>
      </x:c>
      <x:c r="I3010" s="15" t="str">
        <x:v>n.a.</x:v>
      </x:c>
      <x:c r="J3010" s="64" t="n">
        <x:v>1048933.3128815026</x:v>
      </x:c>
      <x:c r="K3010" s="64" t="n">
        <x:v>0.61349</x:v>
      </x:c>
      <x:c r="L3010" s="64" t="n">
        <x:v>0.64987</x:v>
      </x:c>
      <x:c r="M3010" s="13" t="str">
        <x:v>计划换仓；整段持仓损益</x:v>
      </x:c>
      <x:c r="N3010" s="15" t="n">
        <x:v>0</x:v>
      </x:c>
      <x:c r="O3010" s="65" t="n">
        <x:v>0</x:v>
      </x:c>
    </x:row>
    <x:row r="3011" ht="24" customHeight="1">
      <x:c r="A3011" s="53" t="n">
        <x:v>44470</x:v>
      </x:c>
      <x:c r="B3011" s="13" t="str">
        <x:v>B0 同期原月度</x:v>
      </x:c>
      <x:c r="C3011" s="13" t="str">
        <x:v>价格对照·资金缺失</x:v>
      </x:c>
      <x:c r="D3011" s="14" t="n">
        <x:v>0.0004</x:v>
      </x:c>
      <x:c r="E3011" s="16" t="str">
        <x:v>FTM</x:v>
      </x:c>
      <x:c r="F3011" s="55" t="n">
        <x:v>44470.010416666664</x:v>
      </x:c>
      <x:c r="G3011" s="55" t="n">
        <x:v>44501.010416666664</x:v>
      </x:c>
      <x:c r="H3011" s="15" t="n">
        <x:v>877045.824315067</x:v>
      </x:c>
      <x:c r="I3011" s="15" t="str">
        <x:v>n.a.</x:v>
      </x:c>
      <x:c r="J3011" s="64" t="n">
        <x:v>528480.9373057118</x:v>
      </x:c>
      <x:c r="K3011" s="64" t="n">
        <x:v>1.21766</x:v>
      </x:c>
      <x:c r="L3011" s="64" t="n">
        <x:v>2.87722</x:v>
      </x:c>
      <x:c r="M3011" s="13" t="str">
        <x:v>计划换仓；整段持仓损益</x:v>
      </x:c>
      <x:c r="N3011" s="15" t="n">
        <x:v>0</x:v>
      </x:c>
      <x:c r="O3011" s="65" t="n">
        <x:v>0</x:v>
      </x:c>
    </x:row>
    <x:row r="3012" ht="24" customHeight="1">
      <x:c r="A3012" s="53" t="n">
        <x:v>44470</x:v>
      </x:c>
      <x:c r="B3012" s="13" t="str">
        <x:v>B0 同期原月度</x:v>
      </x:c>
      <x:c r="C3012" s="13" t="str">
        <x:v>价格对照·资金缺失</x:v>
      </x:c>
      <x:c r="D3012" s="14" t="n">
        <x:v>0.0004</x:v>
      </x:c>
      <x:c r="E3012" s="16" t="str">
        <x:v>HBAR</x:v>
      </x:c>
      <x:c r="F3012" s="55" t="n">
        <x:v>44470.010416666664</x:v>
      </x:c>
      <x:c r="G3012" s="55" t="n">
        <x:v>44501.010416666664</x:v>
      </x:c>
      <x:c r="H3012" s="15" t="n">
        <x:v>141161.13217169853</x:v>
      </x:c>
      <x:c r="I3012" s="15" t="str">
        <x:v>n.a.</x:v>
      </x:c>
      <x:c r="J3012" s="64" t="n">
        <x:v>1915607.7102958146</x:v>
      </x:c>
      <x:c r="K3012" s="64" t="n">
        <x:v>0.33593</x:v>
      </x:c>
      <x:c r="L3012" s="64" t="n">
        <x:v>0.40962</x:v>
      </x:c>
      <x:c r="M3012" s="13" t="str">
        <x:v>计划换仓；整段持仓损益</x:v>
      </x:c>
      <x:c r="N3012" s="15" t="n">
        <x:v>0</x:v>
      </x:c>
      <x:c r="O3012" s="65" t="n">
        <x:v>0</x:v>
      </x:c>
    </x:row>
    <x:row r="3013" ht="24" customHeight="1">
      <x:c r="A3013" s="53" t="n">
        <x:v>44470</x:v>
      </x:c>
      <x:c r="B3013" s="13" t="str">
        <x:v>B0 同期原月度</x:v>
      </x:c>
      <x:c r="C3013" s="13" t="str">
        <x:v>价格对照·资金缺失</x:v>
      </x:c>
      <x:c r="D3013" s="14" t="n">
        <x:v>0.0004</x:v>
      </x:c>
      <x:c r="E3013" s="16" t="str">
        <x:v>NEAR</x:v>
      </x:c>
      <x:c r="F3013" s="55" t="n">
        <x:v>44470.010416666664</x:v>
      </x:c>
      <x:c r="G3013" s="55" t="n">
        <x:v>44501.010416666664</x:v>
      </x:c>
      <x:c r="H3013" s="15" t="n">
        <x:v>303997.4709753523</x:v>
      </x:c>
      <x:c r="I3013" s="15" t="str">
        <x:v>n.a.</x:v>
      </x:c>
      <x:c r="J3013" s="64" t="n">
        <x:v>92922.96224219848</x:v>
      </x:c>
      <x:c r="K3013" s="64" t="n">
        <x:v>6.9252</x:v>
      </x:c>
      <x:c r="L3013" s="64" t="n">
        <x:v>10.1967</x:v>
      </x:c>
      <x:c r="M3013" s="13" t="str">
        <x:v>计划换仓；整段持仓损益</x:v>
      </x:c>
      <x:c r="N3013" s="15" t="n">
        <x:v>0</x:v>
      </x:c>
      <x:c r="O3013" s="65" t="n">
        <x:v>0</x:v>
      </x:c>
    </x:row>
    <x:row r="3014" ht="24" customHeight="1">
      <x:c r="A3014" s="53" t="n">
        <x:v>44470</x:v>
      </x:c>
      <x:c r="B3014" s="13" t="str">
        <x:v>B0 同期原月度</x:v>
      </x:c>
      <x:c r="C3014" s="13" t="str">
        <x:v>价格对照·资金缺失</x:v>
      </x:c>
      <x:c r="D3014" s="14" t="n">
        <x:v>0.0004</x:v>
      </x:c>
      <x:c r="E3014" s="16" t="str">
        <x:v>OMG</x:v>
      </x:c>
      <x:c r="F3014" s="55" t="n">
        <x:v>44470.010416666664</x:v>
      </x:c>
      <x:c r="G3014" s="55" t="n">
        <x:v>44501.010416666664</x:v>
      </x:c>
      <x:c r="H3014" s="15" t="n">
        <x:v>72292.46645869383</x:v>
      </x:c>
      <x:c r="I3014" s="15" t="str">
        <x:v>n.a.</x:v>
      </x:c>
      <x:c r="J3014" s="64" t="n">
        <x:v>52522.8614201496</x:v>
      </x:c>
      <x:c r="K3014" s="64" t="n">
        <x:v>12.252</x:v>
      </x:c>
      <x:c r="L3014" s="64" t="n">
        <x:v>13.6284</x:v>
      </x:c>
      <x:c r="M3014" s="13" t="str">
        <x:v>计划换仓；整段持仓损益</x:v>
      </x:c>
      <x:c r="N3014" s="15" t="n">
        <x:v>0</x:v>
      </x:c>
      <x:c r="O3014" s="65" t="n">
        <x:v>0</x:v>
      </x:c>
    </x:row>
    <x:row r="3015" ht="24" customHeight="1">
      <x:c r="A3015" s="53" t="n">
        <x:v>44470</x:v>
      </x:c>
      <x:c r="B3015" s="13" t="str">
        <x:v>B0 同期原月度</x:v>
      </x:c>
      <x:c r="C3015" s="13" t="str">
        <x:v>价格对照·资金缺失</x:v>
      </x:c>
      <x:c r="D3015" s="14" t="n">
        <x:v>0.0004</x:v>
      </x:c>
      <x:c r="E3015" s="16" t="str">
        <x:v>SOL</x:v>
      </x:c>
      <x:c r="F3015" s="55" t="n">
        <x:v>44470.010416666664</x:v>
      </x:c>
      <x:c r="G3015" s="55" t="n">
        <x:v>44501.010416666664</x:v>
      </x:c>
      <x:c r="H3015" s="15" t="n">
        <x:v>292620.2592164303</x:v>
      </x:c>
      <x:c r="I3015" s="15" t="str">
        <x:v>n.a.</x:v>
      </x:c>
      <x:c r="J3015" s="64" t="n">
        <x:v>4544.145651315013</x:v>
      </x:c>
      <x:c r="K3015" s="64" t="n">
        <x:v>141.613</x:v>
      </x:c>
      <x:c r="L3015" s="64" t="n">
        <x:v>206.008</x:v>
      </x:c>
      <x:c r="M3015" s="13" t="str">
        <x:v>计划换仓；整段持仓损益</x:v>
      </x:c>
      <x:c r="N3015" s="15" t="n">
        <x:v>0</x:v>
      </x:c>
      <x:c r="O3015" s="65" t="n">
        <x:v>0</x:v>
      </x:c>
    </x:row>
    <x:row r="3016" ht="24" customHeight="1">
      <x:c r="A3016" s="53" t="n">
        <x:v>44470</x:v>
      </x:c>
      <x:c r="B3016" s="13" t="str">
        <x:v>B0 同期原月度</x:v>
      </x:c>
      <x:c r="C3016" s="13" t="str">
        <x:v>价格对照·资金缺失</x:v>
      </x:c>
      <x:c r="D3016" s="14" t="n">
        <x:v>0.0008</x:v>
      </x:c>
      <x:c r="E3016" s="16" t="str">
        <x:v>ALGO</x:v>
      </x:c>
      <x:c r="F3016" s="55" t="n">
        <x:v>44470.010416666664</x:v>
      </x:c>
      <x:c r="G3016" s="55" t="n">
        <x:v>44501.010416666664</x:v>
      </x:c>
      <x:c r="H3016" s="15" t="n">
        <x:v>84304.06971763962</x:v>
      </x:c>
      <x:c r="I3016" s="15" t="str">
        <x:v>n.a.</x:v>
      </x:c>
      <x:c r="J3016" s="64" t="n">
        <x:v>391202.17966422136</x:v>
      </x:c>
      <x:c r="K3016" s="64" t="n">
        <x:v>1.6281</x:v>
      </x:c>
      <x:c r="L3016" s="64" t="n">
        <x:v>1.8436</x:v>
      </x:c>
      <x:c r="M3016" s="13" t="str">
        <x:v>计划换仓；整段持仓损益</x:v>
      </x:c>
      <x:c r="N3016" s="15" t="n">
        <x:v>0</x:v>
      </x:c>
      <x:c r="O3016" s="65" t="n">
        <x:v>0</x:v>
      </x:c>
    </x:row>
    <x:row r="3017" ht="24" customHeight="1">
      <x:c r="A3017" s="53" t="n">
        <x:v>44470</x:v>
      </x:c>
      <x:c r="B3017" s="13" t="str">
        <x:v>B0 同期原月度</x:v>
      </x:c>
      <x:c r="C3017" s="13" t="str">
        <x:v>价格对照·资金缺失</x:v>
      </x:c>
      <x:c r="D3017" s="14" t="n">
        <x:v>0.0008</x:v>
      </x:c>
      <x:c r="E3017" s="16" t="str">
        <x:v>ATOM</x:v>
      </x:c>
      <x:c r="F3017" s="55" t="n">
        <x:v>44470.010416666664</x:v>
      </x:c>
      <x:c r="G3017" s="55" t="n">
        <x:v>44501.010416666664</x:v>
      </x:c>
      <x:c r="H3017" s="15" t="n">
        <x:v>26879.13311425539</x:v>
      </x:c>
      <x:c r="I3017" s="15" t="str">
        <x:v>n.a.</x:v>
      </x:c>
      <x:c r="J3017" s="64" t="n">
        <x:v>17788.96963220084</x:v>
      </x:c>
      <x:c r="K3017" s="64" t="n">
        <x:v>35.804</x:v>
      </x:c>
      <x:c r="L3017" s="64" t="n">
        <x:v>37.315</x:v>
      </x:c>
      <x:c r="M3017" s="13" t="str">
        <x:v>计划换仓；整段持仓损益</x:v>
      </x:c>
      <x:c r="N3017" s="15" t="n">
        <x:v>0</x:v>
      </x:c>
      <x:c r="O3017" s="65" t="n">
        <x:v>0</x:v>
      </x:c>
    </x:row>
    <x:row r="3018" ht="24" customHeight="1">
      <x:c r="A3018" s="53" t="n">
        <x:v>44470</x:v>
      </x:c>
      <x:c r="B3018" s="13" t="str">
        <x:v>B0 同期原月度</x:v>
      </x:c>
      <x:c r="C3018" s="13" t="str">
        <x:v>价格对照·资金缺失</x:v>
      </x:c>
      <x:c r="D3018" s="14" t="n">
        <x:v>0.0008</x:v>
      </x:c>
      <x:c r="E3018" s="16" t="str">
        <x:v>AVAX</x:v>
      </x:c>
      <x:c r="F3018" s="55" t="n">
        <x:v>44470.010416666664</x:v>
      </x:c>
      <x:c r="G3018" s="55" t="n">
        <x:v>44501.010416666664</x:v>
      </x:c>
      <x:c r="H3018" s="15" t="n">
        <x:v>-16639.50376014598</x:v>
      </x:c>
      <x:c r="I3018" s="15" t="str">
        <x:v>n.a.</x:v>
      </x:c>
      <x:c r="J3018" s="64" t="n">
        <x:v>9634.918216645015</x:v>
      </x:c>
      <x:c r="K3018" s="64" t="n">
        <x:v>66.105</x:v>
      </x:c>
      <x:c r="L3018" s="64" t="n">
        <x:v>64.378</x:v>
      </x:c>
      <x:c r="M3018" s="13" t="str">
        <x:v>计划换仓；整段持仓损益</x:v>
      </x:c>
      <x:c r="N3018" s="15" t="n">
        <x:v>0</x:v>
      </x:c>
      <x:c r="O3018" s="65" t="n">
        <x:v>0</x:v>
      </x:c>
    </x:row>
    <x:row r="3019" ht="24" customHeight="1">
      <x:c r="A3019" s="53" t="n">
        <x:v>44470</x:v>
      </x:c>
      <x:c r="B3019" s="13" t="str">
        <x:v>B0 同期原月度</x:v>
      </x:c>
      <x:c r="C3019" s="13" t="str">
        <x:v>价格对照·资金缺失</x:v>
      </x:c>
      <x:c r="D3019" s="14" t="n">
        <x:v>0.0008</x:v>
      </x:c>
      <x:c r="E3019" s="16" t="str">
        <x:v>CELR</x:v>
      </x:c>
      <x:c r="F3019" s="55" t="n">
        <x:v>44470.010416666664</x:v>
      </x:c>
      <x:c r="G3019" s="55" t="n">
        <x:v>44501.010416666664</x:v>
      </x:c>
      <x:c r="H3019" s="15" t="n">
        <x:v>-73344.0945268518</x:v>
      </x:c>
      <x:c r="I3019" s="15" t="str">
        <x:v>n.a.</x:v>
      </x:c>
      <x:c r="J3019" s="64" t="n">
        <x:v>4581142.693744652</x:v>
      </x:c>
      <x:c r="K3019" s="64" t="n">
        <x:v>0.13903</x:v>
      </x:c>
      <x:c r="L3019" s="64" t="n">
        <x:v>0.12302</x:v>
      </x:c>
      <x:c r="M3019" s="13" t="str">
        <x:v>计划换仓；整段持仓损益</x:v>
      </x:c>
      <x:c r="N3019" s="15" t="n">
        <x:v>0</x:v>
      </x:c>
      <x:c r="O3019" s="65" t="n">
        <x:v>0</x:v>
      </x:c>
    </x:row>
    <x:row r="3020" ht="24" customHeight="1">
      <x:c r="A3020" s="53" t="n">
        <x:v>44470</x:v>
      </x:c>
      <x:c r="B3020" s="13" t="str">
        <x:v>B0 同期原月度</x:v>
      </x:c>
      <x:c r="C3020" s="13" t="str">
        <x:v>价格对照·资金缺失</x:v>
      </x:c>
      <x:c r="D3020" s="14" t="n">
        <x:v>0.0008</x:v>
      </x:c>
      <x:c r="E3020" s="16" t="str">
        <x:v>COTI</x:v>
      </x:c>
      <x:c r="F3020" s="55" t="n">
        <x:v>44470.010416666664</x:v>
      </x:c>
      <x:c r="G3020" s="55" t="n">
        <x:v>44501.010416666664</x:v>
      </x:c>
      <x:c r="H3020" s="15" t="n">
        <x:v>37769.179376546905</x:v>
      </x:c>
      <x:c r="I3020" s="15" t="str">
        <x:v>n.a.</x:v>
      </x:c>
      <x:c r="J3020" s="64" t="n">
        <x:v>1038185.249492769</x:v>
      </x:c>
      <x:c r="K3020" s="64" t="n">
        <x:v>0.61349</x:v>
      </x:c>
      <x:c r="L3020" s="64" t="n">
        <x:v>0.64987</x:v>
      </x:c>
      <x:c r="M3020" s="13" t="str">
        <x:v>计划换仓；整段持仓损益</x:v>
      </x:c>
      <x:c r="N3020" s="15" t="n">
        <x:v>0</x:v>
      </x:c>
      <x:c r="O3020" s="65" t="n">
        <x:v>0</x:v>
      </x:c>
    </x:row>
    <x:row r="3021" ht="24" customHeight="1">
      <x:c r="A3021" s="53" t="n">
        <x:v>44470</x:v>
      </x:c>
      <x:c r="B3021" s="13" t="str">
        <x:v>B0 同期原月度</x:v>
      </x:c>
      <x:c r="C3021" s="13" t="str">
        <x:v>价格对照·资金缺失</x:v>
      </x:c>
      <x:c r="D3021" s="14" t="n">
        <x:v>0.0008</x:v>
      </x:c>
      <x:c r="E3021" s="16" t="str">
        <x:v>FTM</x:v>
      </x:c>
      <x:c r="F3021" s="55" t="n">
        <x:v>44470.010416666664</x:v>
      </x:c>
      <x:c r="G3021" s="55" t="n">
        <x:v>44501.010416666664</x:v>
      </x:c>
      <x:c r="H3021" s="15" t="n">
        <x:v>868059.0336403892</x:v>
      </x:c>
      <x:c r="I3021" s="15" t="str">
        <x:v>n.a.</x:v>
      </x:c>
      <x:c r="J3021" s="64" t="n">
        <x:v>523065.7726387652</x:v>
      </x:c>
      <x:c r="K3021" s="64" t="n">
        <x:v>1.21766</x:v>
      </x:c>
      <x:c r="L3021" s="64" t="n">
        <x:v>2.87722</x:v>
      </x:c>
      <x:c r="M3021" s="13" t="str">
        <x:v>计划换仓；整段持仓损益</x:v>
      </x:c>
      <x:c r="N3021" s="15" t="n">
        <x:v>0</x:v>
      </x:c>
      <x:c r="O3021" s="65" t="n">
        <x:v>0</x:v>
      </x:c>
    </x:row>
    <x:row r="3022" ht="24" customHeight="1">
      <x:c r="A3022" s="53" t="n">
        <x:v>44470</x:v>
      </x:c>
      <x:c r="B3022" s="13" t="str">
        <x:v>B0 同期原月度</x:v>
      </x:c>
      <x:c r="C3022" s="13" t="str">
        <x:v>价格对照·资金缺失</x:v>
      </x:c>
      <x:c r="D3022" s="14" t="n">
        <x:v>0.0008</x:v>
      </x:c>
      <x:c r="E3022" s="16" t="str">
        <x:v>HBAR</x:v>
      </x:c>
      <x:c r="F3022" s="55" t="n">
        <x:v>44470.010416666664</x:v>
      </x:c>
      <x:c r="G3022" s="55" t="n">
        <x:v>44501.010416666664</x:v>
      </x:c>
      <x:c r="H3022" s="15" t="n">
        <x:v>139714.70199546652</x:v>
      </x:c>
      <x:c r="I3022" s="15" t="str">
        <x:v>n.a.</x:v>
      </x:c>
      <x:c r="J3022" s="64" t="n">
        <x:v>1895979.128721218</x:v>
      </x:c>
      <x:c r="K3022" s="64" t="n">
        <x:v>0.33593</x:v>
      </x:c>
      <x:c r="L3022" s="64" t="n">
        <x:v>0.40962</x:v>
      </x:c>
      <x:c r="M3022" s="13" t="str">
        <x:v>计划换仓；整段持仓损益</x:v>
      </x:c>
      <x:c r="N3022" s="15" t="n">
        <x:v>0</x:v>
      </x:c>
      <x:c r="O3022" s="65" t="n">
        <x:v>0</x:v>
      </x:c>
    </x:row>
    <x:row r="3023" ht="24" customHeight="1">
      <x:c r="A3023" s="53" t="n">
        <x:v>44470</x:v>
      </x:c>
      <x:c r="B3023" s="13" t="str">
        <x:v>B0 同期原月度</x:v>
      </x:c>
      <x:c r="C3023" s="13" t="str">
        <x:v>价格对照·资金缺失</x:v>
      </x:c>
      <x:c r="D3023" s="14" t="n">
        <x:v>0.0008</x:v>
      </x:c>
      <x:c r="E3023" s="16" t="str">
        <x:v>NEAR</x:v>
      </x:c>
      <x:c r="F3023" s="55" t="n">
        <x:v>44470.010416666664</x:v>
      </x:c>
      <x:c r="G3023" s="55" t="n">
        <x:v>44501.010416666664</x:v>
      </x:c>
      <x:c r="H3023" s="15" t="n">
        <x:v>300882.5121424766</x:v>
      </x:c>
      <x:c r="I3023" s="15" t="str">
        <x:v>n.a.</x:v>
      </x:c>
      <x:c r="J3023" s="64" t="n">
        <x:v>91970.81220922411</x:v>
      </x:c>
      <x:c r="K3023" s="64" t="n">
        <x:v>6.9252</x:v>
      </x:c>
      <x:c r="L3023" s="64" t="n">
        <x:v>10.1967</x:v>
      </x:c>
      <x:c r="M3023" s="13" t="str">
        <x:v>计划换仓；整段持仓损益</x:v>
      </x:c>
      <x:c r="N3023" s="15" t="n">
        <x:v>0</x:v>
      </x:c>
      <x:c r="O3023" s="65" t="n">
        <x:v>0</x:v>
      </x:c>
    </x:row>
    <x:row r="3024" ht="24" customHeight="1">
      <x:c r="A3024" s="53" t="n">
        <x:v>44470</x:v>
      </x:c>
      <x:c r="B3024" s="13" t="str">
        <x:v>B0 同期原月度</x:v>
      </x:c>
      <x:c r="C3024" s="13" t="str">
        <x:v>价格对照·资金缺失</x:v>
      </x:c>
      <x:c r="D3024" s="14" t="n">
        <x:v>0.0008</x:v>
      </x:c>
      <x:c r="E3024" s="16" t="str">
        <x:v>OMG</x:v>
      </x:c>
      <x:c r="F3024" s="55" t="n">
        <x:v>44470.010416666664</x:v>
      </x:c>
      <x:c r="G3024" s="55" t="n">
        <x:v>44501.010416666664</x:v>
      </x:c>
      <x:c r="H3024" s="15" t="n">
        <x:v>71551.71010890126</x:v>
      </x:c>
      <x:c r="I3024" s="15" t="str">
        <x:v>n.a.</x:v>
      </x:c>
      <x:c r="J3024" s="64" t="n">
        <x:v>51984.677498475256</x:v>
      </x:c>
      <x:c r="K3024" s="64" t="n">
        <x:v>12.252</x:v>
      </x:c>
      <x:c r="L3024" s="64" t="n">
        <x:v>13.6284</x:v>
      </x:c>
      <x:c r="M3024" s="13" t="str">
        <x:v>计划换仓；整段持仓损益</x:v>
      </x:c>
      <x:c r="N3024" s="15" t="n">
        <x:v>0</x:v>
      </x:c>
      <x:c r="O3024" s="65" t="n">
        <x:v>0</x:v>
      </x:c>
    </x:row>
    <x:row r="3025" ht="24" customHeight="1">
      <x:c r="A3025" s="53" t="n">
        <x:v>44470</x:v>
      </x:c>
      <x:c r="B3025" s="13" t="str">
        <x:v>B0 同期原月度</x:v>
      </x:c>
      <x:c r="C3025" s="13" t="str">
        <x:v>价格对照·资金缺失</x:v>
      </x:c>
      <x:c r="D3025" s="14" t="n">
        <x:v>0.0008</x:v>
      </x:c>
      <x:c r="E3025" s="16" t="str">
        <x:v>SOL</x:v>
      </x:c>
      <x:c r="F3025" s="55" t="n">
        <x:v>44470.010416666664</x:v>
      </x:c>
      <x:c r="G3025" s="55" t="n">
        <x:v>44501.010416666664</x:v>
      </x:c>
      <x:c r="H3025" s="15" t="n">
        <x:v>289621.87880819826</x:v>
      </x:c>
      <x:c r="I3025" s="15" t="str">
        <x:v>n.a.</x:v>
      </x:c>
      <x:c r="J3025" s="64" t="n">
        <x:v>4497.5833342371025</x:v>
      </x:c>
      <x:c r="K3025" s="64" t="n">
        <x:v>141.613</x:v>
      </x:c>
      <x:c r="L3025" s="64" t="n">
        <x:v>206.008</x:v>
      </x:c>
      <x:c r="M3025" s="13" t="str">
        <x:v>计划换仓；整段持仓损益</x:v>
      </x:c>
      <x:c r="N3025" s="15" t="n">
        <x:v>0</x:v>
      </x:c>
      <x:c r="O3025" s="65" t="n">
        <x:v>0</x:v>
      </x:c>
    </x:row>
    <x:row r="3026" ht="24" customHeight="1">
      <x:c r="A3026" s="53" t="n">
        <x:v>44470</x:v>
      </x:c>
      <x:c r="B3026" s="13" t="str">
        <x:v>M28 月换28日榜</x:v>
      </x:c>
      <x:c r="C3026" s="13" t="str">
        <x:v>价格对照·资金缺失</x:v>
      </x:c>
      <x:c r="D3026" s="14" t="n">
        <x:v>0.0004</x:v>
      </x:c>
      <x:c r="E3026" s="16" t="str">
        <x:v>ALGO</x:v>
      </x:c>
      <x:c r="F3026" s="55" t="n">
        <x:v>44470.010416666664</x:v>
      </x:c>
      <x:c r="G3026" s="55" t="n">
        <x:v>44501.010416666664</x:v>
      </x:c>
      <x:c r="H3026" s="15" t="n">
        <x:v>110002.7841453959</x:v>
      </x:c>
      <x:c r="I3026" s="15" t="str">
        <x:v>n.a.</x:v>
      </x:c>
      <x:c r="J3026" s="64" t="n">
        <x:v>510453.75473501626</x:v>
      </x:c>
      <x:c r="K3026" s="64" t="n">
        <x:v>1.6281</x:v>
      </x:c>
      <x:c r="L3026" s="64" t="n">
        <x:v>1.8436</x:v>
      </x:c>
      <x:c r="M3026" s="13" t="str">
        <x:v>计划换仓；整段持仓损益</x:v>
      </x:c>
      <x:c r="N3026" s="15" t="n">
        <x:v>0</x:v>
      </x:c>
      <x:c r="O3026" s="65" t="n">
        <x:v>0</x:v>
      </x:c>
    </x:row>
    <x:row r="3027" ht="24" customHeight="1">
      <x:c r="A3027" s="53" t="n">
        <x:v>44470</x:v>
      </x:c>
      <x:c r="B3027" s="13" t="str">
        <x:v>M28 月换28日榜</x:v>
      </x:c>
      <x:c r="C3027" s="13" t="str">
        <x:v>价格对照·资金缺失</x:v>
      </x:c>
      <x:c r="D3027" s="14" t="n">
        <x:v>0.0004</x:v>
      </x:c>
      <x:c r="E3027" s="16" t="str">
        <x:v>ATOM</x:v>
      </x:c>
      <x:c r="F3027" s="55" t="n">
        <x:v>44470.010416666664</x:v>
      </x:c>
      <x:c r="G3027" s="55" t="n">
        <x:v>44501.010416666664</x:v>
      </x:c>
      <x:c r="H3027" s="15" t="n">
        <x:v>35072.79646031285</x:v>
      </x:c>
      <x:c r="I3027" s="15" t="str">
        <x:v>n.a.</x:v>
      </x:c>
      <x:c r="J3027" s="64" t="n">
        <x:v>23211.64557267568</x:v>
      </x:c>
      <x:c r="K3027" s="64" t="n">
        <x:v>35.804</x:v>
      </x:c>
      <x:c r="L3027" s="64" t="n">
        <x:v>37.315</x:v>
      </x:c>
      <x:c r="M3027" s="13" t="str">
        <x:v>计划换仓；整段持仓损益</x:v>
      </x:c>
      <x:c r="N3027" s="15" t="n">
        <x:v>0</x:v>
      </x:c>
      <x:c r="O3027" s="65" t="n">
        <x:v>0</x:v>
      </x:c>
    </x:row>
    <x:row r="3028" ht="24" customHeight="1">
      <x:c r="A3028" s="53" t="n">
        <x:v>44470</x:v>
      </x:c>
      <x:c r="B3028" s="13" t="str">
        <x:v>M28 月换28日榜</x:v>
      </x:c>
      <x:c r="C3028" s="13" t="str">
        <x:v>价格对照·资金缺失</x:v>
      </x:c>
      <x:c r="D3028" s="14" t="n">
        <x:v>0.0004</x:v>
      </x:c>
      <x:c r="E3028" s="16" t="str">
        <x:v>AVAX</x:v>
      </x:c>
      <x:c r="F3028" s="55" t="n">
        <x:v>44470.010416666664</x:v>
      </x:c>
      <x:c r="G3028" s="55" t="n">
        <x:v>44501.010416666664</x:v>
      </x:c>
      <x:c r="H3028" s="15" t="n">
        <x:v>-21711.783862207238</x:v>
      </x:c>
      <x:c r="I3028" s="15" t="str">
        <x:v>n.a.</x:v>
      </x:c>
      <x:c r="J3028" s="64" t="n">
        <x:v>12571.96517788488</x:v>
      </x:c>
      <x:c r="K3028" s="64" t="n">
        <x:v>66.105</x:v>
      </x:c>
      <x:c r="L3028" s="64" t="n">
        <x:v>64.378</x:v>
      </x:c>
      <x:c r="M3028" s="13" t="str">
        <x:v>计划换仓；整段持仓损益</x:v>
      </x:c>
      <x:c r="N3028" s="15" t="n">
        <x:v>0</x:v>
      </x:c>
      <x:c r="O3028" s="65" t="n">
        <x:v>0</x:v>
      </x:c>
    </x:row>
    <x:row r="3029" ht="24" customHeight="1">
      <x:c r="A3029" s="53" t="n">
        <x:v>44470</x:v>
      </x:c>
      <x:c r="B3029" s="13" t="str">
        <x:v>M28 月换28日榜</x:v>
      </x:c>
      <x:c r="C3029" s="13" t="str">
        <x:v>价格对照·资金缺失</x:v>
      </x:c>
      <x:c r="D3029" s="14" t="n">
        <x:v>0.0004</x:v>
      </x:c>
      <x:c r="E3029" s="16" t="str">
        <x:v>CELR</x:v>
      </x:c>
      <x:c r="F3029" s="55" t="n">
        <x:v>44470.010416666664</x:v>
      </x:c>
      <x:c r="G3029" s="55" t="n">
        <x:v>44501.010416666664</x:v>
      </x:c>
      <x:c r="H3029" s="15" t="n">
        <x:v>-95701.84008434229</x:v>
      </x:c>
      <x:c r="I3029" s="15" t="str">
        <x:v>n.a.</x:v>
      </x:c>
      <x:c r="J3029" s="64" t="n">
        <x:v>5977628.987154428</x:v>
      </x:c>
      <x:c r="K3029" s="64" t="n">
        <x:v>0.13903</x:v>
      </x:c>
      <x:c r="L3029" s="64" t="n">
        <x:v>0.12302</x:v>
      </x:c>
      <x:c r="M3029" s="13" t="str">
        <x:v>计划换仓；整段持仓损益</x:v>
      </x:c>
      <x:c r="N3029" s="15" t="n">
        <x:v>0</x:v>
      </x:c>
      <x:c r="O3029" s="65" t="n">
        <x:v>0</x:v>
      </x:c>
    </x:row>
    <x:row r="3030" ht="24" customHeight="1">
      <x:c r="A3030" s="53" t="n">
        <x:v>44470</x:v>
      </x:c>
      <x:c r="B3030" s="13" t="str">
        <x:v>M28 月换28日榜</x:v>
      </x:c>
      <x:c r="C3030" s="13" t="str">
        <x:v>价格对照·资金缺失</x:v>
      </x:c>
      <x:c r="D3030" s="14" t="n">
        <x:v>0.0004</x:v>
      </x:c>
      <x:c r="E3030" s="16" t="str">
        <x:v>COTI</x:v>
      </x:c>
      <x:c r="F3030" s="55" t="n">
        <x:v>44470.010416666664</x:v>
      </x:c>
      <x:c r="G3030" s="55" t="n">
        <x:v>44501.010416666664</x:v>
      </x:c>
      <x:c r="H3030" s="15" t="n">
        <x:v>49282.494904723484</x:v>
      </x:c>
      <x:c r="I3030" s="15" t="str">
        <x:v>n.a.</x:v>
      </x:c>
      <x:c r="J3030" s="64" t="n">
        <x:v>1354659.0133239012</x:v>
      </x:c>
      <x:c r="K3030" s="64" t="n">
        <x:v>0.61349</x:v>
      </x:c>
      <x:c r="L3030" s="64" t="n">
        <x:v>0.64987</x:v>
      </x:c>
      <x:c r="M3030" s="13" t="str">
        <x:v>计划换仓；整段持仓损益</x:v>
      </x:c>
      <x:c r="N3030" s="15" t="n">
        <x:v>0</x:v>
      </x:c>
      <x:c r="O3030" s="65" t="n">
        <x:v>0</x:v>
      </x:c>
    </x:row>
    <x:row r="3031" ht="24" customHeight="1">
      <x:c r="A3031" s="53" t="n">
        <x:v>44470</x:v>
      </x:c>
      <x:c r="B3031" s="13" t="str">
        <x:v>M28 月换28日榜</x:v>
      </x:c>
      <x:c r="C3031" s="13" t="str">
        <x:v>价格对照·资金缺失</x:v>
      </x:c>
      <x:c r="D3031" s="14" t="n">
        <x:v>0.0004</x:v>
      </x:c>
      <x:c r="E3031" s="16" t="str">
        <x:v>FTM</x:v>
      </x:c>
      <x:c r="F3031" s="55" t="n">
        <x:v>44470.010416666664</x:v>
      </x:c>
      <x:c r="G3031" s="55" t="n">
        <x:v>44501.010416666664</x:v>
      </x:c>
      <x:c r="H3031" s="15" t="n">
        <x:v>1132672.6078922</x:v>
      </x:c>
      <x:c r="I3031" s="15" t="str">
        <x:v>n.a.</x:v>
      </x:c>
      <x:c r="J3031" s="64" t="n">
        <x:v>682513.8035938441</x:v>
      </x:c>
      <x:c r="K3031" s="64" t="n">
        <x:v>1.21766</x:v>
      </x:c>
      <x:c r="L3031" s="64" t="n">
        <x:v>2.87722</x:v>
      </x:c>
      <x:c r="M3031" s="13" t="str">
        <x:v>计划换仓；整段持仓损益</x:v>
      </x:c>
      <x:c r="N3031" s="15" t="n">
        <x:v>0</x:v>
      </x:c>
      <x:c r="O3031" s="65" t="n">
        <x:v>0</x:v>
      </x:c>
    </x:row>
    <x:row r="3032" ht="24" customHeight="1">
      <x:c r="A3032" s="53" t="n">
        <x:v>44470</x:v>
      </x:c>
      <x:c r="B3032" s="13" t="str">
        <x:v>M28 月换28日榜</x:v>
      </x:c>
      <x:c r="C3032" s="13" t="str">
        <x:v>价格对照·资金缺失</x:v>
      </x:c>
      <x:c r="D3032" s="14" t="n">
        <x:v>0.0004</x:v>
      </x:c>
      <x:c r="E3032" s="16" t="str">
        <x:v>HBAR</x:v>
      </x:c>
      <x:c r="F3032" s="55" t="n">
        <x:v>44470.010416666664</x:v>
      </x:c>
      <x:c r="G3032" s="55" t="n">
        <x:v>44501.010416666664</x:v>
      </x:c>
      <x:c r="H3032" s="15" t="n">
        <x:v>182304.43983334576</x:v>
      </x:c>
      <x:c r="I3032" s="15" t="str">
        <x:v>n.a.</x:v>
      </x:c>
      <x:c r="J3032" s="64" t="n">
        <x:v>2473937.302664484</x:v>
      </x:c>
      <x:c r="K3032" s="64" t="n">
        <x:v>0.33593</x:v>
      </x:c>
      <x:c r="L3032" s="64" t="n">
        <x:v>0.40962</x:v>
      </x:c>
      <x:c r="M3032" s="13" t="str">
        <x:v>计划换仓；整段持仓损益</x:v>
      </x:c>
      <x:c r="N3032" s="15" t="n">
        <x:v>0</x:v>
      </x:c>
      <x:c r="O3032" s="65" t="n">
        <x:v>0</x:v>
      </x:c>
    </x:row>
    <x:row r="3033" ht="24" customHeight="1">
      <x:c r="A3033" s="53" t="n">
        <x:v>44470</x:v>
      </x:c>
      <x:c r="B3033" s="13" t="str">
        <x:v>M28 月换28日榜</x:v>
      </x:c>
      <x:c r="C3033" s="13" t="str">
        <x:v>价格对照·资金缺失</x:v>
      </x:c>
      <x:c r="D3033" s="14" t="n">
        <x:v>0.0004</x:v>
      </x:c>
      <x:c r="E3033" s="16" t="str">
        <x:v>NEAR</x:v>
      </x:c>
      <x:c r="F3033" s="55" t="n">
        <x:v>44470.010416666664</x:v>
      </x:c>
      <x:c r="G3033" s="55" t="n">
        <x:v>44501.010416666664</x:v>
      </x:c>
      <x:c r="H3033" s="15" t="n">
        <x:v>392601.6163536169</x:v>
      </x:c>
      <x:c r="I3033" s="15" t="str">
        <x:v>n.a.</x:v>
      </x:c>
      <x:c r="J3033" s="64" t="n">
        <x:v>120006.60747474153</x:v>
      </x:c>
      <x:c r="K3033" s="64" t="n">
        <x:v>6.9252</x:v>
      </x:c>
      <x:c r="L3033" s="64" t="n">
        <x:v>10.1967</x:v>
      </x:c>
      <x:c r="M3033" s="13" t="str">
        <x:v>计划换仓；整段持仓损益</x:v>
      </x:c>
      <x:c r="N3033" s="15" t="n">
        <x:v>0</x:v>
      </x:c>
      <x:c r="O3033" s="65" t="n">
        <x:v>0</x:v>
      </x:c>
    </x:row>
    <x:row r="3034" ht="24" customHeight="1">
      <x:c r="A3034" s="53" t="n">
        <x:v>44470</x:v>
      </x:c>
      <x:c r="B3034" s="13" t="str">
        <x:v>M28 月换28日榜</x:v>
      </x:c>
      <x:c r="C3034" s="13" t="str">
        <x:v>价格对照·资金缺失</x:v>
      </x:c>
      <x:c r="D3034" s="14" t="n">
        <x:v>0.0004</x:v>
      </x:c>
      <x:c r="E3034" s="16" t="str">
        <x:v>OMG</x:v>
      </x:c>
      <x:c r="F3034" s="55" t="n">
        <x:v>44470.010416666664</x:v>
      </x:c>
      <x:c r="G3034" s="55" t="n">
        <x:v>44501.010416666664</x:v>
      </x:c>
      <x:c r="H3034" s="15" t="n">
        <x:v>93363.07664274621</x:v>
      </x:c>
      <x:c r="I3034" s="15" t="str">
        <x:v>n.a.</x:v>
      </x:c>
      <x:c r="J3034" s="64" t="n">
        <x:v>67831.35472445968</x:v>
      </x:c>
      <x:c r="K3034" s="64" t="n">
        <x:v>12.252</x:v>
      </x:c>
      <x:c r="L3034" s="64" t="n">
        <x:v>13.6284</x:v>
      </x:c>
      <x:c r="M3034" s="13" t="str">
        <x:v>计划换仓；整段持仓损益</x:v>
      </x:c>
      <x:c r="N3034" s="15" t="n">
        <x:v>0</x:v>
      </x:c>
      <x:c r="O3034" s="65" t="n">
        <x:v>0</x:v>
      </x:c>
    </x:row>
    <x:row r="3035" ht="24" customHeight="1">
      <x:c r="A3035" s="53" t="n">
        <x:v>44470</x:v>
      </x:c>
      <x:c r="B3035" s="13" t="str">
        <x:v>M28 月换28日榜</x:v>
      </x:c>
      <x:c r="C3035" s="13" t="str">
        <x:v>价格对照·资金缺失</x:v>
      </x:c>
      <x:c r="D3035" s="14" t="n">
        <x:v>0.0004</x:v>
      </x:c>
      <x:c r="E3035" s="16" t="str">
        <x:v>ONE</x:v>
      </x:c>
      <x:c r="F3035" s="55" t="n">
        <x:v>44470.010416666664</x:v>
      </x:c>
      <x:c r="G3035" s="55" t="n">
        <x:v>44501.010416666664</x:v>
      </x:c>
      <x:c r="H3035" s="15" t="n">
        <x:v>890771.7733286023</x:v>
      </x:c>
      <x:c r="I3035" s="15" t="str">
        <x:v>n.a.</x:v>
      </x:c>
      <x:c r="J3035" s="64" t="n">
        <x:v>5533087.603755526</x:v>
      </x:c>
      <x:c r="K3035" s="64" t="n">
        <x:v>0.1502</x:v>
      </x:c>
      <x:c r="L3035" s="64" t="n">
        <x:v>0.31119</x:v>
      </x:c>
      <x:c r="M3035" s="13" t="str">
        <x:v>计划换仓；整段持仓损益</x:v>
      </x:c>
      <x:c r="N3035" s="15" t="n">
        <x:v>0</x:v>
      </x:c>
      <x:c r="O3035" s="65" t="n">
        <x:v>0</x:v>
      </x:c>
    </x:row>
    <x:row r="3036" ht="24" customHeight="1">
      <x:c r="A3036" s="53" t="n">
        <x:v>44470</x:v>
      </x:c>
      <x:c r="B3036" s="13" t="str">
        <x:v>M28 月换28日榜</x:v>
      </x:c>
      <x:c r="C3036" s="13" t="str">
        <x:v>价格对照·资金缺失</x:v>
      </x:c>
      <x:c r="D3036" s="14" t="n">
        <x:v>0.0008</x:v>
      </x:c>
      <x:c r="E3036" s="16" t="str">
        <x:v>ALGO</x:v>
      </x:c>
      <x:c r="F3036" s="55" t="n">
        <x:v>44470.010416666664</x:v>
      </x:c>
      <x:c r="G3036" s="55" t="n">
        <x:v>44501.010416666664</x:v>
      </x:c>
      <x:c r="H3036" s="15" t="n">
        <x:v>108866.23615361167</x:v>
      </x:c>
      <x:c r="I3036" s="15" t="str">
        <x:v>n.a.</x:v>
      </x:c>
      <x:c r="J3036" s="64" t="n">
        <x:v>505179.75013276923</x:v>
      </x:c>
      <x:c r="K3036" s="64" t="n">
        <x:v>1.6281</x:v>
      </x:c>
      <x:c r="L3036" s="64" t="n">
        <x:v>1.8436</x:v>
      </x:c>
      <x:c r="M3036" s="13" t="str">
        <x:v>计划换仓；整段持仓损益</x:v>
      </x:c>
      <x:c r="N3036" s="15" t="n">
        <x:v>0</x:v>
      </x:c>
      <x:c r="O3036" s="65" t="n">
        <x:v>0</x:v>
      </x:c>
    </x:row>
    <x:row r="3037" ht="24" customHeight="1">
      <x:c r="A3037" s="53" t="n">
        <x:v>44470</x:v>
      </x:c>
      <x:c r="B3037" s="13" t="str">
        <x:v>M28 月换28日榜</x:v>
      </x:c>
      <x:c r="C3037" s="13" t="str">
        <x:v>价格对照·资金缺失</x:v>
      </x:c>
      <x:c r="D3037" s="14" t="n">
        <x:v>0.0008</x:v>
      </x:c>
      <x:c r="E3037" s="16" t="str">
        <x:v>ATOM</x:v>
      </x:c>
      <x:c r="F3037" s="55" t="n">
        <x:v>44470.010416666664</x:v>
      </x:c>
      <x:c r="G3037" s="55" t="n">
        <x:v>44501.010416666664</x:v>
      </x:c>
      <x:c r="H3037" s="15" t="n">
        <x:v>34710.42457406551</x:v>
      </x:c>
      <x:c r="I3037" s="15" t="str">
        <x:v>n.a.</x:v>
      </x:c>
      <x:c r="J3037" s="64" t="n">
        <x:v>22971.823013941503</x:v>
      </x:c>
      <x:c r="K3037" s="64" t="n">
        <x:v>35.804</x:v>
      </x:c>
      <x:c r="L3037" s="64" t="n">
        <x:v>37.315</x:v>
      </x:c>
      <x:c r="M3037" s="13" t="str">
        <x:v>计划换仓；整段持仓损益</x:v>
      </x:c>
      <x:c r="N3037" s="15" t="n">
        <x:v>0</x:v>
      </x:c>
      <x:c r="O3037" s="65" t="n">
        <x:v>0</x:v>
      </x:c>
    </x:row>
    <x:row r="3038" ht="24" customHeight="1">
      <x:c r="A3038" s="53" t="n">
        <x:v>44470</x:v>
      </x:c>
      <x:c r="B3038" s="13" t="str">
        <x:v>M28 月换28日榜</x:v>
      </x:c>
      <x:c r="C3038" s="13" t="str">
        <x:v>价格对照·资金缺失</x:v>
      </x:c>
      <x:c r="D3038" s="14" t="n">
        <x:v>0.0008</x:v>
      </x:c>
      <x:c r="E3038" s="16" t="str">
        <x:v>AVAX</x:v>
      </x:c>
      <x:c r="F3038" s="55" t="n">
        <x:v>44470.010416666664</x:v>
      </x:c>
      <x:c r="G3038" s="55" t="n">
        <x:v>44501.010416666664</x:v>
      </x:c>
      <x:c r="H3038" s="15" t="n">
        <x:v>-21487.457864112235</x:v>
      </x:c>
      <x:c r="I3038" s="15" t="str">
        <x:v>n.a.</x:v>
      </x:c>
      <x:c r="J3038" s="64" t="n">
        <x:v>12442.071722126338</x:v>
      </x:c>
      <x:c r="K3038" s="64" t="n">
        <x:v>66.105</x:v>
      </x:c>
      <x:c r="L3038" s="64" t="n">
        <x:v>64.378</x:v>
      </x:c>
      <x:c r="M3038" s="13" t="str">
        <x:v>计划换仓；整段持仓损益</x:v>
      </x:c>
      <x:c r="N3038" s="15" t="n">
        <x:v>0</x:v>
      </x:c>
      <x:c r="O3038" s="65" t="n">
        <x:v>0</x:v>
      </x:c>
    </x:row>
    <x:row r="3039" ht="24" customHeight="1">
      <x:c r="A3039" s="53" t="n">
        <x:v>44470</x:v>
      </x:c>
      <x:c r="B3039" s="13" t="str">
        <x:v>M28 月换28日榜</x:v>
      </x:c>
      <x:c r="C3039" s="13" t="str">
        <x:v>价格对照·资金缺失</x:v>
      </x:c>
      <x:c r="D3039" s="14" t="n">
        <x:v>0.0008</x:v>
      </x:c>
      <x:c r="E3039" s="16" t="str">
        <x:v>CELR</x:v>
      </x:c>
      <x:c r="F3039" s="55" t="n">
        <x:v>44470.010416666664</x:v>
      </x:c>
      <x:c r="G3039" s="55" t="n">
        <x:v>44501.010416666664</x:v>
      </x:c>
      <x:c r="H3039" s="15" t="n">
        <x:v>-94713.04934597199</x:v>
      </x:c>
      <x:c r="I3039" s="15" t="str">
        <x:v>n.a.</x:v>
      </x:c>
      <x:c r="J3039" s="64" t="n">
        <x:v>5915868.166519181</x:v>
      </x:c>
      <x:c r="K3039" s="64" t="n">
        <x:v>0.13903</x:v>
      </x:c>
      <x:c r="L3039" s="64" t="n">
        <x:v>0.12302</x:v>
      </x:c>
      <x:c r="M3039" s="13" t="str">
        <x:v>计划换仓；整段持仓损益</x:v>
      </x:c>
      <x:c r="N3039" s="15" t="n">
        <x:v>0</x:v>
      </x:c>
      <x:c r="O3039" s="65" t="n">
        <x:v>0</x:v>
      </x:c>
    </x:row>
    <x:row r="3040" ht="24" customHeight="1">
      <x:c r="A3040" s="53" t="n">
        <x:v>44470</x:v>
      </x:c>
      <x:c r="B3040" s="13" t="str">
        <x:v>M28 月换28日榜</x:v>
      </x:c>
      <x:c r="C3040" s="13" t="str">
        <x:v>价格对照·资金缺失</x:v>
      </x:c>
      <x:c r="D3040" s="14" t="n">
        <x:v>0.0008</x:v>
      </x:c>
      <x:c r="E3040" s="16" t="str">
        <x:v>COTI</x:v>
      </x:c>
      <x:c r="F3040" s="55" t="n">
        <x:v>44470.010416666664</x:v>
      </x:c>
      <x:c r="G3040" s="55" t="n">
        <x:v>44501.010416666664</x:v>
      </x:c>
      <x:c r="H3040" s="15" t="n">
        <x:v>48773.308514131335</x:v>
      </x:c>
      <x:c r="I3040" s="15" t="str">
        <x:v>n.a.</x:v>
      </x:c>
      <x:c r="J3040" s="64" t="n">
        <x:v>1340662.6859299445</x:v>
      </x:c>
      <x:c r="K3040" s="64" t="n">
        <x:v>0.61349</x:v>
      </x:c>
      <x:c r="L3040" s="64" t="n">
        <x:v>0.64987</x:v>
      </x:c>
      <x:c r="M3040" s="13" t="str">
        <x:v>计划换仓；整段持仓损益</x:v>
      </x:c>
      <x:c r="N3040" s="15" t="n">
        <x:v>0</x:v>
      </x:c>
      <x:c r="O3040" s="65" t="n">
        <x:v>0</x:v>
      </x:c>
    </x:row>
    <x:row r="3041" ht="24" customHeight="1">
      <x:c r="A3041" s="53" t="n">
        <x:v>44470</x:v>
      </x:c>
      <x:c r="B3041" s="13" t="str">
        <x:v>M28 月换28日榜</x:v>
      </x:c>
      <x:c r="C3041" s="13" t="str">
        <x:v>价格对照·资金缺失</x:v>
      </x:c>
      <x:c r="D3041" s="14" t="n">
        <x:v>0.0008</x:v>
      </x:c>
      <x:c r="E3041" s="16" t="str">
        <x:v>FTM</x:v>
      </x:c>
      <x:c r="F3041" s="55" t="n">
        <x:v>44470.010416666664</x:v>
      </x:c>
      <x:c r="G3041" s="55" t="n">
        <x:v>44501.010416666664</x:v>
      </x:c>
      <x:c r="H3041" s="15" t="n">
        <x:v>1120969.8424772138</x:v>
      </x:c>
      <x:c r="I3041" s="15" t="str">
        <x:v>n.a.</x:v>
      </x:c>
      <x:c r="J3041" s="64" t="n">
        <x:v>675462.0757774434</x:v>
      </x:c>
      <x:c r="K3041" s="64" t="n">
        <x:v>1.21766</x:v>
      </x:c>
      <x:c r="L3041" s="64" t="n">
        <x:v>2.87722</x:v>
      </x:c>
      <x:c r="M3041" s="13" t="str">
        <x:v>计划换仓；整段持仓损益</x:v>
      </x:c>
      <x:c r="N3041" s="15" t="n">
        <x:v>0</x:v>
      </x:c>
      <x:c r="O3041" s="65" t="n">
        <x:v>0</x:v>
      </x:c>
    </x:row>
    <x:row r="3042" ht="24" customHeight="1">
      <x:c r="A3042" s="53" t="n">
        <x:v>44470</x:v>
      </x:c>
      <x:c r="B3042" s="13" t="str">
        <x:v>M28 月换28日榜</x:v>
      </x:c>
      <x:c r="C3042" s="13" t="str">
        <x:v>价格对照·资金缺失</x:v>
      </x:c>
      <x:c r="D3042" s="14" t="n">
        <x:v>0.0008</x:v>
      </x:c>
      <x:c r="E3042" s="16" t="str">
        <x:v>HBAR</x:v>
      </x:c>
      <x:c r="F3042" s="55" t="n">
        <x:v>44470.010416666664</x:v>
      </x:c>
      <x:c r="G3042" s="55" t="n">
        <x:v>44501.010416666664</x:v>
      </x:c>
      <x:c r="H3042" s="15" t="n">
        <x:v>180420.8716437254</x:v>
      </x:c>
      <x:c r="I3042" s="15" t="str">
        <x:v>n.a.</x:v>
      </x:c>
      <x:c r="J3042" s="64" t="n">
        <x:v>2448376.599860571</x:v>
      </x:c>
      <x:c r="K3042" s="64" t="n">
        <x:v>0.33593</x:v>
      </x:c>
      <x:c r="L3042" s="64" t="n">
        <x:v>0.40962</x:v>
      </x:c>
      <x:c r="M3042" s="13" t="str">
        <x:v>计划换仓；整段持仓损益</x:v>
      </x:c>
      <x:c r="N3042" s="15" t="n">
        <x:v>0</x:v>
      </x:c>
      <x:c r="O3042" s="65" t="n">
        <x:v>0</x:v>
      </x:c>
    </x:row>
    <x:row r="3043" ht="24" customHeight="1">
      <x:c r="A3043" s="53" t="n">
        <x:v>44470</x:v>
      </x:c>
      <x:c r="B3043" s="13" t="str">
        <x:v>M28 月换28日榜</x:v>
      </x:c>
      <x:c r="C3043" s="13" t="str">
        <x:v>价格对照·资金缺失</x:v>
      </x:c>
      <x:c r="D3043" s="14" t="n">
        <x:v>0.0008</x:v>
      </x:c>
      <x:c r="E3043" s="16" t="str">
        <x:v>NEAR</x:v>
      </x:c>
      <x:c r="F3043" s="55" t="n">
        <x:v>44470.010416666664</x:v>
      </x:c>
      <x:c r="G3043" s="55" t="n">
        <x:v>44501.010416666664</x:v>
      </x:c>
      <x:c r="H3043" s="15" t="n">
        <x:v>388545.2592158905</x:v>
      </x:c>
      <x:c r="I3043" s="15" t="str">
        <x:v>n.a.</x:v>
      </x:c>
      <x:c r="J3043" s="64" t="n">
        <x:v>118766.70005070779</x:v>
      </x:c>
      <x:c r="K3043" s="64" t="n">
        <x:v>6.9252</x:v>
      </x:c>
      <x:c r="L3043" s="64" t="n">
        <x:v>10.1967</x:v>
      </x:c>
      <x:c r="M3043" s="13" t="str">
        <x:v>计划换仓；整段持仓损益</x:v>
      </x:c>
      <x:c r="N3043" s="15" t="n">
        <x:v>0</x:v>
      </x:c>
      <x:c r="O3043" s="65" t="n">
        <x:v>0</x:v>
      </x:c>
    </x:row>
    <x:row r="3044" ht="24" customHeight="1">
      <x:c r="A3044" s="53" t="n">
        <x:v>44470</x:v>
      </x:c>
      <x:c r="B3044" s="13" t="str">
        <x:v>M28 月换28日榜</x:v>
      </x:c>
      <x:c r="C3044" s="13" t="str">
        <x:v>价格对照·资金缺失</x:v>
      </x:c>
      <x:c r="D3044" s="14" t="n">
        <x:v>0.0008</x:v>
      </x:c>
      <x:c r="E3044" s="16" t="str">
        <x:v>OMG</x:v>
      </x:c>
      <x:c r="F3044" s="55" t="n">
        <x:v>44470.010416666664</x:v>
      </x:c>
      <x:c r="G3044" s="55" t="n">
        <x:v>44501.010416666664</x:v>
      </x:c>
      <x:c r="H3044" s="15" t="n">
        <x:v>92398.44999179836</x:v>
      </x:c>
      <x:c r="I3044" s="15" t="str">
        <x:v>n.a.</x:v>
      </x:c>
      <x:c r="J3044" s="64" t="n">
        <x:v>67130.52164472426</x:v>
      </x:c>
      <x:c r="K3044" s="64" t="n">
        <x:v>12.252</x:v>
      </x:c>
      <x:c r="L3044" s="64" t="n">
        <x:v>13.6284</x:v>
      </x:c>
      <x:c r="M3044" s="13" t="str">
        <x:v>计划换仓；整段持仓损益</x:v>
      </x:c>
      <x:c r="N3044" s="15" t="n">
        <x:v>0</x:v>
      </x:c>
      <x:c r="O3044" s="65" t="n">
        <x:v>0</x:v>
      </x:c>
    </x:row>
    <x:row r="3045" ht="24" customHeight="1">
      <x:c r="A3045" s="53" t="n">
        <x:v>44470</x:v>
      </x:c>
      <x:c r="B3045" s="13" t="str">
        <x:v>M28 月换28日榜</x:v>
      </x:c>
      <x:c r="C3045" s="13" t="str">
        <x:v>价格对照·资金缺失</x:v>
      </x:c>
      <x:c r="D3045" s="14" t="n">
        <x:v>0.0008</x:v>
      </x:c>
      <x:c r="E3045" s="16" t="str">
        <x:v>ONE</x:v>
      </x:c>
      <x:c r="F3045" s="55" t="n">
        <x:v>44470.010416666664</x:v>
      </x:c>
      <x:c r="G3045" s="55" t="n">
        <x:v>44501.010416666664</x:v>
      </x:c>
      <x:c r="H3045" s="15" t="n">
        <x:v>881568.3256342552</x:v>
      </x:c>
      <x:c r="I3045" s="15" t="str">
        <x:v>n.a.</x:v>
      </x:c>
      <x:c r="J3045" s="64" t="n">
        <x:v>5475919.781565657</x:v>
      </x:c>
      <x:c r="K3045" s="64" t="n">
        <x:v>0.1502</x:v>
      </x:c>
      <x:c r="L3045" s="64" t="n">
        <x:v>0.31119</x:v>
      </x:c>
      <x:c r="M3045" s="13" t="str">
        <x:v>计划换仓；整段持仓损益</x:v>
      </x:c>
      <x:c r="N3045" s="15" t="n">
        <x:v>0</x:v>
      </x:c>
      <x:c r="O3045" s="65" t="n">
        <x:v>0</x:v>
      </x:c>
    </x:row>
    <x:row r="3046" ht="24" customHeight="1">
      <x:c r="A3046" s="53" t="n">
        <x:v>44470</x:v>
      </x:c>
      <x:c r="B3046" s="13" t="str">
        <x:v>B0 原月度</x:v>
      </x:c>
      <x:c r="C3046" s="13" t="str">
        <x:v>价格对照</x:v>
      </x:c>
      <x:c r="D3046" s="14" t="n">
        <x:v>0.0004</x:v>
      </x:c>
      <x:c r="E3046" s="16" t="str">
        <x:v>ALGO</x:v>
      </x:c>
      <x:c r="F3046" s="55" t="n">
        <x:v>44470.010416666664</x:v>
      </x:c>
      <x:c r="G3046" s="55" t="n">
        <x:v>44501.010416666664</x:v>
      </x:c>
      <x:c r="H3046" s="15" t="n">
        <x:v>56430.377624190936</x:v>
      </x:c>
      <x:c r="I3046" s="15" t="str">
        <x:v>n.a.</x:v>
      </x:c>
      <x:c r="J3046" s="64" t="n">
        <x:v>261857.90080831083</x:v>
      </x:c>
      <x:c r="K3046" s="64" t="n">
        <x:v>1.6281</x:v>
      </x:c>
      <x:c r="L3046" s="64" t="n">
        <x:v>1.8436</x:v>
      </x:c>
      <x:c r="M3046" s="13" t="str">
        <x:v>monthly_boundary</x:v>
      </x:c>
      <x:c r="N3046" s="15" t="n">
        <x:v>0</x:v>
      </x:c>
      <x:c r="O3046" s="65" t="n">
        <x:v>0</x:v>
      </x:c>
    </x:row>
    <x:row r="3047" ht="24" customHeight="1">
      <x:c r="A3047" s="53" t="n">
        <x:v>44470</x:v>
      </x:c>
      <x:c r="B3047" s="13" t="str">
        <x:v>B0 原月度</x:v>
      </x:c>
      <x:c r="C3047" s="13" t="str">
        <x:v>价格对照</x:v>
      </x:c>
      <x:c r="D3047" s="14" t="n">
        <x:v>0.0004</x:v>
      </x:c>
      <x:c r="E3047" s="16" t="str">
        <x:v>ATOM</x:v>
      </x:c>
      <x:c r="F3047" s="55" t="n">
        <x:v>44470.010416666664</x:v>
      </x:c>
      <x:c r="G3047" s="55" t="n">
        <x:v>44501.010416666664</x:v>
      </x:c>
      <x:c r="H3047" s="15" t="n">
        <x:v>17992.009602010407</x:v>
      </x:c>
      <x:c r="I3047" s="15" t="str">
        <x:v>n.a.</x:v>
      </x:c>
      <x:c r="J3047" s="64" t="n">
        <x:v>11907.35248313068</x:v>
      </x:c>
      <x:c r="K3047" s="64" t="n">
        <x:v>35.804</x:v>
      </x:c>
      <x:c r="L3047" s="64" t="n">
        <x:v>37.315</x:v>
      </x:c>
      <x:c r="M3047" s="13" t="str">
        <x:v>monthly_boundary</x:v>
      </x:c>
      <x:c r="N3047" s="15" t="n">
        <x:v>0</x:v>
      </x:c>
      <x:c r="O3047" s="65" t="n">
        <x:v>0</x:v>
      </x:c>
    </x:row>
    <x:row r="3048" ht="24" customHeight="1">
      <x:c r="A3048" s="53" t="n">
        <x:v>44470</x:v>
      </x:c>
      <x:c r="B3048" s="13" t="str">
        <x:v>B0 原月度</x:v>
      </x:c>
      <x:c r="C3048" s="13" t="str">
        <x:v>价格对照</x:v>
      </x:c>
      <x:c r="D3048" s="14" t="n">
        <x:v>0.0004</x:v>
      </x:c>
      <x:c r="E3048" s="16" t="str">
        <x:v>AVAX</x:v>
      </x:c>
      <x:c r="F3048" s="55" t="n">
        <x:v>44470.010416666664</x:v>
      </x:c>
      <x:c r="G3048" s="55" t="n">
        <x:v>44501.010416666664</x:v>
      </x:c>
      <x:c r="H3048" s="15" t="n">
        <x:v>-11137.937750918727</x:v>
      </x:c>
      <x:c r="I3048" s="15" t="str">
        <x:v>n.a.</x:v>
      </x:c>
      <x:c r="J3048" s="64" t="n">
        <x:v>6449.2980607519985</x:v>
      </x:c>
      <x:c r="K3048" s="64" t="n">
        <x:v>66.105</x:v>
      </x:c>
      <x:c r="L3048" s="64" t="n">
        <x:v>64.378</x:v>
      </x:c>
      <x:c r="M3048" s="13" t="str">
        <x:v>monthly_boundary</x:v>
      </x:c>
      <x:c r="N3048" s="15" t="n">
        <x:v>0</x:v>
      </x:c>
      <x:c r="O3048" s="65" t="n">
        <x:v>0</x:v>
      </x:c>
    </x:row>
    <x:row r="3049" ht="24" customHeight="1">
      <x:c r="A3049" s="53" t="n">
        <x:v>44470</x:v>
      </x:c>
      <x:c r="B3049" s="13" t="str">
        <x:v>B0 原月度</x:v>
      </x:c>
      <x:c r="C3049" s="13" t="str">
        <x:v>价格对照</x:v>
      </x:c>
      <x:c r="D3049" s="14" t="n">
        <x:v>0.0004</x:v>
      </x:c>
      <x:c r="E3049" s="16" t="str">
        <x:v>CELR</x:v>
      </x:c>
      <x:c r="F3049" s="55" t="n">
        <x:v>44470.010416666664</x:v>
      </x:c>
      <x:c r="G3049" s="55" t="n">
        <x:v>44501.010416666664</x:v>
      </x:c>
      <x:c r="H3049" s="15" t="n">
        <x:v>-49094.129909941934</x:v>
      </x:c>
      <x:c r="I3049" s="15" t="str">
        <x:v>n.a.</x:v>
      </x:c>
      <x:c r="J3049" s="64" t="n">
        <x:v>3066466.577760274</x:v>
      </x:c>
      <x:c r="K3049" s="64" t="n">
        <x:v>0.13903</x:v>
      </x:c>
      <x:c r="L3049" s="64" t="n">
        <x:v>0.12302</x:v>
      </x:c>
      <x:c r="M3049" s="13" t="str">
        <x:v>monthly_boundary</x:v>
      </x:c>
      <x:c r="N3049" s="15" t="n">
        <x:v>0</x:v>
      </x:c>
      <x:c r="O3049" s="65" t="n">
        <x:v>0</x:v>
      </x:c>
    </x:row>
    <x:row r="3050" ht="24" customHeight="1">
      <x:c r="A3050" s="53" t="n">
        <x:v>44470</x:v>
      </x:c>
      <x:c r="B3050" s="13" t="str">
        <x:v>B0 原月度</x:v>
      </x:c>
      <x:c r="C3050" s="13" t="str">
        <x:v>价格对照</x:v>
      </x:c>
      <x:c r="D3050" s="14" t="n">
        <x:v>0.0004</x:v>
      </x:c>
      <x:c r="E3050" s="16" t="str">
        <x:v>COTI</x:v>
      </x:c>
      <x:c r="F3050" s="55" t="n">
        <x:v>44470.010416666664</x:v>
      </x:c>
      <x:c r="G3050" s="55" t="n">
        <x:v>44501.010416666664</x:v>
      </x:c>
      <x:c r="H3050" s="15" t="n">
        <x:v>25281.449186413247</x:v>
      </x:c>
      <x:c r="I3050" s="15" t="str">
        <x:v>n.a.</x:v>
      </x:c>
      <x:c r="J3050" s="64" t="n">
        <x:v>694927.135415428</x:v>
      </x:c>
      <x:c r="K3050" s="64" t="n">
        <x:v>0.61349</x:v>
      </x:c>
      <x:c r="L3050" s="64" t="n">
        <x:v>0.64987</x:v>
      </x:c>
      <x:c r="M3050" s="13" t="str">
        <x:v>monthly_boundary</x:v>
      </x:c>
      <x:c r="N3050" s="15" t="n">
        <x:v>0</x:v>
      </x:c>
      <x:c r="O3050" s="65" t="n">
        <x:v>0</x:v>
      </x:c>
    </x:row>
    <x:row r="3051" ht="24" customHeight="1">
      <x:c r="A3051" s="53" t="n">
        <x:v>44470</x:v>
      </x:c>
      <x:c r="B3051" s="13" t="str">
        <x:v>B0 原月度</x:v>
      </x:c>
      <x:c r="C3051" s="13" t="str">
        <x:v>价格对照</x:v>
      </x:c>
      <x:c r="D3051" s="14" t="n">
        <x:v>0.0004</x:v>
      </x:c>
      <x:c r="E3051" s="16" t="str">
        <x:v>FTM</x:v>
      </x:c>
      <x:c r="F3051" s="55" t="n">
        <x:v>44470.010416666664</x:v>
      </x:c>
      <x:c r="G3051" s="55" t="n">
        <x:v>44501.010416666664</x:v>
      </x:c>
      <x:c r="H3051" s="15" t="n">
        <x:v>581050.2296328396</x:v>
      </x:c>
      <x:c r="I3051" s="15" t="str">
        <x:v>n.a.</x:v>
      </x:c>
      <x:c r="J3051" s="64" t="n">
        <x:v>350123.0625182817</x:v>
      </x:c>
      <x:c r="K3051" s="64" t="n">
        <x:v>1.21766</x:v>
      </x:c>
      <x:c r="L3051" s="64" t="n">
        <x:v>2.87722</x:v>
      </x:c>
      <x:c r="M3051" s="13" t="str">
        <x:v>monthly_boundary</x:v>
      </x:c>
      <x:c r="N3051" s="15" t="n">
        <x:v>0</x:v>
      </x:c>
      <x:c r="O3051" s="65" t="n">
        <x:v>0</x:v>
      </x:c>
    </x:row>
    <x:row r="3052" ht="24" customHeight="1">
      <x:c r="A3052" s="53" t="n">
        <x:v>44470</x:v>
      </x:c>
      <x:c r="B3052" s="13" t="str">
        <x:v>B0 原月度</x:v>
      </x:c>
      <x:c r="C3052" s="13" t="str">
        <x:v>价格对照</x:v>
      </x:c>
      <x:c r="D3052" s="14" t="n">
        <x:v>0.0004</x:v>
      </x:c>
      <x:c r="E3052" s="16" t="str">
        <x:v>HBAR</x:v>
      </x:c>
      <x:c r="F3052" s="55" t="n">
        <x:v>44470.010416666664</x:v>
      </x:c>
      <x:c r="G3052" s="55" t="n">
        <x:v>44501.010416666664</x:v>
      </x:c>
      <x:c r="H3052" s="15" t="n">
        <x:v>93520.43643517974</x:v>
      </x:c>
      <x:c r="I3052" s="15" t="str">
        <x:v>n.a.</x:v>
      </x:c>
      <x:c r="J3052" s="64" t="n">
        <x:v>1269106.2075611313</x:v>
      </x:c>
      <x:c r="K3052" s="64" t="n">
        <x:v>0.33593</x:v>
      </x:c>
      <x:c r="L3052" s="64" t="n">
        <x:v>0.40962</x:v>
      </x:c>
      <x:c r="M3052" s="13" t="str">
        <x:v>monthly_boundary</x:v>
      </x:c>
      <x:c r="N3052" s="15" t="n">
        <x:v>0</x:v>
      </x:c>
      <x:c r="O3052" s="65" t="n">
        <x:v>0</x:v>
      </x:c>
    </x:row>
    <x:row r="3053" ht="24" customHeight="1">
      <x:c r="A3053" s="53" t="n">
        <x:v>44470</x:v>
      </x:c>
      <x:c r="B3053" s="13" t="str">
        <x:v>B0 原月度</x:v>
      </x:c>
      <x:c r="C3053" s="13" t="str">
        <x:v>价格对照</x:v>
      </x:c>
      <x:c r="D3053" s="14" t="n">
        <x:v>0.0004</x:v>
      </x:c>
      <x:c r="E3053" s="16" t="str">
        <x:v>NEAR</x:v>
      </x:c>
      <x:c r="F3053" s="55" t="n">
        <x:v>44470.010416666664</x:v>
      </x:c>
      <x:c r="G3053" s="55" t="n">
        <x:v>44501.010416666664</x:v>
      </x:c>
      <x:c r="H3053" s="15" t="n">
        <x:v>201400.8794306467</x:v>
      </x:c>
      <x:c r="I3053" s="15" t="str">
        <x:v>n.a.</x:v>
      </x:c>
      <x:c r="J3053" s="64" t="n">
        <x:v>61562.24344510063</x:v>
      </x:c>
      <x:c r="K3053" s="64" t="n">
        <x:v>6.9252</x:v>
      </x:c>
      <x:c r="L3053" s="64" t="n">
        <x:v>10.1967</x:v>
      </x:c>
      <x:c r="M3053" s="13" t="str">
        <x:v>monthly_boundary</x:v>
      </x:c>
      <x:c r="N3053" s="15" t="n">
        <x:v>0</x:v>
      </x:c>
      <x:c r="O3053" s="65" t="n">
        <x:v>0</x:v>
      </x:c>
    </x:row>
    <x:row r="3054" ht="24" customHeight="1">
      <x:c r="A3054" s="53" t="n">
        <x:v>44470</x:v>
      </x:c>
      <x:c r="B3054" s="13" t="str">
        <x:v>B0 原月度</x:v>
      </x:c>
      <x:c r="C3054" s="13" t="str">
        <x:v>价格对照</x:v>
      </x:c>
      <x:c r="D3054" s="14" t="n">
        <x:v>0.0004</x:v>
      </x:c>
      <x:c r="E3054" s="16" t="str">
        <x:v>OMG</x:v>
      </x:c>
      <x:c r="F3054" s="55" t="n">
        <x:v>44470.010416666664</x:v>
      </x:c>
      <x:c r="G3054" s="55" t="n">
        <x:v>44501.010416666664</x:v>
      </x:c>
      <x:c r="H3054" s="15" t="n">
        <x:v>47894.366602056216</x:v>
      </x:c>
      <x:c r="I3054" s="15" t="str">
        <x:v>n.a.</x:v>
      </x:c>
      <x:c r="J3054" s="64" t="n">
        <x:v>34796.8371127988</x:v>
      </x:c>
      <x:c r="K3054" s="64" t="n">
        <x:v>12.252</x:v>
      </x:c>
      <x:c r="L3054" s="64" t="n">
        <x:v>13.6284</x:v>
      </x:c>
      <x:c r="M3054" s="13" t="str">
        <x:v>monthly_boundary</x:v>
      </x:c>
      <x:c r="N3054" s="15" t="n">
        <x:v>0</x:v>
      </x:c>
      <x:c r="O3054" s="65" t="n">
        <x:v>0</x:v>
      </x:c>
    </x:row>
    <x:row r="3055" ht="24" customHeight="1">
      <x:c r="A3055" s="53" t="n">
        <x:v>44470</x:v>
      </x:c>
      <x:c r="B3055" s="13" t="str">
        <x:v>B0 原月度</x:v>
      </x:c>
      <x:c r="C3055" s="13" t="str">
        <x:v>价格对照</x:v>
      </x:c>
      <x:c r="D3055" s="14" t="n">
        <x:v>0.0004</x:v>
      </x:c>
      <x:c r="E3055" s="16" t="str">
        <x:v>SOL</x:v>
      </x:c>
      <x:c r="F3055" s="55" t="n">
        <x:v>44470.010416666664</x:v>
      </x:c>
      <x:c r="G3055" s="55" t="n">
        <x:v>44501.010416666664</x:v>
      </x:c>
      <x:c r="H3055" s="15" t="n">
        <x:v>193863.38102197947</x:v>
      </x:c>
      <x:c r="I3055" s="15" t="str">
        <x:v>n.a.</x:v>
      </x:c>
      <x:c r="J3055" s="64" t="n">
        <x:v>3010.5346847112264</x:v>
      </x:c>
      <x:c r="K3055" s="64" t="n">
        <x:v>141.613</x:v>
      </x:c>
      <x:c r="L3055" s="64" t="n">
        <x:v>206.008</x:v>
      </x:c>
      <x:c r="M3055" s="13" t="str">
        <x:v>monthly_boundary</x:v>
      </x:c>
      <x:c r="N3055" s="15" t="n">
        <x:v>0</x:v>
      </x:c>
      <x:c r="O3055" s="65" t="n">
        <x:v>0</x:v>
      </x:c>
    </x:row>
    <x:row r="3056" ht="24" customHeight="1">
      <x:c r="A3056" s="53" t="n">
        <x:v>44470</x:v>
      </x:c>
      <x:c r="B3056" s="13" t="str">
        <x:v>B0 原月度</x:v>
      </x:c>
      <x:c r="C3056" s="13" t="str">
        <x:v>资金费估算</x:v>
      </x:c>
      <x:c r="D3056" s="14" t="n">
        <x:v>0.0004</x:v>
      </x:c>
      <x:c r="E3056" s="16" t="str">
        <x:v>ALGO</x:v>
      </x:c>
      <x:c r="F3056" s="55" t="n">
        <x:v>44470.010416666664</x:v>
      </x:c>
      <x:c r="G3056" s="55" t="n">
        <x:v>44501.010416666664</x:v>
      </x:c>
      <x:c r="H3056" s="15" t="n">
        <x:v>37073.61348430596</x:v>
      </x:c>
      <x:c r="I3056" s="15" t="n">
        <x:v>-10192.45903571845</x:v>
      </x:c>
      <x:c r="J3056" s="64" t="n">
        <x:v>172035.3293935313</x:v>
      </x:c>
      <x:c r="K3056" s="64" t="n">
        <x:v>1.6281</x:v>
      </x:c>
      <x:c r="L3056" s="64" t="n">
        <x:v>1.8436</x:v>
      </x:c>
      <x:c r="M3056" s="13" t="str">
        <x:v>monthly_boundary</x:v>
      </x:c>
      <x:c r="N3056" s="15" t="n">
        <x:v>0</x:v>
      </x:c>
      <x:c r="O3056" s="65" t="n">
        <x:v>0</x:v>
      </x:c>
    </x:row>
    <x:row r="3057" ht="24" customHeight="1">
      <x:c r="A3057" s="53" t="n">
        <x:v>44470</x:v>
      </x:c>
      <x:c r="B3057" s="13" t="str">
        <x:v>B0 原月度</x:v>
      </x:c>
      <x:c r="C3057" s="13" t="str">
        <x:v>资金费估算</x:v>
      </x:c>
      <x:c r="D3057" s="14" t="n">
        <x:v>0.0004</x:v>
      </x:c>
      <x:c r="E3057" s="16" t="str">
        <x:v>ATOM</x:v>
      </x:c>
      <x:c r="F3057" s="55" t="n">
        <x:v>44470.010416666664</x:v>
      </x:c>
      <x:c r="G3057" s="55" t="n">
        <x:v>44501.010416666664</x:v>
      </x:c>
      <x:c r="H3057" s="15" t="n">
        <x:v>11820.385364653474</x:v>
      </x:c>
      <x:c r="I3057" s="15" t="n">
        <x:v>-8909.47927249185</x:v>
      </x:c>
      <x:c r="J3057" s="64" t="n">
        <x:v>7822.889056686637</x:v>
      </x:c>
      <x:c r="K3057" s="64" t="n">
        <x:v>35.804</x:v>
      </x:c>
      <x:c r="L3057" s="64" t="n">
        <x:v>37.315</x:v>
      </x:c>
      <x:c r="M3057" s="13" t="str">
        <x:v>monthly_boundary</x:v>
      </x:c>
      <x:c r="N3057" s="15" t="n">
        <x:v>0</x:v>
      </x:c>
      <x:c r="O3057" s="65" t="n">
        <x:v>0</x:v>
      </x:c>
    </x:row>
    <x:row r="3058" ht="24" customHeight="1">
      <x:c r="A3058" s="53" t="n">
        <x:v>44470</x:v>
      </x:c>
      <x:c r="B3058" s="13" t="str">
        <x:v>B0 原月度</x:v>
      </x:c>
      <x:c r="C3058" s="13" t="str">
        <x:v>资金费估算</x:v>
      </x:c>
      <x:c r="D3058" s="14" t="n">
        <x:v>0.0004</x:v>
      </x:c>
      <x:c r="E3058" s="16" t="str">
        <x:v>AVAX</x:v>
      </x:c>
      <x:c r="F3058" s="55" t="n">
        <x:v>44470.010416666664</x:v>
      </x:c>
      <x:c r="G3058" s="55" t="n">
        <x:v>44501.010416666664</x:v>
      </x:c>
      <x:c r="H3058" s="15" t="n">
        <x:v>-7317.399184172856</x:v>
      </x:c>
      <x:c r="I3058" s="15" t="n">
        <x:v>-6609.269929735523</x:v>
      </x:c>
      <x:c r="J3058" s="64" t="n">
        <x:v>4237.058010522779</x:v>
      </x:c>
      <x:c r="K3058" s="64" t="n">
        <x:v>66.105</x:v>
      </x:c>
      <x:c r="L3058" s="64" t="n">
        <x:v>64.378</x:v>
      </x:c>
      <x:c r="M3058" s="13" t="str">
        <x:v>monthly_boundary</x:v>
      </x:c>
      <x:c r="N3058" s="15" t="n">
        <x:v>0</x:v>
      </x:c>
      <x:c r="O3058" s="65" t="n">
        <x:v>0</x:v>
      </x:c>
    </x:row>
    <x:row r="3059" ht="24" customHeight="1">
      <x:c r="A3059" s="53" t="n">
        <x:v>44470</x:v>
      </x:c>
      <x:c r="B3059" s="13" t="str">
        <x:v>B0 原月度</x:v>
      </x:c>
      <x:c r="C3059" s="13" t="str">
        <x:v>资金费估算</x:v>
      </x:c>
      <x:c r="D3059" s="14" t="n">
        <x:v>0.0004</x:v>
      </x:c>
      <x:c r="E3059" s="16" t="str">
        <x:v>CELR</x:v>
      </x:c>
      <x:c r="F3059" s="55" t="n">
        <x:v>44470.010416666664</x:v>
      </x:c>
      <x:c r="G3059" s="55" t="n">
        <x:v>44501.010416666664</x:v>
      </x:c>
      <x:c r="H3059" s="15" t="n">
        <x:v>-32253.84754202392</x:v>
      </x:c>
      <x:c r="I3059" s="15" t="n">
        <x:v>-9060.149759935288</x:v>
      </x:c>
      <x:c r="J3059" s="64" t="n">
        <x:v>2014606.3424124892</x:v>
      </x:c>
      <x:c r="K3059" s="64" t="n">
        <x:v>0.13903</x:v>
      </x:c>
      <x:c r="L3059" s="64" t="n">
        <x:v>0.12302</x:v>
      </x:c>
      <x:c r="M3059" s="13" t="str">
        <x:v>monthly_boundary</x:v>
      </x:c>
      <x:c r="N3059" s="15" t="n">
        <x:v>0</x:v>
      </x:c>
      <x:c r="O3059" s="65" t="n">
        <x:v>0</x:v>
      </x:c>
    </x:row>
    <x:row r="3060" ht="24" customHeight="1">
      <x:c r="A3060" s="53" t="n">
        <x:v>44470</x:v>
      </x:c>
      <x:c r="B3060" s="13" t="str">
        <x:v>B0 原月度</x:v>
      </x:c>
      <x:c r="C3060" s="13" t="str">
        <x:v>资金费估算</x:v>
      </x:c>
      <x:c r="D3060" s="14" t="n">
        <x:v>0.0004</x:v>
      </x:c>
      <x:c r="E3060" s="16" t="str">
        <x:v>COTI</x:v>
      </x:c>
      <x:c r="F3060" s="55" t="n">
        <x:v>44470.010416666664</x:v>
      </x:c>
      <x:c r="G3060" s="55" t="n">
        <x:v>44501.010416666664</x:v>
      </x:c>
      <x:c r="H3060" s="15" t="n">
        <x:v>16609.39931506695</x:v>
      </x:c>
      <x:c r="I3060" s="15" t="n">
        <x:v>-6931.1440540754875</x:v>
      </x:c>
      <x:c r="J3060" s="64" t="n">
        <x:v>456553.0322998066</x:v>
      </x:c>
      <x:c r="K3060" s="64" t="n">
        <x:v>0.61349</x:v>
      </x:c>
      <x:c r="L3060" s="64" t="n">
        <x:v>0.64987</x:v>
      </x:c>
      <x:c r="M3060" s="13" t="str">
        <x:v>monthly_boundary</x:v>
      </x:c>
      <x:c r="N3060" s="15" t="n">
        <x:v>0</x:v>
      </x:c>
      <x:c r="O3060" s="65" t="n">
        <x:v>0</x:v>
      </x:c>
    </x:row>
    <x:row r="3061" ht="24" customHeight="1">
      <x:c r="A3061" s="53" t="n">
        <x:v>44470</x:v>
      </x:c>
      <x:c r="B3061" s="13" t="str">
        <x:v>B0 原月度</x:v>
      </x:c>
      <x:c r="C3061" s="13" t="str">
        <x:v>资金费估算</x:v>
      </x:c>
      <x:c r="D3061" s="14" t="n">
        <x:v>0.0004</x:v>
      </x:c>
      <x:c r="E3061" s="16" t="str">
        <x:v>FTM</x:v>
      </x:c>
      <x:c r="F3061" s="55" t="n">
        <x:v>44470.010416666664</x:v>
      </x:c>
      <x:c r="G3061" s="55" t="n">
        <x:v>44501.010416666664</x:v>
      </x:c>
      <x:c r="H3061" s="15" t="n">
        <x:v>381738.2150414764</x:v>
      </x:c>
      <x:c r="I3061" s="15" t="n">
        <x:v>-14483.867770308292</x:v>
      </x:c>
      <x:c r="J3061" s="64" t="n">
        <x:v>230023.75029614865</x:v>
      </x:c>
      <x:c r="K3061" s="64" t="n">
        <x:v>1.21766</x:v>
      </x:c>
      <x:c r="L3061" s="64" t="n">
        <x:v>2.87722</x:v>
      </x:c>
      <x:c r="M3061" s="13" t="str">
        <x:v>monthly_boundary</x:v>
      </x:c>
      <x:c r="N3061" s="15" t="n">
        <x:v>0</x:v>
      </x:c>
      <x:c r="O3061" s="65" t="n">
        <x:v>0</x:v>
      </x:c>
    </x:row>
    <x:row r="3062" ht="24" customHeight="1">
      <x:c r="A3062" s="53" t="n">
        <x:v>44470</x:v>
      </x:c>
      <x:c r="B3062" s="13" t="str">
        <x:v>B0 原月度</x:v>
      </x:c>
      <x:c r="C3062" s="13" t="str">
        <x:v>资金费估算</x:v>
      </x:c>
      <x:c r="D3062" s="14" t="n">
        <x:v>0.0004</x:v>
      </x:c>
      <x:c r="E3062" s="16" t="str">
        <x:v>HBAR</x:v>
      </x:c>
      <x:c r="F3062" s="55" t="n">
        <x:v>44470.010416666664</x:v>
      </x:c>
      <x:c r="G3062" s="55" t="n">
        <x:v>44501.010416666664</x:v>
      </x:c>
      <x:c r="H3062" s="15" t="n">
        <x:v>61441.02980085575</x:v>
      </x:c>
      <x:c r="I3062" s="15" t="n">
        <x:v>-9413.213964199766</x:v>
      </x:c>
      <x:c r="J3062" s="64" t="n">
        <x:v>833777.0362444805</x:v>
      </x:c>
      <x:c r="K3062" s="64" t="n">
        <x:v>0.33593</x:v>
      </x:c>
      <x:c r="L3062" s="64" t="n">
        <x:v>0.40962</x:v>
      </x:c>
      <x:c r="M3062" s="13" t="str">
        <x:v>monthly_boundary</x:v>
      </x:c>
      <x:c r="N3062" s="15" t="n">
        <x:v>0</x:v>
      </x:c>
      <x:c r="O3062" s="65" t="n">
        <x:v>0</x:v>
      </x:c>
    </x:row>
    <x:row r="3063" ht="24" customHeight="1">
      <x:c r="A3063" s="53" t="n">
        <x:v>44470</x:v>
      </x:c>
      <x:c r="B3063" s="13" t="str">
        <x:v>B0 原月度</x:v>
      </x:c>
      <x:c r="C3063" s="13" t="str">
        <x:v>资金费估算</x:v>
      </x:c>
      <x:c r="D3063" s="14" t="n">
        <x:v>0.0004</x:v>
      </x:c>
      <x:c r="E3063" s="16" t="str">
        <x:v>NEAR</x:v>
      </x:c>
      <x:c r="F3063" s="55" t="n">
        <x:v>44470.010416666664</x:v>
      </x:c>
      <x:c r="G3063" s="55" t="n">
        <x:v>44501.010416666664</x:v>
      </x:c>
      <x:c r="H3063" s="15" t="n">
        <x:v>132316.29263828014</x:v>
      </x:c>
      <x:c r="I3063" s="15" t="n">
        <x:v>-10791.46294176018</x:v>
      </x:c>
      <x:c r="J3063" s="64" t="n">
        <x:v>40445.14523560451</x:v>
      </x:c>
      <x:c r="K3063" s="64" t="n">
        <x:v>6.9252</x:v>
      </x:c>
      <x:c r="L3063" s="64" t="n">
        <x:v>10.1967</x:v>
      </x:c>
      <x:c r="M3063" s="13" t="str">
        <x:v>monthly_boundary</x:v>
      </x:c>
      <x:c r="N3063" s="15" t="n">
        <x:v>0</x:v>
      </x:c>
      <x:c r="O3063" s="65" t="n">
        <x:v>0</x:v>
      </x:c>
    </x:row>
    <x:row r="3064" ht="24" customHeight="1">
      <x:c r="A3064" s="53" t="n">
        <x:v>44470</x:v>
      </x:c>
      <x:c r="B3064" s="13" t="str">
        <x:v>B0 原月度</x:v>
      </x:c>
      <x:c r="C3064" s="13" t="str">
        <x:v>资金费估算</x:v>
      </x:c>
      <x:c r="D3064" s="14" t="n">
        <x:v>0.0004</x:v>
      </x:c>
      <x:c r="E3064" s="16" t="str">
        <x:v>OMG</x:v>
      </x:c>
      <x:c r="F3064" s="55" t="n">
        <x:v>44470.010416666664</x:v>
      </x:c>
      <x:c r="G3064" s="55" t="n">
        <x:v>44501.010416666664</x:v>
      </x:c>
      <x:c r="H3064" s="15" t="n">
        <x:v>31465.627384338142</x:v>
      </x:c>
      <x:c r="I3064" s="15" t="n">
        <x:v>-2088.765892468554</x:v>
      </x:c>
      <x:c r="J3064" s="64" t="n">
        <x:v>22860.816175776064</x:v>
      </x:c>
      <x:c r="K3064" s="64" t="n">
        <x:v>12.252</x:v>
      </x:c>
      <x:c r="L3064" s="64" t="n">
        <x:v>13.6284</x:v>
      </x:c>
      <x:c r="M3064" s="13" t="str">
        <x:v>monthly_boundary</x:v>
      </x:c>
      <x:c r="N3064" s="15" t="n">
        <x:v>0</x:v>
      </x:c>
      <x:c r="O3064" s="65" t="n">
        <x:v>0</x:v>
      </x:c>
    </x:row>
    <x:row r="3065" ht="24" customHeight="1">
      <x:c r="A3065" s="53" t="n">
        <x:v>44470</x:v>
      </x:c>
      <x:c r="B3065" s="13" t="str">
        <x:v>B0 原月度</x:v>
      </x:c>
      <x:c r="C3065" s="13" t="str">
        <x:v>资金费估算</x:v>
      </x:c>
      <x:c r="D3065" s="14" t="n">
        <x:v>0.0004</x:v>
      </x:c>
      <x:c r="E3065" s="16" t="str">
        <x:v>SOL</x:v>
      </x:c>
      <x:c r="F3065" s="55" t="n">
        <x:v>44470.010416666664</x:v>
      </x:c>
      <x:c r="G3065" s="55" t="n">
        <x:v>44501.010416666664</x:v>
      </x:c>
      <x:c r="H3065" s="15" t="n">
        <x:v>127364.30907186665</x:v>
      </x:c>
      <x:c r="I3065" s="15" t="n">
        <x:v>-7567.195977715326</x:v>
      </x:c>
      <x:c r="J3065" s="64" t="n">
        <x:v>1977.8602231829589</x:v>
      </x:c>
      <x:c r="K3065" s="64" t="n">
        <x:v>141.613</x:v>
      </x:c>
      <x:c r="L3065" s="64" t="n">
        <x:v>206.008</x:v>
      </x:c>
      <x:c r="M3065" s="13" t="str">
        <x:v>monthly_boundary</x:v>
      </x:c>
      <x:c r="N3065" s="15" t="n">
        <x:v>0</x:v>
      </x:c>
      <x:c r="O3065" s="65" t="n">
        <x:v>0</x:v>
      </x:c>
    </x:row>
    <x:row r="3066" ht="24" customHeight="1">
      <x:c r="A3066" s="53" t="n">
        <x:v>44470</x:v>
      </x:c>
      <x:c r="B3066" s="13" t="str">
        <x:v>S1 逐币退出</x:v>
      </x:c>
      <x:c r="C3066" s="13" t="str">
        <x:v>价格对照</x:v>
      </x:c>
      <x:c r="D3066" s="14" t="n">
        <x:v>0.0004</x:v>
      </x:c>
      <x:c r="E3066" s="16" t="str">
        <x:v>ALGO</x:v>
      </x:c>
      <x:c r="F3066" s="55" t="n">
        <x:v>44470.010416666664</x:v>
      </x:c>
      <x:c r="G3066" s="55" t="n">
        <x:v>44501.010416666664</x:v>
      </x:c>
      <x:c r="H3066" s="15" t="n">
        <x:v>55113.827299631484</x:v>
      </x:c>
      <x:c r="I3066" s="15" t="str">
        <x:v>n.a.</x:v>
      </x:c>
      <x:c r="J3066" s="64" t="n">
        <x:v>255748.61855977512</x:v>
      </x:c>
      <x:c r="K3066" s="64" t="n">
        <x:v>1.6281</x:v>
      </x:c>
      <x:c r="L3066" s="64" t="n">
        <x:v>1.8436</x:v>
      </x:c>
      <x:c r="M3066" s="13" t="str">
        <x:v>monthly_boundary</x:v>
      </x:c>
      <x:c r="N3066" s="15" t="n">
        <x:v>0</x:v>
      </x:c>
      <x:c r="O3066" s="65" t="n">
        <x:v>0</x:v>
      </x:c>
    </x:row>
    <x:row r="3067" ht="24" customHeight="1">
      <x:c r="A3067" s="53" t="n">
        <x:v>44470</x:v>
      </x:c>
      <x:c r="B3067" s="13" t="str">
        <x:v>S1 逐币退出</x:v>
      </x:c>
      <x:c r="C3067" s="13" t="str">
        <x:v>价格对照</x:v>
      </x:c>
      <x:c r="D3067" s="14" t="n">
        <x:v>0.0004</x:v>
      </x:c>
      <x:c r="E3067" s="16" t="str">
        <x:v>ATOM</x:v>
      </x:c>
      <x:c r="F3067" s="55" t="n">
        <x:v>44470.010416666664</x:v>
      </x:c>
      <x:c r="G3067" s="55" t="n">
        <x:v>44501.010416666664</x:v>
      </x:c>
      <x:c r="H3067" s="15" t="n">
        <x:v>17572.24657581281</x:v>
      </x:c>
      <x:c r="I3067" s="15" t="str">
        <x:v>n.a.</x:v>
      </x:c>
      <x:c r="J3067" s="64" t="n">
        <x:v>11629.547700736506</x:v>
      </x:c>
      <x:c r="K3067" s="64" t="n">
        <x:v>35.804</x:v>
      </x:c>
      <x:c r="L3067" s="64" t="n">
        <x:v>37.315</x:v>
      </x:c>
      <x:c r="M3067" s="13" t="str">
        <x:v>monthly_boundary</x:v>
      </x:c>
      <x:c r="N3067" s="15" t="n">
        <x:v>0</x:v>
      </x:c>
      <x:c r="O3067" s="65" t="n">
        <x:v>0</x:v>
      </x:c>
    </x:row>
    <x:row r="3068" ht="24" customHeight="1">
      <x:c r="A3068" s="53" t="n">
        <x:v>44470</x:v>
      </x:c>
      <x:c r="B3068" s="13" t="str">
        <x:v>S1 逐币退出</x:v>
      </x:c>
      <x:c r="C3068" s="13" t="str">
        <x:v>价格对照</x:v>
      </x:c>
      <x:c r="D3068" s="14" t="n">
        <x:v>0.0004</x:v>
      </x:c>
      <x:c r="E3068" s="16" t="str">
        <x:v>AVAX</x:v>
      </x:c>
      <x:c r="F3068" s="55" t="n">
        <x:v>44470.010416666664</x:v>
      </x:c>
      <x:c r="G3068" s="55" t="n">
        <x:v>44481.010416666664</x:v>
      </x:c>
      <x:c r="H3068" s="15" t="n">
        <x:v>-74042.77665359857</x:v>
      </x:c>
      <x:c r="I3068" s="15" t="str">
        <x:v>n.a.</x:v>
      </x:c>
      <x:c r="J3068" s="64" t="n">
        <x:v>6298.832552411616</x:v>
      </x:c>
      <x:c r="K3068" s="64" t="n">
        <x:v>66.105</x:v>
      </x:c>
      <x:c r="L3068" s="64" t="n">
        <x:v>54.35</x:v>
      </x:c>
      <x:c r="M3068" s="13" t="str">
        <x:v>early_exit</x:v>
      </x:c>
      <x:c r="N3068" s="15" t="n">
        <x:v>342.3415492235714</x:v>
      </x:c>
      <x:c r="O3068" s="65" t="n">
        <x:v>136.93661968942857</x:v>
      </x:c>
    </x:row>
    <x:row r="3069" ht="24" customHeight="1">
      <x:c r="A3069" s="53" t="n">
        <x:v>44470</x:v>
      </x:c>
      <x:c r="B3069" s="13" t="str">
        <x:v>S1 逐币退出</x:v>
      </x:c>
      <x:c r="C3069" s="13" t="str">
        <x:v>价格对照</x:v>
      </x:c>
      <x:c r="D3069" s="14" t="n">
        <x:v>0.0004</x:v>
      </x:c>
      <x:c r="E3069" s="16" t="str">
        <x:v>CELR</x:v>
      </x:c>
      <x:c r="F3069" s="55" t="n">
        <x:v>44470.010416666664</x:v>
      </x:c>
      <x:c r="G3069" s="55" t="n">
        <x:v>44501.010416666664</x:v>
      </x:c>
      <x:c r="H3069" s="15" t="n">
        <x:v>-47948.73809460896</x:v>
      </x:c>
      <x:c r="I3069" s="15" t="str">
        <x:v>n.a.</x:v>
      </x:c>
      <x:c r="J3069" s="64" t="n">
        <x:v>2994924.3032235485</x:v>
      </x:c>
      <x:c r="K3069" s="64" t="n">
        <x:v>0.13903</x:v>
      </x:c>
      <x:c r="L3069" s="64" t="n">
        <x:v>0.12302</x:v>
      </x:c>
      <x:c r="M3069" s="13" t="str">
        <x:v>monthly_boundary</x:v>
      </x:c>
      <x:c r="N3069" s="15" t="n">
        <x:v>0</x:v>
      </x:c>
      <x:c r="O3069" s="65" t="n">
        <x:v>0</x:v>
      </x:c>
    </x:row>
    <x:row r="3070" ht="24" customHeight="1">
      <x:c r="A3070" s="53" t="n">
        <x:v>44470</x:v>
      </x:c>
      <x:c r="B3070" s="13" t="str">
        <x:v>S1 逐币退出</x:v>
      </x:c>
      <x:c r="C3070" s="13" t="str">
        <x:v>价格对照</x:v>
      </x:c>
      <x:c r="D3070" s="14" t="n">
        <x:v>0.0004</x:v>
      </x:c>
      <x:c r="E3070" s="16" t="str">
        <x:v>COTI</x:v>
      </x:c>
      <x:c r="F3070" s="55" t="n">
        <x:v>44470.010416666664</x:v>
      </x:c>
      <x:c r="G3070" s="55" t="n">
        <x:v>44488.010416666664</x:v>
      </x:c>
      <x:c r="H3070" s="15" t="n">
        <x:v>-89508.81823123632</x:v>
      </x:c>
      <x:c r="I3070" s="15" t="str">
        <x:v>n.a.</x:v>
      </x:c>
      <x:c r="J3070" s="64" t="n">
        <x:v>678714.1206493503</x:v>
      </x:c>
      <x:c r="K3070" s="64" t="n">
        <x:v>0.61349</x:v>
      </x:c>
      <x:c r="L3070" s="64" t="n">
        <x:v>0.48161</x:v>
      </x:c>
      <x:c r="M3070" s="13" t="str">
        <x:v>early_exit</x:v>
      </x:c>
      <x:c r="N3070" s="15" t="n">
        <x:v>326.8755076459336</x:v>
      </x:c>
      <x:c r="O3070" s="65" t="n">
        <x:v>130.75020305837344</x:v>
      </x:c>
    </x:row>
    <x:row r="3071" ht="24" customHeight="1">
      <x:c r="A3071" s="53" t="n">
        <x:v>44470</x:v>
      </x:c>
      <x:c r="B3071" s="13" t="str">
        <x:v>S1 逐币退出</x:v>
      </x:c>
      <x:c r="C3071" s="13" t="str">
        <x:v>价格对照</x:v>
      </x:c>
      <x:c r="D3071" s="14" t="n">
        <x:v>0.0004</x:v>
      </x:c>
      <x:c r="E3071" s="16" t="str">
        <x:v>FTM</x:v>
      </x:c>
      <x:c r="F3071" s="55" t="n">
        <x:v>44470.010416666664</x:v>
      </x:c>
      <x:c r="G3071" s="55" t="n">
        <x:v>44501.010416666664</x:v>
      </x:c>
      <x:c r="H3071" s="15" t="n">
        <x:v>567494.0228411183</x:v>
      </x:c>
      <x:c r="I3071" s="15" t="str">
        <x:v>n.a.</x:v>
      </x:c>
      <x:c r="J3071" s="64" t="n">
        <x:v>341954.507725613</x:v>
      </x:c>
      <x:c r="K3071" s="64" t="n">
        <x:v>1.21766</x:v>
      </x:c>
      <x:c r="L3071" s="64" t="n">
        <x:v>2.87722</x:v>
      </x:c>
      <x:c r="M3071" s="13" t="str">
        <x:v>monthly_boundary</x:v>
      </x:c>
      <x:c r="N3071" s="15" t="n">
        <x:v>0</x:v>
      </x:c>
      <x:c r="O3071" s="65" t="n">
        <x:v>0</x:v>
      </x:c>
    </x:row>
    <x:row r="3072" ht="24" customHeight="1">
      <x:c r="A3072" s="53" t="n">
        <x:v>44470</x:v>
      </x:c>
      <x:c r="B3072" s="13" t="str">
        <x:v>S1 逐币退出</x:v>
      </x:c>
      <x:c r="C3072" s="13" t="str">
        <x:v>价格对照</x:v>
      </x:c>
      <x:c r="D3072" s="14" t="n">
        <x:v>0.0004</x:v>
      </x:c>
      <x:c r="E3072" s="16" t="str">
        <x:v>HBAR</x:v>
      </x:c>
      <x:c r="F3072" s="55" t="n">
        <x:v>44470.010416666664</x:v>
      </x:c>
      <x:c r="G3072" s="55" t="n">
        <x:v>44501.010416666664</x:v>
      </x:c>
      <x:c r="H3072" s="15" t="n">
        <x:v>91338.55557374643</x:v>
      </x:c>
      <x:c r="I3072" s="15" t="str">
        <x:v>n.a.</x:v>
      </x:c>
      <x:c r="J3072" s="64" t="n">
        <x:v>1239497.2937134816</x:v>
      </x:c>
      <x:c r="K3072" s="64" t="n">
        <x:v>0.33593</x:v>
      </x:c>
      <x:c r="L3072" s="64" t="n">
        <x:v>0.40962</x:v>
      </x:c>
      <x:c r="M3072" s="13" t="str">
        <x:v>monthly_boundary</x:v>
      </x:c>
      <x:c r="N3072" s="15" t="n">
        <x:v>0</x:v>
      </x:c>
      <x:c r="O3072" s="65" t="n">
        <x:v>0</x:v>
      </x:c>
    </x:row>
    <x:row r="3073" ht="24" customHeight="1">
      <x:c r="A3073" s="53" t="n">
        <x:v>44470</x:v>
      </x:c>
      <x:c r="B3073" s="13" t="str">
        <x:v>S1 逐币退出</x:v>
      </x:c>
      <x:c r="C3073" s="13" t="str">
        <x:v>价格对照</x:v>
      </x:c>
      <x:c r="D3073" s="14" t="n">
        <x:v>0.0004</x:v>
      </x:c>
      <x:c r="E3073" s="16" t="str">
        <x:v>NEAR</x:v>
      </x:c>
      <x:c r="F3073" s="55" t="n">
        <x:v>44470.010416666664</x:v>
      </x:c>
      <x:c r="G3073" s="55" t="n">
        <x:v>44501.010416666664</x:v>
      </x:c>
      <x:c r="H3073" s="15" t="n">
        <x:v>196702.09121861623</x:v>
      </x:c>
      <x:c r="I3073" s="15" t="str">
        <x:v>n.a.</x:v>
      </x:c>
      <x:c r="J3073" s="64" t="n">
        <x:v>60125.96399774301</x:v>
      </x:c>
      <x:c r="K3073" s="64" t="n">
        <x:v>6.9252</x:v>
      </x:c>
      <x:c r="L3073" s="64" t="n">
        <x:v>10.1967</x:v>
      </x:c>
      <x:c r="M3073" s="13" t="str">
        <x:v>monthly_boundary</x:v>
      </x:c>
      <x:c r="N3073" s="15" t="n">
        <x:v>0</x:v>
      </x:c>
      <x:c r="O3073" s="65" t="n">
        <x:v>0</x:v>
      </x:c>
    </x:row>
    <x:row r="3074" ht="24" customHeight="1">
      <x:c r="A3074" s="53" t="n">
        <x:v>44470</x:v>
      </x:c>
      <x:c r="B3074" s="13" t="str">
        <x:v>S1 逐币退出</x:v>
      </x:c>
      <x:c r="C3074" s="13" t="str">
        <x:v>价格对照</x:v>
      </x:c>
      <x:c r="D3074" s="14" t="n">
        <x:v>0.0004</x:v>
      </x:c>
      <x:c r="E3074" s="16" t="str">
        <x:v>OMG</x:v>
      </x:c>
      <x:c r="F3074" s="55" t="n">
        <x:v>44470.010416666664</x:v>
      </x:c>
      <x:c r="G3074" s="55" t="n">
        <x:v>44501.010416666664</x:v>
      </x:c>
      <x:c r="H3074" s="15" t="n">
        <x:v>46776.965894330395</x:v>
      </x:c>
      <x:c r="I3074" s="15" t="str">
        <x:v>n.a.</x:v>
      </x:c>
      <x:c r="J3074" s="64" t="n">
        <x:v>33985.0086416234</x:v>
      </x:c>
      <x:c r="K3074" s="64" t="n">
        <x:v>12.252</x:v>
      </x:c>
      <x:c r="L3074" s="64" t="n">
        <x:v>13.6284</x:v>
      </x:c>
      <x:c r="M3074" s="13" t="str">
        <x:v>monthly_boundary</x:v>
      </x:c>
      <x:c r="N3074" s="15" t="n">
        <x:v>0</x:v>
      </x:c>
      <x:c r="O3074" s="65" t="n">
        <x:v>0</x:v>
      </x:c>
    </x:row>
    <x:row r="3075" ht="24" customHeight="1">
      <x:c r="A3075" s="53" t="n">
        <x:v>44470</x:v>
      </x:c>
      <x:c r="B3075" s="13" t="str">
        <x:v>S1 逐币退出</x:v>
      </x:c>
      <x:c r="C3075" s="13" t="str">
        <x:v>价格对照</x:v>
      </x:c>
      <x:c r="D3075" s="14" t="n">
        <x:v>0.0004</x:v>
      </x:c>
      <x:c r="E3075" s="16" t="str">
        <x:v>SOL</x:v>
      </x:c>
      <x:c r="F3075" s="55" t="n">
        <x:v>44470.010416666664</x:v>
      </x:c>
      <x:c r="G3075" s="55" t="n">
        <x:v>44501.010416666664</x:v>
      </x:c>
      <x:c r="H3075" s="15" t="n">
        <x:v>189340.44660349234</x:v>
      </x:c>
      <x:c r="I3075" s="15" t="str">
        <x:v>n.a.</x:v>
      </x:c>
      <x:c r="J3075" s="64" t="n">
        <x:v>2940.297330592318</x:v>
      </x:c>
      <x:c r="K3075" s="64" t="n">
        <x:v>141.613</x:v>
      </x:c>
      <x:c r="L3075" s="64" t="n">
        <x:v>206.008</x:v>
      </x:c>
      <x:c r="M3075" s="13" t="str">
        <x:v>monthly_boundary</x:v>
      </x:c>
      <x:c r="N3075" s="15" t="n">
        <x:v>0</x:v>
      </x:c>
      <x:c r="O3075" s="65" t="n">
        <x:v>0</x:v>
      </x:c>
    </x:row>
    <x:row r="3076" ht="24" customHeight="1">
      <x:c r="A3076" s="53" t="n">
        <x:v>44470</x:v>
      </x:c>
      <x:c r="B3076" s="13" t="str">
        <x:v>S1 逐币退出</x:v>
      </x:c>
      <x:c r="C3076" s="13" t="str">
        <x:v>资金费估算</x:v>
      </x:c>
      <x:c r="D3076" s="14" t="n">
        <x:v>0.0004</x:v>
      </x:c>
      <x:c r="E3076" s="16" t="str">
        <x:v>ALGO</x:v>
      </x:c>
      <x:c r="F3076" s="55" t="n">
        <x:v>44470.010416666664</x:v>
      </x:c>
      <x:c r="G3076" s="55" t="n">
        <x:v>44501.010416666664</x:v>
      </x:c>
      <x:c r="H3076" s="15" t="n">
        <x:v>36236.530246468414</x:v>
      </x:c>
      <x:c r="I3076" s="15" t="n">
        <x:v>-9962.324020291433</x:v>
      </x:c>
      <x:c r="J3076" s="64" t="n">
        <x:v>168150.95241980717</x:v>
      </x:c>
      <x:c r="K3076" s="64" t="n">
        <x:v>1.6281</x:v>
      </x:c>
      <x:c r="L3076" s="64" t="n">
        <x:v>1.8436</x:v>
      </x:c>
      <x:c r="M3076" s="13" t="str">
        <x:v>monthly_boundary</x:v>
      </x:c>
      <x:c r="N3076" s="15" t="n">
        <x:v>0</x:v>
      </x:c>
      <x:c r="O3076" s="65" t="n">
        <x:v>0</x:v>
      </x:c>
    </x:row>
    <x:row r="3077" ht="24" customHeight="1">
      <x:c r="A3077" s="53" t="n">
        <x:v>44470</x:v>
      </x:c>
      <x:c r="B3077" s="13" t="str">
        <x:v>S1 逐币退出</x:v>
      </x:c>
      <x:c r="C3077" s="13" t="str">
        <x:v>资金费估算</x:v>
      </x:c>
      <x:c r="D3077" s="14" t="n">
        <x:v>0.0004</x:v>
      </x:c>
      <x:c r="E3077" s="16" t="str">
        <x:v>ATOM</x:v>
      </x:c>
      <x:c r="F3077" s="55" t="n">
        <x:v>44470.010416666664</x:v>
      </x:c>
      <x:c r="G3077" s="55" t="n">
        <x:v>44501.010416666664</x:v>
      </x:c>
      <x:c r="H3077" s="15" t="n">
        <x:v>11553.493483242444</x:v>
      </x:c>
      <x:c r="I3077" s="15" t="n">
        <x:v>-8708.312592043474</x:v>
      </x:c>
      <x:c r="J3077" s="64" t="n">
        <x:v>7646.2564415899915</x:v>
      </x:c>
      <x:c r="K3077" s="64" t="n">
        <x:v>35.804</x:v>
      </x:c>
      <x:c r="L3077" s="64" t="n">
        <x:v>37.315</x:v>
      </x:c>
      <x:c r="M3077" s="13" t="str">
        <x:v>monthly_boundary</x:v>
      </x:c>
      <x:c r="N3077" s="15" t="n">
        <x:v>0</x:v>
      </x:c>
      <x:c r="O3077" s="65" t="n">
        <x:v>0</x:v>
      </x:c>
    </x:row>
    <x:row r="3078" ht="24" customHeight="1">
      <x:c r="A3078" s="53" t="n">
        <x:v>44470</x:v>
      </x:c>
      <x:c r="B3078" s="13" t="str">
        <x:v>S1 逐币退出</x:v>
      </x:c>
      <x:c r="C3078" s="13" t="str">
        <x:v>资金费估算</x:v>
      </x:c>
      <x:c r="D3078" s="14" t="n">
        <x:v>0.0004</x:v>
      </x:c>
      <x:c r="E3078" s="16" t="str">
        <x:v>AVAX</x:v>
      </x:c>
      <x:c r="F3078" s="55" t="n">
        <x:v>44470.010416666664</x:v>
      </x:c>
      <x:c r="G3078" s="55" t="n">
        <x:v>44481.010416666664</x:v>
      </x:c>
      <x:c r="H3078" s="15" t="n">
        <x:v>-48682.03583746704</x:v>
      </x:c>
      <x:c r="I3078" s="15" t="n">
        <x:v>-1848.9019756864936</x:v>
      </x:c>
      <x:c r="J3078" s="64" t="n">
        <x:v>4141.389692681159</x:v>
      </x:c>
      <x:c r="K3078" s="64" t="n">
        <x:v>66.105</x:v>
      </x:c>
      <x:c r="L3078" s="64" t="n">
        <x:v>54.35</x:v>
      </x:c>
      <x:c r="M3078" s="13" t="str">
        <x:v>early_exit</x:v>
      </x:c>
      <x:c r="N3078" s="15" t="n">
        <x:v>225.08452979722102</x:v>
      </x:c>
      <x:c r="O3078" s="65" t="n">
        <x:v>90.0338119188884</x:v>
      </x:c>
    </x:row>
    <x:row r="3079" ht="24" customHeight="1">
      <x:c r="A3079" s="53" t="n">
        <x:v>44470</x:v>
      </x:c>
      <x:c r="B3079" s="13" t="str">
        <x:v>S1 逐币退出</x:v>
      </x:c>
      <x:c r="C3079" s="13" t="str">
        <x:v>资金费估算</x:v>
      </x:c>
      <x:c r="D3079" s="14" t="n">
        <x:v>0.0004</x:v>
      </x:c>
      <x:c r="E3079" s="16" t="str">
        <x:v>CELR</x:v>
      </x:c>
      <x:c r="F3079" s="55" t="n">
        <x:v>44470.010416666664</x:v>
      </x:c>
      <x:c r="G3079" s="55" t="n">
        <x:v>44501.010416666664</x:v>
      </x:c>
      <x:c r="H3079" s="15" t="n">
        <x:v>-31525.589554854</x:v>
      </x:c>
      <x:c r="I3079" s="15" t="n">
        <x:v>-8855.581098195576</x:v>
      </x:c>
      <x:c r="J3079" s="64" t="n">
        <x:v>1969118.6480233625</x:v>
      </x:c>
      <x:c r="K3079" s="64" t="n">
        <x:v>0.13903</x:v>
      </x:c>
      <x:c r="L3079" s="64" t="n">
        <x:v>0.12302</x:v>
      </x:c>
      <x:c r="M3079" s="13" t="str">
        <x:v>monthly_boundary</x:v>
      </x:c>
      <x:c r="N3079" s="15" t="n">
        <x:v>0</x:v>
      </x:c>
      <x:c r="O3079" s="65" t="n">
        <x:v>0</x:v>
      </x:c>
    </x:row>
    <x:row r="3080" ht="24" customHeight="1">
      <x:c r="A3080" s="53" t="n">
        <x:v>44470</x:v>
      </x:c>
      <x:c r="B3080" s="13" t="str">
        <x:v>S1 逐币退出</x:v>
      </x:c>
      <x:c r="C3080" s="13" t="str">
        <x:v>资金费估算</x:v>
      </x:c>
      <x:c r="D3080" s="14" t="n">
        <x:v>0.0004</x:v>
      </x:c>
      <x:c r="E3080" s="16" t="str">
        <x:v>COTI</x:v>
      </x:c>
      <x:c r="F3080" s="55" t="n">
        <x:v>44470.010416666664</x:v>
      </x:c>
      <x:c r="G3080" s="55" t="n">
        <x:v>44488.010416666664</x:v>
      </x:c>
      <x:c r="H3080" s="15" t="n">
        <x:v>-58850.730534976385</x:v>
      </x:c>
      <x:c r="I3080" s="15" t="n">
        <x:v>-2723.4617418703</x:v>
      </x:c>
      <x:c r="J3080" s="64" t="n">
        <x:v>446244.54454789497</x:v>
      </x:c>
      <x:c r="K3080" s="64" t="n">
        <x:v>0.61349</x:v>
      </x:c>
      <x:c r="L3080" s="64" t="n">
        <x:v>0.48161</x:v>
      </x:c>
      <x:c r="M3080" s="13" t="str">
        <x:v>early_exit</x:v>
      </x:c>
      <x:c r="N3080" s="15" t="n">
        <x:v>214.9158350997117</x:v>
      </x:c>
      <x:c r="O3080" s="65" t="n">
        <x:v>85.96633403988469</x:v>
      </x:c>
    </x:row>
    <x:row r="3081" ht="24" customHeight="1">
      <x:c r="A3081" s="53" t="n">
        <x:v>44470</x:v>
      </x:c>
      <x:c r="B3081" s="13" t="str">
        <x:v>S1 逐币退出</x:v>
      </x:c>
      <x:c r="C3081" s="13" t="str">
        <x:v>资金费估算</x:v>
      </x:c>
      <x:c r="D3081" s="14" t="n">
        <x:v>0.0004</x:v>
      </x:c>
      <x:c r="E3081" s="16" t="str">
        <x:v>FTM</x:v>
      </x:c>
      <x:c r="F3081" s="55" t="n">
        <x:v>44470.010416666664</x:v>
      </x:c>
      <x:c r="G3081" s="55" t="n">
        <x:v>44501.010416666664</x:v>
      </x:c>
      <x:c r="H3081" s="15" t="n">
        <x:v>373118.9672525195</x:v>
      </x:c>
      <x:c r="I3081" s="15" t="n">
        <x:v>-14156.837254798573</x:v>
      </x:c>
      <x:c r="J3081" s="64" t="n">
        <x:v>224830.05570905513</x:v>
      </x:c>
      <x:c r="K3081" s="64" t="n">
        <x:v>1.21766</x:v>
      </x:c>
      <x:c r="L3081" s="64" t="n">
        <x:v>2.87722</x:v>
      </x:c>
      <x:c r="M3081" s="13" t="str">
        <x:v>monthly_boundary</x:v>
      </x:c>
      <x:c r="N3081" s="15" t="n">
        <x:v>0</x:v>
      </x:c>
      <x:c r="O3081" s="65" t="n">
        <x:v>0</x:v>
      </x:c>
    </x:row>
    <x:row r="3082" ht="24" customHeight="1">
      <x:c r="A3082" s="53" t="n">
        <x:v>44470</x:v>
      </x:c>
      <x:c r="B3082" s="13" t="str">
        <x:v>S1 逐币退出</x:v>
      </x:c>
      <x:c r="C3082" s="13" t="str">
        <x:v>资金费估算</x:v>
      </x:c>
      <x:c r="D3082" s="14" t="n">
        <x:v>0.0004</x:v>
      </x:c>
      <x:c r="E3082" s="16" t="str">
        <x:v>HBAR</x:v>
      </x:c>
      <x:c r="F3082" s="55" t="n">
        <x:v>44470.010416666664</x:v>
      </x:c>
      <x:c r="G3082" s="55" t="n">
        <x:v>44501.010416666664</x:v>
      </x:c>
      <x:c r="H3082" s="15" t="n">
        <x:v>60053.75590635</x:v>
      </x:c>
      <x:c r="I3082" s="15" t="n">
        <x:v>-9200.67348370558</x:v>
      </x:c>
      <x:c r="J3082" s="64" t="n">
        <x:v>814951.2268469266</x:v>
      </x:c>
      <x:c r="K3082" s="64" t="n">
        <x:v>0.33593</x:v>
      </x:c>
      <x:c r="L3082" s="64" t="n">
        <x:v>0.40962</x:v>
      </x:c>
      <x:c r="M3082" s="13" t="str">
        <x:v>monthly_boundary</x:v>
      </x:c>
      <x:c r="N3082" s="15" t="n">
        <x:v>0</x:v>
      </x:c>
      <x:c r="O3082" s="65" t="n">
        <x:v>0</x:v>
      </x:c>
    </x:row>
    <x:row r="3083" ht="24" customHeight="1">
      <x:c r="A3083" s="53" t="n">
        <x:v>44470</x:v>
      </x:c>
      <x:c r="B3083" s="13" t="str">
        <x:v>S1 逐币退出</x:v>
      </x:c>
      <x:c r="C3083" s="13" t="str">
        <x:v>资金费估算</x:v>
      </x:c>
      <x:c r="D3083" s="14" t="n">
        <x:v>0.0004</x:v>
      </x:c>
      <x:c r="E3083" s="16" t="str">
        <x:v>NEAR</x:v>
      </x:c>
      <x:c r="F3083" s="55" t="n">
        <x:v>44470.010416666664</x:v>
      </x:c>
      <x:c r="G3083" s="55" t="n">
        <x:v>44501.010416666664</x:v>
      </x:c>
      <x:c r="H3083" s="15" t="n">
        <x:v>129328.7297802059</x:v>
      </x:c>
      <x:c r="I3083" s="15" t="n">
        <x:v>-10547.803047530644</x:v>
      </x:c>
      <x:c r="J3083" s="64" t="n">
        <x:v>39531.936353417674</x:v>
      </x:c>
      <x:c r="K3083" s="64" t="n">
        <x:v>6.9252</x:v>
      </x:c>
      <x:c r="L3083" s="64" t="n">
        <x:v>10.1967</x:v>
      </x:c>
      <x:c r="M3083" s="13" t="str">
        <x:v>monthly_boundary</x:v>
      </x:c>
      <x:c r="N3083" s="15" t="n">
        <x:v>0</x:v>
      </x:c>
      <x:c r="O3083" s="65" t="n">
        <x:v>0</x:v>
      </x:c>
    </x:row>
    <x:row r="3084" ht="24" customHeight="1">
      <x:c r="A3084" s="53" t="n">
        <x:v>44470</x:v>
      </x:c>
      <x:c r="B3084" s="13" t="str">
        <x:v>S1 逐币退出</x:v>
      </x:c>
      <x:c r="C3084" s="13" t="str">
        <x:v>资金费估算</x:v>
      </x:c>
      <x:c r="D3084" s="14" t="n">
        <x:v>0.0004</x:v>
      </x:c>
      <x:c r="E3084" s="16" t="str">
        <x:v>OMG</x:v>
      </x:c>
      <x:c r="F3084" s="55" t="n">
        <x:v>44470.010416666664</x:v>
      </x:c>
      <x:c r="G3084" s="55" t="n">
        <x:v>44501.010416666664</x:v>
      </x:c>
      <x:c r="H3084" s="15" t="n">
        <x:v>30755.166580116245</x:v>
      </x:c>
      <x:c r="I3084" s="15" t="n">
        <x:v>-2041.603753361386</x:v>
      </x:c>
      <x:c r="J3084" s="64" t="n">
        <x:v>22344.64296724519</x:v>
      </x:c>
      <x:c r="K3084" s="64" t="n">
        <x:v>12.252</x:v>
      </x:c>
      <x:c r="L3084" s="64" t="n">
        <x:v>13.6284</x:v>
      </x:c>
      <x:c r="M3084" s="13" t="str">
        <x:v>monthly_boundary</x:v>
      </x:c>
      <x:c r="N3084" s="15" t="n">
        <x:v>0</x:v>
      </x:c>
      <x:c r="O3084" s="65" t="n">
        <x:v>0</x:v>
      </x:c>
    </x:row>
    <x:row r="3085" ht="24" customHeight="1">
      <x:c r="A3085" s="53" t="n">
        <x:v>44470</x:v>
      </x:c>
      <x:c r="B3085" s="13" t="str">
        <x:v>S1 逐币退出</x:v>
      </x:c>
      <x:c r="C3085" s="13" t="str">
        <x:v>资金费估算</x:v>
      </x:c>
      <x:c r="D3085" s="14" t="n">
        <x:v>0.0004</x:v>
      </x:c>
      <x:c r="E3085" s="16" t="str">
        <x:v>SOL</x:v>
      </x:c>
      <x:c r="F3085" s="55" t="n">
        <x:v>44470.010416666664</x:v>
      </x:c>
      <x:c r="G3085" s="55" t="n">
        <x:v>44501.010416666664</x:v>
      </x:c>
      <x:c r="H3085" s="15" t="n">
        <x:v>124488.55679948692</x:v>
      </x:c>
      <x:c r="I3085" s="15" t="n">
        <x:v>-7396.336643675531</x:v>
      </x:c>
      <x:c r="J3085" s="64" t="n">
        <x:v>1933.2022175555073</x:v>
      </x:c>
      <x:c r="K3085" s="64" t="n">
        <x:v>141.613</x:v>
      </x:c>
      <x:c r="L3085" s="64" t="n">
        <x:v>206.008</x:v>
      </x:c>
      <x:c r="M3085" s="13" t="str">
        <x:v>monthly_boundary</x:v>
      </x:c>
      <x:c r="N3085" s="15" t="n">
        <x:v>0</x:v>
      </x:c>
      <x:c r="O3085" s="65" t="n">
        <x:v>0</x:v>
      </x:c>
    </x:row>
    <x:row r="3086" ht="24" customHeight="1">
      <x:c r="A3086" s="53" t="n">
        <x:v>44470</x:v>
      </x:c>
      <x:c r="B3086" s="13" t="str">
        <x:v>X10 首次全退出</x:v>
      </x:c>
      <x:c r="C3086" s="13" t="str">
        <x:v>价格对照</x:v>
      </x:c>
      <x:c r="D3086" s="14" t="n">
        <x:v>0.0004</x:v>
      </x:c>
      <x:c r="E3086" s="16" t="str">
        <x:v>ALGO</x:v>
      </x:c>
      <x:c r="F3086" s="55" t="n">
        <x:v>44470.010416666664</x:v>
      </x:c>
      <x:c r="G3086" s="55" t="n">
        <x:v>44481.010416666664</x:v>
      </x:c>
      <x:c r="H3086" s="15" t="n">
        <x:v>7953.510713837729</x:v>
      </x:c>
      <x:c r="I3086" s="15" t="str">
        <x:v>n.a.</x:v>
      </x:c>
      <x:c r="J3086" s="64" t="n">
        <x:v>132558.51189729586</x:v>
      </x:c>
      <x:c r="K3086" s="64" t="n">
        <x:v>1.6281</x:v>
      </x:c>
      <x:c r="L3086" s="64" t="n">
        <x:v>1.6881</x:v>
      </x:c>
      <x:c r="M3086" s="13" t="str">
        <x:v>EARLY_EXIT</x:v>
      </x:c>
      <x:c r="N3086" s="15" t="n">
        <x:v>223.77202393382515</x:v>
      </x:c>
      <x:c r="O3086" s="65" t="n">
        <x:v>89.50880957353006</x:v>
      </x:c>
    </x:row>
    <x:row r="3087" ht="24" customHeight="1">
      <x:c r="A3087" s="53" t="n">
        <x:v>44470</x:v>
      </x:c>
      <x:c r="B3087" s="13" t="str">
        <x:v>X10 首次全退出</x:v>
      </x:c>
      <x:c r="C3087" s="13" t="str">
        <x:v>价格对照</x:v>
      </x:c>
      <x:c r="D3087" s="14" t="n">
        <x:v>0.0004</x:v>
      </x:c>
      <x:c r="E3087" s="16" t="str">
        <x:v>ATOM</x:v>
      </x:c>
      <x:c r="F3087" s="55" t="n">
        <x:v>44470.010416666664</x:v>
      </x:c>
      <x:c r="G3087" s="55" t="n">
        <x:v>44481.010416666664</x:v>
      </x:c>
      <x:c r="H3087" s="15" t="n">
        <x:v>-24701.828487753017</x:v>
      </x:c>
      <x:c r="I3087" s="15" t="str">
        <x:v>n.a.</x:v>
      </x:c>
      <x:c r="J3087" s="64" t="n">
        <x:v>6027.776595352123</x:v>
      </x:c>
      <x:c r="K3087" s="64" t="n">
        <x:v>35.804</x:v>
      </x:c>
      <x:c r="L3087" s="64" t="n">
        <x:v>31.706</x:v>
      </x:c>
      <x:c r="M3087" s="13" t="str">
        <x:v>EARLY_EXIT</x:v>
      </x:c>
      <x:c r="N3087" s="15" t="n">
        <x:v>191.1166847322344</x:v>
      </x:c>
      <x:c r="O3087" s="65" t="n">
        <x:v>76.44667389289376</x:v>
      </x:c>
    </x:row>
    <x:row r="3088" ht="24" customHeight="1">
      <x:c r="A3088" s="53" t="n">
        <x:v>44470</x:v>
      </x:c>
      <x:c r="B3088" s="13" t="str">
        <x:v>X10 首次全退出</x:v>
      </x:c>
      <x:c r="C3088" s="13" t="str">
        <x:v>价格对照</x:v>
      </x:c>
      <x:c r="D3088" s="14" t="n">
        <x:v>0.0004</x:v>
      </x:c>
      <x:c r="E3088" s="16" t="str">
        <x:v>AVAX</x:v>
      </x:c>
      <x:c r="F3088" s="55" t="n">
        <x:v>44470.010416666664</x:v>
      </x:c>
      <x:c r="G3088" s="55" t="n">
        <x:v>44481.010416666664</x:v>
      </x:c>
      <x:c r="H3088" s="15" t="n">
        <x:v>-38377.530034051175</x:v>
      </x:c>
      <x:c r="I3088" s="15" t="str">
        <x:v>n.a.</x:v>
      </x:c>
      <x:c r="J3088" s="64" t="n">
        <x:v>3264.783499281256</x:v>
      </x:c>
      <x:c r="K3088" s="64" t="n">
        <x:v>66.105</x:v>
      </x:c>
      <x:c r="L3088" s="64" t="n">
        <x:v>54.35</x:v>
      </x:c>
      <x:c r="M3088" s="13" t="str">
        <x:v>EARLY_EXIT</x:v>
      </x:c>
      <x:c r="N3088" s="15" t="n">
        <x:v>177.44098318593626</x:v>
      </x:c>
      <x:c r="O3088" s="65" t="n">
        <x:v>70.9763932743745</x:v>
      </x:c>
    </x:row>
    <x:row r="3089" ht="24" customHeight="1">
      <x:c r="A3089" s="53" t="n">
        <x:v>44470</x:v>
      </x:c>
      <x:c r="B3089" s="13" t="str">
        <x:v>X10 首次全退出</x:v>
      </x:c>
      <x:c r="C3089" s="13" t="str">
        <x:v>价格对照</x:v>
      </x:c>
      <x:c r="D3089" s="14" t="n">
        <x:v>0.0004</x:v>
      </x:c>
      <x:c r="E3089" s="16" t="str">
        <x:v>CELR</x:v>
      </x:c>
      <x:c r="F3089" s="55" t="n">
        <x:v>44470.010416666664</x:v>
      </x:c>
      <x:c r="G3089" s="55" t="n">
        <x:v>44481.010416666664</x:v>
      </x:c>
      <x:c r="H3089" s="15" t="n">
        <x:v>5557.291788301482</x:v>
      </x:c>
      <x:c r="I3089" s="15" t="str">
        <x:v>n.a.</x:v>
      </x:c>
      <x:c r="J3089" s="64" t="n">
        <x:v>1552316.1419836541</x:v>
      </x:c>
      <x:c r="K3089" s="64" t="n">
        <x:v>0.13903</x:v>
      </x:c>
      <x:c r="L3089" s="64" t="n">
        <x:v>0.14261</x:v>
      </x:c>
      <x:c r="M3089" s="13" t="str">
        <x:v>EARLY_EXIT</x:v>
      </x:c>
      <x:c r="N3089" s="15" t="n">
        <x:v>221.3758050082889</x:v>
      </x:c>
      <x:c r="O3089" s="65" t="n">
        <x:v>88.55032200331556</x:v>
      </x:c>
    </x:row>
    <x:row r="3090" ht="24" customHeight="1">
      <x:c r="A3090" s="53" t="n">
        <x:v>44470</x:v>
      </x:c>
      <x:c r="B3090" s="13" t="str">
        <x:v>X10 首次全退出</x:v>
      </x:c>
      <x:c r="C3090" s="13" t="str">
        <x:v>价格对照</x:v>
      </x:c>
      <x:c r="D3090" s="14" t="n">
        <x:v>0.0004</x:v>
      </x:c>
      <x:c r="E3090" s="16" t="str">
        <x:v>COTI</x:v>
      </x:c>
      <x:c r="F3090" s="55" t="n">
        <x:v>44470.010416666664</x:v>
      </x:c>
      <x:c r="G3090" s="55" t="n">
        <x:v>44481.010416666664</x:v>
      </x:c>
      <x:c r="H3090" s="15" t="n">
        <x:v>-40191.796337973814</x:v>
      </x:c>
      <x:c r="I3090" s="15" t="str">
        <x:v>n.a.</x:v>
      </x:c>
      <x:c r="J3090" s="64" t="n">
        <x:v>351788.15175469435</x:v>
      </x:c>
      <x:c r="K3090" s="64" t="n">
        <x:v>0.61349</x:v>
      </x:c>
      <x:c r="L3090" s="64" t="n">
        <x:v>0.49924</x:v>
      </x:c>
      <x:c r="M3090" s="13" t="str">
        <x:v>EARLY_EXIT</x:v>
      </x:c>
      <x:c r="N3090" s="15" t="n">
        <x:v>175.6267168820136</x:v>
      </x:c>
      <x:c r="O3090" s="65" t="n">
        <x:v>70.25068675280545</x:v>
      </x:c>
    </x:row>
    <x:row r="3091" ht="24" customHeight="1">
      <x:c r="A3091" s="53" t="n">
        <x:v>44470</x:v>
      </x:c>
      <x:c r="B3091" s="13" t="str">
        <x:v>X10 首次全退出</x:v>
      </x:c>
      <x:c r="C3091" s="13" t="str">
        <x:v>价格对照</x:v>
      </x:c>
      <x:c r="D3091" s="14" t="n">
        <x:v>0.0004</x:v>
      </x:c>
      <x:c r="E3091" s="16" t="str">
        <x:v>FTM</x:v>
      </x:c>
      <x:c r="F3091" s="55" t="n">
        <x:v>44470.010416666664</x:v>
      </x:c>
      <x:c r="G3091" s="55" t="n">
        <x:v>44481.010416666664</x:v>
      </x:c>
      <x:c r="H3091" s="15" t="n">
        <x:v>187227.86856752605</x:v>
      </x:c>
      <x:c r="I3091" s="15" t="str">
        <x:v>n.a.</x:v>
      </x:c>
      <x:c r="J3091" s="64" t="n">
        <x:v>177240.3735196914</x:v>
      </x:c>
      <x:c r="K3091" s="64" t="n">
        <x:v>1.21766</x:v>
      </x:c>
      <x:c r="L3091" s="64" t="n">
        <x:v>2.27401</x:v>
      </x:c>
      <x:c r="M3091" s="13" t="str">
        <x:v>EARLY_EXIT</x:v>
      </x:c>
      <x:c r="N3091" s="15" t="n">
        <x:v>403.04638178751344</x:v>
      </x:c>
      <x:c r="O3091" s="65" t="n">
        <x:v>161.2185527150054</x:v>
      </x:c>
    </x:row>
    <x:row r="3092" ht="24" customHeight="1">
      <x:c r="A3092" s="53" t="n">
        <x:v>44470</x:v>
      </x:c>
      <x:c r="B3092" s="13" t="str">
        <x:v>X10 首次全退出</x:v>
      </x:c>
      <x:c r="C3092" s="13" t="str">
        <x:v>价格对照</x:v>
      </x:c>
      <x:c r="D3092" s="14" t="n">
        <x:v>0.0004</x:v>
      </x:c>
      <x:c r="E3092" s="16" t="str">
        <x:v>HBAR</x:v>
      </x:c>
      <x:c r="F3092" s="55" t="n">
        <x:v>44470.010416666664</x:v>
      </x:c>
      <x:c r="G3092" s="55" t="n">
        <x:v>44481.010416666664</x:v>
      </x:c>
      <x:c r="H3092" s="15" t="n">
        <x:v>738.8184746911028</x:v>
      </x:c>
      <x:c r="I3092" s="15" t="str">
        <x:v>n.a.</x:v>
      </x:c>
      <x:c r="J3092" s="64" t="n">
        <x:v>642450.8475574894</x:v>
      </x:c>
      <x:c r="K3092" s="64" t="n">
        <x:v>0.33593</x:v>
      </x:c>
      <x:c r="L3092" s="64" t="n">
        <x:v>0.33708</x:v>
      </x:c>
      <x:c r="M3092" s="13" t="str">
        <x:v>EARLY_EXIT</x:v>
      </x:c>
      <x:c r="N3092" s="15" t="n">
        <x:v>216.55733169467854</x:v>
      </x:c>
      <x:c r="O3092" s="65" t="n">
        <x:v>86.62293267787142</x:v>
      </x:c>
    </x:row>
    <x:row r="3093" ht="24" customHeight="1">
      <x:c r="A3093" s="53" t="n">
        <x:v>44470</x:v>
      </x:c>
      <x:c r="B3093" s="13" t="str">
        <x:v>X10 首次全退出</x:v>
      </x:c>
      <x:c r="C3093" s="13" t="str">
        <x:v>价格对照</x:v>
      </x:c>
      <x:c r="D3093" s="14" t="n">
        <x:v>0.0004</x:v>
      </x:c>
      <x:c r="E3093" s="16" t="str">
        <x:v>NEAR</x:v>
      </x:c>
      <x:c r="F3093" s="55" t="n">
        <x:v>44470.010416666664</x:v>
      </x:c>
      <x:c r="G3093" s="55" t="n">
        <x:v>44481.010416666664</x:v>
      </x:c>
      <x:c r="H3093" s="15" t="n">
        <x:v>11103.814512256906</x:v>
      </x:c>
      <x:c r="I3093" s="15" t="str">
        <x:v>n.a.</x:v>
      </x:c>
      <x:c r="J3093" s="64" t="n">
        <x:v>31164.22821290178</x:v>
      </x:c>
      <x:c r="K3093" s="64" t="n">
        <x:v>6.9252</x:v>
      </x:c>
      <x:c r="L3093" s="64" t="n">
        <x:v>7.2815</x:v>
      </x:c>
      <x:c r="M3093" s="13" t="str">
        <x:v>EARLY_EXIT</x:v>
      </x:c>
      <x:c r="N3093" s="15" t="n">
        <x:v>226.92232773224433</x:v>
      </x:c>
      <x:c r="O3093" s="65" t="n">
        <x:v>90.76893109289773</x:v>
      </x:c>
    </x:row>
    <x:row r="3094" ht="24" customHeight="1">
      <x:c r="A3094" s="53" t="n">
        <x:v>44470</x:v>
      </x:c>
      <x:c r="B3094" s="13" t="str">
        <x:v>X10 首次全退出</x:v>
      </x:c>
      <x:c r="C3094" s="13" t="str">
        <x:v>价格对照</x:v>
      </x:c>
      <x:c r="D3094" s="14" t="n">
        <x:v>0.0004</x:v>
      </x:c>
      <x:c r="E3094" s="16" t="str">
        <x:v>OMG</x:v>
      </x:c>
      <x:c r="F3094" s="55" t="n">
        <x:v>44470.010416666664</x:v>
      </x:c>
      <x:c r="G3094" s="55" t="n">
        <x:v>44481.010416666664</x:v>
      </x:c>
      <x:c r="H3094" s="15" t="n">
        <x:v>19335.94367952825</x:v>
      </x:c>
      <x:c r="I3094" s="15" t="str">
        <x:v>n.a.</x:v>
      </x:c>
      <x:c r="J3094" s="64" t="n">
        <x:v>17614.9619017293</x:v>
      </x:c>
      <x:c r="K3094" s="64" t="n">
        <x:v>12.252</x:v>
      </x:c>
      <x:c r="L3094" s="64" t="n">
        <x:v>13.3497</x:v>
      </x:c>
      <x:c r="M3094" s="13" t="str">
        <x:v>EARLY_EXIT</x:v>
      </x:c>
      <x:c r="N3094" s="15" t="n">
        <x:v>235.15445689951565</x:v>
      </x:c>
      <x:c r="O3094" s="65" t="n">
        <x:v>94.06178275980626</x:v>
      </x:c>
    </x:row>
    <x:row r="3095" ht="24" customHeight="1">
      <x:c r="A3095" s="53" t="n">
        <x:v>44470</x:v>
      </x:c>
      <x:c r="B3095" s="13" t="str">
        <x:v>X10 首次全退出</x:v>
      </x:c>
      <x:c r="C3095" s="13" t="str">
        <x:v>价格对照</x:v>
      </x:c>
      <x:c r="D3095" s="14" t="n">
        <x:v>0.0004</x:v>
      </x:c>
      <x:c r="E3095" s="16" t="str">
        <x:v>SOL</x:v>
      </x:c>
      <x:c r="F3095" s="55" t="n">
        <x:v>44470.010416666664</x:v>
      </x:c>
      <x:c r="G3095" s="55" t="n">
        <x:v>44481.010416666664</x:v>
      </x:c>
      <x:c r="H3095" s="15" t="n">
        <x:v>1513.3341121750575</x:v>
      </x:c>
      <x:c r="I3095" s="15" t="str">
        <x:v>n.a.</x:v>
      </x:c>
      <x:c r="J3095" s="64" t="n">
        <x:v>1524.0021270645168</x:v>
      </x:c>
      <x:c r="K3095" s="64" t="n">
        <x:v>141.613</x:v>
      </x:c>
      <x:c r="L3095" s="64" t="n">
        <x:v>142.606</x:v>
      </x:c>
      <x:c r="M3095" s="13" t="str">
        <x:v>EARLY_EXIT</x:v>
      </x:c>
      <x:c r="N3095" s="15" t="n">
        <x:v>217.33184733216245</x:v>
      </x:c>
      <x:c r="O3095" s="65" t="n">
        <x:v>86.93273893286499</x:v>
      </x:c>
    </x:row>
    <x:row r="3096" ht="24" customHeight="1">
      <x:c r="A3096" s="53" t="n">
        <x:v>44470</x:v>
      </x:c>
      <x:c r="B3096" s="13" t="str">
        <x:v>X10 首次全退出</x:v>
      </x:c>
      <x:c r="C3096" s="13" t="str">
        <x:v>价格对照</x:v>
      </x:c>
      <x:c r="D3096" s="14" t="n">
        <x:v>0.0008</x:v>
      </x:c>
      <x:c r="E3096" s="16" t="str">
        <x:v>ALGO</x:v>
      </x:c>
      <x:c r="F3096" s="55" t="n">
        <x:v>44470.010416666664</x:v>
      </x:c>
      <x:c r="G3096" s="55" t="n">
        <x:v>44481.010416666664</x:v>
      </x:c>
      <x:c r="H3096" s="15" t="n">
        <x:v>7837.253088374462</x:v>
      </x:c>
      <x:c r="I3096" s="15" t="str">
        <x:v>n.a.</x:v>
      </x:c>
      <x:c r="J3096" s="64" t="n">
        <x:v>130620.8848062414</x:v>
      </x:c>
      <x:c r="K3096" s="64" t="n">
        <x:v>1.6281</x:v>
      </x:c>
      <x:c r="L3096" s="64" t="n">
        <x:v>1.6881</x:v>
      </x:c>
      <x:c r="M3096" s="13" t="str">
        <x:v>EARLY_EXIT</x:v>
      </x:c>
      <x:c r="N3096" s="15" t="n">
        <x:v>220.5011156414161</x:v>
      </x:c>
      <x:c r="O3096" s="65" t="n">
        <x:v>176.4008925131329</x:v>
      </x:c>
    </x:row>
    <x:row r="3097" ht="24" customHeight="1">
      <x:c r="A3097" s="53" t="n">
        <x:v>44470</x:v>
      </x:c>
      <x:c r="B3097" s="13" t="str">
        <x:v>X10 首次全退出</x:v>
      </x:c>
      <x:c r="C3097" s="13" t="str">
        <x:v>价格对照</x:v>
      </x:c>
      <x:c r="D3097" s="14" t="n">
        <x:v>0.0008</x:v>
      </x:c>
      <x:c r="E3097" s="16" t="str">
        <x:v>ATOM</x:v>
      </x:c>
      <x:c r="F3097" s="55" t="n">
        <x:v>44470.010416666664</x:v>
      </x:c>
      <x:c r="G3097" s="55" t="n">
        <x:v>44481.010416666664</x:v>
      </x:c>
      <x:c r="H3097" s="15" t="n">
        <x:v>-24340.75826003701</x:v>
      </x:c>
      <x:c r="I3097" s="15" t="str">
        <x:v>n.a.</x:v>
      </x:c>
      <x:c r="J3097" s="64" t="n">
        <x:v>5939.667706207173</x:v>
      </x:c>
      <x:c r="K3097" s="64" t="n">
        <x:v>35.804</x:v>
      </x:c>
      <x:c r="L3097" s="64" t="n">
        <x:v>31.706</x:v>
      </x:c>
      <x:c r="M3097" s="13" t="str">
        <x:v>EARLY_EXIT</x:v>
      </x:c>
      <x:c r="N3097" s="15" t="n">
        <x:v>188.32310429300463</x:v>
      </x:c>
      <x:c r="O3097" s="65" t="n">
        <x:v>150.6584834344037</x:v>
      </x:c>
    </x:row>
    <x:row r="3098" ht="24" customHeight="1">
      <x:c r="A3098" s="53" t="n">
        <x:v>44470</x:v>
      </x:c>
      <x:c r="B3098" s="13" t="str">
        <x:v>X10 首次全退出</x:v>
      </x:c>
      <x:c r="C3098" s="13" t="str">
        <x:v>价格对照</x:v>
      </x:c>
      <x:c r="D3098" s="14" t="n">
        <x:v>0.0008</x:v>
      </x:c>
      <x:c r="E3098" s="16" t="str">
        <x:v>AVAX</x:v>
      </x:c>
      <x:c r="F3098" s="55" t="n">
        <x:v>44470.010416666664</x:v>
      </x:c>
      <x:c r="G3098" s="55" t="n">
        <x:v>44481.010416666664</x:v>
      </x:c>
      <x:c r="H3098" s="15" t="n">
        <x:v>-37816.56008336744</x:v>
      </x:c>
      <x:c r="I3098" s="15" t="str">
        <x:v>n.a.</x:v>
      </x:c>
      <x:c r="J3098" s="64" t="n">
        <x:v>3217.061682974686</x:v>
      </x:c>
      <x:c r="K3098" s="64" t="n">
        <x:v>66.105</x:v>
      </x:c>
      <x:c r="L3098" s="64" t="n">
        <x:v>54.35</x:v>
      </x:c>
      <x:c r="M3098" s="13" t="str">
        <x:v>EARLY_EXIT</x:v>
      </x:c>
      <x:c r="N3098" s="15" t="n">
        <x:v>174.8473024696742</x:v>
      </x:c>
      <x:c r="O3098" s="65" t="n">
        <x:v>139.87784197573936</x:v>
      </x:c>
    </x:row>
    <x:row r="3099" ht="24" customHeight="1">
      <x:c r="A3099" s="53" t="n">
        <x:v>44470</x:v>
      </x:c>
      <x:c r="B3099" s="13" t="str">
        <x:v>X10 首次全退出</x:v>
      </x:c>
      <x:c r="C3099" s="13" t="str">
        <x:v>价格对照</x:v>
      </x:c>
      <x:c r="D3099" s="14" t="n">
        <x:v>0.0008</x:v>
      </x:c>
      <x:c r="E3099" s="16" t="str">
        <x:v>CELR</x:v>
      </x:c>
      <x:c r="F3099" s="55" t="n">
        <x:v>44470.010416666664</x:v>
      </x:c>
      <x:c r="G3099" s="55" t="n">
        <x:v>44481.010416666664</x:v>
      </x:c>
      <x:c r="H3099" s="15" t="n">
        <x:v>5476.060044162333</x:v>
      </x:c>
      <x:c r="I3099" s="15" t="str">
        <x:v>n.a.</x:v>
      </x:c>
      <x:c r="J3099" s="64" t="n">
        <x:v>1529625.7106598695</x:v>
      </x:c>
      <x:c r="K3099" s="64" t="n">
        <x:v>0.13903</x:v>
      </x:c>
      <x:c r="L3099" s="64" t="n">
        <x:v>0.14261</x:v>
      </x:c>
      <x:c r="M3099" s="13" t="str">
        <x:v>EARLY_EXIT</x:v>
      </x:c>
      <x:c r="N3099" s="15" t="n">
        <x:v>218.13992259720396</x:v>
      </x:c>
      <x:c r="O3099" s="65" t="n">
        <x:v>174.51193807776318</x:v>
      </x:c>
    </x:row>
    <x:row r="3100" ht="24" customHeight="1">
      <x:c r="A3100" s="53" t="n">
        <x:v>44470</x:v>
      </x:c>
      <x:c r="B3100" s="13" t="str">
        <x:v>X10 首次全退出</x:v>
      </x:c>
      <x:c r="C3100" s="13" t="str">
        <x:v>价格对照</x:v>
      </x:c>
      <x:c r="D3100" s="14" t="n">
        <x:v>0.0008</x:v>
      </x:c>
      <x:c r="E3100" s="16" t="str">
        <x:v>COTI</x:v>
      </x:c>
      <x:c r="F3100" s="55" t="n">
        <x:v>44470.010416666664</x:v>
      </x:c>
      <x:c r="G3100" s="55" t="n">
        <x:v>44481.010416666664</x:v>
      </x:c>
      <x:c r="H3100" s="15" t="n">
        <x:v>-39604.30699226556</x:v>
      </x:c>
      <x:c r="I3100" s="15" t="str">
        <x:v>n.a.</x:v>
      </x:c>
      <x:c r="J3100" s="64" t="n">
        <x:v>346646.01306140545</x:v>
      </x:c>
      <x:c r="K3100" s="64" t="n">
        <x:v>0.61349</x:v>
      </x:c>
      <x:c r="L3100" s="64" t="n">
        <x:v>0.49924</x:v>
      </x:c>
      <x:c r="M3100" s="13" t="str">
        <x:v>EARLY_EXIT</x:v>
      </x:c>
      <x:c r="N3100" s="15" t="n">
        <x:v>173.05955556077606</x:v>
      </x:c>
      <x:c r="O3100" s="65" t="n">
        <x:v>138.44764444862085</x:v>
      </x:c>
    </x:row>
    <x:row r="3101" ht="24" customHeight="1">
      <x:c r="A3101" s="53" t="n">
        <x:v>44470</x:v>
      </x:c>
      <x:c r="B3101" s="13" t="str">
        <x:v>X10 首次全退出</x:v>
      </x:c>
      <x:c r="C3101" s="13" t="str">
        <x:v>价格对照</x:v>
      </x:c>
      <x:c r="D3101" s="14" t="n">
        <x:v>0.0008</x:v>
      </x:c>
      <x:c r="E3101" s="16" t="str">
        <x:v>FTM</x:v>
      </x:c>
      <x:c r="F3101" s="55" t="n">
        <x:v>44470.010416666664</x:v>
      </x:c>
      <x:c r="G3101" s="55" t="n">
        <x:v>44481.010416666664</x:v>
      </x:c>
      <x:c r="H3101" s="15" t="n">
        <x:v>184491.1315210367</x:v>
      </x:c>
      <x:c r="I3101" s="15" t="str">
        <x:v>n.a.</x:v>
      </x:c>
      <x:c r="J3101" s="64" t="n">
        <x:v>174649.6251441631</x:v>
      </x:c>
      <x:c r="K3101" s="64" t="n">
        <x:v>1.21766</x:v>
      </x:c>
      <x:c r="L3101" s="64" t="n">
        <x:v>2.27401</x:v>
      </x:c>
      <x:c r="M3101" s="13" t="str">
        <x:v>EARLY_EXIT</x:v>
      </x:c>
      <x:c r="N3101" s="15" t="n">
        <x:v>397.15499407407833</x:v>
      </x:c>
      <x:c r="O3101" s="65" t="n">
        <x:v>317.72399525926267</x:v>
      </x:c>
    </x:row>
    <x:row r="3102" ht="24" customHeight="1">
      <x:c r="A3102" s="53" t="n">
        <x:v>44470</x:v>
      </x:c>
      <x:c r="B3102" s="13" t="str">
        <x:v>X10 首次全退出</x:v>
      </x:c>
      <x:c r="C3102" s="13" t="str">
        <x:v>价格对照</x:v>
      </x:c>
      <x:c r="D3102" s="14" t="n">
        <x:v>0.0008</x:v>
      </x:c>
      <x:c r="E3102" s="16" t="str">
        <x:v>HBAR</x:v>
      </x:c>
      <x:c r="F3102" s="55" t="n">
        <x:v>44470.010416666664</x:v>
      </x:c>
      <x:c r="G3102" s="55" t="n">
        <x:v>44481.010416666664</x:v>
      </x:c>
      <x:c r="H3102" s="15" t="n">
        <x:v>728.0190573512177</x:v>
      </x:c>
      <x:c r="I3102" s="15" t="str">
        <x:v>n.a.</x:v>
      </x:c>
      <x:c r="J3102" s="64" t="n">
        <x:v>633060.0498706327</x:v>
      </x:c>
      <x:c r="K3102" s="64" t="n">
        <x:v>0.33593</x:v>
      </x:c>
      <x:c r="L3102" s="64" t="n">
        <x:v>0.33708</x:v>
      </x:c>
      <x:c r="M3102" s="13" t="str">
        <x:v>EARLY_EXIT</x:v>
      </x:c>
      <x:c r="N3102" s="15" t="n">
        <x:v>213.39188161039286</x:v>
      </x:c>
      <x:c r="O3102" s="65" t="n">
        <x:v>170.71350528831428</x:v>
      </x:c>
    </x:row>
    <x:row r="3103" ht="24" customHeight="1">
      <x:c r="A3103" s="53" t="n">
        <x:v>44470</x:v>
      </x:c>
      <x:c r="B3103" s="13" t="str">
        <x:v>X10 首次全退出</x:v>
      </x:c>
      <x:c r="C3103" s="13" t="str">
        <x:v>价格对照</x:v>
      </x:c>
      <x:c r="D3103" s="14" t="n">
        <x:v>0.0008</x:v>
      </x:c>
      <x:c r="E3103" s="16" t="str">
        <x:v>NEAR</x:v>
      </x:c>
      <x:c r="F3103" s="55" t="n">
        <x:v>44470.010416666664</x:v>
      </x:c>
      <x:c r="G3103" s="55" t="n">
        <x:v>44481.010416666664</x:v>
      </x:c>
      <x:c r="H3103" s="15" t="n">
        <x:v>10941.508436961929</x:v>
      </x:c>
      <x:c r="I3103" s="15" t="str">
        <x:v>n.a.</x:v>
      </x:c>
      <x:c r="J3103" s="64" t="n">
        <x:v>30708.696146398896</x:v>
      </x:c>
      <x:c r="K3103" s="64" t="n">
        <x:v>6.9252</x:v>
      </x:c>
      <x:c r="L3103" s="64" t="n">
        <x:v>7.2815</x:v>
      </x:c>
      <x:c r="M3103" s="13" t="str">
        <x:v>EARLY_EXIT</x:v>
      </x:c>
      <x:c r="N3103" s="15" t="n">
        <x:v>223.6053709900036</x:v>
      </x:c>
      <x:c r="O3103" s="65" t="n">
        <x:v>178.88429679200286</x:v>
      </x:c>
    </x:row>
    <x:row r="3104" ht="24" customHeight="1">
      <x:c r="A3104" s="53" t="n">
        <x:v>44470</x:v>
      </x:c>
      <x:c r="B3104" s="13" t="str">
        <x:v>X10 首次全退出</x:v>
      </x:c>
      <x:c r="C3104" s="13" t="str">
        <x:v>价格对照</x:v>
      </x:c>
      <x:c r="D3104" s="14" t="n">
        <x:v>0.0008</x:v>
      </x:c>
      <x:c r="E3104" s="16" t="str">
        <x:v>OMG</x:v>
      </x:c>
      <x:c r="F3104" s="55" t="n">
        <x:v>44470.010416666664</x:v>
      </x:c>
      <x:c r="G3104" s="55" t="n">
        <x:v>44481.010416666664</x:v>
      </x:c>
      <x:c r="H3104" s="15" t="n">
        <x:v>19053.3073722228</x:v>
      </x:c>
      <x:c r="I3104" s="15" t="str">
        <x:v>n.a.</x:v>
      </x:c>
      <x:c r="J3104" s="64" t="n">
        <x:v>17357.481435932226</x:v>
      </x:c>
      <x:c r="K3104" s="64" t="n">
        <x:v>12.252</x:v>
      </x:c>
      <x:c r="L3104" s="64" t="n">
        <x:v>13.3497</x:v>
      </x:c>
      <x:c r="M3104" s="13" t="str">
        <x:v>EARLY_EXIT</x:v>
      </x:c>
      <x:c r="N3104" s="15" t="n">
        <x:v>231.71716992526447</x:v>
      </x:c>
      <x:c r="O3104" s="65" t="n">
        <x:v>185.3737359402116</x:v>
      </x:c>
    </x:row>
    <x:row r="3105" ht="24" customHeight="1">
      <x:c r="A3105" s="53" t="n">
        <x:v>44470</x:v>
      </x:c>
      <x:c r="B3105" s="13" t="str">
        <x:v>X10 首次全退出</x:v>
      </x:c>
      <x:c r="C3105" s="13" t="str">
        <x:v>价格对照</x:v>
      </x:c>
      <x:c r="D3105" s="14" t="n">
        <x:v>0.0008</x:v>
      </x:c>
      <x:c r="E3105" s="16" t="str">
        <x:v>SOL</x:v>
      </x:c>
      <x:c r="F3105" s="55" t="n">
        <x:v>44470.010416666664</x:v>
      </x:c>
      <x:c r="G3105" s="55" t="n">
        <x:v>44481.010416666664</x:v>
      </x:c>
      <x:c r="H3105" s="15" t="n">
        <x:v>1491.2134868632772</x:v>
      </x:c>
      <x:c r="I3105" s="15" t="str">
        <x:v>n.a.</x:v>
      </x:c>
      <x:c r="J3105" s="64" t="n">
        <x:v>1501.725565824053</x:v>
      </x:c>
      <x:c r="K3105" s="64" t="n">
        <x:v>141.613</x:v>
      </x:c>
      <x:c r="L3105" s="64" t="n">
        <x:v>142.606</x:v>
      </x:c>
      <x:c r="M3105" s="13" t="str">
        <x:v>EARLY_EXIT</x:v>
      </x:c>
      <x:c r="N3105" s="15" t="n">
        <x:v>214.1550760399049</x:v>
      </x:c>
      <x:c r="O3105" s="65" t="n">
        <x:v>171.32406083192393</x:v>
      </x:c>
    </x:row>
    <x:row r="3106" ht="24" customHeight="1">
      <x:c r="A3106" s="53" t="n">
        <x:v>44470</x:v>
      </x:c>
      <x:c r="B3106" s="13" t="str">
        <x:v>X10 首次全退出</x:v>
      </x:c>
      <x:c r="C3106" s="13" t="str">
        <x:v>资金费估算</x:v>
      </x:c>
      <x:c r="D3106" s="14" t="n">
        <x:v>0.0004</x:v>
      </x:c>
      <x:c r="E3106" s="16" t="str">
        <x:v>ALGO</x:v>
      </x:c>
      <x:c r="F3106" s="55" t="n">
        <x:v>44470.010416666664</x:v>
      </x:c>
      <x:c r="G3106" s="55" t="n">
        <x:v>44481.010416666664</x:v>
      </x:c>
      <x:c r="H3106" s="15" t="n">
        <x:v>5304.519139322265</x:v>
      </x:c>
      <x:c r="I3106" s="15" t="n">
        <x:v>-1261.1560753611984</x:v>
      </x:c>
      <x:c r="J3106" s="64" t="n">
        <x:v>88408.65232203799</x:v>
      </x:c>
      <x:c r="K3106" s="64" t="n">
        <x:v>1.6281</x:v>
      </x:c>
      <x:c r="L3106" s="64" t="n">
        <x:v>1.6881</x:v>
      </x:c>
      <x:c r="M3106" s="13" t="str">
        <x:v>EARLY_EXIT</x:v>
      </x:c>
      <x:c r="N3106" s="15" t="n">
        <x:v>149.2426459848323</x:v>
      </x:c>
      <x:c r="O3106" s="65" t="n">
        <x:v>59.69705839393293</x:v>
      </x:c>
    </x:row>
    <x:row r="3107" ht="24" customHeight="1">
      <x:c r="A3107" s="53" t="n">
        <x:v>44470</x:v>
      </x:c>
      <x:c r="B3107" s="13" t="str">
        <x:v>X10 首次全退出</x:v>
      </x:c>
      <x:c r="C3107" s="13" t="str">
        <x:v>资金费估算</x:v>
      </x:c>
      <x:c r="D3107" s="14" t="n">
        <x:v>0.0004</x:v>
      </x:c>
      <x:c r="E3107" s="16" t="str">
        <x:v>ATOM</x:v>
      </x:c>
      <x:c r="F3107" s="55" t="n">
        <x:v>44470.010416666664</x:v>
      </x:c>
      <x:c r="G3107" s="55" t="n">
        <x:v>44481.010416666664</x:v>
      </x:c>
      <x:c r="H3107" s="15" t="n">
        <x:v>-16474.652100684296</x:v>
      </x:c>
      <x:c r="I3107" s="15" t="n">
        <x:v>-1116.180190543229</x:v>
      </x:c>
      <x:c r="J3107" s="64" t="n">
        <x:v>4020.16888742906</x:v>
      </x:c>
      <x:c r="K3107" s="64" t="n">
        <x:v>35.804</x:v>
      </x:c>
      <x:c r="L3107" s="64" t="n">
        <x:v>31.706</x:v>
      </x:c>
      <x:c r="M3107" s="13" t="str">
        <x:v>EARLY_EXIT</x:v>
      </x:c>
      <x:c r="N3107" s="15" t="n">
        <x:v>127.46347474482577</x:v>
      </x:c>
      <x:c r="O3107" s="65" t="n">
        <x:v>50.98538989793031</x:v>
      </x:c>
    </x:row>
    <x:row r="3108" ht="24" customHeight="1">
      <x:c r="A3108" s="53" t="n">
        <x:v>44470</x:v>
      </x:c>
      <x:c r="B3108" s="13" t="str">
        <x:v>X10 首次全退出</x:v>
      </x:c>
      <x:c r="C3108" s="13" t="str">
        <x:v>资金费估算</x:v>
      </x:c>
      <x:c r="D3108" s="14" t="n">
        <x:v>0.0004</x:v>
      </x:c>
      <x:c r="E3108" s="16" t="str">
        <x:v>AVAX</x:v>
      </x:c>
      <x:c r="F3108" s="55" t="n">
        <x:v>44470.010416666664</x:v>
      </x:c>
      <x:c r="G3108" s="55" t="n">
        <x:v>44481.010416666664</x:v>
      </x:c>
      <x:c r="H3108" s="15" t="n">
        <x:v>-25595.532578004255</x:v>
      </x:c>
      <x:c r="I3108" s="15" t="n">
        <x:v>-972.0963788412173</x:v>
      </x:c>
      <x:c r="J3108" s="64" t="n">
        <x:v>2177.416637856593</x:v>
      </x:c>
      <x:c r="K3108" s="64" t="n">
        <x:v>66.105</x:v>
      </x:c>
      <x:c r="L3108" s="64" t="n">
        <x:v>54.35</x:v>
      </x:c>
      <x:c r="M3108" s="13" t="str">
        <x:v>EARLY_EXIT</x:v>
      </x:c>
      <x:c r="N3108" s="15" t="n">
        <x:v>118.34259426750582</x:v>
      </x:c>
      <x:c r="O3108" s="65" t="n">
        <x:v>47.33703770700233</x:v>
      </x:c>
    </x:row>
    <x:row r="3109" ht="24" customHeight="1">
      <x:c r="A3109" s="53" t="n">
        <x:v>44470</x:v>
      </x:c>
      <x:c r="B3109" s="13" t="str">
        <x:v>X10 首次全退出</x:v>
      </x:c>
      <x:c r="C3109" s="13" t="str">
        <x:v>资金费估算</x:v>
      </x:c>
      <x:c r="D3109" s="14" t="n">
        <x:v>0.0004</x:v>
      </x:c>
      <x:c r="E3109" s="16" t="str">
        <x:v>CELR</x:v>
      </x:c>
      <x:c r="F3109" s="55" t="n">
        <x:v>44470.010416666664</x:v>
      </x:c>
      <x:c r="G3109" s="55" t="n">
        <x:v>44481.010416666664</x:v>
      </x:c>
      <x:c r="H3109" s="15" t="n">
        <x:v>3706.3834719623537</x:v>
      </x:c>
      <x:c r="I3109" s="15" t="n">
        <x:v>-1391.21064883328</x:v>
      </x:c>
      <x:c r="J3109" s="64" t="n">
        <x:v>1035302.6457995402</x:v>
      </x:c>
      <x:c r="K3109" s="64" t="n">
        <x:v>0.13903</x:v>
      </x:c>
      <x:c r="L3109" s="64" t="n">
        <x:v>0.14261</x:v>
      </x:c>
      <x:c r="M3109" s="13" t="str">
        <x:v>EARLY_EXIT</x:v>
      </x:c>
      <x:c r="N3109" s="15" t="n">
        <x:v>147.64451031747242</x:v>
      </x:c>
      <x:c r="O3109" s="65" t="n">
        <x:v>59.05780412698897</x:v>
      </x:c>
    </x:row>
    <x:row r="3110" ht="24" customHeight="1">
      <x:c r="A3110" s="53" t="n">
        <x:v>44470</x:v>
      </x:c>
      <x:c r="B3110" s="13" t="str">
        <x:v>X10 首次全退出</x:v>
      </x:c>
      <x:c r="C3110" s="13" t="str">
        <x:v>资金费估算</x:v>
      </x:c>
      <x:c r="D3110" s="14" t="n">
        <x:v>0.0004</x:v>
      </x:c>
      <x:c r="E3110" s="16" t="str">
        <x:v>COTI</x:v>
      </x:c>
      <x:c r="F3110" s="55" t="n">
        <x:v>44470.010416666664</x:v>
      </x:c>
      <x:c r="G3110" s="55" t="n">
        <x:v>44481.010416666664</x:v>
      </x:c>
      <x:c r="H3110" s="15" t="n">
        <x:v>-26805.54041972896</x:v>
      </x:c>
      <x:c r="I3110" s="15" t="n">
        <x:v>-672.6496685958374</x:v>
      </x:c>
      <x:c r="J3110" s="64" t="n">
        <x:v>234621.79798449864</x:v>
      </x:c>
      <x:c r="K3110" s="64" t="n">
        <x:v>0.61349</x:v>
      </x:c>
      <x:c r="L3110" s="64" t="n">
        <x:v>0.49924</x:v>
      </x:c>
      <x:c r="M3110" s="13" t="str">
        <x:v>EARLY_EXIT</x:v>
      </x:c>
      <x:c r="N3110" s="15" t="n">
        <x:v>117.13258642578111</x:v>
      </x:c>
      <x:c r="O3110" s="65" t="n">
        <x:v>46.853034570312445</x:v>
      </x:c>
    </x:row>
    <x:row r="3111" ht="24" customHeight="1">
      <x:c r="A3111" s="53" t="n">
        <x:v>44470</x:v>
      </x:c>
      <x:c r="B3111" s="13" t="str">
        <x:v>X10 首次全退出</x:v>
      </x:c>
      <x:c r="C3111" s="13" t="str">
        <x:v>资金费估算</x:v>
      </x:c>
      <x:c r="D3111" s="14" t="n">
        <x:v>0.0004</x:v>
      </x:c>
      <x:c r="E3111" s="16" t="str">
        <x:v>FTM</x:v>
      </x:c>
      <x:c r="F3111" s="55" t="n">
        <x:v>44470.010416666664</x:v>
      </x:c>
      <x:c r="G3111" s="55" t="n">
        <x:v>44481.010416666664</x:v>
      </x:c>
      <x:c r="H3111" s="15" t="n">
        <x:v>124869.86539202617</x:v>
      </x:c>
      <x:c r="I3111" s="15" t="n">
        <x:v>-1283.876694029067</x:v>
      </x:c>
      <x:c r="J3111" s="64" t="n">
        <x:v>118208.79953805666</x:v>
      </x:c>
      <x:c r="K3111" s="64" t="n">
        <x:v>1.21766</x:v>
      </x:c>
      <x:c r="L3111" s="64" t="n">
        <x:v>2.27401</x:v>
      </x:c>
      <x:c r="M3111" s="13" t="str">
        <x:v>EARLY_EXIT</x:v>
      </x:c>
      <x:c r="N3111" s="15" t="n">
        <x:v>268.80799223753627</x:v>
      </x:c>
      <x:c r="O3111" s="65" t="n">
        <x:v>107.5231968950145</x:v>
      </x:c>
    </x:row>
    <x:row r="3112" ht="24" customHeight="1">
      <x:c r="A3112" s="53" t="n">
        <x:v>44470</x:v>
      </x:c>
      <x:c r="B3112" s="13" t="str">
        <x:v>X10 首次全退出</x:v>
      </x:c>
      <x:c r="C3112" s="13" t="str">
        <x:v>资金费估算</x:v>
      </x:c>
      <x:c r="D3112" s="14" t="n">
        <x:v>0.0004</x:v>
      </x:c>
      <x:c r="E3112" s="16" t="str">
        <x:v>HBAR</x:v>
      </x:c>
      <x:c r="F3112" s="55" t="n">
        <x:v>44470.010416666664</x:v>
      </x:c>
      <x:c r="G3112" s="55" t="n">
        <x:v>44481.010416666664</x:v>
      </x:c>
      <x:c r="H3112" s="15" t="n">
        <x:v>492.74803045972175</x:v>
      </x:c>
      <x:c r="I3112" s="15" t="n">
        <x:v>-1038.0583494018588</x:v>
      </x:c>
      <x:c r="J3112" s="64" t="n">
        <x:v>428476.5482258508</x:v>
      </x:c>
      <x:c r="K3112" s="64" t="n">
        <x:v>0.33593</x:v>
      </x:c>
      <x:c r="L3112" s="64" t="n">
        <x:v>0.33708</x:v>
      </x:c>
      <x:c r="M3112" s="13" t="str">
        <x:v>EARLY_EXIT</x:v>
      </x:c>
      <x:c r="N3112" s="15" t="n">
        <x:v>144.43087487596978</x:v>
      </x:c>
      <x:c r="O3112" s="65" t="n">
        <x:v>57.77234995038791</x:v>
      </x:c>
    </x:row>
    <x:row r="3113" ht="24" customHeight="1">
      <x:c r="A3113" s="53" t="n">
        <x:v>44470</x:v>
      </x:c>
      <x:c r="B3113" s="13" t="str">
        <x:v>X10 首次全退出</x:v>
      </x:c>
      <x:c r="C3113" s="13" t="str">
        <x:v>资金费估算</x:v>
      </x:c>
      <x:c r="D3113" s="14" t="n">
        <x:v>0.0004</x:v>
      </x:c>
      <x:c r="E3113" s="16" t="str">
        <x:v>NEAR</x:v>
      </x:c>
      <x:c r="F3113" s="55" t="n">
        <x:v>44470.010416666664</x:v>
      </x:c>
      <x:c r="G3113" s="55" t="n">
        <x:v>44481.010416666664</x:v>
      </x:c>
      <x:c r="H3113" s="15" t="n">
        <x:v>7405.584617780749</x:v>
      </x:c>
      <x:c r="I3113" s="15" t="n">
        <x:v>-1164.657003944477</x:v>
      </x:c>
      <x:c r="J3113" s="64" t="n">
        <x:v>20784.688795343103</x:v>
      </x:c>
      <x:c r="K3113" s="64" t="n">
        <x:v>6.9252</x:v>
      </x:c>
      <x:c r="L3113" s="64" t="n">
        <x:v>7.2815</x:v>
      </x:c>
      <x:c r="M3113" s="13" t="str">
        <x:v>EARLY_EXIT</x:v>
      </x:c>
      <x:c r="N3113" s="15" t="n">
        <x:v>151.34371146329082</x:v>
      </x:c>
      <x:c r="O3113" s="65" t="n">
        <x:v>60.53748458531633</x:v>
      </x:c>
    </x:row>
    <x:row r="3114" ht="24" customHeight="1">
      <x:c r="A3114" s="53" t="n">
        <x:v>44470</x:v>
      </x:c>
      <x:c r="B3114" s="13" t="str">
        <x:v>X10 首次全退出</x:v>
      </x:c>
      <x:c r="C3114" s="13" t="str">
        <x:v>资金费估算</x:v>
      </x:c>
      <x:c r="D3114" s="14" t="n">
        <x:v>0.0004</x:v>
      </x:c>
      <x:c r="E3114" s="16" t="str">
        <x:v>OMG</x:v>
      </x:c>
      <x:c r="F3114" s="55" t="n">
        <x:v>44470.010416666664</x:v>
      </x:c>
      <x:c r="G3114" s="55" t="n">
        <x:v>44481.010416666664</x:v>
      </x:c>
      <x:c r="H3114" s="15" t="n">
        <x:v>12895.925713215503</x:v>
      </x:c>
      <x:c r="I3114" s="15" t="n">
        <x:v>-275.9284332683656</x:v>
      </x:c>
      <x:c r="J3114" s="64" t="n">
        <x:v>11748.133108513717</x:v>
      </x:c>
      <x:c r="K3114" s="64" t="n">
        <x:v>12.252</x:v>
      </x:c>
      <x:c r="L3114" s="64" t="n">
        <x:v>13.3497</x:v>
      </x:c>
      <x:c r="M3114" s="13" t="str">
        <x:v>EARLY_EXIT</x:v>
      </x:c>
      <x:c r="N3114" s="15" t="n">
        <x:v>156.83405255872557</x:v>
      </x:c>
      <x:c r="O3114" s="65" t="n">
        <x:v>62.73362102349024</x:v>
      </x:c>
    </x:row>
    <x:row r="3115" ht="24" customHeight="1">
      <x:c r="A3115" s="53" t="n">
        <x:v>44470</x:v>
      </x:c>
      <x:c r="B3115" s="13" t="str">
        <x:v>X10 首次全退出</x:v>
      </x:c>
      <x:c r="C3115" s="13" t="str">
        <x:v>资金费估算</x:v>
      </x:c>
      <x:c r="D3115" s="14" t="n">
        <x:v>0.0004</x:v>
      </x:c>
      <x:c r="E3115" s="16" t="str">
        <x:v>SOL</x:v>
      </x:c>
      <x:c r="F3115" s="55" t="n">
        <x:v>44470.010416666664</x:v>
      </x:c>
      <x:c r="G3115" s="55" t="n">
        <x:v>44481.010416666664</x:v>
      </x:c>
      <x:c r="H3115" s="15" t="n">
        <x:v>1009.3039477843897</x:v>
      </x:c>
      <x:c r="I3115" s="15" t="n">
        <x:v>-1032.6096920022283</x:v>
      </x:c>
      <x:c r="J3115" s="64" t="n">
        <x:v>1016.4188799440028</x:v>
      </x:c>
      <x:c r="K3115" s="64" t="n">
        <x:v>141.613</x:v>
      </x:c>
      <x:c r="L3115" s="64" t="n">
        <x:v>142.606</x:v>
      </x:c>
      <x:c r="M3115" s="13" t="str">
        <x:v>EARLY_EXIT</x:v>
      </x:c>
      <x:c r="N3115" s="15" t="n">
        <x:v>144.94743079329444</x:v>
      </x:c>
      <x:c r="O3115" s="65" t="n">
        <x:v>57.97897231731778</x:v>
      </x:c>
    </x:row>
    <x:row r="3116" ht="24" customHeight="1">
      <x:c r="A3116" s="53" t="n">
        <x:v>44470</x:v>
      </x:c>
      <x:c r="B3116" s="13" t="str">
        <x:v>X10 首次全退出</x:v>
      </x:c>
      <x:c r="C3116" s="13" t="str">
        <x:v>资金费估算</x:v>
      </x:c>
      <x:c r="D3116" s="14" t="n">
        <x:v>0.0008</x:v>
      </x:c>
      <x:c r="E3116" s="16" t="str">
        <x:v>ALGO</x:v>
      </x:c>
      <x:c r="F3116" s="55" t="n">
        <x:v>44470.010416666664</x:v>
      </x:c>
      <x:c r="G3116" s="55" t="n">
        <x:v>44481.010416666664</x:v>
      </x:c>
      <x:c r="H3116" s="15" t="n">
        <x:v>5226.109341772256</x:v>
      </x:c>
      <x:c r="I3116" s="15" t="n">
        <x:v>-1242.5140476955826</x:v>
      </x:c>
      <x:c r="J3116" s="64" t="n">
        <x:v>87101.82236287117</x:v>
      </x:c>
      <x:c r="K3116" s="64" t="n">
        <x:v>1.6281</x:v>
      </x:c>
      <x:c r="L3116" s="64" t="n">
        <x:v>1.6881</x:v>
      </x:c>
      <x:c r="M3116" s="13" t="str">
        <x:v>EARLY_EXIT</x:v>
      </x:c>
      <x:c r="N3116" s="15" t="n">
        <x:v>147.03658633076284</x:v>
      </x:c>
      <x:c r="O3116" s="65" t="n">
        <x:v>117.62926906461027</x:v>
      </x:c>
    </x:row>
    <x:row r="3117" ht="24" customHeight="1">
      <x:c r="A3117" s="53" t="n">
        <x:v>44470</x:v>
      </x:c>
      <x:c r="B3117" s="13" t="str">
        <x:v>X10 首次全退出</x:v>
      </x:c>
      <x:c r="C3117" s="13" t="str">
        <x:v>资金费估算</x:v>
      </x:c>
      <x:c r="D3117" s="14" t="n">
        <x:v>0.0008</x:v>
      </x:c>
      <x:c r="E3117" s="16" t="str">
        <x:v>ATOM</x:v>
      </x:c>
      <x:c r="F3117" s="55" t="n">
        <x:v>44470.010416666664</x:v>
      </x:c>
      <x:c r="G3117" s="55" t="n">
        <x:v>44481.010416666664</x:v>
      </x:c>
      <x:c r="H3117" s="15" t="n">
        <x:v>-16231.12877613908</x:v>
      </x:c>
      <x:c r="I3117" s="15" t="n">
        <x:v>-1099.6811525586083</x:v>
      </x:c>
      <x:c r="J3117" s="64" t="n">
        <x:v>3960.7439668470156</x:v>
      </x:c>
      <x:c r="K3117" s="64" t="n">
        <x:v>35.804</x:v>
      </x:c>
      <x:c r="L3117" s="64" t="n">
        <x:v>31.706</x:v>
      </x:c>
      <x:c r="M3117" s="13" t="str">
        <x:v>EARLY_EXIT</x:v>
      </x:c>
      <x:c r="N3117" s="15" t="n">
        <x:v>125.57934821285147</x:v>
      </x:c>
      <x:c r="O3117" s="65" t="n">
        <x:v>100.46347857028118</x:v>
      </x:c>
    </x:row>
    <x:row r="3118" ht="24" customHeight="1">
      <x:c r="A3118" s="53" t="n">
        <x:v>44470</x:v>
      </x:c>
      <x:c r="B3118" s="13" t="str">
        <x:v>X10 首次全退出</x:v>
      </x:c>
      <x:c r="C3118" s="13" t="str">
        <x:v>资金费估算</x:v>
      </x:c>
      <x:c r="D3118" s="14" t="n">
        <x:v>0.0008</x:v>
      </x:c>
      <x:c r="E3118" s="16" t="str">
        <x:v>AVAX</x:v>
      </x:c>
      <x:c r="F3118" s="55" t="n">
        <x:v>44470.010416666664</x:v>
      </x:c>
      <x:c r="G3118" s="55" t="n">
        <x:v>44481.010416666664</x:v>
      </x:c>
      <x:c r="H3118" s="15" t="n">
        <x:v>-25217.187156880478</x:v>
      </x:c>
      <x:c r="I3118" s="15" t="n">
        <x:v>-957.7271441826019</x:v>
      </x:c>
      <x:c r="J3118" s="64" t="n">
        <x:v>2145.230723681878</x:v>
      </x:c>
      <x:c r="K3118" s="64" t="n">
        <x:v>66.105</x:v>
      </x:c>
      <x:c r="L3118" s="64" t="n">
        <x:v>54.35</x:v>
      </x:c>
      <x:c r="M3118" s="13" t="str">
        <x:v>EARLY_EXIT</x:v>
      </x:c>
      <x:c r="N3118" s="15" t="n">
        <x:v>116.59328983211007</x:v>
      </x:c>
      <x:c r="O3118" s="65" t="n">
        <x:v>93.27463186568805</x:v>
      </x:c>
    </x:row>
    <x:row r="3119" ht="24" customHeight="1">
      <x:c r="A3119" s="53" t="n">
        <x:v>44470</x:v>
      </x:c>
      <x:c r="B3119" s="13" t="str">
        <x:v>X10 首次全退出</x:v>
      </x:c>
      <x:c r="C3119" s="13" t="str">
        <x:v>资金费估算</x:v>
      </x:c>
      <x:c r="D3119" s="14" t="n">
        <x:v>0.0008</x:v>
      </x:c>
      <x:c r="E3119" s="16" t="str">
        <x:v>CELR</x:v>
      </x:c>
      <x:c r="F3119" s="55" t="n">
        <x:v>44470.010416666664</x:v>
      </x:c>
      <x:c r="G3119" s="55" t="n">
        <x:v>44481.010416666664</x:v>
      </x:c>
      <x:c r="H3119" s="15" t="n">
        <x:v>3651.5968324864148</x:v>
      </x:c>
      <x:c r="I3119" s="15" t="n">
        <x:v>-1370.6461937979889</x:v>
      </x:c>
      <x:c r="J3119" s="64" t="n">
        <x:v>1019999.115219669</x:v>
      </x:c>
      <x:c r="K3119" s="64" t="n">
        <x:v>0.13903</x:v>
      </x:c>
      <x:c r="L3119" s="64" t="n">
        <x:v>0.14261</x:v>
      </x:c>
      <x:c r="M3119" s="13" t="str">
        <x:v>EARLY_EXIT</x:v>
      </x:c>
      <x:c r="N3119" s="15" t="n">
        <x:v>145.462073821477</x:v>
      </x:c>
      <x:c r="O3119" s="65" t="n">
        <x:v>116.3696590571816</x:v>
      </x:c>
    </x:row>
    <x:row r="3120" ht="24" customHeight="1">
      <x:c r="A3120" s="53" t="n">
        <x:v>44470</x:v>
      </x:c>
      <x:c r="B3120" s="13" t="str">
        <x:v>X10 首次全退出</x:v>
      </x:c>
      <x:c r="C3120" s="13" t="str">
        <x:v>资金费估算</x:v>
      </x:c>
      <x:c r="D3120" s="14" t="n">
        <x:v>0.0008</x:v>
      </x:c>
      <x:c r="E3120" s="16" t="str">
        <x:v>COTI</x:v>
      </x:c>
      <x:c r="F3120" s="55" t="n">
        <x:v>44470.010416666664</x:v>
      </x:c>
      <x:c r="G3120" s="55" t="n">
        <x:v>44481.010416666664</x:v>
      </x:c>
      <x:c r="H3120" s="15" t="n">
        <x:v>-26409.309028659256</x:v>
      </x:c>
      <x:c r="I3120" s="15" t="n">
        <x:v>-662.7067646395291</x:v>
      </x:c>
      <x:c r="J3120" s="64" t="n">
        <x:v>231153.6895287463</x:v>
      </x:c>
      <x:c r="K3120" s="64" t="n">
        <x:v>0.61349</x:v>
      </x:c>
      <x:c r="L3120" s="64" t="n">
        <x:v>0.49924</x:v>
      </x:c>
      <x:c r="M3120" s="13" t="str">
        <x:v>EARLY_EXIT</x:v>
      </x:c>
      <x:c r="N3120" s="15" t="n">
        <x:v>115.4011679603313</x:v>
      </x:c>
      <x:c r="O3120" s="65" t="n">
        <x:v>92.32093436826506</x:v>
      </x:c>
    </x:row>
    <x:row r="3121" ht="24" customHeight="1">
      <x:c r="A3121" s="53" t="n">
        <x:v>44470</x:v>
      </x:c>
      <x:c r="B3121" s="13" t="str">
        <x:v>X10 首次全退出</x:v>
      </x:c>
      <x:c r="C3121" s="13" t="str">
        <x:v>资金费估算</x:v>
      </x:c>
      <x:c r="D3121" s="14" t="n">
        <x:v>0.0008</x:v>
      </x:c>
      <x:c r="E3121" s="16" t="str">
        <x:v>FTM</x:v>
      </x:c>
      <x:c r="F3121" s="55" t="n">
        <x:v>44470.010416666664</x:v>
      </x:c>
      <x:c r="G3121" s="55" t="n">
        <x:v>44481.010416666664</x:v>
      </x:c>
      <x:c r="H3121" s="15" t="n">
        <x:v>123024.07680906016</x:v>
      </x:c>
      <x:c r="I3121" s="15" t="n">
        <x:v>-1264.8988170502207</x:v>
      </x:c>
      <x:c r="J3121" s="64" t="n">
        <x:v>116461.47281588503</x:v>
      </x:c>
      <x:c r="K3121" s="64" t="n">
        <x:v>1.21766</x:v>
      </x:c>
      <x:c r="L3121" s="64" t="n">
        <x:v>2.27401</x:v>
      </x:c>
      <x:c r="M3121" s="13" t="str">
        <x:v>EARLY_EXIT</x:v>
      </x:c>
      <x:c r="N3121" s="15" t="n">
        <x:v>264.83455379805076</x:v>
      </x:c>
      <x:c r="O3121" s="65" t="n">
        <x:v>211.8676430384406</x:v>
      </x:c>
    </x:row>
    <x:row r="3122" ht="24" customHeight="1">
      <x:c r="A3122" s="53" t="n">
        <x:v>44470</x:v>
      </x:c>
      <x:c r="B3122" s="13" t="str">
        <x:v>X10 首次全退出</x:v>
      </x:c>
      <x:c r="C3122" s="13" t="str">
        <x:v>资金费估算</x:v>
      </x:c>
      <x:c r="D3122" s="14" t="n">
        <x:v>0.0008</x:v>
      </x:c>
      <x:c r="E3122" s="16" t="str">
        <x:v>HBAR</x:v>
      </x:c>
      <x:c r="F3122" s="55" t="n">
        <x:v>44470.010416666664</x:v>
      </x:c>
      <x:c r="G3122" s="55" t="n">
        <x:v>44481.010416666664</x:v>
      </x:c>
      <x:c r="H3122" s="15" t="n">
        <x:v>485.4643781065607</x:v>
      </x:c>
      <x:c r="I3122" s="15" t="n">
        <x:v>-1022.7140848448088</x:v>
      </x:c>
      <x:c r="J3122" s="64" t="n">
        <x:v>422142.93748397153</x:v>
      </x:c>
      <x:c r="K3122" s="64" t="n">
        <x:v>0.33593</x:v>
      </x:c>
      <x:c r="L3122" s="64" t="n">
        <x:v>0.33708</x:v>
      </x:c>
      <x:c r="M3122" s="13" t="str">
        <x:v>EARLY_EXIT</x:v>
      </x:c>
      <x:c r="N3122" s="15" t="n">
        <x:v>142.29594136709713</x:v>
      </x:c>
      <x:c r="O3122" s="65" t="n">
        <x:v>113.8367530936777</x:v>
      </x:c>
    </x:row>
    <x:row r="3123" ht="24" customHeight="1">
      <x:c r="A3123" s="53" t="n">
        <x:v>44470</x:v>
      </x:c>
      <x:c r="B3123" s="13" t="str">
        <x:v>X10 首次全退出</x:v>
      </x:c>
      <x:c r="C3123" s="13" t="str">
        <x:v>资金费估算</x:v>
      </x:c>
      <x:c r="D3123" s="14" t="n">
        <x:v>0.0008</x:v>
      </x:c>
      <x:c r="E3123" s="16" t="str">
        <x:v>NEAR</x:v>
      </x:c>
      <x:c r="F3123" s="55" t="n">
        <x:v>44470.010416666664</x:v>
      </x:c>
      <x:c r="G3123" s="55" t="n">
        <x:v>44481.010416666664</x:v>
      </x:c>
      <x:c r="H3123" s="15" t="n">
        <x:v>7296.117505801615</x:v>
      </x:c>
      <x:c r="I3123" s="15" t="n">
        <x:v>-1147.4413963661143</x:v>
      </x:c>
      <x:c r="J3123" s="64" t="n">
        <x:v>20477.455811960746</x:v>
      </x:c>
      <x:c r="K3123" s="64" t="n">
        <x:v>6.9252</x:v>
      </x:c>
      <x:c r="L3123" s="64" t="n">
        <x:v>7.2815</x:v>
      </x:c>
      <x:c r="M3123" s="13" t="str">
        <x:v>EARLY_EXIT</x:v>
      </x:c>
      <x:c r="N3123" s="15" t="n">
        <x:v>149.10659449479218</x:v>
      </x:c>
      <x:c r="O3123" s="65" t="n">
        <x:v>119.28527559583374</x:v>
      </x:c>
    </x:row>
    <x:row r="3124" ht="24" customHeight="1">
      <x:c r="A3124" s="53" t="n">
        <x:v>44470</x:v>
      </x:c>
      <x:c r="B3124" s="13" t="str">
        <x:v>X10 首次全退出</x:v>
      </x:c>
      <x:c r="C3124" s="13" t="str">
        <x:v>资金费估算</x:v>
      </x:c>
      <x:c r="D3124" s="14" t="n">
        <x:v>0.0008</x:v>
      </x:c>
      <x:c r="E3124" s="16" t="str">
        <x:v>OMG</x:v>
      </x:c>
      <x:c r="F3124" s="55" t="n">
        <x:v>44470.010416666664</x:v>
      </x:c>
      <x:c r="G3124" s="55" t="n">
        <x:v>44481.010416666664</x:v>
      </x:c>
      <x:c r="H3124" s="15" t="n">
        <x:v>12705.302039733502</x:v>
      </x:c>
      <x:c r="I3124" s="15" t="n">
        <x:v>-271.8497426231607</x:v>
      </x:c>
      <x:c r="J3124" s="64" t="n">
        <x:v>11574.475758161161</x:v>
      </x:c>
      <x:c r="K3124" s="64" t="n">
        <x:v>12.252</x:v>
      </x:c>
      <x:c r="L3124" s="64" t="n">
        <x:v>13.3497</x:v>
      </x:c>
      <x:c r="M3124" s="13" t="str">
        <x:v>EARLY_EXIT</x:v>
      </x:c>
      <x:c r="N3124" s="15" t="n">
        <x:v>154.51577902872407</x:v>
      </x:c>
      <x:c r="O3124" s="65" t="n">
        <x:v>123.61262322297925</x:v>
      </x:c>
    </x:row>
    <x:row r="3125" ht="24" customHeight="1">
      <x:c r="A3125" s="53" t="n">
        <x:v>44470</x:v>
      </x:c>
      <x:c r="B3125" s="13" t="str">
        <x:v>X10 首次全退出</x:v>
      </x:c>
      <x:c r="C3125" s="13" t="str">
        <x:v>资金费估算</x:v>
      </x:c>
      <x:c r="D3125" s="14" t="n">
        <x:v>0.0008</x:v>
      </x:c>
      <x:c r="E3125" s="16" t="str">
        <x:v>SOL</x:v>
      </x:c>
      <x:c r="F3125" s="55" t="n">
        <x:v>44470.010416666664</x:v>
      </x:c>
      <x:c r="G3125" s="55" t="n">
        <x:v>44481.010416666664</x:v>
      </x:c>
      <x:c r="H3125" s="15" t="n">
        <x:v>994.3847220951955</x:v>
      </x:c>
      <x:c r="I3125" s="15" t="n">
        <x:v>-1017.3459678508971</x:v>
      </x:c>
      <x:c r="J3125" s="64" t="n">
        <x:v>1001.3944834795574</x:v>
      </x:c>
      <x:c r="K3125" s="64" t="n">
        <x:v>141.613</x:v>
      </x:c>
      <x:c r="L3125" s="64" t="n">
        <x:v>142.606</x:v>
      </x:c>
      <x:c r="M3125" s="13" t="str">
        <x:v>EARLY_EXIT</x:v>
      </x:c>
      <x:c r="N3125" s="15" t="n">
        <x:v>142.80486171108575</x:v>
      </x:c>
      <x:c r="O3125" s="65" t="n">
        <x:v>114.24388936886861</x:v>
      </x:c>
    </x:row>
    <x:row r="3126" ht="24" customHeight="1">
      <x:c r="A3126" s="53" t="n">
        <x:v>44470</x:v>
      </x:c>
      <x:c r="B3126" s="13" t="str">
        <x:v>X5 首次卖弱五币</x:v>
      </x:c>
      <x:c r="C3126" s="13" t="str">
        <x:v>价格对照</x:v>
      </x:c>
      <x:c r="D3126" s="14" t="n">
        <x:v>0.0004</x:v>
      </x:c>
      <x:c r="E3126" s="16" t="str">
        <x:v>ALGO</x:v>
      </x:c>
      <x:c r="F3126" s="55" t="n">
        <x:v>44470.010416666664</x:v>
      </x:c>
      <x:c r="G3126" s="55" t="n">
        <x:v>44501.010416666664</x:v>
      </x:c>
      <x:c r="H3126" s="15" t="n">
        <x:v>54141.451253416286</x:v>
      </x:c>
      <x:c r="I3126" s="15" t="str">
        <x:v>n.a.</x:v>
      </x:c>
      <x:c r="J3126" s="64" t="n">
        <x:v>251236.43273047023</x:v>
      </x:c>
      <x:c r="K3126" s="64" t="n">
        <x:v>1.6281</x:v>
      </x:c>
      <x:c r="L3126" s="64" t="n">
        <x:v>1.8436</x:v>
      </x:c>
      <x:c r="M3126" s="13" t="str">
        <x:v>MONTHLY_ROTATION</x:v>
      </x:c>
      <x:c r="N3126" s="15" t="n">
        <x:v>0</x:v>
      </x:c>
      <x:c r="O3126" s="65" t="n">
        <x:v>0</x:v>
      </x:c>
    </x:row>
    <x:row r="3127" ht="24" customHeight="1">
      <x:c r="A3127" s="53" t="n">
        <x:v>44470</x:v>
      </x:c>
      <x:c r="B3127" s="13" t="str">
        <x:v>X5 首次卖弱五币</x:v>
      </x:c>
      <x:c r="C3127" s="13" t="str">
        <x:v>价格对照</x:v>
      </x:c>
      <x:c r="D3127" s="14" t="n">
        <x:v>0.0004</x:v>
      </x:c>
      <x:c r="E3127" s="16" t="str">
        <x:v>ATOM</x:v>
      </x:c>
      <x:c r="F3127" s="55" t="n">
        <x:v>44470.010416666664</x:v>
      </x:c>
      <x:c r="G3127" s="55" t="n">
        <x:v>44481.010416666664</x:v>
      </x:c>
      <x:c r="H3127" s="15" t="n">
        <x:v>-46817.05597292219</x:v>
      </x:c>
      <x:c r="I3127" s="15" t="str">
        <x:v>n.a.</x:v>
      </x:c>
      <x:c r="J3127" s="64" t="n">
        <x:v>11424.367001689157</x:v>
      </x:c>
      <x:c r="K3127" s="64" t="n">
        <x:v>35.804</x:v>
      </x:c>
      <x:c r="L3127" s="64" t="n">
        <x:v>31.706</x:v>
      </x:c>
      <x:c r="M3127" s="13" t="str">
        <x:v>EARLY_EXIT</x:v>
      </x:c>
      <x:c r="N3127" s="15" t="n">
        <x:v>362.2209801555564</x:v>
      </x:c>
      <x:c r="O3127" s="65" t="n">
        <x:v>144.88839206222258</x:v>
      </x:c>
    </x:row>
    <x:row r="3128" ht="24" customHeight="1">
      <x:c r="A3128" s="53" t="n">
        <x:v>44470</x:v>
      </x:c>
      <x:c r="B3128" s="13" t="str">
        <x:v>X5 首次卖弱五币</x:v>
      </x:c>
      <x:c r="C3128" s="13" t="str">
        <x:v>价格对照</x:v>
      </x:c>
      <x:c r="D3128" s="14" t="n">
        <x:v>0.0004</x:v>
      </x:c>
      <x:c r="E3128" s="16" t="str">
        <x:v>AVAX</x:v>
      </x:c>
      <x:c r="F3128" s="55" t="n">
        <x:v>44470.010416666664</x:v>
      </x:c>
      <x:c r="G3128" s="55" t="n">
        <x:v>44481.010416666664</x:v>
      </x:c>
      <x:c r="H3128" s="15" t="n">
        <x:v>-72736.4361952994</x:v>
      </x:c>
      <x:c r="I3128" s="15" t="str">
        <x:v>n.a.</x:v>
      </x:c>
      <x:c r="J3128" s="64" t="n">
        <x:v>6187.701930693269</x:v>
      </x:c>
      <x:c r="K3128" s="64" t="n">
        <x:v>66.105</x:v>
      </x:c>
      <x:c r="L3128" s="64" t="n">
        <x:v>54.35</x:v>
      </x:c>
      <x:c r="M3128" s="13" t="str">
        <x:v>EARLY_EXIT</x:v>
      </x:c>
      <x:c r="N3128" s="15" t="n">
        <x:v>336.30159993317915</x:v>
      </x:c>
      <x:c r="O3128" s="65" t="n">
        <x:v>134.52063997327167</x:v>
      </x:c>
    </x:row>
    <x:row r="3129" ht="24" customHeight="1">
      <x:c r="A3129" s="53" t="n">
        <x:v>44470</x:v>
      </x:c>
      <x:c r="B3129" s="13" t="str">
        <x:v>X5 首次卖弱五币</x:v>
      </x:c>
      <x:c r="C3129" s="13" t="str">
        <x:v>价格对照</x:v>
      </x:c>
      <x:c r="D3129" s="14" t="n">
        <x:v>0.0004</x:v>
      </x:c>
      <x:c r="E3129" s="16" t="str">
        <x:v>CELR</x:v>
      </x:c>
      <x:c r="F3129" s="55" t="n">
        <x:v>44470.010416666664</x:v>
      </x:c>
      <x:c r="G3129" s="55" t="n">
        <x:v>44501.010416666664</x:v>
      </x:c>
      <x:c r="H3129" s="15" t="n">
        <x:v>-47102.77608010455</x:v>
      </x:c>
      <x:c r="I3129" s="15" t="str">
        <x:v>n.a.</x:v>
      </x:c>
      <x:c r="J3129" s="64" t="n">
        <x:v>2942084.7020677454</x:v>
      </x:c>
      <x:c r="K3129" s="64" t="n">
        <x:v>0.13903</x:v>
      </x:c>
      <x:c r="L3129" s="64" t="n">
        <x:v>0.12302</x:v>
      </x:c>
      <x:c r="M3129" s="13" t="str">
        <x:v>MONTHLY_ROTATION</x:v>
      </x:c>
      <x:c r="N3129" s="15" t="n">
        <x:v>0</x:v>
      </x:c>
      <x:c r="O3129" s="65" t="n">
        <x:v>0</x:v>
      </x:c>
    </x:row>
    <x:row r="3130" ht="24" customHeight="1">
      <x:c r="A3130" s="53" t="n">
        <x:v>44470</x:v>
      </x:c>
      <x:c r="B3130" s="13" t="str">
        <x:v>X5 首次卖弱五币</x:v>
      </x:c>
      <x:c r="C3130" s="13" t="str">
        <x:v>价格对照</x:v>
      </x:c>
      <x:c r="D3130" s="14" t="n">
        <x:v>0.0004</x:v>
      </x:c>
      <x:c r="E3130" s="16" t="str">
        <x:v>COTI</x:v>
      </x:c>
      <x:c r="F3130" s="55" t="n">
        <x:v>44470.010416666664</x:v>
      </x:c>
      <x:c r="G3130" s="55" t="n">
        <x:v>44488.010416666664</x:v>
      </x:c>
      <x:c r="H3130" s="15" t="n">
        <x:v>-87929.60961812541</x:v>
      </x:c>
      <x:c r="I3130" s="15" t="str">
        <x:v>n.a.</x:v>
      </x:c>
      <x:c r="J3130" s="64" t="n">
        <x:v>666739.5330461436</x:v>
      </x:c>
      <x:c r="K3130" s="64" t="n">
        <x:v>0.61349</x:v>
      </x:c>
      <x:c r="L3130" s="64" t="n">
        <x:v>0.48161</x:v>
      </x:c>
      <x:c r="M3130" s="13" t="str">
        <x:v>EARLY_EXIT</x:v>
      </x:c>
      <x:c r="N3130" s="15" t="n">
        <x:v>321.10842651035324</x:v>
      </x:c>
      <x:c r="O3130" s="65" t="n">
        <x:v>128.4433706041413</x:v>
      </x:c>
    </x:row>
    <x:row r="3131" ht="24" customHeight="1">
      <x:c r="A3131" s="53" t="n">
        <x:v>44470</x:v>
      </x:c>
      <x:c r="B3131" s="13" t="str">
        <x:v>X5 首次卖弱五币</x:v>
      </x:c>
      <x:c r="C3131" s="13" t="str">
        <x:v>价格对照</x:v>
      </x:c>
      <x:c r="D3131" s="14" t="n">
        <x:v>0.0004</x:v>
      </x:c>
      <x:c r="E3131" s="16" t="str">
        <x:v>FTM</x:v>
      </x:c>
      <x:c r="F3131" s="55" t="n">
        <x:v>44470.010416666664</x:v>
      </x:c>
      <x:c r="G3131" s="55" t="n">
        <x:v>44501.010416666664</x:v>
      </x:c>
      <x:c r="H3131" s="15" t="n">
        <x:v>557481.6970561388</x:v>
      </x:c>
      <x:c r="I3131" s="15" t="str">
        <x:v>n.a.</x:v>
      </x:c>
      <x:c r="J3131" s="64" t="n">
        <x:v>335921.3870279705</x:v>
      </x:c>
      <x:c r="K3131" s="64" t="n">
        <x:v>1.21766</x:v>
      </x:c>
      <x:c r="L3131" s="64" t="n">
        <x:v>2.87722</x:v>
      </x:c>
      <x:c r="M3131" s="13" t="str">
        <x:v>MONTHLY_ROTATION</x:v>
      </x:c>
      <x:c r="N3131" s="15" t="n">
        <x:v>0</x:v>
      </x:c>
      <x:c r="O3131" s="65" t="n">
        <x:v>0</x:v>
      </x:c>
    </x:row>
    <x:row r="3132" ht="24" customHeight="1">
      <x:c r="A3132" s="53" t="n">
        <x:v>44470</x:v>
      </x:c>
      <x:c r="B3132" s="13" t="str">
        <x:v>X5 首次卖弱五币</x:v>
      </x:c>
      <x:c r="C3132" s="13" t="str">
        <x:v>价格对照</x:v>
      </x:c>
      <x:c r="D3132" s="14" t="n">
        <x:v>0.0004</x:v>
      </x:c>
      <x:c r="E3132" s="16" t="str">
        <x:v>HBAR</x:v>
      </x:c>
      <x:c r="F3132" s="55" t="n">
        <x:v>44470.010416666664</x:v>
      </x:c>
      <x:c r="G3132" s="55" t="n">
        <x:v>44481.010416666664</x:v>
      </x:c>
      <x:c r="H3132" s="15" t="n">
        <x:v>1400.27309721592</x:v>
      </x:c>
      <x:c r="I3132" s="15" t="str">
        <x:v>n.a.</x:v>
      </x:c>
      <x:c r="J3132" s="64" t="n">
        <x:v>1217628.780187773</x:v>
      </x:c>
      <x:c r="K3132" s="64" t="n">
        <x:v>0.33593</x:v>
      </x:c>
      <x:c r="L3132" s="64" t="n">
        <x:v>0.33708</x:v>
      </x:c>
      <x:c r="M3132" s="13" t="str">
        <x:v>EARLY_EXIT</x:v>
      </x:c>
      <x:c r="N3132" s="15" t="n">
        <x:v>410.4383092256945</x:v>
      </x:c>
      <x:c r="O3132" s="65" t="n">
        <x:v>164.17532369027782</x:v>
      </x:c>
    </x:row>
    <x:row r="3133" ht="24" customHeight="1">
      <x:c r="A3133" s="53" t="n">
        <x:v>44470</x:v>
      </x:c>
      <x:c r="B3133" s="13" t="str">
        <x:v>X5 首次卖弱五币</x:v>
      </x:c>
      <x:c r="C3133" s="13" t="str">
        <x:v>价格对照</x:v>
      </x:c>
      <x:c r="D3133" s="14" t="n">
        <x:v>0.0004</x:v>
      </x:c>
      <x:c r="E3133" s="16" t="str">
        <x:v>NEAR</x:v>
      </x:c>
      <x:c r="F3133" s="55" t="n">
        <x:v>44470.010416666664</x:v>
      </x:c>
      <x:c r="G3133" s="55" t="n">
        <x:v>44501.010416666664</x:v>
      </x:c>
      <x:c r="H3133" s="15" t="n">
        <x:v>193231.66626152565</x:v>
      </x:c>
      <x:c r="I3133" s="15" t="str">
        <x:v>n.a.</x:v>
      </x:c>
      <x:c r="J3133" s="64" t="n">
        <x:v>59065.1585699299</x:v>
      </x:c>
      <x:c r="K3133" s="64" t="n">
        <x:v>6.9252</x:v>
      </x:c>
      <x:c r="L3133" s="64" t="n">
        <x:v>10.1967</x:v>
      </x:c>
      <x:c r="M3133" s="13" t="str">
        <x:v>MONTHLY_ROTATION</x:v>
      </x:c>
      <x:c r="N3133" s="15" t="n">
        <x:v>0</x:v>
      </x:c>
      <x:c r="O3133" s="65" t="n">
        <x:v>0</x:v>
      </x:c>
    </x:row>
    <x:row r="3134" ht="24" customHeight="1">
      <x:c r="A3134" s="53" t="n">
        <x:v>44470</x:v>
      </x:c>
      <x:c r="B3134" s="13" t="str">
        <x:v>X5 首次卖弱五币</x:v>
      </x:c>
      <x:c r="C3134" s="13" t="str">
        <x:v>价格对照</x:v>
      </x:c>
      <x:c r="D3134" s="14" t="n">
        <x:v>0.0004</x:v>
      </x:c>
      <x:c r="E3134" s="16" t="str">
        <x:v>OMG</x:v>
      </x:c>
      <x:c r="F3134" s="55" t="n">
        <x:v>44470.010416666664</x:v>
      </x:c>
      <x:c r="G3134" s="55" t="n">
        <x:v>44481.010416666664</x:v>
      </x:c>
      <x:c r="H3134" s="15" t="n">
        <x:v>36647.163912686156</x:v>
      </x:c>
      <x:c r="I3134" s="15" t="str">
        <x:v>n.a.</x:v>
      </x:c>
      <x:c r="J3134" s="64" t="n">
        <x:v>33385.40941303286</x:v>
      </x:c>
      <x:c r="K3134" s="64" t="n">
        <x:v>12.252</x:v>
      </x:c>
      <x:c r="L3134" s="64" t="n">
        <x:v>13.3497</x:v>
      </x:c>
      <x:c r="M3134" s="13" t="str">
        <x:v>EARLY_EXIT</x:v>
      </x:c>
      <x:c r="N3134" s="15" t="n">
        <x:v>445.68520004116476</x:v>
      </x:c>
      <x:c r="O3134" s="65" t="n">
        <x:v>178.27408001646592</x:v>
      </x:c>
    </x:row>
    <x:row r="3135" ht="24" customHeight="1">
      <x:c r="A3135" s="53" t="n">
        <x:v>44470</x:v>
      </x:c>
      <x:c r="B3135" s="13" t="str">
        <x:v>X5 首次卖弱五币</x:v>
      </x:c>
      <x:c r="C3135" s="13" t="str">
        <x:v>价格对照</x:v>
      </x:c>
      <x:c r="D3135" s="14" t="n">
        <x:v>0.0004</x:v>
      </x:c>
      <x:c r="E3135" s="16" t="str">
        <x:v>SOL</x:v>
      </x:c>
      <x:c r="F3135" s="55" t="n">
        <x:v>44470.010416666664</x:v>
      </x:c>
      <x:c r="G3135" s="55" t="n">
        <x:v>44481.010416666664</x:v>
      </x:c>
      <x:c r="H3135" s="15" t="n">
        <x:v>2868.2025652699763</x:v>
      </x:c>
      <x:c r="I3135" s="15" t="str">
        <x:v>n.a.</x:v>
      </x:c>
      <x:c r="J3135" s="64" t="n">
        <x:v>2888.421515881159</x:v>
      </x:c>
      <x:c r="K3135" s="64" t="n">
        <x:v>141.613</x:v>
      </x:c>
      <x:c r="L3135" s="64" t="n">
        <x:v>142.606</x:v>
      </x:c>
      <x:c r="M3135" s="13" t="str">
        <x:v>EARLY_EXIT</x:v>
      </x:c>
      <x:c r="N3135" s="15" t="n">
        <x:v>411.90623869374855</x:v>
      </x:c>
      <x:c r="O3135" s="65" t="n">
        <x:v>164.7624954774994</x:v>
      </x:c>
    </x:row>
    <x:row r="3136" ht="24" customHeight="1">
      <x:c r="A3136" s="53" t="n">
        <x:v>44470</x:v>
      </x:c>
      <x:c r="B3136" s="13" t="str">
        <x:v>X5 首次卖弱五币</x:v>
      </x:c>
      <x:c r="C3136" s="13" t="str">
        <x:v>价格对照</x:v>
      </x:c>
      <x:c r="D3136" s="14" t="n">
        <x:v>0.0008</x:v>
      </x:c>
      <x:c r="E3136" s="16" t="str">
        <x:v>ALGO</x:v>
      </x:c>
      <x:c r="F3136" s="55" t="n">
        <x:v>44470.010416666664</x:v>
      </x:c>
      <x:c r="G3136" s="55" t="n">
        <x:v>44501.010416666664</x:v>
      </x:c>
      <x:c r="H3136" s="15" t="n">
        <x:v>53476.377279724155</x:v>
      </x:c>
      <x:c r="I3136" s="15" t="str">
        <x:v>n.a.</x:v>
      </x:c>
      <x:c r="J3136" s="64" t="n">
        <x:v>248150.2425973281</x:v>
      </x:c>
      <x:c r="K3136" s="64" t="n">
        <x:v>1.6281</x:v>
      </x:c>
      <x:c r="L3136" s="64" t="n">
        <x:v>1.8436</x:v>
      </x:c>
      <x:c r="M3136" s="13" t="str">
        <x:v>MONTHLY_ROTATION</x:v>
      </x:c>
      <x:c r="N3136" s="15" t="n">
        <x:v>0</x:v>
      </x:c>
      <x:c r="O3136" s="65" t="n">
        <x:v>0</x:v>
      </x:c>
    </x:row>
    <x:row r="3137" ht="24" customHeight="1">
      <x:c r="A3137" s="53" t="n">
        <x:v>44470</x:v>
      </x:c>
      <x:c r="B3137" s="13" t="str">
        <x:v>X5 首次卖弱五币</x:v>
      </x:c>
      <x:c r="C3137" s="13" t="str">
        <x:v>价格对照</x:v>
      </x:c>
      <x:c r="D3137" s="14" t="n">
        <x:v>0.0008</x:v>
      </x:c>
      <x:c r="E3137" s="16" t="str">
        <x:v>ATOM</x:v>
      </x:c>
      <x:c r="F3137" s="55" t="n">
        <x:v>44470.010416666664</x:v>
      </x:c>
      <x:c r="G3137" s="55" t="n">
        <x:v>44481.010416666664</x:v>
      </x:c>
      <x:c r="H3137" s="15" t="n">
        <x:v>-46241.95492314172</x:v>
      </x:c>
      <x:c r="I3137" s="15" t="str">
        <x:v>n.a.</x:v>
      </x:c>
      <x:c r="J3137" s="64" t="n">
        <x:v>11284.02999588621</x:v>
      </x:c>
      <x:c r="K3137" s="64" t="n">
        <x:v>35.804</x:v>
      </x:c>
      <x:c r="L3137" s="64" t="n">
        <x:v>31.706</x:v>
      </x:c>
      <x:c r="M3137" s="13" t="str">
        <x:v>EARLY_EXIT</x:v>
      </x:c>
      <x:c r="N3137" s="15" t="n">
        <x:v>357.7714550495682</x:v>
      </x:c>
      <x:c r="O3137" s="65" t="n">
        <x:v>286.21716403965456</x:v>
      </x:c>
    </x:row>
    <x:row r="3138" ht="24" customHeight="1">
      <x:c r="A3138" s="53" t="n">
        <x:v>44470</x:v>
      </x:c>
      <x:c r="B3138" s="13" t="str">
        <x:v>X5 首次卖弱五币</x:v>
      </x:c>
      <x:c r="C3138" s="13" t="str">
        <x:v>价格对照</x:v>
      </x:c>
      <x:c r="D3138" s="14" t="n">
        <x:v>0.0008</x:v>
      </x:c>
      <x:c r="E3138" s="16" t="str">
        <x:v>AVAX</x:v>
      </x:c>
      <x:c r="F3138" s="55" t="n">
        <x:v>44470.010416666664</x:v>
      </x:c>
      <x:c r="G3138" s="55" t="n">
        <x:v>44481.010416666664</x:v>
      </x:c>
      <x:c r="H3138" s="15" t="n">
        <x:v>-71842.94129383868</x:v>
      </x:c>
      <x:c r="I3138" s="15" t="str">
        <x:v>n.a.</x:v>
      </x:c>
      <x:c r="J3138" s="64" t="n">
        <x:v>6111.6921560049905</x:v>
      </x:c>
      <x:c r="K3138" s="64" t="n">
        <x:v>66.105</x:v>
      </x:c>
      <x:c r="L3138" s="64" t="n">
        <x:v>54.35</x:v>
      </x:c>
      <x:c r="M3138" s="13" t="str">
        <x:v>EARLY_EXIT</x:v>
      </x:c>
      <x:c r="N3138" s="15" t="n">
        <x:v>332.17046867887126</x:v>
      </x:c>
      <x:c r="O3138" s="65" t="n">
        <x:v>265.736374943097</x:v>
      </x:c>
    </x:row>
    <x:row r="3139" ht="24" customHeight="1">
      <x:c r="A3139" s="53" t="n">
        <x:v>44470</x:v>
      </x:c>
      <x:c r="B3139" s="13" t="str">
        <x:v>X5 首次卖弱五币</x:v>
      </x:c>
      <x:c r="C3139" s="13" t="str">
        <x:v>价格对照</x:v>
      </x:c>
      <x:c r="D3139" s="14" t="n">
        <x:v>0.0008</x:v>
      </x:c>
      <x:c r="E3139" s="16" t="str">
        <x:v>CELR</x:v>
      </x:c>
      <x:c r="F3139" s="55" t="n">
        <x:v>44470.010416666664</x:v>
      </x:c>
      <x:c r="G3139" s="55" t="n">
        <x:v>44501.010416666664</x:v>
      </x:c>
      <x:c r="H3139" s="15" t="n">
        <x:v>-46524.1652424878</x:v>
      </x:c>
      <x:c r="I3139" s="15" t="str">
        <x:v>n.a.</x:v>
      </x:c>
      <x:c r="J3139" s="64" t="n">
        <x:v>2905944.112585125</x:v>
      </x:c>
      <x:c r="K3139" s="64" t="n">
        <x:v>0.13903</x:v>
      </x:c>
      <x:c r="L3139" s="64" t="n">
        <x:v>0.12302</x:v>
      </x:c>
      <x:c r="M3139" s="13" t="str">
        <x:v>MONTHLY_ROTATION</x:v>
      </x:c>
      <x:c r="N3139" s="15" t="n">
        <x:v>0</x:v>
      </x:c>
      <x:c r="O3139" s="65" t="n">
        <x:v>0</x:v>
      </x:c>
    </x:row>
    <x:row r="3140" ht="24" customHeight="1">
      <x:c r="A3140" s="53" t="n">
        <x:v>44470</x:v>
      </x:c>
      <x:c r="B3140" s="13" t="str">
        <x:v>X5 首次卖弱五币</x:v>
      </x:c>
      <x:c r="C3140" s="13" t="str">
        <x:v>价格对照</x:v>
      </x:c>
      <x:c r="D3140" s="14" t="n">
        <x:v>0.0008</x:v>
      </x:c>
      <x:c r="E3140" s="16" t="str">
        <x:v>COTI</x:v>
      </x:c>
      <x:c r="F3140" s="55" t="n">
        <x:v>44470.010416666664</x:v>
      </x:c>
      <x:c r="G3140" s="55" t="n">
        <x:v>44488.010416666664</x:v>
      </x:c>
      <x:c r="H3140" s="15" t="n">
        <x:v>-86849.48166588043</x:v>
      </x:c>
      <x:c r="I3140" s="15" t="str">
        <x:v>n.a.</x:v>
      </x:c>
      <x:c r="J3140" s="64" t="n">
        <x:v>658549.2998626056</x:v>
      </x:c>
      <x:c r="K3140" s="64" t="n">
        <x:v>0.61349</x:v>
      </x:c>
      <x:c r="L3140" s="64" t="n">
        <x:v>0.48161</x:v>
      </x:c>
      <x:c r="M3140" s="13" t="str">
        <x:v>EARLY_EXIT</x:v>
      </x:c>
      <x:c r="N3140" s="15" t="n">
        <x:v>317.16392830682946</x:v>
      </x:c>
      <x:c r="O3140" s="65" t="n">
        <x:v>253.7311426454636</x:v>
      </x:c>
    </x:row>
    <x:row r="3141" ht="24" customHeight="1">
      <x:c r="A3141" s="53" t="n">
        <x:v>44470</x:v>
      </x:c>
      <x:c r="B3141" s="13" t="str">
        <x:v>X5 首次卖弱五币</x:v>
      </x:c>
      <x:c r="C3141" s="13" t="str">
        <x:v>价格对照</x:v>
      </x:c>
      <x:c r="D3141" s="14" t="n">
        <x:v>0.0008</x:v>
      </x:c>
      <x:c r="E3141" s="16" t="str">
        <x:v>FTM</x:v>
      </x:c>
      <x:c r="F3141" s="55" t="n">
        <x:v>44470.010416666664</x:v>
      </x:c>
      <x:c r="G3141" s="55" t="n">
        <x:v>44501.010416666664</x:v>
      </x:c>
      <x:c r="H3141" s="15" t="n">
        <x:v>550633.587909852</x:v>
      </x:c>
      <x:c r="I3141" s="15" t="str">
        <x:v>n.a.</x:v>
      </x:c>
      <x:c r="J3141" s="64" t="n">
        <x:v>331794.92631170433</x:v>
      </x:c>
      <x:c r="K3141" s="64" t="n">
        <x:v>1.21766</x:v>
      </x:c>
      <x:c r="L3141" s="64" t="n">
        <x:v>2.87722</x:v>
      </x:c>
      <x:c r="M3141" s="13" t="str">
        <x:v>MONTHLY_ROTATION</x:v>
      </x:c>
      <x:c r="N3141" s="15" t="n">
        <x:v>0</x:v>
      </x:c>
      <x:c r="O3141" s="65" t="n">
        <x:v>0</x:v>
      </x:c>
    </x:row>
    <x:row r="3142" ht="24" customHeight="1">
      <x:c r="A3142" s="53" t="n">
        <x:v>44470</x:v>
      </x:c>
      <x:c r="B3142" s="13" t="str">
        <x:v>X5 首次卖弱五币</x:v>
      </x:c>
      <x:c r="C3142" s="13" t="str">
        <x:v>价格对照</x:v>
      </x:c>
      <x:c r="D3142" s="14" t="n">
        <x:v>0.0008</x:v>
      </x:c>
      <x:c r="E3142" s="16" t="str">
        <x:v>HBAR</x:v>
      </x:c>
      <x:c r="F3142" s="55" t="n">
        <x:v>44470.010416666664</x:v>
      </x:c>
      <x:c r="G3142" s="55" t="n">
        <x:v>44481.010416666664</x:v>
      </x:c>
      <x:c r="H3142" s="15" t="n">
        <x:v>1383.0721324937042</x:v>
      </x:c>
      <x:c r="I3142" s="15" t="str">
        <x:v>n.a.</x:v>
      </x:c>
      <x:c r="J3142" s="64" t="n">
        <x:v>1202671.419559759</x:v>
      </x:c>
      <x:c r="K3142" s="64" t="n">
        <x:v>0.33593</x:v>
      </x:c>
      <x:c r="L3142" s="64" t="n">
        <x:v>0.33708</x:v>
      </x:c>
      <x:c r="M3142" s="13" t="str">
        <x:v>EARLY_EXIT</x:v>
      </x:c>
      <x:c r="N3142" s="15" t="n">
        <x:v>405.3964821052036</x:v>
      </x:c>
      <x:c r="O3142" s="65" t="n">
        <x:v>324.31718568416284</x:v>
      </x:c>
    </x:row>
    <x:row r="3143" ht="24" customHeight="1">
      <x:c r="A3143" s="53" t="n">
        <x:v>44470</x:v>
      </x:c>
      <x:c r="B3143" s="13" t="str">
        <x:v>X5 首次卖弱五币</x:v>
      </x:c>
      <x:c r="C3143" s="13" t="str">
        <x:v>价格对照</x:v>
      </x:c>
      <x:c r="D3143" s="14" t="n">
        <x:v>0.0008</x:v>
      </x:c>
      <x:c r="E3143" s="16" t="str">
        <x:v>NEAR</x:v>
      </x:c>
      <x:c r="F3143" s="55" t="n">
        <x:v>44470.010416666664</x:v>
      </x:c>
      <x:c r="G3143" s="55" t="n">
        <x:v>44501.010416666664</x:v>
      </x:c>
      <x:c r="H3143" s="15" t="n">
        <x:v>190858.00709376196</x:v>
      </x:c>
      <x:c r="I3143" s="15" t="str">
        <x:v>n.a.</x:v>
      </x:c>
      <x:c r="J3143" s="64" t="n">
        <x:v>58339.60174041326</x:v>
      </x:c>
      <x:c r="K3143" s="64" t="n">
        <x:v>6.9252</x:v>
      </x:c>
      <x:c r="L3143" s="64" t="n">
        <x:v>10.1967</x:v>
      </x:c>
      <x:c r="M3143" s="13" t="str">
        <x:v>MONTHLY_ROTATION</x:v>
      </x:c>
      <x:c r="N3143" s="15" t="n">
        <x:v>0</x:v>
      </x:c>
      <x:c r="O3143" s="65" t="n">
        <x:v>0</x:v>
      </x:c>
    </x:row>
    <x:row r="3144" ht="24" customHeight="1">
      <x:c r="A3144" s="53" t="n">
        <x:v>44470</x:v>
      </x:c>
      <x:c r="B3144" s="13" t="str">
        <x:v>X5 首次卖弱五币</x:v>
      </x:c>
      <x:c r="C3144" s="13" t="str">
        <x:v>价格对照</x:v>
      </x:c>
      <x:c r="D3144" s="14" t="n">
        <x:v>0.0008</x:v>
      </x:c>
      <x:c r="E3144" s="16" t="str">
        <x:v>OMG</x:v>
      </x:c>
      <x:c r="F3144" s="55" t="n">
        <x:v>44470.010416666664</x:v>
      </x:c>
      <x:c r="G3144" s="55" t="n">
        <x:v>44481.010416666664</x:v>
      </x:c>
      <x:c r="H3144" s="15" t="n">
        <x:v>36196.9898895726</x:v>
      </x:c>
      <x:c r="I3144" s="15" t="str">
        <x:v>n.a.</x:v>
      </x:c>
      <x:c r="J3144" s="64" t="n">
        <x:v>32975.30280547746</x:v>
      </x:c>
      <x:c r="K3144" s="64" t="n">
        <x:v>12.252</x:v>
      </x:c>
      <x:c r="L3144" s="64" t="n">
        <x:v>13.3497</x:v>
      </x:c>
      <x:c r="M3144" s="13" t="str">
        <x:v>EARLY_EXIT</x:v>
      </x:c>
      <x:c r="N3144" s="15" t="n">
        <x:v>440.2103998622825</x:v>
      </x:c>
      <x:c r="O3144" s="65" t="n">
        <x:v>352.168319889826</x:v>
      </x:c>
    </x:row>
    <x:row r="3145" ht="24" customHeight="1">
      <x:c r="A3145" s="53" t="n">
        <x:v>44470</x:v>
      </x:c>
      <x:c r="B3145" s="13" t="str">
        <x:v>X5 首次卖弱五币</x:v>
      </x:c>
      <x:c r="C3145" s="13" t="str">
        <x:v>价格对照</x:v>
      </x:c>
      <x:c r="D3145" s="14" t="n">
        <x:v>0.0008</x:v>
      </x:c>
      <x:c r="E3145" s="16" t="str">
        <x:v>SOL</x:v>
      </x:c>
      <x:c r="F3145" s="55" t="n">
        <x:v>44470.010416666664</x:v>
      </x:c>
      <x:c r="G3145" s="55" t="n">
        <x:v>44481.010416666664</x:v>
      </x:c>
      <x:c r="H3145" s="15" t="n">
        <x:v>2832.969544483197</x:v>
      </x:c>
      <x:c r="I3145" s="15" t="str">
        <x:v>n.a.</x:v>
      </x:c>
      <x:c r="J3145" s="64" t="n">
        <x:v>2852.940125360736</x:v>
      </x:c>
      <x:c r="K3145" s="64" t="n">
        <x:v>141.613</x:v>
      </x:c>
      <x:c r="L3145" s="64" t="n">
        <x:v>142.606</x:v>
      </x:c>
      <x:c r="M3145" s="13" t="str">
        <x:v>EARLY_EXIT</x:v>
      </x:c>
      <x:c r="N3145" s="15" t="n">
        <x:v>406.84637951719316</x:v>
      </x:c>
      <x:c r="O3145" s="65" t="n">
        <x:v>325.47710361375454</x:v>
      </x:c>
    </x:row>
    <x:row r="3146" ht="24" customHeight="1">
      <x:c r="A3146" s="53" t="n">
        <x:v>44470</x:v>
      </x:c>
      <x:c r="B3146" s="13" t="str">
        <x:v>X5 首次卖弱五币</x:v>
      </x:c>
      <x:c r="C3146" s="13" t="str">
        <x:v>资金费估算</x:v>
      </x:c>
      <x:c r="D3146" s="14" t="n">
        <x:v>0.0004</x:v>
      </x:c>
      <x:c r="E3146" s="16" t="str">
        <x:v>ALGO</x:v>
      </x:c>
      <x:c r="F3146" s="55" t="n">
        <x:v>44470.010416666664</x:v>
      </x:c>
      <x:c r="G3146" s="55" t="n">
        <x:v>44501.010416666664</x:v>
      </x:c>
      <x:c r="H3146" s="15" t="n">
        <x:v>36883.157399855445</x:v>
      </x:c>
      <x:c r="I3146" s="15" t="n">
        <x:v>-10140.097918027912</x:v>
      </x:c>
      <x:c r="J3146" s="64" t="n">
        <x:v>171151.54245872612</x:v>
      </x:c>
      <x:c r="K3146" s="64" t="n">
        <x:v>1.6281</x:v>
      </x:c>
      <x:c r="L3146" s="64" t="n">
        <x:v>1.8436</x:v>
      </x:c>
      <x:c r="M3146" s="13" t="str">
        <x:v>MONTHLY_ROTATION</x:v>
      </x:c>
      <x:c r="N3146" s="15" t="n">
        <x:v>0</x:v>
      </x:c>
      <x:c r="O3146" s="65" t="n">
        <x:v>0</x:v>
      </x:c>
    </x:row>
    <x:row r="3147" ht="24" customHeight="1">
      <x:c r="A3147" s="53" t="n">
        <x:v>44470</x:v>
      </x:c>
      <x:c r="B3147" s="13" t="str">
        <x:v>X5 首次卖弱五币</x:v>
      </x:c>
      <x:c r="C3147" s="13" t="str">
        <x:v>资金费估算</x:v>
      </x:c>
      <x:c r="D3147" s="14" t="n">
        <x:v>0.0004</x:v>
      </x:c>
      <x:c r="E3147" s="16" t="str">
        <x:v>ATOM</x:v>
      </x:c>
      <x:c r="F3147" s="55" t="n">
        <x:v>44470.010416666664</x:v>
      </x:c>
      <x:c r="G3147" s="55" t="n">
        <x:v>44481.010416666664</x:v>
      </x:c>
      <x:c r="H3147" s="15" t="n">
        <x:v>-31893.5086605787</x:v>
      </x:c>
      <x:c r="I3147" s="15" t="n">
        <x:v>-2160.828790574473</x:v>
      </x:c>
      <x:c r="J3147" s="64" t="n">
        <x:v>7782.700990868394</x:v>
      </x:c>
      <x:c r="K3147" s="64" t="n">
        <x:v>35.804</x:v>
      </x:c>
      <x:c r="L3147" s="64" t="n">
        <x:v>31.706</x:v>
      </x:c>
      <x:c r="M3147" s="13" t="str">
        <x:v>EARLY_EXIT</x:v>
      </x:c>
      <x:c r="N3147" s="15" t="n">
        <x:v>246.7583176164733</x:v>
      </x:c>
      <x:c r="O3147" s="65" t="n">
        <x:v>98.70332704658932</x:v>
      </x:c>
    </x:row>
    <x:row r="3148" ht="24" customHeight="1">
      <x:c r="A3148" s="53" t="n">
        <x:v>44470</x:v>
      </x:c>
      <x:c r="B3148" s="13" t="str">
        <x:v>X5 首次卖弱五币</x:v>
      </x:c>
      <x:c r="C3148" s="13" t="str">
        <x:v>资金费估算</x:v>
      </x:c>
      <x:c r="D3148" s="14" t="n">
        <x:v>0.0004</x:v>
      </x:c>
      <x:c r="E3148" s="16" t="str">
        <x:v>AVAX</x:v>
      </x:c>
      <x:c r="F3148" s="55" t="n">
        <x:v>44470.010416666664</x:v>
      </x:c>
      <x:c r="G3148" s="55" t="n">
        <x:v>44481.010416666664</x:v>
      </x:c>
      <x:c r="H3148" s="15" t="n">
        <x:v>-49550.74832292181</x:v>
      </x:c>
      <x:c r="I3148" s="15" t="n">
        <x:v>-1881.8949309528527</x:v>
      </x:c>
      <x:c r="J3148" s="64" t="n">
        <x:v>4215.2912227070865</x:v>
      </x:c>
      <x:c r="K3148" s="64" t="n">
        <x:v>66.105</x:v>
      </x:c>
      <x:c r="L3148" s="64" t="n">
        <x:v>54.35</x:v>
      </x:c>
      <x:c r="M3148" s="13" t="str">
        <x:v>EARLY_EXIT</x:v>
      </x:c>
      <x:c r="N3148" s="15" t="n">
        <x:v>229.10107795413018</x:v>
      </x:c>
      <x:c r="O3148" s="65" t="n">
        <x:v>91.64043118165206</x:v>
      </x:c>
    </x:row>
    <x:row r="3149" ht="24" customHeight="1">
      <x:c r="A3149" s="53" t="n">
        <x:v>44470</x:v>
      </x:c>
      <x:c r="B3149" s="13" t="str">
        <x:v>X5 首次卖弱五币</x:v>
      </x:c>
      <x:c r="C3149" s="13" t="str">
        <x:v>资金费估算</x:v>
      </x:c>
      <x:c r="D3149" s="14" t="n">
        <x:v>0.0004</x:v>
      </x:c>
      <x:c r="E3149" s="16" t="str">
        <x:v>CELR</x:v>
      </x:c>
      <x:c r="F3149" s="55" t="n">
        <x:v>44470.010416666664</x:v>
      </x:c>
      <x:c r="G3149" s="55" t="n">
        <x:v>44501.010416666664</x:v>
      </x:c>
      <x:c r="H3149" s="15" t="n">
        <x:v>-32088.151756423777</x:v>
      </x:c>
      <x:c r="I3149" s="15" t="n">
        <x:v>-9013.605587796706</x:v>
      </x:c>
      <x:c r="J3149" s="64" t="n">
        <x:v>2004256.824261325</x:v>
      </x:c>
      <x:c r="K3149" s="64" t="n">
        <x:v>0.13903</x:v>
      </x:c>
      <x:c r="L3149" s="64" t="n">
        <x:v>0.12302</x:v>
      </x:c>
      <x:c r="M3149" s="13" t="str">
        <x:v>MONTHLY_ROTATION</x:v>
      </x:c>
      <x:c r="N3149" s="15" t="n">
        <x:v>0</x:v>
      </x:c>
      <x:c r="O3149" s="65" t="n">
        <x:v>0</x:v>
      </x:c>
    </x:row>
    <x:row r="3150" ht="24" customHeight="1">
      <x:c r="A3150" s="53" t="n">
        <x:v>44470</x:v>
      </x:c>
      <x:c r="B3150" s="13" t="str">
        <x:v>X5 首次卖弱五币</x:v>
      </x:c>
      <x:c r="C3150" s="13" t="str">
        <x:v>资金费估算</x:v>
      </x:c>
      <x:c r="D3150" s="14" t="n">
        <x:v>0.0004</x:v>
      </x:c>
      <x:c r="E3150" s="16" t="str">
        <x:v>COTI</x:v>
      </x:c>
      <x:c r="F3150" s="55" t="n">
        <x:v>44470.010416666664</x:v>
      </x:c>
      <x:c r="G3150" s="55" t="n">
        <x:v>44488.010416666664</x:v>
      </x:c>
      <x:c r="H3150" s="15" t="n">
        <x:v>-59900.89952471535</x:v>
      </x:c>
      <x:c r="I3150" s="15" t="n">
        <x:v>-2772.060884821513</x:v>
      </x:c>
      <x:c r="J3150" s="64" t="n">
        <x:v>454207.60937758075</x:v>
      </x:c>
      <x:c r="K3150" s="64" t="n">
        <x:v>0.61349</x:v>
      </x:c>
      <x:c r="L3150" s="64" t="n">
        <x:v>0.48161</x:v>
      </x:c>
      <x:c r="M3150" s="13" t="str">
        <x:v>EARLY_EXIT</x:v>
      </x:c>
      <x:c r="N3150" s="15" t="n">
        <x:v>218.75092675233668</x:v>
      </x:c>
      <x:c r="O3150" s="65" t="n">
        <x:v>87.50037070093467</x:v>
      </x:c>
    </x:row>
    <x:row r="3151" ht="24" customHeight="1">
      <x:c r="A3151" s="53" t="n">
        <x:v>44470</x:v>
      </x:c>
      <x:c r="B3151" s="13" t="str">
        <x:v>X5 首次卖弱五币</x:v>
      </x:c>
      <x:c r="C3151" s="13" t="str">
        <x:v>资金费估算</x:v>
      </x:c>
      <x:c r="D3151" s="14" t="n">
        <x:v>0.0004</x:v>
      </x:c>
      <x:c r="E3151" s="16" t="str">
        <x:v>FTM</x:v>
      </x:c>
      <x:c r="F3151" s="55" t="n">
        <x:v>44470.010416666664</x:v>
      </x:c>
      <x:c r="G3151" s="55" t="n">
        <x:v>44501.010416666664</x:v>
      </x:c>
      <x:c r="H3151" s="15" t="n">
        <x:v>379777.1338603095</x:v>
      </x:c>
      <x:c r="I3151" s="15" t="n">
        <x:v>-14409.46065203805</x:v>
      </x:c>
      <x:c r="J3151" s="64" t="n">
        <x:v>228842.06287227306</x:v>
      </x:c>
      <x:c r="K3151" s="64" t="n">
        <x:v>1.21766</x:v>
      </x:c>
      <x:c r="L3151" s="64" t="n">
        <x:v>2.87722</x:v>
      </x:c>
      <x:c r="M3151" s="13" t="str">
        <x:v>MONTHLY_ROTATION</x:v>
      </x:c>
      <x:c r="N3151" s="15" t="n">
        <x:v>0</x:v>
      </x:c>
      <x:c r="O3151" s="65" t="n">
        <x:v>0</x:v>
      </x:c>
    </x:row>
    <x:row r="3152" ht="24" customHeight="1">
      <x:c r="A3152" s="53" t="n">
        <x:v>44470</x:v>
      </x:c>
      <x:c r="B3152" s="13" t="str">
        <x:v>X5 首次卖弱五币</x:v>
      </x:c>
      <x:c r="C3152" s="13" t="str">
        <x:v>资金费估算</x:v>
      </x:c>
      <x:c r="D3152" s="14" t="n">
        <x:v>0.0004</x:v>
      </x:c>
      <x:c r="E3152" s="16" t="str">
        <x:v>HBAR</x:v>
      </x:c>
      <x:c r="F3152" s="55" t="n">
        <x:v>44470.010416666664</x:v>
      </x:c>
      <x:c r="G3152" s="55" t="n">
        <x:v>44481.010416666664</x:v>
      </x:c>
      <x:c r="H3152" s="15" t="n">
        <x:v>953.91778114073</x:v>
      </x:c>
      <x:c r="I3152" s="15" t="n">
        <x:v>-2009.591629279932</x:v>
      </x:c>
      <x:c r="J3152" s="64" t="n">
        <x:v>829493.7227310808</x:v>
      </x:c>
      <x:c r="K3152" s="64" t="n">
        <x:v>0.33593</x:v>
      </x:c>
      <x:c r="L3152" s="64" t="n">
        <x:v>0.33708</x:v>
      </x:c>
      <x:c r="M3152" s="13" t="str">
        <x:v>EARLY_EXIT</x:v>
      </x:c>
      <x:c r="N3152" s="15" t="n">
        <x:v>279.6057440581927</x:v>
      </x:c>
      <x:c r="O3152" s="65" t="n">
        <x:v>111.84229762327709</x:v>
      </x:c>
    </x:row>
    <x:row r="3153" ht="24" customHeight="1">
      <x:c r="A3153" s="53" t="n">
        <x:v>44470</x:v>
      </x:c>
      <x:c r="B3153" s="13" t="str">
        <x:v>X5 首次卖弱五币</x:v>
      </x:c>
      <x:c r="C3153" s="13" t="str">
        <x:v>资金费估算</x:v>
      </x:c>
      <x:c r="D3153" s="14" t="n">
        <x:v>0.0004</x:v>
      </x:c>
      <x:c r="E3153" s="16" t="str">
        <x:v>NEAR</x:v>
      </x:c>
      <x:c r="F3153" s="55" t="n">
        <x:v>44470.010416666664</x:v>
      </x:c>
      <x:c r="G3153" s="55" t="n">
        <x:v>44501.010416666664</x:v>
      </x:c>
      <x:c r="H3153" s="15" t="n">
        <x:v>131636.5519646184</x:v>
      </x:c>
      <x:c r="I3153" s="15" t="n">
        <x:v>-10736.024596688942</x:v>
      </x:c>
      <x:c r="J3153" s="64" t="n">
        <x:v>40237.36878025934</x:v>
      </x:c>
      <x:c r="K3153" s="64" t="n">
        <x:v>6.9252</x:v>
      </x:c>
      <x:c r="L3153" s="64" t="n">
        <x:v>10.1967</x:v>
      </x:c>
      <x:c r="M3153" s="13" t="str">
        <x:v>MONTHLY_ROTATION</x:v>
      </x:c>
      <x:c r="N3153" s="15" t="n">
        <x:v>0</x:v>
      </x:c>
      <x:c r="O3153" s="65" t="n">
        <x:v>0</x:v>
      </x:c>
    </x:row>
    <x:row r="3154" ht="24" customHeight="1">
      <x:c r="A3154" s="53" t="n">
        <x:v>44470</x:v>
      </x:c>
      <x:c r="B3154" s="13" t="str">
        <x:v>X5 首次卖弱五币</x:v>
      </x:c>
      <x:c r="C3154" s="13" t="str">
        <x:v>资金费估算</x:v>
      </x:c>
      <x:c r="D3154" s="14" t="n">
        <x:v>0.0004</x:v>
      </x:c>
      <x:c r="E3154" s="16" t="str">
        <x:v>OMG</x:v>
      </x:c>
      <x:c r="F3154" s="55" t="n">
        <x:v>44470.010416666664</x:v>
      </x:c>
      <x:c r="G3154" s="55" t="n">
        <x:v>44481.010416666664</x:v>
      </x:c>
      <x:c r="H3154" s="15" t="n">
        <x:v>24965.40235915115</x:v>
      </x:c>
      <x:c r="I3154" s="15" t="n">
        <x:v>-534.173700443665</x:v>
      </x:c>
      <x:c r="J3154" s="64" t="n">
        <x:v>22743.374655325824</x:v>
      </x:c>
      <x:c r="K3154" s="64" t="n">
        <x:v>12.252</x:v>
      </x:c>
      <x:c r="L3154" s="64" t="n">
        <x:v>13.3497</x:v>
      </x:c>
      <x:c r="M3154" s="13" t="str">
        <x:v>EARLY_EXIT</x:v>
      </x:c>
      <x:c r="N3154" s="15" t="n">
        <x:v>303.61722863620315</x:v>
      </x:c>
      <x:c r="O3154" s="65" t="n">
        <x:v>121.44689145448127</x:v>
      </x:c>
    </x:row>
    <x:row r="3155" ht="24" customHeight="1">
      <x:c r="A3155" s="53" t="n">
        <x:v>44470</x:v>
      </x:c>
      <x:c r="B3155" s="13" t="str">
        <x:v>X5 首次卖弱五币</x:v>
      </x:c>
      <x:c r="C3155" s="13" t="str">
        <x:v>资金费估算</x:v>
      </x:c>
      <x:c r="D3155" s="14" t="n">
        <x:v>0.0004</x:v>
      </x:c>
      <x:c r="E3155" s="16" t="str">
        <x:v>SOL</x:v>
      </x:c>
      <x:c r="F3155" s="55" t="n">
        <x:v>44470.010416666664</x:v>
      </x:c>
      <x:c r="G3155" s="55" t="n">
        <x:v>44481.010416666664</x:v>
      </x:c>
      <x:c r="H3155" s="15" t="n">
        <x:v>1953.9255823484514</x:v>
      </x:c>
      <x:c r="I3155" s="15" t="n">
        <x:v>-1999.0434974649706</x:v>
      </x:c>
      <x:c r="J3155" s="64" t="n">
        <x:v>1967.6994786993566</x:v>
      </x:c>
      <x:c r="K3155" s="64" t="n">
        <x:v>141.613</x:v>
      </x:c>
      <x:c r="L3155" s="64" t="n">
        <x:v>142.606</x:v>
      </x:c>
      <x:c r="M3155" s="13" t="str">
        <x:v>EARLY_EXIT</x:v>
      </x:c>
      <x:c r="N3155" s="15" t="n">
        <x:v>280.6057518594004</x:v>
      </x:c>
      <x:c r="O3155" s="65" t="n">
        <x:v>112.24230074376017</x:v>
      </x:c>
    </x:row>
    <x:row r="3156" ht="24" customHeight="1">
      <x:c r="A3156" s="53" t="n">
        <x:v>44470</x:v>
      </x:c>
      <x:c r="B3156" s="13" t="str">
        <x:v>X5 首次卖弱五币</x:v>
      </x:c>
      <x:c r="C3156" s="13" t="str">
        <x:v>资金费估算</x:v>
      </x:c>
      <x:c r="D3156" s="14" t="n">
        <x:v>0.0008</x:v>
      </x:c>
      <x:c r="E3156" s="16" t="str">
        <x:v>ALGO</x:v>
      </x:c>
      <x:c r="F3156" s="55" t="n">
        <x:v>44470.010416666664</x:v>
      </x:c>
      <x:c r="G3156" s="55" t="n">
        <x:v>44501.010416666664</x:v>
      </x:c>
      <x:c r="H3156" s="15" t="n">
        <x:v>36424.230796478885</x:v>
      </x:c>
      <x:c r="I3156" s="15" t="n">
        <x:v>-10013.927572984605</x:v>
      </x:c>
      <x:c r="J3156" s="64" t="n">
        <x:v>169021.95265187434</x:v>
      </x:c>
      <x:c r="K3156" s="64" t="n">
        <x:v>1.6281</x:v>
      </x:c>
      <x:c r="L3156" s="64" t="n">
        <x:v>1.8436</x:v>
      </x:c>
      <x:c r="M3156" s="13" t="str">
        <x:v>MONTHLY_ROTATION</x:v>
      </x:c>
      <x:c r="N3156" s="15" t="n">
        <x:v>0</x:v>
      </x:c>
      <x:c r="O3156" s="65" t="n">
        <x:v>0</x:v>
      </x:c>
    </x:row>
    <x:row r="3157" ht="24" customHeight="1">
      <x:c r="A3157" s="53" t="n">
        <x:v>44470</x:v>
      </x:c>
      <x:c r="B3157" s="13" t="str">
        <x:v>X5 首次卖弱五币</x:v>
      </x:c>
      <x:c r="C3157" s="13" t="str">
        <x:v>资金费估算</x:v>
      </x:c>
      <x:c r="D3157" s="14" t="n">
        <x:v>0.0008</x:v>
      </x:c>
      <x:c r="E3157" s="16" t="str">
        <x:v>ATOM</x:v>
      </x:c>
      <x:c r="F3157" s="55" t="n">
        <x:v>44470.010416666664</x:v>
      </x:c>
      <x:c r="G3157" s="55" t="n">
        <x:v>44481.010416666664</x:v>
      </x:c>
      <x:c r="H3157" s="15" t="n">
        <x:v>-31496.666832730807</x:v>
      </x:c>
      <x:c r="I3157" s="15" t="n">
        <x:v>-2133.942214498953</x:v>
      </x:c>
      <x:c r="J3157" s="64" t="n">
        <x:v>7685.863063135868</x:v>
      </x:c>
      <x:c r="K3157" s="64" t="n">
        <x:v>35.804</x:v>
      </x:c>
      <x:c r="L3157" s="64" t="n">
        <x:v>31.706</x:v>
      </x:c>
      <x:c r="M3157" s="13" t="str">
        <x:v>EARLY_EXIT</x:v>
      </x:c>
      <x:c r="N3157" s="15" t="n">
        <x:v>243.68797427978586</x:v>
      </x:c>
      <x:c r="O3157" s="65" t="n">
        <x:v>194.95037942382868</x:v>
      </x:c>
    </x:row>
    <x:row r="3158" ht="24" customHeight="1">
      <x:c r="A3158" s="53" t="n">
        <x:v>44470</x:v>
      </x:c>
      <x:c r="B3158" s="13" t="str">
        <x:v>X5 首次卖弱五币</x:v>
      </x:c>
      <x:c r="C3158" s="13" t="str">
        <x:v>资金费估算</x:v>
      </x:c>
      <x:c r="D3158" s="14" t="n">
        <x:v>0.0008</x:v>
      </x:c>
      <x:c r="E3158" s="16" t="str">
        <x:v>AVAX</x:v>
      </x:c>
      <x:c r="F3158" s="55" t="n">
        <x:v>44470.010416666664</x:v>
      </x:c>
      <x:c r="G3158" s="55" t="n">
        <x:v>44481.010416666664</x:v>
      </x:c>
      <x:c r="H3158" s="15" t="n">
        <x:v>-48934.20250022894</x:v>
      </x:c>
      <x:c r="I3158" s="15" t="n">
        <x:v>-1858.4790493023</x:v>
      </x:c>
      <x:c r="J3158" s="64" t="n">
        <x:v>4162.841556803822</x:v>
      </x:c>
      <x:c r="K3158" s="64" t="n">
        <x:v>66.105</x:v>
      </x:c>
      <x:c r="L3158" s="64" t="n">
        <x:v>54.35</x:v>
      </x:c>
      <x:c r="M3158" s="13" t="str">
        <x:v>EARLY_EXIT</x:v>
      </x:c>
      <x:c r="N3158" s="15" t="n">
        <x:v>226.25043861228772</x:v>
      </x:c>
      <x:c r="O3158" s="65" t="n">
        <x:v>181.00035088983017</x:v>
      </x:c>
    </x:row>
    <x:row r="3159" ht="24" customHeight="1">
      <x:c r="A3159" s="53" t="n">
        <x:v>44470</x:v>
      </x:c>
      <x:c r="B3159" s="13" t="str">
        <x:v>X5 首次卖弱五币</x:v>
      </x:c>
      <x:c r="C3159" s="13" t="str">
        <x:v>资金费估算</x:v>
      </x:c>
      <x:c r="D3159" s="14" t="n">
        <x:v>0.0008</x:v>
      </x:c>
      <x:c r="E3159" s="16" t="str">
        <x:v>CELR</x:v>
      </x:c>
      <x:c r="F3159" s="55" t="n">
        <x:v>44470.010416666664</x:v>
      </x:c>
      <x:c r="G3159" s="55" t="n">
        <x:v>44501.010416666664</x:v>
      </x:c>
      <x:c r="H3159" s="15" t="n">
        <x:v>-31688.888040073274</x:v>
      </x:c>
      <x:c r="I3159" s="15" t="n">
        <x:v>-8901.45186538791</x:v>
      </x:c>
      <x:c r="J3159" s="64" t="n">
        <x:v>1979318.4284867775</x:v>
      </x:c>
      <x:c r="K3159" s="64" t="n">
        <x:v>0.13903</x:v>
      </x:c>
      <x:c r="L3159" s="64" t="n">
        <x:v>0.12302</x:v>
      </x:c>
      <x:c r="M3159" s="13" t="str">
        <x:v>MONTHLY_ROTATION</x:v>
      </x:c>
      <x:c r="N3159" s="15" t="n">
        <x:v>0</x:v>
      </x:c>
      <x:c r="O3159" s="65" t="n">
        <x:v>0</x:v>
      </x:c>
    </x:row>
    <x:row r="3160" ht="24" customHeight="1">
      <x:c r="A3160" s="53" t="n">
        <x:v>44470</x:v>
      </x:c>
      <x:c r="B3160" s="13" t="str">
        <x:v>X5 首次卖弱五币</x:v>
      </x:c>
      <x:c r="C3160" s="13" t="str">
        <x:v>资金费估算</x:v>
      </x:c>
      <x:c r="D3160" s="14" t="n">
        <x:v>0.0008</x:v>
      </x:c>
      <x:c r="E3160" s="16" t="str">
        <x:v>COTI</x:v>
      </x:c>
      <x:c r="F3160" s="55" t="n">
        <x:v>44470.010416666664</x:v>
      </x:c>
      <x:c r="G3160" s="55" t="n">
        <x:v>44488.010416666664</x:v>
      </x:c>
      <x:c r="H3160" s="15" t="n">
        <x:v>-59155.56972390535</x:v>
      </x:c>
      <x:c r="I3160" s="15" t="n">
        <x:v>-2737.5689222047454</x:v>
      </x:c>
      <x:c r="J3160" s="64" t="n">
        <x:v>448556.0336965829</x:v>
      </x:c>
      <x:c r="K3160" s="64" t="n">
        <x:v>0.61349</x:v>
      </x:c>
      <x:c r="L3160" s="64" t="n">
        <x:v>0.48161</x:v>
      </x:c>
      <x:c r="M3160" s="13" t="str">
        <x:v>EARLY_EXIT</x:v>
      </x:c>
      <x:c r="N3160" s="15" t="n">
        <x:v>216.02907138861127</x:v>
      </x:c>
      <x:c r="O3160" s="65" t="n">
        <x:v>172.82325711088905</x:v>
      </x:c>
    </x:row>
    <x:row r="3161" ht="24" customHeight="1">
      <x:c r="A3161" s="53" t="n">
        <x:v>44470</x:v>
      </x:c>
      <x:c r="B3161" s="13" t="str">
        <x:v>X5 首次卖弱五币</x:v>
      </x:c>
      <x:c r="C3161" s="13" t="str">
        <x:v>资金费估算</x:v>
      </x:c>
      <x:c r="D3161" s="14" t="n">
        <x:v>0.0008</x:v>
      </x:c>
      <x:c r="E3161" s="16" t="str">
        <x:v>FTM</x:v>
      </x:c>
      <x:c r="F3161" s="55" t="n">
        <x:v>44470.010416666664</x:v>
      </x:c>
      <x:c r="G3161" s="55" t="n">
        <x:v>44501.010416666664</x:v>
      </x:c>
      <x:c r="H3161" s="15" t="n">
        <x:v>375051.67534836335</x:v>
      </x:c>
      <x:c r="I3161" s="15" t="n">
        <x:v>-14230.167844704967</x:v>
      </x:c>
      <x:c r="J3161" s="64" t="n">
        <x:v>225994.6463811874</x:v>
      </x:c>
      <x:c r="K3161" s="64" t="n">
        <x:v>1.21766</x:v>
      </x:c>
      <x:c r="L3161" s="64" t="n">
        <x:v>2.87722</x:v>
      </x:c>
      <x:c r="M3161" s="13" t="str">
        <x:v>MONTHLY_ROTATION</x:v>
      </x:c>
      <x:c r="N3161" s="15" t="n">
        <x:v>0</x:v>
      </x:c>
      <x:c r="O3161" s="65" t="n">
        <x:v>0</x:v>
      </x:c>
    </x:row>
    <x:row r="3162" ht="24" customHeight="1">
      <x:c r="A3162" s="53" t="n">
        <x:v>44470</x:v>
      </x:c>
      <x:c r="B3162" s="13" t="str">
        <x:v>X5 首次卖弱五币</x:v>
      </x:c>
      <x:c r="C3162" s="13" t="str">
        <x:v>资金费估算</x:v>
      </x:c>
      <x:c r="D3162" s="14" t="n">
        <x:v>0.0008</x:v>
      </x:c>
      <x:c r="E3162" s="16" t="str">
        <x:v>HBAR</x:v>
      </x:c>
      <x:c r="F3162" s="55" t="n">
        <x:v>44470.010416666664</x:v>
      </x:c>
      <x:c r="G3162" s="55" t="n">
        <x:v>44481.010416666664</x:v>
      </x:c>
      <x:c r="H3162" s="15" t="n">
        <x:v>942.0484543785605</x:v>
      </x:c>
      <x:c r="I3162" s="15" t="n">
        <x:v>-1984.586854048758</x:v>
      </x:c>
      <x:c r="J3162" s="64" t="n">
        <x:v>819172.5690248463</x:v>
      </x:c>
      <x:c r="K3162" s="64" t="n">
        <x:v>0.33593</x:v>
      </x:c>
      <x:c r="L3162" s="64" t="n">
        <x:v>0.33708</x:v>
      </x:c>
      <x:c r="M3162" s="13" t="str">
        <x:v>EARLY_EXIT</x:v>
      </x:c>
      <x:c r="N3162" s="15" t="n">
        <x:v>276.1266895668952</x:v>
      </x:c>
      <x:c r="O3162" s="65" t="n">
        <x:v>220.90135165351617</x:v>
      </x:c>
    </x:row>
    <x:row r="3163" ht="24" customHeight="1">
      <x:c r="A3163" s="53" t="n">
        <x:v>44470</x:v>
      </x:c>
      <x:c r="B3163" s="13" t="str">
        <x:v>X5 首次卖弱五币</x:v>
      </x:c>
      <x:c r="C3163" s="13" t="str">
        <x:v>资金费估算</x:v>
      </x:c>
      <x:c r="D3163" s="14" t="n">
        <x:v>0.0008</x:v>
      </x:c>
      <x:c r="E3163" s="16" t="str">
        <x:v>NEAR</x:v>
      </x:c>
      <x:c r="F3163" s="55" t="n">
        <x:v>44470.010416666664</x:v>
      </x:c>
      <x:c r="G3163" s="55" t="n">
        <x:v>44501.010416666664</x:v>
      </x:c>
      <x:c r="H3163" s="15" t="n">
        <x:v>129998.63590937418</x:v>
      </x:c>
      <x:c r="I3163" s="15" t="n">
        <x:v>-10602.439306023321</x:v>
      </x:c>
      <x:c r="J3163" s="64" t="n">
        <x:v>39736.706681758886</x:v>
      </x:c>
      <x:c r="K3163" s="64" t="n">
        <x:v>6.9252</x:v>
      </x:c>
      <x:c r="L3163" s="64" t="n">
        <x:v>10.1967</x:v>
      </x:c>
      <x:c r="M3163" s="13" t="str">
        <x:v>MONTHLY_ROTATION</x:v>
      </x:c>
      <x:c r="N3163" s="15" t="n">
        <x:v>0</x:v>
      </x:c>
      <x:c r="O3163" s="65" t="n">
        <x:v>0</x:v>
      </x:c>
    </x:row>
    <x:row r="3164" ht="24" customHeight="1">
      <x:c r="A3164" s="53" t="n">
        <x:v>44470</x:v>
      </x:c>
      <x:c r="B3164" s="13" t="str">
        <x:v>X5 首次卖弱五币</x:v>
      </x:c>
      <x:c r="C3164" s="13" t="str">
        <x:v>资金费估算</x:v>
      </x:c>
      <x:c r="D3164" s="14" t="n">
        <x:v>0.0008</x:v>
      </x:c>
      <x:c r="E3164" s="16" t="str">
        <x:v>OMG</x:v>
      </x:c>
      <x:c r="F3164" s="55" t="n">
        <x:v>44470.010416666664</x:v>
      </x:c>
      <x:c r="G3164" s="55" t="n">
        <x:v>44481.010416666664</x:v>
      </x:c>
      <x:c r="H3164" s="15" t="n">
        <x:v>24654.76498116303</x:v>
      </x:c>
      <x:c r="I3164" s="15" t="n">
        <x:v>-527.5271295088605</x:v>
      </x:c>
      <x:c r="J3164" s="64" t="n">
        <x:v>22460.385334028455</x:v>
      </x:c>
      <x:c r="K3164" s="64" t="n">
        <x:v>12.252</x:v>
      </x:c>
      <x:c r="L3164" s="64" t="n">
        <x:v>13.3497</x:v>
      </x:c>
      <x:c r="M3164" s="13" t="str">
        <x:v>EARLY_EXIT</x:v>
      </x:c>
      <x:c r="N3164" s="15" t="n">
        <x:v>299.83940609367966</x:v>
      </x:c>
      <x:c r="O3164" s="65" t="n">
        <x:v>239.87152487494373</x:v>
      </x:c>
    </x:row>
    <x:row r="3165" ht="24" customHeight="1">
      <x:c r="A3165" s="53" t="n">
        <x:v>44470</x:v>
      </x:c>
      <x:c r="B3165" s="13" t="str">
        <x:v>X5 首次卖弱五币</x:v>
      </x:c>
      <x:c r="C3165" s="13" t="str">
        <x:v>资金费估算</x:v>
      </x:c>
      <x:c r="D3165" s="14" t="n">
        <x:v>0.0008</x:v>
      </x:c>
      <x:c r="E3165" s="16" t="str">
        <x:v>SOL</x:v>
      </x:c>
      <x:c r="F3165" s="55" t="n">
        <x:v>44470.010416666664</x:v>
      </x:c>
      <x:c r="G3165" s="55" t="n">
        <x:v>44481.010416666664</x:v>
      </x:c>
      <x:c r="H3165" s="15" t="n">
        <x:v>1929.613443855632</x:v>
      </x:c>
      <x:c r="I3165" s="15" t="n">
        <x:v>-1974.1699696281921</x:v>
      </x:c>
      <x:c r="J3165" s="64" t="n">
        <x:v>1943.215955544453</x:v>
      </x:c>
      <x:c r="K3165" s="64" t="n">
        <x:v>141.613</x:v>
      </x:c>
      <x:c r="L3165" s="64" t="n">
        <x:v>142.606</x:v>
      </x:c>
      <x:c r="M3165" s="13" t="str">
        <x:v>EARLY_EXIT</x:v>
      </x:c>
      <x:c r="N3165" s="15" t="n">
        <x:v>277.11425455637226</x:v>
      </x:c>
      <x:c r="O3165" s="65" t="n">
        <x:v>221.6914036450978</x:v>
      </x:c>
    </x:row>
    <x:row r="3166" ht="24" customHeight="1">
      <x:c r="A3166" s="53" t="n">
        <x:v>44501</x:v>
      </x:c>
      <x:c r="B3166" s="13" t="str">
        <x:v>B0 同期原月度</x:v>
      </x:c>
      <x:c r="C3166" s="13" t="str">
        <x:v>价格对照·资金缺失</x:v>
      </x:c>
      <x:c r="D3166" s="14" t="n">
        <x:v>0.0004</x:v>
      </x:c>
      <x:c r="E3166" s="16" t="str">
        <x:v>1000SHIB</x:v>
      </x:c>
      <x:c r="F3166" s="55" t="n">
        <x:v>44501.010416666664</x:v>
      </x:c>
      <x:c r="G3166" s="55" t="n">
        <x:v>44531.010416666664</x:v>
      </x:c>
      <x:c r="H3166" s="15" t="n">
        <x:v>-239933.68523792</x:v>
      </x:c>
      <x:c r="I3166" s="15" t="str">
        <x:v>n.a.</x:v>
      </x:c>
      <x:c r="J3166" s="64" t="n">
        <x:v>12259027.449311266</x:v>
      </x:c>
      <x:c r="K3166" s="64" t="n">
        <x:v>0.066573</x:v>
      </x:c>
      <x:c r="L3166" s="64" t="n">
        <x:v>0.047001</x:v>
      </x:c>
      <x:c r="M3166" s="13" t="str">
        <x:v>计划换仓；整段持仓损益</x:v>
      </x:c>
      <x:c r="N3166" s="15" t="n">
        <x:v>0</x:v>
      </x:c>
      <x:c r="O3166" s="65" t="n">
        <x:v>0</x:v>
      </x:c>
    </x:row>
    <x:row r="3167" ht="24" customHeight="1">
      <x:c r="A3167" s="53" t="n">
        <x:v>44501</x:v>
      </x:c>
      <x:c r="B3167" s="13" t="str">
        <x:v>B0 同期原月度</x:v>
      </x:c>
      <x:c r="C3167" s="13" t="str">
        <x:v>价格对照·资金缺失</x:v>
      </x:c>
      <x:c r="D3167" s="14" t="n">
        <x:v>0.0004</x:v>
      </x:c>
      <x:c r="E3167" s="16" t="str">
        <x:v>CRV</x:v>
      </x:c>
      <x:c r="F3167" s="55" t="n">
        <x:v>44501.010416666664</x:v>
      </x:c>
      <x:c r="G3167" s="55" t="n">
        <x:v>44531.010416666664</x:v>
      </x:c>
      <x:c r="H3167" s="15" t="n">
        <x:v>114404.21344285386</x:v>
      </x:c>
      <x:c r="I3167" s="15" t="str">
        <x:v>n.a.</x:v>
      </x:c>
      <x:c r="J3167" s="64" t="n">
        <x:v>184225.78654243765</x:v>
      </x:c>
      <x:c r="K3167" s="64" t="n">
        <x:v>4.43</x:v>
      </x:c>
      <x:c r="L3167" s="64" t="n">
        <x:v>5.051</x:v>
      </x:c>
      <x:c r="M3167" s="13" t="str">
        <x:v>计划换仓；整段持仓损益</x:v>
      </x:c>
      <x:c r="N3167" s="15" t="n">
        <x:v>0</x:v>
      </x:c>
      <x:c r="O3167" s="65" t="n">
        <x:v>0</x:v>
      </x:c>
    </x:row>
    <x:row r="3168" ht="24" customHeight="1">
      <x:c r="A3168" s="53" t="n">
        <x:v>44501</x:v>
      </x:c>
      <x:c r="B3168" s="13" t="str">
        <x:v>B0 同期原月度</x:v>
      </x:c>
      <x:c r="C3168" s="13" t="str">
        <x:v>价格对照·资金缺失</x:v>
      </x:c>
      <x:c r="D3168" s="14" t="n">
        <x:v>0.0004</x:v>
      </x:c>
      <x:c r="E3168" s="16" t="str">
        <x:v>ENJ</x:v>
      </x:c>
      <x:c r="F3168" s="55" t="n">
        <x:v>44501.010416666664</x:v>
      </x:c>
      <x:c r="G3168" s="55" t="n">
        <x:v>44531.010416666664</x:v>
      </x:c>
      <x:c r="H3168" s="15" t="n">
        <x:v>297620.6814601093</x:v>
      </x:c>
      <x:c r="I3168" s="15" t="str">
        <x:v>n.a.</x:v>
      </x:c>
      <x:c r="J3168" s="64" t="n">
        <x:v>312593.9307426838</x:v>
      </x:c>
      <x:c r="K3168" s="64" t="n">
        <x:v>2.6108</x:v>
      </x:c>
      <x:c r="L3168" s="64" t="n">
        <x:v>3.5629</x:v>
      </x:c>
      <x:c r="M3168" s="13" t="str">
        <x:v>计划换仓；整段持仓损益</x:v>
      </x:c>
      <x:c r="N3168" s="15" t="n">
        <x:v>0</x:v>
      </x:c>
      <x:c r="O3168" s="65" t="n">
        <x:v>0</x:v>
      </x:c>
    </x:row>
    <x:row r="3169" ht="24" customHeight="1">
      <x:c r="A3169" s="53" t="n">
        <x:v>44501</x:v>
      </x:c>
      <x:c r="B3169" s="13" t="str">
        <x:v>B0 同期原月度</x:v>
      </x:c>
      <x:c r="C3169" s="13" t="str">
        <x:v>价格对照·资金缺失</x:v>
      </x:c>
      <x:c r="D3169" s="14" t="n">
        <x:v>0.0004</x:v>
      </x:c>
      <x:c r="E3169" s="16" t="str">
        <x:v>FTM</x:v>
      </x:c>
      <x:c r="F3169" s="55" t="n">
        <x:v>44501.010416666664</x:v>
      </x:c>
      <x:c r="G3169" s="55" t="n">
        <x:v>44531.010416666664</x:v>
      </x:c>
      <x:c r="H3169" s="15" t="n">
        <x:v>-206652.3925037827</x:v>
      </x:c>
      <x:c r="I3169" s="15" t="str">
        <x:v>n.a.</x:v>
      </x:c>
      <x:c r="J3169" s="64" t="n">
        <x:v>283648.8813448394</x:v>
      </x:c>
      <x:c r="K3169" s="64" t="n">
        <x:v>2.87722</x:v>
      </x:c>
      <x:c r="L3169" s="64" t="n">
        <x:v>2.14867</x:v>
      </x:c>
      <x:c r="M3169" s="13" t="str">
        <x:v>计划换仓；整段持仓损益</x:v>
      </x:c>
      <x:c r="N3169" s="15" t="n">
        <x:v>0</x:v>
      </x:c>
      <x:c r="O3169" s="65" t="n">
        <x:v>0</x:v>
      </x:c>
    </x:row>
    <x:row r="3170" ht="24" customHeight="1">
      <x:c r="A3170" s="53" t="n">
        <x:v>44501</x:v>
      </x:c>
      <x:c r="B3170" s="13" t="str">
        <x:v>B0 同期原月度</x:v>
      </x:c>
      <x:c r="C3170" s="13" t="str">
        <x:v>价格对照·资金缺失</x:v>
      </x:c>
      <x:c r="D3170" s="14" t="n">
        <x:v>0.0004</x:v>
      </x:c>
      <x:c r="E3170" s="16" t="str">
        <x:v>MANA</x:v>
      </x:c>
      <x:c r="F3170" s="55" t="n">
        <x:v>44501.010416666664</x:v>
      </x:c>
      <x:c r="G3170" s="55" t="n">
        <x:v>44531.010416666664</x:v>
      </x:c>
      <x:c r="H3170" s="15" t="n">
        <x:v>509005.74756156217</x:v>
      </x:c>
      <x:c r="I3170" s="15" t="str">
        <x:v>n.a.</x:v>
      </x:c>
      <x:c r="J3170" s="64" t="n">
        <x:v>281420.77047689614</x:v>
      </x:c>
      <x:c r="K3170" s="64" t="n">
        <x:v>2.9</x:v>
      </x:c>
      <x:c r="L3170" s="64" t="n">
        <x:v>4.7087</x:v>
      </x:c>
      <x:c r="M3170" s="13" t="str">
        <x:v>计划换仓；整段持仓损益</x:v>
      </x:c>
      <x:c r="N3170" s="15" t="n">
        <x:v>0</x:v>
      </x:c>
      <x:c r="O3170" s="65" t="n">
        <x:v>0</x:v>
      </x:c>
    </x:row>
    <x:row r="3171" ht="24" customHeight="1">
      <x:c r="A3171" s="53" t="n">
        <x:v>44501</x:v>
      </x:c>
      <x:c r="B3171" s="13" t="str">
        <x:v>B0 同期原月度</x:v>
      </x:c>
      <x:c r="C3171" s="13" t="str">
        <x:v>价格对照·资金缺失</x:v>
      </x:c>
      <x:c r="D3171" s="14" t="n">
        <x:v>0.0004</x:v>
      </x:c>
      <x:c r="E3171" s="16" t="str">
        <x:v>ONE</x:v>
      </x:c>
      <x:c r="F3171" s="55" t="n">
        <x:v>44501.010416666664</x:v>
      </x:c>
      <x:c r="G3171" s="55" t="n">
        <x:v>44531.010416666664</x:v>
      </x:c>
      <x:c r="H3171" s="15" t="n">
        <x:v>-151349.010977997</x:v>
      </x:c>
      <x:c r="I3171" s="15" t="str">
        <x:v>n.a.</x:v>
      </x:c>
      <x:c r="J3171" s="64" t="n">
        <x:v>2622578.599514762</x:v>
      </x:c>
      <x:c r="K3171" s="64" t="n">
        <x:v>0.31119</x:v>
      </x:c>
      <x:c r="L3171" s="64" t="n">
        <x:v>0.25348</x:v>
      </x:c>
      <x:c r="M3171" s="13" t="str">
        <x:v>计划换仓；整段持仓损益</x:v>
      </x:c>
      <x:c r="N3171" s="15" t="n">
        <x:v>0</x:v>
      </x:c>
      <x:c r="O3171" s="65" t="n">
        <x:v>0</x:v>
      </x:c>
    </x:row>
    <x:row r="3172" ht="24" customHeight="1">
      <x:c r="A3172" s="53" t="n">
        <x:v>44501</x:v>
      </x:c>
      <x:c r="B3172" s="13" t="str">
        <x:v>B0 同期原月度</x:v>
      </x:c>
      <x:c r="C3172" s="13" t="str">
        <x:v>价格对照·资金缺失</x:v>
      </x:c>
      <x:c r="D3172" s="14" t="n">
        <x:v>0.0004</x:v>
      </x:c>
      <x:c r="E3172" s="16" t="str">
        <x:v>RUNE</x:v>
      </x:c>
      <x:c r="F3172" s="55" t="n">
        <x:v>44501.010416666664</x:v>
      </x:c>
      <x:c r="G3172" s="55" t="n">
        <x:v>44531.010416666664</x:v>
      </x:c>
      <x:c r="H3172" s="15" t="n">
        <x:v>-194170.27885502361</x:v>
      </x:c>
      <x:c r="I3172" s="15" t="str">
        <x:v>n.a.</x:v>
      </x:c>
      <x:c r="J3172" s="64" t="n">
        <x:v>55005.74471813701</x:v>
      </x:c>
      <x:c r="K3172" s="64" t="n">
        <x:v>14.837</x:v>
      </x:c>
      <x:c r="L3172" s="64" t="n">
        <x:v>11.307</x:v>
      </x:c>
      <x:c r="M3172" s="13" t="str">
        <x:v>计划换仓；整段持仓损益</x:v>
      </x:c>
      <x:c r="N3172" s="15" t="n">
        <x:v>0</x:v>
      </x:c>
      <x:c r="O3172" s="65" t="n">
        <x:v>0</x:v>
      </x:c>
    </x:row>
    <x:row r="3173" ht="24" customHeight="1">
      <x:c r="A3173" s="53" t="n">
        <x:v>44501</x:v>
      </x:c>
      <x:c r="B3173" s="13" t="str">
        <x:v>B0 同期原月度</x:v>
      </x:c>
      <x:c r="C3173" s="13" t="str">
        <x:v>价格对照·资金缺失</x:v>
      </x:c>
      <x:c r="D3173" s="14" t="n">
        <x:v>0.0004</x:v>
      </x:c>
      <x:c r="E3173" s="16" t="str">
        <x:v>SAND</x:v>
      </x:c>
      <x:c r="F3173" s="55" t="n">
        <x:v>44501.010416666664</x:v>
      </x:c>
      <x:c r="G3173" s="55" t="n">
        <x:v>44531.010416666664</x:v>
      </x:c>
      <x:c r="H3173" s="15" t="n">
        <x:v>2603580.9517703895</x:v>
      </x:c>
      <x:c r="I3173" s="15" t="str">
        <x:v>n.a.</x:v>
      </x:c>
      <x:c r="J3173" s="64" t="n">
        <x:v>492966.1403798172</x:v>
      </x:c>
      <x:c r="K3173" s="64" t="n">
        <x:v>1.65553</x:v>
      </x:c>
      <x:c r="L3173" s="64" t="n">
        <x:v>6.93699</x:v>
      </x:c>
      <x:c r="M3173" s="13" t="str">
        <x:v>计划换仓；整段持仓损益</x:v>
      </x:c>
      <x:c r="N3173" s="15" t="n">
        <x:v>0</x:v>
      </x:c>
      <x:c r="O3173" s="65" t="n">
        <x:v>0</x:v>
      </x:c>
    </x:row>
    <x:row r="3174" ht="24" customHeight="1">
      <x:c r="A3174" s="53" t="n">
        <x:v>44501</x:v>
      </x:c>
      <x:c r="B3174" s="13" t="str">
        <x:v>B0 同期原月度</x:v>
      </x:c>
      <x:c r="C3174" s="13" t="str">
        <x:v>价格对照·资金缺失</x:v>
      </x:c>
      <x:c r="D3174" s="14" t="n">
        <x:v>0.0004</x:v>
      </x:c>
      <x:c r="E3174" s="16" t="str">
        <x:v>SFP</x:v>
      </x:c>
      <x:c r="F3174" s="55" t="n">
        <x:v>44501.010416666664</x:v>
      </x:c>
      <x:c r="G3174" s="55" t="n">
        <x:v>44531.010416666664</x:v>
      </x:c>
      <x:c r="H3174" s="15" t="n">
        <x:v>132966.90216167946</x:v>
      </x:c>
      <x:c r="I3174" s="15" t="str">
        <x:v>n.a.</x:v>
      </x:c>
      <x:c r="J3174" s="64" t="n">
        <x:v>478298.2092146743</x:v>
      </x:c>
      <x:c r="K3174" s="64" t="n">
        <x:v>1.7063</x:v>
      </x:c>
      <x:c r="L3174" s="64" t="n">
        <x:v>1.9843</x:v>
      </x:c>
      <x:c r="M3174" s="13" t="str">
        <x:v>计划换仓；整段持仓损益</x:v>
      </x:c>
      <x:c r="N3174" s="15" t="n">
        <x:v>0</x:v>
      </x:c>
      <x:c r="O3174" s="65" t="n">
        <x:v>0</x:v>
      </x:c>
    </x:row>
    <x:row r="3175" ht="24" customHeight="1">
      <x:c r="A3175" s="53" t="n">
        <x:v>44501</x:v>
      </x:c>
      <x:c r="B3175" s="13" t="str">
        <x:v>B0 同期原月度</x:v>
      </x:c>
      <x:c r="C3175" s="13" t="str">
        <x:v>价格对照·资金缺失</x:v>
      </x:c>
      <x:c r="D3175" s="14" t="n">
        <x:v>0.0004</x:v>
      </x:c>
      <x:c r="E3175" s="16" t="str">
        <x:v>STORJ</x:v>
      </x:c>
      <x:c r="F3175" s="55" t="n">
        <x:v>44501.010416666664</x:v>
      </x:c>
      <x:c r="G3175" s="55" t="n">
        <x:v>44531.010416666664</x:v>
      </x:c>
      <x:c r="H3175" s="15" t="n">
        <x:v>324180.48743805574</x:v>
      </x:c>
      <x:c r="I3175" s="15" t="str">
        <x:v>n.a.</x:v>
      </x:c>
      <x:c r="J3175" s="64" t="n">
        <x:v>436078.137527651</x:v>
      </x:c>
      <x:c r="K3175" s="64" t="n">
        <x:v>1.8715</x:v>
      </x:c>
      <x:c r="L3175" s="64" t="n">
        <x:v>2.6149</x:v>
      </x:c>
      <x:c r="M3175" s="13" t="str">
        <x:v>计划换仓；整段持仓损益</x:v>
      </x:c>
      <x:c r="N3175" s="15" t="n">
        <x:v>0</x:v>
      </x:c>
      <x:c r="O3175" s="65" t="n">
        <x:v>0</x:v>
      </x:c>
    </x:row>
    <x:row r="3176" ht="24" customHeight="1">
      <x:c r="A3176" s="53" t="n">
        <x:v>44501</x:v>
      </x:c>
      <x:c r="B3176" s="13" t="str">
        <x:v>B0 同期原月度</x:v>
      </x:c>
      <x:c r="C3176" s="13" t="str">
        <x:v>价格对照·资金缺失</x:v>
      </x:c>
      <x:c r="D3176" s="14" t="n">
        <x:v>0.0008</x:v>
      </x:c>
      <x:c r="E3176" s="16" t="str">
        <x:v>1000SHIB</x:v>
      </x:c>
      <x:c r="F3176" s="55" t="n">
        <x:v>44501.010416666664</x:v>
      </x:c>
      <x:c r="G3176" s="55" t="n">
        <x:v>44531.010416666664</x:v>
      </x:c>
      <x:c r="H3176" s="15" t="n">
        <x:v>-237304.19063297528</x:v>
      </x:c>
      <x:c r="I3176" s="15" t="str">
        <x:v>n.a.</x:v>
      </x:c>
      <x:c r="J3176" s="64" t="n">
        <x:v>12124677.632994859</x:v>
      </x:c>
      <x:c r="K3176" s="64" t="n">
        <x:v>0.066573</x:v>
      </x:c>
      <x:c r="L3176" s="64" t="n">
        <x:v>0.047001</x:v>
      </x:c>
      <x:c r="M3176" s="13" t="str">
        <x:v>计划换仓；整段持仓损益</x:v>
      </x:c>
      <x:c r="N3176" s="15" t="n">
        <x:v>0</x:v>
      </x:c>
      <x:c r="O3176" s="65" t="n">
        <x:v>0</x:v>
      </x:c>
    </x:row>
    <x:row r="3177" ht="24" customHeight="1">
      <x:c r="A3177" s="53" t="n">
        <x:v>44501</x:v>
      </x:c>
      <x:c r="B3177" s="13" t="str">
        <x:v>B0 同期原月度</x:v>
      </x:c>
      <x:c r="C3177" s="13" t="str">
        <x:v>价格对照·资金缺失</x:v>
      </x:c>
      <x:c r="D3177" s="14" t="n">
        <x:v>0.0008</x:v>
      </x:c>
      <x:c r="E3177" s="16" t="str">
        <x:v>CRV</x:v>
      </x:c>
      <x:c r="F3177" s="55" t="n">
        <x:v>44501.010416666664</x:v>
      </x:c>
      <x:c r="G3177" s="55" t="n">
        <x:v>44531.010416666664</x:v>
      </x:c>
      <x:c r="H3177" s="15" t="n">
        <x:v>113150.42841582597</x:v>
      </x:c>
      <x:c r="I3177" s="15" t="str">
        <x:v>n.a.</x:v>
      </x:c>
      <x:c r="J3177" s="64" t="n">
        <x:v>182206.8090431979</x:v>
      </x:c>
      <x:c r="K3177" s="64" t="n">
        <x:v>4.43</x:v>
      </x:c>
      <x:c r="L3177" s="64" t="n">
        <x:v>5.051</x:v>
      </x:c>
      <x:c r="M3177" s="13" t="str">
        <x:v>计划换仓；整段持仓损益</x:v>
      </x:c>
      <x:c r="N3177" s="15" t="n">
        <x:v>0</x:v>
      </x:c>
      <x:c r="O3177" s="65" t="n">
        <x:v>0</x:v>
      </x:c>
    </x:row>
    <x:row r="3178" ht="24" customHeight="1">
      <x:c r="A3178" s="53" t="n">
        <x:v>44501</x:v>
      </x:c>
      <x:c r="B3178" s="13" t="str">
        <x:v>B0 同期原月度</x:v>
      </x:c>
      <x:c r="C3178" s="13" t="str">
        <x:v>价格对照·资金缺失</x:v>
      </x:c>
      <x:c r="D3178" s="14" t="n">
        <x:v>0.0008</x:v>
      </x:c>
      <x:c r="E3178" s="16" t="str">
        <x:v>ENJ</x:v>
      </x:c>
      <x:c r="F3178" s="55" t="n">
        <x:v>44501.010416666664</x:v>
      </x:c>
      <x:c r="G3178" s="55" t="n">
        <x:v>44531.010416666664</x:v>
      </x:c>
      <x:c r="H3178" s="15" t="n">
        <x:v>294358.98031363083</x:v>
      </x:c>
      <x:c r="I3178" s="15" t="str">
        <x:v>n.a.</x:v>
      </x:c>
      <x:c r="J3178" s="64" t="n">
        <x:v>309168.1339288213</x:v>
      </x:c>
      <x:c r="K3178" s="64" t="n">
        <x:v>2.6108</x:v>
      </x:c>
      <x:c r="L3178" s="64" t="n">
        <x:v>3.5629</x:v>
      </x:c>
      <x:c r="M3178" s="13" t="str">
        <x:v>计划换仓；整段持仓损益</x:v>
      </x:c>
      <x:c r="N3178" s="15" t="n">
        <x:v>0</x:v>
      </x:c>
      <x:c r="O3178" s="65" t="n">
        <x:v>0</x:v>
      </x:c>
    </x:row>
    <x:row r="3179" ht="24" customHeight="1">
      <x:c r="A3179" s="53" t="n">
        <x:v>44501</x:v>
      </x:c>
      <x:c r="B3179" s="13" t="str">
        <x:v>B0 同期原月度</x:v>
      </x:c>
      <x:c r="C3179" s="13" t="str">
        <x:v>价格对照·资金缺失</x:v>
      </x:c>
      <x:c r="D3179" s="14" t="n">
        <x:v>0.0008</x:v>
      </x:c>
      <x:c r="E3179" s="16" t="str">
        <x:v>FTM</x:v>
      </x:c>
      <x:c r="F3179" s="55" t="n">
        <x:v>44501.010416666664</x:v>
      </x:c>
      <x:c r="G3179" s="55" t="n">
        <x:v>44531.010416666664</x:v>
      </x:c>
      <x:c r="H3179" s="15" t="n">
        <x:v>-204387.6360955744</x:v>
      </x:c>
      <x:c r="I3179" s="15" t="str">
        <x:v>n.a.</x:v>
      </x:c>
      <x:c r="J3179" s="64" t="n">
        <x:v>280540.30072826083</x:v>
      </x:c>
      <x:c r="K3179" s="64" t="n">
        <x:v>2.87722</x:v>
      </x:c>
      <x:c r="L3179" s="64" t="n">
        <x:v>2.14867</x:v>
      </x:c>
      <x:c r="M3179" s="13" t="str">
        <x:v>计划换仓；整段持仓损益</x:v>
      </x:c>
      <x:c r="N3179" s="15" t="n">
        <x:v>0</x:v>
      </x:c>
      <x:c r="O3179" s="65" t="n">
        <x:v>0</x:v>
      </x:c>
    </x:row>
    <x:row r="3180" ht="24" customHeight="1">
      <x:c r="A3180" s="53" t="n">
        <x:v>44501</x:v>
      </x:c>
      <x:c r="B3180" s="13" t="str">
        <x:v>B0 同期原月度</x:v>
      </x:c>
      <x:c r="C3180" s="13" t="str">
        <x:v>价格对照·资金缺失</x:v>
      </x:c>
      <x:c r="D3180" s="14" t="n">
        <x:v>0.0008</x:v>
      </x:c>
      <x:c r="E3180" s="16" t="str">
        <x:v>MANA</x:v>
      </x:c>
      <x:c r="F3180" s="55" t="n">
        <x:v>44501.010416666664</x:v>
      </x:c>
      <x:c r="G3180" s="55" t="n">
        <x:v>44531.010416666664</x:v>
      </x:c>
      <x:c r="H3180" s="15" t="n">
        <x:v>503427.4234268256</x:v>
      </x:c>
      <x:c r="I3180" s="15" t="str">
        <x:v>n.a.</x:v>
      </x:c>
      <x:c r="J3180" s="64" t="n">
        <x:v>278336.608297023</x:v>
      </x:c>
      <x:c r="K3180" s="64" t="n">
        <x:v>2.9</x:v>
      </x:c>
      <x:c r="L3180" s="64" t="n">
        <x:v>4.7087</x:v>
      </x:c>
      <x:c r="M3180" s="13" t="str">
        <x:v>计划换仓；整段持仓损益</x:v>
      </x:c>
      <x:c r="N3180" s="15" t="n">
        <x:v>0</x:v>
      </x:c>
      <x:c r="O3180" s="65" t="n">
        <x:v>0</x:v>
      </x:c>
    </x:row>
    <x:row r="3181" ht="24" customHeight="1">
      <x:c r="A3181" s="53" t="n">
        <x:v>44501</x:v>
      </x:c>
      <x:c r="B3181" s="13" t="str">
        <x:v>B0 同期原月度</x:v>
      </x:c>
      <x:c r="C3181" s="13" t="str">
        <x:v>价格对照·资金缺失</x:v>
      </x:c>
      <x:c r="D3181" s="14" t="n">
        <x:v>0.0008</x:v>
      </x:c>
      <x:c r="E3181" s="16" t="str">
        <x:v>ONE</x:v>
      </x:c>
      <x:c r="F3181" s="55" t="n">
        <x:v>44501.010416666664</x:v>
      </x:c>
      <x:c r="G3181" s="55" t="n">
        <x:v>44531.010416666664</x:v>
      </x:c>
      <x:c r="H3181" s="15" t="n">
        <x:v>-149690.33846840032</x:v>
      </x:c>
      <x:c r="I3181" s="15" t="str">
        <x:v>n.a.</x:v>
      </x:c>
      <x:c r="J3181" s="64" t="n">
        <x:v>2593837.09007798</x:v>
      </x:c>
      <x:c r="K3181" s="64" t="n">
        <x:v>0.31119</x:v>
      </x:c>
      <x:c r="L3181" s="64" t="n">
        <x:v>0.25348</x:v>
      </x:c>
      <x:c r="M3181" s="13" t="str">
        <x:v>计划换仓；整段持仓损益</x:v>
      </x:c>
      <x:c r="N3181" s="15" t="n">
        <x:v>0</x:v>
      </x:c>
      <x:c r="O3181" s="65" t="n">
        <x:v>0</x:v>
      </x:c>
    </x:row>
    <x:row r="3182" ht="24" customHeight="1">
      <x:c r="A3182" s="53" t="n">
        <x:v>44501</x:v>
      </x:c>
      <x:c r="B3182" s="13" t="str">
        <x:v>B0 同期原月度</x:v>
      </x:c>
      <x:c r="C3182" s="13" t="str">
        <x:v>价格对照·资金缺失</x:v>
      </x:c>
      <x:c r="D3182" s="14" t="n">
        <x:v>0.0008</x:v>
      </x:c>
      <x:c r="E3182" s="16" t="str">
        <x:v>RUNE</x:v>
      </x:c>
      <x:c r="F3182" s="55" t="n">
        <x:v>44501.010416666664</x:v>
      </x:c>
      <x:c r="G3182" s="55" t="n">
        <x:v>44531.010416666664</x:v>
      </x:c>
      <x:c r="H3182" s="15" t="n">
        <x:v>-192042.31712183217</x:v>
      </x:c>
      <x:c r="I3182" s="15" t="str">
        <x:v>n.a.</x:v>
      </x:c>
      <x:c r="J3182" s="64" t="n">
        <x:v>54402.922697402886</x:v>
      </x:c>
      <x:c r="K3182" s="64" t="n">
        <x:v>14.837</x:v>
      </x:c>
      <x:c r="L3182" s="64" t="n">
        <x:v>11.307</x:v>
      </x:c>
      <x:c r="M3182" s="13" t="str">
        <x:v>计划换仓；整段持仓损益</x:v>
      </x:c>
      <x:c r="N3182" s="15" t="n">
        <x:v>0</x:v>
      </x:c>
      <x:c r="O3182" s="65" t="n">
        <x:v>0</x:v>
      </x:c>
    </x:row>
    <x:row r="3183" ht="24" customHeight="1">
      <x:c r="A3183" s="53" t="n">
        <x:v>44501</x:v>
      </x:c>
      <x:c r="B3183" s="13" t="str">
        <x:v>B0 同期原月度</x:v>
      </x:c>
      <x:c r="C3183" s="13" t="str">
        <x:v>价格对照·资金缺失</x:v>
      </x:c>
      <x:c r="D3183" s="14" t="n">
        <x:v>0.0008</x:v>
      </x:c>
      <x:c r="E3183" s="16" t="str">
        <x:v>SAND</x:v>
      </x:c>
      <x:c r="F3183" s="55" t="n">
        <x:v>44501.010416666664</x:v>
      </x:c>
      <x:c r="G3183" s="55" t="n">
        <x:v>44531.010416666664</x:v>
      </x:c>
      <x:c r="H3183" s="15" t="n">
        <x:v>2575047.642412729</x:v>
      </x:c>
      <x:c r="I3183" s="15" t="str">
        <x:v>n.a.</x:v>
      </x:c>
      <x:c r="J3183" s="64" t="n">
        <x:v>487563.5984013377</x:v>
      </x:c>
      <x:c r="K3183" s="64" t="n">
        <x:v>1.65553</x:v>
      </x:c>
      <x:c r="L3183" s="64" t="n">
        <x:v>6.93699</x:v>
      </x:c>
      <x:c r="M3183" s="13" t="str">
        <x:v>计划换仓；整段持仓损益</x:v>
      </x:c>
      <x:c r="N3183" s="15" t="n">
        <x:v>0</x:v>
      </x:c>
      <x:c r="O3183" s="65" t="n">
        <x:v>0</x:v>
      </x:c>
    </x:row>
    <x:row r="3184" ht="24" customHeight="1">
      <x:c r="A3184" s="53" t="n">
        <x:v>44501</x:v>
      </x:c>
      <x:c r="B3184" s="13" t="str">
        <x:v>B0 同期原月度</x:v>
      </x:c>
      <x:c r="C3184" s="13" t="str">
        <x:v>价格对照·资金缺失</x:v>
      </x:c>
      <x:c r="D3184" s="14" t="n">
        <x:v>0.0008</x:v>
      </x:c>
      <x:c r="E3184" s="16" t="str">
        <x:v>SFP</x:v>
      </x:c>
      <x:c r="F3184" s="55" t="n">
        <x:v>44501.010416666664</x:v>
      </x:c>
      <x:c r="G3184" s="55" t="n">
        <x:v>44531.010416666664</x:v>
      </x:c>
      <x:c r="H3184" s="15" t="n">
        <x:v>131509.68388270523</x:v>
      </x:c>
      <x:c r="I3184" s="15" t="str">
        <x:v>n.a.</x:v>
      </x:c>
      <x:c r="J3184" s="64" t="n">
        <x:v>473056.4168442634</x:v>
      </x:c>
      <x:c r="K3184" s="64" t="n">
        <x:v>1.7063</x:v>
      </x:c>
      <x:c r="L3184" s="64" t="n">
        <x:v>1.9843</x:v>
      </x:c>
      <x:c r="M3184" s="13" t="str">
        <x:v>计划换仓；整段持仓损益</x:v>
      </x:c>
      <x:c r="N3184" s="15" t="n">
        <x:v>0</x:v>
      </x:c>
      <x:c r="O3184" s="65" t="n">
        <x:v>0</x:v>
      </x:c>
    </x:row>
    <x:row r="3185" ht="24" customHeight="1">
      <x:c r="A3185" s="53" t="n">
        <x:v>44501</x:v>
      </x:c>
      <x:c r="B3185" s="13" t="str">
        <x:v>B0 同期原月度</x:v>
      </x:c>
      <x:c r="C3185" s="13" t="str">
        <x:v>价格对照·资金缺失</x:v>
      </x:c>
      <x:c r="D3185" s="14" t="n">
        <x:v>0.0008</x:v>
      </x:c>
      <x:c r="E3185" s="16" t="str">
        <x:v>STORJ</x:v>
      </x:c>
      <x:c r="F3185" s="55" t="n">
        <x:v>44501.010416666664</x:v>
      </x:c>
      <x:c r="G3185" s="55" t="n">
        <x:v>44531.010416666664</x:v>
      </x:c>
      <x:c r="H3185" s="15" t="n">
        <x:v>320627.7105868127</x:v>
      </x:c>
      <x:c r="I3185" s="15" t="str">
        <x:v>n.a.</x:v>
      </x:c>
      <x:c r="J3185" s="64" t="n">
        <x:v>431299.04571806925</x:v>
      </x:c>
      <x:c r="K3185" s="64" t="n">
        <x:v>1.8715</x:v>
      </x:c>
      <x:c r="L3185" s="64" t="n">
        <x:v>2.6149</x:v>
      </x:c>
      <x:c r="M3185" s="13" t="str">
        <x:v>计划换仓；整段持仓损益</x:v>
      </x:c>
      <x:c r="N3185" s="15" t="n">
        <x:v>0</x:v>
      </x:c>
      <x:c r="O3185" s="65" t="n">
        <x:v>0</x:v>
      </x:c>
    </x:row>
    <x:row r="3186" ht="24" customHeight="1">
      <x:c r="A3186" s="53" t="n">
        <x:v>44501</x:v>
      </x:c>
      <x:c r="B3186" s="13" t="str">
        <x:v>M28 月换28日榜</x:v>
      </x:c>
      <x:c r="C3186" s="13" t="str">
        <x:v>价格对照·资金缺失</x:v>
      </x:c>
      <x:c r="D3186" s="14" t="n">
        <x:v>0.0004</x:v>
      </x:c>
      <x:c r="E3186" s="16" t="str">
        <x:v>1000SHIB</x:v>
      </x:c>
      <x:c r="F3186" s="55" t="n">
        <x:v>44501.010416666664</x:v>
      </x:c>
      <x:c r="G3186" s="55" t="n">
        <x:v>44531.010416666664</x:v>
      </x:c>
      <x:c r="H3186" s="15" t="n">
        <x:v>-324996.3518241206</x:v>
      </x:c>
      <x:c r="I3186" s="15" t="str">
        <x:v>n.a.</x:v>
      </x:c>
      <x:c r="J3186" s="64" t="n">
        <x:v>16605168.190482361</x:v>
      </x:c>
      <x:c r="K3186" s="64" t="n">
        <x:v>0.066573</x:v>
      </x:c>
      <x:c r="L3186" s="64" t="n">
        <x:v>0.047001</x:v>
      </x:c>
      <x:c r="M3186" s="13" t="str">
        <x:v>计划换仓；整段持仓损益</x:v>
      </x:c>
      <x:c r="N3186" s="15" t="n">
        <x:v>0</x:v>
      </x:c>
      <x:c r="O3186" s="65" t="n">
        <x:v>0</x:v>
      </x:c>
    </x:row>
    <x:row r="3187" ht="24" customHeight="1">
      <x:c r="A3187" s="53" t="n">
        <x:v>44501</x:v>
      </x:c>
      <x:c r="B3187" s="13" t="str">
        <x:v>M28 月换28日榜</x:v>
      </x:c>
      <x:c r="C3187" s="13" t="str">
        <x:v>价格对照·资金缺失</x:v>
      </x:c>
      <x:c r="D3187" s="14" t="n">
        <x:v>0.0004</x:v>
      </x:c>
      <x:c r="E3187" s="16" t="str">
        <x:v>ENJ</x:v>
      </x:c>
      <x:c r="F3187" s="55" t="n">
        <x:v>44501.010416666664</x:v>
      </x:c>
      <x:c r="G3187" s="55" t="n">
        <x:v>44531.010416666664</x:v>
      </x:c>
      <x:c r="H3187" s="15" t="n">
        <x:v>403134.8728963604</x:v>
      </x:c>
      <x:c r="I3187" s="15" t="str">
        <x:v>n.a.</x:v>
      </x:c>
      <x:c r="J3187" s="64" t="n">
        <x:v>423416.524415881</x:v>
      </x:c>
      <x:c r="K3187" s="64" t="n">
        <x:v>2.6108</x:v>
      </x:c>
      <x:c r="L3187" s="64" t="n">
        <x:v>3.5629</x:v>
      </x:c>
      <x:c r="M3187" s="13" t="str">
        <x:v>计划换仓；整段持仓损益</x:v>
      </x:c>
      <x:c r="N3187" s="15" t="n">
        <x:v>0</x:v>
      </x:c>
      <x:c r="O3187" s="65" t="n">
        <x:v>0</x:v>
      </x:c>
    </x:row>
    <x:row r="3188" ht="24" customHeight="1">
      <x:c r="A3188" s="53" t="n">
        <x:v>44501</x:v>
      </x:c>
      <x:c r="B3188" s="13" t="str">
        <x:v>M28 月换28日榜</x:v>
      </x:c>
      <x:c r="C3188" s="13" t="str">
        <x:v>价格对照·资金缺失</x:v>
      </x:c>
      <x:c r="D3188" s="14" t="n">
        <x:v>0.0004</x:v>
      </x:c>
      <x:c r="E3188" s="16" t="str">
        <x:v>FTM</x:v>
      </x:c>
      <x:c r="F3188" s="55" t="n">
        <x:v>44501.010416666664</x:v>
      </x:c>
      <x:c r="G3188" s="55" t="n">
        <x:v>44531.010416666664</x:v>
      </x:c>
      <x:c r="H3188" s="15" t="n">
        <x:v>-279915.9842556414</x:v>
      </x:c>
      <x:c r="I3188" s="15" t="str">
        <x:v>n.a.</x:v>
      </x:c>
      <x:c r="J3188" s="64" t="n">
        <x:v>384209.7100482348</x:v>
      </x:c>
      <x:c r="K3188" s="64" t="n">
        <x:v>2.87722</x:v>
      </x:c>
      <x:c r="L3188" s="64" t="n">
        <x:v>2.14867</x:v>
      </x:c>
      <x:c r="M3188" s="13" t="str">
        <x:v>计划换仓；整段持仓损益</x:v>
      </x:c>
      <x:c r="N3188" s="15" t="n">
        <x:v>0</x:v>
      </x:c>
      <x:c r="O3188" s="65" t="n">
        <x:v>0</x:v>
      </x:c>
    </x:row>
    <x:row r="3189" ht="24" customHeight="1">
      <x:c r="A3189" s="53" t="n">
        <x:v>44501</x:v>
      </x:c>
      <x:c r="B3189" s="13" t="str">
        <x:v>M28 月换28日榜</x:v>
      </x:c>
      <x:c r="C3189" s="13" t="str">
        <x:v>价格对照·资金缺失</x:v>
      </x:c>
      <x:c r="D3189" s="14" t="n">
        <x:v>0.0004</x:v>
      </x:c>
      <x:c r="E3189" s="16" t="str">
        <x:v>KEEP</x:v>
      </x:c>
      <x:c r="F3189" s="55" t="n">
        <x:v>44501.010416666664</x:v>
      </x:c>
      <x:c r="G3189" s="55" t="n">
        <x:v>44531.010416666664</x:v>
      </x:c>
      <x:c r="H3189" s="15" t="n">
        <x:v>286317.30370682303</x:v>
      </x:c>
      <x:c r="I3189" s="15" t="str">
        <x:v>n.a.</x:v>
      </x:c>
      <x:c r="J3189" s="64" t="n">
        <x:v>1694185.2290344555</x:v>
      </x:c>
      <x:c r="K3189" s="64" t="n">
        <x:v>0.6525</x:v>
      </x:c>
      <x:c r="L3189" s="64" t="n">
        <x:v>0.8215</x:v>
      </x:c>
      <x:c r="M3189" s="13" t="str">
        <x:v>计划换仓；整段持仓损益</x:v>
      </x:c>
      <x:c r="N3189" s="15" t="n">
        <x:v>0</x:v>
      </x:c>
      <x:c r="O3189" s="65" t="n">
        <x:v>0</x:v>
      </x:c>
    </x:row>
    <x:row r="3190" ht="24" customHeight="1">
      <x:c r="A3190" s="53" t="n">
        <x:v>44501</x:v>
      </x:c>
      <x:c r="B3190" s="13" t="str">
        <x:v>M28 月换28日榜</x:v>
      </x:c>
      <x:c r="C3190" s="13" t="str">
        <x:v>价格对照·资金缺失</x:v>
      </x:c>
      <x:c r="D3190" s="14" t="n">
        <x:v>0.0004</x:v>
      </x:c>
      <x:c r="E3190" s="16" t="str">
        <x:v>MANA</x:v>
      </x:c>
      <x:c r="F3190" s="55" t="n">
        <x:v>44501.010416666664</x:v>
      </x:c>
      <x:c r="G3190" s="55" t="n">
        <x:v>44531.010416666664</x:v>
      </x:c>
      <x:c r="H3190" s="15" t="n">
        <x:v>689461.3853447896</x:v>
      </x:c>
      <x:c r="I3190" s="15" t="str">
        <x:v>n.a.</x:v>
      </x:c>
      <x:c r="J3190" s="64" t="n">
        <x:v>381191.67653275246</x:v>
      </x:c>
      <x:c r="K3190" s="64" t="n">
        <x:v>2.9</x:v>
      </x:c>
      <x:c r="L3190" s="64" t="n">
        <x:v>4.7087</x:v>
      </x:c>
      <x:c r="M3190" s="13" t="str">
        <x:v>计划换仓；整段持仓损益</x:v>
      </x:c>
      <x:c r="N3190" s="15" t="n">
        <x:v>0</x:v>
      </x:c>
      <x:c r="O3190" s="65" t="n">
        <x:v>0</x:v>
      </x:c>
    </x:row>
    <x:row r="3191" ht="24" customHeight="1">
      <x:c r="A3191" s="53" t="n">
        <x:v>44501</x:v>
      </x:c>
      <x:c r="B3191" s="13" t="str">
        <x:v>M28 月换28日榜</x:v>
      </x:c>
      <x:c r="C3191" s="13" t="str">
        <x:v>价格对照·资金缺失</x:v>
      </x:c>
      <x:c r="D3191" s="14" t="n">
        <x:v>0.0004</x:v>
      </x:c>
      <x:c r="E3191" s="16" t="str">
        <x:v>ONE</x:v>
      </x:c>
      <x:c r="F3191" s="55" t="n">
        <x:v>44501.010416666664</x:v>
      </x:c>
      <x:c r="G3191" s="55" t="n">
        <x:v>44531.010416666664</x:v>
      </x:c>
      <x:c r="H3191" s="15" t="n">
        <x:v>-205006.13063673303</x:v>
      </x:c>
      <x:c r="I3191" s="15" t="str">
        <x:v>n.a.</x:v>
      </x:c>
      <x:c r="J3191" s="64" t="n">
        <x:v>3552350.210305543</x:v>
      </x:c>
      <x:c r="K3191" s="64" t="n">
        <x:v>0.31119</x:v>
      </x:c>
      <x:c r="L3191" s="64" t="n">
        <x:v>0.25348</x:v>
      </x:c>
      <x:c r="M3191" s="13" t="str">
        <x:v>计划换仓；整段持仓损益</x:v>
      </x:c>
      <x:c r="N3191" s="15" t="n">
        <x:v>0</x:v>
      </x:c>
      <x:c r="O3191" s="65" t="n">
        <x:v>0</x:v>
      </x:c>
    </x:row>
    <x:row r="3192" ht="24" customHeight="1">
      <x:c r="A3192" s="53" t="n">
        <x:v>44501</x:v>
      </x:c>
      <x:c r="B3192" s="13" t="str">
        <x:v>M28 月换28日榜</x:v>
      </x:c>
      <x:c r="C3192" s="13" t="str">
        <x:v>价格对照·资金缺失</x:v>
      </x:c>
      <x:c r="D3192" s="14" t="n">
        <x:v>0.0004</x:v>
      </x:c>
      <x:c r="E3192" s="16" t="str">
        <x:v>RUNE</x:v>
      </x:c>
      <x:c r="F3192" s="55" t="n">
        <x:v>44501.010416666664</x:v>
      </x:c>
      <x:c r="G3192" s="55" t="n">
        <x:v>44531.010416666664</x:v>
      </x:c>
      <x:c r="H3192" s="15" t="n">
        <x:v>-263008.6400664411</x:v>
      </x:c>
      <x:c r="I3192" s="15" t="str">
        <x:v>n.a.</x:v>
      </x:c>
      <x:c r="J3192" s="64" t="n">
        <x:v>74506.69690267454</x:v>
      </x:c>
      <x:c r="K3192" s="64" t="n">
        <x:v>14.837</x:v>
      </x:c>
      <x:c r="L3192" s="64" t="n">
        <x:v>11.307</x:v>
      </x:c>
      <x:c r="M3192" s="13" t="str">
        <x:v>计划换仓；整段持仓损益</x:v>
      </x:c>
      <x:c r="N3192" s="15" t="n">
        <x:v>0</x:v>
      </x:c>
      <x:c r="O3192" s="65" t="n">
        <x:v>0</x:v>
      </x:c>
    </x:row>
    <x:row r="3193" ht="24" customHeight="1">
      <x:c r="A3193" s="53" t="n">
        <x:v>44501</x:v>
      </x:c>
      <x:c r="B3193" s="13" t="str">
        <x:v>M28 月换28日榜</x:v>
      </x:c>
      <x:c r="C3193" s="13" t="str">
        <x:v>价格对照·资金缺失</x:v>
      </x:c>
      <x:c r="D3193" s="14" t="n">
        <x:v>0.0004</x:v>
      </x:c>
      <x:c r="E3193" s="16" t="str">
        <x:v>SAND</x:v>
      </x:c>
      <x:c r="F3193" s="55" t="n">
        <x:v>44501.010416666664</x:v>
      </x:c>
      <x:c r="G3193" s="55" t="n">
        <x:v>44531.010416666664</x:v>
      </x:c>
      <x:c r="H3193" s="15" t="n">
        <x:v>3526617.4074936397</x:v>
      </x:c>
      <x:c r="I3193" s="15" t="str">
        <x:v>n.a.</x:v>
      </x:c>
      <x:c r="J3193" s="64" t="n">
        <x:v>667735.3246060066</x:v>
      </x:c>
      <x:c r="K3193" s="64" t="n">
        <x:v>1.65553</x:v>
      </x:c>
      <x:c r="L3193" s="64" t="n">
        <x:v>6.93699</x:v>
      </x:c>
      <x:c r="M3193" s="13" t="str">
        <x:v>计划换仓；整段持仓损益</x:v>
      </x:c>
      <x:c r="N3193" s="15" t="n">
        <x:v>0</x:v>
      </x:c>
      <x:c r="O3193" s="65" t="n">
        <x:v>0</x:v>
      </x:c>
    </x:row>
    <x:row r="3194" ht="24" customHeight="1">
      <x:c r="A3194" s="53" t="n">
        <x:v>44501</x:v>
      </x:c>
      <x:c r="B3194" s="13" t="str">
        <x:v>M28 月换28日榜</x:v>
      </x:c>
      <x:c r="C3194" s="13" t="str">
        <x:v>价格对照·资金缺失</x:v>
      </x:c>
      <x:c r="D3194" s="14" t="n">
        <x:v>0.0004</x:v>
      </x:c>
      <x:c r="E3194" s="16" t="str">
        <x:v>SFP</x:v>
      </x:c>
      <x:c r="F3194" s="55" t="n">
        <x:v>44501.010416666664</x:v>
      </x:c>
      <x:c r="G3194" s="55" t="n">
        <x:v>44531.010416666664</x:v>
      </x:c>
      <x:c r="H3194" s="15" t="n">
        <x:v>180107.09114499504</x:v>
      </x:c>
      <x:c r="I3194" s="15" t="str">
        <x:v>n.a.</x:v>
      </x:c>
      <x:c r="J3194" s="64" t="n">
        <x:v>647867.2343345145</x:v>
      </x:c>
      <x:c r="K3194" s="64" t="n">
        <x:v>1.7063</x:v>
      </x:c>
      <x:c r="L3194" s="64" t="n">
        <x:v>1.9843</x:v>
      </x:c>
      <x:c r="M3194" s="13" t="str">
        <x:v>计划换仓；整段持仓损益</x:v>
      </x:c>
      <x:c r="N3194" s="15" t="n">
        <x:v>0</x:v>
      </x:c>
      <x:c r="O3194" s="65" t="n">
        <x:v>0</x:v>
      </x:c>
    </x:row>
    <x:row r="3195" ht="24" customHeight="1">
      <x:c r="A3195" s="53" t="n">
        <x:v>44501</x:v>
      </x:c>
      <x:c r="B3195" s="13" t="str">
        <x:v>M28 月换28日榜</x:v>
      </x:c>
      <x:c r="C3195" s="13" t="str">
        <x:v>价格对照·资金缺失</x:v>
      </x:c>
      <x:c r="D3195" s="14" t="n">
        <x:v>0.0004</x:v>
      </x:c>
      <x:c r="E3195" s="16" t="str">
        <x:v>STORJ</x:v>
      </x:c>
      <x:c r="F3195" s="55" t="n">
        <x:v>44501.010416666664</x:v>
      </x:c>
      <x:c r="G3195" s="55" t="n">
        <x:v>44531.010416666664</x:v>
      </x:c>
      <x:c r="H3195" s="15" t="n">
        <x:v>439110.81366278377</x:v>
      </x:c>
      <x:c r="I3195" s="15" t="str">
        <x:v>n.a.</x:v>
      </x:c>
      <x:c r="J3195" s="64" t="n">
        <x:v>590679.0606171425</x:v>
      </x:c>
      <x:c r="K3195" s="64" t="n">
        <x:v>1.8715</x:v>
      </x:c>
      <x:c r="L3195" s="64" t="n">
        <x:v>2.6149</x:v>
      </x:c>
      <x:c r="M3195" s="13" t="str">
        <x:v>计划换仓；整段持仓损益</x:v>
      </x:c>
      <x:c r="N3195" s="15" t="n">
        <x:v>0</x:v>
      </x:c>
      <x:c r="O3195" s="65" t="n">
        <x:v>0</x:v>
      </x:c>
    </x:row>
    <x:row r="3196" ht="24" customHeight="1">
      <x:c r="A3196" s="53" t="n">
        <x:v>44501</x:v>
      </x:c>
      <x:c r="B3196" s="13" t="str">
        <x:v>M28 月换28日榜</x:v>
      </x:c>
      <x:c r="C3196" s="13" t="str">
        <x:v>价格对照·资金缺失</x:v>
      </x:c>
      <x:c r="D3196" s="14" t="n">
        <x:v>0.0008</x:v>
      </x:c>
      <x:c r="E3196" s="16" t="str">
        <x:v>1000SHIB</x:v>
      </x:c>
      <x:c r="F3196" s="55" t="n">
        <x:v>44501.010416666664</x:v>
      </x:c>
      <x:c r="G3196" s="55" t="n">
        <x:v>44531.010416666664</x:v>
      </x:c>
      <x:c r="H3196" s="15" t="n">
        <x:v>-321432.57696498005</x:v>
      </x:c>
      <x:c r="I3196" s="15" t="str">
        <x:v>n.a.</x:v>
      </x:c>
      <x:c r="J3196" s="64" t="n">
        <x:v>16423082.820610063</x:v>
      </x:c>
      <x:c r="K3196" s="64" t="n">
        <x:v>0.066573</x:v>
      </x:c>
      <x:c r="L3196" s="64" t="n">
        <x:v>0.047001</x:v>
      </x:c>
      <x:c r="M3196" s="13" t="str">
        <x:v>计划换仓；整段持仓损益</x:v>
      </x:c>
      <x:c r="N3196" s="15" t="n">
        <x:v>0</x:v>
      </x:c>
      <x:c r="O3196" s="65" t="n">
        <x:v>0</x:v>
      </x:c>
    </x:row>
    <x:row r="3197" ht="24" customHeight="1">
      <x:c r="A3197" s="53" t="n">
        <x:v>44501</x:v>
      </x:c>
      <x:c r="B3197" s="13" t="str">
        <x:v>M28 月换28日榜</x:v>
      </x:c>
      <x:c r="C3197" s="13" t="str">
        <x:v>价格对照·资金缺失</x:v>
      </x:c>
      <x:c r="D3197" s="14" t="n">
        <x:v>0.0008</x:v>
      </x:c>
      <x:c r="E3197" s="16" t="str">
        <x:v>ENJ</x:v>
      </x:c>
      <x:c r="F3197" s="55" t="n">
        <x:v>44501.010416666664</x:v>
      </x:c>
      <x:c r="G3197" s="55" t="n">
        <x:v>44531.010416666664</x:v>
      </x:c>
      <x:c r="H3197" s="15" t="n">
        <x:v>398714.2635054944</x:v>
      </x:c>
      <x:c r="I3197" s="15" t="str">
        <x:v>n.a.</x:v>
      </x:c>
      <x:c r="J3197" s="64" t="n">
        <x:v>418773.514867655</x:v>
      </x:c>
      <x:c r="K3197" s="64" t="n">
        <x:v>2.6108</x:v>
      </x:c>
      <x:c r="L3197" s="64" t="n">
        <x:v>3.5629</x:v>
      </x:c>
      <x:c r="M3197" s="13" t="str">
        <x:v>计划换仓；整段持仓损益</x:v>
      </x:c>
      <x:c r="N3197" s="15" t="n">
        <x:v>0</x:v>
      </x:c>
      <x:c r="O3197" s="65" t="n">
        <x:v>0</x:v>
      </x:c>
    </x:row>
    <x:row r="3198" ht="24" customHeight="1">
      <x:c r="A3198" s="53" t="n">
        <x:v>44501</x:v>
      </x:c>
      <x:c r="B3198" s="13" t="str">
        <x:v>M28 月换28日榜</x:v>
      </x:c>
      <x:c r="C3198" s="13" t="str">
        <x:v>价格对照·资金缺失</x:v>
      </x:c>
      <x:c r="D3198" s="14" t="n">
        <x:v>0.0008</x:v>
      </x:c>
      <x:c r="E3198" s="16" t="str">
        <x:v>FTM</x:v>
      </x:c>
      <x:c r="F3198" s="55" t="n">
        <x:v>44501.010416666664</x:v>
      </x:c>
      <x:c r="G3198" s="55" t="n">
        <x:v>44531.010416666664</x:v>
      </x:c>
      <x:c r="H3198" s="15" t="n">
        <x:v>-276846.54196263466</x:v>
      </x:c>
      <x:c r="I3198" s="15" t="str">
        <x:v>n.a.</x:v>
      </x:c>
      <x:c r="J3198" s="64" t="n">
        <x:v>379996.6261239925</x:v>
      </x:c>
      <x:c r="K3198" s="64" t="n">
        <x:v>2.87722</x:v>
      </x:c>
      <x:c r="L3198" s="64" t="n">
        <x:v>2.14867</x:v>
      </x:c>
      <x:c r="M3198" s="13" t="str">
        <x:v>计划换仓；整段持仓损益</x:v>
      </x:c>
      <x:c r="N3198" s="15" t="n">
        <x:v>0</x:v>
      </x:c>
      <x:c r="O3198" s="65" t="n">
        <x:v>0</x:v>
      </x:c>
    </x:row>
    <x:row r="3199" ht="24" customHeight="1">
      <x:c r="A3199" s="53" t="n">
        <x:v>44501</x:v>
      </x:c>
      <x:c r="B3199" s="13" t="str">
        <x:v>M28 月换28日榜</x:v>
      </x:c>
      <x:c r="C3199" s="13" t="str">
        <x:v>价格对照·资金缺失</x:v>
      </x:c>
      <x:c r="D3199" s="14" t="n">
        <x:v>0.0008</x:v>
      </x:c>
      <x:c r="E3199" s="16" t="str">
        <x:v>KEEP</x:v>
      </x:c>
      <x:c r="F3199" s="55" t="n">
        <x:v>44501.010416666664</x:v>
      </x:c>
      <x:c r="G3199" s="55" t="n">
        <x:v>44531.010416666664</x:v>
      </x:c>
      <x:c r="H3199" s="15" t="n">
        <x:v>283177.6672064124</x:v>
      </x:c>
      <x:c r="I3199" s="15" t="str">
        <x:v>n.a.</x:v>
      </x:c>
      <x:c r="J3199" s="64" t="n">
        <x:v>1675607.498262795</x:v>
      </x:c>
      <x:c r="K3199" s="64" t="n">
        <x:v>0.6525</x:v>
      </x:c>
      <x:c r="L3199" s="64" t="n">
        <x:v>0.8215</x:v>
      </x:c>
      <x:c r="M3199" s="13" t="str">
        <x:v>计划换仓；整段持仓损益</x:v>
      </x:c>
      <x:c r="N3199" s="15" t="n">
        <x:v>0</x:v>
      </x:c>
      <x:c r="O3199" s="65" t="n">
        <x:v>0</x:v>
      </x:c>
    </x:row>
    <x:row r="3200" ht="24" customHeight="1">
      <x:c r="A3200" s="53" t="n">
        <x:v>44501</x:v>
      </x:c>
      <x:c r="B3200" s="13" t="str">
        <x:v>M28 月换28日榜</x:v>
      </x:c>
      <x:c r="C3200" s="13" t="str">
        <x:v>价格对照·资金缺失</x:v>
      </x:c>
      <x:c r="D3200" s="14" t="n">
        <x:v>0.0008</x:v>
      </x:c>
      <x:c r="E3200" s="16" t="str">
        <x:v>MANA</x:v>
      </x:c>
      <x:c r="F3200" s="55" t="n">
        <x:v>44501.010416666664</x:v>
      </x:c>
      <x:c r="G3200" s="55" t="n">
        <x:v>44531.010416666664</x:v>
      </x:c>
      <x:c r="H3200" s="15" t="n">
        <x:v>681901.0384742816</x:v>
      </x:c>
      <x:c r="I3200" s="15" t="str">
        <x:v>n.a.</x:v>
      </x:c>
      <x:c r="J3200" s="64" t="n">
        <x:v>377011.68710912886</x:v>
      </x:c>
      <x:c r="K3200" s="64" t="n">
        <x:v>2.9</x:v>
      </x:c>
      <x:c r="L3200" s="64" t="n">
        <x:v>4.7087</x:v>
      </x:c>
      <x:c r="M3200" s="13" t="str">
        <x:v>计划换仓；整段持仓损益</x:v>
      </x:c>
      <x:c r="N3200" s="15" t="n">
        <x:v>0</x:v>
      </x:c>
      <x:c r="O3200" s="65" t="n">
        <x:v>0</x:v>
      </x:c>
    </x:row>
    <x:row r="3201" ht="24" customHeight="1">
      <x:c r="A3201" s="53" t="n">
        <x:v>44501</x:v>
      </x:c>
      <x:c r="B3201" s="13" t="str">
        <x:v>M28 月换28日榜</x:v>
      </x:c>
      <x:c r="C3201" s="13" t="str">
        <x:v>价格对照·资金缺失</x:v>
      </x:c>
      <x:c r="D3201" s="14" t="n">
        <x:v>0.0008</x:v>
      </x:c>
      <x:c r="E3201" s="16" t="str">
        <x:v>ONE</x:v>
      </x:c>
      <x:c r="F3201" s="55" t="n">
        <x:v>44501.010416666664</x:v>
      </x:c>
      <x:c r="G3201" s="55" t="n">
        <x:v>44531.010416666664</x:v>
      </x:c>
      <x:c r="H3201" s="15" t="n">
        <x:v>-202758.11865065308</x:v>
      </x:c>
      <x:c r="I3201" s="15" t="str">
        <x:v>n.a.</x:v>
      </x:c>
      <x:c r="J3201" s="64" t="n">
        <x:v>3513396.614982723</x:v>
      </x:c>
      <x:c r="K3201" s="64" t="n">
        <x:v>0.31119</x:v>
      </x:c>
      <x:c r="L3201" s="64" t="n">
        <x:v>0.25348</x:v>
      </x:c>
      <x:c r="M3201" s="13" t="str">
        <x:v>计划换仓；整段持仓损益</x:v>
      </x:c>
      <x:c r="N3201" s="15" t="n">
        <x:v>0</x:v>
      </x:c>
      <x:c r="O3201" s="65" t="n">
        <x:v>0</x:v>
      </x:c>
    </x:row>
    <x:row r="3202" ht="24" customHeight="1">
      <x:c r="A3202" s="53" t="n">
        <x:v>44501</x:v>
      </x:c>
      <x:c r="B3202" s="13" t="str">
        <x:v>M28 月换28日榜</x:v>
      </x:c>
      <x:c r="C3202" s="13" t="str">
        <x:v>价格对照·资金缺失</x:v>
      </x:c>
      <x:c r="D3202" s="14" t="n">
        <x:v>0.0008</x:v>
      </x:c>
      <x:c r="E3202" s="16" t="str">
        <x:v>RUNE</x:v>
      </x:c>
      <x:c r="F3202" s="55" t="n">
        <x:v>44501.010416666664</x:v>
      </x:c>
      <x:c r="G3202" s="55" t="n">
        <x:v>44531.010416666664</x:v>
      </x:c>
      <x:c r="H3202" s="15" t="n">
        <x:v>-260124.59667966244</x:v>
      </x:c>
      <x:c r="I3202" s="15" t="str">
        <x:v>n.a.</x:v>
      </x:c>
      <x:c r="J3202" s="64" t="n">
        <x:v>73689.68744466359</x:v>
      </x:c>
      <x:c r="K3202" s="64" t="n">
        <x:v>14.837</x:v>
      </x:c>
      <x:c r="L3202" s="64" t="n">
        <x:v>11.307</x:v>
      </x:c>
      <x:c r="M3202" s="13" t="str">
        <x:v>计划换仓；整段持仓损益</x:v>
      </x:c>
      <x:c r="N3202" s="15" t="n">
        <x:v>0</x:v>
      </x:c>
      <x:c r="O3202" s="65" t="n">
        <x:v>0</x:v>
      </x:c>
    </x:row>
    <x:row r="3203" ht="24" customHeight="1">
      <x:c r="A3203" s="53" t="n">
        <x:v>44501</x:v>
      </x:c>
      <x:c r="B3203" s="13" t="str">
        <x:v>M28 月换28日榜</x:v>
      </x:c>
      <x:c r="C3203" s="13" t="str">
        <x:v>价格对照·资金缺失</x:v>
      </x:c>
      <x:c r="D3203" s="14" t="n">
        <x:v>0.0008</x:v>
      </x:c>
      <x:c r="E3203" s="16" t="str">
        <x:v>SAND</x:v>
      </x:c>
      <x:c r="F3203" s="55" t="n">
        <x:v>44501.010416666664</x:v>
      </x:c>
      <x:c r="G3203" s="55" t="n">
        <x:v>44531.010416666664</x:v>
      </x:c>
      <x:c r="H3203" s="15" t="n">
        <x:v>3487945.987386638</x:v>
      </x:c>
      <x:c r="I3203" s="15" t="str">
        <x:v>n.a.</x:v>
      </x:c>
      <x:c r="J3203" s="64" t="n">
        <x:v>660413.2166837651</x:v>
      </x:c>
      <x:c r="K3203" s="64" t="n">
        <x:v>1.65553</x:v>
      </x:c>
      <x:c r="L3203" s="64" t="n">
        <x:v>6.93699</x:v>
      </x:c>
      <x:c r="M3203" s="13" t="str">
        <x:v>计划换仓；整段持仓损益</x:v>
      </x:c>
      <x:c r="N3203" s="15" t="n">
        <x:v>0</x:v>
      </x:c>
      <x:c r="O3203" s="65" t="n">
        <x:v>0</x:v>
      </x:c>
    </x:row>
    <x:row r="3204" ht="24" customHeight="1">
      <x:c r="A3204" s="53" t="n">
        <x:v>44501</x:v>
      </x:c>
      <x:c r="B3204" s="13" t="str">
        <x:v>M28 月换28日榜</x:v>
      </x:c>
      <x:c r="C3204" s="13" t="str">
        <x:v>价格对照·资金缺失</x:v>
      </x:c>
      <x:c r="D3204" s="14" t="n">
        <x:v>0.0008</x:v>
      </x:c>
      <x:c r="E3204" s="16" t="str">
        <x:v>SFP</x:v>
      </x:c>
      <x:c r="F3204" s="55" t="n">
        <x:v>44501.010416666664</x:v>
      </x:c>
      <x:c r="G3204" s="55" t="n">
        <x:v>44531.010416666664</x:v>
      </x:c>
      <x:c r="H3204" s="15" t="n">
        <x:v>178132.1116728475</x:v>
      </x:c>
      <x:c r="I3204" s="15" t="str">
        <x:v>n.a.</x:v>
      </x:c>
      <x:c r="J3204" s="64" t="n">
        <x:v>640762.9916289478</x:v>
      </x:c>
      <x:c r="K3204" s="64" t="n">
        <x:v>1.7063</x:v>
      </x:c>
      <x:c r="L3204" s="64" t="n">
        <x:v>1.9843</x:v>
      </x:c>
      <x:c r="M3204" s="13" t="str">
        <x:v>计划换仓；整段持仓损益</x:v>
      </x:c>
      <x:c r="N3204" s="15" t="n">
        <x:v>0</x:v>
      </x:c>
      <x:c r="O3204" s="65" t="n">
        <x:v>0</x:v>
      </x:c>
    </x:row>
    <x:row r="3205" ht="24" customHeight="1">
      <x:c r="A3205" s="53" t="n">
        <x:v>44501</x:v>
      </x:c>
      <x:c r="B3205" s="13" t="str">
        <x:v>M28 月换28日榜</x:v>
      </x:c>
      <x:c r="C3205" s="13" t="str">
        <x:v>价格对照·资金缺失</x:v>
      </x:c>
      <x:c r="D3205" s="14" t="n">
        <x:v>0.0008</x:v>
      </x:c>
      <x:c r="E3205" s="16" t="str">
        <x:v>STORJ</x:v>
      </x:c>
      <x:c r="F3205" s="55" t="n">
        <x:v>44501.010416666664</x:v>
      </x:c>
      <x:c r="G3205" s="55" t="n">
        <x:v>44531.010416666664</x:v>
      </x:c>
      <x:c r="H3205" s="15" t="n">
        <x:v>434295.7070644331</x:v>
      </x:c>
      <x:c r="I3205" s="15" t="str">
        <x:v>n.a.</x:v>
      </x:c>
      <x:c r="J3205" s="64" t="n">
        <x:v>584201.9196454574</x:v>
      </x:c>
      <x:c r="K3205" s="64" t="n">
        <x:v>1.8715</x:v>
      </x:c>
      <x:c r="L3205" s="64" t="n">
        <x:v>2.6149</x:v>
      </x:c>
      <x:c r="M3205" s="13" t="str">
        <x:v>计划换仓；整段持仓损益</x:v>
      </x:c>
      <x:c r="N3205" s="15" t="n">
        <x:v>0</x:v>
      </x:c>
      <x:c r="O3205" s="65" t="n">
        <x:v>0</x:v>
      </x:c>
    </x:row>
    <x:row r="3206" ht="24" customHeight="1">
      <x:c r="A3206" s="53" t="n">
        <x:v>44501</x:v>
      </x:c>
      <x:c r="B3206" s="13" t="str">
        <x:v>B0 原月度</x:v>
      </x:c>
      <x:c r="C3206" s="13" t="str">
        <x:v>价格对照</x:v>
      </x:c>
      <x:c r="D3206" s="14" t="n">
        <x:v>0.0004</x:v>
      </x:c>
      <x:c r="E3206" s="16" t="str">
        <x:v>1000SHIB</x:v>
      </x:c>
      <x:c r="F3206" s="55" t="n">
        <x:v>44501.010416666664</x:v>
      </x:c>
      <x:c r="G3206" s="55" t="n">
        <x:v>44531.010416666664</x:v>
      </x:c>
      <x:c r="H3206" s="15" t="n">
        <x:v>-158958.08296336452</x:v>
      </x:c>
      <x:c r="I3206" s="15" t="str">
        <x:v>n.a.</x:v>
      </x:c>
      <x:c r="J3206" s="64" t="n">
        <x:v>8121708.714661996</x:v>
      </x:c>
      <x:c r="K3206" s="64" t="n">
        <x:v>0.066573</x:v>
      </x:c>
      <x:c r="L3206" s="64" t="n">
        <x:v>0.047001</x:v>
      </x:c>
      <x:c r="M3206" s="13" t="str">
        <x:v>monthly_boundary</x:v>
      </x:c>
      <x:c r="N3206" s="15" t="n">
        <x:v>0</x:v>
      </x:c>
      <x:c r="O3206" s="65" t="n">
        <x:v>0</x:v>
      </x:c>
    </x:row>
    <x:row r="3207" ht="24" customHeight="1">
      <x:c r="A3207" s="53" t="n">
        <x:v>44501</x:v>
      </x:c>
      <x:c r="B3207" s="13" t="str">
        <x:v>B0 原月度</x:v>
      </x:c>
      <x:c r="C3207" s="13" t="str">
        <x:v>价格对照</x:v>
      </x:c>
      <x:c r="D3207" s="14" t="n">
        <x:v>0.0004</x:v>
      </x:c>
      <x:c r="E3207" s="16" t="str">
        <x:v>CRV</x:v>
      </x:c>
      <x:c r="F3207" s="55" t="n">
        <x:v>44501.010416666664</x:v>
      </x:c>
      <x:c r="G3207" s="55" t="n">
        <x:v>44531.010416666664</x:v>
      </x:c>
      <x:c r="H3207" s="15" t="n">
        <x:v>75793.752902077</x:v>
      </x:c>
      <x:c r="I3207" s="15" t="str">
        <x:v>n.a.</x:v>
      </x:c>
      <x:c r="J3207" s="64" t="n">
        <x:v>122051.13188740249</x:v>
      </x:c>
      <x:c r="K3207" s="64" t="n">
        <x:v>4.43</x:v>
      </x:c>
      <x:c r="L3207" s="64" t="n">
        <x:v>5.051</x:v>
      </x:c>
      <x:c r="M3207" s="13" t="str">
        <x:v>monthly_boundary</x:v>
      </x:c>
      <x:c r="N3207" s="15" t="n">
        <x:v>0</x:v>
      </x:c>
      <x:c r="O3207" s="65" t="n">
        <x:v>0</x:v>
      </x:c>
    </x:row>
    <x:row r="3208" ht="24" customHeight="1">
      <x:c r="A3208" s="53" t="n">
        <x:v>44501</x:v>
      </x:c>
      <x:c r="B3208" s="13" t="str">
        <x:v>B0 原月度</x:v>
      </x:c>
      <x:c r="C3208" s="13" t="str">
        <x:v>价格对照</x:v>
      </x:c>
      <x:c r="D3208" s="14" t="n">
        <x:v>0.0004</x:v>
      </x:c>
      <x:c r="E3208" s="16" t="str">
        <x:v>ENJ</x:v>
      </x:c>
      <x:c r="F3208" s="55" t="n">
        <x:v>44501.010416666664</x:v>
      </x:c>
      <x:c r="G3208" s="55" t="n">
        <x:v>44531.010416666664</x:v>
      </x:c>
      <x:c r="H3208" s="15" t="n">
        <x:v>197176.20278385244</x:v>
      </x:c>
      <x:c r="I3208" s="15" t="str">
        <x:v>n.a.</x:v>
      </x:c>
      <x:c r="J3208" s="64" t="n">
        <x:v>207096.10627439598</x:v>
      </x:c>
      <x:c r="K3208" s="64" t="n">
        <x:v>2.6108</x:v>
      </x:c>
      <x:c r="L3208" s="64" t="n">
        <x:v>3.5629</x:v>
      </x:c>
      <x:c r="M3208" s="13" t="str">
        <x:v>monthly_boundary</x:v>
      </x:c>
      <x:c r="N3208" s="15" t="n">
        <x:v>0</x:v>
      </x:c>
      <x:c r="O3208" s="65" t="n">
        <x:v>0</x:v>
      </x:c>
    </x:row>
    <x:row r="3209" ht="24" customHeight="1">
      <x:c r="A3209" s="53" t="n">
        <x:v>44501</x:v>
      </x:c>
      <x:c r="B3209" s="13" t="str">
        <x:v>B0 原月度</x:v>
      </x:c>
      <x:c r="C3209" s="13" t="str">
        <x:v>价格对照</x:v>
      </x:c>
      <x:c r="D3209" s="14" t="n">
        <x:v>0.0004</x:v>
      </x:c>
      <x:c r="E3209" s="16" t="str">
        <x:v>FTM</x:v>
      </x:c>
      <x:c r="F3209" s="55" t="n">
        <x:v>44501.010416666664</x:v>
      </x:c>
      <x:c r="G3209" s="55" t="n">
        <x:v>44531.010416666664</x:v>
      </x:c>
      <x:c r="H3209" s="15" t="n">
        <x:v>-136908.94681845393</x:v>
      </x:c>
      <x:c r="I3209" s="15" t="str">
        <x:v>n.a.</x:v>
      </x:c>
      <x:c r="J3209" s="64" t="n">
        <x:v>187919.76778320497</x:v>
      </x:c>
      <x:c r="K3209" s="64" t="n">
        <x:v>2.87722</x:v>
      </x:c>
      <x:c r="L3209" s="64" t="n">
        <x:v>2.14867</x:v>
      </x:c>
      <x:c r="M3209" s="13" t="str">
        <x:v>monthly_boundary</x:v>
      </x:c>
      <x:c r="N3209" s="15" t="n">
        <x:v>0</x:v>
      </x:c>
      <x:c r="O3209" s="65" t="n">
        <x:v>0</x:v>
      </x:c>
    </x:row>
    <x:row r="3210" ht="24" customHeight="1">
      <x:c r="A3210" s="53" t="n">
        <x:v>44501</x:v>
      </x:c>
      <x:c r="B3210" s="13" t="str">
        <x:v>B0 原月度</x:v>
      </x:c>
      <x:c r="C3210" s="13" t="str">
        <x:v>价格对照</x:v>
      </x:c>
      <x:c r="D3210" s="14" t="n">
        <x:v>0.0004</x:v>
      </x:c>
      <x:c r="E3210" s="16" t="str">
        <x:v>MANA</x:v>
      </x:c>
      <x:c r="F3210" s="55" t="n">
        <x:v>44501.010416666664</x:v>
      </x:c>
      <x:c r="G3210" s="55" t="n">
        <x:v>44531.010416666664</x:v>
      </x:c>
      <x:c r="H3210" s="15" t="n">
        <x:v>337220.5856359379</x:v>
      </x:c>
      <x:c r="I3210" s="15" t="str">
        <x:v>n.a.</x:v>
      </x:c>
      <x:c r="J3210" s="64" t="n">
        <x:v>186443.62560730794</x:v>
      </x:c>
      <x:c r="K3210" s="64" t="n">
        <x:v>2.9</x:v>
      </x:c>
      <x:c r="L3210" s="64" t="n">
        <x:v>4.7087</x:v>
      </x:c>
      <x:c r="M3210" s="13" t="str">
        <x:v>monthly_boundary</x:v>
      </x:c>
      <x:c r="N3210" s="15" t="n">
        <x:v>0</x:v>
      </x:c>
      <x:c r="O3210" s="65" t="n">
        <x:v>0</x:v>
      </x:c>
    </x:row>
    <x:row r="3211" ht="24" customHeight="1">
      <x:c r="A3211" s="53" t="n">
        <x:v>44501</x:v>
      </x:c>
      <x:c r="B3211" s="13" t="str">
        <x:v>B0 原月度</x:v>
      </x:c>
      <x:c r="C3211" s="13" t="str">
        <x:v>价格对照</x:v>
      </x:c>
      <x:c r="D3211" s="14" t="n">
        <x:v>0.0004</x:v>
      </x:c>
      <x:c r="E3211" s="16" t="str">
        <x:v>ONE</x:v>
      </x:c>
      <x:c r="F3211" s="55" t="n">
        <x:v>44501.010416666664</x:v>
      </x:c>
      <x:c r="G3211" s="55" t="n">
        <x:v>44531.010416666664</x:v>
      </x:c>
      <x:c r="H3211" s="15" t="n">
        <x:v>-100269.99176713091</x:v>
      </x:c>
      <x:c r="I3211" s="15" t="str">
        <x:v>n.a.</x:v>
      </x:c>
      <x:c r="J3211" s="64" t="n">
        <x:v>1737480.36331885</x:v>
      </x:c>
      <x:c r="K3211" s="64" t="n">
        <x:v>0.31119</x:v>
      </x:c>
      <x:c r="L3211" s="64" t="n">
        <x:v>0.25348</x:v>
      </x:c>
      <x:c r="M3211" s="13" t="str">
        <x:v>monthly_boundary</x:v>
      </x:c>
      <x:c r="N3211" s="15" t="n">
        <x:v>0</x:v>
      </x:c>
      <x:c r="O3211" s="65" t="n">
        <x:v>0</x:v>
      </x:c>
    </x:row>
    <x:row r="3212" ht="24" customHeight="1">
      <x:c r="A3212" s="53" t="n">
        <x:v>44501</x:v>
      </x:c>
      <x:c r="B3212" s="13" t="str">
        <x:v>B0 原月度</x:v>
      </x:c>
      <x:c r="C3212" s="13" t="str">
        <x:v>价格对照</x:v>
      </x:c>
      <x:c r="D3212" s="14" t="n">
        <x:v>0.0004</x:v>
      </x:c>
      <x:c r="E3212" s="16" t="str">
        <x:v>RUNE</x:v>
      </x:c>
      <x:c r="F3212" s="55" t="n">
        <x:v>44501.010416666664</x:v>
      </x:c>
      <x:c r="G3212" s="55" t="n">
        <x:v>44531.010416666664</x:v>
      </x:c>
      <x:c r="H3212" s="15" t="n">
        <x:v>-128639.44162175716</x:v>
      </x:c>
      <x:c r="I3212" s="15" t="str">
        <x:v>n.a.</x:v>
      </x:c>
      <x:c r="J3212" s="64" t="n">
        <x:v>36441.76816480373</x:v>
      </x:c>
      <x:c r="K3212" s="64" t="n">
        <x:v>14.837</x:v>
      </x:c>
      <x:c r="L3212" s="64" t="n">
        <x:v>11.307</x:v>
      </x:c>
      <x:c r="M3212" s="13" t="str">
        <x:v>monthly_boundary</x:v>
      </x:c>
      <x:c r="N3212" s="15" t="n">
        <x:v>0</x:v>
      </x:c>
      <x:c r="O3212" s="65" t="n">
        <x:v>0</x:v>
      </x:c>
    </x:row>
    <x:row r="3213" ht="24" customHeight="1">
      <x:c r="A3213" s="53" t="n">
        <x:v>44501</x:v>
      </x:c>
      <x:c r="B3213" s="13" t="str">
        <x:v>B0 原月度</x:v>
      </x:c>
      <x:c r="C3213" s="13" t="str">
        <x:v>价格对照</x:v>
      </x:c>
      <x:c r="D3213" s="14" t="n">
        <x:v>0.0004</x:v>
      </x:c>
      <x:c r="E3213" s="16" t="str">
        <x:v>SAND</x:v>
      </x:c>
      <x:c r="F3213" s="55" t="n">
        <x:v>44501.010416666664</x:v>
      </x:c>
      <x:c r="G3213" s="55" t="n">
        <x:v>44531.010416666664</x:v>
      </x:c>
      <x:c r="H3213" s="15" t="n">
        <x:v>1724894.262024802</x:v>
      </x:c>
      <x:c r="I3213" s="15" t="str">
        <x:v>n.a.</x:v>
      </x:c>
      <x:c r="J3213" s="64" t="n">
        <x:v>326594.21107511973</x:v>
      </x:c>
      <x:c r="K3213" s="64" t="n">
        <x:v>1.65553</x:v>
      </x:c>
      <x:c r="L3213" s="64" t="n">
        <x:v>6.93699</x:v>
      </x:c>
      <x:c r="M3213" s="13" t="str">
        <x:v>monthly_boundary</x:v>
      </x:c>
      <x:c r="N3213" s="15" t="n">
        <x:v>0</x:v>
      </x:c>
      <x:c r="O3213" s="65" t="n">
        <x:v>0</x:v>
      </x:c>
    </x:row>
    <x:row r="3214" ht="24" customHeight="1">
      <x:c r="A3214" s="53" t="n">
        <x:v>44501</x:v>
      </x:c>
      <x:c r="B3214" s="13" t="str">
        <x:v>B0 原月度</x:v>
      </x:c>
      <x:c r="C3214" s="13" t="str">
        <x:v>价格对照</x:v>
      </x:c>
      <x:c r="D3214" s="14" t="n">
        <x:v>0.0004</x:v>
      </x:c>
      <x:c r="E3214" s="16" t="str">
        <x:v>SFP</x:v>
      </x:c>
      <x:c r="F3214" s="55" t="n">
        <x:v>44501.010416666664</x:v>
      </x:c>
      <x:c r="G3214" s="55" t="n">
        <x:v>44531.010416666664</x:v>
      </x:c>
      <x:c r="H3214" s="15" t="n">
        <x:v>88091.69018614058</x:v>
      </x:c>
      <x:c r="I3214" s="15" t="str">
        <x:v>n.a.</x:v>
      </x:c>
      <x:c r="J3214" s="64" t="n">
        <x:v>316876.5834033833</x:v>
      </x:c>
      <x:c r="K3214" s="64" t="n">
        <x:v>1.7063</x:v>
      </x:c>
      <x:c r="L3214" s="64" t="n">
        <x:v>1.9843</x:v>
      </x:c>
      <x:c r="M3214" s="13" t="str">
        <x:v>monthly_boundary</x:v>
      </x:c>
      <x:c r="N3214" s="15" t="n">
        <x:v>0</x:v>
      </x:c>
      <x:c r="O3214" s="65" t="n">
        <x:v>0</x:v>
      </x:c>
    </x:row>
    <x:row r="3215" ht="24" customHeight="1">
      <x:c r="A3215" s="53" t="n">
        <x:v>44501</x:v>
      </x:c>
      <x:c r="B3215" s="13" t="str">
        <x:v>B0 原月度</x:v>
      </x:c>
      <x:c r="C3215" s="13" t="str">
        <x:v>价格对照</x:v>
      </x:c>
      <x:c r="D3215" s="14" t="n">
        <x:v>0.0004</x:v>
      </x:c>
      <x:c r="E3215" s="16" t="str">
        <x:v>STORJ</x:v>
      </x:c>
      <x:c r="F3215" s="55" t="n">
        <x:v>44501.010416666664</x:v>
      </x:c>
      <x:c r="G3215" s="55" t="n">
        <x:v>44531.010416666664</x:v>
      </x:c>
      <x:c r="H3215" s="15" t="n">
        <x:v>214772.29746287517</x:v>
      </x:c>
      <x:c r="I3215" s="15" t="str">
        <x:v>n.a.</x:v>
      </x:c>
      <x:c r="J3215" s="64" t="n">
        <x:v>288905.4310773139</x:v>
      </x:c>
      <x:c r="K3215" s="64" t="n">
        <x:v>1.8715</x:v>
      </x:c>
      <x:c r="L3215" s="64" t="n">
        <x:v>2.6149</x:v>
      </x:c>
      <x:c r="M3215" s="13" t="str">
        <x:v>monthly_boundary</x:v>
      </x:c>
      <x:c r="N3215" s="15" t="n">
        <x:v>0</x:v>
      </x:c>
      <x:c r="O3215" s="65" t="n">
        <x:v>0</x:v>
      </x:c>
    </x:row>
    <x:row r="3216" ht="24" customHeight="1">
      <x:c r="A3216" s="53" t="n">
        <x:v>44501</x:v>
      </x:c>
      <x:c r="B3216" s="13" t="str">
        <x:v>B0 原月度</x:v>
      </x:c>
      <x:c r="C3216" s="13" t="str">
        <x:v>资金费估算</x:v>
      </x:c>
      <x:c r="D3216" s="14" t="n">
        <x:v>0.0004</x:v>
      </x:c>
      <x:c r="E3216" s="16" t="str">
        <x:v>1000SHIB</x:v>
      </x:c>
      <x:c r="F3216" s="55" t="n">
        <x:v>44501.010416666664</x:v>
      </x:c>
      <x:c r="G3216" s="55" t="n">
        <x:v>44531.010416666664</x:v>
      </x:c>
      <x:c r="H3216" s="15" t="n">
        <x:v>-101905.34403564245</x:v>
      </x:c>
      <x:c r="I3216" s="15" t="n">
        <x:v>-8732.54261071604</x:v>
      </x:c>
      <x:c r="J3216" s="64" t="n">
        <x:v>5206690.375824775</x:v>
      </x:c>
      <x:c r="K3216" s="64" t="n">
        <x:v>0.066573</x:v>
      </x:c>
      <x:c r="L3216" s="64" t="n">
        <x:v>0.047001</x:v>
      </x:c>
      <x:c r="M3216" s="13" t="str">
        <x:v>monthly_boundary</x:v>
      </x:c>
      <x:c r="N3216" s="15" t="n">
        <x:v>0</x:v>
      </x:c>
      <x:c r="O3216" s="65" t="n">
        <x:v>0</x:v>
      </x:c>
    </x:row>
    <x:row r="3217" ht="24" customHeight="1">
      <x:c r="A3217" s="53" t="n">
        <x:v>44501</x:v>
      </x:c>
      <x:c r="B3217" s="13" t="str">
        <x:v>B0 原月度</x:v>
      </x:c>
      <x:c r="C3217" s="13" t="str">
        <x:v>资金费估算</x:v>
      </x:c>
      <x:c r="D3217" s="14" t="n">
        <x:v>0.0004</x:v>
      </x:c>
      <x:c r="E3217" s="16" t="str">
        <x:v>CRV</x:v>
      </x:c>
      <x:c r="F3217" s="55" t="n">
        <x:v>44501.010416666664</x:v>
      </x:c>
      <x:c r="G3217" s="55" t="n">
        <x:v>44531.010416666664</x:v>
      </x:c>
      <x:c r="H3217" s="15" t="n">
        <x:v>48590.095711073416</x:v>
      </x:c>
      <x:c r="I3217" s="15" t="n">
        <x:v>-5068.7682806128605</x:v>
      </x:c>
      <x:c r="J3217" s="64" t="n">
        <x:v>78244.9206297478</x:v>
      </x:c>
      <x:c r="K3217" s="64" t="n">
        <x:v>4.43</x:v>
      </x:c>
      <x:c r="L3217" s="64" t="n">
        <x:v>5.051</x:v>
      </x:c>
      <x:c r="M3217" s="13" t="str">
        <x:v>monthly_boundary</x:v>
      </x:c>
      <x:c r="N3217" s="15" t="n">
        <x:v>0</x:v>
      </x:c>
      <x:c r="O3217" s="65" t="n">
        <x:v>0</x:v>
      </x:c>
    </x:row>
    <x:row r="3218" ht="24" customHeight="1">
      <x:c r="A3218" s="53" t="n">
        <x:v>44501</x:v>
      </x:c>
      <x:c r="B3218" s="13" t="str">
        <x:v>B0 原月度</x:v>
      </x:c>
      <x:c r="C3218" s="13" t="str">
        <x:v>资金费估算</x:v>
      </x:c>
      <x:c r="D3218" s="14" t="n">
        <x:v>0.0004</x:v>
      </x:c>
      <x:c r="E3218" s="16" t="str">
        <x:v>ENJ</x:v>
      </x:c>
      <x:c r="F3218" s="55" t="n">
        <x:v>44501.010416666664</x:v>
      </x:c>
      <x:c r="G3218" s="55" t="n">
        <x:v>44531.010416666664</x:v>
      </x:c>
      <x:c r="H3218" s="15" t="n">
        <x:v>126406.33559327108</x:v>
      </x:c>
      <x:c r="I3218" s="15" t="n">
        <x:v>-9588.976701485444</x:v>
      </x:c>
      <x:c r="J3218" s="64" t="n">
        <x:v>132765.81828932997</x:v>
      </x:c>
      <x:c r="K3218" s="64" t="n">
        <x:v>2.6108</x:v>
      </x:c>
      <x:c r="L3218" s="64" t="n">
        <x:v>3.5629</x:v>
      </x:c>
      <x:c r="M3218" s="13" t="str">
        <x:v>monthly_boundary</x:v>
      </x:c>
      <x:c r="N3218" s="15" t="n">
        <x:v>0</x:v>
      </x:c>
      <x:c r="O3218" s="65" t="n">
        <x:v>0</x:v>
      </x:c>
    </x:row>
    <x:row r="3219" ht="24" customHeight="1">
      <x:c r="A3219" s="53" t="n">
        <x:v>44501</x:v>
      </x:c>
      <x:c r="B3219" s="13" t="str">
        <x:v>B0 原月度</x:v>
      </x:c>
      <x:c r="C3219" s="13" t="str">
        <x:v>资金费估算</x:v>
      </x:c>
      <x:c r="D3219" s="14" t="n">
        <x:v>0.0004</x:v>
      </x:c>
      <x:c r="E3219" s="16" t="str">
        <x:v>FTM</x:v>
      </x:c>
      <x:c r="F3219" s="55" t="n">
        <x:v>44501.010416666664</x:v>
      </x:c>
      <x:c r="G3219" s="55" t="n">
        <x:v>44531.010416666664</x:v>
      </x:c>
      <x:c r="H3219" s="15" t="n">
        <x:v>-87770.01500645628</x:v>
      </x:c>
      <x:c r="I3219" s="15" t="n">
        <x:v>-8213.993034033992</x:v>
      </x:c>
      <x:c r="J3219" s="64" t="n">
        <x:v>120472.1913478228</x:v>
      </x:c>
      <x:c r="K3219" s="64" t="n">
        <x:v>2.87722</x:v>
      </x:c>
      <x:c r="L3219" s="64" t="n">
        <x:v>2.14867</x:v>
      </x:c>
      <x:c r="M3219" s="13" t="str">
        <x:v>monthly_boundary</x:v>
      </x:c>
      <x:c r="N3219" s="15" t="n">
        <x:v>0</x:v>
      </x:c>
      <x:c r="O3219" s="65" t="n">
        <x:v>0</x:v>
      </x:c>
    </x:row>
    <x:row r="3220" ht="24" customHeight="1">
      <x:c r="A3220" s="53" t="n">
        <x:v>44501</x:v>
      </x:c>
      <x:c r="B3220" s="13" t="str">
        <x:v>B0 原月度</x:v>
      </x:c>
      <x:c r="C3220" s="13" t="str">
        <x:v>资金费估算</x:v>
      </x:c>
      <x:c r="D3220" s="14" t="n">
        <x:v>0.0004</x:v>
      </x:c>
      <x:c r="E3220" s="16" t="str">
        <x:v>MANA</x:v>
      </x:c>
      <x:c r="F3220" s="55" t="n">
        <x:v>44501.010416666664</x:v>
      </x:c>
      <x:c r="G3220" s="55" t="n">
        <x:v>44531.010416666664</x:v>
      </x:c>
      <x:c r="H3220" s="15" t="n">
        <x:v>216186.42571986208</x:v>
      </x:c>
      <x:c r="I3220" s="15" t="n">
        <x:v>-11073.856919572969</x:v>
      </x:c>
      <x:c r="J3220" s="64" t="n">
        <x:v>119525.86151371816</x:v>
      </x:c>
      <x:c r="K3220" s="64" t="n">
        <x:v>2.9</x:v>
      </x:c>
      <x:c r="L3220" s="64" t="n">
        <x:v>4.7087</x:v>
      </x:c>
      <x:c r="M3220" s="13" t="str">
        <x:v>monthly_boundary</x:v>
      </x:c>
      <x:c r="N3220" s="15" t="n">
        <x:v>0</x:v>
      </x:c>
      <x:c r="O3220" s="65" t="n">
        <x:v>0</x:v>
      </x:c>
    </x:row>
    <x:row r="3221" ht="24" customHeight="1">
      <x:c r="A3221" s="53" t="n">
        <x:v>44501</x:v>
      </x:c>
      <x:c r="B3221" s="13" t="str">
        <x:v>B0 原月度</x:v>
      </x:c>
      <x:c r="C3221" s="13" t="str">
        <x:v>资金费估算</x:v>
      </x:c>
      <x:c r="D3221" s="14" t="n">
        <x:v>0.0004</x:v>
      </x:c>
      <x:c r="E3221" s="16" t="str">
        <x:v>ONE</x:v>
      </x:c>
      <x:c r="F3221" s="55" t="n">
        <x:v>44501.010416666664</x:v>
      </x:c>
      <x:c r="G3221" s="55" t="n">
        <x:v>44531.010416666664</x:v>
      </x:c>
      <x:c r="H3221" s="15" t="n">
        <x:v>-64281.39932862357</x:v>
      </x:c>
      <x:c r="I3221" s="15" t="n">
        <x:v>-8324.713311373547</x:v>
      </x:c>
      <x:c r="J3221" s="64" t="n">
        <x:v>1113869.3351000438</x:v>
      </x:c>
      <x:c r="K3221" s="64" t="n">
        <x:v>0.31119</x:v>
      </x:c>
      <x:c r="L3221" s="64" t="n">
        <x:v>0.25348</x:v>
      </x:c>
      <x:c r="M3221" s="13" t="str">
        <x:v>monthly_boundary</x:v>
      </x:c>
      <x:c r="N3221" s="15" t="n">
        <x:v>0</x:v>
      </x:c>
      <x:c r="O3221" s="65" t="n">
        <x:v>0</x:v>
      </x:c>
    </x:row>
    <x:row r="3222" ht="24" customHeight="1">
      <x:c r="A3222" s="53" t="n">
        <x:v>44501</x:v>
      </x:c>
      <x:c r="B3222" s="13" t="str">
        <x:v>B0 原月度</x:v>
      </x:c>
      <x:c r="C3222" s="13" t="str">
        <x:v>资金费估算</x:v>
      </x:c>
      <x:c r="D3222" s="14" t="n">
        <x:v>0.0004</x:v>
      </x:c>
      <x:c r="E3222" s="16" t="str">
        <x:v>RUNE</x:v>
      </x:c>
      <x:c r="F3222" s="55" t="n">
        <x:v>44501.010416666664</x:v>
      </x:c>
      <x:c r="G3222" s="55" t="n">
        <x:v>44531.010416666664</x:v>
      </x:c>
      <x:c r="H3222" s="15" t="n">
        <x:v>-82468.5748005616</x:v>
      </x:c>
      <x:c r="I3222" s="15" t="n">
        <x:v>-4518.89328884912</x:v>
      </x:c>
      <x:c r="J3222" s="64" t="n">
        <x:v>23362.202493076948</x:v>
      </x:c>
      <x:c r="K3222" s="64" t="n">
        <x:v>14.837</x:v>
      </x:c>
      <x:c r="L3222" s="64" t="n">
        <x:v>11.307</x:v>
      </x:c>
      <x:c r="M3222" s="13" t="str">
        <x:v>monthly_boundary</x:v>
      </x:c>
      <x:c r="N3222" s="15" t="n">
        <x:v>0</x:v>
      </x:c>
      <x:c r="O3222" s="65" t="n">
        <x:v>0</x:v>
      </x:c>
    </x:row>
    <x:row r="3223" ht="24" customHeight="1">
      <x:c r="A3223" s="53" t="n">
        <x:v>44501</x:v>
      </x:c>
      <x:c r="B3223" s="13" t="str">
        <x:v>B0 原月度</x:v>
      </x:c>
      <x:c r="C3223" s="13" t="str">
        <x:v>资金费估算</x:v>
      </x:c>
      <x:c r="D3223" s="14" t="n">
        <x:v>0.0004</x:v>
      </x:c>
      <x:c r="E3223" s="16" t="str">
        <x:v>SAND</x:v>
      </x:c>
      <x:c r="F3223" s="55" t="n">
        <x:v>44501.010416666664</x:v>
      </x:c>
      <x:c r="G3223" s="55" t="n">
        <x:v>44531.010416666664</x:v>
      </x:c>
      <x:c r="H3223" s="15" t="n">
        <x:v>1105800.5979932116</x:v>
      </x:c>
      <x:c r="I3223" s="15" t="n">
        <x:v>-19602.233467994356</x:v>
      </x:c>
      <x:c r="J3223" s="64" t="n">
        <x:v>209374.03634472506</x:v>
      </x:c>
      <x:c r="K3223" s="64" t="n">
        <x:v>1.65553</x:v>
      </x:c>
      <x:c r="L3223" s="64" t="n">
        <x:v>6.93699</x:v>
      </x:c>
      <x:c r="M3223" s="13" t="str">
        <x:v>monthly_boundary</x:v>
      </x:c>
      <x:c r="N3223" s="15" t="n">
        <x:v>0</x:v>
      </x:c>
      <x:c r="O3223" s="65" t="n">
        <x:v>0</x:v>
      </x:c>
    </x:row>
    <x:row r="3224" ht="24" customHeight="1">
      <x:c r="A3224" s="53" t="n">
        <x:v>44501</x:v>
      </x:c>
      <x:c r="B3224" s="13" t="str">
        <x:v>B0 原月度</x:v>
      </x:c>
      <x:c r="C3224" s="13" t="str">
        <x:v>资金费估算</x:v>
      </x:c>
      <x:c r="D3224" s="14" t="n">
        <x:v>0.0004</x:v>
      </x:c>
      <x:c r="E3224" s="16" t="str">
        <x:v>SFP</x:v>
      </x:c>
      <x:c r="F3224" s="55" t="n">
        <x:v>44501.010416666664</x:v>
      </x:c>
      <x:c r="G3224" s="55" t="n">
        <x:v>44531.010416666664</x:v>
      </x:c>
      <x:c r="H3224" s="15" t="n">
        <x:v>56474.095734841234</x:v>
      </x:c>
      <x:c r="I3224" s="15" t="n">
        <x:v>-8300.990716789227</x:v>
      </x:c>
      <x:c r="J3224" s="64" t="n">
        <x:v>203144.2292620188</x:v>
      </x:c>
      <x:c r="K3224" s="64" t="n">
        <x:v>1.7063</x:v>
      </x:c>
      <x:c r="L3224" s="64" t="n">
        <x:v>1.9843</x:v>
      </x:c>
      <x:c r="M3224" s="13" t="str">
        <x:v>monthly_boundary</x:v>
      </x:c>
      <x:c r="N3224" s="15" t="n">
        <x:v>0</x:v>
      </x:c>
      <x:c r="O3224" s="65" t="n">
        <x:v>0</x:v>
      </x:c>
    </x:row>
    <x:row r="3225" ht="24" customHeight="1">
      <x:c r="A3225" s="53" t="n">
        <x:v>44501</x:v>
      </x:c>
      <x:c r="B3225" s="13" t="str">
        <x:v>B0 原月度</x:v>
      </x:c>
      <x:c r="C3225" s="13" t="str">
        <x:v>资金费估算</x:v>
      </x:c>
      <x:c r="D3225" s="14" t="n">
        <x:v>0.0004</x:v>
      </x:c>
      <x:c r="E3225" s="16" t="str">
        <x:v>STORJ</x:v>
      </x:c>
      <x:c r="F3225" s="55" t="n">
        <x:v>44501.010416666664</x:v>
      </x:c>
      <x:c r="G3225" s="55" t="n">
        <x:v>44531.010416666664</x:v>
      </x:c>
      <x:c r="H3225" s="15" t="n">
        <x:v>137686.89489872532</x:v>
      </x:c>
      <x:c r="I3225" s="15" t="n">
        <x:v>-6972.08543825159</x:v>
      </x:c>
      <x:c r="J3225" s="64" t="n">
        <x:v>185212.3956130284</x:v>
      </x:c>
      <x:c r="K3225" s="64" t="n">
        <x:v>1.8715</x:v>
      </x:c>
      <x:c r="L3225" s="64" t="n">
        <x:v>2.6149</x:v>
      </x:c>
      <x:c r="M3225" s="13" t="str">
        <x:v>monthly_boundary</x:v>
      </x:c>
      <x:c r="N3225" s="15" t="n">
        <x:v>0</x:v>
      </x:c>
      <x:c r="O3225" s="65" t="n">
        <x:v>0</x:v>
      </x:c>
    </x:row>
    <x:row r="3226" ht="24" customHeight="1">
      <x:c r="A3226" s="53" t="n">
        <x:v>44501</x:v>
      </x:c>
      <x:c r="B3226" s="13" t="str">
        <x:v>S1 逐币退出</x:v>
      </x:c>
      <x:c r="C3226" s="13" t="str">
        <x:v>价格对照</x:v>
      </x:c>
      <x:c r="D3226" s="14" t="n">
        <x:v>0.0004</x:v>
      </x:c>
      <x:c r="E3226" s="16" t="str">
        <x:v>1000SHIB</x:v>
      </x:c>
      <x:c r="F3226" s="55" t="n">
        <x:v>44501.010416666664</x:v>
      </x:c>
      <x:c r="G3226" s="55" t="n">
        <x:v>44519.010416666664</x:v>
      </x:c>
      <x:c r="H3226" s="15" t="n">
        <x:v>-183405.04796547818</x:v>
      </x:c>
      <x:c r="I3226" s="15" t="str">
        <x:v>n.a.</x:v>
      </x:c>
      <x:c r="J3226" s="64" t="n">
        <x:v>7666473.601365975</x:v>
      </x:c>
      <x:c r="K3226" s="64" t="n">
        <x:v>0.066573</x:v>
      </x:c>
      <x:c r="L3226" s="64" t="n">
        <x:v>0.04265</x:v>
      </x:c>
      <x:c r="M3226" s="13" t="str">
        <x:v>early_exit</x:v>
      </x:c>
      <x:c r="N3226" s="15" t="n">
        <x:v>326.97509909825885</x:v>
      </x:c>
      <x:c r="O3226" s="65" t="n">
        <x:v>130.79003963930353</x:v>
      </x:c>
    </x:row>
    <x:row r="3227" ht="24" customHeight="1">
      <x:c r="A3227" s="53" t="n">
        <x:v>44501</x:v>
      </x:c>
      <x:c r="B3227" s="13" t="str">
        <x:v>S1 逐币退出</x:v>
      </x:c>
      <x:c r="C3227" s="13" t="str">
        <x:v>价格对照</x:v>
      </x:c>
      <x:c r="D3227" s="14" t="n">
        <x:v>0.0004</x:v>
      </x:c>
      <x:c r="E3227" s="16" t="str">
        <x:v>CRV</x:v>
      </x:c>
      <x:c r="F3227" s="55" t="n">
        <x:v>44501.010416666664</x:v>
      </x:c>
      <x:c r="G3227" s="55" t="n">
        <x:v>44517.010416666664</x:v>
      </x:c>
      <x:c r="H3227" s="15" t="n">
        <x:v>-74656.0576291877</x:v>
      </x:c>
      <x:c r="I3227" s="15" t="str">
        <x:v>n.a.</x:v>
      </x:c>
      <x:c r="J3227" s="64" t="n">
        <x:v>115209.96547714155</x:v>
      </x:c>
      <x:c r="K3227" s="64" t="n">
        <x:v>4.43</x:v>
      </x:c>
      <x:c r="L3227" s="64" t="n">
        <x:v>3.782</x:v>
      </x:c>
      <x:c r="M3227" s="13" t="str">
        <x:v>early_exit</x:v>
      </x:c>
      <x:c r="N3227" s="15" t="n">
        <x:v>435.72408943454934</x:v>
      </x:c>
      <x:c r="O3227" s="65" t="n">
        <x:v>174.28963577381975</x:v>
      </x:c>
    </x:row>
    <x:row r="3228" ht="24" customHeight="1">
      <x:c r="A3228" s="53" t="n">
        <x:v>44501</x:v>
      </x:c>
      <x:c r="B3228" s="13" t="str">
        <x:v>S1 逐币退出</x:v>
      </x:c>
      <x:c r="C3228" s="13" t="str">
        <x:v>价格对照</x:v>
      </x:c>
      <x:c r="D3228" s="14" t="n">
        <x:v>0.0004</x:v>
      </x:c>
      <x:c r="E3228" s="16" t="str">
        <x:v>ENJ</x:v>
      </x:c>
      <x:c r="F3228" s="55" t="n">
        <x:v>44501.010416666664</x:v>
      </x:c>
      <x:c r="G3228" s="55" t="n">
        <x:v>44531.010416666664</x:v>
      </x:c>
      <x:c r="H3228" s="15" t="n">
        <x:v>186124.1527575395</x:v>
      </x:c>
      <x:c r="I3228" s="15" t="str">
        <x:v>n.a.</x:v>
      </x:c>
      <x:c r="J3228" s="64" t="n">
        <x:v>195488.02936407886</x:v>
      </x:c>
      <x:c r="K3228" s="64" t="n">
        <x:v>2.6108</x:v>
      </x:c>
      <x:c r="L3228" s="64" t="n">
        <x:v>3.5629</x:v>
      </x:c>
      <x:c r="M3228" s="13" t="str">
        <x:v>monthly_boundary</x:v>
      </x:c>
      <x:c r="N3228" s="15" t="n">
        <x:v>0</x:v>
      </x:c>
      <x:c r="O3228" s="65" t="n">
        <x:v>0</x:v>
      </x:c>
    </x:row>
    <x:row r="3229" ht="24" customHeight="1">
      <x:c r="A3229" s="53" t="n">
        <x:v>44501</x:v>
      </x:c>
      <x:c r="B3229" s="13" t="str">
        <x:v>S1 逐币退出</x:v>
      </x:c>
      <x:c r="C3229" s="13" t="str">
        <x:v>价格对照</x:v>
      </x:c>
      <x:c r="D3229" s="14" t="n">
        <x:v>0.0004</x:v>
      </x:c>
      <x:c r="E3229" s="16" t="str">
        <x:v>FTM</x:v>
      </x:c>
      <x:c r="F3229" s="55" t="n">
        <x:v>44501.010416666664</x:v>
      </x:c>
      <x:c r="G3229" s="55" t="n">
        <x:v>44516.010416666664</x:v>
      </x:c>
      <x:c r="H3229" s="15" t="n">
        <x:v>-82811.13986946948</x:v>
      </x:c>
      <x:c r="I3229" s="15" t="str">
        <x:v>n.a.</x:v>
      </x:c>
      <x:c r="J3229" s="64" t="n">
        <x:v>177386.55614229606</x:v>
      </x:c>
      <x:c r="K3229" s="64" t="n">
        <x:v>2.87722</x:v>
      </x:c>
      <x:c r="L3229" s="64" t="n">
        <x:v>2.41038</x:v>
      </x:c>
      <x:c r="M3229" s="13" t="str">
        <x:v>early_exit</x:v>
      </x:c>
      <x:c r="N3229" s="15" t="n">
        <x:v>427.5690071942676</x:v>
      </x:c>
      <x:c r="O3229" s="65" t="n">
        <x:v>171.02760287770704</x:v>
      </x:c>
    </x:row>
    <x:row r="3230" ht="24" customHeight="1">
      <x:c r="A3230" s="53" t="n">
        <x:v>44501</x:v>
      </x:c>
      <x:c r="B3230" s="13" t="str">
        <x:v>S1 逐币退出</x:v>
      </x:c>
      <x:c r="C3230" s="13" t="str">
        <x:v>价格对照</x:v>
      </x:c>
      <x:c r="D3230" s="14" t="n">
        <x:v>0.0004</x:v>
      </x:c>
      <x:c r="E3230" s="16" t="str">
        <x:v>MANA</x:v>
      </x:c>
      <x:c r="F3230" s="55" t="n">
        <x:v>44501.010416666664</x:v>
      </x:c>
      <x:c r="G3230" s="55" t="n">
        <x:v>44531.010416666664</x:v>
      </x:c>
      <x:c r="H3230" s="15" t="n">
        <x:v>318318.81792902807</x:v>
      </x:c>
      <x:c r="I3230" s="15" t="str">
        <x:v>n.a.</x:v>
      </x:c>
      <x:c r="J3230" s="64" t="n">
        <x:v>175993.15415990932</x:v>
      </x:c>
      <x:c r="K3230" s="64" t="n">
        <x:v>2.9</x:v>
      </x:c>
      <x:c r="L3230" s="64" t="n">
        <x:v>4.7087</x:v>
      </x:c>
      <x:c r="M3230" s="13" t="str">
        <x:v>monthly_boundary</x:v>
      </x:c>
      <x:c r="N3230" s="15" t="n">
        <x:v>0</x:v>
      </x:c>
      <x:c r="O3230" s="65" t="n">
        <x:v>0</x:v>
      </x:c>
    </x:row>
    <x:row r="3231" ht="24" customHeight="1">
      <x:c r="A3231" s="53" t="n">
        <x:v>44501</x:v>
      </x:c>
      <x:c r="B3231" s="13" t="str">
        <x:v>S1 逐币退出</x:v>
      </x:c>
      <x:c r="C3231" s="13" t="str">
        <x:v>价格对照</x:v>
      </x:c>
      <x:c r="D3231" s="14" t="n">
        <x:v>0.0004</x:v>
      </x:c>
      <x:c r="E3231" s="16" t="str">
        <x:v>ONE</x:v>
      </x:c>
      <x:c r="F3231" s="55" t="n">
        <x:v>44501.010416666664</x:v>
      </x:c>
      <x:c r="G3231" s="55" t="n">
        <x:v>44531.010416666664</x:v>
      </x:c>
      <x:c r="H3231" s="15" t="n">
        <x:v>-94649.69403595322</x:v>
      </x:c>
      <x:c r="I3231" s="15" t="str">
        <x:v>n.a.</x:v>
      </x:c>
      <x:c r="J3231" s="64" t="n">
        <x:v>1640091.7351577396</x:v>
      </x:c>
      <x:c r="K3231" s="64" t="n">
        <x:v>0.31119</x:v>
      </x:c>
      <x:c r="L3231" s="64" t="n">
        <x:v>0.25348</x:v>
      </x:c>
      <x:c r="M3231" s="13" t="str">
        <x:v>monthly_boundary</x:v>
      </x:c>
      <x:c r="N3231" s="15" t="n">
        <x:v>0</x:v>
      </x:c>
      <x:c r="O3231" s="65" t="n">
        <x:v>0</x:v>
      </x:c>
    </x:row>
    <x:row r="3232" ht="24" customHeight="1">
      <x:c r="A3232" s="53" t="n">
        <x:v>44501</x:v>
      </x:c>
      <x:c r="B3232" s="13" t="str">
        <x:v>S1 逐币退出</x:v>
      </x:c>
      <x:c r="C3232" s="13" t="str">
        <x:v>价格对照</x:v>
      </x:c>
      <x:c r="D3232" s="14" t="n">
        <x:v>0.0004</x:v>
      </x:c>
      <x:c r="E3232" s="16" t="str">
        <x:v>RUNE</x:v>
      </x:c>
      <x:c r="F3232" s="55" t="n">
        <x:v>44501.010416666664</x:v>
      </x:c>
      <x:c r="G3232" s="55" t="n">
        <x:v>44531.010416666664</x:v>
      </x:c>
      <x:c r="H3232" s="15" t="n">
        <x:v>-121428.98962964154</x:v>
      </x:c>
      <x:c r="I3232" s="15" t="str">
        <x:v>n.a.</x:v>
      </x:c>
      <x:c r="J3232" s="64" t="n">
        <x:v>34399.147203864464</x:v>
      </x:c>
      <x:c r="K3232" s="64" t="n">
        <x:v>14.837</x:v>
      </x:c>
      <x:c r="L3232" s="64" t="n">
        <x:v>11.307</x:v>
      </x:c>
      <x:c r="M3232" s="13" t="str">
        <x:v>monthly_boundary</x:v>
      </x:c>
      <x:c r="N3232" s="15" t="n">
        <x:v>0</x:v>
      </x:c>
      <x:c r="O3232" s="65" t="n">
        <x:v>0</x:v>
      </x:c>
    </x:row>
    <x:row r="3233" ht="24" customHeight="1">
      <x:c r="A3233" s="53" t="n">
        <x:v>44501</x:v>
      </x:c>
      <x:c r="B3233" s="13" t="str">
        <x:v>S1 逐币退出</x:v>
      </x:c>
      <x:c r="C3233" s="13" t="str">
        <x:v>价格对照</x:v>
      </x:c>
      <x:c r="D3233" s="14" t="n">
        <x:v>0.0004</x:v>
      </x:c>
      <x:c r="E3233" s="16" t="str">
        <x:v>SAND</x:v>
      </x:c>
      <x:c r="F3233" s="55" t="n">
        <x:v>44501.010416666664</x:v>
      </x:c>
      <x:c r="G3233" s="55" t="n">
        <x:v>44531.010416666664</x:v>
      </x:c>
      <x:c r="H3233" s="15" t="n">
        <x:v>1628211.1055137902</x:v>
      </x:c>
      <x:c r="I3233" s="15" t="str">
        <x:v>n.a.</x:v>
      </x:c>
      <x:c r="J3233" s="64" t="n">
        <x:v>308288.0691160759</x:v>
      </x:c>
      <x:c r="K3233" s="64" t="n">
        <x:v>1.65553</x:v>
      </x:c>
      <x:c r="L3233" s="64" t="n">
        <x:v>6.93699</x:v>
      </x:c>
      <x:c r="M3233" s="13" t="str">
        <x:v>monthly_boundary</x:v>
      </x:c>
      <x:c r="N3233" s="15" t="n">
        <x:v>0</x:v>
      </x:c>
      <x:c r="O3233" s="65" t="n">
        <x:v>0</x:v>
      </x:c>
    </x:row>
    <x:row r="3234" ht="24" customHeight="1">
      <x:c r="A3234" s="53" t="n">
        <x:v>44501</x:v>
      </x:c>
      <x:c r="B3234" s="13" t="str">
        <x:v>S1 逐币退出</x:v>
      </x:c>
      <x:c r="C3234" s="13" t="str">
        <x:v>价格对照</x:v>
      </x:c>
      <x:c r="D3234" s="14" t="n">
        <x:v>0.0004</x:v>
      </x:c>
      <x:c r="E3234" s="16" t="str">
        <x:v>SFP</x:v>
      </x:c>
      <x:c r="F3234" s="55" t="n">
        <x:v>44501.010416666664</x:v>
      </x:c>
      <x:c r="G3234" s="55" t="n">
        <x:v>44518.010416666664</x:v>
      </x:c>
      <x:c r="H3234" s="15" t="n">
        <x:v>-93024.80556574003</x:v>
      </x:c>
      <x:c r="I3234" s="15" t="str">
        <x:v>n.a.</x:v>
      </x:c>
      <x:c r="J3234" s="64" t="n">
        <x:v>299115.13043646317</x:v>
      </x:c>
      <x:c r="K3234" s="64" t="n">
        <x:v>1.7063</x:v>
      </x:c>
      <x:c r="L3234" s="64" t="n">
        <x:v>1.3953</x:v>
      </x:c>
      <x:c r="M3234" s="13" t="str">
        <x:v>early_exit</x:v>
      </x:c>
      <x:c r="N3234" s="15" t="n">
        <x:v>417.3553414979971</x:v>
      </x:c>
      <x:c r="O3234" s="65" t="n">
        <x:v>166.94213659919882</x:v>
      </x:c>
    </x:row>
    <x:row r="3235" ht="24" customHeight="1">
      <x:c r="A3235" s="53" t="n">
        <x:v>44501</x:v>
      </x:c>
      <x:c r="B3235" s="13" t="str">
        <x:v>S1 逐币退出</x:v>
      </x:c>
      <x:c r="C3235" s="13" t="str">
        <x:v>价格对照</x:v>
      </x:c>
      <x:c r="D3235" s="14" t="n">
        <x:v>0.0004</x:v>
      </x:c>
      <x:c r="E3235" s="16" t="str">
        <x:v>STORJ</x:v>
      </x:c>
      <x:c r="F3235" s="55" t="n">
        <x:v>44501.010416666664</x:v>
      </x:c>
      <x:c r="G3235" s="55" t="n">
        <x:v>44531.010416666664</x:v>
      </x:c>
      <x:c r="H3235" s="15" t="n">
        <x:v>202733.9574283634</x:v>
      </x:c>
      <x:c r="I3235" s="15" t="str">
        <x:v>n.a.</x:v>
      </x:c>
      <x:c r="J3235" s="64" t="n">
        <x:v>272711.80714065564</x:v>
      </x:c>
      <x:c r="K3235" s="64" t="n">
        <x:v>1.8715</x:v>
      </x:c>
      <x:c r="L3235" s="64" t="n">
        <x:v>2.6149</x:v>
      </x:c>
      <x:c r="M3235" s="13" t="str">
        <x:v>monthly_boundary</x:v>
      </x:c>
      <x:c r="N3235" s="15" t="n">
        <x:v>0</x:v>
      </x:c>
      <x:c r="O3235" s="65" t="n">
        <x:v>0</x:v>
      </x:c>
    </x:row>
    <x:row r="3236" ht="24" customHeight="1">
      <x:c r="A3236" s="53" t="n">
        <x:v>44501</x:v>
      </x:c>
      <x:c r="B3236" s="13" t="str">
        <x:v>S1 逐币退出</x:v>
      </x:c>
      <x:c r="C3236" s="13" t="str">
        <x:v>资金费估算</x:v>
      </x:c>
      <x:c r="D3236" s="14" t="n">
        <x:v>0.0004</x:v>
      </x:c>
      <x:c r="E3236" s="16" t="str">
        <x:v>1000SHIB</x:v>
      </x:c>
      <x:c r="F3236" s="55" t="n">
        <x:v>44501.010416666664</x:v>
      </x:c>
      <x:c r="G3236" s="55" t="n">
        <x:v>44519.010416666664</x:v>
      </x:c>
      <x:c r="H3236" s="15" t="n">
        <x:v>-117878.15097395911</x:v>
      </x:c>
      <x:c r="I3236" s="15" t="n">
        <x:v>-6483.653541816902</x:v>
      </x:c>
      <x:c r="J3236" s="64" t="n">
        <x:v>4927398.360320995</x:v>
      </x:c>
      <x:c r="K3236" s="64" t="n">
        <x:v>0.066573</x:v>
      </x:c>
      <x:c r="L3236" s="64" t="n">
        <x:v>0.04265</x:v>
      </x:c>
      <x:c r="M3236" s="13" t="str">
        <x:v>early_exit</x:v>
      </x:c>
      <x:c r="N3236" s="15" t="n">
        <x:v>210.15354006769044</x:v>
      </x:c>
      <x:c r="O3236" s="65" t="n">
        <x:v>84.06141602707618</x:v>
      </x:c>
    </x:row>
    <x:row r="3237" ht="24" customHeight="1">
      <x:c r="A3237" s="53" t="n">
        <x:v>44501</x:v>
      </x:c>
      <x:c r="B3237" s="13" t="str">
        <x:v>S1 逐币退出</x:v>
      </x:c>
      <x:c r="C3237" s="13" t="str">
        <x:v>资金费估算</x:v>
      </x:c>
      <x:c r="D3237" s="14" t="n">
        <x:v>0.0004</x:v>
      </x:c>
      <x:c r="E3237" s="16" t="str">
        <x:v>CRV</x:v>
      </x:c>
      <x:c r="F3237" s="55" t="n">
        <x:v>44501.010416666664</x:v>
      </x:c>
      <x:c r="G3237" s="55" t="n">
        <x:v>44517.010416666664</x:v>
      </x:c>
      <x:c r="H3237" s="15" t="n">
        <x:v>-47982.9651907424</x:v>
      </x:c>
      <x:c r="I3237" s="15" t="n">
        <x:v>-3309.6556631700023</x:v>
      </x:c>
      <x:c r="J3237" s="64" t="n">
        <x:v>74047.78578818275</x:v>
      </x:c>
      <x:c r="K3237" s="64" t="n">
        <x:v>4.43</x:v>
      </x:c>
      <x:c r="L3237" s="64" t="n">
        <x:v>3.782</x:v>
      </x:c>
      <x:c r="M3237" s="13" t="str">
        <x:v>early_exit</x:v>
      </x:c>
      <x:c r="N3237" s="15" t="n">
        <x:v>280.04872585090715</x:v>
      </x:c>
      <x:c r="O3237" s="65" t="n">
        <x:v>112.01949034036286</x:v>
      </x:c>
    </x:row>
    <x:row r="3238" ht="24" customHeight="1">
      <x:c r="A3238" s="53" t="n">
        <x:v>44501</x:v>
      </x:c>
      <x:c r="B3238" s="13" t="str">
        <x:v>S1 逐币退出</x:v>
      </x:c>
      <x:c r="C3238" s="13" t="str">
        <x:v>资金费估算</x:v>
      </x:c>
      <x:c r="D3238" s="14" t="n">
        <x:v>0.0004</x:v>
      </x:c>
      <x:c r="E3238" s="16" t="str">
        <x:v>ENJ</x:v>
      </x:c>
      <x:c r="F3238" s="55" t="n">
        <x:v>44501.010416666664</x:v>
      </x:c>
      <x:c r="G3238" s="55" t="n">
        <x:v>44531.010416666664</x:v>
      </x:c>
      <x:c r="H3238" s="15" t="n">
        <x:v>119625.774873891</x:v>
      </x:c>
      <x:c r="I3238" s="15" t="n">
        <x:v>-9074.614518166176</x:v>
      </x:c>
      <x:c r="J3238" s="64" t="n">
        <x:v>125644.12863553301</x:v>
      </x:c>
      <x:c r="K3238" s="64" t="n">
        <x:v>2.6108</x:v>
      </x:c>
      <x:c r="L3238" s="64" t="n">
        <x:v>3.5629</x:v>
      </x:c>
      <x:c r="M3238" s="13" t="str">
        <x:v>monthly_boundary</x:v>
      </x:c>
      <x:c r="N3238" s="15" t="n">
        <x:v>0</x:v>
      </x:c>
      <x:c r="O3238" s="65" t="n">
        <x:v>0</x:v>
      </x:c>
    </x:row>
    <x:row r="3239" ht="24" customHeight="1">
      <x:c r="A3239" s="53" t="n">
        <x:v>44501</x:v>
      </x:c>
      <x:c r="B3239" s="13" t="str">
        <x:v>S1 逐币退出</x:v>
      </x:c>
      <x:c r="C3239" s="13" t="str">
        <x:v>资金费估算</x:v>
      </x:c>
      <x:c r="D3239" s="14" t="n">
        <x:v>0.0004</x:v>
      </x:c>
      <x:c r="E3239" s="16" t="str">
        <x:v>FTM</x:v>
      </x:c>
      <x:c r="F3239" s="55" t="n">
        <x:v>44501.010416666664</x:v>
      </x:c>
      <x:c r="G3239" s="55" t="n">
        <x:v>44516.010416666664</x:v>
      </x:c>
      <x:c r="H3239" s="15" t="n">
        <x:v>-53224.40225143842</x:v>
      </x:c>
      <x:c r="I3239" s="15" t="n">
        <x:v>-6051.560901957087</x:v>
      </x:c>
      <x:c r="J3239" s="64" t="n">
        <x:v>114009.94398817245</x:v>
      </x:c>
      <x:c r="K3239" s="64" t="n">
        <x:v>2.87722</x:v>
      </x:c>
      <x:c r="L3239" s="64" t="n">
        <x:v>2.41038</x:v>
      </x:c>
      <x:c r="M3239" s="13" t="str">
        <x:v>early_exit</x:v>
      </x:c>
      <x:c r="N3239" s="15" t="n">
        <x:v>274.80728879021115</x:v>
      </x:c>
      <x:c r="O3239" s="65" t="n">
        <x:v>109.92291551608446</x:v>
      </x:c>
    </x:row>
    <x:row r="3240" ht="24" customHeight="1">
      <x:c r="A3240" s="53" t="n">
        <x:v>44501</x:v>
      </x:c>
      <x:c r="B3240" s="13" t="str">
        <x:v>S1 逐币退出</x:v>
      </x:c>
      <x:c r="C3240" s="13" t="str">
        <x:v>资金费估算</x:v>
      </x:c>
      <x:c r="D3240" s="14" t="n">
        <x:v>0.0004</x:v>
      </x:c>
      <x:c r="E3240" s="16" t="str">
        <x:v>MANA</x:v>
      </x:c>
      <x:c r="F3240" s="55" t="n">
        <x:v>44501.010416666664</x:v>
      </x:c>
      <x:c r="G3240" s="55" t="n">
        <x:v>44531.010416666664</x:v>
      </x:c>
      <x:c r="H3240" s="15" t="n">
        <x:v>204589.97227139023</x:v>
      </x:c>
      <x:c r="I3240" s="15" t="n">
        <x:v>-10479.8442944266</x:v>
      </x:c>
      <x:c r="J3240" s="64" t="n">
        <x:v>113114.37622125847</x:v>
      </x:c>
      <x:c r="K3240" s="64" t="n">
        <x:v>2.9</x:v>
      </x:c>
      <x:c r="L3240" s="64" t="n">
        <x:v>4.7087</x:v>
      </x:c>
      <x:c r="M3240" s="13" t="str">
        <x:v>monthly_boundary</x:v>
      </x:c>
      <x:c r="N3240" s="15" t="n">
        <x:v>0</x:v>
      </x:c>
      <x:c r="O3240" s="65" t="n">
        <x:v>0</x:v>
      </x:c>
    </x:row>
    <x:row r="3241" ht="24" customHeight="1">
      <x:c r="A3241" s="53" t="n">
        <x:v>44501</x:v>
      </x:c>
      <x:c r="B3241" s="13" t="str">
        <x:v>S1 逐币退出</x:v>
      </x:c>
      <x:c r="C3241" s="13" t="str">
        <x:v>资金费估算</x:v>
      </x:c>
      <x:c r="D3241" s="14" t="n">
        <x:v>0.0004</x:v>
      </x:c>
      <x:c r="E3241" s="16" t="str">
        <x:v>ONE</x:v>
      </x:c>
      <x:c r="F3241" s="55" t="n">
        <x:v>44501.010416666664</x:v>
      </x:c>
      <x:c r="G3241" s="55" t="n">
        <x:v>44531.010416666664</x:v>
      </x:c>
      <x:c r="H3241" s="15" t="n">
        <x:v>-60833.28156436135</x:v>
      </x:c>
      <x:c r="I3241" s="15" t="n">
        <x:v>-7878.167465279069</x:v>
      </x:c>
      <x:c r="J3241" s="64" t="n">
        <x:v>1054120.2835619703</x:v>
      </x:c>
      <x:c r="K3241" s="64" t="n">
        <x:v>0.31119</x:v>
      </x:c>
      <x:c r="L3241" s="64" t="n">
        <x:v>0.25348</x:v>
      </x:c>
      <x:c r="M3241" s="13" t="str">
        <x:v>monthly_boundary</x:v>
      </x:c>
      <x:c r="N3241" s="15" t="n">
        <x:v>0</x:v>
      </x:c>
      <x:c r="O3241" s="65" t="n">
        <x:v>0</x:v>
      </x:c>
    </x:row>
    <x:row r="3242" ht="24" customHeight="1">
      <x:c r="A3242" s="53" t="n">
        <x:v>44501</x:v>
      </x:c>
      <x:c r="B3242" s="13" t="str">
        <x:v>S1 逐币退出</x:v>
      </x:c>
      <x:c r="C3242" s="13" t="str">
        <x:v>资金费估算</x:v>
      </x:c>
      <x:c r="D3242" s="14" t="n">
        <x:v>0.0004</x:v>
      </x:c>
      <x:c r="E3242" s="16" t="str">
        <x:v>RUNE</x:v>
      </x:c>
      <x:c r="F3242" s="55" t="n">
        <x:v>44501.010416666664</x:v>
      </x:c>
      <x:c r="G3242" s="55" t="n">
        <x:v>44531.010416666664</x:v>
      </x:c>
      <x:c r="H3242" s="15" t="n">
        <x:v>-78044.87897668144</x:v>
      </x:c>
      <x:c r="I3242" s="15" t="n">
        <x:v>-4276.495388572737</x:v>
      </x:c>
      <x:c r="J3242" s="64" t="n">
        <x:v>22109.03087158115</x:v>
      </x:c>
      <x:c r="K3242" s="64" t="n">
        <x:v>14.837</x:v>
      </x:c>
      <x:c r="L3242" s="64" t="n">
        <x:v>11.307</x:v>
      </x:c>
      <x:c r="M3242" s="13" t="str">
        <x:v>monthly_boundary</x:v>
      </x:c>
      <x:c r="N3242" s="15" t="n">
        <x:v>0</x:v>
      </x:c>
      <x:c r="O3242" s="65" t="n">
        <x:v>0</x:v>
      </x:c>
    </x:row>
    <x:row r="3243" ht="24" customHeight="1">
      <x:c r="A3243" s="53" t="n">
        <x:v>44501</x:v>
      </x:c>
      <x:c r="B3243" s="13" t="str">
        <x:v>S1 逐币退出</x:v>
      </x:c>
      <x:c r="C3243" s="13" t="str">
        <x:v>资金费估算</x:v>
      </x:c>
      <x:c r="D3243" s="14" t="n">
        <x:v>0.0004</x:v>
      </x:c>
      <x:c r="E3243" s="16" t="str">
        <x:v>SAND</x:v>
      </x:c>
      <x:c r="F3243" s="55" t="n">
        <x:v>44501.010416666664</x:v>
      </x:c>
      <x:c r="G3243" s="55" t="n">
        <x:v>44531.010416666664</x:v>
      </x:c>
      <x:c r="H3243" s="15" t="n">
        <x:v>1046484.3614847393</x:v>
      </x:c>
      <x:c r="I3243" s="15" t="n">
        <x:v>-18550.750299517196</x:v>
      </x:c>
      <x:c r="J3243" s="64" t="n">
        <x:v>198143.00619236715</x:v>
      </x:c>
      <x:c r="K3243" s="64" t="n">
        <x:v>1.65553</x:v>
      </x:c>
      <x:c r="L3243" s="64" t="n">
        <x:v>6.93699</x:v>
      </x:c>
      <x:c r="M3243" s="13" t="str">
        <x:v>monthly_boundary</x:v>
      </x:c>
      <x:c r="N3243" s="15" t="n">
        <x:v>0</x:v>
      </x:c>
      <x:c r="O3243" s="65" t="n">
        <x:v>0</x:v>
      </x:c>
    </x:row>
    <x:row r="3244" ht="24" customHeight="1">
      <x:c r="A3244" s="53" t="n">
        <x:v>44501</x:v>
      </x:c>
      <x:c r="B3244" s="13" t="str">
        <x:v>S1 逐币退出</x:v>
      </x:c>
      <x:c r="C3244" s="13" t="str">
        <x:v>资金费估算</x:v>
      </x:c>
      <x:c r="D3244" s="14" t="n">
        <x:v>0.0004</x:v>
      </x:c>
      <x:c r="E3244" s="16" t="str">
        <x:v>SFP</x:v>
      </x:c>
      <x:c r="F3244" s="55" t="n">
        <x:v>44501.010416666664</x:v>
      </x:c>
      <x:c r="G3244" s="55" t="n">
        <x:v>44518.010416666664</x:v>
      </x:c>
      <x:c r="H3244" s="15" t="n">
        <x:v>-59788.932728097636</x:v>
      </x:c>
      <x:c r="I3244" s="15" t="n">
        <x:v>-5720.895893138261</x:v>
      </x:c>
      <x:c r="J3244" s="64" t="n">
        <x:v>192247.3721160696</x:v>
      </x:c>
      <x:c r="K3244" s="64" t="n">
        <x:v>1.7063</x:v>
      </x:c>
      <x:c r="L3244" s="64" t="n">
        <x:v>1.3953</x:v>
      </x:c>
      <x:c r="M3244" s="13" t="str">
        <x:v>early_exit</x:v>
      </x:c>
      <x:c r="N3244" s="15" t="n">
        <x:v>268.2427583135519</x:v>
      </x:c>
      <x:c r="O3244" s="65" t="n">
        <x:v>107.29710332542076</x:v>
      </x:c>
    </x:row>
    <x:row r="3245" ht="24" customHeight="1">
      <x:c r="A3245" s="53" t="n">
        <x:v>44501</x:v>
      </x:c>
      <x:c r="B3245" s="13" t="str">
        <x:v>S1 逐币退出</x:v>
      </x:c>
      <x:c r="C3245" s="13" t="str">
        <x:v>资金费估算</x:v>
      </x:c>
      <x:c r="D3245" s="14" t="n">
        <x:v>0.0004</x:v>
      </x:c>
      <x:c r="E3245" s="16" t="str">
        <x:v>STORJ</x:v>
      </x:c>
      <x:c r="F3245" s="55" t="n">
        <x:v>44501.010416666664</x:v>
      </x:c>
      <x:c r="G3245" s="55" t="n">
        <x:v>44531.010416666664</x:v>
      </x:c>
      <x:c r="H3245" s="15" t="n">
        <x:v>130301.23383401673</x:v>
      </x:c>
      <x:c r="I3245" s="15" t="n">
        <x:v>-6598.095887546766</x:v>
      </x:c>
      <x:c r="J3245" s="64" t="n">
        <x:v>175277.41973905935</x:v>
      </x:c>
      <x:c r="K3245" s="64" t="n">
        <x:v>1.8715</x:v>
      </x:c>
      <x:c r="L3245" s="64" t="n">
        <x:v>2.6149</x:v>
      </x:c>
      <x:c r="M3245" s="13" t="str">
        <x:v>monthly_boundary</x:v>
      </x:c>
      <x:c r="N3245" s="15" t="n">
        <x:v>0</x:v>
      </x:c>
      <x:c r="O3245" s="65" t="n">
        <x:v>0</x:v>
      </x:c>
    </x:row>
    <x:row r="3246" ht="24" customHeight="1">
      <x:c r="A3246" s="53" t="n">
        <x:v>44501</x:v>
      </x:c>
      <x:c r="B3246" s="13" t="str">
        <x:v>X10 首次全退出</x:v>
      </x:c>
      <x:c r="C3246" s="13" t="str">
        <x:v>价格对照</x:v>
      </x:c>
      <x:c r="D3246" s="14" t="n">
        <x:v>0.0004</x:v>
      </x:c>
      <x:c r="E3246" s="16" t="str">
        <x:v>1000SHIB</x:v>
      </x:c>
      <x:c r="F3246" s="55" t="n">
        <x:v>44501.010416666664</x:v>
      </x:c>
      <x:c r="G3246" s="55" t="n">
        <x:v>44516.010416666664</x:v>
      </x:c>
      <x:c r="H3246" s="15" t="n">
        <x:v>-50308.86947520617</x:v>
      </x:c>
      <x:c r="I3246" s="15" t="str">
        <x:v>n.a.</x:v>
      </x:c>
      <x:c r="J3246" s="64" t="n">
        <x:v>3427735.196239435</x:v>
      </x:c>
      <x:c r="K3246" s="64" t="n">
        <x:v>0.066573</x:v>
      </x:c>
      <x:c r="L3246" s="64" t="n">
        <x:v>0.051896</x:v>
      </x:c>
      <x:c r="M3246" s="13" t="str">
        <x:v>EARLY_EXIT</x:v>
      </x:c>
      <x:c r="N3246" s="15" t="n">
        <x:v>177.8857457440417</x:v>
      </x:c>
      <x:c r="O3246" s="65" t="n">
        <x:v>71.15429829761669</x:v>
      </x:c>
    </x:row>
    <x:row r="3247" ht="24" customHeight="1">
      <x:c r="A3247" s="53" t="n">
        <x:v>44501</x:v>
      </x:c>
      <x:c r="B3247" s="13" t="str">
        <x:v>X10 首次全退出</x:v>
      </x:c>
      <x:c r="C3247" s="13" t="str">
        <x:v>价格对照</x:v>
      </x:c>
      <x:c r="D3247" s="14" t="n">
        <x:v>0.0004</x:v>
      </x:c>
      <x:c r="E3247" s="16" t="str">
        <x:v>CRV</x:v>
      </x:c>
      <x:c r="F3247" s="55" t="n">
        <x:v>44501.010416666664</x:v>
      </x:c>
      <x:c r="G3247" s="55" t="n">
        <x:v>44516.010416666664</x:v>
      </x:c>
      <x:c r="H3247" s="15" t="n">
        <x:v>-31112.764693549812</x:v>
      </x:c>
      <x:c r="I3247" s="15" t="str">
        <x:v>n.a.</x:v>
      </x:c>
      <x:c r="J3247" s="64" t="n">
        <x:v>51511.199823758</x:v>
      </x:c>
      <x:c r="K3247" s="64" t="n">
        <x:v>4.43</x:v>
      </x:c>
      <x:c r="L3247" s="64" t="n">
        <x:v>3.826</x:v>
      </x:c>
      <x:c r="M3247" s="13" t="str">
        <x:v>EARLY_EXIT</x:v>
      </x:c>
      <x:c r="N3247" s="15" t="n">
        <x:v>197.08185052569812</x:v>
      </x:c>
      <x:c r="O3247" s="65" t="n">
        <x:v>78.83274021027924</x:v>
      </x:c>
    </x:row>
    <x:row r="3248" ht="24" customHeight="1">
      <x:c r="A3248" s="53" t="n">
        <x:v>44501</x:v>
      </x:c>
      <x:c r="B3248" s="13" t="str">
        <x:v>X10 首次全退出</x:v>
      </x:c>
      <x:c r="C3248" s="13" t="str">
        <x:v>价格对照</x:v>
      </x:c>
      <x:c r="D3248" s="14" t="n">
        <x:v>0.0004</x:v>
      </x:c>
      <x:c r="E3248" s="16" t="str">
        <x:v>ENJ</x:v>
      </x:c>
      <x:c r="F3248" s="55" t="n">
        <x:v>44501.010416666664</x:v>
      </x:c>
      <x:c r="G3248" s="55" t="n">
        <x:v>44516.010416666664</x:v>
      </x:c>
      <x:c r="H3248" s="15" t="n">
        <x:v>28266.484817643963</x:v>
      </x:c>
      <x:c r="I3248" s="15" t="str">
        <x:v>n.a.</x:v>
      </x:c>
      <x:c r="J3248" s="64" t="n">
        <x:v>87404.09652951123</x:v>
      </x:c>
      <x:c r="K3248" s="64" t="n">
        <x:v>2.6108</x:v>
      </x:c>
      <x:c r="L3248" s="64" t="n">
        <x:v>2.9342</x:v>
      </x:c>
      <x:c r="M3248" s="13" t="str">
        <x:v>EARLY_EXIT</x:v>
      </x:c>
      <x:c r="N3248" s="15" t="n">
        <x:v>256.4611000368919</x:v>
      </x:c>
      <x:c r="O3248" s="65" t="n">
        <x:v>102.58444001475674</x:v>
      </x:c>
    </x:row>
    <x:row r="3249" ht="24" customHeight="1">
      <x:c r="A3249" s="53" t="n">
        <x:v>44501</x:v>
      </x:c>
      <x:c r="B3249" s="13" t="str">
        <x:v>X10 首次全退出</x:v>
      </x:c>
      <x:c r="C3249" s="13" t="str">
        <x:v>价格对照</x:v>
      </x:c>
      <x:c r="D3249" s="14" t="n">
        <x:v>0.0004</x:v>
      </x:c>
      <x:c r="E3249" s="16" t="str">
        <x:v>FTM</x:v>
      </x:c>
      <x:c r="F3249" s="55" t="n">
        <x:v>44501.010416666664</x:v>
      </x:c>
      <x:c r="G3249" s="55" t="n">
        <x:v>44516.010416666664</x:v>
      </x:c>
      <x:c r="H3249" s="15" t="n">
        <x:v>-37025.45310019869</x:v>
      </x:c>
      <x:c r="I3249" s="15" t="str">
        <x:v>n.a.</x:v>
      </x:c>
      <x:c r="J3249" s="64" t="n">
        <x:v>79310.79834675413</x:v>
      </x:c>
      <x:c r="K3249" s="64" t="n">
        <x:v>2.87722</x:v>
      </x:c>
      <x:c r="L3249" s="64" t="n">
        <x:v>2.41038</x:v>
      </x:c>
      <x:c r="M3249" s="13" t="str">
        <x:v>EARLY_EXIT</x:v>
      </x:c>
      <x:c r="N3249" s="15" t="n">
        <x:v>191.16916211904925</x:v>
      </x:c>
      <x:c r="O3249" s="65" t="n">
        <x:v>76.4676648476197</x:v>
      </x:c>
    </x:row>
    <x:row r="3250" ht="24" customHeight="1">
      <x:c r="A3250" s="53" t="n">
        <x:v>44501</x:v>
      </x:c>
      <x:c r="B3250" s="13" t="str">
        <x:v>X10 首次全退出</x:v>
      </x:c>
      <x:c r="C3250" s="13" t="str">
        <x:v>价格对照</x:v>
      </x:c>
      <x:c r="D3250" s="14" t="n">
        <x:v>0.0004</x:v>
      </x:c>
      <x:c r="E3250" s="16" t="str">
        <x:v>MANA</x:v>
      </x:c>
      <x:c r="F3250" s="55" t="n">
        <x:v>44501.010416666664</x:v>
      </x:c>
      <x:c r="G3250" s="55" t="n">
        <x:v>44516.010416666664</x:v>
      </x:c>
      <x:c r="H3250" s="15" t="n">
        <x:v>21702.09478533401</x:v>
      </x:c>
      <x:c r="I3250" s="15" t="str">
        <x:v>n.a.</x:v>
      </x:c>
      <x:c r="J3250" s="64" t="n">
        <x:v>78687.7983514648</x:v>
      </x:c>
      <x:c r="K3250" s="64" t="n">
        <x:v>2.9</x:v>
      </x:c>
      <x:c r="L3250" s="64" t="n">
        <x:v>3.1758</x:v>
      </x:c>
      <x:c r="M3250" s="13" t="str">
        <x:v>EARLY_EXIT</x:v>
      </x:c>
      <x:c r="N3250" s="15" t="n">
        <x:v>249.8967100045819</x:v>
      </x:c>
      <x:c r="O3250" s="65" t="n">
        <x:v>99.95868400183276</x:v>
      </x:c>
    </x:row>
    <x:row r="3251" ht="24" customHeight="1">
      <x:c r="A3251" s="53" t="n">
        <x:v>44501</x:v>
      </x:c>
      <x:c r="B3251" s="13" t="str">
        <x:v>X10 首次全退出</x:v>
      </x:c>
      <x:c r="C3251" s="13" t="str">
        <x:v>价格对照</x:v>
      </x:c>
      <x:c r="D3251" s="14" t="n">
        <x:v>0.0004</x:v>
      </x:c>
      <x:c r="E3251" s="16" t="str">
        <x:v>ONE</x:v>
      </x:c>
      <x:c r="F3251" s="55" t="n">
        <x:v>44501.010416666664</x:v>
      </x:c>
      <x:c r="G3251" s="55" t="n">
        <x:v>44516.010416666664</x:v>
      </x:c>
      <x:c r="H3251" s="15" t="n">
        <x:v>-23245.506932903238</x:v>
      </x:c>
      <x:c r="I3251" s="15" t="str">
        <x:v>n.a.</x:v>
      </x:c>
      <x:c r="J3251" s="64" t="n">
        <x:v>733296.7486720263</x:v>
      </x:c>
      <x:c r="K3251" s="64" t="n">
        <x:v>0.31119</x:v>
      </x:c>
      <x:c r="L3251" s="64" t="n">
        <x:v>0.27949</x:v>
      </x:c>
      <x:c r="M3251" s="13" t="str">
        <x:v>EARLY_EXIT</x:v>
      </x:c>
      <x:c r="N3251" s="15" t="n">
        <x:v>204.94910828634465</x:v>
      </x:c>
      <x:c r="O3251" s="65" t="n">
        <x:v>81.97964331453787</x:v>
      </x:c>
    </x:row>
    <x:row r="3252" ht="24" customHeight="1">
      <x:c r="A3252" s="53" t="n">
        <x:v>44501</x:v>
      </x:c>
      <x:c r="B3252" s="13" t="str">
        <x:v>X10 首次全退出</x:v>
      </x:c>
      <x:c r="C3252" s="13" t="str">
        <x:v>价格对照</x:v>
      </x:c>
      <x:c r="D3252" s="14" t="n">
        <x:v>0.0004</x:v>
      </x:c>
      <x:c r="E3252" s="16" t="str">
        <x:v>RUNE</x:v>
      </x:c>
      <x:c r="F3252" s="55" t="n">
        <x:v>44501.010416666664</x:v>
      </x:c>
      <x:c r="G3252" s="55" t="n">
        <x:v>44516.010416666664</x:v>
      </x:c>
      <x:c r="H3252" s="15" t="n">
        <x:v>-47386.102951439156</x:v>
      </x:c>
      <x:c r="I3252" s="15" t="str">
        <x:v>n.a.</x:v>
      </x:c>
      <x:c r="J3252" s="64" t="n">
        <x:v>15380.10482033079</x:v>
      </x:c>
      <x:c r="K3252" s="64" t="n">
        <x:v>14.837</x:v>
      </x:c>
      <x:c r="L3252" s="64" t="n">
        <x:v>11.756</x:v>
      </x:c>
      <x:c r="M3252" s="13" t="str">
        <x:v>EARLY_EXIT</x:v>
      </x:c>
      <x:c r="N3252" s="15" t="n">
        <x:v>180.80851226780877</x:v>
      </x:c>
      <x:c r="O3252" s="65" t="n">
        <x:v>72.3234049071235</x:v>
      </x:c>
    </x:row>
    <x:row r="3253" ht="24" customHeight="1">
      <x:c r="A3253" s="53" t="n">
        <x:v>44501</x:v>
      </x:c>
      <x:c r="B3253" s="13" t="str">
        <x:v>X10 首次全退出</x:v>
      </x:c>
      <x:c r="C3253" s="13" t="str">
        <x:v>价格对照</x:v>
      </x:c>
      <x:c r="D3253" s="14" t="n">
        <x:v>0.0004</x:v>
      </x:c>
      <x:c r="E3253" s="16" t="str">
        <x:v>SAND</x:v>
      </x:c>
      <x:c r="F3253" s="55" t="n">
        <x:v>44501.010416666664</x:v>
      </x:c>
      <x:c r="G3253" s="55" t="n">
        <x:v>44516.010416666664</x:v>
      </x:c>
      <x:c r="H3253" s="15" t="n">
        <x:v>143842.0159454666</x:v>
      </x:c>
      <x:c r="I3253" s="15" t="str">
        <x:v>n.a.</x:v>
      </x:c>
      <x:c r="J3253" s="64" t="n">
        <x:v>137837.80131996877</x:v>
      </x:c>
      <x:c r="K3253" s="64" t="n">
        <x:v>1.65553</x:v>
      </x:c>
      <x:c r="L3253" s="64" t="n">
        <x:v>2.69909</x:v>
      </x:c>
      <x:c r="M3253" s="13" t="str">
        <x:v>EARLY_EXIT</x:v>
      </x:c>
      <x:c r="N3253" s="15" t="n">
        <x:v>372.03663116471455</x:v>
      </x:c>
      <x:c r="O3253" s="65" t="n">
        <x:v>148.8146524658858</x:v>
      </x:c>
    </x:row>
    <x:row r="3254" ht="24" customHeight="1">
      <x:c r="A3254" s="53" t="n">
        <x:v>44501</x:v>
      </x:c>
      <x:c r="B3254" s="13" t="str">
        <x:v>X10 首次全退出</x:v>
      </x:c>
      <x:c r="C3254" s="13" t="str">
        <x:v>价格对照</x:v>
      </x:c>
      <x:c r="D3254" s="14" t="n">
        <x:v>0.0004</x:v>
      </x:c>
      <x:c r="E3254" s="16" t="str">
        <x:v>SFP</x:v>
      </x:c>
      <x:c r="F3254" s="55" t="n">
        <x:v>44501.010416666664</x:v>
      </x:c>
      <x:c r="G3254" s="55" t="n">
        <x:v>44516.010416666664</x:v>
      </x:c>
      <x:c r="H3254" s="15" t="n">
        <x:v>-24179.561877536184</x:v>
      </x:c>
      <x:c r="I3254" s="15" t="str">
        <x:v>n.a.</x:v>
      </x:c>
      <x:c r="J3254" s="64" t="n">
        <x:v>133736.51480938165</x:v>
      </x:c>
      <x:c r="K3254" s="64" t="n">
        <x:v>1.7063</x:v>
      </x:c>
      <x:c r="L3254" s="64" t="n">
        <x:v>1.5255</x:v>
      </x:c>
      <x:c r="M3254" s="13" t="str">
        <x:v>EARLY_EXIT</x:v>
      </x:c>
      <x:c r="N3254" s="15" t="n">
        <x:v>204.01505334171173</x:v>
      </x:c>
      <x:c r="O3254" s="65" t="n">
        <x:v>81.60602133668469</x:v>
      </x:c>
    </x:row>
    <x:row r="3255" ht="24" customHeight="1">
      <x:c r="A3255" s="53" t="n">
        <x:v>44501</x:v>
      </x:c>
      <x:c r="B3255" s="13" t="str">
        <x:v>X10 首次全退出</x:v>
      </x:c>
      <x:c r="C3255" s="13" t="str">
        <x:v>价格对照</x:v>
      </x:c>
      <x:c r="D3255" s="14" t="n">
        <x:v>0.0004</x:v>
      </x:c>
      <x:c r="E3255" s="16" t="str">
        <x:v>STORJ</x:v>
      </x:c>
      <x:c r="F3255" s="55" t="n">
        <x:v>44501.010416666664</x:v>
      </x:c>
      <x:c r="G3255" s="55" t="n">
        <x:v>44516.010416666664</x:v>
      </x:c>
      <x:c r="H3255" s="15" t="n">
        <x:v>-20130.874150519816</x:v>
      </x:c>
      <x:c r="I3255" s="15" t="str">
        <x:v>n.a.</x:v>
      </x:c>
      <x:c r="J3255" s="64" t="n">
        <x:v>121931.40006371783</x:v>
      </x:c>
      <x:c r="K3255" s="64" t="n">
        <x:v>1.8715</x:v>
      </x:c>
      <x:c r="L3255" s="64" t="n">
        <x:v>1.7064</x:v>
      </x:c>
      <x:c r="M3255" s="13" t="str">
        <x:v>EARLY_EXIT</x:v>
      </x:c>
      <x:c r="N3255" s="15" t="n">
        <x:v>208.0637410687281</x:v>
      </x:c>
      <x:c r="O3255" s="65" t="n">
        <x:v>83.22549642749124</x:v>
      </x:c>
    </x:row>
    <x:row r="3256" ht="24" customHeight="1">
      <x:c r="A3256" s="53" t="n">
        <x:v>44501</x:v>
      </x:c>
      <x:c r="B3256" s="13" t="str">
        <x:v>X10 首次全退出</x:v>
      </x:c>
      <x:c r="C3256" s="13" t="str">
        <x:v>价格对照</x:v>
      </x:c>
      <x:c r="D3256" s="14" t="n">
        <x:v>0.0008</x:v>
      </x:c>
      <x:c r="E3256" s="16" t="str">
        <x:v>1000SHIB</x:v>
      </x:c>
      <x:c r="F3256" s="55" t="n">
        <x:v>44501.010416666664</x:v>
      </x:c>
      <x:c r="G3256" s="55" t="n">
        <x:v>44516.010416666664</x:v>
      </x:c>
      <x:c r="H3256" s="15" t="n">
        <x:v>-49533.85435611438</x:v>
      </x:c>
      <x:c r="I3256" s="15" t="str">
        <x:v>n.a.</x:v>
      </x:c>
      <x:c r="J3256" s="64" t="n">
        <x:v>3374930.459638509</x:v>
      </x:c>
      <x:c r="K3256" s="64" t="n">
        <x:v>0.066573</x:v>
      </x:c>
      <x:c r="L3256" s="64" t="n">
        <x:v>0.051896</x:v>
      </x:c>
      <x:c r="M3256" s="13" t="str">
        <x:v>EARLY_EXIT</x:v>
      </x:c>
      <x:c r="N3256" s="15" t="n">
        <x:v>175.14539113340007</x:v>
      </x:c>
      <x:c r="O3256" s="65" t="n">
        <x:v>140.11631290672005</x:v>
      </x:c>
    </x:row>
    <x:row r="3257" ht="24" customHeight="1">
      <x:c r="A3257" s="53" t="n">
        <x:v>44501</x:v>
      </x:c>
      <x:c r="B3257" s="13" t="str">
        <x:v>X10 首次全退出</x:v>
      </x:c>
      <x:c r="C3257" s="13" t="str">
        <x:v>价格对照</x:v>
      </x:c>
      <x:c r="D3257" s="14" t="n">
        <x:v>0.0008</x:v>
      </x:c>
      <x:c r="E3257" s="16" t="str">
        <x:v>CRV</x:v>
      </x:c>
      <x:c r="F3257" s="55" t="n">
        <x:v>44501.010416666664</x:v>
      </x:c>
      <x:c r="G3257" s="55" t="n">
        <x:v>44516.010416666664</x:v>
      </x:c>
      <x:c r="H3257" s="15" t="n">
        <x:v>-30633.4682337848</x:v>
      </x:c>
      <x:c r="I3257" s="15" t="str">
        <x:v>n.a.</x:v>
      </x:c>
      <x:c r="J3257" s="64" t="n">
        <x:v>50717.66263871658</x:v>
      </x:c>
      <x:c r="K3257" s="64" t="n">
        <x:v>4.43</x:v>
      </x:c>
      <x:c r="L3257" s="64" t="n">
        <x:v>3.826</x:v>
      </x:c>
      <x:c r="M3257" s="13" t="str">
        <x:v>EARLY_EXIT</x:v>
      </x:c>
      <x:c r="N3257" s="15" t="n">
        <x:v>194.04577725572966</x:v>
      </x:c>
      <x:c r="O3257" s="65" t="n">
        <x:v>155.23662180458373</x:v>
      </x:c>
    </x:row>
    <x:row r="3258" ht="24" customHeight="1">
      <x:c r="A3258" s="53" t="n">
        <x:v>44501</x:v>
      </x:c>
      <x:c r="B3258" s="13" t="str">
        <x:v>X10 首次全退出</x:v>
      </x:c>
      <x:c r="C3258" s="13" t="str">
        <x:v>价格对照</x:v>
      </x:c>
      <x:c r="D3258" s="14" t="n">
        <x:v>0.0008</x:v>
      </x:c>
      <x:c r="E3258" s="16" t="str">
        <x:v>ENJ</x:v>
      </x:c>
      <x:c r="F3258" s="55" t="n">
        <x:v>44501.010416666664</x:v>
      </x:c>
      <x:c r="G3258" s="55" t="n">
        <x:v>44516.010416666664</x:v>
      </x:c>
      <x:c r="H3258" s="15" t="n">
        <x:v>27831.03569454154</x:v>
      </x:c>
      <x:c r="I3258" s="15" t="str">
        <x:v>n.a.</x:v>
      </x:c>
      <x:c r="J3258" s="64" t="n">
        <x:v>86057.62428738871</x:v>
      </x:c>
      <x:c r="K3258" s="64" t="n">
        <x:v>2.6108</x:v>
      </x:c>
      <x:c r="L3258" s="64" t="n">
        <x:v>2.9342</x:v>
      </x:c>
      <x:c r="M3258" s="13" t="str">
        <x:v>EARLY_EXIT</x:v>
      </x:c>
      <x:c r="N3258" s="15" t="n">
        <x:v>252.51028118405597</x:v>
      </x:c>
      <x:c r="O3258" s="65" t="n">
        <x:v>202.00822494724477</x:v>
      </x:c>
    </x:row>
    <x:row r="3259" ht="24" customHeight="1">
      <x:c r="A3259" s="53" t="n">
        <x:v>44501</x:v>
      </x:c>
      <x:c r="B3259" s="13" t="str">
        <x:v>X10 首次全退出</x:v>
      </x:c>
      <x:c r="C3259" s="13" t="str">
        <x:v>价格对照</x:v>
      </x:c>
      <x:c r="D3259" s="14" t="n">
        <x:v>0.0008</x:v>
      </x:c>
      <x:c r="E3259" s="16" t="str">
        <x:v>FTM</x:v>
      </x:c>
      <x:c r="F3259" s="55" t="n">
        <x:v>44501.010416666664</x:v>
      </x:c>
      <x:c r="G3259" s="55" t="n">
        <x:v>44516.010416666664</x:v>
      </x:c>
      <x:c r="H3259" s="15" t="n">
        <x:v>-36455.070854618316</x:v>
      </x:c>
      <x:c r="I3259" s="15" t="str">
        <x:v>n.a.</x:v>
      </x:c>
      <x:c r="J3259" s="64" t="n">
        <x:v>78089.0044868013</x:v>
      </x:c>
      <x:c r="K3259" s="64" t="n">
        <x:v>2.87722</x:v>
      </x:c>
      <x:c r="L3259" s="64" t="n">
        <x:v>2.41038</x:v>
      </x:c>
      <x:c r="M3259" s="13" t="str">
        <x:v>EARLY_EXIT</x:v>
      </x:c>
      <x:c r="N3259" s="15" t="n">
        <x:v>188.22417463489614</x:v>
      </x:c>
      <x:c r="O3259" s="65" t="n">
        <x:v>150.57933970791692</x:v>
      </x:c>
    </x:row>
    <x:row r="3260" ht="24" customHeight="1">
      <x:c r="A3260" s="53" t="n">
        <x:v>44501</x:v>
      </x:c>
      <x:c r="B3260" s="13" t="str">
        <x:v>X10 首次全退出</x:v>
      </x:c>
      <x:c r="C3260" s="13" t="str">
        <x:v>价格对照</x:v>
      </x:c>
      <x:c r="D3260" s="14" t="n">
        <x:v>0.0008</x:v>
      </x:c>
      <x:c r="E3260" s="16" t="str">
        <x:v>MANA</x:v>
      </x:c>
      <x:c r="F3260" s="55" t="n">
        <x:v>44501.010416666664</x:v>
      </x:c>
      <x:c r="G3260" s="55" t="n">
        <x:v>44516.010416666664</x:v>
      </x:c>
      <x:c r="H3260" s="15" t="n">
        <x:v>21367.771002071775</x:v>
      </x:c>
      <x:c r="I3260" s="15" t="str">
        <x:v>n.a.</x:v>
      </x:c>
      <x:c r="J3260" s="64" t="n">
        <x:v>77475.60189293601</x:v>
      </x:c>
      <x:c r="K3260" s="64" t="n">
        <x:v>2.9</x:v>
      </x:c>
      <x:c r="L3260" s="64" t="n">
        <x:v>3.1758</x:v>
      </x:c>
      <x:c r="M3260" s="13" t="str">
        <x:v>EARLY_EXIT</x:v>
      </x:c>
      <x:c r="N3260" s="15" t="n">
        <x:v>246.0470164915862</x:v>
      </x:c>
      <x:c r="O3260" s="65" t="n">
        <x:v>196.83761319326896</x:v>
      </x:c>
    </x:row>
    <x:row r="3261" ht="24" customHeight="1">
      <x:c r="A3261" s="53" t="n">
        <x:v>44501</x:v>
      </x:c>
      <x:c r="B3261" s="13" t="str">
        <x:v>X10 首次全退出</x:v>
      </x:c>
      <x:c r="C3261" s="13" t="str">
        <x:v>价格对照</x:v>
      </x:c>
      <x:c r="D3261" s="14" t="n">
        <x:v>0.0008</x:v>
      </x:c>
      <x:c r="E3261" s="16" t="str">
        <x:v>ONE</x:v>
      </x:c>
      <x:c r="F3261" s="55" t="n">
        <x:v>44501.010416666664</x:v>
      </x:c>
      <x:c r="G3261" s="55" t="n">
        <x:v>44516.010416666664</x:v>
      </x:c>
      <x:c r="H3261" s="15" t="n">
        <x:v>-22887.40667122211</x:v>
      </x:c>
      <x:c r="I3261" s="15" t="str">
        <x:v>n.a.</x:v>
      </x:c>
      <x:c r="J3261" s="64" t="n">
        <x:v>722000.2104486469</x:v>
      </x:c>
      <x:c r="K3261" s="64" t="n">
        <x:v>0.31119</x:v>
      </x:c>
      <x:c r="L3261" s="64" t="n">
        <x:v>0.27949</x:v>
      </x:c>
      <x:c r="M3261" s="13" t="str">
        <x:v>EARLY_EXIT</x:v>
      </x:c>
      <x:c r="N3261" s="15" t="n">
        <x:v>201.79183881829235</x:v>
      </x:c>
      <x:c r="O3261" s="65" t="n">
        <x:v>161.43347105463388</x:v>
      </x:c>
    </x:row>
    <x:row r="3262" ht="24" customHeight="1">
      <x:c r="A3262" s="53" t="n">
        <x:v>44501</x:v>
      </x:c>
      <x:c r="B3262" s="13" t="str">
        <x:v>X10 首次全退出</x:v>
      </x:c>
      <x:c r="C3262" s="13" t="str">
        <x:v>价格对照</x:v>
      </x:c>
      <x:c r="D3262" s="14" t="n">
        <x:v>0.0008</x:v>
      </x:c>
      <x:c r="E3262" s="16" t="str">
        <x:v>RUNE</x:v>
      </x:c>
      <x:c r="F3262" s="55" t="n">
        <x:v>44501.010416666664</x:v>
      </x:c>
      <x:c r="G3262" s="55" t="n">
        <x:v>44516.010416666664</x:v>
      </x:c>
      <x:c r="H3262" s="15" t="n">
        <x:v>-46656.11345643957</x:v>
      </x:c>
      <x:c r="I3262" s="15" t="str">
        <x:v>n.a.</x:v>
      </x:c>
      <x:c r="J3262" s="64" t="n">
        <x:v>15143.172170217324</x:v>
      </x:c>
      <x:c r="K3262" s="64" t="n">
        <x:v>14.837</x:v>
      </x:c>
      <x:c r="L3262" s="64" t="n">
        <x:v>11.756</x:v>
      </x:c>
      <x:c r="M3262" s="13" t="str">
        <x:v>EARLY_EXIT</x:v>
      </x:c>
      <x:c r="N3262" s="15" t="n">
        <x:v>178.02313203307486</x:v>
      </x:c>
      <x:c r="O3262" s="65" t="n">
        <x:v>142.4185056264599</x:v>
      </x:c>
    </x:row>
    <x:row r="3263" ht="24" customHeight="1">
      <x:c r="A3263" s="53" t="n">
        <x:v>44501</x:v>
      </x:c>
      <x:c r="B3263" s="13" t="str">
        <x:v>X10 首次全退出</x:v>
      </x:c>
      <x:c r="C3263" s="13" t="str">
        <x:v>价格对照</x:v>
      </x:c>
      <x:c r="D3263" s="14" t="n">
        <x:v>0.0008</x:v>
      </x:c>
      <x:c r="E3263" s="16" t="str">
        <x:v>SAND</x:v>
      </x:c>
      <x:c r="F3263" s="55" t="n">
        <x:v>44501.010416666664</x:v>
      </x:c>
      <x:c r="G3263" s="55" t="n">
        <x:v>44516.010416666664</x:v>
      </x:c>
      <x:c r="H3263" s="15" t="n">
        <x:v>141626.10971896476</x:v>
      </x:c>
      <x:c r="I3263" s="15" t="str">
        <x:v>n.a.</x:v>
      </x:c>
      <x:c r="J3263" s="64" t="n">
        <x:v>135714.39085339103</x:v>
      </x:c>
      <x:c r="K3263" s="64" t="n">
        <x:v>1.65553</x:v>
      </x:c>
      <x:c r="L3263" s="64" t="n">
        <x:v>2.69909</x:v>
      </x:c>
      <x:c r="M3263" s="13" t="str">
        <x:v>EARLY_EXIT</x:v>
      </x:c>
      <x:c r="N3263" s="15" t="n">
        <x:v>366.3053552084792</x:v>
      </x:c>
      <x:c r="O3263" s="65" t="n">
        <x:v>293.04428416678337</x:v>
      </x:c>
    </x:row>
    <x:row r="3264" ht="24" customHeight="1">
      <x:c r="A3264" s="53" t="n">
        <x:v>44501</x:v>
      </x:c>
      <x:c r="B3264" s="13" t="str">
        <x:v>X10 首次全退出</x:v>
      </x:c>
      <x:c r="C3264" s="13" t="str">
        <x:v>价格对照</x:v>
      </x:c>
      <x:c r="D3264" s="14" t="n">
        <x:v>0.0008</x:v>
      </x:c>
      <x:c r="E3264" s="16" t="str">
        <x:v>SFP</x:v>
      </x:c>
      <x:c r="F3264" s="55" t="n">
        <x:v>44501.010416666664</x:v>
      </x:c>
      <x:c r="G3264" s="55" t="n">
        <x:v>44516.010416666664</x:v>
      </x:c>
      <x:c r="H3264" s="15" t="n">
        <x:v>-23807.072369749854</x:v>
      </x:c>
      <x:c r="I3264" s="15" t="str">
        <x:v>n.a.</x:v>
      </x:c>
      <x:c r="J3264" s="64" t="n">
        <x:v>131676.28523091745</x:v>
      </x:c>
      <x:c r="K3264" s="64" t="n">
        <x:v>1.7063</x:v>
      </x:c>
      <x:c r="L3264" s="64" t="n">
        <x:v>1.5255</x:v>
      </x:c>
      <x:c r="M3264" s="13" t="str">
        <x:v>EARLY_EXIT</x:v>
      </x:c>
      <x:c r="N3264" s="15" t="n">
        <x:v>200.87217311976457</x:v>
      </x:c>
      <x:c r="O3264" s="65" t="n">
        <x:v>160.69773849581168</x:v>
      </x:c>
    </x:row>
    <x:row r="3265" ht="24" customHeight="1">
      <x:c r="A3265" s="53" t="n">
        <x:v>44501</x:v>
      </x:c>
      <x:c r="B3265" s="13" t="str">
        <x:v>X10 首次全退出</x:v>
      </x:c>
      <x:c r="C3265" s="13" t="str">
        <x:v>价格对照</x:v>
      </x:c>
      <x:c r="D3265" s="14" t="n">
        <x:v>0.0008</x:v>
      </x:c>
      <x:c r="E3265" s="16" t="str">
        <x:v>STORJ</x:v>
      </x:c>
      <x:c r="F3265" s="55" t="n">
        <x:v>44501.010416666664</x:v>
      </x:c>
      <x:c r="G3265" s="55" t="n">
        <x:v>44516.010416666664</x:v>
      </x:c>
      <x:c r="H3265" s="15" t="n">
        <x:v>-19820.75523928338</x:v>
      </x:c>
      <x:c r="I3265" s="15" t="str">
        <x:v>n.a.</x:v>
      </x:c>
      <x:c r="J3265" s="64" t="n">
        <x:v>120053.02991691929</x:v>
      </x:c>
      <x:c r="K3265" s="64" t="n">
        <x:v>1.8715</x:v>
      </x:c>
      <x:c r="L3265" s="64" t="n">
        <x:v>1.7064</x:v>
      </x:c>
      <x:c r="M3265" s="13" t="str">
        <x:v>EARLY_EXIT</x:v>
      </x:c>
      <x:c r="N3265" s="15" t="n">
        <x:v>204.85849025023106</x:v>
      </x:c>
      <x:c r="O3265" s="65" t="n">
        <x:v>163.88679220018486</x:v>
      </x:c>
    </x:row>
    <x:row r="3266" ht="24" customHeight="1">
      <x:c r="A3266" s="53" t="n">
        <x:v>44501</x:v>
      </x:c>
      <x:c r="B3266" s="13" t="str">
        <x:v>X10 首次全退出</x:v>
      </x:c>
      <x:c r="C3266" s="13" t="str">
        <x:v>资金费估算</x:v>
      </x:c>
      <x:c r="D3266" s="14" t="n">
        <x:v>0.0004</x:v>
      </x:c>
      <x:c r="E3266" s="16" t="str">
        <x:v>1000SHIB</x:v>
      </x:c>
      <x:c r="F3266" s="55" t="n">
        <x:v>44501.010416666664</x:v>
      </x:c>
      <x:c r="G3266" s="55" t="n">
        <x:v>44516.010416666664</x:v>
      </x:c>
      <x:c r="H3266" s="15" t="n">
        <x:v>-33328.282055952215</x:v>
      </x:c>
      <x:c r="I3266" s="15" t="n">
        <x:v>-2879.6556107937495</x:v>
      </x:c>
      <x:c r="J3266" s="64" t="n">
        <x:v>2270782.9976120614</x:v>
      </x:c>
      <x:c r="K3266" s="64" t="n">
        <x:v>0.066573</x:v>
      </x:c>
      <x:c r="L3266" s="64" t="n">
        <x:v>0.051896</x:v>
      </x:c>
      <x:c r="M3266" s="13" t="str">
        <x:v>EARLY_EXIT</x:v>
      </x:c>
      <x:c r="N3266" s="15" t="n">
        <x:v>117.84455444407554</x:v>
      </x:c>
      <x:c r="O3266" s="65" t="n">
        <x:v>47.137821777630215</x:v>
      </x:c>
    </x:row>
    <x:row r="3267" ht="24" customHeight="1">
      <x:c r="A3267" s="53" t="n">
        <x:v>44501</x:v>
      </x:c>
      <x:c r="B3267" s="13" t="str">
        <x:v>X10 首次全退出</x:v>
      </x:c>
      <x:c r="C3267" s="13" t="str">
        <x:v>资金费估算</x:v>
      </x:c>
      <x:c r="D3267" s="14" t="n">
        <x:v>0.0004</x:v>
      </x:c>
      <x:c r="E3267" s="16" t="str">
        <x:v>CRV</x:v>
      </x:c>
      <x:c r="F3267" s="55" t="n">
        <x:v>44501.010416666664</x:v>
      </x:c>
      <x:c r="G3267" s="55" t="n">
        <x:v>44516.010416666664</x:v>
      </x:c>
      <x:c r="H3267" s="15" t="n">
        <x:v>-20611.375450568106</x:v>
      </x:c>
      <x:c r="I3267" s="15" t="n">
        <x:v>-1540.8378258348796</x:v>
      </x:c>
      <x:c r="J3267" s="64" t="n">
        <x:v>34124.79379233132</x:v>
      </x:c>
      <x:c r="K3267" s="64" t="n">
        <x:v>4.43</x:v>
      </x:c>
      <x:c r="L3267" s="64" t="n">
        <x:v>3.826</x:v>
      </x:c>
      <x:c r="M3267" s="13" t="str">
        <x:v>EARLY_EXIT</x:v>
      </x:c>
      <x:c r="N3267" s="15" t="n">
        <x:v>130.56146104945964</x:v>
      </x:c>
      <x:c r="O3267" s="65" t="n">
        <x:v>52.22458441978386</x:v>
      </x:c>
    </x:row>
    <x:row r="3268" ht="24" customHeight="1">
      <x:c r="A3268" s="53" t="n">
        <x:v>44501</x:v>
      </x:c>
      <x:c r="B3268" s="13" t="str">
        <x:v>X10 首次全退出</x:v>
      </x:c>
      <x:c r="C3268" s="13" t="str">
        <x:v>资金费估算</x:v>
      </x:c>
      <x:c r="D3268" s="14" t="n">
        <x:v>0.0004</x:v>
      </x:c>
      <x:c r="E3268" s="16" t="str">
        <x:v>ENJ</x:v>
      </x:c>
      <x:c r="F3268" s="55" t="n">
        <x:v>44501.010416666664</x:v>
      </x:c>
      <x:c r="G3268" s="55" t="n">
        <x:v>44516.010416666664</x:v>
      </x:c>
      <x:c r="H3268" s="15" t="n">
        <x:v>18725.791069445775</x:v>
      </x:c>
      <x:c r="I3268" s="15" t="n">
        <x:v>-2929.3634334781027</x:v>
      </x:c>
      <x:c r="J3268" s="64" t="n">
        <x:v>57902.8790026152</x:v>
      </x:c>
      <x:c r="K3268" s="64" t="n">
        <x:v>2.6108</x:v>
      </x:c>
      <x:c r="L3268" s="64" t="n">
        <x:v>2.9342</x:v>
      </x:c>
      <x:c r="M3268" s="13" t="str">
        <x:v>EARLY_EXIT</x:v>
      </x:c>
      <x:c r="N3268" s="15" t="n">
        <x:v>169.89862756947352</x:v>
      </x:c>
      <x:c r="O3268" s="65" t="n">
        <x:v>67.95945102778941</x:v>
      </x:c>
    </x:row>
    <x:row r="3269" ht="24" customHeight="1">
      <x:c r="A3269" s="53" t="n">
        <x:v>44501</x:v>
      </x:c>
      <x:c r="B3269" s="13" t="str">
        <x:v>X10 首次全退出</x:v>
      </x:c>
      <x:c r="C3269" s="13" t="str">
        <x:v>资金费估算</x:v>
      </x:c>
      <x:c r="D3269" s="14" t="n">
        <x:v>0.0004</x:v>
      </x:c>
      <x:c r="E3269" s="16" t="str">
        <x:v>FTM</x:v>
      </x:c>
      <x:c r="F3269" s="55" t="n">
        <x:v>44501.010416666664</x:v>
      </x:c>
      <x:c r="G3269" s="55" t="n">
        <x:v>44516.010416666664</x:v>
      </x:c>
      <x:c r="H3269" s="15" t="n">
        <x:v>-24528.373566036986</x:v>
      </x:c>
      <x:c r="I3269" s="15" t="n">
        <x:v>-2788.8513573079267</x:v>
      </x:c>
      <x:c r="J3269" s="64" t="n">
        <x:v>52541.28516416115</x:v>
      </x:c>
      <x:c r="K3269" s="64" t="n">
        <x:v>2.87722</x:v>
      </x:c>
      <x:c r="L3269" s="64" t="n">
        <x:v>2.41038</x:v>
      </x:c>
      <x:c r="M3269" s="13" t="str">
        <x:v>EARLY_EXIT</x:v>
      </x:c>
      <x:c r="N3269" s="15" t="n">
        <x:v>126.64446293399075</x:v>
      </x:c>
      <x:c r="O3269" s="65" t="n">
        <x:v>50.6577851735963</x:v>
      </x:c>
    </x:row>
    <x:row r="3270" ht="24" customHeight="1">
      <x:c r="A3270" s="53" t="n">
        <x:v>44501</x:v>
      </x:c>
      <x:c r="B3270" s="13" t="str">
        <x:v>X10 首次全退出</x:v>
      </x:c>
      <x:c r="C3270" s="13" t="str">
        <x:v>资金费估算</x:v>
      </x:c>
      <x:c r="D3270" s="14" t="n">
        <x:v>0.0004</x:v>
      </x:c>
      <x:c r="E3270" s="16" t="str">
        <x:v>MANA</x:v>
      </x:c>
      <x:c r="F3270" s="55" t="n">
        <x:v>44501.010416666664</x:v>
      </x:c>
      <x:c r="G3270" s="55" t="n">
        <x:v>44516.010416666664</x:v>
      </x:c>
      <x:c r="H3270" s="15" t="n">
        <x:v>14377.058036795755</x:v>
      </x:c>
      <x:c r="I3270" s="15" t="n">
        <x:v>-3441.9856000160476</x:v>
      </x:c>
      <x:c r="J3270" s="64" t="n">
        <x:v>52128.56431035439</x:v>
      </x:c>
      <x:c r="K3270" s="64" t="n">
        <x:v>2.9</x:v>
      </x:c>
      <x:c r="L3270" s="64" t="n">
        <x:v>3.1758</x:v>
      </x:c>
      <x:c r="M3270" s="13" t="str">
        <x:v>EARLY_EXIT</x:v>
      </x:c>
      <x:c r="N3270" s="15" t="n">
        <x:v>165.5498945368235</x:v>
      </x:c>
      <x:c r="O3270" s="65" t="n">
        <x:v>66.2199578147294</x:v>
      </x:c>
    </x:row>
    <x:row r="3271" ht="24" customHeight="1">
      <x:c r="A3271" s="53" t="n">
        <x:v>44501</x:v>
      </x:c>
      <x:c r="B3271" s="13" t="str">
        <x:v>X10 首次全退出</x:v>
      </x:c>
      <x:c r="C3271" s="13" t="str">
        <x:v>资金费估算</x:v>
      </x:c>
      <x:c r="D3271" s="14" t="n">
        <x:v>0.0004</x:v>
      </x:c>
      <x:c r="E3271" s="16" t="str">
        <x:v>ONE</x:v>
      </x:c>
      <x:c r="F3271" s="55" t="n">
        <x:v>44501.010416666664</x:v>
      </x:c>
      <x:c r="G3271" s="55" t="n">
        <x:v>44516.010416666664</x:v>
      </x:c>
      <x:c r="H3271" s="15" t="n">
        <x:v>-15399.527353227546</x:v>
      </x:c>
      <x:c r="I3271" s="15" t="n">
        <x:v>-2688.9755972604216</x:v>
      </x:c>
      <x:c r="J3271" s="64" t="n">
        <x:v>485789.5064109635</x:v>
      </x:c>
      <x:c r="K3271" s="64" t="n">
        <x:v>0.31119</x:v>
      </x:c>
      <x:c r="L3271" s="64" t="n">
        <x:v>0.27949</x:v>
      </x:c>
      <x:c r="M3271" s="13" t="str">
        <x:v>EARLY_EXIT</x:v>
      </x:c>
      <x:c r="N3271" s="15" t="n">
        <x:v>135.7733091468002</x:v>
      </x:c>
      <x:c r="O3271" s="65" t="n">
        <x:v>54.30932365872008</x:v>
      </x:c>
    </x:row>
    <x:row r="3272" ht="24" customHeight="1">
      <x:c r="A3272" s="53" t="n">
        <x:v>44501</x:v>
      </x:c>
      <x:c r="B3272" s="13" t="str">
        <x:v>X10 首次全退出</x:v>
      </x:c>
      <x:c r="C3272" s="13" t="str">
        <x:v>资金费估算</x:v>
      </x:c>
      <x:c r="D3272" s="14" t="n">
        <x:v>0.0004</x:v>
      </x:c>
      <x:c r="E3272" s="16" t="str">
        <x:v>RUNE</x:v>
      </x:c>
      <x:c r="F3272" s="55" t="n">
        <x:v>44501.010416666664</x:v>
      </x:c>
      <x:c r="G3272" s="55" t="n">
        <x:v>44516.010416666664</x:v>
      </x:c>
      <x:c r="H3272" s="15" t="n">
        <x:v>-31392.027313916926</x:v>
      </x:c>
      <x:c r="I3272" s="15" t="n">
        <x:v>-1700.2348460566654</x:v>
      </x:c>
      <x:c r="J3272" s="64" t="n">
        <x:v>10188.90857316356</x:v>
      </x:c>
      <x:c r="K3272" s="64" t="n">
        <x:v>14.837</x:v>
      </x:c>
      <x:c r="L3272" s="64" t="n">
        <x:v>11.756</x:v>
      </x:c>
      <x:c r="M3272" s="13" t="str">
        <x:v>EARLY_EXIT</x:v>
      </x:c>
      <x:c r="N3272" s="15" t="n">
        <x:v>119.78080918611083</x:v>
      </x:c>
      <x:c r="O3272" s="65" t="n">
        <x:v>47.91232367444433</x:v>
      </x:c>
    </x:row>
    <x:row r="3273" ht="24" customHeight="1">
      <x:c r="A3273" s="53" t="n">
        <x:v>44501</x:v>
      </x:c>
      <x:c r="B3273" s="13" t="str">
        <x:v>X10 首次全退出</x:v>
      </x:c>
      <x:c r="C3273" s="13" t="str">
        <x:v>资金费估算</x:v>
      </x:c>
      <x:c r="D3273" s="14" t="n">
        <x:v>0.0004</x:v>
      </x:c>
      <x:c r="E3273" s="16" t="str">
        <x:v>SAND</x:v>
      </x:c>
      <x:c r="F3273" s="55" t="n">
        <x:v>44501.010416666664</x:v>
      </x:c>
      <x:c r="G3273" s="55" t="n">
        <x:v>44516.010416666664</x:v>
      </x:c>
      <x:c r="H3273" s="15" t="n">
        <x:v>95291.49291040872</x:v>
      </x:c>
      <x:c r="I3273" s="15" t="n">
        <x:v>-5447.28288136697</x:v>
      </x:c>
      <x:c r="J3273" s="64" t="n">
        <x:v>91313.86112002062</x:v>
      </x:c>
      <x:c r="K3273" s="64" t="n">
        <x:v>1.65553</x:v>
      </x:c>
      <x:c r="L3273" s="64" t="n">
        <x:v>2.69909</x:v>
      </x:c>
      <x:c r="M3273" s="13" t="str">
        <x:v>EARLY_EXIT</x:v>
      </x:c>
      <x:c r="N3273" s="15" t="n">
        <x:v>246.46432941043645</x:v>
      </x:c>
      <x:c r="O3273" s="65" t="n">
        <x:v>98.58573176417458</x:v>
      </x:c>
    </x:row>
    <x:row r="3274" ht="24" customHeight="1">
      <x:c r="A3274" s="53" t="n">
        <x:v>44501</x:v>
      </x:c>
      <x:c r="B3274" s="13" t="str">
        <x:v>X10 首次全退出</x:v>
      </x:c>
      <x:c r="C3274" s="13" t="str">
        <x:v>资金费估算</x:v>
      </x:c>
      <x:c r="D3274" s="14" t="n">
        <x:v>0.0004</x:v>
      </x:c>
      <x:c r="E3274" s="16" t="str">
        <x:v>SFP</x:v>
      </x:c>
      <x:c r="F3274" s="55" t="n">
        <x:v>44501.010416666664</x:v>
      </x:c>
      <x:c r="G3274" s="55" t="n">
        <x:v>44516.010416666664</x:v>
      </x:c>
      <x:c r="H3274" s="15" t="n">
        <x:v>-16018.31380132743</x:v>
      </x:c>
      <x:c r="I3274" s="15" t="n">
        <x:v>-2561.550736011119</x:v>
      </x:c>
      <x:c r="J3274" s="64" t="n">
        <x:v>88596.8683701739</x:v>
      </x:c>
      <x:c r="K3274" s="64" t="n">
        <x:v>1.7063</x:v>
      </x:c>
      <x:c r="L3274" s="64" t="n">
        <x:v>1.5255</x:v>
      </x:c>
      <x:c r="M3274" s="13" t="str">
        <x:v>EARLY_EXIT</x:v>
      </x:c>
      <x:c r="N3274" s="15" t="n">
        <x:v>135.1545226987003</x:v>
      </x:c>
      <x:c r="O3274" s="65" t="n">
        <x:v>54.06180907948013</x:v>
      </x:c>
    </x:row>
    <x:row r="3275" ht="24" customHeight="1">
      <x:c r="A3275" s="53" t="n">
        <x:v>44501</x:v>
      </x:c>
      <x:c r="B3275" s="13" t="str">
        <x:v>X10 首次全退出</x:v>
      </x:c>
      <x:c r="C3275" s="13" t="str">
        <x:v>资金费估算</x:v>
      </x:c>
      <x:c r="D3275" s="14" t="n">
        <x:v>0.0004</x:v>
      </x:c>
      <x:c r="E3275" s="16" t="str">
        <x:v>STORJ</x:v>
      </x:c>
      <x:c r="F3275" s="55" t="n">
        <x:v>44501.010416666664</x:v>
      </x:c>
      <x:c r="G3275" s="55" t="n">
        <x:v>44516.010416666664</x:v>
      </x:c>
      <x:c r="H3275" s="15" t="n">
        <x:v>-13336.166340451287</x:v>
      </x:c>
      <x:c r="I3275" s="15" t="n">
        <x:v>-2058.373718419394</x:v>
      </x:c>
      <x:c r="J3275" s="64" t="n">
        <x:v>80776.29521775461</x:v>
      </x:c>
      <x:c r="K3275" s="64" t="n">
        <x:v>1.8715</x:v>
      </x:c>
      <x:c r="L3275" s="64" t="n">
        <x:v>1.7064</x:v>
      </x:c>
      <x:c r="M3275" s="13" t="str">
        <x:v>EARLY_EXIT</x:v>
      </x:c>
      <x:c r="N3275" s="15" t="n">
        <x:v>137.83667015957647</x:v>
      </x:c>
      <x:c r="O3275" s="65" t="n">
        <x:v>55.13466806383059</x:v>
      </x:c>
    </x:row>
    <x:row r="3276" ht="24" customHeight="1">
      <x:c r="A3276" s="53" t="n">
        <x:v>44501</x:v>
      </x:c>
      <x:c r="B3276" s="13" t="str">
        <x:v>X10 首次全退出</x:v>
      </x:c>
      <x:c r="C3276" s="13" t="str">
        <x:v>资金费估算</x:v>
      </x:c>
      <x:c r="D3276" s="14" t="n">
        <x:v>0.0008</x:v>
      </x:c>
      <x:c r="E3276" s="16" t="str">
        <x:v>1000SHIB</x:v>
      </x:c>
      <x:c r="F3276" s="55" t="n">
        <x:v>44501.010416666664</x:v>
      </x:c>
      <x:c r="G3276" s="55" t="n">
        <x:v>44516.010416666664</x:v>
      </x:c>
      <x:c r="H3276" s="15" t="n">
        <x:v>-32809.28674316555</x:v>
      </x:c>
      <x:c r="I3276" s="15" t="n">
        <x:v>-2834.8129824838734</x:v>
      </x:c>
      <x:c r="J3276" s="64" t="n">
        <x:v>2235421.8670822075</x:v>
      </x:c>
      <x:c r="K3276" s="64" t="n">
        <x:v>0.066573</x:v>
      </x:c>
      <x:c r="L3276" s="64" t="n">
        <x:v>0.051896</x:v>
      </x:c>
      <x:c r="M3276" s="13" t="str">
        <x:v>EARLY_EXIT</x:v>
      </x:c>
      <x:c r="N3276" s="15" t="n">
        <x:v>116.00945321409823</x:v>
      </x:c>
      <x:c r="O3276" s="65" t="n">
        <x:v>92.8075625712786</x:v>
      </x:c>
    </x:row>
    <x:row r="3277" ht="24" customHeight="1">
      <x:c r="A3277" s="53" t="n">
        <x:v>44501</x:v>
      </x:c>
      <x:c r="B3277" s="13" t="str">
        <x:v>X10 首次全退出</x:v>
      </x:c>
      <x:c r="C3277" s="13" t="str">
        <x:v>资金费估算</x:v>
      </x:c>
      <x:c r="D3277" s="14" t="n">
        <x:v>0.0008</x:v>
      </x:c>
      <x:c r="E3277" s="16" t="str">
        <x:v>CRV</x:v>
      </x:c>
      <x:c r="F3277" s="55" t="n">
        <x:v>44501.010416666664</x:v>
      </x:c>
      <x:c r="G3277" s="55" t="n">
        <x:v>44516.010416666664</x:v>
      </x:c>
      <x:c r="H3277" s="15" t="n">
        <x:v>-20290.410594624667</x:v>
      </x:c>
      <x:c r="I3277" s="15" t="n">
        <x:v>-1516.8435615031576</x:v>
      </x:c>
      <x:c r="J3277" s="64" t="n">
        <x:v>33593.395024213045</x:v>
      </x:c>
      <x:c r="K3277" s="64" t="n">
        <x:v>4.43</x:v>
      </x:c>
      <x:c r="L3277" s="64" t="n">
        <x:v>3.826</x:v>
      </x:c>
      <x:c r="M3277" s="13" t="str">
        <x:v>EARLY_EXIT</x:v>
      </x:c>
      <x:c r="N3277" s="15" t="n">
        <x:v>128.5283293626391</x:v>
      </x:c>
      <x:c r="O3277" s="65" t="n">
        <x:v>102.8226634901113</x:v>
      </x:c>
    </x:row>
    <x:row r="3278" ht="24" customHeight="1">
      <x:c r="A3278" s="53" t="n">
        <x:v>44501</x:v>
      </x:c>
      <x:c r="B3278" s="13" t="str">
        <x:v>X10 首次全退出</x:v>
      </x:c>
      <x:c r="C3278" s="13" t="str">
        <x:v>资金费估算</x:v>
      </x:c>
      <x:c r="D3278" s="14" t="n">
        <x:v>0.0008</x:v>
      </x:c>
      <x:c r="E3278" s="16" t="str">
        <x:v>ENJ</x:v>
      </x:c>
      <x:c r="F3278" s="55" t="n">
        <x:v>44501.010416666664</x:v>
      </x:c>
      <x:c r="G3278" s="55" t="n">
        <x:v>44516.010416666664</x:v>
      </x:c>
      <x:c r="H3278" s="15" t="n">
        <x:v>18434.18894675163</x:v>
      </x:c>
      <x:c r="I3278" s="15" t="n">
        <x:v>-2883.746744058844</x:v>
      </x:c>
      <x:c r="J3278" s="64" t="n">
        <x:v>57001.202680122486</x:v>
      </x:c>
      <x:c r="K3278" s="64" t="n">
        <x:v>2.6108</x:v>
      </x:c>
      <x:c r="L3278" s="64" t="n">
        <x:v>2.9342</x:v>
      </x:c>
      <x:c r="M3278" s="13" t="str">
        <x:v>EARLY_EXIT</x:v>
      </x:c>
      <x:c r="N3278" s="15" t="n">
        <x:v>167.2529289040154</x:v>
      </x:c>
      <x:c r="O3278" s="65" t="n">
        <x:v>133.80234312321232</x:v>
      </x:c>
    </x:row>
    <x:row r="3279" ht="24" customHeight="1">
      <x:c r="A3279" s="53" t="n">
        <x:v>44501</x:v>
      </x:c>
      <x:c r="B3279" s="13" t="str">
        <x:v>X10 首次全退出</x:v>
      </x:c>
      <x:c r="C3279" s="13" t="str">
        <x:v>资金费估算</x:v>
      </x:c>
      <x:c r="D3279" s="14" t="n">
        <x:v>0.0008</x:v>
      </x:c>
      <x:c r="E3279" s="16" t="str">
        <x:v>FTM</x:v>
      </x:c>
      <x:c r="F3279" s="55" t="n">
        <x:v>44501.010416666664</x:v>
      </x:c>
      <x:c r="G3279" s="55" t="n">
        <x:v>44516.010416666664</x:v>
      </x:c>
      <x:c r="H3279" s="15" t="n">
        <x:v>-24146.412356944904</x:v>
      </x:c>
      <x:c r="I3279" s="15" t="n">
        <x:v>-2745.4227527350413</x:v>
      </x:c>
      <x:c r="J3279" s="64" t="n">
        <x:v>51723.10075602971</x:v>
      </x:c>
      <x:c r="K3279" s="64" t="n">
        <x:v>2.87722</x:v>
      </x:c>
      <x:c r="L3279" s="64" t="n">
        <x:v>2.41038</x:v>
      </x:c>
      <x:c r="M3279" s="13" t="str">
        <x:v>EARLY_EXIT</x:v>
      </x:c>
      <x:c r="N3279" s="15" t="n">
        <x:v>124.67232760031888</x:v>
      </x:c>
      <x:c r="O3279" s="65" t="n">
        <x:v>99.73786208025511</x:v>
      </x:c>
    </x:row>
    <x:row r="3280" ht="24" customHeight="1">
      <x:c r="A3280" s="53" t="n">
        <x:v>44501</x:v>
      </x:c>
      <x:c r="B3280" s="13" t="str">
        <x:v>X10 首次全退出</x:v>
      </x:c>
      <x:c r="C3280" s="13" t="str">
        <x:v>资金费估算</x:v>
      </x:c>
      <x:c r="D3280" s="14" t="n">
        <x:v>0.0008</x:v>
      </x:c>
      <x:c r="E3280" s="16" t="str">
        <x:v>MANA</x:v>
      </x:c>
      <x:c r="F3280" s="55" t="n">
        <x:v>44501.010416666664</x:v>
      </x:c>
      <x:c r="G3280" s="55" t="n">
        <x:v>44516.010416666664</x:v>
      </x:c>
      <x:c r="H3280" s="15" t="n">
        <x:v>14153.17533800462</x:v>
      </x:c>
      <x:c r="I3280" s="15" t="n">
        <x:v>-3388.3862458672656</x:v>
      </x:c>
      <x:c r="J3280" s="64" t="n">
        <x:v>51316.8068818151</x:v>
      </x:c>
      <x:c r="K3280" s="64" t="n">
        <x:v>2.9</x:v>
      </x:c>
      <x:c r="L3280" s="64" t="n">
        <x:v>3.1758</x:v>
      </x:c>
      <x:c r="M3280" s="13" t="str">
        <x:v>EARLY_EXIT</x:v>
      </x:c>
      <x:c r="N3280" s="15" t="n">
        <x:v>162.97191529526842</x:v>
      </x:c>
      <x:c r="O3280" s="65" t="n">
        <x:v>130.37753223621473</x:v>
      </x:c>
    </x:row>
    <x:row r="3281" ht="24" customHeight="1">
      <x:c r="A3281" s="53" t="n">
        <x:v>44501</x:v>
      </x:c>
      <x:c r="B3281" s="13" t="str">
        <x:v>X10 首次全退出</x:v>
      </x:c>
      <x:c r="C3281" s="13" t="str">
        <x:v>资金费估算</x:v>
      </x:c>
      <x:c r="D3281" s="14" t="n">
        <x:v>0.0008</x:v>
      </x:c>
      <x:c r="E3281" s="16" t="str">
        <x:v>ONE</x:v>
      </x:c>
      <x:c r="F3281" s="55" t="n">
        <x:v>44501.010416666664</x:v>
      </x:c>
      <x:c r="G3281" s="55" t="n">
        <x:v>44516.010416666664</x:v>
      </x:c>
      <x:c r="H3281" s="15" t="n">
        <x:v>-15159.722538144742</x:v>
      </x:c>
      <x:c r="I3281" s="15" t="n">
        <x:v>-2647.102279912921</x:v>
      </x:c>
      <x:c r="J3281" s="64" t="n">
        <x:v>478224.68574589083</x:v>
      </x:c>
      <x:c r="K3281" s="64" t="n">
        <x:v>0.31119</x:v>
      </x:c>
      <x:c r="L3281" s="64" t="n">
        <x:v>0.27949</x:v>
      </x:c>
      <x:c r="M3281" s="13" t="str">
        <x:v>EARLY_EXIT</x:v>
      </x:c>
      <x:c r="N3281" s="15" t="n">
        <x:v>133.65901741911904</x:v>
      </x:c>
      <x:c r="O3281" s="65" t="n">
        <x:v>106.92721393529524</x:v>
      </x:c>
    </x:row>
    <x:row r="3282" ht="24" customHeight="1">
      <x:c r="A3282" s="53" t="n">
        <x:v>44501</x:v>
      </x:c>
      <x:c r="B3282" s="13" t="str">
        <x:v>X10 首次全退出</x:v>
      </x:c>
      <x:c r="C3282" s="13" t="str">
        <x:v>资金费估算</x:v>
      </x:c>
      <x:c r="D3282" s="14" t="n">
        <x:v>0.0008</x:v>
      </x:c>
      <x:c r="E3282" s="16" t="str">
        <x:v>RUNE</x:v>
      </x:c>
      <x:c r="F3282" s="55" t="n">
        <x:v>44501.010416666664</x:v>
      </x:c>
      <x:c r="G3282" s="55" t="n">
        <x:v>44516.010416666664</x:v>
      </x:c>
      <x:c r="H3282" s="15" t="n">
        <x:v>-30903.183784345198</x:v>
      </x:c>
      <x:c r="I3282" s="15" t="n">
        <x:v>-1673.7584163907575</x:v>
      </x:c>
      <x:c r="J3282" s="64" t="n">
        <x:v>10030.24465574333</x:v>
      </x:c>
      <x:c r="K3282" s="64" t="n">
        <x:v>14.837</x:v>
      </x:c>
      <x:c r="L3282" s="64" t="n">
        <x:v>11.756</x:v>
      </x:c>
      <x:c r="M3282" s="13" t="str">
        <x:v>EARLY_EXIT</x:v>
      </x:c>
      <x:c r="N3282" s="15" t="n">
        <x:v>117.9155561729186</x:v>
      </x:c>
      <x:c r="O3282" s="65" t="n">
        <x:v>94.33244493833489</x:v>
      </x:c>
    </x:row>
    <x:row r="3283" ht="24" customHeight="1">
      <x:c r="A3283" s="53" t="n">
        <x:v>44501</x:v>
      </x:c>
      <x:c r="B3283" s="13" t="str">
        <x:v>X10 首次全退出</x:v>
      </x:c>
      <x:c r="C3283" s="13" t="str">
        <x:v>资金费估算</x:v>
      </x:c>
      <x:c r="D3283" s="14" t="n">
        <x:v>0.0008</x:v>
      </x:c>
      <x:c r="E3283" s="16" t="str">
        <x:v>SAND</x:v>
      </x:c>
      <x:c r="F3283" s="55" t="n">
        <x:v>44501.010416666664</x:v>
      </x:c>
      <x:c r="G3283" s="55" t="n">
        <x:v>44516.010416666664</x:v>
      </x:c>
      <x:c r="H3283" s="15" t="n">
        <x:v>93807.59289762324</x:v>
      </x:c>
      <x:c r="I3283" s="15" t="n">
        <x:v>-5362.456598448869</x:v>
      </x:c>
      <x:c r="J3283" s="64" t="n">
        <x:v>89891.9016612588</x:v>
      </x:c>
      <x:c r="K3283" s="64" t="n">
        <x:v>1.65553</x:v>
      </x:c>
      <x:c r="L3283" s="64" t="n">
        <x:v>2.69909</x:v>
      </x:c>
      <x:c r="M3283" s="13" t="str">
        <x:v>EARLY_EXIT</x:v>
      </x:c>
      <x:c r="N3283" s="15" t="n">
        <x:v>242.626332854887</x:v>
      </x:c>
      <x:c r="O3283" s="65" t="n">
        <x:v>194.1010662839096</x:v>
      </x:c>
    </x:row>
    <x:row r="3284" ht="24" customHeight="1">
      <x:c r="A3284" s="53" t="n">
        <x:v>44501</x:v>
      </x:c>
      <x:c r="B3284" s="13" t="str">
        <x:v>X10 首次全退出</x:v>
      </x:c>
      <x:c r="C3284" s="13" t="str">
        <x:v>资金费估算</x:v>
      </x:c>
      <x:c r="D3284" s="14" t="n">
        <x:v>0.0008</x:v>
      </x:c>
      <x:c r="E3284" s="16" t="str">
        <x:v>SFP</x:v>
      </x:c>
      <x:c r="F3284" s="55" t="n">
        <x:v>44501.010416666664</x:v>
      </x:c>
      <x:c r="G3284" s="55" t="n">
        <x:v>44516.010416666664</x:v>
      </x:c>
      <x:c r="H3284" s="15" t="n">
        <x:v>-15768.873108054428</x:v>
      </x:c>
      <x:c r="I3284" s="15" t="n">
        <x:v>-2521.661706530898</x:v>
      </x:c>
      <x:c r="J3284" s="64" t="n">
        <x:v>87217.21851800023</x:v>
      </x:c>
      <x:c r="K3284" s="64" t="n">
        <x:v>1.7063</x:v>
      </x:c>
      <x:c r="L3284" s="64" t="n">
        <x:v>1.5255</x:v>
      </x:c>
      <x:c r="M3284" s="13" t="str">
        <x:v>EARLY_EXIT</x:v>
      </x:c>
      <x:c r="N3284" s="15" t="n">
        <x:v>133.04986684920937</x:v>
      </x:c>
      <x:c r="O3284" s="65" t="n">
        <x:v>106.43989347936748</x:v>
      </x:c>
    </x:row>
    <x:row r="3285" ht="24" customHeight="1">
      <x:c r="A3285" s="53" t="n">
        <x:v>44501</x:v>
      </x:c>
      <x:c r="B3285" s="13" t="str">
        <x:v>X10 首次全退出</x:v>
      </x:c>
      <x:c r="C3285" s="13" t="str">
        <x:v>资金费估算</x:v>
      </x:c>
      <x:c r="D3285" s="14" t="n">
        <x:v>0.0008</x:v>
      </x:c>
      <x:c r="E3285" s="16" t="str">
        <x:v>STORJ</x:v>
      </x:c>
      <x:c r="F3285" s="55" t="n">
        <x:v>44501.010416666664</x:v>
      </x:c>
      <x:c r="G3285" s="55" t="n">
        <x:v>44516.010416666664</x:v>
      </x:c>
      <x:c r="H3285" s="15" t="n">
        <x:v>-13128.492635289476</x:v>
      </x:c>
      <x:c r="I3285" s="15" t="n">
        <x:v>-2026.3202717391998</x:v>
      </x:c>
      <x:c r="J3285" s="64" t="n">
        <x:v>79518.42904475756</x:v>
      </x:c>
      <x:c r="K3285" s="64" t="n">
        <x:v>1.8715</x:v>
      </x:c>
      <x:c r="L3285" s="64" t="n">
        <x:v>1.7064</x:v>
      </x:c>
      <x:c r="M3285" s="13" t="str">
        <x:v>EARLY_EXIT</x:v>
      </x:c>
      <x:c r="N3285" s="15" t="n">
        <x:v>135.6902473219743</x:v>
      </x:c>
      <x:c r="O3285" s="65" t="n">
        <x:v>108.55219785757946</x:v>
      </x:c>
    </x:row>
    <x:row r="3286" ht="24" customHeight="1">
      <x:c r="A3286" s="53" t="n">
        <x:v>44501</x:v>
      </x:c>
      <x:c r="B3286" s="13" t="str">
        <x:v>X5 首次卖弱五币</x:v>
      </x:c>
      <x:c r="C3286" s="13" t="str">
        <x:v>价格对照</x:v>
      </x:c>
      <x:c r="D3286" s="14" t="n">
        <x:v>0.0004</x:v>
      </x:c>
      <x:c r="E3286" s="16" t="str">
        <x:v>1000SHIB</x:v>
      </x:c>
      <x:c r="F3286" s="55" t="n">
        <x:v>44501.010416666664</x:v>
      </x:c>
      <x:c r="G3286" s="55" t="n">
        <x:v>44519.010416666664</x:v>
      </x:c>
      <x:c r="H3286" s="15" t="n">
        <x:v>-167808.51262780803</x:v>
      </x:c>
      <x:c r="I3286" s="15" t="str">
        <x:v>n.a.</x:v>
      </x:c>
      <x:c r="J3286" s="64" t="n">
        <x:v>7014526.298031521</x:v>
      </x:c>
      <x:c r="K3286" s="64" t="n">
        <x:v>0.066573</x:v>
      </x:c>
      <x:c r="L3286" s="64" t="n">
        <x:v>0.04265</x:v>
      </x:c>
      <x:c r="M3286" s="13" t="str">
        <x:v>EARLY_EXIT</x:v>
      </x:c>
      <x:c r="N3286" s="15" t="n">
        <x:v>299.1695466110444</x:v>
      </x:c>
      <x:c r="O3286" s="65" t="n">
        <x:v>119.66781864441776</x:v>
      </x:c>
    </x:row>
    <x:row r="3287" ht="24" customHeight="1">
      <x:c r="A3287" s="53" t="n">
        <x:v>44501</x:v>
      </x:c>
      <x:c r="B3287" s="13" t="str">
        <x:v>X5 首次卖弱五币</x:v>
      </x:c>
      <x:c r="C3287" s="13" t="str">
        <x:v>价格对照</x:v>
      </x:c>
      <x:c r="D3287" s="14" t="n">
        <x:v>0.0004</x:v>
      </x:c>
      <x:c r="E3287" s="16" t="str">
        <x:v>CRV</x:v>
      </x:c>
      <x:c r="F3287" s="55" t="n">
        <x:v>44501.010416666664</x:v>
      </x:c>
      <x:c r="G3287" s="55" t="n">
        <x:v>44516.010416666664</x:v>
      </x:c>
      <x:c r="H3287" s="15" t="n">
        <x:v>-63669.24329125659</x:v>
      </x:c>
      <x:c r="I3287" s="15" t="str">
        <x:v>n.a.</x:v>
      </x:c>
      <x:c r="J3287" s="64" t="n">
        <x:v>105412.65445572289</x:v>
      </x:c>
      <x:c r="K3287" s="64" t="n">
        <x:v>4.43</x:v>
      </x:c>
      <x:c r="L3287" s="64" t="n">
        <x:v>3.826</x:v>
      </x:c>
      <x:c r="M3287" s="13" t="str">
        <x:v>EARLY_EXIT</x:v>
      </x:c>
      <x:c r="N3287" s="15" t="n">
        <x:v>403.3088159475958</x:v>
      </x:c>
      <x:c r="O3287" s="65" t="n">
        <x:v>161.32352637903833</x:v>
      </x:c>
    </x:row>
    <x:row r="3288" ht="24" customHeight="1">
      <x:c r="A3288" s="53" t="n">
        <x:v>44501</x:v>
      </x:c>
      <x:c r="B3288" s="13" t="str">
        <x:v>X5 首次卖弱五币</x:v>
      </x:c>
      <x:c r="C3288" s="13" t="str">
        <x:v>价格对照</x:v>
      </x:c>
      <x:c r="D3288" s="14" t="n">
        <x:v>0.0004</x:v>
      </x:c>
      <x:c r="E3288" s="16" t="str">
        <x:v>ENJ</x:v>
      </x:c>
      <x:c r="F3288" s="55" t="n">
        <x:v>44501.010416666664</x:v>
      </x:c>
      <x:c r="G3288" s="55" t="n">
        <x:v>44531.010416666664</x:v>
      </x:c>
      <x:c r="H3288" s="15" t="n">
        <x:v>170296.38815738913</x:v>
      </x:c>
      <x:c r="I3288" s="15" t="str">
        <x:v>n.a.</x:v>
      </x:c>
      <x:c r="J3288" s="64" t="n">
        <x:v>178863.9724371275</x:v>
      </x:c>
      <x:c r="K3288" s="64" t="n">
        <x:v>2.6108</x:v>
      </x:c>
      <x:c r="L3288" s="64" t="n">
        <x:v>3.5629</x:v>
      </x:c>
      <x:c r="M3288" s="13" t="str">
        <x:v>MONTHLY_ROTATION</x:v>
      </x:c>
      <x:c r="N3288" s="15" t="n">
        <x:v>0</x:v>
      </x:c>
      <x:c r="O3288" s="65" t="n">
        <x:v>0</x:v>
      </x:c>
    </x:row>
    <x:row r="3289" ht="24" customHeight="1">
      <x:c r="A3289" s="53" t="n">
        <x:v>44501</x:v>
      </x:c>
      <x:c r="B3289" s="13" t="str">
        <x:v>X5 首次卖弱五币</x:v>
      </x:c>
      <x:c r="C3289" s="13" t="str">
        <x:v>价格对照</x:v>
      </x:c>
      <x:c r="D3289" s="14" t="n">
        <x:v>0.0004</x:v>
      </x:c>
      <x:c r="E3289" s="16" t="str">
        <x:v>FTM</x:v>
      </x:c>
      <x:c r="F3289" s="55" t="n">
        <x:v>44501.010416666664</x:v>
      </x:c>
      <x:c r="G3289" s="55" t="n">
        <x:v>44516.010416666664</x:v>
      </x:c>
      <x:c r="H3289" s="15" t="n">
        <x:v>-75768.98435818806</x:v>
      </x:c>
      <x:c r="I3289" s="15" t="str">
        <x:v>n.a.</x:v>
      </x:c>
      <x:c r="J3289" s="64" t="n">
        <x:v>162301.82580367592</x:v>
      </x:c>
      <x:c r="K3289" s="64" t="n">
        <x:v>2.87722</x:v>
      </x:c>
      <x:c r="L3289" s="64" t="n">
        <x:v>2.41038</x:v>
      </x:c>
      <x:c r="M3289" s="13" t="str">
        <x:v>EARLY_EXIT</x:v>
      </x:c>
      <x:c r="N3289" s="15" t="n">
        <x:v>391.2090748806644</x:v>
      </x:c>
      <x:c r="O3289" s="65" t="n">
        <x:v>156.48362995226574</x:v>
      </x:c>
    </x:row>
    <x:row r="3290" ht="24" customHeight="1">
      <x:c r="A3290" s="53" t="n">
        <x:v>44501</x:v>
      </x:c>
      <x:c r="B3290" s="13" t="str">
        <x:v>X5 首次卖弱五币</x:v>
      </x:c>
      <x:c r="C3290" s="13" t="str">
        <x:v>价格对照</x:v>
      </x:c>
      <x:c r="D3290" s="14" t="n">
        <x:v>0.0004</x:v>
      </x:c>
      <x:c r="E3290" s="16" t="str">
        <x:v>MANA</x:v>
      </x:c>
      <x:c r="F3290" s="55" t="n">
        <x:v>44501.010416666664</x:v>
      </x:c>
      <x:c r="G3290" s="55" t="n">
        <x:v>44531.010416666664</x:v>
      </x:c>
      <x:c r="H3290" s="15" t="n">
        <x:v>291249.384739763</x:v>
      </x:c>
      <x:c r="I3290" s="15" t="str">
        <x:v>n.a.</x:v>
      </x:c>
      <x:c r="J3290" s="64" t="n">
        <x:v>161026.91697891464</x:v>
      </x:c>
      <x:c r="K3290" s="64" t="n">
        <x:v>2.9</x:v>
      </x:c>
      <x:c r="L3290" s="64" t="n">
        <x:v>4.7087</x:v>
      </x:c>
      <x:c r="M3290" s="13" t="str">
        <x:v>MONTHLY_ROTATION</x:v>
      </x:c>
      <x:c r="N3290" s="15" t="n">
        <x:v>0</x:v>
      </x:c>
      <x:c r="O3290" s="65" t="n">
        <x:v>0</x:v>
      </x:c>
    </x:row>
    <x:row r="3291" ht="24" customHeight="1">
      <x:c r="A3291" s="53" t="n">
        <x:v>44501</x:v>
      </x:c>
      <x:c r="B3291" s="13" t="str">
        <x:v>X5 首次卖弱五币</x:v>
      </x:c>
      <x:c r="C3291" s="13" t="str">
        <x:v>价格对照</x:v>
      </x:c>
      <x:c r="D3291" s="14" t="n">
        <x:v>0.0004</x:v>
      </x:c>
      <x:c r="E3291" s="16" t="str">
        <x:v>ONE</x:v>
      </x:c>
      <x:c r="F3291" s="55" t="n">
        <x:v>44501.010416666664</x:v>
      </x:c>
      <x:c r="G3291" s="55" t="n">
        <x:v>44516.010416666664</x:v>
      </x:c>
      <x:c r="H3291" s="15" t="n">
        <x:v>-47569.66637061481</x:v>
      </x:c>
      <x:c r="I3291" s="15" t="str">
        <x:v>n.a.</x:v>
      </x:c>
      <x:c r="J3291" s="64" t="n">
        <x:v>1500620.3902402145</x:v>
      </x:c>
      <x:c r="K3291" s="64" t="n">
        <x:v>0.31119</x:v>
      </x:c>
      <x:c r="L3291" s="64" t="n">
        <x:v>0.27949</x:v>
      </x:c>
      <x:c r="M3291" s="13" t="str">
        <x:v>EARLY_EXIT</x:v>
      </x:c>
      <x:c r="N3291" s="15" t="n">
        <x:v>419.40839286823757</x:v>
      </x:c>
      <x:c r="O3291" s="65" t="n">
        <x:v>167.76335714729504</x:v>
      </x:c>
    </x:row>
    <x:row r="3292" ht="24" customHeight="1">
      <x:c r="A3292" s="53" t="n">
        <x:v>44501</x:v>
      </x:c>
      <x:c r="B3292" s="13" t="str">
        <x:v>X5 首次卖弱五币</x:v>
      </x:c>
      <x:c r="C3292" s="13" t="str">
        <x:v>价格对照</x:v>
      </x:c>
      <x:c r="D3292" s="14" t="n">
        <x:v>0.0004</x:v>
      </x:c>
      <x:c r="E3292" s="16" t="str">
        <x:v>RUNE</x:v>
      </x:c>
      <x:c r="F3292" s="55" t="n">
        <x:v>44501.010416666664</x:v>
      </x:c>
      <x:c r="G3292" s="55" t="n">
        <x:v>44516.010416666664</x:v>
      </x:c>
      <x:c r="H3292" s="15" t="n">
        <x:v>-96971.04539427809</x:v>
      </x:c>
      <x:c r="I3292" s="15" t="str">
        <x:v>n.a.</x:v>
      </x:c>
      <x:c r="J3292" s="64" t="n">
        <x:v>31473.88685306008</x:v>
      </x:c>
      <x:c r="K3292" s="64" t="n">
        <x:v>14.837</x:v>
      </x:c>
      <x:c r="L3292" s="64" t="n">
        <x:v>11.756</x:v>
      </x:c>
      <x:c r="M3292" s="13" t="str">
        <x:v>EARLY_EXIT</x:v>
      </x:c>
      <x:c r="N3292" s="15" t="n">
        <x:v>370.0070138445743</x:v>
      </x:c>
      <x:c r="O3292" s="65" t="n">
        <x:v>148.00280553782974</x:v>
      </x:c>
    </x:row>
    <x:row r="3293" ht="24" customHeight="1">
      <x:c r="A3293" s="53" t="n">
        <x:v>44501</x:v>
      </x:c>
      <x:c r="B3293" s="13" t="str">
        <x:v>X5 首次卖弱五币</x:v>
      </x:c>
      <x:c r="C3293" s="13" t="str">
        <x:v>价格对照</x:v>
      </x:c>
      <x:c r="D3293" s="14" t="n">
        <x:v>0.0004</x:v>
      </x:c>
      <x:c r="E3293" s="16" t="str">
        <x:v>SAND</x:v>
      </x:c>
      <x:c r="F3293" s="55" t="n">
        <x:v>44501.010416666664</x:v>
      </x:c>
      <x:c r="G3293" s="55" t="n">
        <x:v>44531.010416666664</x:v>
      </x:c>
      <x:c r="H3293" s="15" t="n">
        <x:v>1489750.074446026</x:v>
      </x:c>
      <x:c r="I3293" s="15" t="str">
        <x:v>n.a.</x:v>
      </x:c>
      <x:c r="J3293" s="64" t="n">
        <x:v>282071.63822996407</x:v>
      </x:c>
      <x:c r="K3293" s="64" t="n">
        <x:v>1.65553</x:v>
      </x:c>
      <x:c r="L3293" s="64" t="n">
        <x:v>6.93699</x:v>
      </x:c>
      <x:c r="M3293" s="13" t="str">
        <x:v>MONTHLY_ROTATION</x:v>
      </x:c>
      <x:c r="N3293" s="15" t="n">
        <x:v>0</x:v>
      </x:c>
      <x:c r="O3293" s="65" t="n">
        <x:v>0</x:v>
      </x:c>
    </x:row>
    <x:row r="3294" ht="24" customHeight="1">
      <x:c r="A3294" s="53" t="n">
        <x:v>44501</x:v>
      </x:c>
      <x:c r="B3294" s="13" t="str">
        <x:v>X5 首次卖弱五币</x:v>
      </x:c>
      <x:c r="C3294" s="13" t="str">
        <x:v>价格对照</x:v>
      </x:c>
      <x:c r="D3294" s="14" t="n">
        <x:v>0.0004</x:v>
      </x:c>
      <x:c r="E3294" s="16" t="str">
        <x:v>SFP</x:v>
      </x:c>
      <x:c r="F3294" s="55" t="n">
        <x:v>44501.010416666664</x:v>
      </x:c>
      <x:c r="G3294" s="55" t="n">
        <x:v>44516.010416666664</x:v>
      </x:c>
      <x:c r="H3294" s="15" t="n">
        <x:v>-49481.118859745904</x:v>
      </x:c>
      <x:c r="I3294" s="15" t="str">
        <x:v>n.a.</x:v>
      </x:c>
      <x:c r="J3294" s="64" t="n">
        <x:v>273678.754755232</x:v>
      </x:c>
      <x:c r="K3294" s="64" t="n">
        <x:v>1.7063</x:v>
      </x:c>
      <x:c r="L3294" s="64" t="n">
        <x:v>1.5255</x:v>
      </x:c>
      <x:c r="M3294" s="13" t="str">
        <x:v>EARLY_EXIT</x:v>
      </x:c>
      <x:c r="N3294" s="15" t="n">
        <x:v>417.49694037910643</x:v>
      </x:c>
      <x:c r="O3294" s="65" t="n">
        <x:v>166.99877615164257</x:v>
      </x:c>
    </x:row>
    <x:row r="3295" ht="24" customHeight="1">
      <x:c r="A3295" s="53" t="n">
        <x:v>44501</x:v>
      </x:c>
      <x:c r="B3295" s="13" t="str">
        <x:v>X5 首次卖弱五币</x:v>
      </x:c>
      <x:c r="C3295" s="13" t="str">
        <x:v>价格对照</x:v>
      </x:c>
      <x:c r="D3295" s="14" t="n">
        <x:v>0.0004</x:v>
      </x:c>
      <x:c r="E3295" s="16" t="str">
        <x:v>STORJ</x:v>
      </x:c>
      <x:c r="F3295" s="55" t="n">
        <x:v>44501.010416666664</x:v>
      </x:c>
      <x:c r="G3295" s="55" t="n">
        <x:v>44531.010416666664</x:v>
      </x:c>
      <x:c r="H3295" s="15" t="n">
        <x:v>185493.7158632984</x:v>
      </x:c>
      <x:c r="I3295" s="15" t="str">
        <x:v>n.a.</x:v>
      </x:c>
      <x:c r="J3295" s="64" t="n">
        <x:v>249520.73696973146</x:v>
      </x:c>
      <x:c r="K3295" s="64" t="n">
        <x:v>1.8715</x:v>
      </x:c>
      <x:c r="L3295" s="64" t="n">
        <x:v>2.6149</x:v>
      </x:c>
      <x:c r="M3295" s="13" t="str">
        <x:v>MONTHLY_ROTATION</x:v>
      </x:c>
      <x:c r="N3295" s="15" t="n">
        <x:v>0</x:v>
      </x:c>
      <x:c r="O3295" s="65" t="n">
        <x:v>0</x:v>
      </x:c>
    </x:row>
    <x:row r="3296" ht="24" customHeight="1">
      <x:c r="A3296" s="53" t="n">
        <x:v>44501</x:v>
      </x:c>
      <x:c r="B3296" s="13" t="str">
        <x:v>X5 首次卖弱五币</x:v>
      </x:c>
      <x:c r="C3296" s="13" t="str">
        <x:v>价格对照</x:v>
      </x:c>
      <x:c r="D3296" s="14" t="n">
        <x:v>0.0008</x:v>
      </x:c>
      <x:c r="E3296" s="16" t="str">
        <x:v>1000SHIB</x:v>
      </x:c>
      <x:c r="F3296" s="55" t="n">
        <x:v>44501.010416666664</x:v>
      </x:c>
      <x:c r="G3296" s="55" t="n">
        <x:v>44519.010416666664</x:v>
      </x:c>
      <x:c r="H3296" s="15" t="n">
        <x:v>-165627.81824433178</x:v>
      </x:c>
      <x:c r="I3296" s="15" t="str">
        <x:v>n.a.</x:v>
      </x:c>
      <x:c r="J3296" s="64" t="n">
        <x:v>6923371.577324408</x:v>
      </x:c>
      <x:c r="K3296" s="64" t="n">
        <x:v>0.066573</x:v>
      </x:c>
      <x:c r="L3296" s="64" t="n">
        <x:v>0.04265</x:v>
      </x:c>
      <x:c r="M3296" s="13" t="str">
        <x:v>EARLY_EXIT</x:v>
      </x:c>
      <x:c r="N3296" s="15" t="n">
        <x:v>295.281797772886</x:v>
      </x:c>
      <x:c r="O3296" s="65" t="n">
        <x:v>236.22543821830882</x:v>
      </x:c>
    </x:row>
    <x:row r="3297" ht="24" customHeight="1">
      <x:c r="A3297" s="53" t="n">
        <x:v>44501</x:v>
      </x:c>
      <x:c r="B3297" s="13" t="str">
        <x:v>X5 首次卖弱五币</x:v>
      </x:c>
      <x:c r="C3297" s="13" t="str">
        <x:v>价格对照</x:v>
      </x:c>
      <x:c r="D3297" s="14" t="n">
        <x:v>0.0008</x:v>
      </x:c>
      <x:c r="E3297" s="16" t="str">
        <x:v>CRV</x:v>
      </x:c>
      <x:c r="F3297" s="55" t="n">
        <x:v>44501.010416666664</x:v>
      </x:c>
      <x:c r="G3297" s="55" t="n">
        <x:v>44516.010416666664</x:v>
      </x:c>
      <x:c r="H3297" s="15" t="n">
        <x:v>-62841.852838464874</x:v>
      </x:c>
      <x:c r="I3297" s="15" t="str">
        <x:v>n.a.</x:v>
      </x:c>
      <x:c r="J3297" s="64" t="n">
        <x:v>104042.80271269025</x:v>
      </x:c>
      <x:c r="K3297" s="64" t="n">
        <x:v>4.43</x:v>
      </x:c>
      <x:c r="L3297" s="64" t="n">
        <x:v>3.826</x:v>
      </x:c>
      <x:c r="M3297" s="13" t="str">
        <x:v>EARLY_EXIT</x:v>
      </x:c>
      <x:c r="N3297" s="15" t="n">
        <x:v>398.0677631787529</x:v>
      </x:c>
      <x:c r="O3297" s="65" t="n">
        <x:v>318.4542105430023</x:v>
      </x:c>
    </x:row>
    <x:row r="3298" ht="24" customHeight="1">
      <x:c r="A3298" s="53" t="n">
        <x:v>44501</x:v>
      </x:c>
      <x:c r="B3298" s="13" t="str">
        <x:v>X5 首次卖弱五币</x:v>
      </x:c>
      <x:c r="C3298" s="13" t="str">
        <x:v>价格对照</x:v>
      </x:c>
      <x:c r="D3298" s="14" t="n">
        <x:v>0.0008</x:v>
      </x:c>
      <x:c r="E3298" s="16" t="str">
        <x:v>ENJ</x:v>
      </x:c>
      <x:c r="F3298" s="55" t="n">
        <x:v>44501.010416666664</x:v>
      </x:c>
      <x:c r="G3298" s="55" t="n">
        <x:v>44531.010416666664</x:v>
      </x:c>
      <x:c r="H3298" s="15" t="n">
        <x:v>168083.3634939456</x:v>
      </x:c>
      <x:c r="I3298" s="15" t="str">
        <x:v>n.a.</x:v>
      </x:c>
      <x:c r="J3298" s="64" t="n">
        <x:v>176539.61085384473</x:v>
      </x:c>
      <x:c r="K3298" s="64" t="n">
        <x:v>2.6108</x:v>
      </x:c>
      <x:c r="L3298" s="64" t="n">
        <x:v>3.5629</x:v>
      </x:c>
      <x:c r="M3298" s="13" t="str">
        <x:v>MONTHLY_ROTATION</x:v>
      </x:c>
      <x:c r="N3298" s="15" t="n">
        <x:v>0</x:v>
      </x:c>
      <x:c r="O3298" s="65" t="n">
        <x:v>0</x:v>
      </x:c>
    </x:row>
    <x:row r="3299" ht="24" customHeight="1">
      <x:c r="A3299" s="53" t="n">
        <x:v>44501</x:v>
      </x:c>
      <x:c r="B3299" s="13" t="str">
        <x:v>X5 首次卖弱五币</x:v>
      </x:c>
      <x:c r="C3299" s="13" t="str">
        <x:v>价格对照</x:v>
      </x:c>
      <x:c r="D3299" s="14" t="n">
        <x:v>0.0008</x:v>
      </x:c>
      <x:c r="E3299" s="16" t="str">
        <x:v>FTM</x:v>
      </x:c>
      <x:c r="F3299" s="55" t="n">
        <x:v>44501.010416666664</x:v>
      </x:c>
      <x:c r="G3299" s="55" t="n">
        <x:v>44516.010416666664</x:v>
      </x:c>
      <x:c r="H3299" s="15" t="n">
        <x:v>-74784.35612899878</x:v>
      </x:c>
      <x:c r="I3299" s="15" t="str">
        <x:v>n.a.</x:v>
      </x:c>
      <x:c r="J3299" s="64" t="n">
        <x:v>160192.6915624171</x:v>
      </x:c>
      <x:c r="K3299" s="64" t="n">
        <x:v>2.87722</x:v>
      </x:c>
      <x:c r="L3299" s="64" t="n">
        <x:v>2.41038</x:v>
      </x:c>
      <x:c r="M3299" s="13" t="str">
        <x:v>EARLY_EXIT</x:v>
      </x:c>
      <x:c r="N3299" s="15" t="n">
        <x:v>386.125259888219</x:v>
      </x:c>
      <x:c r="O3299" s="65" t="n">
        <x:v>308.90020791057515</x:v>
      </x:c>
    </x:row>
    <x:row r="3300" ht="24" customHeight="1">
      <x:c r="A3300" s="53" t="n">
        <x:v>44501</x:v>
      </x:c>
      <x:c r="B3300" s="13" t="str">
        <x:v>X5 首次卖弱五币</x:v>
      </x:c>
      <x:c r="C3300" s="13" t="str">
        <x:v>价格对照</x:v>
      </x:c>
      <x:c r="D3300" s="14" t="n">
        <x:v>0.0008</x:v>
      </x:c>
      <x:c r="E3300" s="16" t="str">
        <x:v>MANA</x:v>
      </x:c>
      <x:c r="F3300" s="55" t="n">
        <x:v>44501.010416666664</x:v>
      </x:c>
      <x:c r="G3300" s="55" t="n">
        <x:v>44531.010416666664</x:v>
      </x:c>
      <x:c r="H3300" s="15" t="n">
        <x:v>287464.5594794283</x:v>
      </x:c>
      <x:c r="I3300" s="15" t="str">
        <x:v>n.a.</x:v>
      </x:c>
      <x:c r="J3300" s="64" t="n">
        <x:v>158934.35035076475</x:v>
      </x:c>
      <x:c r="K3300" s="64" t="n">
        <x:v>2.9</x:v>
      </x:c>
      <x:c r="L3300" s="64" t="n">
        <x:v>4.7087</x:v>
      </x:c>
      <x:c r="M3300" s="13" t="str">
        <x:v>MONTHLY_ROTATION</x:v>
      </x:c>
      <x:c r="N3300" s="15" t="n">
        <x:v>0</x:v>
      </x:c>
      <x:c r="O3300" s="65" t="n">
        <x:v>0</x:v>
      </x:c>
    </x:row>
    <x:row r="3301" ht="24" customHeight="1">
      <x:c r="A3301" s="53" t="n">
        <x:v>44501</x:v>
      </x:c>
      <x:c r="B3301" s="13" t="str">
        <x:v>X5 首次卖弱五币</x:v>
      </x:c>
      <x:c r="C3301" s="13" t="str">
        <x:v>价格对照</x:v>
      </x:c>
      <x:c r="D3301" s="14" t="n">
        <x:v>0.0008</x:v>
      </x:c>
      <x:c r="E3301" s="16" t="str">
        <x:v>ONE</x:v>
      </x:c>
      <x:c r="F3301" s="55" t="n">
        <x:v>44501.010416666664</x:v>
      </x:c>
      <x:c r="G3301" s="55" t="n">
        <x:v>44516.010416666664</x:v>
      </x:c>
      <x:c r="H3301" s="15" t="n">
        <x:v>-46951.492103685225</x:v>
      </x:c>
      <x:c r="I3301" s="15" t="str">
        <x:v>n.a.</x:v>
      </x:c>
      <x:c r="J3301" s="64" t="n">
        <x:v>1481119.624721931</x:v>
      </x:c>
      <x:c r="K3301" s="64" t="n">
        <x:v>0.31119</x:v>
      </x:c>
      <x:c r="L3301" s="64" t="n">
        <x:v>0.27949</x:v>
      </x:c>
      <x:c r="M3301" s="13" t="str">
        <x:v>EARLY_EXIT</x:v>
      </x:c>
      <x:c r="N3301" s="15" t="n">
        <x:v>413.9581239135325</x:v>
      </x:c>
      <x:c r="O3301" s="65" t="n">
        <x:v>331.166499130826</x:v>
      </x:c>
    </x:row>
    <x:row r="3302" ht="24" customHeight="1">
      <x:c r="A3302" s="53" t="n">
        <x:v>44501</x:v>
      </x:c>
      <x:c r="B3302" s="13" t="str">
        <x:v>X5 首次卖弱五币</x:v>
      </x:c>
      <x:c r="C3302" s="13" t="str">
        <x:v>价格对照</x:v>
      </x:c>
      <x:c r="D3302" s="14" t="n">
        <x:v>0.0008</x:v>
      </x:c>
      <x:c r="E3302" s="16" t="str">
        <x:v>RUNE</x:v>
      </x:c>
      <x:c r="F3302" s="55" t="n">
        <x:v>44501.010416666664</x:v>
      </x:c>
      <x:c r="G3302" s="55" t="n">
        <x:v>44516.010416666664</x:v>
      </x:c>
      <x:c r="H3302" s="15" t="n">
        <x:v>-95710.89350603543</x:v>
      </x:c>
      <x:c r="I3302" s="15" t="str">
        <x:v>n.a.</x:v>
      </x:c>
      <x:c r="J3302" s="64" t="n">
        <x:v>31064.879424224422</x:v>
      </x:c>
      <x:c r="K3302" s="64" t="n">
        <x:v>14.837</x:v>
      </x:c>
      <x:c r="L3302" s="64" t="n">
        <x:v>11.756</x:v>
      </x:c>
      <x:c r="M3302" s="13" t="str">
        <x:v>EARLY_EXIT</x:v>
      </x:c>
      <x:c r="N3302" s="15" t="n">
        <x:v>365.1987225111823</x:v>
      </x:c>
      <x:c r="O3302" s="65" t="n">
        <x:v>292.15897800894584</x:v>
      </x:c>
    </x:row>
    <x:row r="3303" ht="24" customHeight="1">
      <x:c r="A3303" s="53" t="n">
        <x:v>44501</x:v>
      </x:c>
      <x:c r="B3303" s="13" t="str">
        <x:v>X5 首次卖弱五币</x:v>
      </x:c>
      <x:c r="C3303" s="13" t="str">
        <x:v>价格对照</x:v>
      </x:c>
      <x:c r="D3303" s="14" t="n">
        <x:v>0.0008</x:v>
      </x:c>
      <x:c r="E3303" s="16" t="str">
        <x:v>SAND</x:v>
      </x:c>
      <x:c r="F3303" s="55" t="n">
        <x:v>44501.010416666664</x:v>
      </x:c>
      <x:c r="G3303" s="55" t="n">
        <x:v>44531.010416666664</x:v>
      </x:c>
      <x:c r="H3303" s="15" t="n">
        <x:v>1470390.5701559589</x:v>
      </x:c>
      <x:c r="I3303" s="15" t="str">
        <x:v>n.a.</x:v>
      </x:c>
      <x:c r="J3303" s="64" t="n">
        <x:v>278406.07903041184</x:v>
      </x:c>
      <x:c r="K3303" s="64" t="n">
        <x:v>1.65553</x:v>
      </x:c>
      <x:c r="L3303" s="64" t="n">
        <x:v>6.93699</x:v>
      </x:c>
      <x:c r="M3303" s="13" t="str">
        <x:v>MONTHLY_ROTATION</x:v>
      </x:c>
      <x:c r="N3303" s="15" t="n">
        <x:v>0</x:v>
      </x:c>
      <x:c r="O3303" s="65" t="n">
        <x:v>0</x:v>
      </x:c>
    </x:row>
    <x:row r="3304" ht="24" customHeight="1">
      <x:c r="A3304" s="53" t="n">
        <x:v>44501</x:v>
      </x:c>
      <x:c r="B3304" s="13" t="str">
        <x:v>X5 首次卖弱五币</x:v>
      </x:c>
      <x:c r="C3304" s="13" t="str">
        <x:v>价格对照</x:v>
      </x:c>
      <x:c r="D3304" s="14" t="n">
        <x:v>0.0008</x:v>
      </x:c>
      <x:c r="E3304" s="16" t="str">
        <x:v>SFP</x:v>
      </x:c>
      <x:c r="F3304" s="55" t="n">
        <x:v>44501.010416666664</x:v>
      </x:c>
      <x:c r="G3304" s="55" t="n">
        <x:v>44516.010416666664</x:v>
      </x:c>
      <x:c r="H3304" s="15" t="n">
        <x:v>-48838.10500844688</x:v>
      </x:c>
      <x:c r="I3304" s="15" t="str">
        <x:v>n.a.</x:v>
      </x:c>
      <x:c r="J3304" s="64" t="n">
        <x:v>270122.2622148613</x:v>
      </x:c>
      <x:c r="K3304" s="64" t="n">
        <x:v>1.7063</x:v>
      </x:c>
      <x:c r="L3304" s="64" t="n">
        <x:v>1.5255</x:v>
      </x:c>
      <x:c r="M3304" s="13" t="str">
        <x:v>EARLY_EXIT</x:v>
      </x:c>
      <x:c r="N3304" s="15" t="n">
        <x:v>412.0715110087709</x:v>
      </x:c>
      <x:c r="O3304" s="65" t="n">
        <x:v>329.65720880701673</x:v>
      </x:c>
    </x:row>
    <x:row r="3305" ht="24" customHeight="1">
      <x:c r="A3305" s="53" t="n">
        <x:v>44501</x:v>
      </x:c>
      <x:c r="B3305" s="13" t="str">
        <x:v>X5 首次卖弱五币</x:v>
      </x:c>
      <x:c r="C3305" s="13" t="str">
        <x:v>价格对照</x:v>
      </x:c>
      <x:c r="D3305" s="14" t="n">
        <x:v>0.0008</x:v>
      </x:c>
      <x:c r="E3305" s="16" t="str">
        <x:v>STORJ</x:v>
      </x:c>
      <x:c r="F3305" s="55" t="n">
        <x:v>44501.010416666664</x:v>
      </x:c>
      <x:c r="G3305" s="55" t="n">
        <x:v>44531.010416666664</x:v>
      </x:c>
      <x:c r="H3305" s="15" t="n">
        <x:v>183083.19986492104</x:v>
      </x:c>
      <x:c r="I3305" s="15" t="str">
        <x:v>n.a.</x:v>
      </x:c>
      <x:c r="J3305" s="64" t="n">
        <x:v>246278.18114732447</x:v>
      </x:c>
      <x:c r="K3305" s="64" t="n">
        <x:v>1.8715</x:v>
      </x:c>
      <x:c r="L3305" s="64" t="n">
        <x:v>2.6149</x:v>
      </x:c>
      <x:c r="M3305" s="13" t="str">
        <x:v>MONTHLY_ROTATION</x:v>
      </x:c>
      <x:c r="N3305" s="15" t="n">
        <x:v>0</x:v>
      </x:c>
      <x:c r="O3305" s="65" t="n">
        <x:v>0</x:v>
      </x:c>
    </x:row>
    <x:row r="3306" ht="24" customHeight="1">
      <x:c r="A3306" s="53" t="n">
        <x:v>44501</x:v>
      </x:c>
      <x:c r="B3306" s="13" t="str">
        <x:v>X5 首次卖弱五币</x:v>
      </x:c>
      <x:c r="C3306" s="13" t="str">
        <x:v>资金费估算</x:v>
      </x:c>
      <x:c r="D3306" s="14" t="n">
        <x:v>0.0004</x:v>
      </x:c>
      <x:c r="E3306" s="16" t="str">
        <x:v>1000SHIB</x:v>
      </x:c>
      <x:c r="F3306" s="55" t="n">
        <x:v>44501.010416666664</x:v>
      </x:c>
      <x:c r="G3306" s="55" t="n">
        <x:v>44519.010416666664</x:v>
      </x:c>
      <x:c r="H3306" s="15" t="n">
        <x:v>-112319.57187878591</x:v>
      </x:c>
      <x:c r="I3306" s="15" t="n">
        <x:v>-6177.9149402176035</x:v>
      </x:c>
      <x:c r="J3306" s="64" t="n">
        <x:v>4695045.432378295</x:v>
      </x:c>
      <x:c r="K3306" s="64" t="n">
        <x:v>0.066573</x:v>
      </x:c>
      <x:c r="L3306" s="64" t="n">
        <x:v>0.04265</x:v>
      </x:c>
      <x:c r="M3306" s="13" t="str">
        <x:v>EARLY_EXIT</x:v>
      </x:c>
      <x:c r="N3306" s="15" t="n">
        <x:v>200.24368769093428</x:v>
      </x:c>
      <x:c r="O3306" s="65" t="n">
        <x:v>80.09747507637371</x:v>
      </x:c>
    </x:row>
    <x:row r="3307" ht="24" customHeight="1">
      <x:c r="A3307" s="53" t="n">
        <x:v>44501</x:v>
      </x:c>
      <x:c r="B3307" s="13" t="str">
        <x:v>X5 首次卖弱五币</x:v>
      </x:c>
      <x:c r="C3307" s="13" t="str">
        <x:v>资金费估算</x:v>
      </x:c>
      <x:c r="D3307" s="14" t="n">
        <x:v>0.0004</x:v>
      </x:c>
      <x:c r="E3307" s="16" t="str">
        <x:v>CRV</x:v>
      </x:c>
      <x:c r="F3307" s="55" t="n">
        <x:v>44501.010416666664</x:v>
      </x:c>
      <x:c r="G3307" s="55" t="n">
        <x:v>44516.010416666664</x:v>
      </x:c>
      <x:c r="H3307" s="15" t="n">
        <x:v>-42615.84848309501</x:v>
      </x:c>
      <x:c r="I3307" s="15" t="n">
        <x:v>-3185.818990114553</x:v>
      </x:c>
      <x:c r="J3307" s="64" t="n">
        <x:v>70556.04053492556</x:v>
      </x:c>
      <x:c r="K3307" s="64" t="n">
        <x:v>4.43</x:v>
      </x:c>
      <x:c r="L3307" s="64" t="n">
        <x:v>3.826</x:v>
      </x:c>
      <x:c r="M3307" s="13" t="str">
        <x:v>EARLY_EXIT</x:v>
      </x:c>
      <x:c r="N3307" s="15" t="n">
        <x:v>269.9474110866252</x:v>
      </x:c>
      <x:c r="O3307" s="65" t="n">
        <x:v>107.97896443465008</x:v>
      </x:c>
    </x:row>
    <x:row r="3308" ht="24" customHeight="1">
      <x:c r="A3308" s="53" t="n">
        <x:v>44501</x:v>
      </x:c>
      <x:c r="B3308" s="13" t="str">
        <x:v>X5 首次卖弱五币</x:v>
      </x:c>
      <x:c r="C3308" s="13" t="str">
        <x:v>资金费估算</x:v>
      </x:c>
      <x:c r="D3308" s="14" t="n">
        <x:v>0.0004</x:v>
      </x:c>
      <x:c r="E3308" s="16" t="str">
        <x:v>ENJ</x:v>
      </x:c>
      <x:c r="F3308" s="55" t="n">
        <x:v>44501.010416666664</x:v>
      </x:c>
      <x:c r="G3308" s="55" t="n">
        <x:v>44531.010416666664</x:v>
      </x:c>
      <x:c r="H3308" s="15" t="n">
        <x:v>113984.78605650784</x:v>
      </x:c>
      <x:c r="I3308" s="15" t="n">
        <x:v>-8646.698384933165</x:v>
      </x:c>
      <x:c r="J3308" s="64" t="n">
        <x:v>119719.34256539</x:v>
      </x:c>
      <x:c r="K3308" s="64" t="n">
        <x:v>2.6108</x:v>
      </x:c>
      <x:c r="L3308" s="64" t="n">
        <x:v>3.5629</x:v>
      </x:c>
      <x:c r="M3308" s="13" t="str">
        <x:v>MONTHLY_ROTATION</x:v>
      </x:c>
      <x:c r="N3308" s="15" t="n">
        <x:v>0</x:v>
      </x:c>
      <x:c r="O3308" s="65" t="n">
        <x:v>0</x:v>
      </x:c>
    </x:row>
    <x:row r="3309" ht="24" customHeight="1">
      <x:c r="A3309" s="53" t="n">
        <x:v>44501</x:v>
      </x:c>
      <x:c r="B3309" s="13" t="str">
        <x:v>X5 首次卖弱五币</x:v>
      </x:c>
      <x:c r="C3309" s="13" t="str">
        <x:v>资金费估算</x:v>
      </x:c>
      <x:c r="D3309" s="14" t="n">
        <x:v>0.0004</x:v>
      </x:c>
      <x:c r="E3309" s="16" t="str">
        <x:v>FTM</x:v>
      </x:c>
      <x:c r="F3309" s="55" t="n">
        <x:v>44501.010416666664</x:v>
      </x:c>
      <x:c r="G3309" s="55" t="n">
        <x:v>44516.010416666664</x:v>
      </x:c>
      <x:c r="H3309" s="15" t="n">
        <x:v>-50714.58981152924</x:v>
      </x:c>
      <x:c r="I3309" s="15" t="n">
        <x:v>-5766.197756668037</x:v>
      </x:c>
      <x:c r="J3309" s="64" t="n">
        <x:v>108633.77133820848</x:v>
      </x:c>
      <x:c r="K3309" s="64" t="n">
        <x:v>2.87722</x:v>
      </x:c>
      <x:c r="L3309" s="64" t="n">
        <x:v>2.41038</x:v>
      </x:c>
      <x:c r="M3309" s="13" t="str">
        <x:v>EARLY_EXIT</x:v>
      </x:c>
      <x:c r="N3309" s="15" t="n">
        <x:v>261.84866975819097</x:v>
      </x:c>
      <x:c r="O3309" s="65" t="n">
        <x:v>104.73946790327639</x:v>
      </x:c>
    </x:row>
    <x:row r="3310" ht="24" customHeight="1">
      <x:c r="A3310" s="53" t="n">
        <x:v>44501</x:v>
      </x:c>
      <x:c r="B3310" s="13" t="str">
        <x:v>X5 首次卖弱五币</x:v>
      </x:c>
      <x:c r="C3310" s="13" t="str">
        <x:v>资金费估算</x:v>
      </x:c>
      <x:c r="D3310" s="14" t="n">
        <x:v>0.0004</x:v>
      </x:c>
      <x:c r="E3310" s="16" t="str">
        <x:v>MANA</x:v>
      </x:c>
      <x:c r="F3310" s="55" t="n">
        <x:v>44501.010416666664</x:v>
      </x:c>
      <x:c r="G3310" s="55" t="n">
        <x:v>44531.010416666664</x:v>
      </x:c>
      <x:c r="H3310" s="15" t="n">
        <x:v>194942.4715806045</x:v>
      </x:c>
      <x:c r="I3310" s="15" t="n">
        <x:v>-9985.664135216784</x:v>
      </x:c>
      <x:c r="J3310" s="64" t="n">
        <x:v>107780.43433438627</x:v>
      </x:c>
      <x:c r="K3310" s="64" t="n">
        <x:v>2.9</x:v>
      </x:c>
      <x:c r="L3310" s="64" t="n">
        <x:v>4.7087</x:v>
      </x:c>
      <x:c r="M3310" s="13" t="str">
        <x:v>MONTHLY_ROTATION</x:v>
      </x:c>
      <x:c r="N3310" s="15" t="n">
        <x:v>0</x:v>
      </x:c>
      <x:c r="O3310" s="65" t="n">
        <x:v>0</x:v>
      </x:c>
    </x:row>
    <x:row r="3311" ht="24" customHeight="1">
      <x:c r="A3311" s="53" t="n">
        <x:v>44501</x:v>
      </x:c>
      <x:c r="B3311" s="13" t="str">
        <x:v>X5 首次卖弱五币</x:v>
      </x:c>
      <x:c r="C3311" s="13" t="str">
        <x:v>资金费估算</x:v>
      </x:c>
      <x:c r="D3311" s="14" t="n">
        <x:v>0.0004</x:v>
      </x:c>
      <x:c r="E3311" s="16" t="str">
        <x:v>ONE</x:v>
      </x:c>
      <x:c r="F3311" s="55" t="n">
        <x:v>44501.010416666664</x:v>
      </x:c>
      <x:c r="G3311" s="55" t="n">
        <x:v>44516.010416666664</x:v>
      </x:c>
      <x:c r="H3311" s="15" t="n">
        <x:v>-31839.889869083618</x:v>
      </x:c>
      <x:c r="I3311" s="15" t="n">
        <x:v>-5559.695756472746</x:v>
      </x:c>
      <x:c r="J3311" s="64" t="n">
        <x:v>1004412.9296240887</x:v>
      </x:c>
      <x:c r="K3311" s="64" t="n">
        <x:v>0.31119</x:v>
      </x:c>
      <x:c r="L3311" s="64" t="n">
        <x:v>0.27949</x:v>
      </x:c>
      <x:c r="M3311" s="13" t="str">
        <x:v>EARLY_EXIT</x:v>
      </x:c>
      <x:c r="N3311" s="15" t="n">
        <x:v>280.72336970063657</x:v>
      </x:c>
      <x:c r="O3311" s="65" t="n">
        <x:v>112.28934788025462</x:v>
      </x:c>
    </x:row>
    <x:row r="3312" ht="24" customHeight="1">
      <x:c r="A3312" s="53" t="n">
        <x:v>44501</x:v>
      </x:c>
      <x:c r="B3312" s="13" t="str">
        <x:v>X5 首次卖弱五币</x:v>
      </x:c>
      <x:c r="C3312" s="13" t="str">
        <x:v>资金费估算</x:v>
      </x:c>
      <x:c r="D3312" s="14" t="n">
        <x:v>0.0004</x:v>
      </x:c>
      <x:c r="E3312" s="16" t="str">
        <x:v>RUNE</x:v>
      </x:c>
      <x:c r="F3312" s="55" t="n">
        <x:v>44501.010416666664</x:v>
      </x:c>
      <x:c r="G3312" s="55" t="n">
        <x:v>44516.010416666664</x:v>
      </x:c>
      <x:c r="H3312" s="15" t="n">
        <x:v>-64905.80324420757</x:v>
      </x:c>
      <x:c r="I3312" s="15" t="n">
        <x:v>-3515.3864796166295</x:v>
      </x:c>
      <x:c r="J3312" s="64" t="n">
        <x:v>21066.47297767205</x:v>
      </x:c>
      <x:c r="K3312" s="64" t="n">
        <x:v>14.837</x:v>
      </x:c>
      <x:c r="L3312" s="64" t="n">
        <x:v>11.756</x:v>
      </x:c>
      <x:c r="M3312" s="13" t="str">
        <x:v>EARLY_EXIT</x:v>
      </x:c>
      <x:c r="N3312" s="15" t="n">
        <x:v>247.6574563255126</x:v>
      </x:c>
      <x:c r="O3312" s="65" t="n">
        <x:v>99.06298253020505</x:v>
      </x:c>
    </x:row>
    <x:row r="3313" ht="24" customHeight="1">
      <x:c r="A3313" s="53" t="n">
        <x:v>44501</x:v>
      </x:c>
      <x:c r="B3313" s="13" t="str">
        <x:v>X5 首次卖弱五币</x:v>
      </x:c>
      <x:c r="C3313" s="13" t="str">
        <x:v>资金费估算</x:v>
      </x:c>
      <x:c r="D3313" s="14" t="n">
        <x:v>0.0004</x:v>
      </x:c>
      <x:c r="E3313" s="16" t="str">
        <x:v>SAND</x:v>
      </x:c>
      <x:c r="F3313" s="55" t="n">
        <x:v>44501.010416666664</x:v>
      </x:c>
      <x:c r="G3313" s="55" t="n">
        <x:v>44531.010416666664</x:v>
      </x:c>
      <x:c r="H3313" s="15" t="n">
        <x:v>997137.0817122579</x:v>
      </x:c>
      <x:c r="I3313" s="15" t="n">
        <x:v>-17675.984179055617</x:v>
      </x:c>
      <x:c r="J3313" s="64" t="n">
        <x:v>188799.514095015</x:v>
      </x:c>
      <x:c r="K3313" s="64" t="n">
        <x:v>1.65553</x:v>
      </x:c>
      <x:c r="L3313" s="64" t="n">
        <x:v>6.93699</x:v>
      </x:c>
      <x:c r="M3313" s="13" t="str">
        <x:v>MONTHLY_ROTATION</x:v>
      </x:c>
      <x:c r="N3313" s="15" t="n">
        <x:v>0</x:v>
      </x:c>
      <x:c r="O3313" s="65" t="n">
        <x:v>0</x:v>
      </x:c>
    </x:row>
    <x:row r="3314" ht="24" customHeight="1">
      <x:c r="A3314" s="53" t="n">
        <x:v>44501</x:v>
      </x:c>
      <x:c r="B3314" s="13" t="str">
        <x:v>X5 首次卖弱五币</x:v>
      </x:c>
      <x:c r="C3314" s="13" t="str">
        <x:v>资金费估算</x:v>
      </x:c>
      <x:c r="D3314" s="14" t="n">
        <x:v>0.0004</x:v>
      </x:c>
      <x:c r="E3314" s="16" t="str">
        <x:v>SFP</x:v>
      </x:c>
      <x:c r="F3314" s="55" t="n">
        <x:v>44501.010416666664</x:v>
      </x:c>
      <x:c r="G3314" s="55" t="n">
        <x:v>44516.010416666664</x:v>
      </x:c>
      <x:c r="H3314" s="15" t="n">
        <x:v>-33119.28578222198</x:v>
      </x:c>
      <x:c r="I3314" s="15" t="n">
        <x:v>-5296.233543919142</x:v>
      </x:c>
      <x:c r="J3314" s="64" t="n">
        <x:v>183181.89038839607</x:v>
      </x:c>
      <x:c r="K3314" s="64" t="n">
        <x:v>1.7063</x:v>
      </x:c>
      <x:c r="L3314" s="64" t="n">
        <x:v>1.5255</x:v>
      </x:c>
      <x:c r="M3314" s="13" t="str">
        <x:v>EARLY_EXIT</x:v>
      </x:c>
      <x:c r="N3314" s="15" t="n">
        <x:v>279.44397378749824</x:v>
      </x:c>
      <x:c r="O3314" s="65" t="n">
        <x:v>111.7775895149993</x:v>
      </x:c>
    </x:row>
    <x:row r="3315" ht="24" customHeight="1">
      <x:c r="A3315" s="53" t="n">
        <x:v>44501</x:v>
      </x:c>
      <x:c r="B3315" s="13" t="str">
        <x:v>X5 首次卖弱五币</x:v>
      </x:c>
      <x:c r="C3315" s="13" t="str">
        <x:v>资金费估算</x:v>
      </x:c>
      <x:c r="D3315" s="14" t="n">
        <x:v>0.0004</x:v>
      </x:c>
      <x:c r="E3315" s="16" t="str">
        <x:v>STORJ</x:v>
      </x:c>
      <x:c r="F3315" s="55" t="n">
        <x:v>44501.010416666664</x:v>
      </x:c>
      <x:c r="G3315" s="55" t="n">
        <x:v>44531.010416666664</x:v>
      </x:c>
      <x:c r="H3315" s="15" t="n">
        <x:v>124156.84058997063</x:v>
      </x:c>
      <x:c r="I3315" s="15" t="n">
        <x:v>-6286.960723265406</x:v>
      </x:c>
      <x:c r="J3315" s="64" t="n">
        <x:v>167012.161137975</x:v>
      </x:c>
      <x:c r="K3315" s="64" t="n">
        <x:v>1.8715</x:v>
      </x:c>
      <x:c r="L3315" s="64" t="n">
        <x:v>2.6149</x:v>
      </x:c>
      <x:c r="M3315" s="13" t="str">
        <x:v>MONTHLY_ROTATION</x:v>
      </x:c>
      <x:c r="N3315" s="15" t="n">
        <x:v>0</x:v>
      </x:c>
      <x:c r="O3315" s="65" t="n">
        <x:v>0</x:v>
      </x:c>
    </x:row>
    <x:row r="3316" ht="24" customHeight="1">
      <x:c r="A3316" s="53" t="n">
        <x:v>44501</x:v>
      </x:c>
      <x:c r="B3316" s="13" t="str">
        <x:v>X5 首次卖弱五币</x:v>
      </x:c>
      <x:c r="C3316" s="13" t="str">
        <x:v>资金费估算</x:v>
      </x:c>
      <x:c r="D3316" s="14" t="n">
        <x:v>0.0008</x:v>
      </x:c>
      <x:c r="E3316" s="16" t="str">
        <x:v>1000SHIB</x:v>
      </x:c>
      <x:c r="F3316" s="55" t="n">
        <x:v>44501.010416666664</x:v>
      </x:c>
      <x:c r="G3316" s="55" t="n">
        <x:v>44519.010416666664</x:v>
      </x:c>
      <x:c r="H3316" s="15" t="n">
        <x:v>-110841.36065402057</x:v>
      </x:c>
      <x:c r="I3316" s="15" t="n">
        <x:v>-6096.608868109969</x:v>
      </x:c>
      <x:c r="J3316" s="64" t="n">
        <x:v>4633255.053882063</x:v>
      </x:c>
      <x:c r="K3316" s="64" t="n">
        <x:v>0.066573</x:v>
      </x:c>
      <x:c r="L3316" s="64" t="n">
        <x:v>0.04265</x:v>
      </x:c>
      <x:c r="M3316" s="13" t="str">
        <x:v>EARLY_EXIT</x:v>
      </x:c>
      <x:c r="N3316" s="15" t="n">
        <x:v>197.60832804807</x:v>
      </x:c>
      <x:c r="O3316" s="65" t="n">
        <x:v>158.086662438456</x:v>
      </x:c>
    </x:row>
    <x:row r="3317" ht="24" customHeight="1">
      <x:c r="A3317" s="53" t="n">
        <x:v>44501</x:v>
      </x:c>
      <x:c r="B3317" s="13" t="str">
        <x:v>X5 首次卖弱五币</x:v>
      </x:c>
      <x:c r="C3317" s="13" t="str">
        <x:v>资金费估算</x:v>
      </x:c>
      <x:c r="D3317" s="14" t="n">
        <x:v>0.0008</x:v>
      </x:c>
      <x:c r="E3317" s="16" t="str">
        <x:v>CRV</x:v>
      </x:c>
      <x:c r="F3317" s="55" t="n">
        <x:v>44501.010416666664</x:v>
      </x:c>
      <x:c r="G3317" s="55" t="n">
        <x:v>44516.010416666664</x:v>
      </x:c>
      <x:c r="H3317" s="15" t="n">
        <x:v>-42054.99141671842</x:v>
      </x:c>
      <x:c r="I3317" s="15" t="n">
        <x:v>-3143.8911825874707</x:v>
      </x:c>
      <x:c r="J3317" s="64" t="n">
        <x:v>69627.46923297756</x:v>
      </x:c>
      <x:c r="K3317" s="64" t="n">
        <x:v>4.43</x:v>
      </x:c>
      <x:c r="L3317" s="64" t="n">
        <x:v>3.826</x:v>
      </x:c>
      <x:c r="M3317" s="13" t="str">
        <x:v>EARLY_EXIT</x:v>
      </x:c>
      <x:c r="N3317" s="15" t="n">
        <x:v>266.3946972853721</x:v>
      </x:c>
      <x:c r="O3317" s="65" t="n">
        <x:v>213.11575782829772</x:v>
      </x:c>
    </x:row>
    <x:row r="3318" ht="24" customHeight="1">
      <x:c r="A3318" s="53" t="n">
        <x:v>44501</x:v>
      </x:c>
      <x:c r="B3318" s="13" t="str">
        <x:v>X5 首次卖弱五币</x:v>
      </x:c>
      <x:c r="C3318" s="13" t="str">
        <x:v>资金费估算</x:v>
      </x:c>
      <x:c r="D3318" s="14" t="n">
        <x:v>0.0008</x:v>
      </x:c>
      <x:c r="E3318" s="16" t="str">
        <x:v>ENJ</x:v>
      </x:c>
      <x:c r="F3318" s="55" t="n">
        <x:v>44501.010416666664</x:v>
      </x:c>
      <x:c r="G3318" s="55" t="n">
        <x:v>44531.010416666664</x:v>
      </x:c>
      <x:c r="H3318" s="15" t="n">
        <x:v>112484.659343213</x:v>
      </x:c>
      <x:c r="I3318" s="15" t="n">
        <x:v>-8532.901239912326</x:v>
      </x:c>
      <x:c r="J3318" s="64" t="n">
        <x:v>118143.74471506457</x:v>
      </x:c>
      <x:c r="K3318" s="64" t="n">
        <x:v>2.6108</x:v>
      </x:c>
      <x:c r="L3318" s="64" t="n">
        <x:v>3.5629</x:v>
      </x:c>
      <x:c r="M3318" s="13" t="str">
        <x:v>MONTHLY_ROTATION</x:v>
      </x:c>
      <x:c r="N3318" s="15" t="n">
        <x:v>0</x:v>
      </x:c>
      <x:c r="O3318" s="65" t="n">
        <x:v>0</x:v>
      </x:c>
    </x:row>
    <x:row r="3319" ht="24" customHeight="1">
      <x:c r="A3319" s="53" t="n">
        <x:v>44501</x:v>
      </x:c>
      <x:c r="B3319" s="13" t="str">
        <x:v>X5 首次卖弱五币</x:v>
      </x:c>
      <x:c r="C3319" s="13" t="str">
        <x:v>资金费估算</x:v>
      </x:c>
      <x:c r="D3319" s="14" t="n">
        <x:v>0.0008</x:v>
      </x:c>
      <x:c r="E3319" s="16" t="str">
        <x:v>FTM</x:v>
      </x:c>
      <x:c r="F3319" s="55" t="n">
        <x:v>44501.010416666664</x:v>
      </x:c>
      <x:c r="G3319" s="55" t="n">
        <x:v>44516.010416666664</x:v>
      </x:c>
      <x:c r="H3319" s="15" t="n">
        <x:v>-50047.14713288659</x:v>
      </x:c>
      <x:c r="I3319" s="15" t="n">
        <x:v>-5690.310196685864</x:v>
      </x:c>
      <x:c r="J3319" s="64" t="n">
        <x:v>107204.06805947777</x:v>
      </x:c>
      <x:c r="K3319" s="64" t="n">
        <x:v>2.87722</x:v>
      </x:c>
      <x:c r="L3319" s="64" t="n">
        <x:v>2.41038</x:v>
      </x:c>
      <x:c r="M3319" s="13" t="str">
        <x:v>EARLY_EXIT</x:v>
      </x:c>
      <x:c r="N3319" s="15" t="n">
        <x:v>258.402541569204</x:v>
      </x:c>
      <x:c r="O3319" s="65" t="n">
        <x:v>206.72203325536321</x:v>
      </x:c>
    </x:row>
    <x:row r="3320" ht="24" customHeight="1">
      <x:c r="A3320" s="53" t="n">
        <x:v>44501</x:v>
      </x:c>
      <x:c r="B3320" s="13" t="str">
        <x:v>X5 首次卖弱五币</x:v>
      </x:c>
      <x:c r="C3320" s="13" t="str">
        <x:v>资金费估算</x:v>
      </x:c>
      <x:c r="D3320" s="14" t="n">
        <x:v>0.0008</x:v>
      </x:c>
      <x:c r="E3320" s="16" t="str">
        <x:v>MANA</x:v>
      </x:c>
      <x:c r="F3320" s="55" t="n">
        <x:v>44501.010416666664</x:v>
      </x:c>
      <x:c r="G3320" s="55" t="n">
        <x:v>44531.010416666664</x:v>
      </x:c>
      <x:c r="H3320" s="15" t="n">
        <x:v>192376.8799846453</x:v>
      </x:c>
      <x:c r="I3320" s="15" t="n">
        <x:v>-9854.245179780024</x:v>
      </x:c>
      <x:c r="J3320" s="64" t="n">
        <x:v>106361.96162141055</x:v>
      </x:c>
      <x:c r="K3320" s="64" t="n">
        <x:v>2.9</x:v>
      </x:c>
      <x:c r="L3320" s="64" t="n">
        <x:v>4.7087</x:v>
      </x:c>
      <x:c r="M3320" s="13" t="str">
        <x:v>MONTHLY_ROTATION</x:v>
      </x:c>
      <x:c r="N3320" s="15" t="n">
        <x:v>0</x:v>
      </x:c>
      <x:c r="O3320" s="65" t="n">
        <x:v>0</x:v>
      </x:c>
    </x:row>
    <x:row r="3321" ht="24" customHeight="1">
      <x:c r="A3321" s="53" t="n">
        <x:v>44501</x:v>
      </x:c>
      <x:c r="B3321" s="13" t="str">
        <x:v>X5 首次卖弱五币</x:v>
      </x:c>
      <x:c r="C3321" s="13" t="str">
        <x:v>资金费估算</x:v>
      </x:c>
      <x:c r="D3321" s="14" t="n">
        <x:v>0.0008</x:v>
      </x:c>
      <x:c r="E3321" s="16" t="str">
        <x:v>ONE</x:v>
      </x:c>
      <x:c r="F3321" s="55" t="n">
        <x:v>44501.010416666664</x:v>
      </x:c>
      <x:c r="G3321" s="55" t="n">
        <x:v>44516.010416666664</x:v>
      </x:c>
      <x:c r="H3321" s="15" t="n">
        <x:v>-31420.852636190986</x:v>
      </x:c>
      <x:c r="I3321" s="15" t="n">
        <x:v>-5486.525920298803</x:v>
      </x:c>
      <x:c r="J3321" s="64" t="n">
        <x:v>991194.089469747</x:v>
      </x:c>
      <x:c r="K3321" s="64" t="n">
        <x:v>0.31119</x:v>
      </x:c>
      <x:c r="L3321" s="64" t="n">
        <x:v>0.27949</x:v>
      </x:c>
      <x:c r="M3321" s="13" t="str">
        <x:v>EARLY_EXIT</x:v>
      </x:c>
      <x:c r="N3321" s="15" t="n">
        <x:v>277.02883606589967</x:v>
      </x:c>
      <x:c r="O3321" s="65" t="n">
        <x:v>221.6230688527197</x:v>
      </x:c>
    </x:row>
    <x:row r="3322" ht="24" customHeight="1">
      <x:c r="A3322" s="53" t="n">
        <x:v>44501</x:v>
      </x:c>
      <x:c r="B3322" s="13" t="str">
        <x:v>X5 首次卖弱五币</x:v>
      </x:c>
      <x:c r="C3322" s="13" t="str">
        <x:v>资金费估算</x:v>
      </x:c>
      <x:c r="D3322" s="14" t="n">
        <x:v>0.0008</x:v>
      </x:c>
      <x:c r="E3322" s="16" t="str">
        <x:v>RUNE</x:v>
      </x:c>
      <x:c r="F3322" s="55" t="n">
        <x:v>44501.010416666664</x:v>
      </x:c>
      <x:c r="G3322" s="55" t="n">
        <x:v>44516.010416666664</x:v>
      </x:c>
      <x:c r="H3322" s="15" t="n">
        <x:v>-64051.59337407434</x:v>
      </x:c>
      <x:c r="I3322" s="15" t="n">
        <x:v>-3469.1213125879867</x:v>
      </x:c>
      <x:c r="J3322" s="64" t="n">
        <x:v>20789.22212725555</x:v>
      </x:c>
      <x:c r="K3322" s="64" t="n">
        <x:v>14.837</x:v>
      </x:c>
      <x:c r="L3322" s="64" t="n">
        <x:v>11.756</x:v>
      </x:c>
      <x:c r="M3322" s="13" t="str">
        <x:v>EARLY_EXIT</x:v>
      </x:c>
      <x:c r="N3322" s="15" t="n">
        <x:v>244.39809532801627</x:v>
      </x:c>
      <x:c r="O3322" s="65" t="n">
        <x:v>195.51847626241303</x:v>
      </x:c>
    </x:row>
    <x:row r="3323" ht="24" customHeight="1">
      <x:c r="A3323" s="53" t="n">
        <x:v>44501</x:v>
      </x:c>
      <x:c r="B3323" s="13" t="str">
        <x:v>X5 首次卖弱五币</x:v>
      </x:c>
      <x:c r="C3323" s="13" t="str">
        <x:v>资金费估算</x:v>
      </x:c>
      <x:c r="D3323" s="14" t="n">
        <x:v>0.0008</x:v>
      </x:c>
      <x:c r="E3323" s="16" t="str">
        <x:v>SAND</x:v>
      </x:c>
      <x:c r="F3323" s="55" t="n">
        <x:v>44501.010416666664</x:v>
      </x:c>
      <x:c r="G3323" s="55" t="n">
        <x:v>44531.010416666664</x:v>
      </x:c>
      <x:c r="H3323" s="15" t="n">
        <x:v>984013.9972652525</x:v>
      </x:c>
      <x:c r="I3323" s="15" t="n">
        <x:v>-17443.35474693445</x:v>
      </x:c>
      <x:c r="J3323" s="64" t="n">
        <x:v>186314.76850440077</x:v>
      </x:c>
      <x:c r="K3323" s="64" t="n">
        <x:v>1.65553</x:v>
      </x:c>
      <x:c r="L3323" s="64" t="n">
        <x:v>6.93699</x:v>
      </x:c>
      <x:c r="M3323" s="13" t="str">
        <x:v>MONTHLY_ROTATION</x:v>
      </x:c>
      <x:c r="N3323" s="15" t="n">
        <x:v>0</x:v>
      </x:c>
      <x:c r="O3323" s="65" t="n">
        <x:v>0</x:v>
      </x:c>
    </x:row>
    <x:row r="3324" ht="24" customHeight="1">
      <x:c r="A3324" s="53" t="n">
        <x:v>44501</x:v>
      </x:c>
      <x:c r="B3324" s="13" t="str">
        <x:v>X5 首次卖弱五币</x:v>
      </x:c>
      <x:c r="C3324" s="13" t="str">
        <x:v>资金费估算</x:v>
      </x:c>
      <x:c r="D3324" s="14" t="n">
        <x:v>0.0008</x:v>
      </x:c>
      <x:c r="E3324" s="16" t="str">
        <x:v>SFP</x:v>
      </x:c>
      <x:c r="F3324" s="55" t="n">
        <x:v>44501.010416666664</x:v>
      </x:c>
      <x:c r="G3324" s="55" t="n">
        <x:v>44516.010416666664</x:v>
      </x:c>
      <x:c r="H3324" s="15" t="n">
        <x:v>-32683.410723400302</x:v>
      </x:c>
      <x:c r="I3324" s="15" t="n">
        <x:v>-5226.531071387918</x:v>
      </x:c>
      <x:c r="J3324" s="64" t="n">
        <x:v>180771.07700995757</x:v>
      </x:c>
      <x:c r="K3324" s="64" t="n">
        <x:v>1.7063</x:v>
      </x:c>
      <x:c r="L3324" s="64" t="n">
        <x:v>1.5255</x:v>
      </x:c>
      <x:c r="M3324" s="13" t="str">
        <x:v>EARLY_EXIT</x:v>
      </x:c>
      <x:c r="N3324" s="15" t="n">
        <x:v>275.7662779786903</x:v>
      </x:c>
      <x:c r="O3324" s="65" t="n">
        <x:v>220.61302238295224</x:v>
      </x:c>
    </x:row>
    <x:row r="3325" ht="24" customHeight="1">
      <x:c r="A3325" s="53" t="n">
        <x:v>44501</x:v>
      </x:c>
      <x:c r="B3325" s="13" t="str">
        <x:v>X5 首次卖弱五币</x:v>
      </x:c>
      <x:c r="C3325" s="13" t="str">
        <x:v>资金费估算</x:v>
      </x:c>
      <x:c r="D3325" s="14" t="n">
        <x:v>0.0008</x:v>
      </x:c>
      <x:c r="E3325" s="16" t="str">
        <x:v>STORJ</x:v>
      </x:c>
      <x:c r="F3325" s="55" t="n">
        <x:v>44501.010416666664</x:v>
      </x:c>
      <x:c r="G3325" s="55" t="n">
        <x:v>44531.010416666664</x:v>
      </x:c>
      <x:c r="H3325" s="15" t="n">
        <x:v>122522.84188145025</x:v>
      </x:c>
      <x:c r="I3325" s="15" t="n">
        <x:v>-6204.219525490727</x:v>
      </x:c>
      <x:c r="J3325" s="64" t="n">
        <x:v>164814.15372807404</x:v>
      </x:c>
      <x:c r="K3325" s="64" t="n">
        <x:v>1.8715</x:v>
      </x:c>
      <x:c r="L3325" s="64" t="n">
        <x:v>2.6149</x:v>
      </x:c>
      <x:c r="M3325" s="13" t="str">
        <x:v>MONTHLY_ROTATION</x:v>
      </x:c>
      <x:c r="N3325" s="15" t="n">
        <x:v>0</x:v>
      </x:c>
      <x:c r="O3325" s="65" t="n">
        <x:v>0</x:v>
      </x:c>
    </x:row>
    <x:row r="3326" ht="24" customHeight="1">
      <x:c r="A3326" s="53" t="n">
        <x:v>44531</x:v>
      </x:c>
      <x:c r="B3326" s="13" t="str">
        <x:v>B0 同期原月度</x:v>
      </x:c>
      <x:c r="C3326" s="13" t="str">
        <x:v>价格对照·资金缺失</x:v>
      </x:c>
      <x:c r="D3326" s="14" t="n">
        <x:v>0.0004</x:v>
      </x:c>
      <x:c r="E3326" s="16" t="str">
        <x:v>AVAX</x:v>
      </x:c>
      <x:c r="F3326" s="55" t="n">
        <x:v>44531.010416666664</x:v>
      </x:c>
      <x:c r="G3326" s="55" t="n">
        <x:v>44562.010416666664</x:v>
      </x:c>
      <x:c r="H3326" s="15" t="n">
        <x:v>-114406.81265837452</x:v>
      </x:c>
      <x:c r="I3326" s="15" t="str">
        <x:v>n.a.</x:v>
      </x:c>
      <x:c r="J3326" s="64" t="n">
        <x:v>9247.984209714215</x:v>
      </x:c>
      <x:c r="K3326" s="64" t="n">
        <x:v>122.464</x:v>
      </x:c>
      <x:c r="L3326" s="64" t="n">
        <x:v>110.093</x:v>
      </x:c>
      <x:c r="M3326" s="13" t="str">
        <x:v>计划换仓；整段持仓损益</x:v>
      </x:c>
      <x:c r="N3326" s="15" t="n">
        <x:v>0</x:v>
      </x:c>
      <x:c r="O3326" s="65" t="n">
        <x:v>0</x:v>
      </x:c>
    </x:row>
    <x:row r="3327" ht="24" customHeight="1">
      <x:c r="A3327" s="53" t="n">
        <x:v>44531</x:v>
      </x:c>
      <x:c r="B3327" s="13" t="str">
        <x:v>B0 同期原月度</x:v>
      </x:c>
      <x:c r="C3327" s="13" t="str">
        <x:v>价格对照·资金缺失</x:v>
      </x:c>
      <x:c r="D3327" s="14" t="n">
        <x:v>0.0004</x:v>
      </x:c>
      <x:c r="E3327" s="16" t="str">
        <x:v>CHR</x:v>
      </x:c>
      <x:c r="F3327" s="55" t="n">
        <x:v>44531.010416666664</x:v>
      </x:c>
      <x:c r="G3327" s="55" t="n">
        <x:v>44562.010416666664</x:v>
      </x:c>
      <x:c r="H3327" s="15" t="n">
        <x:v>-147228.47206681033</x:v>
      </x:c>
      <x:c r="I3327" s="15" t="str">
        <x:v>n.a.</x:v>
      </x:c>
      <x:c r="J3327" s="64" t="n">
        <x:v>1197953.3935460562</x:v>
      </x:c>
      <x:c r="K3327" s="64" t="n">
        <x:v>0.9454</x:v>
      </x:c>
      <x:c r="L3327" s="64" t="n">
        <x:v>0.8225</x:v>
      </x:c>
      <x:c r="M3327" s="13" t="str">
        <x:v>计划换仓；整段持仓损益</x:v>
      </x:c>
      <x:c r="N3327" s="15" t="n">
        <x:v>0</x:v>
      </x:c>
      <x:c r="O3327" s="65" t="n">
        <x:v>0</x:v>
      </x:c>
    </x:row>
    <x:row r="3328" ht="24" customHeight="1">
      <x:c r="A3328" s="53" t="n">
        <x:v>44531</x:v>
      </x:c>
      <x:c r="B3328" s="13" t="str">
        <x:v>B0 同期原月度</x:v>
      </x:c>
      <x:c r="C3328" s="13" t="str">
        <x:v>价格对照·资金缺失</x:v>
      </x:c>
      <x:c r="D3328" s="14" t="n">
        <x:v>0.0004</x:v>
      </x:c>
      <x:c r="E3328" s="16" t="str">
        <x:v>GALA</x:v>
      </x:c>
      <x:c r="F3328" s="55" t="n">
        <x:v>44531.010416666664</x:v>
      </x:c>
      <x:c r="G3328" s="55" t="n">
        <x:v>44562.010416666664</x:v>
      </x:c>
      <x:c r="H3328" s="15" t="n">
        <x:v>-316554.0245630237</x:v>
      </x:c>
      <x:c r="I3328" s="15" t="str">
        <x:v>n.a.</x:v>
      </x:c>
      <x:c r="J3328" s="64" t="n">
        <x:v>1801981.1269028508</x:v>
      </x:c>
      <x:c r="K3328" s="64" t="n">
        <x:v>0.6285</x:v>
      </x:c>
      <x:c r="L3328" s="64" t="n">
        <x:v>0.45283</x:v>
      </x:c>
      <x:c r="M3328" s="13" t="str">
        <x:v>计划换仓；整段持仓损益</x:v>
      </x:c>
      <x:c r="N3328" s="15" t="n">
        <x:v>0</x:v>
      </x:c>
      <x:c r="O3328" s="65" t="n">
        <x:v>0</x:v>
      </x:c>
    </x:row>
    <x:row r="3329" ht="24" customHeight="1">
      <x:c r="A3329" s="53" t="n">
        <x:v>44531</x:v>
      </x:c>
      <x:c r="B3329" s="13" t="str">
        <x:v>B0 同期原月度</x:v>
      </x:c>
      <x:c r="C3329" s="13" t="str">
        <x:v>价格对照·资金缺失</x:v>
      </x:c>
      <x:c r="D3329" s="14" t="n">
        <x:v>0.0004</x:v>
      </x:c>
      <x:c r="E3329" s="16" t="str">
        <x:v>GTC</x:v>
      </x:c>
      <x:c r="F3329" s="55" t="n">
        <x:v>44531.010416666664</x:v>
      </x:c>
      <x:c r="G3329" s="55" t="n">
        <x:v>44562.010416666664</x:v>
      </x:c>
      <x:c r="H3329" s="15" t="n">
        <x:v>-276758.51611267566</x:v>
      </x:c>
      <x:c r="I3329" s="15" t="str">
        <x:v>n.a.</x:v>
      </x:c>
      <x:c r="J3329" s="64" t="n">
        <x:v>66608.54780088464</x:v>
      </x:c>
      <x:c r="K3329" s="64" t="n">
        <x:v>17.003</x:v>
      </x:c>
      <x:c r="L3329" s="64" t="n">
        <x:v>12.848</x:v>
      </x:c>
      <x:c r="M3329" s="13" t="str">
        <x:v>计划换仓；整段持仓损益</x:v>
      </x:c>
      <x:c r="N3329" s="15" t="n">
        <x:v>0</x:v>
      </x:c>
      <x:c r="O3329" s="65" t="n">
        <x:v>0</x:v>
      </x:c>
    </x:row>
    <x:row r="3330" ht="24" customHeight="1">
      <x:c r="A3330" s="53" t="n">
        <x:v>44531</x:v>
      </x:c>
      <x:c r="B3330" s="13" t="str">
        <x:v>B0 同期原月度</x:v>
      </x:c>
      <x:c r="C3330" s="13" t="str">
        <x:v>价格对照·资金缺失</x:v>
      </x:c>
      <x:c r="D3330" s="14" t="n">
        <x:v>0.0004</x:v>
      </x:c>
      <x:c r="E3330" s="16" t="str">
        <x:v>IOTX</x:v>
      </x:c>
      <x:c r="F3330" s="55" t="n">
        <x:v>44531.010416666664</x:v>
      </x:c>
      <x:c r="G3330" s="55" t="n">
        <x:v>44562.010416666664</x:v>
      </x:c>
      <x:c r="H3330" s="15" t="n">
        <x:v>-241173.9227417118</x:v>
      </x:c>
      <x:c r="I3330" s="15" t="str">
        <x:v>n.a.</x:v>
      </x:c>
      <x:c r="J3330" s="64" t="n">
        <x:v>7310515.997020666</x:v>
      </x:c>
      <x:c r="K3330" s="64" t="n">
        <x:v>0.15492</x:v>
      </x:c>
      <x:c r="L3330" s="64" t="n">
        <x:v>0.12193</x:v>
      </x:c>
      <x:c r="M3330" s="13" t="str">
        <x:v>计划换仓；整段持仓损益</x:v>
      </x:c>
      <x:c r="N3330" s="15" t="n">
        <x:v>0</x:v>
      </x:c>
      <x:c r="O3330" s="65" t="n">
        <x:v>0</x:v>
      </x:c>
    </x:row>
    <x:row r="3331" ht="24" customHeight="1">
      <x:c r="A3331" s="53" t="n">
        <x:v>44531</x:v>
      </x:c>
      <x:c r="B3331" s="13" t="str">
        <x:v>B0 同期原月度</x:v>
      </x:c>
      <x:c r="C3331" s="13" t="str">
        <x:v>价格对照·资金缺失</x:v>
      </x:c>
      <x:c r="D3331" s="14" t="n">
        <x:v>0.0004</x:v>
      </x:c>
      <x:c r="E3331" s="16" t="str">
        <x:v>LRC</x:v>
      </x:c>
      <x:c r="F3331" s="55" t="n">
        <x:v>44531.010416666664</x:v>
      </x:c>
      <x:c r="G3331" s="55" t="n">
        <x:v>44562.010416666664</x:v>
      </x:c>
      <x:c r="H3331" s="15" t="n">
        <x:v>-283003.1396188042</x:v>
      </x:c>
      <x:c r="I3331" s="15" t="str">
        <x:v>n.a.</x:v>
      </x:c>
      <x:c r="J3331" s="64" t="n">
        <x:v>406549.4528433785</x:v>
      </x:c>
      <x:c r="K3331" s="64" t="n">
        <x:v>2.78575</x:v>
      </x:c>
      <x:c r="L3331" s="64" t="n">
        <x:v>2.08964</x:v>
      </x:c>
      <x:c r="M3331" s="13" t="str">
        <x:v>计划换仓；整段持仓损益</x:v>
      </x:c>
      <x:c r="N3331" s="15" t="n">
        <x:v>0</x:v>
      </x:c>
      <x:c r="O3331" s="65" t="n">
        <x:v>0</x:v>
      </x:c>
    </x:row>
    <x:row r="3332" ht="24" customHeight="1">
      <x:c r="A3332" s="53" t="n">
        <x:v>44531</x:v>
      </x:c>
      <x:c r="B3332" s="13" t="str">
        <x:v>B0 同期原月度</x:v>
      </x:c>
      <x:c r="C3332" s="13" t="str">
        <x:v>价格对照·资金缺失</x:v>
      </x:c>
      <x:c r="D3332" s="14" t="n">
        <x:v>0.0004</x:v>
      </x:c>
      <x:c r="E3332" s="16" t="str">
        <x:v>MANA</x:v>
      </x:c>
      <x:c r="F3332" s="55" t="n">
        <x:v>44531.010416666664</x:v>
      </x:c>
      <x:c r="G3332" s="55" t="n">
        <x:v>44562.010416666664</x:v>
      </x:c>
      <x:c r="H3332" s="15" t="n">
        <x:v>-345220.98178740236</x:v>
      </x:c>
      <x:c r="I3332" s="15" t="str">
        <x:v>n.a.</x:v>
      </x:c>
      <x:c r="J3332" s="64" t="n">
        <x:v>240521.8294345449</x:v>
      </x:c>
      <x:c r="K3332" s="64" t="n">
        <x:v>4.7087</x:v>
      </x:c>
      <x:c r="L3332" s="64" t="n">
        <x:v>3.2734</x:v>
      </x:c>
      <x:c r="M3332" s="13" t="str">
        <x:v>计划换仓；整段持仓损益</x:v>
      </x:c>
      <x:c r="N3332" s="15" t="n">
        <x:v>0</x:v>
      </x:c>
      <x:c r="O3332" s="65" t="n">
        <x:v>0</x:v>
      </x:c>
    </x:row>
    <x:row r="3333" ht="24" customHeight="1">
      <x:c r="A3333" s="53" t="n">
        <x:v>44531</x:v>
      </x:c>
      <x:c r="B3333" s="13" t="str">
        <x:v>B0 同期原月度</x:v>
      </x:c>
      <x:c r="C3333" s="13" t="str">
        <x:v>价格对照·资金缺失</x:v>
      </x:c>
      <x:c r="D3333" s="14" t="n">
        <x:v>0.0004</x:v>
      </x:c>
      <x:c r="E3333" s="16" t="str">
        <x:v>MASK</x:v>
      </x:c>
      <x:c r="F3333" s="55" t="n">
        <x:v>44531.010416666664</x:v>
      </x:c>
      <x:c r="G3333" s="55" t="n">
        <x:v>44562.010416666664</x:v>
      </x:c>
      <x:c r="H3333" s="15" t="n">
        <x:v>-261146.695197446</x:v>
      </x:c>
      <x:c r="I3333" s="15" t="str">
        <x:v>n.a.</x:v>
      </x:c>
      <x:c r="J3333" s="64" t="n">
        <x:v>70683.34737114872</x:v>
      </x:c>
      <x:c r="K3333" s="64" t="n">
        <x:v>16.0228</x:v>
      </x:c>
      <x:c r="L3333" s="64" t="n">
        <x:v>12.3282</x:v>
      </x:c>
      <x:c r="M3333" s="13" t="str">
        <x:v>计划换仓；整段持仓损益</x:v>
      </x:c>
      <x:c r="N3333" s="15" t="n">
        <x:v>0</x:v>
      </x:c>
      <x:c r="O3333" s="65" t="n">
        <x:v>0</x:v>
      </x:c>
    </x:row>
    <x:row r="3334" ht="24" customHeight="1">
      <x:c r="A3334" s="53" t="n">
        <x:v>44531</x:v>
      </x:c>
      <x:c r="B3334" s="13" t="str">
        <x:v>B0 同期原月度</x:v>
      </x:c>
      <x:c r="C3334" s="13" t="str">
        <x:v>价格对照·资金缺失</x:v>
      </x:c>
      <x:c r="D3334" s="14" t="n">
        <x:v>0.0004</x:v>
      </x:c>
      <x:c r="E3334" s="16" t="str">
        <x:v>SAND</x:v>
      </x:c>
      <x:c r="F3334" s="55" t="n">
        <x:v>44531.010416666664</x:v>
      </x:c>
      <x:c r="G3334" s="55" t="n">
        <x:v>44562.010416666664</x:v>
      </x:c>
      <x:c r="H3334" s="15" t="n">
        <x:v>-174149.6778183184</x:v>
      </x:c>
      <x:c r="I3334" s="15" t="str">
        <x:v>n.a.</x:v>
      </x:c>
      <x:c r="J3334" s="64" t="n">
        <x:v>163261.75160385724</x:v>
      </x:c>
      <x:c r="K3334" s="64" t="n">
        <x:v>6.93699</x:v>
      </x:c>
      <x:c r="L3334" s="64" t="n">
        <x:v>5.8703</x:v>
      </x:c>
      <x:c r="M3334" s="13" t="str">
        <x:v>计划换仓；整段持仓损益</x:v>
      </x:c>
      <x:c r="N3334" s="15" t="n">
        <x:v>0</x:v>
      </x:c>
      <x:c r="O3334" s="65" t="n">
        <x:v>0</x:v>
      </x:c>
    </x:row>
    <x:row r="3335" ht="24" customHeight="1">
      <x:c r="A3335" s="53" t="n">
        <x:v>44531</x:v>
      </x:c>
      <x:c r="B3335" s="13" t="str">
        <x:v>B0 同期原月度</x:v>
      </x:c>
      <x:c r="C3335" s="13" t="str">
        <x:v>价格对照·资金缺失</x:v>
      </x:c>
      <x:c r="D3335" s="14" t="n">
        <x:v>0.0004</x:v>
      </x:c>
      <x:c r="E3335" s="16" t="str">
        <x:v>TLM</x:v>
      </x:c>
      <x:c r="F3335" s="55" t="n">
        <x:v>44531.010416666664</x:v>
      </x:c>
      <x:c r="G3335" s="55" t="n">
        <x:v>44562.010416666664</x:v>
      </x:c>
      <x:c r="H3335" s="15" t="n">
        <x:v>-559179.1051339835</x:v>
      </x:c>
      <x:c r="I3335" s="15" t="str">
        <x:v>n.a.</x:v>
      </x:c>
      <x:c r="J3335" s="64" t="n">
        <x:v>2676778.866127255</x:v>
      </x:c>
      <x:c r="K3335" s="64" t="n">
        <x:v>0.4231</x:v>
      </x:c>
      <x:c r="L3335" s="64" t="n">
        <x:v>0.2142</x:v>
      </x:c>
      <x:c r="M3335" s="13" t="str">
        <x:v>计划换仓；整段持仓损益</x:v>
      </x:c>
      <x:c r="N3335" s="15" t="n">
        <x:v>0</x:v>
      </x:c>
      <x:c r="O3335" s="65" t="n">
        <x:v>0</x:v>
      </x:c>
    </x:row>
    <x:row r="3336" ht="24" customHeight="1">
      <x:c r="A3336" s="53" t="n">
        <x:v>44531</x:v>
      </x:c>
      <x:c r="B3336" s="13" t="str">
        <x:v>B0 同期原月度</x:v>
      </x:c>
      <x:c r="C3336" s="13" t="str">
        <x:v>价格对照·资金缺失</x:v>
      </x:c>
      <x:c r="D3336" s="14" t="n">
        <x:v>0.0008</x:v>
      </x:c>
      <x:c r="E3336" s="16" t="str">
        <x:v>AVAX</x:v>
      </x:c>
      <x:c r="F3336" s="55" t="n">
        <x:v>44531.010416666664</x:v>
      </x:c>
      <x:c r="G3336" s="55" t="n">
        <x:v>44562.010416666664</x:v>
      </x:c>
      <x:c r="H3336" s="15" t="n">
        <x:v>-113080.55793570742</x:v>
      </x:c>
      <x:c r="I3336" s="15" t="str">
        <x:v>n.a.</x:v>
      </x:c>
      <x:c r="J3336" s="64" t="n">
        <x:v>9140.777458225484</x:v>
      </x:c>
      <x:c r="K3336" s="64" t="n">
        <x:v>122.464</x:v>
      </x:c>
      <x:c r="L3336" s="64" t="n">
        <x:v>110.093</x:v>
      </x:c>
      <x:c r="M3336" s="13" t="str">
        <x:v>计划换仓；整段持仓损益</x:v>
      </x:c>
      <x:c r="N3336" s="15" t="n">
        <x:v>0</x:v>
      </x:c>
      <x:c r="O3336" s="65" t="n">
        <x:v>0</x:v>
      </x:c>
    </x:row>
    <x:row r="3337" ht="24" customHeight="1">
      <x:c r="A3337" s="53" t="n">
        <x:v>44531</x:v>
      </x:c>
      <x:c r="B3337" s="13" t="str">
        <x:v>B0 同期原月度</x:v>
      </x:c>
      <x:c r="C3337" s="13" t="str">
        <x:v>价格对照·资金缺失</x:v>
      </x:c>
      <x:c r="D3337" s="14" t="n">
        <x:v>0.0008</x:v>
      </x:c>
      <x:c r="E3337" s="16" t="str">
        <x:v>CHR</x:v>
      </x:c>
      <x:c r="F3337" s="55" t="n">
        <x:v>44531.010416666664</x:v>
      </x:c>
      <x:c r="G3337" s="55" t="n">
        <x:v>44562.010416666664</x:v>
      </x:c>
      <x:c r="H3337" s="15" t="n">
        <x:v>-145521.73405136773</x:v>
      </x:c>
      <x:c r="I3337" s="15" t="str">
        <x:v>n.a.</x:v>
      </x:c>
      <x:c r="J3337" s="64" t="n">
        <x:v>1184066.1843073044</x:v>
      </x:c>
      <x:c r="K3337" s="64" t="n">
        <x:v>0.9454</x:v>
      </x:c>
      <x:c r="L3337" s="64" t="n">
        <x:v>0.8225</x:v>
      </x:c>
      <x:c r="M3337" s="13" t="str">
        <x:v>计划换仓；整段持仓损益</x:v>
      </x:c>
      <x:c r="N3337" s="15" t="n">
        <x:v>0</x:v>
      </x:c>
      <x:c r="O3337" s="65" t="n">
        <x:v>0</x:v>
      </x:c>
    </x:row>
    <x:row r="3338" ht="24" customHeight="1">
      <x:c r="A3338" s="53" t="n">
        <x:v>44531</x:v>
      </x:c>
      <x:c r="B3338" s="13" t="str">
        <x:v>B0 同期原月度</x:v>
      </x:c>
      <x:c r="C3338" s="13" t="str">
        <x:v>价格对照·资金缺失</x:v>
      </x:c>
      <x:c r="D3338" s="14" t="n">
        <x:v>0.0008</x:v>
      </x:c>
      <x:c r="E3338" s="16" t="str">
        <x:v>GALA</x:v>
      </x:c>
      <x:c r="F3338" s="55" t="n">
        <x:v>44531.010416666664</x:v>
      </x:c>
      <x:c r="G3338" s="55" t="n">
        <x:v>44562.010416666664</x:v>
      </x:c>
      <x:c r="H3338" s="15" t="n">
        <x:v>-312884.38933500956</x:v>
      </x:c>
      <x:c r="I3338" s="15" t="str">
        <x:v>n.a.</x:v>
      </x:c>
      <x:c r="J3338" s="64" t="n">
        <x:v>1781091.7591791977</x:v>
      </x:c>
      <x:c r="K3338" s="64" t="n">
        <x:v>0.6285</x:v>
      </x:c>
      <x:c r="L3338" s="64" t="n">
        <x:v>0.45283</x:v>
      </x:c>
      <x:c r="M3338" s="13" t="str">
        <x:v>计划换仓；整段持仓损益</x:v>
      </x:c>
      <x:c r="N3338" s="15" t="n">
        <x:v>0</x:v>
      </x:c>
      <x:c r="O3338" s="65" t="n">
        <x:v>0</x:v>
      </x:c>
    </x:row>
    <x:row r="3339" ht="24" customHeight="1">
      <x:c r="A3339" s="53" t="n">
        <x:v>44531</x:v>
      </x:c>
      <x:c r="B3339" s="13" t="str">
        <x:v>B0 同期原月度</x:v>
      </x:c>
      <x:c r="C3339" s="13" t="str">
        <x:v>价格对照·资金缺失</x:v>
      </x:c>
      <x:c r="D3339" s="14" t="n">
        <x:v>0.0008</x:v>
      </x:c>
      <x:c r="E3339" s="16" t="str">
        <x:v>GTC</x:v>
      </x:c>
      <x:c r="F3339" s="55" t="n">
        <x:v>44531.010416666664</x:v>
      </x:c>
      <x:c r="G3339" s="55" t="n">
        <x:v>44562.010416666664</x:v>
      </x:c>
      <x:c r="H3339" s="15" t="n">
        <x:v>-273550.2081412893</x:v>
      </x:c>
      <x:c r="I3339" s="15" t="str">
        <x:v>n.a.</x:v>
      </x:c>
      <x:c r="J3339" s="64" t="n">
        <x:v>65836.3918510925</x:v>
      </x:c>
      <x:c r="K3339" s="64" t="n">
        <x:v>17.003</x:v>
      </x:c>
      <x:c r="L3339" s="64" t="n">
        <x:v>12.848</x:v>
      </x:c>
      <x:c r="M3339" s="13" t="str">
        <x:v>计划换仓；整段持仓损益</x:v>
      </x:c>
      <x:c r="N3339" s="15" t="n">
        <x:v>0</x:v>
      </x:c>
      <x:c r="O3339" s="65" t="n">
        <x:v>0</x:v>
      </x:c>
    </x:row>
    <x:row r="3340" ht="24" customHeight="1">
      <x:c r="A3340" s="53" t="n">
        <x:v>44531</x:v>
      </x:c>
      <x:c r="B3340" s="13" t="str">
        <x:v>B0 同期原月度</x:v>
      </x:c>
      <x:c r="C3340" s="13" t="str">
        <x:v>价格对照·资金缺失</x:v>
      </x:c>
      <x:c r="D3340" s="14" t="n">
        <x:v>0.0008</x:v>
      </x:c>
      <x:c r="E3340" s="16" t="str">
        <x:v>IOTX</x:v>
      </x:c>
      <x:c r="F3340" s="55" t="n">
        <x:v>44531.010416666664</x:v>
      </x:c>
      <x:c r="G3340" s="55" t="n">
        <x:v>44562.010416666664</x:v>
      </x:c>
      <x:c r="H3340" s="15" t="n">
        <x:v>-238378.12722404927</x:v>
      </x:c>
      <x:c r="I3340" s="15" t="str">
        <x:v>n.a.</x:v>
      </x:c>
      <x:c r="J3340" s="64" t="n">
        <x:v>7225769.239892368</x:v>
      </x:c>
      <x:c r="K3340" s="64" t="n">
        <x:v>0.15492</x:v>
      </x:c>
      <x:c r="L3340" s="64" t="n">
        <x:v>0.12193</x:v>
      </x:c>
      <x:c r="M3340" s="13" t="str">
        <x:v>计划换仓；整段持仓损益</x:v>
      </x:c>
      <x:c r="N3340" s="15" t="n">
        <x:v>0</x:v>
      </x:c>
      <x:c r="O3340" s="65" t="n">
        <x:v>0</x:v>
      </x:c>
    </x:row>
    <x:row r="3341" ht="24" customHeight="1">
      <x:c r="A3341" s="53" t="n">
        <x:v>44531</x:v>
      </x:c>
      <x:c r="B3341" s="13" t="str">
        <x:v>B0 同期原月度</x:v>
      </x:c>
      <x:c r="C3341" s="13" t="str">
        <x:v>价格对照·资金缺失</x:v>
      </x:c>
      <x:c r="D3341" s="14" t="n">
        <x:v>0.0008</x:v>
      </x:c>
      <x:c r="E3341" s="16" t="str">
        <x:v>LRC</x:v>
      </x:c>
      <x:c r="F3341" s="55" t="n">
        <x:v>44531.010416666664</x:v>
      </x:c>
      <x:c r="G3341" s="55" t="n">
        <x:v>44562.010416666664</x:v>
      </x:c>
      <x:c r="H3341" s="15" t="n">
        <x:v>-279722.4411907322</x:v>
      </x:c>
      <x:c r="I3341" s="15" t="str">
        <x:v>n.a.</x:v>
      </x:c>
      <x:c r="J3341" s="64" t="n">
        <x:v>401836.55053185875</x:v>
      </x:c>
      <x:c r="K3341" s="64" t="n">
        <x:v>2.78575</x:v>
      </x:c>
      <x:c r="L3341" s="64" t="n">
        <x:v>2.08964</x:v>
      </x:c>
      <x:c r="M3341" s="13" t="str">
        <x:v>计划换仓；整段持仓损益</x:v>
      </x:c>
      <x:c r="N3341" s="15" t="n">
        <x:v>0</x:v>
      </x:c>
      <x:c r="O3341" s="65" t="n">
        <x:v>0</x:v>
      </x:c>
    </x:row>
    <x:row r="3342" ht="24" customHeight="1">
      <x:c r="A3342" s="53" t="n">
        <x:v>44531</x:v>
      </x:c>
      <x:c r="B3342" s="13" t="str">
        <x:v>B0 同期原月度</x:v>
      </x:c>
      <x:c r="C3342" s="13" t="str">
        <x:v>价格对照·资金缺失</x:v>
      </x:c>
      <x:c r="D3342" s="14" t="n">
        <x:v>0.0008</x:v>
      </x:c>
      <x:c r="E3342" s="16" t="str">
        <x:v>MANA</x:v>
      </x:c>
      <x:c r="F3342" s="55" t="n">
        <x:v>44531.010416666664</x:v>
      </x:c>
      <x:c r="G3342" s="55" t="n">
        <x:v>44562.010416666664</x:v>
      </x:c>
      <x:c r="H3342" s="15" t="n">
        <x:v>-341219.0264245999</x:v>
      </x:c>
      <x:c r="I3342" s="15" t="str">
        <x:v>n.a.</x:v>
      </x:c>
      <x:c r="J3342" s="64" t="n">
        <x:v>237733.59327290455</x:v>
      </x:c>
      <x:c r="K3342" s="64" t="n">
        <x:v>4.7087</x:v>
      </x:c>
      <x:c r="L3342" s="64" t="n">
        <x:v>3.2734</x:v>
      </x:c>
      <x:c r="M3342" s="13" t="str">
        <x:v>计划换仓；整段持仓损益</x:v>
      </x:c>
      <x:c r="N3342" s="15" t="n">
        <x:v>0</x:v>
      </x:c>
      <x:c r="O3342" s="65" t="n">
        <x:v>0</x:v>
      </x:c>
    </x:row>
    <x:row r="3343" ht="24" customHeight="1">
      <x:c r="A3343" s="53" t="n">
        <x:v>44531</x:v>
      </x:c>
      <x:c r="B3343" s="13" t="str">
        <x:v>B0 同期原月度</x:v>
      </x:c>
      <x:c r="C3343" s="13" t="str">
        <x:v>价格对照·资金缺失</x:v>
      </x:c>
      <x:c r="D3343" s="14" t="n">
        <x:v>0.0008</x:v>
      </x:c>
      <x:c r="E3343" s="16" t="str">
        <x:v>MASK</x:v>
      </x:c>
      <x:c r="F3343" s="55" t="n">
        <x:v>44531.010416666664</x:v>
      </x:c>
      <x:c r="G3343" s="55" t="n">
        <x:v>44562.010416666664</x:v>
      </x:c>
      <x:c r="H3343" s="15" t="n">
        <x:v>-258119.36640673206</x:v>
      </x:c>
      <x:c r="I3343" s="15" t="str">
        <x:v>n.a.</x:v>
      </x:c>
      <x:c r="J3343" s="64" t="n">
        <x:v>69863.95453005254</x:v>
      </x:c>
      <x:c r="K3343" s="64" t="n">
        <x:v>16.0228</x:v>
      </x:c>
      <x:c r="L3343" s="64" t="n">
        <x:v>12.3282</x:v>
      </x:c>
      <x:c r="M3343" s="13" t="str">
        <x:v>计划换仓；整段持仓损益</x:v>
      </x:c>
      <x:c r="N3343" s="15" t="n">
        <x:v>0</x:v>
      </x:c>
      <x:c r="O3343" s="65" t="n">
        <x:v>0</x:v>
      </x:c>
    </x:row>
    <x:row r="3344" ht="24" customHeight="1">
      <x:c r="A3344" s="53" t="n">
        <x:v>44531</x:v>
      </x:c>
      <x:c r="B3344" s="13" t="str">
        <x:v>B0 同期原月度</x:v>
      </x:c>
      <x:c r="C3344" s="13" t="str">
        <x:v>价格对照·资金缺失</x:v>
      </x:c>
      <x:c r="D3344" s="14" t="n">
        <x:v>0.0008</x:v>
      </x:c>
      <x:c r="E3344" s="16" t="str">
        <x:v>SAND</x:v>
      </x:c>
      <x:c r="F3344" s="55" t="n">
        <x:v>44531.010416666664</x:v>
      </x:c>
      <x:c r="G3344" s="55" t="n">
        <x:v>44562.010416666664</x:v>
      </x:c>
      <x:c r="H3344" s="15" t="n">
        <x:v>-172130.85719662014</x:v>
      </x:c>
      <x:c r="I3344" s="15" t="str">
        <x:v>n.a.</x:v>
      </x:c>
      <x:c r="J3344" s="64" t="n">
        <x:v>161369.14867170426</x:v>
      </x:c>
      <x:c r="K3344" s="64" t="n">
        <x:v>6.93699</x:v>
      </x:c>
      <x:c r="L3344" s="64" t="n">
        <x:v>5.8703</x:v>
      </x:c>
      <x:c r="M3344" s="13" t="str">
        <x:v>计划换仓；整段持仓损益</x:v>
      </x:c>
      <x:c r="N3344" s="15" t="n">
        <x:v>0</x:v>
      </x:c>
      <x:c r="O3344" s="65" t="n">
        <x:v>0</x:v>
      </x:c>
    </x:row>
    <x:row r="3345" ht="24" customHeight="1">
      <x:c r="A3345" s="53" t="n">
        <x:v>44531</x:v>
      </x:c>
      <x:c r="B3345" s="13" t="str">
        <x:v>B0 同期原月度</x:v>
      </x:c>
      <x:c r="C3345" s="13" t="str">
        <x:v>价格对照·资金缺失</x:v>
      </x:c>
      <x:c r="D3345" s="14" t="n">
        <x:v>0.0008</x:v>
      </x:c>
      <x:c r="E3345" s="16" t="str">
        <x:v>TLM</x:v>
      </x:c>
      <x:c r="F3345" s="55" t="n">
        <x:v>44531.010416666664</x:v>
      </x:c>
      <x:c r="G3345" s="55" t="n">
        <x:v>44562.010416666664</x:v>
      </x:c>
      <x:c r="H3345" s="15" t="n">
        <x:v>-552696.8519204865</x:v>
      </x:c>
      <x:c r="I3345" s="15" t="str">
        <x:v>n.a.</x:v>
      </x:c>
      <x:c r="J3345" s="64" t="n">
        <x:v>2645748.4534250195</x:v>
      </x:c>
      <x:c r="K3345" s="64" t="n">
        <x:v>0.4231</x:v>
      </x:c>
      <x:c r="L3345" s="64" t="n">
        <x:v>0.2142</x:v>
      </x:c>
      <x:c r="M3345" s="13" t="str">
        <x:v>计划换仓；整段持仓损益</x:v>
      </x:c>
      <x:c r="N3345" s="15" t="n">
        <x:v>0</x:v>
      </x:c>
      <x:c r="O3345" s="65" t="n">
        <x:v>0</x:v>
      </x:c>
    </x:row>
    <x:row r="3346" ht="24" customHeight="1">
      <x:c r="A3346" s="53" t="n">
        <x:v>44531</x:v>
      </x:c>
      <x:c r="B3346" s="13" t="str">
        <x:v>M28 月换28日榜</x:v>
      </x:c>
      <x:c r="C3346" s="13" t="str">
        <x:v>价格对照·资金缺失</x:v>
      </x:c>
      <x:c r="D3346" s="14" t="n">
        <x:v>0.0004</x:v>
      </x:c>
      <x:c r="E3346" s="16" t="str">
        <x:v>AVAX</x:v>
      </x:c>
      <x:c r="F3346" s="55" t="n">
        <x:v>44531.010416666664</x:v>
      </x:c>
      <x:c r="G3346" s="55" t="n">
        <x:v>44562.010416666664</x:v>
      </x:c>
      <x:c r="H3346" s="15" t="n">
        <x:v>-156334.55669826112</x:v>
      </x:c>
      <x:c r="I3346" s="15" t="str">
        <x:v>n.a.</x:v>
      </x:c>
      <x:c r="J3346" s="64" t="n">
        <x:v>12637.180235895335</x:v>
      </x:c>
      <x:c r="K3346" s="64" t="n">
        <x:v>122.464</x:v>
      </x:c>
      <x:c r="L3346" s="64" t="n">
        <x:v>110.093</x:v>
      </x:c>
      <x:c r="M3346" s="13" t="str">
        <x:v>计划换仓；整段持仓损益</x:v>
      </x:c>
      <x:c r="N3346" s="15" t="n">
        <x:v>0</x:v>
      </x:c>
      <x:c r="O3346" s="65" t="n">
        <x:v>0</x:v>
      </x:c>
    </x:row>
    <x:row r="3347" ht="24" customHeight="1">
      <x:c r="A3347" s="53" t="n">
        <x:v>44531</x:v>
      </x:c>
      <x:c r="B3347" s="13" t="str">
        <x:v>M28 月换28日榜</x:v>
      </x:c>
      <x:c r="C3347" s="13" t="str">
        <x:v>价格对照·资金缺失</x:v>
      </x:c>
      <x:c r="D3347" s="14" t="n">
        <x:v>0.0004</x:v>
      </x:c>
      <x:c r="E3347" s="16" t="str">
        <x:v>BAT</x:v>
      </x:c>
      <x:c r="F3347" s="55" t="n">
        <x:v>44531.010416666664</x:v>
      </x:c>
      <x:c r="G3347" s="55" t="n">
        <x:v>44562.010416666664</x:v>
      </x:c>
      <x:c r="H3347" s="15" t="n">
        <x:v>-266428.0818068848</x:v>
      </x:c>
      <x:c r="I3347" s="15" t="str">
        <x:v>n.a.</x:v>
      </x:c>
      <x:c r="J3347" s="64" t="n">
        <x:v>1053075.4221615994</x:v>
      </x:c>
      <x:c r="K3347" s="64" t="n">
        <x:v>1.4696</x:v>
      </x:c>
      <x:c r="L3347" s="64" t="n">
        <x:v>1.2166</x:v>
      </x:c>
      <x:c r="M3347" s="13" t="str">
        <x:v>计划换仓；整段持仓损益</x:v>
      </x:c>
      <x:c r="N3347" s="15" t="n">
        <x:v>0</x:v>
      </x:c>
      <x:c r="O3347" s="65" t="n">
        <x:v>0</x:v>
      </x:c>
    </x:row>
    <x:row r="3348" ht="24" customHeight="1">
      <x:c r="A3348" s="53" t="n">
        <x:v>44531</x:v>
      </x:c>
      <x:c r="B3348" s="13" t="str">
        <x:v>M28 月换28日榜</x:v>
      </x:c>
      <x:c r="C3348" s="13" t="str">
        <x:v>价格对照·资金缺失</x:v>
      </x:c>
      <x:c r="D3348" s="14" t="n">
        <x:v>0.0004</x:v>
      </x:c>
      <x:c r="E3348" s="16" t="str">
        <x:v>GALA</x:v>
      </x:c>
      <x:c r="F3348" s="55" t="n">
        <x:v>44531.010416666664</x:v>
      </x:c>
      <x:c r="G3348" s="55" t="n">
        <x:v>44562.010416666664</x:v>
      </x:c>
      <x:c r="H3348" s="15" t="n">
        <x:v>-432564.5645673729</x:v>
      </x:c>
      <x:c r="I3348" s="15" t="str">
        <x:v>n.a.</x:v>
      </x:c>
      <x:c r="J3348" s="64" t="n">
        <x:v>2462370.151803797</x:v>
      </x:c>
      <x:c r="K3348" s="64" t="n">
        <x:v>0.6285</x:v>
      </x:c>
      <x:c r="L3348" s="64" t="n">
        <x:v>0.45283</x:v>
      </x:c>
      <x:c r="M3348" s="13" t="str">
        <x:v>计划换仓；整段持仓损益</x:v>
      </x:c>
      <x:c r="N3348" s="15" t="n">
        <x:v>0</x:v>
      </x:c>
      <x:c r="O3348" s="65" t="n">
        <x:v>0</x:v>
      </x:c>
    </x:row>
    <x:row r="3349" ht="24" customHeight="1">
      <x:c r="A3349" s="53" t="n">
        <x:v>44531</x:v>
      </x:c>
      <x:c r="B3349" s="13" t="str">
        <x:v>M28 月换28日榜</x:v>
      </x:c>
      <x:c r="C3349" s="13" t="str">
        <x:v>价格对照·资金缺失</x:v>
      </x:c>
      <x:c r="D3349" s="14" t="n">
        <x:v>0.0004</x:v>
      </x:c>
      <x:c r="E3349" s="16" t="str">
        <x:v>GTC</x:v>
      </x:c>
      <x:c r="F3349" s="55" t="n">
        <x:v>44531.010416666664</x:v>
      </x:c>
      <x:c r="G3349" s="55" t="n">
        <x:v>44562.010416666664</x:v>
      </x:c>
      <x:c r="H3349" s="15" t="n">
        <x:v>-378184.8206727102</x:v>
      </x:c>
      <x:c r="I3349" s="15" t="str">
        <x:v>n.a.</x:v>
      </x:c>
      <x:c r="J3349" s="64" t="n">
        <x:v>91019.21075155481</x:v>
      </x:c>
      <x:c r="K3349" s="64" t="n">
        <x:v>17.003</x:v>
      </x:c>
      <x:c r="L3349" s="64" t="n">
        <x:v>12.848</x:v>
      </x:c>
      <x:c r="M3349" s="13" t="str">
        <x:v>计划换仓；整段持仓损益</x:v>
      </x:c>
      <x:c r="N3349" s="15" t="n">
        <x:v>0</x:v>
      </x:c>
      <x:c r="O3349" s="65" t="n">
        <x:v>0</x:v>
      </x:c>
    </x:row>
    <x:row r="3350" ht="24" customHeight="1">
      <x:c r="A3350" s="53" t="n">
        <x:v>44531</x:v>
      </x:c>
      <x:c r="B3350" s="13" t="str">
        <x:v>M28 月换28日榜</x:v>
      </x:c>
      <x:c r="C3350" s="13" t="str">
        <x:v>价格对照·资金缺失</x:v>
      </x:c>
      <x:c r="D3350" s="14" t="n">
        <x:v>0.0004</x:v>
      </x:c>
      <x:c r="E3350" s="16" t="str">
        <x:v>IOTX</x:v>
      </x:c>
      <x:c r="F3350" s="55" t="n">
        <x:v>44531.010416666664</x:v>
      </x:c>
      <x:c r="G3350" s="55" t="n">
        <x:v>44562.010416666664</x:v>
      </x:c>
      <x:c r="H3350" s="15" t="n">
        <x:v>-329559.20563569956</x:v>
      </x:c>
      <x:c r="I3350" s="15" t="str">
        <x:v>n.a.</x:v>
      </x:c>
      <x:c r="J3350" s="64" t="n">
        <x:v>9989669.767678069</x:v>
      </x:c>
      <x:c r="K3350" s="64" t="n">
        <x:v>0.15492</x:v>
      </x:c>
      <x:c r="L3350" s="64" t="n">
        <x:v>0.12193</x:v>
      </x:c>
      <x:c r="M3350" s="13" t="str">
        <x:v>计划换仓；整段持仓损益</x:v>
      </x:c>
      <x:c r="N3350" s="15" t="n">
        <x:v>0</x:v>
      </x:c>
      <x:c r="O3350" s="65" t="n">
        <x:v>0</x:v>
      </x:c>
    </x:row>
    <x:row r="3351" ht="24" customHeight="1">
      <x:c r="A3351" s="53" t="n">
        <x:v>44531</x:v>
      </x:c>
      <x:c r="B3351" s="13" t="str">
        <x:v>M28 月换28日榜</x:v>
      </x:c>
      <x:c r="C3351" s="13" t="str">
        <x:v>价格对照·资金缺失</x:v>
      </x:c>
      <x:c r="D3351" s="14" t="n">
        <x:v>0.0004</x:v>
      </x:c>
      <x:c r="E3351" s="16" t="str">
        <x:v>LRC</x:v>
      </x:c>
      <x:c r="F3351" s="55" t="n">
        <x:v>44531.010416666664</x:v>
      </x:c>
      <x:c r="G3351" s="55" t="n">
        <x:v>44562.010416666664</x:v>
      </x:c>
      <x:c r="H3351" s="15" t="n">
        <x:v>-386717.97027188033</x:v>
      </x:c>
      <x:c r="I3351" s="15" t="str">
        <x:v>n.a.</x:v>
      </x:c>
      <x:c r="J3351" s="64" t="n">
        <x:v>555541.4665381626</x:v>
      </x:c>
      <x:c r="K3351" s="64" t="n">
        <x:v>2.78575</x:v>
      </x:c>
      <x:c r="L3351" s="64" t="n">
        <x:v>2.08964</x:v>
      </x:c>
      <x:c r="M3351" s="13" t="str">
        <x:v>计划换仓；整段持仓损益</x:v>
      </x:c>
      <x:c r="N3351" s="15" t="n">
        <x:v>0</x:v>
      </x:c>
      <x:c r="O3351" s="65" t="n">
        <x:v>0</x:v>
      </x:c>
    </x:row>
    <x:row r="3352" ht="24" customHeight="1">
      <x:c r="A3352" s="53" t="n">
        <x:v>44531</x:v>
      </x:c>
      <x:c r="B3352" s="13" t="str">
        <x:v>M28 月换28日榜</x:v>
      </x:c>
      <x:c r="C3352" s="13" t="str">
        <x:v>价格对照·资金缺失</x:v>
      </x:c>
      <x:c r="D3352" s="14" t="n">
        <x:v>0.0004</x:v>
      </x:c>
      <x:c r="E3352" s="16" t="str">
        <x:v>MANA</x:v>
      </x:c>
      <x:c r="F3352" s="55" t="n">
        <x:v>44531.010416666664</x:v>
      </x:c>
      <x:c r="G3352" s="55" t="n">
        <x:v>44562.010416666664</x:v>
      </x:c>
      <x:c r="H3352" s="15" t="n">
        <x:v>-471737.37207267137</x:v>
      </x:c>
      <x:c r="I3352" s="15" t="str">
        <x:v>n.a.</x:v>
      </x:c>
      <x:c r="J3352" s="64" t="n">
        <x:v>328668.1335418876</x:v>
      </x:c>
      <x:c r="K3352" s="64" t="n">
        <x:v>4.7087</x:v>
      </x:c>
      <x:c r="L3352" s="64" t="n">
        <x:v>3.2734</x:v>
      </x:c>
      <x:c r="M3352" s="13" t="str">
        <x:v>计划换仓；整段持仓损益</x:v>
      </x:c>
      <x:c r="N3352" s="15" t="n">
        <x:v>0</x:v>
      </x:c>
      <x:c r="O3352" s="65" t="n">
        <x:v>0</x:v>
      </x:c>
    </x:row>
    <x:row r="3353" ht="24" customHeight="1">
      <x:c r="A3353" s="53" t="n">
        <x:v>44531</x:v>
      </x:c>
      <x:c r="B3353" s="13" t="str">
        <x:v>M28 月换28日榜</x:v>
      </x:c>
      <x:c r="C3353" s="13" t="str">
        <x:v>价格对照·资金缺失</x:v>
      </x:c>
      <x:c r="D3353" s="14" t="n">
        <x:v>0.0004</x:v>
      </x:c>
      <x:c r="E3353" s="16" t="str">
        <x:v>SAND</x:v>
      </x:c>
      <x:c r="F3353" s="55" t="n">
        <x:v>44531.010416666664</x:v>
      </x:c>
      <x:c r="G3353" s="55" t="n">
        <x:v>44562.010416666664</x:v>
      </x:c>
      <x:c r="H3353" s="15" t="n">
        <x:v>-237971.95331513247</x:v>
      </x:c>
      <x:c r="I3353" s="15" t="str">
        <x:v>n.a.</x:v>
      </x:c>
      <x:c r="J3353" s="64" t="n">
        <x:v>223093.82605549184</x:v>
      </x:c>
      <x:c r="K3353" s="64" t="n">
        <x:v>6.93699</x:v>
      </x:c>
      <x:c r="L3353" s="64" t="n">
        <x:v>5.8703</x:v>
      </x:c>
      <x:c r="M3353" s="13" t="str">
        <x:v>计划换仓；整段持仓损益</x:v>
      </x:c>
      <x:c r="N3353" s="15" t="n">
        <x:v>0</x:v>
      </x:c>
      <x:c r="O3353" s="65" t="n">
        <x:v>0</x:v>
      </x:c>
    </x:row>
    <x:row r="3354" ht="24" customHeight="1">
      <x:c r="A3354" s="53" t="n">
        <x:v>44531</x:v>
      </x:c>
      <x:c r="B3354" s="13" t="str">
        <x:v>M28 月换28日榜</x:v>
      </x:c>
      <x:c r="C3354" s="13" t="str">
        <x:v>价格对照·资金缺失</x:v>
      </x:c>
      <x:c r="D3354" s="14" t="n">
        <x:v>0.0004</x:v>
      </x:c>
      <x:c r="E3354" s="16" t="str">
        <x:v>STORJ</x:v>
      </x:c>
      <x:c r="F3354" s="55" t="n">
        <x:v>44531.010416666664</x:v>
      </x:c>
      <x:c r="G3354" s="55" t="n">
        <x:v>44562.010416666664</x:v>
      </x:c>
      <x:c r="H3354" s="15" t="n">
        <x:v>-478916.06907289336</x:v>
      </x:c>
      <x:c r="I3354" s="15" t="str">
        <x:v>n.a.</x:v>
      </x:c>
      <x:c r="J3354" s="64" t="n">
        <x:v>591838.9385478168</x:v>
      </x:c>
      <x:c r="K3354" s="64" t="n">
        <x:v>2.6149</x:v>
      </x:c>
      <x:c r="L3354" s="64" t="n">
        <x:v>1.8057</x:v>
      </x:c>
      <x:c r="M3354" s="13" t="str">
        <x:v>计划换仓；整段持仓损益</x:v>
      </x:c>
      <x:c r="N3354" s="15" t="n">
        <x:v>0</x:v>
      </x:c>
      <x:c r="O3354" s="65" t="n">
        <x:v>0</x:v>
      </x:c>
    </x:row>
    <x:row r="3355" ht="24" customHeight="1">
      <x:c r="A3355" s="53" t="n">
        <x:v>44531</x:v>
      </x:c>
      <x:c r="B3355" s="13" t="str">
        <x:v>M28 月换28日榜</x:v>
      </x:c>
      <x:c r="C3355" s="13" t="str">
        <x:v>价格对照·资金缺失</x:v>
      </x:c>
      <x:c r="D3355" s="14" t="n">
        <x:v>0.0004</x:v>
      </x:c>
      <x:c r="E3355" s="16" t="str">
        <x:v>TLM</x:v>
      </x:c>
      <x:c r="F3355" s="55" t="n">
        <x:v>44531.010416666664</x:v>
      </x:c>
      <x:c r="G3355" s="55" t="n">
        <x:v>44562.010416666664</x:v>
      </x:c>
      <x:c r="H3355" s="15" t="n">
        <x:v>-764106.7475333835</x:v>
      </x:c>
      <x:c r="I3355" s="15" t="str">
        <x:v>n.a.</x:v>
      </x:c>
      <x:c r="J3355" s="64" t="n">
        <x:v>3657763.2720602374</x:v>
      </x:c>
      <x:c r="K3355" s="64" t="n">
        <x:v>0.4231</x:v>
      </x:c>
      <x:c r="L3355" s="64" t="n">
        <x:v>0.2142</x:v>
      </x:c>
      <x:c r="M3355" s="13" t="str">
        <x:v>计划换仓；整段持仓损益</x:v>
      </x:c>
      <x:c r="N3355" s="15" t="n">
        <x:v>0</x:v>
      </x:c>
      <x:c r="O3355" s="65" t="n">
        <x:v>0</x:v>
      </x:c>
    </x:row>
    <x:row r="3356" ht="24" customHeight="1">
      <x:c r="A3356" s="53" t="n">
        <x:v>44531</x:v>
      </x:c>
      <x:c r="B3356" s="13" t="str">
        <x:v>M28 月换28日榜</x:v>
      </x:c>
      <x:c r="C3356" s="13" t="str">
        <x:v>价格对照·资金缺失</x:v>
      </x:c>
      <x:c r="D3356" s="14" t="n">
        <x:v>0.0008</x:v>
      </x:c>
      <x:c r="E3356" s="16" t="str">
        <x:v>AVAX</x:v>
      </x:c>
      <x:c r="F3356" s="55" t="n">
        <x:v>44531.010416666664</x:v>
      </x:c>
      <x:c r="G3356" s="55" t="n">
        <x:v>44562.010416666664</x:v>
      </x:c>
      <x:c r="H3356" s="15" t="n">
        <x:v>-154533.6175127993</x:v>
      </x:c>
      <x:c r="I3356" s="15" t="str">
        <x:v>n.a.</x:v>
      </x:c>
      <x:c r="J3356" s="64" t="n">
        <x:v>12491.602741314313</x:v>
      </x:c>
      <x:c r="K3356" s="64" t="n">
        <x:v>122.464</x:v>
      </x:c>
      <x:c r="L3356" s="64" t="n">
        <x:v>110.093</x:v>
      </x:c>
      <x:c r="M3356" s="13" t="str">
        <x:v>计划换仓；整段持仓损益</x:v>
      </x:c>
      <x:c r="N3356" s="15" t="n">
        <x:v>0</x:v>
      </x:c>
      <x:c r="O3356" s="65" t="n">
        <x:v>0</x:v>
      </x:c>
    </x:row>
    <x:row r="3357" ht="24" customHeight="1">
      <x:c r="A3357" s="53" t="n">
        <x:v>44531</x:v>
      </x:c>
      <x:c r="B3357" s="13" t="str">
        <x:v>M28 月换28日榜</x:v>
      </x:c>
      <x:c r="C3357" s="13" t="str">
        <x:v>价格对照·资金缺失</x:v>
      </x:c>
      <x:c r="D3357" s="14" t="n">
        <x:v>0.0008</x:v>
      </x:c>
      <x:c r="E3357" s="16" t="str">
        <x:v>BAT</x:v>
      </x:c>
      <x:c r="F3357" s="55" t="n">
        <x:v>44531.010416666664</x:v>
      </x:c>
      <x:c r="G3357" s="55" t="n">
        <x:v>44562.010416666664</x:v>
      </x:c>
      <x:c r="H3357" s="15" t="n">
        <x:v>-263358.88979478506</x:v>
      </x:c>
      <x:c r="I3357" s="15" t="str">
        <x:v>n.a.</x:v>
      </x:c>
      <x:c r="J3357" s="64" t="n">
        <x:v>1040944.2284378851</x:v>
      </x:c>
      <x:c r="K3357" s="64" t="n">
        <x:v>1.4696</x:v>
      </x:c>
      <x:c r="L3357" s="64" t="n">
        <x:v>1.2166</x:v>
      </x:c>
      <x:c r="M3357" s="13" t="str">
        <x:v>计划换仓；整段持仓损益</x:v>
      </x:c>
      <x:c r="N3357" s="15" t="n">
        <x:v>0</x:v>
      </x:c>
      <x:c r="O3357" s="65" t="n">
        <x:v>0</x:v>
      </x:c>
    </x:row>
    <x:row r="3358" ht="24" customHeight="1">
      <x:c r="A3358" s="53" t="n">
        <x:v>44531</x:v>
      </x:c>
      <x:c r="B3358" s="13" t="str">
        <x:v>M28 月换28日榜</x:v>
      </x:c>
      <x:c r="C3358" s="13" t="str">
        <x:v>价格对照·资金缺失</x:v>
      </x:c>
      <x:c r="D3358" s="14" t="n">
        <x:v>0.0008</x:v>
      </x:c>
      <x:c r="E3358" s="16" t="str">
        <x:v>GALA</x:v>
      </x:c>
      <x:c r="F3358" s="55" t="n">
        <x:v>44531.010416666664</x:v>
      </x:c>
      <x:c r="G3358" s="55" t="n">
        <x:v>44562.010416666664</x:v>
      </x:c>
      <x:c r="H3358" s="15" t="n">
        <x:v>-427581.51737023145</x:v>
      </x:c>
      <x:c r="I3358" s="15" t="str">
        <x:v>n.a.</x:v>
      </x:c>
      <x:c r="J3358" s="64" t="n">
        <x:v>2434004.197473852</x:v>
      </x:c>
      <x:c r="K3358" s="64" t="n">
        <x:v>0.6285</x:v>
      </x:c>
      <x:c r="L3358" s="64" t="n">
        <x:v>0.45283</x:v>
      </x:c>
      <x:c r="M3358" s="13" t="str">
        <x:v>计划换仓；整段持仓损益</x:v>
      </x:c>
      <x:c r="N3358" s="15" t="n">
        <x:v>0</x:v>
      </x:c>
      <x:c r="O3358" s="65" t="n">
        <x:v>0</x:v>
      </x:c>
    </x:row>
    <x:row r="3359" ht="24" customHeight="1">
      <x:c r="A3359" s="53" t="n">
        <x:v>44531</x:v>
      </x:c>
      <x:c r="B3359" s="13" t="str">
        <x:v>M28 月换28日榜</x:v>
      </x:c>
      <x:c r="C3359" s="13" t="str">
        <x:v>价格对照·资金缺失</x:v>
      </x:c>
      <x:c r="D3359" s="14" t="n">
        <x:v>0.0008</x:v>
      </x:c>
      <x:c r="E3359" s="16" t="str">
        <x:v>GTC</x:v>
      </x:c>
      <x:c r="F3359" s="55" t="n">
        <x:v>44531.010416666664</x:v>
      </x:c>
      <x:c r="G3359" s="55" t="n">
        <x:v>44562.010416666664</x:v>
      </x:c>
      <x:c r="H3359" s="15" t="n">
        <x:v>-373828.215982866</x:v>
      </x:c>
      <x:c r="I3359" s="15" t="str">
        <x:v>n.a.</x:v>
      </x:c>
      <x:c r="J3359" s="64" t="n">
        <x:v>89970.68976723612</x:v>
      </x:c>
      <x:c r="K3359" s="64" t="n">
        <x:v>17.003</x:v>
      </x:c>
      <x:c r="L3359" s="64" t="n">
        <x:v>12.848</x:v>
      </x:c>
      <x:c r="M3359" s="13" t="str">
        <x:v>计划换仓；整段持仓损益</x:v>
      </x:c>
      <x:c r="N3359" s="15" t="n">
        <x:v>0</x:v>
      </x:c>
      <x:c r="O3359" s="65" t="n">
        <x:v>0</x:v>
      </x:c>
    </x:row>
    <x:row r="3360" ht="24" customHeight="1">
      <x:c r="A3360" s="53" t="n">
        <x:v>44531</x:v>
      </x:c>
      <x:c r="B3360" s="13" t="str">
        <x:v>M28 月换28日榜</x:v>
      </x:c>
      <x:c r="C3360" s="13" t="str">
        <x:v>价格对照·资金缺失</x:v>
      </x:c>
      <x:c r="D3360" s="14" t="n">
        <x:v>0.0008</x:v>
      </x:c>
      <x:c r="E3360" s="16" t="str">
        <x:v>IOTX</x:v>
      </x:c>
      <x:c r="F3360" s="55" t="n">
        <x:v>44531.010416666664</x:v>
      </x:c>
      <x:c r="G3360" s="55" t="n">
        <x:v>44562.010416666664</x:v>
      </x:c>
      <x:c r="H3360" s="15" t="n">
        <x:v>-325762.7571735432</x:v>
      </x:c>
      <x:c r="I3360" s="15" t="str">
        <x:v>n.a.</x:v>
      </x:c>
      <x:c r="J3360" s="64" t="n">
        <x:v>9874591.002532378</x:v>
      </x:c>
      <x:c r="K3360" s="64" t="n">
        <x:v>0.15492</x:v>
      </x:c>
      <x:c r="L3360" s="64" t="n">
        <x:v>0.12193</x:v>
      </x:c>
      <x:c r="M3360" s="13" t="str">
        <x:v>计划换仓；整段持仓损益</x:v>
      </x:c>
      <x:c r="N3360" s="15" t="n">
        <x:v>0</x:v>
      </x:c>
      <x:c r="O3360" s="65" t="n">
        <x:v>0</x:v>
      </x:c>
    </x:row>
    <x:row r="3361" ht="24" customHeight="1">
      <x:c r="A3361" s="53" t="n">
        <x:v>44531</x:v>
      </x:c>
      <x:c r="B3361" s="13" t="str">
        <x:v>M28 月换28日榜</x:v>
      </x:c>
      <x:c r="C3361" s="13" t="str">
        <x:v>价格对照·资金缺失</x:v>
      </x:c>
      <x:c r="D3361" s="14" t="n">
        <x:v>0.0008</x:v>
      </x:c>
      <x:c r="E3361" s="16" t="str">
        <x:v>LRC</x:v>
      </x:c>
      <x:c r="F3361" s="55" t="n">
        <x:v>44531.010416666664</x:v>
      </x:c>
      <x:c r="G3361" s="55" t="n">
        <x:v>44562.010416666664</x:v>
      </x:c>
      <x:c r="H3361" s="15" t="n">
        <x:v>-382263.06560400757</x:v>
      </x:c>
      <x:c r="I3361" s="15" t="str">
        <x:v>n.a.</x:v>
      </x:c>
      <x:c r="J3361" s="64" t="n">
        <x:v>549141.7528896404</x:v>
      </x:c>
      <x:c r="K3361" s="64" t="n">
        <x:v>2.78575</x:v>
      </x:c>
      <x:c r="L3361" s="64" t="n">
        <x:v>2.08964</x:v>
      </x:c>
      <x:c r="M3361" s="13" t="str">
        <x:v>计划换仓；整段持仓损益</x:v>
      </x:c>
      <x:c r="N3361" s="15" t="n">
        <x:v>0</x:v>
      </x:c>
      <x:c r="O3361" s="65" t="n">
        <x:v>0</x:v>
      </x:c>
    </x:row>
    <x:row r="3362" ht="24" customHeight="1">
      <x:c r="A3362" s="53" t="n">
        <x:v>44531</x:v>
      </x:c>
      <x:c r="B3362" s="13" t="str">
        <x:v>M28 月换28日榜</x:v>
      </x:c>
      <x:c r="C3362" s="13" t="str">
        <x:v>价格对照·资金缺失</x:v>
      </x:c>
      <x:c r="D3362" s="14" t="n">
        <x:v>0.0008</x:v>
      </x:c>
      <x:c r="E3362" s="16" t="str">
        <x:v>MANA</x:v>
      </x:c>
      <x:c r="F3362" s="55" t="n">
        <x:v>44531.010416666664</x:v>
      </x:c>
      <x:c r="G3362" s="55" t="n">
        <x:v>44562.010416666664</x:v>
      </x:c>
      <x:c r="H3362" s="15" t="n">
        <x:v>-466303.0628799047</x:v>
      </x:c>
      <x:c r="I3362" s="15" t="str">
        <x:v>n.a.</x:v>
      </x:c>
      <x:c r="J3362" s="64" t="n">
        <x:v>324881.9500312859</x:v>
      </x:c>
      <x:c r="K3362" s="64" t="n">
        <x:v>4.7087</x:v>
      </x:c>
      <x:c r="L3362" s="64" t="n">
        <x:v>3.2734</x:v>
      </x:c>
      <x:c r="M3362" s="13" t="str">
        <x:v>计划换仓；整段持仓损益</x:v>
      </x:c>
      <x:c r="N3362" s="15" t="n">
        <x:v>0</x:v>
      </x:c>
      <x:c r="O3362" s="65" t="n">
        <x:v>0</x:v>
      </x:c>
    </x:row>
    <x:row r="3363" ht="24" customHeight="1">
      <x:c r="A3363" s="53" t="n">
        <x:v>44531</x:v>
      </x:c>
      <x:c r="B3363" s="13" t="str">
        <x:v>M28 月换28日榜</x:v>
      </x:c>
      <x:c r="C3363" s="13" t="str">
        <x:v>价格对照·资金缺失</x:v>
      </x:c>
      <x:c r="D3363" s="14" t="n">
        <x:v>0.0008</x:v>
      </x:c>
      <x:c r="E3363" s="16" t="str">
        <x:v>SAND</x:v>
      </x:c>
      <x:c r="F3363" s="55" t="n">
        <x:v>44531.010416666664</x:v>
      </x:c>
      <x:c r="G3363" s="55" t="n">
        <x:v>44562.010416666664</x:v>
      </x:c>
      <x:c r="H3363" s="15" t="n">
        <x:v>-235230.5695493327</x:v>
      </x:c>
      <x:c r="I3363" s="15" t="str">
        <x:v>n.a.</x:v>
      </x:c>
      <x:c r="J3363" s="64" t="n">
        <x:v>220523.83499360902</x:v>
      </x:c>
      <x:c r="K3363" s="64" t="n">
        <x:v>6.93699</x:v>
      </x:c>
      <x:c r="L3363" s="64" t="n">
        <x:v>5.8703</x:v>
      </x:c>
      <x:c r="M3363" s="13" t="str">
        <x:v>计划换仓；整段持仓损益</x:v>
      </x:c>
      <x:c r="N3363" s="15" t="n">
        <x:v>0</x:v>
      </x:c>
      <x:c r="O3363" s="65" t="n">
        <x:v>0</x:v>
      </x:c>
    </x:row>
    <x:row r="3364" ht="24" customHeight="1">
      <x:c r="A3364" s="53" t="n">
        <x:v>44531</x:v>
      </x:c>
      <x:c r="B3364" s="13" t="str">
        <x:v>M28 月换28日榜</x:v>
      </x:c>
      <x:c r="C3364" s="13" t="str">
        <x:v>价格对照·资金缺失</x:v>
      </x:c>
      <x:c r="D3364" s="14" t="n">
        <x:v>0.0008</x:v>
      </x:c>
      <x:c r="E3364" s="16" t="str">
        <x:v>STORJ</x:v>
      </x:c>
      <x:c r="F3364" s="55" t="n">
        <x:v>44531.010416666664</x:v>
      </x:c>
      <x:c r="G3364" s="55" t="n">
        <x:v>44562.010416666664</x:v>
      </x:c>
      <x:c r="H3364" s="15" t="n">
        <x:v>-473399.0628936043</x:v>
      </x:c>
      <x:c r="I3364" s="15" t="str">
        <x:v>n.a.</x:v>
      </x:c>
      <x:c r="J3364" s="64" t="n">
        <x:v>585021.0861265501</x:v>
      </x:c>
      <x:c r="K3364" s="64" t="n">
        <x:v>2.6149</x:v>
      </x:c>
      <x:c r="L3364" s="64" t="n">
        <x:v>1.8057</x:v>
      </x:c>
      <x:c r="M3364" s="13" t="str">
        <x:v>计划换仓；整段持仓损益</x:v>
      </x:c>
      <x:c r="N3364" s="15" t="n">
        <x:v>0</x:v>
      </x:c>
      <x:c r="O3364" s="65" t="n">
        <x:v>0</x:v>
      </x:c>
    </x:row>
    <x:row r="3365" ht="24" customHeight="1">
      <x:c r="A3365" s="53" t="n">
        <x:v>44531</x:v>
      </x:c>
      <x:c r="B3365" s="13" t="str">
        <x:v>M28 月换28日榜</x:v>
      </x:c>
      <x:c r="C3365" s="13" t="str">
        <x:v>价格对照·资金缺失</x:v>
      </x:c>
      <x:c r="D3365" s="14" t="n">
        <x:v>0.0008</x:v>
      </x:c>
      <x:c r="E3365" s="16" t="str">
        <x:v>TLM</x:v>
      </x:c>
      <x:c r="F3365" s="55" t="n">
        <x:v>44531.010416666664</x:v>
      </x:c>
      <x:c r="G3365" s="55" t="n">
        <x:v>44562.010416666664</x:v>
      </x:c>
      <x:c r="H3365" s="15" t="n">
        <x:v>-755304.4084180165</x:v>
      </x:c>
      <x:c r="I3365" s="15" t="str">
        <x:v>n.a.</x:v>
      </x:c>
      <x:c r="J3365" s="64" t="n">
        <x:v>3615626.655902425</x:v>
      </x:c>
      <x:c r="K3365" s="64" t="n">
        <x:v>0.4231</x:v>
      </x:c>
      <x:c r="L3365" s="64" t="n">
        <x:v>0.2142</x:v>
      </x:c>
      <x:c r="M3365" s="13" t="str">
        <x:v>计划换仓；整段持仓损益</x:v>
      </x:c>
      <x:c r="N3365" s="15" t="n">
        <x:v>0</x:v>
      </x:c>
      <x:c r="O3365" s="65" t="n">
        <x:v>0</x:v>
      </x:c>
    </x:row>
    <x:row r="3366" ht="24" customHeight="1">
      <x:c r="A3366" s="53" t="n">
        <x:v>44531</x:v>
      </x:c>
      <x:c r="B3366" s="13" t="str">
        <x:v>B0 原月度</x:v>
      </x:c>
      <x:c r="C3366" s="13" t="str">
        <x:v>价格对照</x:v>
      </x:c>
      <x:c r="D3366" s="14" t="n">
        <x:v>0.0004</x:v>
      </x:c>
      <x:c r="E3366" s="16" t="str">
        <x:v>AVAX</x:v>
      </x:c>
      <x:c r="F3366" s="55" t="n">
        <x:v>44531.010416666664</x:v>
      </x:c>
      <x:c r="G3366" s="55" t="n">
        <x:v>44562.010416666664</x:v>
      </x:c>
      <x:c r="H3366" s="15" t="n">
        <x:v>-75795.47490420422</x:v>
      </x:c>
      <x:c r="I3366" s="15" t="str">
        <x:v>n.a.</x:v>
      </x:c>
      <x:c r="J3366" s="64" t="n">
        <x:v>6126.867262485188</x:v>
      </x:c>
      <x:c r="K3366" s="64" t="n">
        <x:v>122.464</x:v>
      </x:c>
      <x:c r="L3366" s="64" t="n">
        <x:v>110.093</x:v>
      </x:c>
      <x:c r="M3366" s="13" t="str">
        <x:v>monthly_boundary</x:v>
      </x:c>
      <x:c r="N3366" s="15" t="n">
        <x:v>0</x:v>
      </x:c>
      <x:c r="O3366" s="65" t="n">
        <x:v>0</x:v>
      </x:c>
    </x:row>
    <x:row r="3367" ht="24" customHeight="1">
      <x:c r="A3367" s="53" t="n">
        <x:v>44531</x:v>
      </x:c>
      <x:c r="B3367" s="13" t="str">
        <x:v>B0 原月度</x:v>
      </x:c>
      <x:c r="C3367" s="13" t="str">
        <x:v>价格对照</x:v>
      </x:c>
      <x:c r="D3367" s="14" t="n">
        <x:v>0.0004</x:v>
      </x:c>
      <x:c r="E3367" s="16" t="str">
        <x:v>CHR</x:v>
      </x:c>
      <x:c r="F3367" s="55" t="n">
        <x:v>44531.010416666664</x:v>
      </x:c>
      <x:c r="G3367" s="55" t="n">
        <x:v>44562.010416666664</x:v>
      </x:c>
      <x:c r="H3367" s="15" t="n">
        <x:v>-97540.10010790563</x:v>
      </x:c>
      <x:c r="I3367" s="15" t="str">
        <x:v>n.a.</x:v>
      </x:c>
      <x:c r="J3367" s="64" t="n">
        <x:v>793654.1912766935</x:v>
      </x:c>
      <x:c r="K3367" s="64" t="n">
        <x:v>0.9454</x:v>
      </x:c>
      <x:c r="L3367" s="64" t="n">
        <x:v>0.8225</x:v>
      </x:c>
      <x:c r="M3367" s="13" t="str">
        <x:v>monthly_boundary</x:v>
      </x:c>
      <x:c r="N3367" s="15" t="n">
        <x:v>0</x:v>
      </x:c>
      <x:c r="O3367" s="65" t="n">
        <x:v>0</x:v>
      </x:c>
    </x:row>
    <x:row r="3368" ht="24" customHeight="1">
      <x:c r="A3368" s="53" t="n">
        <x:v>44531</x:v>
      </x:c>
      <x:c r="B3368" s="13" t="str">
        <x:v>B0 原月度</x:v>
      </x:c>
      <x:c r="C3368" s="13" t="str">
        <x:v>价格对照</x:v>
      </x:c>
      <x:c r="D3368" s="14" t="n">
        <x:v>0.0004</x:v>
      </x:c>
      <x:c r="E3368" s="16" t="str">
        <x:v>GALA</x:v>
      </x:c>
      <x:c r="F3368" s="55" t="n">
        <x:v>44531.010416666664</x:v>
      </x:c>
      <x:c r="G3368" s="55" t="n">
        <x:v>44562.010416666664</x:v>
      </x:c>
      <x:c r="H3368" s="15" t="n">
        <x:v>-209719.70171249422</x:v>
      </x:c>
      <x:c r="I3368" s="15" t="str">
        <x:v>n.a.</x:v>
      </x:c>
      <x:c r="J3368" s="64" t="n">
        <x:v>1193827.6411026032</x:v>
      </x:c>
      <x:c r="K3368" s="64" t="n">
        <x:v>0.6285</x:v>
      </x:c>
      <x:c r="L3368" s="64" t="n">
        <x:v>0.45283</x:v>
      </x:c>
      <x:c r="M3368" s="13" t="str">
        <x:v>monthly_boundary</x:v>
      </x:c>
      <x:c r="N3368" s="15" t="n">
        <x:v>0</x:v>
      </x:c>
      <x:c r="O3368" s="65" t="n">
        <x:v>0</x:v>
      </x:c>
    </x:row>
    <x:row r="3369" ht="24" customHeight="1">
      <x:c r="A3369" s="53" t="n">
        <x:v>44531</x:v>
      </x:c>
      <x:c r="B3369" s="13" t="str">
        <x:v>B0 原月度</x:v>
      </x:c>
      <x:c r="C3369" s="13" t="str">
        <x:v>价格对照</x:v>
      </x:c>
      <x:c r="D3369" s="14" t="n">
        <x:v>0.0004</x:v>
      </x:c>
      <x:c r="E3369" s="16" t="str">
        <x:v>GTC</x:v>
      </x:c>
      <x:c r="F3369" s="55" t="n">
        <x:v>44531.010416666664</x:v>
      </x:c>
      <x:c r="G3369" s="55" t="n">
        <x:v>44562.010416666664</x:v>
      </x:c>
      <x:c r="H3369" s="15" t="n">
        <x:v>-183354.8429076667</x:v>
      </x:c>
      <x:c r="I3369" s="15" t="str">
        <x:v>n.a.</x:v>
      </x:c>
      <x:c r="J3369" s="64" t="n">
        <x:v>44128.7227214601</x:v>
      </x:c>
      <x:c r="K3369" s="64" t="n">
        <x:v>17.003</x:v>
      </x:c>
      <x:c r="L3369" s="64" t="n">
        <x:v>12.848</x:v>
      </x:c>
      <x:c r="M3369" s="13" t="str">
        <x:v>monthly_boundary</x:v>
      </x:c>
      <x:c r="N3369" s="15" t="n">
        <x:v>0</x:v>
      </x:c>
      <x:c r="O3369" s="65" t="n">
        <x:v>0</x:v>
      </x:c>
    </x:row>
    <x:row r="3370" ht="24" customHeight="1">
      <x:c r="A3370" s="53" t="n">
        <x:v>44531</x:v>
      </x:c>
      <x:c r="B3370" s="13" t="str">
        <x:v>B0 原月度</x:v>
      </x:c>
      <x:c r="C3370" s="13" t="str">
        <x:v>价格对照</x:v>
      </x:c>
      <x:c r="D3370" s="14" t="n">
        <x:v>0.0004</x:v>
      </x:c>
      <x:c r="E3370" s="16" t="str">
        <x:v>IOTX</x:v>
      </x:c>
      <x:c r="F3370" s="55" t="n">
        <x:v>44531.010416666664</x:v>
      </x:c>
      <x:c r="G3370" s="55" t="n">
        <x:v>44562.010416666664</x:v>
      </x:c>
      <x:c r="H3370" s="15" t="n">
        <x:v>-159779.7507330507</x:v>
      </x:c>
      <x:c r="I3370" s="15" t="str">
        <x:v>n.a.</x:v>
      </x:c>
      <x:c r="J3370" s="64" t="n">
        <x:v>4843278.288361645</x:v>
      </x:c>
      <x:c r="K3370" s="64" t="n">
        <x:v>0.15492</x:v>
      </x:c>
      <x:c r="L3370" s="64" t="n">
        <x:v>0.12193</x:v>
      </x:c>
      <x:c r="M3370" s="13" t="str">
        <x:v>monthly_boundary</x:v>
      </x:c>
      <x:c r="N3370" s="15" t="n">
        <x:v>0</x:v>
      </x:c>
      <x:c r="O3370" s="65" t="n">
        <x:v>0</x:v>
      </x:c>
    </x:row>
    <x:row r="3371" ht="24" customHeight="1">
      <x:c r="A3371" s="53" t="n">
        <x:v>44531</x:v>
      </x:c>
      <x:c r="B3371" s="13" t="str">
        <x:v>B0 原月度</x:v>
      </x:c>
      <x:c r="C3371" s="13" t="str">
        <x:v>价格对照</x:v>
      </x:c>
      <x:c r="D3371" s="14" t="n">
        <x:v>0.0004</x:v>
      </x:c>
      <x:c r="E3371" s="16" t="str">
        <x:v>LRC</x:v>
      </x:c>
      <x:c r="F3371" s="55" t="n">
        <x:v>44531.010416666664</x:v>
      </x:c>
      <x:c r="G3371" s="55" t="n">
        <x:v>44562.010416666664</x:v>
      </x:c>
      <x:c r="H3371" s="15" t="n">
        <x:v>-187491.95846264952</x:v>
      </x:c>
      <x:c r="I3371" s="15" t="str">
        <x:v>n.a.</x:v>
      </x:c>
      <x:c r="J3371" s="64" t="n">
        <x:v>269342.42930377315</x:v>
      </x:c>
      <x:c r="K3371" s="64" t="n">
        <x:v>2.78575</x:v>
      </x:c>
      <x:c r="L3371" s="64" t="n">
        <x:v>2.08964</x:v>
      </x:c>
      <x:c r="M3371" s="13" t="str">
        <x:v>monthly_boundary</x:v>
      </x:c>
      <x:c r="N3371" s="15" t="n">
        <x:v>0</x:v>
      </x:c>
      <x:c r="O3371" s="65" t="n">
        <x:v>0</x:v>
      </x:c>
    </x:row>
    <x:row r="3372" ht="24" customHeight="1">
      <x:c r="A3372" s="53" t="n">
        <x:v>44531</x:v>
      </x:c>
      <x:c r="B3372" s="13" t="str">
        <x:v>B0 原月度</x:v>
      </x:c>
      <x:c r="C3372" s="13" t="str">
        <x:v>价格对照</x:v>
      </x:c>
      <x:c r="D3372" s="14" t="n">
        <x:v>0.0004</x:v>
      </x:c>
      <x:c r="E3372" s="16" t="str">
        <x:v>MANA</x:v>
      </x:c>
      <x:c r="F3372" s="55" t="n">
        <x:v>44531.010416666664</x:v>
      </x:c>
      <x:c r="G3372" s="55" t="n">
        <x:v>44562.010416666664</x:v>
      </x:c>
      <x:c r="H3372" s="15" t="n">
        <x:v>-228711.80180157264</x:v>
      </x:c>
      <x:c r="I3372" s="15" t="str">
        <x:v>n.a.</x:v>
      </x:c>
      <x:c r="J3372" s="64" t="n">
        <x:v>159347.73343661436</x:v>
      </x:c>
      <x:c r="K3372" s="64" t="n">
        <x:v>4.7087</x:v>
      </x:c>
      <x:c r="L3372" s="64" t="n">
        <x:v>3.2734</x:v>
      </x:c>
      <x:c r="M3372" s="13" t="str">
        <x:v>monthly_boundary</x:v>
      </x:c>
      <x:c r="N3372" s="15" t="n">
        <x:v>0</x:v>
      </x:c>
      <x:c r="O3372" s="65" t="n">
        <x:v>0</x:v>
      </x:c>
    </x:row>
    <x:row r="3373" ht="24" customHeight="1">
      <x:c r="A3373" s="53" t="n">
        <x:v>44531</x:v>
      </x:c>
      <x:c r="B3373" s="13" t="str">
        <x:v>B0 原月度</x:v>
      </x:c>
      <x:c r="C3373" s="13" t="str">
        <x:v>价格对照</x:v>
      </x:c>
      <x:c r="D3373" s="14" t="n">
        <x:v>0.0004</x:v>
      </x:c>
      <x:c r="E3373" s="16" t="str">
        <x:v>MASK</x:v>
      </x:c>
      <x:c r="F3373" s="55" t="n">
        <x:v>44531.010416666664</x:v>
      </x:c>
      <x:c r="G3373" s="55" t="n">
        <x:v>44562.010416666664</x:v>
      </x:c>
      <x:c r="H3373" s="15" t="n">
        <x:v>-173011.88034369212</x:v>
      </x:c>
      <x:c r="I3373" s="15" t="str">
        <x:v>n.a.</x:v>
      </x:c>
      <x:c r="J3373" s="64" t="n">
        <x:v>46828.31168291348</x:v>
      </x:c>
      <x:c r="K3373" s="64" t="n">
        <x:v>16.0228</x:v>
      </x:c>
      <x:c r="L3373" s="64" t="n">
        <x:v>12.3282</x:v>
      </x:c>
      <x:c r="M3373" s="13" t="str">
        <x:v>monthly_boundary</x:v>
      </x:c>
      <x:c r="N3373" s="15" t="n">
        <x:v>0</x:v>
      </x:c>
      <x:c r="O3373" s="65" t="n">
        <x:v>0</x:v>
      </x:c>
    </x:row>
    <x:row r="3374" ht="24" customHeight="1">
      <x:c r="A3374" s="53" t="n">
        <x:v>44531</x:v>
      </x:c>
      <x:c r="B3374" s="13" t="str">
        <x:v>B0 原月度</x:v>
      </x:c>
      <x:c r="C3374" s="13" t="str">
        <x:v>价格对照</x:v>
      </x:c>
      <x:c r="D3374" s="14" t="n">
        <x:v>0.0004</x:v>
      </x:c>
      <x:c r="E3374" s="16" t="str">
        <x:v>SAND</x:v>
      </x:c>
      <x:c r="F3374" s="55" t="n">
        <x:v>44531.010416666664</x:v>
      </x:c>
      <x:c r="G3374" s="55" t="n">
        <x:v>44562.010416666664</x:v>
      </x:c>
      <x:c r="H3374" s="15" t="n">
        <x:v>-115375.62517425303</x:v>
      </x:c>
      <x:c r="I3374" s="15" t="str">
        <x:v>n.a.</x:v>
      </x:c>
      <x:c r="J3374" s="64" t="n">
        <x:v>108162.28255093147</x:v>
      </x:c>
      <x:c r="K3374" s="64" t="n">
        <x:v>6.93699</x:v>
      </x:c>
      <x:c r="L3374" s="64" t="n">
        <x:v>5.8703</x:v>
      </x:c>
      <x:c r="M3374" s="13" t="str">
        <x:v>monthly_boundary</x:v>
      </x:c>
      <x:c r="N3374" s="15" t="n">
        <x:v>0</x:v>
      </x:c>
      <x:c r="O3374" s="65" t="n">
        <x:v>0</x:v>
      </x:c>
    </x:row>
    <x:row r="3375" ht="24" customHeight="1">
      <x:c r="A3375" s="53" t="n">
        <x:v>44531</x:v>
      </x:c>
      <x:c r="B3375" s="13" t="str">
        <x:v>B0 原月度</x:v>
      </x:c>
      <x:c r="C3375" s="13" t="str">
        <x:v>价格对照</x:v>
      </x:c>
      <x:c r="D3375" s="14" t="n">
        <x:v>0.0004</x:v>
      </x:c>
      <x:c r="E3375" s="16" t="str">
        <x:v>TLM</x:v>
      </x:c>
      <x:c r="F3375" s="55" t="n">
        <x:v>44531.010416666664</x:v>
      </x:c>
      <x:c r="G3375" s="55" t="n">
        <x:v>44562.010416666664</x:v>
      </x:c>
      <x:c r="H3375" s="15" t="n">
        <x:v>-370460.8567034998</x:v>
      </x:c>
      <x:c r="I3375" s="15" t="str">
        <x:v>n.a.</x:v>
      </x:c>
      <x:c r="J3375" s="64" t="n">
        <x:v>1773388.4954691234</x:v>
      </x:c>
      <x:c r="K3375" s="64" t="n">
        <x:v>0.4231</x:v>
      </x:c>
      <x:c r="L3375" s="64" t="n">
        <x:v>0.2142</x:v>
      </x:c>
      <x:c r="M3375" s="13" t="str">
        <x:v>monthly_boundary</x:v>
      </x:c>
      <x:c r="N3375" s="15" t="n">
        <x:v>0</x:v>
      </x:c>
      <x:c r="O3375" s="65" t="n">
        <x:v>0</x:v>
      </x:c>
    </x:row>
    <x:row r="3376" ht="24" customHeight="1">
      <x:c r="A3376" s="53" t="n">
        <x:v>44531</x:v>
      </x:c>
      <x:c r="B3376" s="13" t="str">
        <x:v>B0 原月度</x:v>
      </x:c>
      <x:c r="C3376" s="13" t="str">
        <x:v>资金费估算</x:v>
      </x:c>
      <x:c r="D3376" s="14" t="n">
        <x:v>0.0004</x:v>
      </x:c>
      <x:c r="E3376" s="16" t="str">
        <x:v>AVAX</x:v>
      </x:c>
      <x:c r="F3376" s="55" t="n">
        <x:v>44531.010416666664</x:v>
      </x:c>
      <x:c r="G3376" s="55" t="n">
        <x:v>44562.010416666664</x:v>
      </x:c>
      <x:c r="H3376" s="15" t="n">
        <x:v>-47678.79816247493</x:v>
      </x:c>
      <x:c r="I3376" s="15" t="n">
        <x:v>-3291.9744320774034</x:v>
      </x:c>
      <x:c r="J3376" s="64" t="n">
        <x:v>3854.077937311046</x:v>
      </x:c>
      <x:c r="K3376" s="64" t="n">
        <x:v>122.464</x:v>
      </x:c>
      <x:c r="L3376" s="64" t="n">
        <x:v>110.093</x:v>
      </x:c>
      <x:c r="M3376" s="13" t="str">
        <x:v>monthly_boundary</x:v>
      </x:c>
      <x:c r="N3376" s="15" t="n">
        <x:v>0</x:v>
      </x:c>
      <x:c r="O3376" s="65" t="n">
        <x:v>0</x:v>
      </x:c>
    </x:row>
    <x:row r="3377" ht="24" customHeight="1">
      <x:c r="A3377" s="53" t="n">
        <x:v>44531</x:v>
      </x:c>
      <x:c r="B3377" s="13" t="str">
        <x:v>B0 原月度</x:v>
      </x:c>
      <x:c r="C3377" s="13" t="str">
        <x:v>资金费估算</x:v>
      </x:c>
      <x:c r="D3377" s="14" t="n">
        <x:v>0.0004</x:v>
      </x:c>
      <x:c r="E3377" s="16" t="str">
        <x:v>CHR</x:v>
      </x:c>
      <x:c r="F3377" s="55" t="n">
        <x:v>44531.010416666664</x:v>
      </x:c>
      <x:c r="G3377" s="55" t="n">
        <x:v>44562.010416666664</x:v>
      </x:c>
      <x:c r="H3377" s="15" t="n">
        <x:v>-61357.15557782556</x:v>
      </x:c>
      <x:c r="I3377" s="15" t="n">
        <x:v>-2659.0906381414916</x:v>
      </x:c>
      <x:c r="J3377" s="64" t="n">
        <x:v>499244.55311493535</x:v>
      </x:c>
      <x:c r="K3377" s="64" t="n">
        <x:v>0.9454</x:v>
      </x:c>
      <x:c r="L3377" s="64" t="n">
        <x:v>0.8225</x:v>
      </x:c>
      <x:c r="M3377" s="13" t="str">
        <x:v>monthly_boundary</x:v>
      </x:c>
      <x:c r="N3377" s="15" t="n">
        <x:v>0</x:v>
      </x:c>
      <x:c r="O3377" s="65" t="n">
        <x:v>0</x:v>
      </x:c>
    </x:row>
    <x:row r="3378" ht="24" customHeight="1">
      <x:c r="A3378" s="53" t="n">
        <x:v>44531</x:v>
      </x:c>
      <x:c r="B3378" s="13" t="str">
        <x:v>B0 原月度</x:v>
      </x:c>
      <x:c r="C3378" s="13" t="str">
        <x:v>资金费估算</x:v>
      </x:c>
      <x:c r="D3378" s="14" t="n">
        <x:v>0.0004</x:v>
      </x:c>
      <x:c r="E3378" s="16" t="str">
        <x:v>GALA</x:v>
      </x:c>
      <x:c r="F3378" s="55" t="n">
        <x:v>44531.010416666664</x:v>
      </x:c>
      <x:c r="G3378" s="55" t="n">
        <x:v>44562.010416666664</x:v>
      </x:c>
      <x:c r="H3378" s="15" t="n">
        <x:v>-131923.22287421706</x:v>
      </x:c>
      <x:c r="I3378" s="15" t="n">
        <x:v>-3246.994624164485</x:v>
      </x:c>
      <x:c r="J3378" s="64" t="n">
        <x:v>750971.838528019</x:v>
      </x:c>
      <x:c r="K3378" s="64" t="n">
        <x:v>0.6285</x:v>
      </x:c>
      <x:c r="L3378" s="64" t="n">
        <x:v>0.45283</x:v>
      </x:c>
      <x:c r="M3378" s="13" t="str">
        <x:v>monthly_boundary</x:v>
      </x:c>
      <x:c r="N3378" s="15" t="n">
        <x:v>0</x:v>
      </x:c>
      <x:c r="O3378" s="65" t="n">
        <x:v>0</x:v>
      </x:c>
    </x:row>
    <x:row r="3379" ht="24" customHeight="1">
      <x:c r="A3379" s="53" t="n">
        <x:v>44531</x:v>
      </x:c>
      <x:c r="B3379" s="13" t="str">
        <x:v>B0 原月度</x:v>
      </x:c>
      <x:c r="C3379" s="13" t="str">
        <x:v>资金费估算</x:v>
      </x:c>
      <x:c r="D3379" s="14" t="n">
        <x:v>0.0004</x:v>
      </x:c>
      <x:c r="E3379" s="16" t="str">
        <x:v>GTC</x:v>
      </x:c>
      <x:c r="F3379" s="55" t="n">
        <x:v>44531.010416666664</x:v>
      </x:c>
      <x:c r="G3379" s="55" t="n">
        <x:v>44562.010416666664</x:v>
      </x:c>
      <x:c r="H3379" s="15" t="n">
        <x:v>-115338.52856197393</x:v>
      </x:c>
      <x:c r="I3379" s="15" t="n">
        <x:v>685.9746333931025</x:v>
      </x:c>
      <x:c r="J3379" s="64" t="n">
        <x:v>27758.971976407687</x:v>
      </x:c>
      <x:c r="K3379" s="64" t="n">
        <x:v>17.003</x:v>
      </x:c>
      <x:c r="L3379" s="64" t="n">
        <x:v>12.848</x:v>
      </x:c>
      <x:c r="M3379" s="13" t="str">
        <x:v>monthly_boundary</x:v>
      </x:c>
      <x:c r="N3379" s="15" t="n">
        <x:v>0</x:v>
      </x:c>
      <x:c r="O3379" s="65" t="n">
        <x:v>0</x:v>
      </x:c>
    </x:row>
    <x:row r="3380" ht="24" customHeight="1">
      <x:c r="A3380" s="53" t="n">
        <x:v>44531</x:v>
      </x:c>
      <x:c r="B3380" s="13" t="str">
        <x:v>B0 原月度</x:v>
      </x:c>
      <x:c r="C3380" s="13" t="str">
        <x:v>资金费估算</x:v>
      </x:c>
      <x:c r="D3380" s="14" t="n">
        <x:v>0.0004</x:v>
      </x:c>
      <x:c r="E3380" s="16" t="str">
        <x:v>IOTX</x:v>
      </x:c>
      <x:c r="F3380" s="55" t="n">
        <x:v>44531.010416666664</x:v>
      </x:c>
      <x:c r="G3380" s="55" t="n">
        <x:v>44562.010416666664</x:v>
      </x:c>
      <x:c r="H3380" s="15" t="n">
        <x:v>-100508.72423822121</x:v>
      </x:c>
      <x:c r="I3380" s="15" t="n">
        <x:v>-2248.900346928228</x:v>
      </x:c>
      <x:c r="J3380" s="64" t="n">
        <x:v>3046642.1412010062</x:v>
      </x:c>
      <x:c r="K3380" s="64" t="n">
        <x:v>0.15492</x:v>
      </x:c>
      <x:c r="L3380" s="64" t="n">
        <x:v>0.12193</x:v>
      </x:c>
      <x:c r="M3380" s="13" t="str">
        <x:v>monthly_boundary</x:v>
      </x:c>
      <x:c r="N3380" s="15" t="n">
        <x:v>0</x:v>
      </x:c>
      <x:c r="O3380" s="65" t="n">
        <x:v>0</x:v>
      </x:c>
    </x:row>
    <x:row r="3381" ht="24" customHeight="1">
      <x:c r="A3381" s="53" t="n">
        <x:v>44531</x:v>
      </x:c>
      <x:c r="B3381" s="13" t="str">
        <x:v>B0 原月度</x:v>
      </x:c>
      <x:c r="C3381" s="13" t="str">
        <x:v>资金费估算</x:v>
      </x:c>
      <x:c r="D3381" s="14" t="n">
        <x:v>0.0004</x:v>
      </x:c>
      <x:c r="E3381" s="16" t="str">
        <x:v>LRC</x:v>
      </x:c>
      <x:c r="F3381" s="55" t="n">
        <x:v>44531.010416666664</x:v>
      </x:c>
      <x:c r="G3381" s="55" t="n">
        <x:v>44562.010416666664</x:v>
      </x:c>
      <x:c r="H3381" s="15" t="n">
        <x:v>-117940.96225303748</x:v>
      </x:c>
      <x:c r="I3381" s="15" t="n">
        <x:v>-2761.769951833999</x:v>
      </x:c>
      <x:c r="J3381" s="64" t="n">
        <x:v>169428.62802292377</x:v>
      </x:c>
      <x:c r="K3381" s="64" t="n">
        <x:v>2.78575</x:v>
      </x:c>
      <x:c r="L3381" s="64" t="n">
        <x:v>2.08964</x:v>
      </x:c>
      <x:c r="M3381" s="13" t="str">
        <x:v>monthly_boundary</x:v>
      </x:c>
      <x:c r="N3381" s="15" t="n">
        <x:v>0</x:v>
      </x:c>
      <x:c r="O3381" s="65" t="n">
        <x:v>0</x:v>
      </x:c>
    </x:row>
    <x:row r="3382" ht="24" customHeight="1">
      <x:c r="A3382" s="53" t="n">
        <x:v>44531</x:v>
      </x:c>
      <x:c r="B3382" s="13" t="str">
        <x:v>B0 原月度</x:v>
      </x:c>
      <x:c r="C3382" s="13" t="str">
        <x:v>资金费估算</x:v>
      </x:c>
      <x:c r="D3382" s="14" t="n">
        <x:v>0.0004</x:v>
      </x:c>
      <x:c r="E3382" s="16" t="str">
        <x:v>MANA</x:v>
      </x:c>
      <x:c r="F3382" s="55" t="n">
        <x:v>44531.010416666664</x:v>
      </x:c>
      <x:c r="G3382" s="55" t="n">
        <x:v>44562.010416666664</x:v>
      </x:c>
      <x:c r="H3382" s="15" t="n">
        <x:v>-143870.116906785</x:v>
      </x:c>
      <x:c r="I3382" s="15" t="n">
        <x:v>-2006.8782752813463</x:v>
      </x:c>
      <x:c r="J3382" s="64" t="n">
        <x:v>100236.96572617917</x:v>
      </x:c>
      <x:c r="K3382" s="64" t="n">
        <x:v>4.7087</x:v>
      </x:c>
      <x:c r="L3382" s="64" t="n">
        <x:v>3.2734</x:v>
      </x:c>
      <x:c r="M3382" s="13" t="str">
        <x:v>monthly_boundary</x:v>
      </x:c>
      <x:c r="N3382" s="15" t="n">
        <x:v>0</x:v>
      </x:c>
      <x:c r="O3382" s="65" t="n">
        <x:v>0</x:v>
      </x:c>
    </x:row>
    <x:row r="3383" ht="24" customHeight="1">
      <x:c r="A3383" s="53" t="n">
        <x:v>44531</x:v>
      </x:c>
      <x:c r="B3383" s="13" t="str">
        <x:v>B0 原月度</x:v>
      </x:c>
      <x:c r="C3383" s="13" t="str">
        <x:v>资金费估算</x:v>
      </x:c>
      <x:c r="D3383" s="14" t="n">
        <x:v>0.0004</x:v>
      </x:c>
      <x:c r="E3383" s="16" t="str">
        <x:v>MASK</x:v>
      </x:c>
      <x:c r="F3383" s="55" t="n">
        <x:v>44531.010416666664</x:v>
      </x:c>
      <x:c r="G3383" s="55" t="n">
        <x:v>44562.010416666664</x:v>
      </x:c>
      <x:c r="H3383" s="15" t="n">
        <x:v>-108832.33508389302</x:v>
      </x:c>
      <x:c r="I3383" s="15" t="n">
        <x:v>-3112.5456572531175</x:v>
      </x:c>
      <x:c r="J3383" s="64" t="n">
        <x:v>29457.13611321741</x:v>
      </x:c>
      <x:c r="K3383" s="64" t="n">
        <x:v>16.0228</x:v>
      </x:c>
      <x:c r="L3383" s="64" t="n">
        <x:v>12.3282</x:v>
      </x:c>
      <x:c r="M3383" s="13" t="str">
        <x:v>monthly_boundary</x:v>
      </x:c>
      <x:c r="N3383" s="15" t="n">
        <x:v>0</x:v>
      </x:c>
      <x:c r="O3383" s="65" t="n">
        <x:v>0</x:v>
      </x:c>
    </x:row>
    <x:row r="3384" ht="24" customHeight="1">
      <x:c r="A3384" s="53" t="n">
        <x:v>44531</x:v>
      </x:c>
      <x:c r="B3384" s="13" t="str">
        <x:v>B0 原月度</x:v>
      </x:c>
      <x:c r="C3384" s="13" t="str">
        <x:v>资金费估算</x:v>
      </x:c>
      <x:c r="D3384" s="14" t="n">
        <x:v>0.0004</x:v>
      </x:c>
      <x:c r="E3384" s="16" t="str">
        <x:v>SAND</x:v>
      </x:c>
      <x:c r="F3384" s="55" t="n">
        <x:v>44531.010416666664</x:v>
      </x:c>
      <x:c r="G3384" s="55" t="n">
        <x:v>44562.010416666664</x:v>
      </x:c>
      <x:c r="H3384" s="15" t="n">
        <x:v>-72576.51136172832</x:v>
      </x:c>
      <x:c r="I3384" s="15" t="n">
        <x:v>-3234.091812160438</x:v>
      </x:c>
      <x:c r="J3384" s="64" t="n">
        <x:v>68038.99104869114</x:v>
      </x:c>
      <x:c r="K3384" s="64" t="n">
        <x:v>6.93699</x:v>
      </x:c>
      <x:c r="L3384" s="64" t="n">
        <x:v>5.8703</x:v>
      </x:c>
      <x:c r="M3384" s="13" t="str">
        <x:v>monthly_boundary</x:v>
      </x:c>
      <x:c r="N3384" s="15" t="n">
        <x:v>0</x:v>
      </x:c>
      <x:c r="O3384" s="65" t="n">
        <x:v>0</x:v>
      </x:c>
    </x:row>
    <x:row r="3385" ht="24" customHeight="1">
      <x:c r="A3385" s="53" t="n">
        <x:v>44531</x:v>
      </x:c>
      <x:c r="B3385" s="13" t="str">
        <x:v>B0 原月度</x:v>
      </x:c>
      <x:c r="C3385" s="13" t="str">
        <x:v>资金费估算</x:v>
      </x:c>
      <x:c r="D3385" s="14" t="n">
        <x:v>0.0004</x:v>
      </x:c>
      <x:c r="E3385" s="16" t="str">
        <x:v>TLM</x:v>
      </x:c>
      <x:c r="F3385" s="55" t="n">
        <x:v>44531.010416666664</x:v>
      </x:c>
      <x:c r="G3385" s="55" t="n">
        <x:v>44562.010416666664</x:v>
      </x:c>
      <x:c r="H3385" s="15" t="n">
        <x:v>-233036.71408072376</x:v>
      </x:c>
      <x:c r="I3385" s="15" t="n">
        <x:v>-2616.677143080025</x:v>
      </x:c>
      <x:c r="J3385" s="64" t="n">
        <x:v>1115541.9534740248</x:v>
      </x:c>
      <x:c r="K3385" s="64" t="n">
        <x:v>0.4231</x:v>
      </x:c>
      <x:c r="L3385" s="64" t="n">
        <x:v>0.2142</x:v>
      </x:c>
      <x:c r="M3385" s="13" t="str">
        <x:v>monthly_boundary</x:v>
      </x:c>
      <x:c r="N3385" s="15" t="n">
        <x:v>0</x:v>
      </x:c>
      <x:c r="O3385" s="65" t="n">
        <x:v>0</x:v>
      </x:c>
    </x:row>
    <x:row r="3386" ht="24" customHeight="1">
      <x:c r="A3386" s="53" t="n">
        <x:v>44531</x:v>
      </x:c>
      <x:c r="B3386" s="13" t="str">
        <x:v>S1 逐币退出</x:v>
      </x:c>
      <x:c r="C3386" s="13" t="str">
        <x:v>价格对照</x:v>
      </x:c>
      <x:c r="D3386" s="14" t="n">
        <x:v>0.0004</x:v>
      </x:c>
      <x:c r="E3386" s="16" t="str">
        <x:v>AVAX</x:v>
      </x:c>
      <x:c r="F3386" s="55" t="n">
        <x:v>44531.010416666664</x:v>
      </x:c>
      <x:c r="G3386" s="55" t="n">
        <x:v>44562.010416666664</x:v>
      </x:c>
      <x:c r="H3386" s="15" t="n">
        <x:v>-68429.40396424253</x:v>
      </x:c>
      <x:c r="I3386" s="15" t="str">
        <x:v>n.a.</x:v>
      </x:c>
      <x:c r="J3386" s="64" t="n">
        <x:v>5531.436744341004</x:v>
      </x:c>
      <x:c r="K3386" s="64" t="n">
        <x:v>122.464</x:v>
      </x:c>
      <x:c r="L3386" s="64" t="n">
        <x:v>110.093</x:v>
      </x:c>
      <x:c r="M3386" s="13" t="str">
        <x:v>monthly_boundary</x:v>
      </x:c>
      <x:c r="N3386" s="15" t="n">
        <x:v>0</x:v>
      </x:c>
      <x:c r="O3386" s="65" t="n">
        <x:v>0</x:v>
      </x:c>
    </x:row>
    <x:row r="3387" ht="24" customHeight="1">
      <x:c r="A3387" s="53" t="n">
        <x:v>44531</x:v>
      </x:c>
      <x:c r="B3387" s="13" t="str">
        <x:v>S1 逐币退出</x:v>
      </x:c>
      <x:c r="C3387" s="13" t="str">
        <x:v>价格对照</x:v>
      </x:c>
      <x:c r="D3387" s="14" t="n">
        <x:v>0.0004</x:v>
      </x:c>
      <x:c r="E3387" s="16" t="str">
        <x:v>CHR</x:v>
      </x:c>
      <x:c r="F3387" s="55" t="n">
        <x:v>44531.010416666664</x:v>
      </x:c>
      <x:c r="G3387" s="55" t="n">
        <x:v>44533.010416666664</x:v>
      </x:c>
      <x:c r="H3387" s="15" t="n">
        <x:v>-30165.66395623327</x:v>
      </x:c>
      <x:c r="I3387" s="15" t="str">
        <x:v>n.a.</x:v>
      </x:c>
      <x:c r="J3387" s="64" t="n">
        <x:v>716524.0844710986</x:v>
      </x:c>
      <x:c r="K3387" s="64" t="n">
        <x:v>0.9454</x:v>
      </x:c>
      <x:c r="L3387" s="64" t="n">
        <x:v>0.9033</x:v>
      </x:c>
      <x:c r="M3387" s="13" t="str">
        <x:v>early_exit</x:v>
      </x:c>
      <x:c r="N3387" s="15" t="n">
        <x:v>647.2362055027434</x:v>
      </x:c>
      <x:c r="O3387" s="65" t="n">
        <x:v>258.89448220109733</x:v>
      </x:c>
    </x:row>
    <x:row r="3388" ht="24" customHeight="1">
      <x:c r="A3388" s="53" t="n">
        <x:v>44531</x:v>
      </x:c>
      <x:c r="B3388" s="13" t="str">
        <x:v>S1 逐币退出</x:v>
      </x:c>
      <x:c r="C3388" s="13" t="str">
        <x:v>价格对照</x:v>
      </x:c>
      <x:c r="D3388" s="14" t="n">
        <x:v>0.0004</x:v>
      </x:c>
      <x:c r="E3388" s="16" t="str">
        <x:v>GALA</x:v>
      </x:c>
      <x:c r="F3388" s="55" t="n">
        <x:v>44531.010416666664</x:v>
      </x:c>
      <x:c r="G3388" s="55" t="n">
        <x:v>44551.010416666664</x:v>
      </x:c>
      <x:c r="H3388" s="15" t="n">
        <x:v>-212134.02696406643</x:v>
      </x:c>
      <x:c r="I3388" s="15" t="str">
        <x:v>n.a.</x:v>
      </x:c>
      <x:c r="J3388" s="64" t="n">
        <x:v>1077807.2704200107</x:v>
      </x:c>
      <x:c r="K3388" s="64" t="n">
        <x:v>0.6285</x:v>
      </x:c>
      <x:c r="L3388" s="64" t="n">
        <x:v>0.43168</x:v>
      </x:c>
      <x:c r="M3388" s="13" t="str">
        <x:v>early_exit</x:v>
      </x:c>
      <x:c r="N3388" s="15" t="n">
        <x:v>465.26784249491027</x:v>
      </x:c>
      <x:c r="O3388" s="65" t="n">
        <x:v>186.1071369979641</x:v>
      </x:c>
    </x:row>
    <x:row r="3389" ht="24" customHeight="1">
      <x:c r="A3389" s="53" t="n">
        <x:v>44531</x:v>
      </x:c>
      <x:c r="B3389" s="13" t="str">
        <x:v>S1 逐币退出</x:v>
      </x:c>
      <x:c r="C3389" s="13" t="str">
        <x:v>价格对照</x:v>
      </x:c>
      <x:c r="D3389" s="14" t="n">
        <x:v>0.0004</x:v>
      </x:c>
      <x:c r="E3389" s="16" t="str">
        <x:v>GTC</x:v>
      </x:c>
      <x:c r="F3389" s="55" t="n">
        <x:v>44531.010416666664</x:v>
      </x:c>
      <x:c r="G3389" s="55" t="n">
        <x:v>44562.010416666664</x:v>
      </x:c>
      <x:c r="H3389" s="15" t="n">
        <x:v>-165535.77413409678</x:v>
      </x:c>
      <x:c r="I3389" s="15" t="str">
        <x:v>n.a.</x:v>
      </x:c>
      <x:c r="J3389" s="64" t="n">
        <x:v>39840.13817908467</x:v>
      </x:c>
      <x:c r="K3389" s="64" t="n">
        <x:v>17.003</x:v>
      </x:c>
      <x:c r="L3389" s="64" t="n">
        <x:v>12.848</x:v>
      </x:c>
      <x:c r="M3389" s="13" t="str">
        <x:v>monthly_boundary</x:v>
      </x:c>
      <x:c r="N3389" s="15" t="n">
        <x:v>0</x:v>
      </x:c>
      <x:c r="O3389" s="65" t="n">
        <x:v>0</x:v>
      </x:c>
    </x:row>
    <x:row r="3390" ht="24" customHeight="1">
      <x:c r="A3390" s="53" t="n">
        <x:v>44531</x:v>
      </x:c>
      <x:c r="B3390" s="13" t="str">
        <x:v>S1 逐币退出</x:v>
      </x:c>
      <x:c r="C3390" s="13" t="str">
        <x:v>价格对照</x:v>
      </x:c>
      <x:c r="D3390" s="14" t="n">
        <x:v>0.0004</x:v>
      </x:c>
      <x:c r="E3390" s="16" t="str">
        <x:v>IOTX</x:v>
      </x:c>
      <x:c r="F3390" s="55" t="n">
        <x:v>44531.010416666664</x:v>
      </x:c>
      <x:c r="G3390" s="55" t="n">
        <x:v>44562.010416666664</x:v>
      </x:c>
      <x:c r="H3390" s="15" t="n">
        <x:v>-144251.792366716</x:v>
      </x:c>
      <x:c r="I3390" s="15" t="str">
        <x:v>n.a.</x:v>
      </x:c>
      <x:c r="J3390" s="64" t="n">
        <x:v>4372591.463071112</x:v>
      </x:c>
      <x:c r="K3390" s="64" t="n">
        <x:v>0.15492</x:v>
      </x:c>
      <x:c r="L3390" s="64" t="n">
        <x:v>0.12193</x:v>
      </x:c>
      <x:c r="M3390" s="13" t="str">
        <x:v>monthly_boundary</x:v>
      </x:c>
      <x:c r="N3390" s="15" t="n">
        <x:v>0</x:v>
      </x:c>
      <x:c r="O3390" s="65" t="n">
        <x:v>0</x:v>
      </x:c>
    </x:row>
    <x:row r="3391" ht="24" customHeight="1">
      <x:c r="A3391" s="53" t="n">
        <x:v>44531</x:v>
      </x:c>
      <x:c r="B3391" s="13" t="str">
        <x:v>S1 逐币退出</x:v>
      </x:c>
      <x:c r="C3391" s="13" t="str">
        <x:v>价格对照</x:v>
      </x:c>
      <x:c r="D3391" s="14" t="n">
        <x:v>0.0004</x:v>
      </x:c>
      <x:c r="E3391" s="16" t="str">
        <x:v>LRC</x:v>
      </x:c>
      <x:c r="F3391" s="55" t="n">
        <x:v>44531.010416666664</x:v>
      </x:c>
      <x:c r="G3391" s="55" t="n">
        <x:v>44562.010416666664</x:v>
      </x:c>
      <x:c r="H3391" s="15" t="n">
        <x:v>-169270.8302428747</x:v>
      </x:c>
      <x:c r="I3391" s="15" t="str">
        <x:v>n.a.</x:v>
      </x:c>
      <x:c r="J3391" s="64" t="n">
        <x:v>243166.78433419246</x:v>
      </x:c>
      <x:c r="K3391" s="64" t="n">
        <x:v>2.78575</x:v>
      </x:c>
      <x:c r="L3391" s="64" t="n">
        <x:v>2.08964</x:v>
      </x:c>
      <x:c r="M3391" s="13" t="str">
        <x:v>monthly_boundary</x:v>
      </x:c>
      <x:c r="N3391" s="15" t="n">
        <x:v>0</x:v>
      </x:c>
      <x:c r="O3391" s="65" t="n">
        <x:v>0</x:v>
      </x:c>
    </x:row>
    <x:row r="3392" ht="24" customHeight="1">
      <x:c r="A3392" s="53" t="n">
        <x:v>44531</x:v>
      </x:c>
      <x:c r="B3392" s="13" t="str">
        <x:v>S1 逐币退出</x:v>
      </x:c>
      <x:c r="C3392" s="13" t="str">
        <x:v>价格对照</x:v>
      </x:c>
      <x:c r="D3392" s="14" t="n">
        <x:v>0.0004</x:v>
      </x:c>
      <x:c r="E3392" s="16" t="str">
        <x:v>MANA</x:v>
      </x:c>
      <x:c r="F3392" s="55" t="n">
        <x:v>44531.010416666664</x:v>
      </x:c>
      <x:c r="G3392" s="55" t="n">
        <x:v>44545.010416666664</x:v>
      </x:c>
      <x:c r="H3392" s="15" t="n">
        <x:v>-220525.69195184772</x:v>
      </x:c>
      <x:c r="I3392" s="15" t="str">
        <x:v>n.a.</x:v>
      </x:c>
      <x:c r="J3392" s="64" t="n">
        <x:v>143861.76003121384</x:v>
      </x:c>
      <x:c r="K3392" s="64" t="n">
        <x:v>4.7087</x:v>
      </x:c>
      <x:c r="L3392" s="64" t="n">
        <x:v>3.1758</x:v>
      </x:c>
      <x:c r="M3392" s="13" t="str">
        <x:v>early_exit</x:v>
      </x:c>
      <x:c r="N3392" s="15" t="n">
        <x:v>456.87617750712894</x:v>
      </x:c>
      <x:c r="O3392" s="65" t="n">
        <x:v>182.75047100285158</x:v>
      </x:c>
    </x:row>
    <x:row r="3393" ht="24" customHeight="1">
      <x:c r="A3393" s="53" t="n">
        <x:v>44531</x:v>
      </x:c>
      <x:c r="B3393" s="13" t="str">
        <x:v>S1 逐币退出</x:v>
      </x:c>
      <x:c r="C3393" s="13" t="str">
        <x:v>价格对照</x:v>
      </x:c>
      <x:c r="D3393" s="14" t="n">
        <x:v>0.0004</x:v>
      </x:c>
      <x:c r="E3393" s="16" t="str">
        <x:v>MASK</x:v>
      </x:c>
      <x:c r="F3393" s="55" t="n">
        <x:v>44531.010416666664</x:v>
      </x:c>
      <x:c r="G3393" s="55" t="n">
        <x:v>44562.010416666664</x:v>
      </x:c>
      <x:c r="H3393" s="15" t="n">
        <x:v>-156197.97706412955</x:v>
      </x:c>
      <x:c r="I3393" s="15" t="str">
        <x:v>n.a.</x:v>
      </x:c>
      <x:c r="J3393" s="64" t="n">
        <x:v>42277.37158667503</x:v>
      </x:c>
      <x:c r="K3393" s="64" t="n">
        <x:v>16.0228</x:v>
      </x:c>
      <x:c r="L3393" s="64" t="n">
        <x:v>12.3282</x:v>
      </x:c>
      <x:c r="M3393" s="13" t="str">
        <x:v>monthly_boundary</x:v>
      </x:c>
      <x:c r="N3393" s="15" t="n">
        <x:v>0</x:v>
      </x:c>
      <x:c r="O3393" s="65" t="n">
        <x:v>0</x:v>
      </x:c>
    </x:row>
    <x:row r="3394" ht="24" customHeight="1">
      <x:c r="A3394" s="53" t="n">
        <x:v>44531</x:v>
      </x:c>
      <x:c r="B3394" s="13" t="str">
        <x:v>S1 逐币退出</x:v>
      </x:c>
      <x:c r="C3394" s="13" t="str">
        <x:v>价格对照</x:v>
      </x:c>
      <x:c r="D3394" s="14" t="n">
        <x:v>0.0004</x:v>
      </x:c>
      <x:c r="E3394" s="16" t="str">
        <x:v>SAND</x:v>
      </x:c>
      <x:c r="F3394" s="55" t="n">
        <x:v>44531.010416666664</x:v>
      </x:c>
      <x:c r="G3394" s="55" t="n">
        <x:v>44562.010416666664</x:v>
      </x:c>
      <x:c r="H3394" s="15" t="n">
        <x:v>-104163.01596703981</x:v>
      </x:c>
      <x:c r="I3394" s="15" t="str">
        <x:v>n.a.</x:v>
      </x:c>
      <x:c r="J3394" s="64" t="n">
        <x:v>97650.69136022637</x:v>
      </x:c>
      <x:c r="K3394" s="64" t="n">
        <x:v>6.93699</x:v>
      </x:c>
      <x:c r="L3394" s="64" t="n">
        <x:v>5.8703</x:v>
      </x:c>
      <x:c r="M3394" s="13" t="str">
        <x:v>monthly_boundary</x:v>
      </x:c>
      <x:c r="N3394" s="15" t="n">
        <x:v>0</x:v>
      </x:c>
      <x:c r="O3394" s="65" t="n">
        <x:v>0</x:v>
      </x:c>
    </x:row>
    <x:row r="3395" ht="24" customHeight="1">
      <x:c r="A3395" s="53" t="n">
        <x:v>44531</x:v>
      </x:c>
      <x:c r="B3395" s="13" t="str">
        <x:v>S1 逐币退出</x:v>
      </x:c>
      <x:c r="C3395" s="13" t="str">
        <x:v>价格对照</x:v>
      </x:c>
      <x:c r="D3395" s="14" t="n">
        <x:v>0.0004</x:v>
      </x:c>
      <x:c r="E3395" s="16" t="str">
        <x:v>TLM</x:v>
      </x:c>
      <x:c r="F3395" s="55" t="n">
        <x:v>44531.010416666664</x:v>
      </x:c>
      <x:c r="G3395" s="55" t="n">
        <x:v>44541.010416666664</x:v>
      </x:c>
      <x:c r="H3395" s="15" t="n">
        <x:v>-315405.73926593806</x:v>
      </x:c>
      <x:c r="I3395" s="15" t="str">
        <x:v>n.a.</x:v>
      </x:c>
      <x:c r="J3395" s="64" t="n">
        <x:v>1601044.361756031</x:v>
      </x:c>
      <x:c r="K3395" s="64" t="n">
        <x:v>0.4231</x:v>
      </x:c>
      <x:c r="L3395" s="64" t="n">
        <x:v>0.2261</x:v>
      </x:c>
      <x:c r="M3395" s="13" t="str">
        <x:v>early_exit</x:v>
      </x:c>
      <x:c r="N3395" s="15" t="n">
        <x:v>361.9961301930386</x:v>
      </x:c>
      <x:c r="O3395" s="65" t="n">
        <x:v>144.79845207721544</x:v>
      </x:c>
    </x:row>
    <x:row r="3396" ht="24" customHeight="1">
      <x:c r="A3396" s="53" t="n">
        <x:v>44531</x:v>
      </x:c>
      <x:c r="B3396" s="13" t="str">
        <x:v>S1 逐币退出</x:v>
      </x:c>
      <x:c r="C3396" s="13" t="str">
        <x:v>资金费估算</x:v>
      </x:c>
      <x:c r="D3396" s="14" t="n">
        <x:v>0.0004</x:v>
      </x:c>
      <x:c r="E3396" s="16" t="str">
        <x:v>AVAX</x:v>
      </x:c>
      <x:c r="F3396" s="55" t="n">
        <x:v>44531.010416666664</x:v>
      </x:c>
      <x:c r="G3396" s="55" t="n">
        <x:v>44562.010416666664</x:v>
      </x:c>
      <x:c r="H3396" s="15" t="n">
        <x:v>-43189.41676540498</x:v>
      </x:c>
      <x:c r="I3396" s="15" t="n">
        <x:v>-2982.005864400088</x:v>
      </x:c>
      <x:c r="J3396" s="64" t="n">
        <x:v>3491.1823430122868</x:v>
      </x:c>
      <x:c r="K3396" s="64" t="n">
        <x:v>122.464</x:v>
      </x:c>
      <x:c r="L3396" s="64" t="n">
        <x:v>110.093</x:v>
      </x:c>
      <x:c r="M3396" s="13" t="str">
        <x:v>monthly_boundary</x:v>
      </x:c>
      <x:c r="N3396" s="15" t="n">
        <x:v>0</x:v>
      </x:c>
      <x:c r="O3396" s="65" t="n">
        <x:v>0</x:v>
      </x:c>
    </x:row>
    <x:row r="3397" ht="24" customHeight="1">
      <x:c r="A3397" s="53" t="n">
        <x:v>44531</x:v>
      </x:c>
      <x:c r="B3397" s="13" t="str">
        <x:v>S1 逐币退出</x:v>
      </x:c>
      <x:c r="C3397" s="13" t="str">
        <x:v>资金费估算</x:v>
      </x:c>
      <x:c r="D3397" s="14" t="n">
        <x:v>0.0004</x:v>
      </x:c>
      <x:c r="E3397" s="16" t="str">
        <x:v>CHR</x:v>
      </x:c>
      <x:c r="F3397" s="55" t="n">
        <x:v>44531.010416666664</x:v>
      </x:c>
      <x:c r="G3397" s="55" t="n">
        <x:v>44533.010416666664</x:v>
      </x:c>
      <x:c r="H3397" s="15" t="n">
        <x:v>-19039.146289973618</x:v>
      </x:c>
      <x:c r="I3397" s="15" t="n">
        <x:v>-366.9759109365537</x:v>
      </x:c>
      <x:c r="J3397" s="64" t="n">
        <x:v>452236.25391861296</x:v>
      </x:c>
      <x:c r="K3397" s="64" t="n">
        <x:v>0.9454</x:v>
      </x:c>
      <x:c r="L3397" s="64" t="n">
        <x:v>0.9033</x:v>
      </x:c>
      <x:c r="M3397" s="13" t="str">
        <x:v>early_exit</x:v>
      </x:c>
      <x:c r="N3397" s="15" t="n">
        <x:v>408.5050081646831</x:v>
      </x:c>
      <x:c r="O3397" s="65" t="n">
        <x:v>163.40200326587325</x:v>
      </x:c>
    </x:row>
    <x:row r="3398" ht="24" customHeight="1">
      <x:c r="A3398" s="53" t="n">
        <x:v>44531</x:v>
      </x:c>
      <x:c r="B3398" s="13" t="str">
        <x:v>S1 逐币退出</x:v>
      </x:c>
      <x:c r="C3398" s="13" t="str">
        <x:v>资金费估算</x:v>
      </x:c>
      <x:c r="D3398" s="14" t="n">
        <x:v>0.0004</x:v>
      </x:c>
      <x:c r="E3398" s="16" t="str">
        <x:v>GALA</x:v>
      </x:c>
      <x:c r="F3398" s="55" t="n">
        <x:v>44531.010416666664</x:v>
      </x:c>
      <x:c r="G3398" s="55" t="n">
        <x:v>44551.010416666664</x:v>
      </x:c>
      <x:c r="H3398" s="15" t="n">
        <x:v>-133889.0063321647</x:v>
      </x:c>
      <x:c r="I3398" s="15" t="n">
        <x:v>-1866.793064415377</x:v>
      </x:c>
      <x:c r="J3398" s="64" t="n">
        <x:v>680261.1844942828</x:v>
      </x:c>
      <x:c r="K3398" s="64" t="n">
        <x:v>0.6285</x:v>
      </x:c>
      <x:c r="L3398" s="64" t="n">
        <x:v>0.43168</x:v>
      </x:c>
      <x:c r="M3398" s="13" t="str">
        <x:v>early_exit</x:v>
      </x:c>
      <x:c r="N3398" s="15" t="n">
        <x:v>293.655148122492</x:v>
      </x:c>
      <x:c r="O3398" s="65" t="n">
        <x:v>117.46205924899681</x:v>
      </x:c>
    </x:row>
    <x:row r="3399" ht="24" customHeight="1">
      <x:c r="A3399" s="53" t="n">
        <x:v>44531</x:v>
      </x:c>
      <x:c r="B3399" s="13" t="str">
        <x:v>S1 逐币退出</x:v>
      </x:c>
      <x:c r="C3399" s="13" t="str">
        <x:v>资金费估算</x:v>
      </x:c>
      <x:c r="D3399" s="14" t="n">
        <x:v>0.0004</x:v>
      </x:c>
      <x:c r="E3399" s="16" t="str">
        <x:v>GTC</x:v>
      </x:c>
      <x:c r="F3399" s="55" t="n">
        <x:v>44531.010416666664</x:v>
      </x:c>
      <x:c r="G3399" s="55" t="n">
        <x:v>44562.010416666664</x:v>
      </x:c>
      <x:c r="H3399" s="15" t="n">
        <x:v>-104478.38391807907</x:v>
      </x:c>
      <x:c r="I3399" s="15" t="n">
        <x:v>621.3840422560842</x:v>
      </x:c>
      <x:c r="J3399" s="64" t="n">
        <x:v>25145.21875284695</x:v>
      </x:c>
      <x:c r="K3399" s="64" t="n">
        <x:v>17.003</x:v>
      </x:c>
      <x:c r="L3399" s="64" t="n">
        <x:v>12.848</x:v>
      </x:c>
      <x:c r="M3399" s="13" t="str">
        <x:v>monthly_boundary</x:v>
      </x:c>
      <x:c r="N3399" s="15" t="n">
        <x:v>0</x:v>
      </x:c>
      <x:c r="O3399" s="65" t="n">
        <x:v>0</x:v>
      </x:c>
    </x:row>
    <x:row r="3400" ht="24" customHeight="1">
      <x:c r="A3400" s="53" t="n">
        <x:v>44531</x:v>
      </x:c>
      <x:c r="B3400" s="13" t="str">
        <x:v>S1 逐币退出</x:v>
      </x:c>
      <x:c r="C3400" s="13" t="str">
        <x:v>资金费估算</x:v>
      </x:c>
      <x:c r="D3400" s="14" t="n">
        <x:v>0.0004</x:v>
      </x:c>
      <x:c r="E3400" s="16" t="str">
        <x:v>IOTX</x:v>
      </x:c>
      <x:c r="F3400" s="55" t="n">
        <x:v>44531.010416666664</x:v>
      </x:c>
      <x:c r="G3400" s="55" t="n">
        <x:v>44562.010416666664</x:v>
      </x:c>
      <x:c r="H3400" s="15" t="n">
        <x:v>-91044.9370995296</x:v>
      </x:c>
      <x:c r="I3400" s="15" t="n">
        <x:v>-2037.1464485401227</x:v>
      </x:c>
      <x:c r="J3400" s="64" t="n">
        <x:v>2759773.7829502756</x:v>
      </x:c>
      <x:c r="K3400" s="64" t="n">
        <x:v>0.15492</x:v>
      </x:c>
      <x:c r="L3400" s="64" t="n">
        <x:v>0.12193</x:v>
      </x:c>
      <x:c r="M3400" s="13" t="str">
        <x:v>monthly_boundary</x:v>
      </x:c>
      <x:c r="N3400" s="15" t="n">
        <x:v>0</x:v>
      </x:c>
      <x:c r="O3400" s="65" t="n">
        <x:v>0</x:v>
      </x:c>
    </x:row>
    <x:row r="3401" ht="24" customHeight="1">
      <x:c r="A3401" s="53" t="n">
        <x:v>44531</x:v>
      </x:c>
      <x:c r="B3401" s="13" t="str">
        <x:v>S1 逐币退出</x:v>
      </x:c>
      <x:c r="C3401" s="13" t="str">
        <x:v>资金费估算</x:v>
      </x:c>
      <x:c r="D3401" s="14" t="n">
        <x:v>0.0004</x:v>
      </x:c>
      <x:c r="E3401" s="16" t="str">
        <x:v>LRC</x:v>
      </x:c>
      <x:c r="F3401" s="55" t="n">
        <x:v>44531.010416666664</x:v>
      </x:c>
      <x:c r="G3401" s="55" t="n">
        <x:v>44562.010416666664</x:v>
      </x:c>
      <x:c r="H3401" s="15" t="n">
        <x:v>-106835.77541323919</x:v>
      </x:c>
      <x:c r="I3401" s="15" t="n">
        <x:v>-2501.724834872378</x:v>
      </x:c>
      <x:c r="J3401" s="64" t="n">
        <x:v>153475.42114499028</x:v>
      </x:c>
      <x:c r="K3401" s="64" t="n">
        <x:v>2.78575</x:v>
      </x:c>
      <x:c r="L3401" s="64" t="n">
        <x:v>2.08964</x:v>
      </x:c>
      <x:c r="M3401" s="13" t="str">
        <x:v>monthly_boundary</x:v>
      </x:c>
      <x:c r="N3401" s="15" t="n">
        <x:v>0</x:v>
      </x:c>
      <x:c r="O3401" s="65" t="n">
        <x:v>0</x:v>
      </x:c>
    </x:row>
    <x:row r="3402" ht="24" customHeight="1">
      <x:c r="A3402" s="53" t="n">
        <x:v>44531</x:v>
      </x:c>
      <x:c r="B3402" s="13" t="str">
        <x:v>S1 逐币退出</x:v>
      </x:c>
      <x:c r="C3402" s="13" t="str">
        <x:v>资金费估算</x:v>
      </x:c>
      <x:c r="D3402" s="14" t="n">
        <x:v>0.0004</x:v>
      </x:c>
      <x:c r="E3402" s="16" t="str">
        <x:v>MANA</x:v>
      </x:c>
      <x:c r="F3402" s="55" t="n">
        <x:v>44531.010416666664</x:v>
      </x:c>
      <x:c r="G3402" s="55" t="n">
        <x:v>44545.010416666664</x:v>
      </x:c>
      <x:c r="H3402" s="15" t="n">
        <x:v>-139185.43002602487</x:v>
      </x:c>
      <x:c r="I3402" s="15" t="n">
        <x:v>-336.77059361953616</x:v>
      </x:c>
      <x:c r="J3402" s="64" t="n">
        <x:v>90798.76705983747</x:v>
      </x:c>
      <x:c r="K3402" s="64" t="n">
        <x:v>4.7087</x:v>
      </x:c>
      <x:c r="L3402" s="64" t="n">
        <x:v>3.1758</x:v>
      </x:c>
      <x:c r="M3402" s="13" t="str">
        <x:v>early_exit</x:v>
      </x:c>
      <x:c r="N3402" s="15" t="n">
        <x:v>288.35872442863183</x:v>
      </x:c>
      <x:c r="O3402" s="65" t="n">
        <x:v>115.34348977145274</x:v>
      </x:c>
    </x:row>
    <x:row r="3403" ht="24" customHeight="1">
      <x:c r="A3403" s="53" t="n">
        <x:v>44531</x:v>
      </x:c>
      <x:c r="B3403" s="13" t="str">
        <x:v>S1 逐币退出</x:v>
      </x:c>
      <x:c r="C3403" s="13" t="str">
        <x:v>资金费估算</x:v>
      </x:c>
      <x:c r="D3403" s="14" t="n">
        <x:v>0.0004</x:v>
      </x:c>
      <x:c r="E3403" s="16" t="str">
        <x:v>MASK</x:v>
      </x:c>
      <x:c r="F3403" s="55" t="n">
        <x:v>44531.010416666664</x:v>
      </x:c>
      <x:c r="G3403" s="55" t="n">
        <x:v>44562.010416666664</x:v>
      </x:c>
      <x:c r="H3403" s="15" t="n">
        <x:v>-98584.80621665217</x:v>
      </x:c>
      <x:c r="I3403" s="15" t="n">
        <x:v>-2819.471898900697</x:v>
      </x:c>
      <x:c r="J3403" s="64" t="n">
        <x:v>26683.485686313048</x:v>
      </x:c>
      <x:c r="K3403" s="64" t="n">
        <x:v>16.0228</x:v>
      </x:c>
      <x:c r="L3403" s="64" t="n">
        <x:v>12.3282</x:v>
      </x:c>
      <x:c r="M3403" s="13" t="str">
        <x:v>monthly_boundary</x:v>
      </x:c>
      <x:c r="N3403" s="15" t="n">
        <x:v>0</x:v>
      </x:c>
      <x:c r="O3403" s="65" t="n">
        <x:v>0</x:v>
      </x:c>
    </x:row>
    <x:row r="3404" ht="24" customHeight="1">
      <x:c r="A3404" s="53" t="n">
        <x:v>44531</x:v>
      </x:c>
      <x:c r="B3404" s="13" t="str">
        <x:v>S1 逐币退出</x:v>
      </x:c>
      <x:c r="C3404" s="13" t="str">
        <x:v>资金费估算</x:v>
      </x:c>
      <x:c r="D3404" s="14" t="n">
        <x:v>0.0004</x:v>
      </x:c>
      <x:c r="E3404" s="16" t="str">
        <x:v>SAND</x:v>
      </x:c>
      <x:c r="F3404" s="55" t="n">
        <x:v>44531.010416666664</x:v>
      </x:c>
      <x:c r="G3404" s="55" t="n">
        <x:v>44562.010416666664</x:v>
      </x:c>
      <x:c r="H3404" s="15" t="n">
        <x:v>-65742.78961267603</x:v>
      </x:c>
      <x:c r="I3404" s="15" t="n">
        <x:v>-2929.573406129047</x:v>
      </x:c>
      <x:c r="J3404" s="64" t="n">
        <x:v>61632.51705057333</x:v>
      </x:c>
      <x:c r="K3404" s="64" t="n">
        <x:v>6.93699</x:v>
      </x:c>
      <x:c r="L3404" s="64" t="n">
        <x:v>5.8703</x:v>
      </x:c>
      <x:c r="M3404" s="13" t="str">
        <x:v>monthly_boundary</x:v>
      </x:c>
      <x:c r="N3404" s="15" t="n">
        <x:v>0</x:v>
      </x:c>
      <x:c r="O3404" s="65" t="n">
        <x:v>0</x:v>
      </x:c>
    </x:row>
    <x:row r="3405" ht="24" customHeight="1">
      <x:c r="A3405" s="53" t="n">
        <x:v>44531</x:v>
      </x:c>
      <x:c r="B3405" s="13" t="str">
        <x:v>S1 逐币退出</x:v>
      </x:c>
      <x:c r="C3405" s="13" t="str">
        <x:v>资金费估算</x:v>
      </x:c>
      <x:c r="D3405" s="14" t="n">
        <x:v>0.0004</x:v>
      </x:c>
      <x:c r="E3405" s="16" t="str">
        <x:v>TLM</x:v>
      </x:c>
      <x:c r="F3405" s="55" t="n">
        <x:v>44531.010416666664</x:v>
      </x:c>
      <x:c r="G3405" s="55" t="n">
        <x:v>44541.010416666664</x:v>
      </x:c>
      <x:c r="H3405" s="15" t="n">
        <x:v>-199069.2470516837</x:v>
      </x:c>
      <x:c r="I3405" s="15" t="n">
        <x:v>-954.6981431231744</x:v>
      </x:c>
      <x:c r="J3405" s="64" t="n">
        <x:v>1010503.7921405265</x:v>
      </x:c>
      <x:c r="K3405" s="64" t="n">
        <x:v>0.4231</x:v>
      </x:c>
      <x:c r="L3405" s="64" t="n">
        <x:v>0.2261</x:v>
      </x:c>
      <x:c r="M3405" s="13" t="str">
        <x:v>early_exit</x:v>
      </x:c>
      <x:c r="N3405" s="15" t="n">
        <x:v>228.47490740297303</x:v>
      </x:c>
      <x:c r="O3405" s="65" t="n">
        <x:v>91.38996296118923</x:v>
      </x:c>
    </x:row>
    <x:row r="3406" ht="24" customHeight="1">
      <x:c r="A3406" s="53" t="n">
        <x:v>44531</x:v>
      </x:c>
      <x:c r="B3406" s="13" t="str">
        <x:v>X10 首次全退出</x:v>
      </x:c>
      <x:c r="C3406" s="13" t="str">
        <x:v>价格对照</x:v>
      </x:c>
      <x:c r="D3406" s="14" t="n">
        <x:v>0.0004</x:v>
      </x:c>
      <x:c r="E3406" s="16" t="str">
        <x:v>AVAX</x:v>
      </x:c>
      <x:c r="F3406" s="55" t="n">
        <x:v>44531.010416666664</x:v>
      </x:c>
      <x:c r="G3406" s="55" t="n">
        <x:v>44533.010416666664</x:v>
      </x:c>
      <x:c r="H3406" s="15" t="n">
        <x:v>-26019.39600469603</x:v>
      </x:c>
      <x:c r="I3406" s="15" t="str">
        <x:v>n.a.</x:v>
      </x:c>
      <x:c r="J3406" s="64" t="n">
        <x:v>1825.9225266453354</x:v>
      </x:c>
      <x:c r="K3406" s="64" t="n">
        <x:v>122.464</x:v>
      </x:c>
      <x:c r="L3406" s="64" t="n">
        <x:v>108.214</x:v>
      </x:c>
      <x:c r="M3406" s="13" t="str">
        <x:v>EARLY_EXIT</x:v>
      </x:c>
      <x:c r="N3406" s="15" t="n">
        <x:v>197.59038029839832</x:v>
      </x:c>
      <x:c r="O3406" s="65" t="n">
        <x:v>79.03615211935933</x:v>
      </x:c>
    </x:row>
    <x:row r="3407" ht="24" customHeight="1">
      <x:c r="A3407" s="53" t="n">
        <x:v>44531</x:v>
      </x:c>
      <x:c r="B3407" s="13" t="str">
        <x:v>X10 首次全退出</x:v>
      </x:c>
      <x:c r="C3407" s="13" t="str">
        <x:v>价格对照</x:v>
      </x:c>
      <x:c r="D3407" s="14" t="n">
        <x:v>0.0004</x:v>
      </x:c>
      <x:c r="E3407" s="16" t="str">
        <x:v>CHR</x:v>
      </x:c>
      <x:c r="F3407" s="55" t="n">
        <x:v>44531.010416666664</x:v>
      </x:c>
      <x:c r="G3407" s="55" t="n">
        <x:v>44533.010416666664</x:v>
      </x:c>
      <x:c r="H3407" s="15" t="n">
        <x:v>-9957.659807869979</x:v>
      </x:c>
      <x:c r="I3407" s="15" t="str">
        <x:v>n.a.</x:v>
      </x:c>
      <x:c r="J3407" s="64" t="n">
        <x:v>236523.98593515373</x:v>
      </x:c>
      <x:c r="K3407" s="64" t="n">
        <x:v>0.9454</x:v>
      </x:c>
      <x:c r="L3407" s="64" t="n">
        <x:v>0.9033</x:v>
      </x:c>
      <x:c r="M3407" s="13" t="str">
        <x:v>EARLY_EXIT</x:v>
      </x:c>
      <x:c r="N3407" s="15" t="n">
        <x:v>213.65211649522436</x:v>
      </x:c>
      <x:c r="O3407" s="65" t="n">
        <x:v>85.46084659808974</x:v>
      </x:c>
    </x:row>
    <x:row r="3408" ht="24" customHeight="1">
      <x:c r="A3408" s="53" t="n">
        <x:v>44531</x:v>
      </x:c>
      <x:c r="B3408" s="13" t="str">
        <x:v>X10 首次全退出</x:v>
      </x:c>
      <x:c r="C3408" s="13" t="str">
        <x:v>价格对照</x:v>
      </x:c>
      <x:c r="D3408" s="14" t="n">
        <x:v>0.0004</x:v>
      </x:c>
      <x:c r="E3408" s="16" t="str">
        <x:v>GALA</x:v>
      </x:c>
      <x:c r="F3408" s="55" t="n">
        <x:v>44531.010416666664</x:v>
      </x:c>
      <x:c r="G3408" s="55" t="n">
        <x:v>44533.010416666664</x:v>
      </x:c>
      <x:c r="H3408" s="15" t="n">
        <x:v>-14078.343434070712</x:v>
      </x:c>
      <x:c r="I3408" s="15" t="str">
        <x:v>n.a.</x:v>
      </x:c>
      <x:c r="J3408" s="64" t="n">
        <x:v>355783.2558521788</x:v>
      </x:c>
      <x:c r="K3408" s="64" t="n">
        <x:v>0.6285</x:v>
      </x:c>
      <x:c r="L3408" s="64" t="n">
        <x:v>0.58893</x:v>
      </x:c>
      <x:c r="M3408" s="13" t="str">
        <x:v>EARLY_EXIT</x:v>
      </x:c>
      <x:c r="N3408" s="15" t="n">
        <x:v>209.53143286902366</x:v>
      </x:c>
      <x:c r="O3408" s="65" t="n">
        <x:v>83.81257314760946</x:v>
      </x:c>
    </x:row>
    <x:row r="3409" ht="24" customHeight="1">
      <x:c r="A3409" s="53" t="n">
        <x:v>44531</x:v>
      </x:c>
      <x:c r="B3409" s="13" t="str">
        <x:v>X10 首次全退出</x:v>
      </x:c>
      <x:c r="C3409" s="13" t="str">
        <x:v>价格对照</x:v>
      </x:c>
      <x:c r="D3409" s="14" t="n">
        <x:v>0.0004</x:v>
      </x:c>
      <x:c r="E3409" s="16" t="str">
        <x:v>GTC</x:v>
      </x:c>
      <x:c r="F3409" s="55" t="n">
        <x:v>44531.010416666664</x:v>
      </x:c>
      <x:c r="G3409" s="55" t="n">
        <x:v>44533.010416666664</x:v>
      </x:c>
      <x:c r="H3409" s="15" t="n">
        <x:v>-21594.262935345574</x:v>
      </x:c>
      <x:c r="I3409" s="15" t="str">
        <x:v>n.a.</x:v>
      </x:c>
      <x:c r="J3409" s="64" t="n">
        <x:v>13151.195453925446</x:v>
      </x:c>
      <x:c r="K3409" s="64" t="n">
        <x:v>17.003</x:v>
      </x:c>
      <x:c r="L3409" s="64" t="n">
        <x:v>15.361</x:v>
      </x:c>
      <x:c r="M3409" s="13" t="str">
        <x:v>EARLY_EXIT</x:v>
      </x:c>
      <x:c r="N3409" s="15" t="n">
        <x:v>202.01551336774878</x:v>
      </x:c>
      <x:c r="O3409" s="65" t="n">
        <x:v>80.80620534709952</x:v>
      </x:c>
    </x:row>
    <x:row r="3410" ht="24" customHeight="1">
      <x:c r="A3410" s="53" t="n">
        <x:v>44531</x:v>
      </x:c>
      <x:c r="B3410" s="13" t="str">
        <x:v>X10 首次全退出</x:v>
      </x:c>
      <x:c r="C3410" s="13" t="str">
        <x:v>价格对照</x:v>
      </x:c>
      <x:c r="D3410" s="14" t="n">
        <x:v>0.0004</x:v>
      </x:c>
      <x:c r="E3410" s="16" t="str">
        <x:v>IOTX</x:v>
      </x:c>
      <x:c r="F3410" s="55" t="n">
        <x:v>44531.010416666664</x:v>
      </x:c>
      <x:c r="G3410" s="55" t="n">
        <x:v>44533.010416666664</x:v>
      </x:c>
      <x:c r="H3410" s="15" t="n">
        <x:v>8746.935478935928</x:v>
      </x:c>
      <x:c r="I3410" s="15" t="str">
        <x:v>n.a.</x:v>
      </x:c>
      <x:c r="J3410" s="64" t="n">
        <x:v>1443388.692893715</x:v>
      </x:c>
      <x:c r="K3410" s="64" t="n">
        <x:v>0.15492</x:v>
      </x:c>
      <x:c r="L3410" s="64" t="n">
        <x:v>0.16098</x:v>
      </x:c>
      <x:c r="M3410" s="13" t="str">
        <x:v>EARLY_EXIT</x:v>
      </x:c>
      <x:c r="N3410" s="15" t="n">
        <x:v>232.35671178203026</x:v>
      </x:c>
      <x:c r="O3410" s="65" t="n">
        <x:v>92.94268471281211</x:v>
      </x:c>
    </x:row>
    <x:row r="3411" ht="24" customHeight="1">
      <x:c r="A3411" s="53" t="n">
        <x:v>44531</x:v>
      </x:c>
      <x:c r="B3411" s="13" t="str">
        <x:v>X10 首次全退出</x:v>
      </x:c>
      <x:c r="C3411" s="13" t="str">
        <x:v>价格对照</x:v>
      </x:c>
      <x:c r="D3411" s="14" t="n">
        <x:v>0.0004</x:v>
      </x:c>
      <x:c r="E3411" s="16" t="str">
        <x:v>LRC</x:v>
      </x:c>
      <x:c r="F3411" s="55" t="n">
        <x:v>44531.010416666664</x:v>
      </x:c>
      <x:c r="G3411" s="55" t="n">
        <x:v>44533.010416666664</x:v>
      </x:c>
      <x:c r="H3411" s="15" t="n">
        <x:v>-12976.310306796484</x:v>
      </x:c>
      <x:c r="I3411" s="15" t="str">
        <x:v>n.a.</x:v>
      </x:c>
      <x:c r="J3411" s="64" t="n">
        <x:v>80269.14701717466</x:v>
      </x:c>
      <x:c r="K3411" s="64" t="n">
        <x:v>2.78575</x:v>
      </x:c>
      <x:c r="L3411" s="64" t="n">
        <x:v>2.62409</x:v>
      </x:c>
      <x:c r="M3411" s="13" t="str">
        <x:v>EARLY_EXIT</x:v>
      </x:c>
      <x:c r="N3411" s="15" t="n">
        <x:v>210.63346599629784</x:v>
      </x:c>
      <x:c r="O3411" s="65" t="n">
        <x:v>84.25338639851914</x:v>
      </x:c>
    </x:row>
    <x:row r="3412" ht="24" customHeight="1">
      <x:c r="A3412" s="53" t="n">
        <x:v>44531</x:v>
      </x:c>
      <x:c r="B3412" s="13" t="str">
        <x:v>X10 首次全退出</x:v>
      </x:c>
      <x:c r="C3412" s="13" t="str">
        <x:v>价格对照</x:v>
      </x:c>
      <x:c r="D3412" s="14" t="n">
        <x:v>0.0004</x:v>
      </x:c>
      <x:c r="E3412" s="16" t="str">
        <x:v>MANA</x:v>
      </x:c>
      <x:c r="F3412" s="55" t="n">
        <x:v>44531.010416666664</x:v>
      </x:c>
      <x:c r="G3412" s="55" t="n">
        <x:v>44533.010416666664</x:v>
      </x:c>
      <x:c r="H3412" s="15" t="n">
        <x:v>-15642.759214696074</x:v>
      </x:c>
      <x:c r="I3412" s="15" t="str">
        <x:v>n.a.</x:v>
      </x:c>
      <x:c r="J3412" s="64" t="n">
        <x:v>47488.643639028676</x:v>
      </x:c>
      <x:c r="K3412" s="64" t="n">
        <x:v>4.7087</x:v>
      </x:c>
      <x:c r="L3412" s="64" t="n">
        <x:v>4.3793</x:v>
      </x:c>
      <x:c r="M3412" s="13" t="str">
        <x:v>EARLY_EXIT</x:v>
      </x:c>
      <x:c r="N3412" s="15" t="n">
        <x:v>207.96701708839828</x:v>
      </x:c>
      <x:c r="O3412" s="65" t="n">
        <x:v>83.18680683535932</x:v>
      </x:c>
    </x:row>
    <x:row r="3413" ht="24" customHeight="1">
      <x:c r="A3413" s="53" t="n">
        <x:v>44531</x:v>
      </x:c>
      <x:c r="B3413" s="13" t="str">
        <x:v>X10 首次全退出</x:v>
      </x:c>
      <x:c r="C3413" s="13" t="str">
        <x:v>价格对照</x:v>
      </x:c>
      <x:c r="D3413" s="14" t="n">
        <x:v>0.0004</x:v>
      </x:c>
      <x:c r="E3413" s="16" t="str">
        <x:v>MASK</x:v>
      </x:c>
      <x:c r="F3413" s="55" t="n">
        <x:v>44531.010416666664</x:v>
      </x:c>
      <x:c r="G3413" s="55" t="n">
        <x:v>44533.010416666664</x:v>
      </x:c>
      <x:c r="H3413" s="15" t="n">
        <x:v>-13238.399892722588</x:v>
      </x:c>
      <x:c r="I3413" s="15" t="str">
        <x:v>n.a.</x:v>
      </x:c>
      <x:c r="J3413" s="64" t="n">
        <x:v>13955.724112083677</x:v>
      </x:c>
      <x:c r="K3413" s="64" t="n">
        <x:v>16.0228</x:v>
      </x:c>
      <x:c r="L3413" s="64" t="n">
        <x:v>15.0742</x:v>
      </x:c>
      <x:c r="M3413" s="13" t="str">
        <x:v>EARLY_EXIT</x:v>
      </x:c>
      <x:c r="N3413" s="15" t="n">
        <x:v>210.37137641037177</x:v>
      </x:c>
      <x:c r="O3413" s="65" t="n">
        <x:v>84.1485505641487</x:v>
      </x:c>
    </x:row>
    <x:row r="3414" ht="24" customHeight="1">
      <x:c r="A3414" s="53" t="n">
        <x:v>44531</x:v>
      </x:c>
      <x:c r="B3414" s="13" t="str">
        <x:v>X10 首次全退出</x:v>
      </x:c>
      <x:c r="C3414" s="13" t="str">
        <x:v>价格对照</x:v>
      </x:c>
      <x:c r="D3414" s="14" t="n">
        <x:v>0.0004</x:v>
      </x:c>
      <x:c r="E3414" s="16" t="str">
        <x:v>SAND</x:v>
      </x:c>
      <x:c r="F3414" s="55" t="n">
        <x:v>44531.010416666664</x:v>
      </x:c>
      <x:c r="G3414" s="55" t="n">
        <x:v>44533.010416666664</x:v>
      </x:c>
      <x:c r="H3414" s="15" t="n">
        <x:v>-10542.908312604324</x:v>
      </x:c>
      <x:c r="I3414" s="15" t="str">
        <x:v>n.a.</x:v>
      </x:c>
      <x:c r="J3414" s="64" t="n">
        <x:v>32234.409492170864</x:v>
      </x:c>
      <x:c r="K3414" s="64" t="n">
        <x:v>6.93699</x:v>
      </x:c>
      <x:c r="L3414" s="64" t="n">
        <x:v>6.60992</x:v>
      </x:c>
      <x:c r="M3414" s="13" t="str">
        <x:v>EARLY_EXIT</x:v>
      </x:c>
      <x:c r="N3414" s="15" t="n">
        <x:v>213.06686799049004</x:v>
      </x:c>
      <x:c r="O3414" s="65" t="n">
        <x:v>85.22674719619602</x:v>
      </x:c>
    </x:row>
    <x:row r="3415" ht="24" customHeight="1">
      <x:c r="A3415" s="53" t="n">
        <x:v>44531</x:v>
      </x:c>
      <x:c r="B3415" s="13" t="str">
        <x:v>X10 首次全退出</x:v>
      </x:c>
      <x:c r="C3415" s="13" t="str">
        <x:v>价格对照</x:v>
      </x:c>
      <x:c r="D3415" s="14" t="n">
        <x:v>0.0004</x:v>
      </x:c>
      <x:c r="E3415" s="16" t="str">
        <x:v>TLM</x:v>
      </x:c>
      <x:c r="F3415" s="55" t="n">
        <x:v>44531.010416666664</x:v>
      </x:c>
      <x:c r="G3415" s="55" t="n">
        <x:v>44533.010416666664</x:v>
      </x:c>
      <x:c r="H3415" s="15" t="n">
        <x:v>-23201.297990323423</x:v>
      </x:c>
      <x:c r="I3415" s="15" t="str">
        <x:v>n.a.</x:v>
      </x:c>
      <x:c r="J3415" s="64" t="n">
        <x:v>528503.3710779824</x:v>
      </x:c>
      <x:c r="K3415" s="64" t="n">
        <x:v>0.4231</x:v>
      </x:c>
      <x:c r="L3415" s="64" t="n">
        <x:v>0.3792</x:v>
      </x:c>
      <x:c r="M3415" s="13" t="str">
        <x:v>EARLY_EXIT</x:v>
      </x:c>
      <x:c r="N3415" s="15" t="n">
        <x:v>200.4084783127709</x:v>
      </x:c>
      <x:c r="O3415" s="65" t="n">
        <x:v>80.16339132510836</x:v>
      </x:c>
    </x:row>
    <x:row r="3416" ht="24" customHeight="1">
      <x:c r="A3416" s="53" t="n">
        <x:v>44531</x:v>
      </x:c>
      <x:c r="B3416" s="13" t="str">
        <x:v>X10 首次全退出</x:v>
      </x:c>
      <x:c r="C3416" s="13" t="str">
        <x:v>价格对照</x:v>
      </x:c>
      <x:c r="D3416" s="14" t="n">
        <x:v>0.0008</x:v>
      </x:c>
      <x:c r="E3416" s="16" t="str">
        <x:v>AVAX</x:v>
      </x:c>
      <x:c r="F3416" s="55" t="n">
        <x:v>44531.010416666664</x:v>
      </x:c>
      <x:c r="G3416" s="55" t="n">
        <x:v>44533.010416666664</x:v>
      </x:c>
      <x:c r="H3416" s="15" t="n">
        <x:v>-25598.07688891956</x:v>
      </x:c>
      <x:c r="I3416" s="15" t="str">
        <x:v>n.a.</x:v>
      </x:c>
      <x:c r="J3416" s="64" t="n">
        <x:v>1796.356272906636</x:v>
      </x:c>
      <x:c r="K3416" s="64" t="n">
        <x:v>122.464</x:v>
      </x:c>
      <x:c r="L3416" s="64" t="n">
        <x:v>108.214</x:v>
      </x:c>
      <x:c r="M3416" s="13" t="str">
        <x:v>EARLY_EXIT</x:v>
      </x:c>
      <x:c r="N3416" s="15" t="n">
        <x:v>194.3908977163187</x:v>
      </x:c>
      <x:c r="O3416" s="65" t="n">
        <x:v>155.51271817305496</x:v>
      </x:c>
    </x:row>
    <x:row r="3417" ht="24" customHeight="1">
      <x:c r="A3417" s="53" t="n">
        <x:v>44531</x:v>
      </x:c>
      <x:c r="B3417" s="13" t="str">
        <x:v>X10 首次全退出</x:v>
      </x:c>
      <x:c r="C3417" s="13" t="str">
        <x:v>价格对照</x:v>
      </x:c>
      <x:c r="D3417" s="14" t="n">
        <x:v>0.0008</x:v>
      </x:c>
      <x:c r="E3417" s="16" t="str">
        <x:v>CHR</x:v>
      </x:c>
      <x:c r="F3417" s="55" t="n">
        <x:v>44531.010416666664</x:v>
      </x:c>
      <x:c r="G3417" s="55" t="n">
        <x:v>44533.010416666664</x:v>
      </x:c>
      <x:c r="H3417" s="15" t="n">
        <x:v>-9796.420383838096</x:v>
      </x:c>
      <x:c r="I3417" s="15" t="str">
        <x:v>n.a.</x:v>
      </x:c>
      <x:c r="J3417" s="64" t="n">
        <x:v>232694.07087501403</x:v>
      </x:c>
      <x:c r="K3417" s="64" t="n">
        <x:v>0.9454</x:v>
      </x:c>
      <x:c r="L3417" s="64" t="n">
        <x:v>0.9033</x:v>
      </x:c>
      <x:c r="M3417" s="13" t="str">
        <x:v>EARLY_EXIT</x:v>
      </x:c>
      <x:c r="N3417" s="15" t="n">
        <x:v>210.19255422140017</x:v>
      </x:c>
      <x:c r="O3417" s="65" t="n">
        <x:v>168.15404337712016</x:v>
      </x:c>
    </x:row>
    <x:row r="3418" ht="24" customHeight="1">
      <x:c r="A3418" s="53" t="n">
        <x:v>44531</x:v>
      </x:c>
      <x:c r="B3418" s="13" t="str">
        <x:v>X10 首次全退出</x:v>
      </x:c>
      <x:c r="C3418" s="13" t="str">
        <x:v>价格对照</x:v>
      </x:c>
      <x:c r="D3418" s="14" t="n">
        <x:v>0.0008</x:v>
      </x:c>
      <x:c r="E3418" s="16" t="str">
        <x:v>GALA</x:v>
      </x:c>
      <x:c r="F3418" s="55" t="n">
        <x:v>44531.010416666664</x:v>
      </x:c>
      <x:c r="G3418" s="55" t="n">
        <x:v>44533.010416666664</x:v>
      </x:c>
      <x:c r="H3418" s="15" t="n">
        <x:v>-13850.379833141253</x:v>
      </x:c>
      <x:c r="I3418" s="15" t="str">
        <x:v>n.a.</x:v>
      </x:c>
      <x:c r="J3418" s="64" t="n">
        <x:v>350022.2348532033</x:v>
      </x:c>
      <x:c r="K3418" s="64" t="n">
        <x:v>0.6285</x:v>
      </x:c>
      <x:c r="L3418" s="64" t="n">
        <x:v>0.58893</x:v>
      </x:c>
      <x:c r="M3418" s="13" t="str">
        <x:v>EARLY_EXIT</x:v>
      </x:c>
      <x:c r="N3418" s="15" t="n">
        <x:v>206.13859477209698</x:v>
      </x:c>
      <x:c r="O3418" s="65" t="n">
        <x:v>164.9108758176776</x:v>
      </x:c>
    </x:row>
    <x:row r="3419" ht="24" customHeight="1">
      <x:c r="A3419" s="53" t="n">
        <x:v>44531</x:v>
      </x:c>
      <x:c r="B3419" s="13" t="str">
        <x:v>X10 首次全退出</x:v>
      </x:c>
      <x:c r="C3419" s="13" t="str">
        <x:v>价格对照</x:v>
      </x:c>
      <x:c r="D3419" s="14" t="n">
        <x:v>0.0008</x:v>
      </x:c>
      <x:c r="E3419" s="16" t="str">
        <x:v>GTC</x:v>
      </x:c>
      <x:c r="F3419" s="55" t="n">
        <x:v>44531.010416666664</x:v>
      </x:c>
      <x:c r="G3419" s="55" t="n">
        <x:v>44533.010416666664</x:v>
      </x:c>
      <x:c r="H3419" s="15" t="n">
        <x:v>-21244.597794612782</x:v>
      </x:c>
      <x:c r="I3419" s="15" t="str">
        <x:v>n.a.</x:v>
      </x:c>
      <x:c r="J3419" s="64" t="n">
        <x:v>12938.244698302551</x:v>
      </x:c>
      <x:c r="K3419" s="64" t="n">
        <x:v>17.003</x:v>
      </x:c>
      <x:c r="L3419" s="64" t="n">
        <x:v>15.361</x:v>
      </x:c>
      <x:c r="M3419" s="13" t="str">
        <x:v>EARLY_EXIT</x:v>
      </x:c>
      <x:c r="N3419" s="15" t="n">
        <x:v>198.74437681062548</x:v>
      </x:c>
      <x:c r="O3419" s="65" t="n">
        <x:v>158.9955014485004</x:v>
      </x:c>
    </x:row>
    <x:row r="3420" ht="24" customHeight="1">
      <x:c r="A3420" s="53" t="n">
        <x:v>44531</x:v>
      </x:c>
      <x:c r="B3420" s="13" t="str">
        <x:v>X10 首次全退出</x:v>
      </x:c>
      <x:c r="C3420" s="13" t="str">
        <x:v>价格对照</x:v>
      </x:c>
      <x:c r="D3420" s="14" t="n">
        <x:v>0.0008</x:v>
      </x:c>
      <x:c r="E3420" s="16" t="str">
        <x:v>IOTX</x:v>
      </x:c>
      <x:c r="F3420" s="55" t="n">
        <x:v>44531.010416666664</x:v>
      </x:c>
      <x:c r="G3420" s="55" t="n">
        <x:v>44533.010416666664</x:v>
      </x:c>
      <x:c r="H3420" s="15" t="n">
        <x:v>8605.30071073939</x:v>
      </x:c>
      <x:c r="I3420" s="15" t="str">
        <x:v>n.a.</x:v>
      </x:c>
      <x:c r="J3420" s="64" t="n">
        <x:v>1420016.6189338902</x:v>
      </x:c>
      <x:c r="K3420" s="64" t="n">
        <x:v>0.15492</x:v>
      </x:c>
      <x:c r="L3420" s="64" t="n">
        <x:v>0.16098</x:v>
      </x:c>
      <x:c r="M3420" s="13" t="str">
        <x:v>EARLY_EXIT</x:v>
      </x:c>
      <x:c r="N3420" s="15" t="n">
        <x:v>228.59427531597765</x:v>
      </x:c>
      <x:c r="O3420" s="65" t="n">
        <x:v>182.87542025278213</x:v>
      </x:c>
    </x:row>
    <x:row r="3421" ht="24" customHeight="1">
      <x:c r="A3421" s="53" t="n">
        <x:v>44531</x:v>
      </x:c>
      <x:c r="B3421" s="13" t="str">
        <x:v>X10 首次全退出</x:v>
      </x:c>
      <x:c r="C3421" s="13" t="str">
        <x:v>价格对照</x:v>
      </x:c>
      <x:c r="D3421" s="14" t="n">
        <x:v>0.0008</x:v>
      </x:c>
      <x:c r="E3421" s="16" t="str">
        <x:v>LRC</x:v>
      </x:c>
      <x:c r="F3421" s="55" t="n">
        <x:v>44531.010416666664</x:v>
      </x:c>
      <x:c r="G3421" s="55" t="n">
        <x:v>44533.010416666664</x:v>
      </x:c>
      <x:c r="H3421" s="15" t="n">
        <x:v>-12766.191379227459</x:v>
      </x:c>
      <x:c r="I3421" s="15" t="str">
        <x:v>n.a.</x:v>
      </x:c>
      <x:c r="J3421" s="64" t="n">
        <x:v>78969.38871228152</x:v>
      </x:c>
      <x:c r="K3421" s="64" t="n">
        <x:v>2.78575</x:v>
      </x:c>
      <x:c r="L3421" s="64" t="n">
        <x:v>2.62409</x:v>
      </x:c>
      <x:c r="M3421" s="13" t="str">
        <x:v>EARLY_EXIT</x:v>
      </x:c>
      <x:c r="N3421" s="15" t="n">
        <x:v>207.2227832260108</x:v>
      </x:c>
      <x:c r="O3421" s="65" t="n">
        <x:v>165.77822658080865</x:v>
      </x:c>
    </x:row>
    <x:row r="3422" ht="24" customHeight="1">
      <x:c r="A3422" s="53" t="n">
        <x:v>44531</x:v>
      </x:c>
      <x:c r="B3422" s="13" t="str">
        <x:v>X10 首次全退出</x:v>
      </x:c>
      <x:c r="C3422" s="13" t="str">
        <x:v>价格对照</x:v>
      </x:c>
      <x:c r="D3422" s="14" t="n">
        <x:v>0.0008</x:v>
      </x:c>
      <x:c r="E3422" s="16" t="str">
        <x:v>MANA</x:v>
      </x:c>
      <x:c r="F3422" s="55" t="n">
        <x:v>44531.010416666664</x:v>
      </x:c>
      <x:c r="G3422" s="55" t="n">
        <x:v>44533.010416666664</x:v>
      </x:c>
      <x:c r="H3422" s="15" t="n">
        <x:v>-15389.463808474868</x:v>
      </x:c>
      <x:c r="I3422" s="15" t="str">
        <x:v>n.a.</x:v>
      </x:c>
      <x:c r="J3422" s="64" t="n">
        <x:v>46719.68369300194</x:v>
      </x:c>
      <x:c r="K3422" s="64" t="n">
        <x:v>4.7087</x:v>
      </x:c>
      <x:c r="L3422" s="64" t="n">
        <x:v>4.3793</x:v>
      </x:c>
      <x:c r="M3422" s="13" t="str">
        <x:v>EARLY_EXIT</x:v>
      </x:c>
      <x:c r="N3422" s="15" t="n">
        <x:v>204.59951079676338</x:v>
      </x:c>
      <x:c r="O3422" s="65" t="n">
        <x:v>163.67960863741072</x:v>
      </x:c>
    </x:row>
    <x:row r="3423" ht="24" customHeight="1">
      <x:c r="A3423" s="53" t="n">
        <x:v>44531</x:v>
      </x:c>
      <x:c r="B3423" s="13" t="str">
        <x:v>X10 首次全退出</x:v>
      </x:c>
      <x:c r="C3423" s="13" t="str">
        <x:v>价格对照</x:v>
      </x:c>
      <x:c r="D3423" s="14" t="n">
        <x:v>0.0008</x:v>
      </x:c>
      <x:c r="E3423" s="16" t="str">
        <x:v>MASK</x:v>
      </x:c>
      <x:c r="F3423" s="55" t="n">
        <x:v>44531.010416666664</x:v>
      </x:c>
      <x:c r="G3423" s="55" t="n">
        <x:v>44533.010416666664</x:v>
      </x:c>
      <x:c r="H3423" s="15" t="n">
        <x:v>-13024.0370790704</x:v>
      </x:c>
      <x:c r="I3423" s="15" t="str">
        <x:v>n.a.</x:v>
      </x:c>
      <x:c r="J3423" s="64" t="n">
        <x:v>13729.746024742135</x:v>
      </x:c>
      <x:c r="K3423" s="64" t="n">
        <x:v>16.0228</x:v>
      </x:c>
      <x:c r="L3423" s="64" t="n">
        <x:v>15.0742</x:v>
      </x:c>
      <x:c r="M3423" s="13" t="str">
        <x:v>EARLY_EXIT</x:v>
      </x:c>
      <x:c r="N3423" s="15" t="n">
        <x:v>206.9649375261679</x:v>
      </x:c>
      <x:c r="O3423" s="65" t="n">
        <x:v>165.5719500209343</x:v>
      </x:c>
    </x:row>
    <x:row r="3424" ht="24" customHeight="1">
      <x:c r="A3424" s="53" t="n">
        <x:v>44531</x:v>
      </x:c>
      <x:c r="B3424" s="13" t="str">
        <x:v>X10 首次全退出</x:v>
      </x:c>
      <x:c r="C3424" s="13" t="str">
        <x:v>价格对照</x:v>
      </x:c>
      <x:c r="D3424" s="14" t="n">
        <x:v>0.0008</x:v>
      </x:c>
      <x:c r="E3424" s="16" t="str">
        <x:v>SAND</x:v>
      </x:c>
      <x:c r="F3424" s="55" t="n">
        <x:v>44531.010416666664</x:v>
      </x:c>
      <x:c r="G3424" s="55" t="n">
        <x:v>44533.010416666664</x:v>
      </x:c>
      <x:c r="H3424" s="15" t="n">
        <x:v>-10372.192251125527</x:v>
      </x:c>
      <x:c r="I3424" s="15" t="str">
        <x:v>n.a.</x:v>
      </x:c>
      <x:c r="J3424" s="64" t="n">
        <x:v>31712.453759517928</x:v>
      </x:c>
      <x:c r="K3424" s="64" t="n">
        <x:v>6.93699</x:v>
      </x:c>
      <x:c r="L3424" s="64" t="n">
        <x:v>6.60992</x:v>
      </x:c>
      <x:c r="M3424" s="13" t="str">
        <x:v>EARLY_EXIT</x:v>
      </x:c>
      <x:c r="N3424" s="15" t="n">
        <x:v>209.61678235411276</x:v>
      </x:c>
      <x:c r="O3424" s="65" t="n">
        <x:v>167.6934258832902</x:v>
      </x:c>
    </x:row>
    <x:row r="3425" ht="24" customHeight="1">
      <x:c r="A3425" s="53" t="n">
        <x:v>44531</x:v>
      </x:c>
      <x:c r="B3425" s="13" t="str">
        <x:v>X10 首次全退出</x:v>
      </x:c>
      <x:c r="C3425" s="13" t="str">
        <x:v>价格对照</x:v>
      </x:c>
      <x:c r="D3425" s="14" t="n">
        <x:v>0.0008</x:v>
      </x:c>
      <x:c r="E3425" s="16" t="str">
        <x:v>TLM</x:v>
      </x:c>
      <x:c r="F3425" s="55" t="n">
        <x:v>44531.010416666664</x:v>
      </x:c>
      <x:c r="G3425" s="55" t="n">
        <x:v>44533.010416666664</x:v>
      </x:c>
      <x:c r="H3425" s="15" t="n">
        <x:v>-22825.610931623636</x:v>
      </x:c>
      <x:c r="I3425" s="15" t="str">
        <x:v>n.a.</x:v>
      </x:c>
      <x:c r="J3425" s="64" t="n">
        <x:v>519945.5793080555</x:v>
      </x:c>
      <x:c r="K3425" s="64" t="n">
        <x:v>0.4231</x:v>
      </x:c>
      <x:c r="L3425" s="64" t="n">
        <x:v>0.3792</x:v>
      </x:c>
      <x:c r="M3425" s="13" t="str">
        <x:v>EARLY_EXIT</x:v>
      </x:c>
      <x:c r="N3425" s="15" t="n">
        <x:v>197.16336367361464</x:v>
      </x:c>
      <x:c r="O3425" s="65" t="n">
        <x:v>157.7306909388917</x:v>
      </x:c>
    </x:row>
    <x:row r="3426" ht="24" customHeight="1">
      <x:c r="A3426" s="53" t="n">
        <x:v>44531</x:v>
      </x:c>
      <x:c r="B3426" s="13" t="str">
        <x:v>X10 首次全退出</x:v>
      </x:c>
      <x:c r="C3426" s="13" t="str">
        <x:v>资金费估算</x:v>
      </x:c>
      <x:c r="D3426" s="14" t="n">
        <x:v>0.0004</x:v>
      </x:c>
      <x:c r="E3426" s="16" t="str">
        <x:v>AVAX</x:v>
      </x:c>
      <x:c r="F3426" s="55" t="n">
        <x:v>44531.010416666664</x:v>
      </x:c>
      <x:c r="G3426" s="55" t="n">
        <x:v>44533.010416666664</x:v>
      </x:c>
      <x:c r="H3426" s="15" t="n">
        <x:v>-16911.368993257398</x:v>
      </x:c>
      <x:c r="I3426" s="15" t="n">
        <x:v>-89.987411867051</x:v>
      </x:c>
      <x:c r="J3426" s="64" t="n">
        <x:v>1186.7627363689403</x:v>
      </x:c>
      <x:c r="K3426" s="64" t="n">
        <x:v>122.464</x:v>
      </x:c>
      <x:c r="L3426" s="64" t="n">
        <x:v>108.214</x:v>
      </x:c>
      <x:c r="M3426" s="13" t="str">
        <x:v>EARLY_EXIT</x:v>
      </x:c>
      <x:c r="N3426" s="15" t="n">
        <x:v>128.4243427534285</x:v>
      </x:c>
      <x:c r="O3426" s="65" t="n">
        <x:v>51.3697371013714</x:v>
      </x:c>
    </x:row>
    <x:row r="3427" ht="24" customHeight="1">
      <x:c r="A3427" s="53" t="n">
        <x:v>44531</x:v>
      </x:c>
      <x:c r="B3427" s="13" t="str">
        <x:v>X10 首次全退出</x:v>
      </x:c>
      <x:c r="C3427" s="13" t="str">
        <x:v>资金费估算</x:v>
      </x:c>
      <x:c r="D3427" s="14" t="n">
        <x:v>0.0004</x:v>
      </x:c>
      <x:c r="E3427" s="16" t="str">
        <x:v>CHR</x:v>
      </x:c>
      <x:c r="F3427" s="55" t="n">
        <x:v>44531.010416666664</x:v>
      </x:c>
      <x:c r="G3427" s="55" t="n">
        <x:v>44533.010416666664</x:v>
      </x:c>
      <x:c r="H3427" s="15" t="n">
        <x:v>-6472.004933927946</x:v>
      </x:c>
      <x:c r="I3427" s="15" t="n">
        <x:v>-124.74665985758176</x:v>
      </x:c>
      <x:c r="J3427" s="64" t="n">
        <x:v>153729.33334745705</x:v>
      </x:c>
      <x:c r="K3427" s="64" t="n">
        <x:v>0.9454</x:v>
      </x:c>
      <x:c r="L3427" s="64" t="n">
        <x:v>0.9033</x:v>
      </x:c>
      <x:c r="M3427" s="13" t="str">
        <x:v>EARLY_EXIT</x:v>
      </x:c>
      <x:c r="N3427" s="15" t="n">
        <x:v>138.86370681275798</x:v>
      </x:c>
      <x:c r="O3427" s="65" t="n">
        <x:v>55.54548272510319</x:v>
      </x:c>
    </x:row>
    <x:row r="3428" ht="24" customHeight="1">
      <x:c r="A3428" s="53" t="n">
        <x:v>44531</x:v>
      </x:c>
      <x:c r="B3428" s="13" t="str">
        <x:v>X10 首次全退出</x:v>
      </x:c>
      <x:c r="C3428" s="13" t="str">
        <x:v>资金费估算</x:v>
      </x:c>
      <x:c r="D3428" s="14" t="n">
        <x:v>0.0004</x:v>
      </x:c>
      <x:c r="E3428" s="16" t="str">
        <x:v>GALA</x:v>
      </x:c>
      <x:c r="F3428" s="55" t="n">
        <x:v>44531.010416666664</x:v>
      </x:c>
      <x:c r="G3428" s="55" t="n">
        <x:v>44533.010416666664</x:v>
      </x:c>
      <x:c r="H3428" s="15" t="n">
        <x:v>-9150.253164385618</x:v>
      </x:c>
      <x:c r="I3428" s="15" t="n">
        <x:v>-211.3326265203342</x:v>
      </x:c>
      <x:c r="J3428" s="64" t="n">
        <x:v>231242.18257229263</x:v>
      </x:c>
      <x:c r="K3428" s="64" t="n">
        <x:v>0.6285</x:v>
      </x:c>
      <x:c r="L3428" s="64" t="n">
        <x:v>0.58893</x:v>
      </x:c>
      <x:c r="M3428" s="13" t="str">
        <x:v>EARLY_EXIT</x:v>
      </x:c>
      <x:c r="N3428" s="15" t="n">
        <x:v>136.1854585823003</x:v>
      </x:c>
      <x:c r="O3428" s="65" t="n">
        <x:v>54.474183432920114</x:v>
      </x:c>
    </x:row>
    <x:row r="3429" ht="24" customHeight="1">
      <x:c r="A3429" s="53" t="n">
        <x:v>44531</x:v>
      </x:c>
      <x:c r="B3429" s="13" t="str">
        <x:v>X10 首次全退出</x:v>
      </x:c>
      <x:c r="C3429" s="13" t="str">
        <x:v>资金费估算</x:v>
      </x:c>
      <x:c r="D3429" s="14" t="n">
        <x:v>0.0004</x:v>
      </x:c>
      <x:c r="E3429" s="16" t="str">
        <x:v>GTC</x:v>
      </x:c>
      <x:c r="F3429" s="55" t="n">
        <x:v>44531.010416666664</x:v>
      </x:c>
      <x:c r="G3429" s="55" t="n">
        <x:v>44533.010416666664</x:v>
      </x:c>
      <x:c r="H3429" s="15" t="n">
        <x:v>-14035.243115218384</x:v>
      </x:c>
      <x:c r="I3429" s="15" t="n">
        <x:v>-136.6933152034558</x:v>
      </x:c>
      <x:c r="J3429" s="64" t="n">
        <x:v>8547.65110549232</x:v>
      </x:c>
      <x:c r="K3429" s="64" t="n">
        <x:v>17.003</x:v>
      </x:c>
      <x:c r="L3429" s="64" t="n">
        <x:v>15.361</x:v>
      </x:c>
      <x:c r="M3429" s="13" t="str">
        <x:v>EARLY_EXIT</x:v>
      </x:c>
      <x:c r="N3429" s="15" t="n">
        <x:v>131.3004686314675</x:v>
      </x:c>
      <x:c r="O3429" s="65" t="n">
        <x:v>52.52018745258701</x:v>
      </x:c>
    </x:row>
    <x:row r="3430" ht="24" customHeight="1">
      <x:c r="A3430" s="53" t="n">
        <x:v>44531</x:v>
      </x:c>
      <x:c r="B3430" s="13" t="str">
        <x:v>X10 首次全退出</x:v>
      </x:c>
      <x:c r="C3430" s="13" t="str">
        <x:v>资金费估算</x:v>
      </x:c>
      <x:c r="D3430" s="14" t="n">
        <x:v>0.0004</x:v>
      </x:c>
      <x:c r="E3430" s="16" t="str">
        <x:v>IOTX</x:v>
      </x:c>
      <x:c r="F3430" s="55" t="n">
        <x:v>44531.010416666664</x:v>
      </x:c>
      <x:c r="G3430" s="55" t="n">
        <x:v>44533.010416666664</x:v>
      </x:c>
      <x:c r="H3430" s="15" t="n">
        <x:v>5685.091745319636</x:v>
      </x:c>
      <x:c r="I3430" s="15" t="n">
        <x:v>-124.47300988752261</x:v>
      </x:c>
      <x:c r="J3430" s="64" t="n">
        <x:v>938133.9513728757</x:v>
      </x:c>
      <x:c r="K3430" s="64" t="n">
        <x:v>0.15492</x:v>
      </x:c>
      <x:c r="L3430" s="64" t="n">
        <x:v>0.16098</x:v>
      </x:c>
      <x:c r="M3430" s="13" t="str">
        <x:v>EARLY_EXIT</x:v>
      </x:c>
      <x:c r="N3430" s="15" t="n">
        <x:v>151.02080349200554</x:v>
      </x:c>
      <x:c r="O3430" s="65" t="n">
        <x:v>60.408321396802215</x:v>
      </x:c>
    </x:row>
    <x:row r="3431" ht="24" customHeight="1">
      <x:c r="A3431" s="53" t="n">
        <x:v>44531</x:v>
      </x:c>
      <x:c r="B3431" s="13" t="str">
        <x:v>X10 首次全退出</x:v>
      </x:c>
      <x:c r="C3431" s="13" t="str">
        <x:v>资金费估算</x:v>
      </x:c>
      <x:c r="D3431" s="14" t="n">
        <x:v>0.0004</x:v>
      </x:c>
      <x:c r="E3431" s="16" t="str">
        <x:v>LRC</x:v>
      </x:c>
      <x:c r="F3431" s="55" t="n">
        <x:v>44531.010416666664</x:v>
      </x:c>
      <x:c r="G3431" s="55" t="n">
        <x:v>44533.010416666664</x:v>
      </x:c>
      <x:c r="H3431" s="15" t="n">
        <x:v>-8433.984083628931</x:v>
      </x:c>
      <x:c r="I3431" s="15" t="n">
        <x:v>-86.27508101185119</x:v>
      </x:c>
      <x:c r="J3431" s="64" t="n">
        <x:v>52171.12509977058</x:v>
      </x:c>
      <x:c r="K3431" s="64" t="n">
        <x:v>2.78575</x:v>
      </x:c>
      <x:c r="L3431" s="64" t="n">
        <x:v>2.62409</x:v>
      </x:c>
      <x:c r="M3431" s="13" t="str">
        <x:v>EARLY_EXIT</x:v>
      </x:c>
      <x:c r="N3431" s="15" t="n">
        <x:v>136.901727663057</x:v>
      </x:c>
      <x:c r="O3431" s="65" t="n">
        <x:v>54.760691065222794</x:v>
      </x:c>
    </x:row>
    <x:row r="3432" ht="24" customHeight="1">
      <x:c r="A3432" s="53" t="n">
        <x:v>44531</x:v>
      </x:c>
      <x:c r="B3432" s="13" t="str">
        <x:v>X10 首次全退出</x:v>
      </x:c>
      <x:c r="C3432" s="13" t="str">
        <x:v>资金费估算</x:v>
      </x:c>
      <x:c r="D3432" s="14" t="n">
        <x:v>0.0004</x:v>
      </x:c>
      <x:c r="E3432" s="16" t="str">
        <x:v>MANA</x:v>
      </x:c>
      <x:c r="F3432" s="55" t="n">
        <x:v>44531.010416666664</x:v>
      </x:c>
      <x:c r="G3432" s="55" t="n">
        <x:v>44533.010416666664</x:v>
      </x:c>
      <x:c r="H3432" s="15" t="n">
        <x:v>-10167.048962422414</x:v>
      </x:c>
      <x:c r="I3432" s="15" t="n">
        <x:v>-171.271307007845</x:v>
      </x:c>
      <x:c r="J3432" s="64" t="n">
        <x:v>30865.358113000595</x:v>
      </x:c>
      <x:c r="K3432" s="64" t="n">
        <x:v>4.7087</x:v>
      </x:c>
      <x:c r="L3432" s="64" t="n">
        <x:v>4.3793</x:v>
      </x:c>
      <x:c r="M3432" s="13" t="str">
        <x:v>EARLY_EXIT</x:v>
      </x:c>
      <x:c r="N3432" s="15" t="n">
        <x:v>135.1686627842635</x:v>
      </x:c>
      <x:c r="O3432" s="65" t="n">
        <x:v>54.0674651137054</x:v>
      </x:c>
    </x:row>
    <x:row r="3433" ht="24" customHeight="1">
      <x:c r="A3433" s="53" t="n">
        <x:v>44531</x:v>
      </x:c>
      <x:c r="B3433" s="13" t="str">
        <x:v>X10 首次全退出</x:v>
      </x:c>
      <x:c r="C3433" s="13" t="str">
        <x:v>资金费估算</x:v>
      </x:c>
      <x:c r="D3433" s="14" t="n">
        <x:v>0.0004</x:v>
      </x:c>
      <x:c r="E3433" s="16" t="str">
        <x:v>MASK</x:v>
      </x:c>
      <x:c r="F3433" s="55" t="n">
        <x:v>44531.010416666664</x:v>
      </x:c>
      <x:c r="G3433" s="55" t="n">
        <x:v>44533.010416666664</x:v>
      </x:c>
      <x:c r="H3433" s="15" t="n">
        <x:v>-8604.32984015942</x:v>
      </x:c>
      <x:c r="I3433" s="15" t="n">
        <x:v>-100.38024464802407</x:v>
      </x:c>
      <x:c r="J3433" s="64" t="n">
        <x:v>9070.556441239103</x:v>
      </x:c>
      <x:c r="K3433" s="64" t="n">
        <x:v>16.0228</x:v>
      </x:c>
      <x:c r="L3433" s="64" t="n">
        <x:v>15.0742</x:v>
      </x:c>
      <x:c r="M3433" s="13" t="str">
        <x:v>EARLY_EXIT</x:v>
      </x:c>
      <x:c r="N3433" s="15" t="n">
        <x:v>136.73138190652648</x:v>
      </x:c>
      <x:c r="O3433" s="65" t="n">
        <x:v>54.692552762610596</x:v>
      </x:c>
    </x:row>
    <x:row r="3434" ht="24" customHeight="1">
      <x:c r="A3434" s="53" t="n">
        <x:v>44531</x:v>
      </x:c>
      <x:c r="B3434" s="13" t="str">
        <x:v>X10 首次全退出</x:v>
      </x:c>
      <x:c r="C3434" s="13" t="str">
        <x:v>资金费估算</x:v>
      </x:c>
      <x:c r="D3434" s="14" t="n">
        <x:v>0.0004</x:v>
      </x:c>
      <x:c r="E3434" s="16" t="str">
        <x:v>SAND</x:v>
      </x:c>
      <x:c r="F3434" s="55" t="n">
        <x:v>44531.010416666664</x:v>
      </x:c>
      <x:c r="G3434" s="55" t="n">
        <x:v>44533.010416666664</x:v>
      </x:c>
      <x:c r="H3434" s="15" t="n">
        <x:v>-6852.388606728358</x:v>
      </x:c>
      <x:c r="I3434" s="15" t="n">
        <x:v>-196.1122738010994</x:v>
      </x:c>
      <x:c r="J3434" s="64" t="n">
        <x:v>20950.831952573943</x:v>
      </x:c>
      <x:c r="K3434" s="64" t="n">
        <x:v>6.93699</x:v>
      </x:c>
      <x:c r="L3434" s="64" t="n">
        <x:v>6.60992</x:v>
      </x:c>
      <x:c r="M3434" s="13" t="str">
        <x:v>EARLY_EXIT</x:v>
      </x:c>
      <x:c r="N3434" s="15" t="n">
        <x:v>138.48332313995758</x:v>
      </x:c>
      <x:c r="O3434" s="65" t="n">
        <x:v>55.393329255983026</x:v>
      </x:c>
    </x:row>
    <x:row r="3435" ht="24" customHeight="1">
      <x:c r="A3435" s="53" t="n">
        <x:v>44531</x:v>
      </x:c>
      <x:c r="B3435" s="13" t="str">
        <x:v>X10 首次全退出</x:v>
      </x:c>
      <x:c r="C3435" s="13" t="str">
        <x:v>资金费估算</x:v>
      </x:c>
      <x:c r="D3435" s="14" t="n">
        <x:v>0.0004</x:v>
      </x:c>
      <x:c r="E3435" s="16" t="str">
        <x:v>TLM</x:v>
      </x:c>
      <x:c r="F3435" s="55" t="n">
        <x:v>44531.010416666664</x:v>
      </x:c>
      <x:c r="G3435" s="55" t="n">
        <x:v>44533.010416666664</x:v>
      </x:c>
      <x:c r="H3435" s="15" t="n">
        <x:v>-15079.739413092675</x:v>
      </x:c>
      <x:c r="I3435" s="15" t="n">
        <x:v>-130.90359460068805</x:v>
      </x:c>
      <x:c r="J3435" s="64" t="n">
        <x:v>343502.0367447079</x:v>
      </x:c>
      <x:c r="K3435" s="64" t="n">
        <x:v>0.4231</x:v>
      </x:c>
      <x:c r="L3435" s="64" t="n">
        <x:v>0.3792</x:v>
      </x:c>
      <x:c r="M3435" s="13" t="str">
        <x:v>EARLY_EXIT</x:v>
      </x:c>
      <x:c r="N3435" s="15" t="n">
        <x:v>130.25597233359323</x:v>
      </x:c>
      <x:c r="O3435" s="65" t="n">
        <x:v>52.1023889334373</x:v>
      </x:c>
    </x:row>
    <x:row r="3436" ht="24" customHeight="1">
      <x:c r="A3436" s="53" t="n">
        <x:v>44531</x:v>
      </x:c>
      <x:c r="B3436" s="13" t="str">
        <x:v>X10 首次全退出</x:v>
      </x:c>
      <x:c r="C3436" s="13" t="str">
        <x:v>资金费估算</x:v>
      </x:c>
      <x:c r="D3436" s="14" t="n">
        <x:v>0.0008</x:v>
      </x:c>
      <x:c r="E3436" s="16" t="str">
        <x:v>AVAX</x:v>
      </x:c>
      <x:c r="F3436" s="55" t="n">
        <x:v>44531.010416666664</x:v>
      </x:c>
      <x:c r="G3436" s="55" t="n">
        <x:v>44533.010416666664</x:v>
      </x:c>
      <x:c r="H3436" s="15" t="n">
        <x:v>-16634.579909764278</x:v>
      </x:c>
      <x:c r="I3436" s="15" t="n">
        <x:v>-88.5145841340313</x:v>
      </x:c>
      <x:c r="J3436" s="64" t="n">
        <x:v>1167.3389410360896</x:v>
      </x:c>
      <x:c r="K3436" s="64" t="n">
        <x:v>122.464</x:v>
      </x:c>
      <x:c r="L3436" s="64" t="n">
        <x:v>108.214</x:v>
      </x:c>
      <x:c r="M3436" s="13" t="str">
        <x:v>EARLY_EXIT</x:v>
      </x:c>
      <x:c r="N3436" s="15" t="n">
        <x:v>126.3224161652794</x:v>
      </x:c>
      <x:c r="O3436" s="65" t="n">
        <x:v>101.05793293222352</x:v>
      </x:c>
    </x:row>
    <x:row r="3437" ht="24" customHeight="1">
      <x:c r="A3437" s="53" t="n">
        <x:v>44531</x:v>
      </x:c>
      <x:c r="B3437" s="13" t="str">
        <x:v>X10 首次全退出</x:v>
      </x:c>
      <x:c r="C3437" s="13" t="str">
        <x:v>资金费估算</x:v>
      </x:c>
      <x:c r="D3437" s="14" t="n">
        <x:v>0.0008</x:v>
      </x:c>
      <x:c r="E3437" s="16" t="str">
        <x:v>CHR</x:v>
      </x:c>
      <x:c r="F3437" s="55" t="n">
        <x:v>44531.010416666664</x:v>
      </x:c>
      <x:c r="G3437" s="55" t="n">
        <x:v>44533.010416666664</x:v>
      </x:c>
      <x:c r="H3437" s="15" t="n">
        <x:v>-6366.0773585353745</x:v>
      </x:c>
      <x:c r="I3437" s="15" t="n">
        <x:v>-122.70492605917818</x:v>
      </x:c>
      <x:c r="J3437" s="64" t="n">
        <x:v>151213.23892008007</x:v>
      </x:c>
      <x:c r="K3437" s="64" t="n">
        <x:v>0.9454</x:v>
      </x:c>
      <x:c r="L3437" s="64" t="n">
        <x:v>0.9033</x:v>
      </x:c>
      <x:c r="M3437" s="13" t="str">
        <x:v>EARLY_EXIT</x:v>
      </x:c>
      <x:c r="N3437" s="15" t="n">
        <x:v>136.59091871650833</x:v>
      </x:c>
      <x:c r="O3437" s="65" t="n">
        <x:v>109.27273497320665</x:v>
      </x:c>
    </x:row>
    <x:row r="3438" ht="24" customHeight="1">
      <x:c r="A3438" s="53" t="n">
        <x:v>44531</x:v>
      </x:c>
      <x:c r="B3438" s="13" t="str">
        <x:v>X10 首次全退出</x:v>
      </x:c>
      <x:c r="C3438" s="13" t="str">
        <x:v>资金费估算</x:v>
      </x:c>
      <x:c r="D3438" s="14" t="n">
        <x:v>0.0008</x:v>
      </x:c>
      <x:c r="E3438" s="16" t="str">
        <x:v>GALA</x:v>
      </x:c>
      <x:c r="F3438" s="55" t="n">
        <x:v>44531.010416666664</x:v>
      </x:c>
      <x:c r="G3438" s="55" t="n">
        <x:v>44533.010416666664</x:v>
      </x:c>
      <x:c r="H3438" s="15" t="n">
        <x:v>-9000.490588209193</x:v>
      </x:c>
      <x:c r="I3438" s="15" t="n">
        <x:v>-207.87373658480746</x:v>
      </x:c>
      <x:c r="J3438" s="64" t="n">
        <x:v>227457.4321003082</x:v>
      </x:c>
      <x:c r="K3438" s="64" t="n">
        <x:v>0.6285</x:v>
      </x:c>
      <x:c r="L3438" s="64" t="n">
        <x:v>0.58893</x:v>
      </x:c>
      <x:c r="M3438" s="13" t="str">
        <x:v>EARLY_EXIT</x:v>
      </x:c>
      <x:c r="N3438" s="15" t="n">
        <x:v>133.95650548683452</x:v>
      </x:c>
      <x:c r="O3438" s="65" t="n">
        <x:v>107.1652043894676</x:v>
      </x:c>
    </x:row>
    <x:row r="3439" ht="24" customHeight="1">
      <x:c r="A3439" s="53" t="n">
        <x:v>44531</x:v>
      </x:c>
      <x:c r="B3439" s="13" t="str">
        <x:v>X10 首次全退出</x:v>
      </x:c>
      <x:c r="C3439" s="13" t="str">
        <x:v>资金费估算</x:v>
      </x:c>
      <x:c r="D3439" s="14" t="n">
        <x:v>0.0008</x:v>
      </x:c>
      <x:c r="E3439" s="16" t="str">
        <x:v>GTC</x:v>
      </x:c>
      <x:c r="F3439" s="55" t="n">
        <x:v>44531.010416666664</x:v>
      </x:c>
      <x:c r="G3439" s="55" t="n">
        <x:v>44533.010416666664</x:v>
      </x:c>
      <x:c r="H3439" s="15" t="n">
        <x:v>-13805.527704241702</x:v>
      </x:c>
      <x:c r="I3439" s="15" t="n">
        <x:v>-134.4560499974346</x:v>
      </x:c>
      <x:c r="J3439" s="64" t="n">
        <x:v>8407.751342412732</x:v>
      </x:c>
      <x:c r="K3439" s="64" t="n">
        <x:v>17.003</x:v>
      </x:c>
      <x:c r="L3439" s="64" t="n">
        <x:v>15.361</x:v>
      </x:c>
      <x:c r="M3439" s="13" t="str">
        <x:v>EARLY_EXIT</x:v>
      </x:c>
      <x:c r="N3439" s="15" t="n">
        <x:v>129.15146837080198</x:v>
      </x:c>
      <x:c r="O3439" s="65" t="n">
        <x:v>103.32117469664159</x:v>
      </x:c>
    </x:row>
    <x:row r="3440" ht="24" customHeight="1">
      <x:c r="A3440" s="53" t="n">
        <x:v>44531</x:v>
      </x:c>
      <x:c r="B3440" s="13" t="str">
        <x:v>X10 首次全退出</x:v>
      </x:c>
      <x:c r="C3440" s="13" t="str">
        <x:v>资金费估算</x:v>
      </x:c>
      <x:c r="D3440" s="14" t="n">
        <x:v>0.0008</x:v>
      </x:c>
      <x:c r="E3440" s="16" t="str">
        <x:v>IOTX</x:v>
      </x:c>
      <x:c r="F3440" s="55" t="n">
        <x:v>44531.010416666664</x:v>
      </x:c>
      <x:c r="G3440" s="55" t="n">
        <x:v>44533.010416666664</x:v>
      </x:c>
      <x:c r="H3440" s="15" t="n">
        <x:v>5592.043610991261</x:v>
      </x:c>
      <x:c r="I3440" s="15" t="n">
        <x:v>-122.43575492962214</x:v>
      </x:c>
      <x:c r="J3440" s="64" t="n">
        <x:v>922779.4737609327</x:v>
      </x:c>
      <x:c r="K3440" s="64" t="n">
        <x:v>0.15492</x:v>
      </x:c>
      <x:c r="L3440" s="64" t="n">
        <x:v>0.16098</x:v>
      </x:c>
      <x:c r="M3440" s="13" t="str">
        <x:v>EARLY_EXIT</x:v>
      </x:c>
      <x:c r="N3440" s="15" t="n">
        <x:v>148.54903968603497</x:v>
      </x:c>
      <x:c r="O3440" s="65" t="n">
        <x:v>118.83923174882797</x:v>
      </x:c>
    </x:row>
    <x:row r="3441" ht="24" customHeight="1">
      <x:c r="A3441" s="53" t="n">
        <x:v>44531</x:v>
      </x:c>
      <x:c r="B3441" s="13" t="str">
        <x:v>X10 首次全退出</x:v>
      </x:c>
      <x:c r="C3441" s="13" t="str">
        <x:v>资金费估算</x:v>
      </x:c>
      <x:c r="D3441" s="14" t="n">
        <x:v>0.0008</x:v>
      </x:c>
      <x:c r="E3441" s="16" t="str">
        <x:v>LRC</x:v>
      </x:c>
      <x:c r="F3441" s="55" t="n">
        <x:v>44531.010416666664</x:v>
      </x:c>
      <x:c r="G3441" s="55" t="n">
        <x:v>44533.010416666664</x:v>
      </x:c>
      <x:c r="H3441" s="15" t="n">
        <x:v>-8295.94471344938</x:v>
      </x:c>
      <x:c r="I3441" s="15" t="n">
        <x:v>-84.86301315317658</x:v>
      </x:c>
      <x:c r="J3441" s="64" t="n">
        <x:v>51317.23811362961</x:v>
      </x:c>
      <x:c r="K3441" s="64" t="n">
        <x:v>2.78575</x:v>
      </x:c>
      <x:c r="L3441" s="64" t="n">
        <x:v>2.62409</x:v>
      </x:c>
      <x:c r="M3441" s="13" t="str">
        <x:v>EARLY_EXIT</x:v>
      </x:c>
      <x:c r="N3441" s="15" t="n">
        <x:v>134.66105136159433</x:v>
      </x:c>
      <x:c r="O3441" s="65" t="n">
        <x:v>107.72884108927546</x:v>
      </x:c>
    </x:row>
    <x:row r="3442" ht="24" customHeight="1">
      <x:c r="A3442" s="53" t="n">
        <x:v>44531</x:v>
      </x:c>
      <x:c r="B3442" s="13" t="str">
        <x:v>X10 首次全退出</x:v>
      </x:c>
      <x:c r="C3442" s="13" t="str">
        <x:v>资金费估算</x:v>
      </x:c>
      <x:c r="D3442" s="14" t="n">
        <x:v>0.0008</x:v>
      </x:c>
      <x:c r="E3442" s="16" t="str">
        <x:v>MANA</x:v>
      </x:c>
      <x:c r="F3442" s="55" t="n">
        <x:v>44531.010416666664</x:v>
      </x:c>
      <x:c r="G3442" s="55" t="n">
        <x:v>44533.010416666664</x:v>
      </x:c>
      <x:c r="H3442" s="15" t="n">
        <x:v>-10000.644446900305</x:v>
      </x:c>
      <x:c r="I3442" s="15" t="n">
        <x:v>-168.46810236401802</x:v>
      </x:c>
      <x:c r="J3442" s="64" t="n">
        <x:v>30360.18350607252</x:v>
      </x:c>
      <x:c r="K3442" s="64" t="n">
        <x:v>4.7087</x:v>
      </x:c>
      <x:c r="L3442" s="64" t="n">
        <x:v>4.3793</x:v>
      </x:c>
      <x:c r="M3442" s="13" t="str">
        <x:v>EARLY_EXIT</x:v>
      </x:c>
      <x:c r="N3442" s="15" t="n">
        <x:v>132.95635162814338</x:v>
      </x:c>
      <x:c r="O3442" s="65" t="n">
        <x:v>106.3650813025147</x:v>
      </x:c>
    </x:row>
    <x:row r="3443" ht="24" customHeight="1">
      <x:c r="A3443" s="53" t="n">
        <x:v>44531</x:v>
      </x:c>
      <x:c r="B3443" s="13" t="str">
        <x:v>X10 首次全退出</x:v>
      </x:c>
      <x:c r="C3443" s="13" t="str">
        <x:v>资金费估算</x:v>
      </x:c>
      <x:c r="D3443" s="14" t="n">
        <x:v>0.0008</x:v>
      </x:c>
      <x:c r="E3443" s="16" t="str">
        <x:v>MASK</x:v>
      </x:c>
      <x:c r="F3443" s="55" t="n">
        <x:v>44531.010416666664</x:v>
      </x:c>
      <x:c r="G3443" s="55" t="n">
        <x:v>44533.010416666664</x:v>
      </x:c>
      <x:c r="H3443" s="15" t="n">
        <x:v>-8463.502413859409</x:v>
      </x:c>
      <x:c r="I3443" s="15" t="n">
        <x:v>-98.73731698628247</x:v>
      </x:c>
      <x:c r="J3443" s="64" t="n">
        <x:v>8922.098264663086</x:v>
      </x:c>
      <x:c r="K3443" s="64" t="n">
        <x:v>16.0228</x:v>
      </x:c>
      <x:c r="L3443" s="64" t="n">
        <x:v>15.0742</x:v>
      </x:c>
      <x:c r="M3443" s="13" t="str">
        <x:v>EARLY_EXIT</x:v>
      </x:c>
      <x:c r="N3443" s="15" t="n">
        <x:v>134.49349366118426</x:v>
      </x:c>
      <x:c r="O3443" s="65" t="n">
        <x:v>107.59479492894742</x:v>
      </x:c>
    </x:row>
    <x:row r="3444" ht="24" customHeight="1">
      <x:c r="A3444" s="53" t="n">
        <x:v>44531</x:v>
      </x:c>
      <x:c r="B3444" s="13" t="str">
        <x:v>X10 首次全退出</x:v>
      </x:c>
      <x:c r="C3444" s="13" t="str">
        <x:v>资金费估算</x:v>
      </x:c>
      <x:c r="D3444" s="14" t="n">
        <x:v>0.0008</x:v>
      </x:c>
      <x:c r="E3444" s="16" t="str">
        <x:v>SAND</x:v>
      </x:c>
      <x:c r="F3444" s="55" t="n">
        <x:v>44531.010416666664</x:v>
      </x:c>
      <x:c r="G3444" s="55" t="n">
        <x:v>44533.010416666664</x:v>
      </x:c>
      <x:c r="H3444" s="15" t="n">
        <x:v>-6740.235275856609</x:v>
      </x:c>
      <x:c r="I3444" s="15" t="n">
        <x:v>-192.90249601499582</x:v>
      </x:c>
      <x:c r="J3444" s="64" t="n">
        <x:v>20607.928809908</x:v>
      </x:c>
      <x:c r="K3444" s="64" t="n">
        <x:v>6.93699</x:v>
      </x:c>
      <x:c r="L3444" s="64" t="n">
        <x:v>6.60992</x:v>
      </x:c>
      <x:c r="M3444" s="13" t="str">
        <x:v>EARLY_EXIT</x:v>
      </x:c>
      <x:c r="N3444" s="15" t="n">
        <x:v>136.21676079918709</x:v>
      </x:c>
      <x:c r="O3444" s="65" t="n">
        <x:v>108.97340863934967</x:v>
      </x:c>
    </x:row>
    <x:row r="3445" ht="24" customHeight="1">
      <x:c r="A3445" s="53" t="n">
        <x:v>44531</x:v>
      </x:c>
      <x:c r="B3445" s="13" t="str">
        <x:v>X10 首次全退出</x:v>
      </x:c>
      <x:c r="C3445" s="13" t="str">
        <x:v>资金费估算</x:v>
      </x:c>
      <x:c r="D3445" s="14" t="n">
        <x:v>0.0008</x:v>
      </x:c>
      <x:c r="E3445" s="16" t="str">
        <x:v>TLM</x:v>
      </x:c>
      <x:c r="F3445" s="55" t="n">
        <x:v>44531.010416666664</x:v>
      </x:c>
      <x:c r="G3445" s="55" t="n">
        <x:v>44533.010416666664</x:v>
      </x:c>
      <x:c r="H3445" s="15" t="n">
        <x:v>-14832.92868753112</x:v>
      </x:c>
      <x:c r="I3445" s="15" t="n">
        <x:v>-128.7610899938803</x:v>
      </x:c>
      <x:c r="J3445" s="64" t="n">
        <x:v>337879.9245451281</x:v>
      </x:c>
      <x:c r="K3445" s="64" t="n">
        <x:v>0.4231</x:v>
      </x:c>
      <x:c r="L3445" s="64" t="n">
        <x:v>0.3792</x:v>
      </x:c>
      <x:c r="M3445" s="13" t="str">
        <x:v>EARLY_EXIT</x:v>
      </x:c>
      <x:c r="N3445" s="15" t="n">
        <x:v>128.12406738751255</x:v>
      </x:c>
      <x:c r="O3445" s="65" t="n">
        <x:v>102.49925391001005</x:v>
      </x:c>
    </x:row>
    <x:row r="3446" ht="24" customHeight="1">
      <x:c r="A3446" s="53" t="n">
        <x:v>44531</x:v>
      </x:c>
      <x:c r="B3446" s="13" t="str">
        <x:v>X5 首次卖弱五币</x:v>
      </x:c>
      <x:c r="C3446" s="13" t="str">
        <x:v>价格对照</x:v>
      </x:c>
      <x:c r="D3446" s="14" t="n">
        <x:v>0.0004</x:v>
      </x:c>
      <x:c r="E3446" s="16" t="str">
        <x:v>AVAX</x:v>
      </x:c>
      <x:c r="F3446" s="55" t="n">
        <x:v>44531.010416666664</x:v>
      </x:c>
      <x:c r="G3446" s="55" t="n">
        <x:v>44562.010416666664</x:v>
      </x:c>
      <x:c r="H3446" s="15" t="n">
        <x:v>-63551.98759379043</x:v>
      </x:c>
      <x:c r="I3446" s="15" t="str">
        <x:v>n.a.</x:v>
      </x:c>
      <x:c r="J3446" s="64" t="n">
        <x:v>5137.174649890102</x:v>
      </x:c>
      <x:c r="K3446" s="64" t="n">
        <x:v>122.464</x:v>
      </x:c>
      <x:c r="L3446" s="64" t="n">
        <x:v>110.093</x:v>
      </x:c>
      <x:c r="M3446" s="13" t="str">
        <x:v>MONTHLY_ROTATION</x:v>
      </x:c>
      <x:c r="N3446" s="15" t="n">
        <x:v>0</x:v>
      </x:c>
      <x:c r="O3446" s="65" t="n">
        <x:v>0</x:v>
      </x:c>
    </x:row>
    <x:row r="3447" ht="24" customHeight="1">
      <x:c r="A3447" s="53" t="n">
        <x:v>44531</x:v>
      </x:c>
      <x:c r="B3447" s="13" t="str">
        <x:v>X5 首次卖弱五币</x:v>
      </x:c>
      <x:c r="C3447" s="13" t="str">
        <x:v>价格对照</x:v>
      </x:c>
      <x:c r="D3447" s="14" t="n">
        <x:v>0.0004</x:v>
      </x:c>
      <x:c r="E3447" s="16" t="str">
        <x:v>CHR</x:v>
      </x:c>
      <x:c r="F3447" s="55" t="n">
        <x:v>44531.010416666664</x:v>
      </x:c>
      <x:c r="G3447" s="55" t="n">
        <x:v>44533.010416666664</x:v>
      </x:c>
      <x:c r="H3447" s="15" t="n">
        <x:v>-28015.557500789477</x:v>
      </x:c>
      <x:c r="I3447" s="15" t="str">
        <x:v>n.a.</x:v>
      </x:c>
      <x:c r="J3447" s="64" t="n">
        <x:v>665452.6722277781</x:v>
      </x:c>
      <x:c r="K3447" s="64" t="n">
        <x:v>0.9454</x:v>
      </x:c>
      <x:c r="L3447" s="64" t="n">
        <x:v>0.9033</x:v>
      </x:c>
      <x:c r="M3447" s="13" t="str">
        <x:v>EARLY_EXIT</x:v>
      </x:c>
      <x:c r="N3447" s="15" t="n">
        <x:v>601.103398823352</x:v>
      </x:c>
      <x:c r="O3447" s="65" t="n">
        <x:v>240.4413595293408</x:v>
      </x:c>
    </x:row>
    <x:row r="3448" ht="24" customHeight="1">
      <x:c r="A3448" s="53" t="n">
        <x:v>44531</x:v>
      </x:c>
      <x:c r="B3448" s="13" t="str">
        <x:v>X5 首次卖弱五币</x:v>
      </x:c>
      <x:c r="C3448" s="13" t="str">
        <x:v>价格对照</x:v>
      </x:c>
      <x:c r="D3448" s="14" t="n">
        <x:v>0.0004</x:v>
      </x:c>
      <x:c r="E3448" s="16" t="str">
        <x:v>GALA</x:v>
      </x:c>
      <x:c r="F3448" s="55" t="n">
        <x:v>44531.010416666664</x:v>
      </x:c>
      <x:c r="G3448" s="55" t="n">
        <x:v>44533.010416666664</x:v>
      </x:c>
      <x:c r="H3448" s="15" t="n">
        <x:v>-39608.96913563449</x:v>
      </x:c>
      <x:c r="I3448" s="15" t="str">
        <x:v>n.a.</x:v>
      </x:c>
      <x:c r="J3448" s="64" t="n">
        <x:v>1000984.8151537654</x:v>
      </x:c>
      <x:c r="K3448" s="64" t="n">
        <x:v>0.6285</x:v>
      </x:c>
      <x:c r="L3448" s="64" t="n">
        <x:v>0.58893</x:v>
      </x:c>
      <x:c r="M3448" s="13" t="str">
        <x:v>EARLY_EXIT</x:v>
      </x:c>
      <x:c r="N3448" s="15" t="n">
        <x:v>589.509987188507</x:v>
      </x:c>
      <x:c r="O3448" s="65" t="n">
        <x:v>235.8039948754028</x:v>
      </x:c>
    </x:row>
    <x:row r="3449" ht="24" customHeight="1">
      <x:c r="A3449" s="53" t="n">
        <x:v>44531</x:v>
      </x:c>
      <x:c r="B3449" s="13" t="str">
        <x:v>X5 首次卖弱五币</x:v>
      </x:c>
      <x:c r="C3449" s="13" t="str">
        <x:v>价格对照</x:v>
      </x:c>
      <x:c r="D3449" s="14" t="n">
        <x:v>0.0004</x:v>
      </x:c>
      <x:c r="E3449" s="16" t="str">
        <x:v>GTC</x:v>
      </x:c>
      <x:c r="F3449" s="55" t="n">
        <x:v>44531.010416666664</x:v>
      </x:c>
      <x:c r="G3449" s="55" t="n">
        <x:v>44562.010416666664</x:v>
      </x:c>
      <x:c r="H3449" s="15" t="n">
        <x:v>-153736.9442761164</x:v>
      </x:c>
      <x:c r="I3449" s="15" t="str">
        <x:v>n.a.</x:v>
      </x:c>
      <x:c r="J3449" s="64" t="n">
        <x:v>37000.46793649012</x:v>
      </x:c>
      <x:c r="K3449" s="64" t="n">
        <x:v>17.003</x:v>
      </x:c>
      <x:c r="L3449" s="64" t="n">
        <x:v>12.848</x:v>
      </x:c>
      <x:c r="M3449" s="13" t="str">
        <x:v>MONTHLY_ROTATION</x:v>
      </x:c>
      <x:c r="N3449" s="15" t="n">
        <x:v>0</x:v>
      </x:c>
      <x:c r="O3449" s="65" t="n">
        <x:v>0</x:v>
      </x:c>
    </x:row>
    <x:row r="3450" ht="24" customHeight="1">
      <x:c r="A3450" s="53" t="n">
        <x:v>44531</x:v>
      </x:c>
      <x:c r="B3450" s="13" t="str">
        <x:v>X5 首次卖弱五币</x:v>
      </x:c>
      <x:c r="C3450" s="13" t="str">
        <x:v>价格对照</x:v>
      </x:c>
      <x:c r="D3450" s="14" t="n">
        <x:v>0.0004</x:v>
      </x:c>
      <x:c r="E3450" s="16" t="str">
        <x:v>IOTX</x:v>
      </x:c>
      <x:c r="F3450" s="55" t="n">
        <x:v>44531.010416666664</x:v>
      </x:c>
      <x:c r="G3450" s="55" t="n">
        <x:v>44562.010416666664</x:v>
      </x:c>
      <x:c r="H3450" s="15" t="n">
        <x:v>-133970.012710647</x:v>
      </x:c>
      <x:c r="I3450" s="15" t="str">
        <x:v>n.a.</x:v>
      </x:c>
      <x:c r="J3450" s="64" t="n">
        <x:v>4060927.939092057</x:v>
      </x:c>
      <x:c r="K3450" s="64" t="n">
        <x:v>0.15492</x:v>
      </x:c>
      <x:c r="L3450" s="64" t="n">
        <x:v>0.12193</x:v>
      </x:c>
      <x:c r="M3450" s="13" t="str">
        <x:v>MONTHLY_ROTATION</x:v>
      </x:c>
      <x:c r="N3450" s="15" t="n">
        <x:v>0</x:v>
      </x:c>
      <x:c r="O3450" s="65" t="n">
        <x:v>0</x:v>
      </x:c>
    </x:row>
    <x:row r="3451" ht="24" customHeight="1">
      <x:c r="A3451" s="53" t="n">
        <x:v>44531</x:v>
      </x:c>
      <x:c r="B3451" s="13" t="str">
        <x:v>X5 首次卖弱五币</x:v>
      </x:c>
      <x:c r="C3451" s="13" t="str">
        <x:v>价格对照</x:v>
      </x:c>
      <x:c r="D3451" s="14" t="n">
        <x:v>0.0004</x:v>
      </x:c>
      <x:c r="E3451" s="16" t="str">
        <x:v>LRC</x:v>
      </x:c>
      <x:c r="F3451" s="55" t="n">
        <x:v>44531.010416666664</x:v>
      </x:c>
      <x:c r="G3451" s="55" t="n">
        <x:v>44533.010416666664</x:v>
      </x:c>
      <x:c r="H3451" s="15" t="n">
        <x:v>-36508.434166512045</x:v>
      </x:c>
      <x:c r="I3451" s="15" t="str">
        <x:v>n.a.</x:v>
      </x:c>
      <x:c r="J3451" s="64" t="n">
        <x:v>225834.6787486822</x:v>
      </x:c>
      <x:c r="K3451" s="64" t="n">
        <x:v>2.78575</x:v>
      </x:c>
      <x:c r="L3451" s="64" t="n">
        <x:v>2.62409</x:v>
      </x:c>
      <x:c r="M3451" s="13" t="str">
        <x:v>EARLY_EXIT</x:v>
      </x:c>
      <x:c r="N3451" s="15" t="n">
        <x:v>592.6105221576295</x:v>
      </x:c>
      <x:c r="O3451" s="65" t="n">
        <x:v>237.0442088630518</x:v>
      </x:c>
    </x:row>
    <x:row r="3452" ht="24" customHeight="1">
      <x:c r="A3452" s="53" t="n">
        <x:v>44531</x:v>
      </x:c>
      <x:c r="B3452" s="13" t="str">
        <x:v>X5 首次卖弱五币</x:v>
      </x:c>
      <x:c r="C3452" s="13" t="str">
        <x:v>价格对照</x:v>
      </x:c>
      <x:c r="D3452" s="14" t="n">
        <x:v>0.0004</x:v>
      </x:c>
      <x:c r="E3452" s="16" t="str">
        <x:v>MANA</x:v>
      </x:c>
      <x:c r="F3452" s="55" t="n">
        <x:v>44531.010416666664</x:v>
      </x:c>
      <x:c r="G3452" s="55" t="n">
        <x:v>44533.010416666664</x:v>
      </x:c>
      <x:c r="H3452" s="15" t="n">
        <x:v>-44010.402916552885</x:v>
      </x:c>
      <x:c r="I3452" s="15" t="str">
        <x:v>n.a.</x:v>
      </x:c>
      <x:c r="J3452" s="64" t="n">
        <x:v>133607.7805602696</x:v>
      </x:c>
      <x:c r="K3452" s="64" t="n">
        <x:v>4.7087</x:v>
      </x:c>
      <x:c r="L3452" s="64" t="n">
        <x:v>4.3793</x:v>
      </x:c>
      <x:c r="M3452" s="13" t="str">
        <x:v>EARLY_EXIT</x:v>
      </x:c>
      <x:c r="N3452" s="15" t="n">
        <x:v>585.1085534075886</x:v>
      </x:c>
      <x:c r="O3452" s="65" t="n">
        <x:v>234.04342136303546</x:v>
      </x:c>
    </x:row>
    <x:row r="3453" ht="24" customHeight="1">
      <x:c r="A3453" s="53" t="n">
        <x:v>44531</x:v>
      </x:c>
      <x:c r="B3453" s="13" t="str">
        <x:v>X5 首次卖弱五币</x:v>
      </x:c>
      <x:c r="C3453" s="13" t="str">
        <x:v>价格对照</x:v>
      </x:c>
      <x:c r="D3453" s="14" t="n">
        <x:v>0.0004</x:v>
      </x:c>
      <x:c r="E3453" s="16" t="str">
        <x:v>MASK</x:v>
      </x:c>
      <x:c r="F3453" s="55" t="n">
        <x:v>44531.010416666664</x:v>
      </x:c>
      <x:c r="G3453" s="55" t="n">
        <x:v>44562.010416666664</x:v>
      </x:c>
      <x:c r="H3453" s="15" t="n">
        <x:v>-145064.7137850546</x:v>
      </x:c>
      <x:c r="I3453" s="15" t="str">
        <x:v>n.a.</x:v>
      </x:c>
      <x:c r="J3453" s="64" t="n">
        <x:v>39263.98359363791</x:v>
      </x:c>
      <x:c r="K3453" s="64" t="n">
        <x:v>16.0228</x:v>
      </x:c>
      <x:c r="L3453" s="64" t="n">
        <x:v>12.3282</x:v>
      </x:c>
      <x:c r="M3453" s="13" t="str">
        <x:v>MONTHLY_ROTATION</x:v>
      </x:c>
      <x:c r="N3453" s="15" t="n">
        <x:v>0</x:v>
      </x:c>
      <x:c r="O3453" s="65" t="n">
        <x:v>0</x:v>
      </x:c>
    </x:row>
    <x:row r="3454" ht="24" customHeight="1">
      <x:c r="A3454" s="53" t="n">
        <x:v>44531</x:v>
      </x:c>
      <x:c r="B3454" s="13" t="str">
        <x:v>X5 首次卖弱五币</x:v>
      </x:c>
      <x:c r="C3454" s="13" t="str">
        <x:v>价格对照</x:v>
      </x:c>
      <x:c r="D3454" s="14" t="n">
        <x:v>0.0004</x:v>
      </x:c>
      <x:c r="E3454" s="16" t="str">
        <x:v>SAND</x:v>
      </x:c>
      <x:c r="F3454" s="55" t="n">
        <x:v>44531.010416666664</x:v>
      </x:c>
      <x:c r="G3454" s="55" t="n">
        <x:v>44562.010416666664</x:v>
      </x:c>
      <x:c r="H3454" s="15" t="n">
        <x:v>-96738.62864461361</x:v>
      </x:c>
      <x:c r="I3454" s="15" t="str">
        <x:v>n.a.</x:v>
      </x:c>
      <x:c r="J3454" s="64" t="n">
        <x:v>90690.48050006437</x:v>
      </x:c>
      <x:c r="K3454" s="64" t="n">
        <x:v>6.93699</x:v>
      </x:c>
      <x:c r="L3454" s="64" t="n">
        <x:v>5.8703</x:v>
      </x:c>
      <x:c r="M3454" s="13" t="str">
        <x:v>MONTHLY_ROTATION</x:v>
      </x:c>
      <x:c r="N3454" s="15" t="n">
        <x:v>0</x:v>
      </x:c>
      <x:c r="O3454" s="65" t="n">
        <x:v>0</x:v>
      </x:c>
    </x:row>
    <x:row r="3455" ht="24" customHeight="1">
      <x:c r="A3455" s="53" t="n">
        <x:v>44531</x:v>
      </x:c>
      <x:c r="B3455" s="13" t="str">
        <x:v>X5 首次卖弱五币</x:v>
      </x:c>
      <x:c r="C3455" s="13" t="str">
        <x:v>价格对照</x:v>
      </x:c>
      <x:c r="D3455" s="14" t="n">
        <x:v>0.0004</x:v>
      </x:c>
      <x:c r="E3455" s="16" t="str">
        <x:v>TLM</x:v>
      </x:c>
      <x:c r="F3455" s="55" t="n">
        <x:v>44531.010416666664</x:v>
      </x:c>
      <x:c r="G3455" s="55" t="n">
        <x:v>44533.010416666664</x:v>
      </x:c>
      <x:c r="H3455" s="15" t="n">
        <x:v>-65276.11009839236</x:v>
      </x:c>
      <x:c r="I3455" s="15" t="str">
        <x:v>n.a.</x:v>
      </x:c>
      <x:c r="J3455" s="64" t="n">
        <x:v>1486927.3370932203</x:v>
      </x:c>
      <x:c r="K3455" s="64" t="n">
        <x:v>0.4231</x:v>
      </x:c>
      <x:c r="L3455" s="64" t="n">
        <x:v>0.3792</x:v>
      </x:c>
      <x:c r="M3455" s="13" t="str">
        <x:v>EARLY_EXIT</x:v>
      </x:c>
      <x:c r="N3455" s="15" t="n">
        <x:v>563.8428462257491</x:v>
      </x:c>
      <x:c r="O3455" s="65" t="n">
        <x:v>225.53713849029967</x:v>
      </x:c>
    </x:row>
    <x:row r="3456" ht="24" customHeight="1">
      <x:c r="A3456" s="53" t="n">
        <x:v>44531</x:v>
      </x:c>
      <x:c r="B3456" s="13" t="str">
        <x:v>X5 首次卖弱五币</x:v>
      </x:c>
      <x:c r="C3456" s="13" t="str">
        <x:v>价格对照</x:v>
      </x:c>
      <x:c r="D3456" s="14" t="n">
        <x:v>0.0008</x:v>
      </x:c>
      <x:c r="E3456" s="16" t="str">
        <x:v>AVAX</x:v>
      </x:c>
      <x:c r="F3456" s="55" t="n">
        <x:v>44531.010416666664</x:v>
      </x:c>
      <x:c r="G3456" s="55" t="n">
        <x:v>44562.010416666664</x:v>
      </x:c>
      <x:c r="H3456" s="15" t="n">
        <x:v>-62685.96326616003</x:v>
      </x:c>
      <x:c r="I3456" s="15" t="str">
        <x:v>n.a.</x:v>
      </x:c>
      <x:c r="J3456" s="64" t="n">
        <x:v>5067.17025835907</x:v>
      </x:c>
      <x:c r="K3456" s="64" t="n">
        <x:v>122.464</x:v>
      </x:c>
      <x:c r="L3456" s="64" t="n">
        <x:v>110.093</x:v>
      </x:c>
      <x:c r="M3456" s="13" t="str">
        <x:v>MONTHLY_ROTATION</x:v>
      </x:c>
      <x:c r="N3456" s="15" t="n">
        <x:v>0</x:v>
      </x:c>
      <x:c r="O3456" s="65" t="n">
        <x:v>0</x:v>
      </x:c>
    </x:row>
    <x:row r="3457" ht="24" customHeight="1">
      <x:c r="A3457" s="53" t="n">
        <x:v>44531</x:v>
      </x:c>
      <x:c r="B3457" s="13" t="str">
        <x:v>X5 首次卖弱五币</x:v>
      </x:c>
      <x:c r="C3457" s="13" t="str">
        <x:v>价格对照</x:v>
      </x:c>
      <x:c r="D3457" s="14" t="n">
        <x:v>0.0008</x:v>
      </x:c>
      <x:c r="E3457" s="16" t="str">
        <x:v>CHR</x:v>
      </x:c>
      <x:c r="F3457" s="55" t="n">
        <x:v>44531.010416666664</x:v>
      </x:c>
      <x:c r="G3457" s="55" t="n">
        <x:v>44533.010416666664</x:v>
      </x:c>
      <x:c r="H3457" s="15" t="n">
        <x:v>-27633.788884788195</x:v>
      </x:c>
      <x:c r="I3457" s="15" t="str">
        <x:v>n.a.</x:v>
      </x:c>
      <x:c r="J3457" s="64" t="n">
        <x:v>656384.5340804793</x:v>
      </x:c>
      <x:c r="K3457" s="64" t="n">
        <x:v>0.9454</x:v>
      </x:c>
      <x:c r="L3457" s="64" t="n">
        <x:v>0.9033</x:v>
      </x:c>
      <x:c r="M3457" s="13" t="str">
        <x:v>EARLY_EXIT</x:v>
      </x:c>
      <x:c r="N3457" s="15" t="n">
        <x:v>592.9121496348969</x:v>
      </x:c>
      <x:c r="O3457" s="65" t="n">
        <x:v>474.32971970791755</x:v>
      </x:c>
    </x:row>
    <x:row r="3458" ht="24" customHeight="1">
      <x:c r="A3458" s="53" t="n">
        <x:v>44531</x:v>
      </x:c>
      <x:c r="B3458" s="13" t="str">
        <x:v>X5 首次卖弱五币</x:v>
      </x:c>
      <x:c r="C3458" s="13" t="str">
        <x:v>价格对照</x:v>
      </x:c>
      <x:c r="D3458" s="14" t="n">
        <x:v>0.0008</x:v>
      </x:c>
      <x:c r="E3458" s="16" t="str">
        <x:v>GALA</x:v>
      </x:c>
      <x:c r="F3458" s="55" t="n">
        <x:v>44531.010416666664</x:v>
      </x:c>
      <x:c r="G3458" s="55" t="n">
        <x:v>44533.010416666664</x:v>
      </x:c>
      <x:c r="H3458" s="15" t="n">
        <x:v>-39069.21684522504</x:v>
      </x:c>
      <x:c r="I3458" s="15" t="str">
        <x:v>n.a.</x:v>
      </x:c>
      <x:c r="J3458" s="64" t="n">
        <x:v>987344.3731419017</x:v>
      </x:c>
      <x:c r="K3458" s="64" t="n">
        <x:v>0.6285</x:v>
      </x:c>
      <x:c r="L3458" s="64" t="n">
        <x:v>0.58893</x:v>
      </x:c>
      <x:c r="M3458" s="13" t="str">
        <x:v>EARLY_EXIT</x:v>
      </x:c>
      <x:c r="N3458" s="15" t="n">
        <x:v>581.4767216744601</x:v>
      </x:c>
      <x:c r="O3458" s="65" t="n">
        <x:v>465.1813773395681</x:v>
      </x:c>
    </x:row>
    <x:row r="3459" ht="24" customHeight="1">
      <x:c r="A3459" s="53" t="n">
        <x:v>44531</x:v>
      </x:c>
      <x:c r="B3459" s="13" t="str">
        <x:v>X5 首次卖弱五币</x:v>
      </x:c>
      <x:c r="C3459" s="13" t="str">
        <x:v>价格对照</x:v>
      </x:c>
      <x:c r="D3459" s="14" t="n">
        <x:v>0.0008</x:v>
      </x:c>
      <x:c r="E3459" s="16" t="str">
        <x:v>GTC</x:v>
      </x:c>
      <x:c r="F3459" s="55" t="n">
        <x:v>44531.010416666664</x:v>
      </x:c>
      <x:c r="G3459" s="55" t="n">
        <x:v>44562.010416666664</x:v>
      </x:c>
      <x:c r="H3459" s="15" t="n">
        <x:v>-151641.9675674464</x:v>
      </x:c>
      <x:c r="I3459" s="15" t="str">
        <x:v>n.a.</x:v>
      </x:c>
      <x:c r="J3459" s="64" t="n">
        <x:v>36496.26174908458</x:v>
      </x:c>
      <x:c r="K3459" s="64" t="n">
        <x:v>17.003</x:v>
      </x:c>
      <x:c r="L3459" s="64" t="n">
        <x:v>12.848</x:v>
      </x:c>
      <x:c r="M3459" s="13" t="str">
        <x:v>MONTHLY_ROTATION</x:v>
      </x:c>
      <x:c r="N3459" s="15" t="n">
        <x:v>0</x:v>
      </x:c>
      <x:c r="O3459" s="65" t="n">
        <x:v>0</x:v>
      </x:c>
    </x:row>
    <x:row r="3460" ht="24" customHeight="1">
      <x:c r="A3460" s="53" t="n">
        <x:v>44531</x:v>
      </x:c>
      <x:c r="B3460" s="13" t="str">
        <x:v>X5 首次卖弱五币</x:v>
      </x:c>
      <x:c r="C3460" s="13" t="str">
        <x:v>价格对照</x:v>
      </x:c>
      <x:c r="D3460" s="14" t="n">
        <x:v>0.0008</x:v>
      </x:c>
      <x:c r="E3460" s="16" t="str">
        <x:v>IOTX</x:v>
      </x:c>
      <x:c r="F3460" s="55" t="n">
        <x:v>44531.010416666664</x:v>
      </x:c>
      <x:c r="G3460" s="55" t="n">
        <x:v>44562.010416666664</x:v>
      </x:c>
      <x:c r="H3460" s="15" t="n">
        <x:v>-132144.40041159577</x:v>
      </x:c>
      <x:c r="I3460" s="15" t="str">
        <x:v>n.a.</x:v>
      </x:c>
      <x:c r="J3460" s="64" t="n">
        <x:v>4005589.585074136</x:v>
      </x:c>
      <x:c r="K3460" s="64" t="n">
        <x:v>0.15492</x:v>
      </x:c>
      <x:c r="L3460" s="64" t="n">
        <x:v>0.12193</x:v>
      </x:c>
      <x:c r="M3460" s="13" t="str">
        <x:v>MONTHLY_ROTATION</x:v>
      </x:c>
      <x:c r="N3460" s="15" t="n">
        <x:v>0</x:v>
      </x:c>
      <x:c r="O3460" s="65" t="n">
        <x:v>0</x:v>
      </x:c>
    </x:row>
    <x:row r="3461" ht="24" customHeight="1">
      <x:c r="A3461" s="53" t="n">
        <x:v>44531</x:v>
      </x:c>
      <x:c r="B3461" s="13" t="str">
        <x:v>X5 首次卖弱五币</x:v>
      </x:c>
      <x:c r="C3461" s="13" t="str">
        <x:v>价格对照</x:v>
      </x:c>
      <x:c r="D3461" s="14" t="n">
        <x:v>0.0008</x:v>
      </x:c>
      <x:c r="E3461" s="16" t="str">
        <x:v>LRC</x:v>
      </x:c>
      <x:c r="F3461" s="55" t="n">
        <x:v>44531.010416666664</x:v>
      </x:c>
      <x:c r="G3461" s="55" t="n">
        <x:v>44533.010416666664</x:v>
      </x:c>
      <x:c r="H3461" s="15" t="n">
        <x:v>-36010.932934072516</x:v>
      </x:c>
      <x:c r="I3461" s="15" t="str">
        <x:v>n.a.</x:v>
      </x:c>
      <x:c r="J3461" s="64" t="n">
        <x:v>222757.22463239168</x:v>
      </x:c>
      <x:c r="K3461" s="64" t="n">
        <x:v>2.78575</x:v>
      </x:c>
      <x:c r="L3461" s="64" t="n">
        <x:v>2.62409</x:v>
      </x:c>
      <x:c r="M3461" s="13" t="str">
        <x:v>EARLY_EXIT</x:v>
      </x:c>
      <x:c r="N3461" s="15" t="n">
        <x:v>584.5350055856127</x:v>
      </x:c>
      <x:c r="O3461" s="65" t="n">
        <x:v>467.62800446849013</x:v>
      </x:c>
    </x:row>
    <x:row r="3462" ht="24" customHeight="1">
      <x:c r="A3462" s="53" t="n">
        <x:v>44531</x:v>
      </x:c>
      <x:c r="B3462" s="13" t="str">
        <x:v>X5 首次卖弱五币</x:v>
      </x:c>
      <x:c r="C3462" s="13" t="str">
        <x:v>价格对照</x:v>
      </x:c>
      <x:c r="D3462" s="14" t="n">
        <x:v>0.0008</x:v>
      </x:c>
      <x:c r="E3462" s="16" t="str">
        <x:v>MANA</x:v>
      </x:c>
      <x:c r="F3462" s="55" t="n">
        <x:v>44531.010416666664</x:v>
      </x:c>
      <x:c r="G3462" s="55" t="n">
        <x:v>44533.010416666664</x:v>
      </x:c>
      <x:c r="H3462" s="15" t="n">
        <x:v>-43410.67219155704</x:v>
      </x:c>
      <x:c r="I3462" s="15" t="str">
        <x:v>n.a.</x:v>
      </x:c>
      <x:c r="J3462" s="64" t="n">
        <x:v>131787.1044066696</x:v>
      </x:c>
      <x:c r="K3462" s="64" t="n">
        <x:v>4.7087</x:v>
      </x:c>
      <x:c r="L3462" s="64" t="n">
        <x:v>4.3793</x:v>
      </x:c>
      <x:c r="M3462" s="13" t="str">
        <x:v>EARLY_EXIT</x:v>
      </x:c>
      <x:c r="N3462" s="15" t="n">
        <x:v>577.1352663281281</x:v>
      </x:c>
      <x:c r="O3462" s="65" t="n">
        <x:v>461.70821306250247</x:v>
      </x:c>
    </x:row>
    <x:row r="3463" ht="24" customHeight="1">
      <x:c r="A3463" s="53" t="n">
        <x:v>44531</x:v>
      </x:c>
      <x:c r="B3463" s="13" t="str">
        <x:v>X5 首次卖弱五币</x:v>
      </x:c>
      <x:c r="C3463" s="13" t="str">
        <x:v>价格对照</x:v>
      </x:c>
      <x:c r="D3463" s="14" t="n">
        <x:v>0.0008</x:v>
      </x:c>
      <x:c r="E3463" s="16" t="str">
        <x:v>MASK</x:v>
      </x:c>
      <x:c r="F3463" s="55" t="n">
        <x:v>44531.010416666664</x:v>
      </x:c>
      <x:c r="G3463" s="55" t="n">
        <x:v>44562.010416666664</x:v>
      </x:c>
      <x:c r="H3463" s="15" t="n">
        <x:v>-143087.91375133113</x:v>
      </x:c>
      <x:c r="I3463" s="15" t="str">
        <x:v>n.a.</x:v>
      </x:c>
      <x:c r="J3463" s="64" t="n">
        <x:v>38728.93242876932</x:v>
      </x:c>
      <x:c r="K3463" s="64" t="n">
        <x:v>16.0228</x:v>
      </x:c>
      <x:c r="L3463" s="64" t="n">
        <x:v>12.3282</x:v>
      </x:c>
      <x:c r="M3463" s="13" t="str">
        <x:v>MONTHLY_ROTATION</x:v>
      </x:c>
      <x:c r="N3463" s="15" t="n">
        <x:v>0</x:v>
      </x:c>
      <x:c r="O3463" s="65" t="n">
        <x:v>0</x:v>
      </x:c>
    </x:row>
    <x:row r="3464" ht="24" customHeight="1">
      <x:c r="A3464" s="53" t="n">
        <x:v>44531</x:v>
      </x:c>
      <x:c r="B3464" s="13" t="str">
        <x:v>X5 首次卖弱五币</x:v>
      </x:c>
      <x:c r="C3464" s="13" t="str">
        <x:v>价格对照</x:v>
      </x:c>
      <x:c r="D3464" s="14" t="n">
        <x:v>0.0008</x:v>
      </x:c>
      <x:c r="E3464" s="16" t="str">
        <x:v>SAND</x:v>
      </x:c>
      <x:c r="F3464" s="55" t="n">
        <x:v>44531.010416666664</x:v>
      </x:c>
      <x:c r="G3464" s="55" t="n">
        <x:v>44562.010416666664</x:v>
      </x:c>
      <x:c r="H3464" s="15" t="n">
        <x:v>-95420.36923212555</x:v>
      </x:c>
      <x:c r="I3464" s="15" t="str">
        <x:v>n.a.</x:v>
      </x:c>
      <x:c r="J3464" s="64" t="n">
        <x:v>89454.6393348823</x:v>
      </x:c>
      <x:c r="K3464" s="64" t="n">
        <x:v>6.93699</x:v>
      </x:c>
      <x:c r="L3464" s="64" t="n">
        <x:v>5.8703</x:v>
      </x:c>
      <x:c r="M3464" s="13" t="str">
        <x:v>MONTHLY_ROTATION</x:v>
      </x:c>
      <x:c r="N3464" s="15" t="n">
        <x:v>0</x:v>
      </x:c>
      <x:c r="O3464" s="65" t="n">
        <x:v>0</x:v>
      </x:c>
    </x:row>
    <x:row r="3465" ht="24" customHeight="1">
      <x:c r="A3465" s="53" t="n">
        <x:v>44531</x:v>
      </x:c>
      <x:c r="B3465" s="13" t="str">
        <x:v>X5 首次卖弱五币</x:v>
      </x:c>
      <x:c r="C3465" s="13" t="str">
        <x:v>价格对照</x:v>
      </x:c>
      <x:c r="D3465" s="14" t="n">
        <x:v>0.0008</x:v>
      </x:c>
      <x:c r="E3465" s="16" t="str">
        <x:v>TLM</x:v>
      </x:c>
      <x:c r="F3465" s="55" t="n">
        <x:v>44531.010416666664</x:v>
      </x:c>
      <x:c r="G3465" s="55" t="n">
        <x:v>44533.010416666664</x:v>
      </x:c>
      <x:c r="H3465" s="15" t="n">
        <x:v>-64386.59111560902</x:v>
      </x:c>
      <x:c r="I3465" s="15" t="str">
        <x:v>n.a.</x:v>
      </x:c>
      <x:c r="J3465" s="64" t="n">
        <x:v>1466664.9456858549</x:v>
      </x:c>
      <x:c r="K3465" s="64" t="n">
        <x:v>0.4231</x:v>
      </x:c>
      <x:c r="L3465" s="64" t="n">
        <x:v>0.3792</x:v>
      </x:c>
      <x:c r="M3465" s="13" t="str">
        <x:v>EARLY_EXIT</x:v>
      </x:c>
      <x:c r="N3465" s="15" t="n">
        <x:v>556.1593474040761</x:v>
      </x:c>
      <x:c r="O3465" s="65" t="n">
        <x:v>444.92747792326094</x:v>
      </x:c>
    </x:row>
    <x:row r="3466" ht="24" customHeight="1">
      <x:c r="A3466" s="53" t="n">
        <x:v>44531</x:v>
      </x:c>
      <x:c r="B3466" s="13" t="str">
        <x:v>X5 首次卖弱五币</x:v>
      </x:c>
      <x:c r="C3466" s="13" t="str">
        <x:v>资金费估算</x:v>
      </x:c>
      <x:c r="D3466" s="14" t="n">
        <x:v>0.0004</x:v>
      </x:c>
      <x:c r="E3466" s="16" t="str">
        <x:v>AVAX</x:v>
      </x:c>
      <x:c r="F3466" s="55" t="n">
        <x:v>44531.010416666664</x:v>
      </x:c>
      <x:c r="G3466" s="55" t="n">
        <x:v>44562.010416666664</x:v>
      </x:c>
      <x:c r="H3466" s="15" t="n">
        <x:v>-41809.675822555786</x:v>
      </x:c>
      <x:c r="I3466" s="15" t="n">
        <x:v>-2886.7418879199777</x:v>
      </x:c>
      <x:c r="J3466" s="64" t="n">
        <x:v>3379.6520752207425</x:v>
      </x:c>
      <x:c r="K3466" s="64" t="n">
        <x:v>122.464</x:v>
      </x:c>
      <x:c r="L3466" s="64" t="n">
        <x:v>110.093</x:v>
      </x:c>
      <x:c r="M3466" s="13" t="str">
        <x:v>MONTHLY_ROTATION</x:v>
      </x:c>
      <x:c r="N3466" s="15" t="n">
        <x:v>0</x:v>
      </x:c>
      <x:c r="O3466" s="65" t="n">
        <x:v>0</x:v>
      </x:c>
    </x:row>
    <x:row r="3467" ht="24" customHeight="1">
      <x:c r="A3467" s="53" t="n">
        <x:v>44531</x:v>
      </x:c>
      <x:c r="B3467" s="13" t="str">
        <x:v>X5 首次卖弱五币</x:v>
      </x:c>
      <x:c r="C3467" s="13" t="str">
        <x:v>资金费估算</x:v>
      </x:c>
      <x:c r="D3467" s="14" t="n">
        <x:v>0.0004</x:v>
      </x:c>
      <x:c r="E3467" s="16" t="str">
        <x:v>CHR</x:v>
      </x:c>
      <x:c r="F3467" s="55" t="n">
        <x:v>44531.010416666664</x:v>
      </x:c>
      <x:c r="G3467" s="55" t="n">
        <x:v>44533.010416666664</x:v>
      </x:c>
      <x:c r="H3467" s="15" t="n">
        <x:v>-18430.916505444235</x:v>
      </x:c>
      <x:c r="I3467" s="15" t="n">
        <x:v>-355.2523979262063</x:v>
      </x:c>
      <x:c r="J3467" s="64" t="n">
        <x:v>437788.9906281288</x:v>
      </x:c>
      <x:c r="K3467" s="64" t="n">
        <x:v>0.9454</x:v>
      </x:c>
      <x:c r="L3467" s="64" t="n">
        <x:v>0.9033</x:v>
      </x:c>
      <x:c r="M3467" s="13" t="str">
        <x:v>EARLY_EXIT</x:v>
      </x:c>
      <x:c r="N3467" s="15" t="n">
        <x:v>395.4547952343887</x:v>
      </x:c>
      <x:c r="O3467" s="65" t="n">
        <x:v>158.1819180937555</x:v>
      </x:c>
    </x:row>
    <x:row r="3468" ht="24" customHeight="1">
      <x:c r="A3468" s="53" t="n">
        <x:v>44531</x:v>
      </x:c>
      <x:c r="B3468" s="13" t="str">
        <x:v>X5 首次卖弱五币</x:v>
      </x:c>
      <x:c r="C3468" s="13" t="str">
        <x:v>资金费估算</x:v>
      </x:c>
      <x:c r="D3468" s="14" t="n">
        <x:v>0.0004</x:v>
      </x:c>
      <x:c r="E3468" s="16" t="str">
        <x:v>GALA</x:v>
      </x:c>
      <x:c r="F3468" s="55" t="n">
        <x:v>44531.010416666664</x:v>
      </x:c>
      <x:c r="G3468" s="55" t="n">
        <x:v>44533.010416666664</x:v>
      </x:c>
      <x:c r="H3468" s="15" t="n">
        <x:v>-26058.00734056514</x:v>
      </x:c>
      <x:c r="I3468" s="15" t="n">
        <x:v>-601.831122509443</x:v>
      </x:c>
      <x:c r="J3468" s="64" t="n">
        <x:v>658529.3742877216</x:v>
      </x:c>
      <x:c r="K3468" s="64" t="n">
        <x:v>0.6285</x:v>
      </x:c>
      <x:c r="L3468" s="64" t="n">
        <x:v>0.58893</x:v>
      </x:c>
      <x:c r="M3468" s="13" t="str">
        <x:v>EARLY_EXIT</x:v>
      </x:c>
      <x:c r="N3468" s="15" t="n">
        <x:v>387.8277043992679</x:v>
      </x:c>
      <x:c r="O3468" s="65" t="n">
        <x:v>155.13108175970714</x:v>
      </x:c>
    </x:row>
    <x:row r="3469" ht="24" customHeight="1">
      <x:c r="A3469" s="53" t="n">
        <x:v>44531</x:v>
      </x:c>
      <x:c r="B3469" s="13" t="str">
        <x:v>X5 首次卖弱五币</x:v>
      </x:c>
      <x:c r="C3469" s="13" t="str">
        <x:v>资金费估算</x:v>
      </x:c>
      <x:c r="D3469" s="14" t="n">
        <x:v>0.0004</x:v>
      </x:c>
      <x:c r="E3469" s="16" t="str">
        <x:v>GTC</x:v>
      </x:c>
      <x:c r="F3469" s="55" t="n">
        <x:v>44531.010416666664</x:v>
      </x:c>
      <x:c r="G3469" s="55" t="n">
        <x:v>44562.010416666664</x:v>
      </x:c>
      <x:c r="H3469" s="15" t="n">
        <x:v>-101140.68883602928</x:v>
      </x:c>
      <x:c r="I3469" s="15" t="n">
        <x:v>601.5331373691122</x:v>
      </x:c>
      <x:c r="J3469" s="64" t="n">
        <x:v>24341.922704218843</x:v>
      </x:c>
      <x:c r="K3469" s="64" t="n">
        <x:v>17.003</x:v>
      </x:c>
      <x:c r="L3469" s="64" t="n">
        <x:v>12.848</x:v>
      </x:c>
      <x:c r="M3469" s="13" t="str">
        <x:v>MONTHLY_ROTATION</x:v>
      </x:c>
      <x:c r="N3469" s="15" t="n">
        <x:v>0</x:v>
      </x:c>
      <x:c r="O3469" s="65" t="n">
        <x:v>0</x:v>
      </x:c>
    </x:row>
    <x:row r="3470" ht="24" customHeight="1">
      <x:c r="A3470" s="53" t="n">
        <x:v>44531</x:v>
      </x:c>
      <x:c r="B3470" s="13" t="str">
        <x:v>X5 首次卖弱五币</x:v>
      </x:c>
      <x:c r="C3470" s="13" t="str">
        <x:v>资金费估算</x:v>
      </x:c>
      <x:c r="D3470" s="14" t="n">
        <x:v>0.0004</x:v>
      </x:c>
      <x:c r="E3470" s="16" t="str">
        <x:v>IOTX</x:v>
      </x:c>
      <x:c r="F3470" s="55" t="n">
        <x:v>44531.010416666664</x:v>
      </x:c>
      <x:c r="G3470" s="55" t="n">
        <x:v>44562.010416666664</x:v>
      </x:c>
      <x:c r="H3470" s="15" t="n">
        <x:v>-88136.39059060864</x:v>
      </x:c>
      <x:c r="I3470" s="15" t="n">
        <x:v>-1972.067209871587</x:v>
      </x:c>
      <x:c r="J3470" s="64" t="n">
        <x:v>2671609.293440698</x:v>
      </x:c>
      <x:c r="K3470" s="64" t="n">
        <x:v>0.15492</x:v>
      </x:c>
      <x:c r="L3470" s="64" t="n">
        <x:v>0.12193</x:v>
      </x:c>
      <x:c r="M3470" s="13" t="str">
        <x:v>MONTHLY_ROTATION</x:v>
      </x:c>
      <x:c r="N3470" s="15" t="n">
        <x:v>0</x:v>
      </x:c>
      <x:c r="O3470" s="65" t="n">
        <x:v>0</x:v>
      </x:c>
    </x:row>
    <x:row r="3471" ht="24" customHeight="1">
      <x:c r="A3471" s="53" t="n">
        <x:v>44531</x:v>
      </x:c>
      <x:c r="B3471" s="13" t="str">
        <x:v>X5 首次卖弱五币</x:v>
      </x:c>
      <x:c r="C3471" s="13" t="str">
        <x:v>资金费估算</x:v>
      </x:c>
      <x:c r="D3471" s="14" t="n">
        <x:v>0.0004</x:v>
      </x:c>
      <x:c r="E3471" s="16" t="str">
        <x:v>LRC</x:v>
      </x:c>
      <x:c r="F3471" s="55" t="n">
        <x:v>44531.010416666664</x:v>
      </x:c>
      <x:c r="G3471" s="55" t="n">
        <x:v>44533.010416666664</x:v>
      </x:c>
      <x:c r="H3471" s="15" t="n">
        <x:v>-24018.222798119554</x:v>
      </x:c>
      <x:c r="I3471" s="15" t="n">
        <x:v>-245.69338726767566</x:v>
      </x:c>
      <x:c r="J3471" s="64" t="n">
        <x:v>148572.45328541074</x:v>
      </x:c>
      <x:c r="K3471" s="64" t="n">
        <x:v>2.78575</x:v>
      </x:c>
      <x:c r="L3471" s="64" t="n">
        <x:v>2.62409</x:v>
      </x:c>
      <x:c r="M3471" s="13" t="str">
        <x:v>EARLY_EXIT</x:v>
      </x:c>
      <x:c r="N3471" s="15" t="n">
        <x:v>389.8674889417134</x:v>
      </x:c>
      <x:c r="O3471" s="65" t="n">
        <x:v>155.94699557668537</x:v>
      </x:c>
    </x:row>
    <x:row r="3472" ht="24" customHeight="1">
      <x:c r="A3472" s="53" t="n">
        <x:v>44531</x:v>
      </x:c>
      <x:c r="B3472" s="13" t="str">
        <x:v>X5 首次卖弱五币</x:v>
      </x:c>
      <x:c r="C3472" s="13" t="str">
        <x:v>资金费估算</x:v>
      </x:c>
      <x:c r="D3472" s="14" t="n">
        <x:v>0.0004</x:v>
      </x:c>
      <x:c r="E3472" s="16" t="str">
        <x:v>MANA</x:v>
      </x:c>
      <x:c r="F3472" s="55" t="n">
        <x:v>44531.010416666664</x:v>
      </x:c>
      <x:c r="G3472" s="55" t="n">
        <x:v>44533.010416666664</x:v>
      </x:c>
      <x:c r="H3472" s="15" t="n">
        <x:v>-28953.62912207217</x:v>
      </x:c>
      <x:c r="I3472" s="15" t="n">
        <x:v>-487.7448629082025</x:v>
      </x:c>
      <x:c r="J3472" s="64" t="n">
        <x:v>87898.08476646058</x:v>
      </x:c>
      <x:c r="K3472" s="64" t="n">
        <x:v>4.7087</x:v>
      </x:c>
      <x:c r="L3472" s="64" t="n">
        <x:v>4.3793</x:v>
      </x:c>
      <x:c r="M3472" s="13" t="str">
        <x:v>EARLY_EXIT</x:v>
      </x:c>
      <x:c r="N3472" s="15" t="n">
        <x:v>384.93208261776084</x:v>
      </x:c>
      <x:c r="O3472" s="65" t="n">
        <x:v>153.97283304710433</x:v>
      </x:c>
    </x:row>
    <x:row r="3473" ht="24" customHeight="1">
      <x:c r="A3473" s="53" t="n">
        <x:v>44531</x:v>
      </x:c>
      <x:c r="B3473" s="13" t="str">
        <x:v>X5 首次卖弱五币</x:v>
      </x:c>
      <x:c r="C3473" s="13" t="str">
        <x:v>资金费估算</x:v>
      </x:c>
      <x:c r="D3473" s="14" t="n">
        <x:v>0.0004</x:v>
      </x:c>
      <x:c r="E3473" s="16" t="str">
        <x:v>MASK</x:v>
      </x:c>
      <x:c r="F3473" s="55" t="n">
        <x:v>44531.010416666664</x:v>
      </x:c>
      <x:c r="G3473" s="55" t="n">
        <x:v>44562.010416666664</x:v>
      </x:c>
      <x:c r="H3473" s="15" t="n">
        <x:v>-95435.38898282364</x:v>
      </x:c>
      <x:c r="I3473" s="15" t="n">
        <x:v>-2729.400277020354</x:v>
      </x:c>
      <x:c r="J3473" s="64" t="n">
        <x:v>25831.04774070905</x:v>
      </x:c>
      <x:c r="K3473" s="64" t="n">
        <x:v>16.0228</x:v>
      </x:c>
      <x:c r="L3473" s="64" t="n">
        <x:v>12.3282</x:v>
      </x:c>
      <x:c r="M3473" s="13" t="str">
        <x:v>MONTHLY_ROTATION</x:v>
      </x:c>
      <x:c r="N3473" s="15" t="n">
        <x:v>0</x:v>
      </x:c>
      <x:c r="O3473" s="65" t="n">
        <x:v>0</x:v>
      </x:c>
    </x:row>
    <x:row r="3474" ht="24" customHeight="1">
      <x:c r="A3474" s="53" t="n">
        <x:v>44531</x:v>
      </x:c>
      <x:c r="B3474" s="13" t="str">
        <x:v>X5 首次卖弱五币</x:v>
      </x:c>
      <x:c r="C3474" s="13" t="str">
        <x:v>资金费估算</x:v>
      </x:c>
      <x:c r="D3474" s="14" t="n">
        <x:v>0.0004</x:v>
      </x:c>
      <x:c r="E3474" s="16" t="str">
        <x:v>SAND</x:v>
      </x:c>
      <x:c r="F3474" s="55" t="n">
        <x:v>44531.010416666664</x:v>
      </x:c>
      <x:c r="G3474" s="55" t="n">
        <x:v>44562.010416666664</x:v>
      </x:c>
      <x:c r="H3474" s="15" t="n">
        <x:v>-63642.55244072173</x:v>
      </x:c>
      <x:c r="I3474" s="15" t="n">
        <x:v>-2835.984451328524</x:v>
      </x:c>
      <x:c r="J3474" s="64" t="n">
        <x:v>59663.587772194136</x:v>
      </x:c>
      <x:c r="K3474" s="64" t="n">
        <x:v>6.93699</x:v>
      </x:c>
      <x:c r="L3474" s="64" t="n">
        <x:v>5.8703</x:v>
      </x:c>
      <x:c r="M3474" s="13" t="str">
        <x:v>MONTHLY_ROTATION</x:v>
      </x:c>
      <x:c r="N3474" s="15" t="n">
        <x:v>0</x:v>
      </x:c>
      <x:c r="O3474" s="65" t="n">
        <x:v>0</x:v>
      </x:c>
    </x:row>
    <x:row r="3475" ht="24" customHeight="1">
      <x:c r="A3475" s="53" t="n">
        <x:v>44531</x:v>
      </x:c>
      <x:c r="B3475" s="13" t="str">
        <x:v>X5 首次卖弱五币</x:v>
      </x:c>
      <x:c r="C3475" s="13" t="str">
        <x:v>资金费估算</x:v>
      </x:c>
      <x:c r="D3475" s="14" t="n">
        <x:v>0.0004</x:v>
      </x:c>
      <x:c r="E3475" s="16" t="str">
        <x:v>TLM</x:v>
      </x:c>
      <x:c r="F3475" s="55" t="n">
        <x:v>44531.010416666664</x:v>
      </x:c>
      <x:c r="G3475" s="55" t="n">
        <x:v>44533.010416666664</x:v>
      </x:c>
      <x:c r="H3475" s="15" t="n">
        <x:v>-42943.944092126374</x:v>
      </x:c>
      <x:c r="I3475" s="15" t="n">
        <x:v>-372.7860604215452</x:v>
      </x:c>
      <x:c r="J3475" s="64" t="n">
        <x:v>978221.9610962728</x:v>
      </x:c>
      <x:c r="K3475" s="64" t="n">
        <x:v>0.4231</x:v>
      </x:c>
      <x:c r="L3475" s="64" t="n">
        <x:v>0.3792</x:v>
      </x:c>
      <x:c r="M3475" s="13" t="str">
        <x:v>EARLY_EXIT</x:v>
      </x:c>
      <x:c r="N3475" s="15" t="n">
        <x:v>370.9417676477066</x:v>
      </x:c>
      <x:c r="O3475" s="65" t="n">
        <x:v>148.37670705908266</x:v>
      </x:c>
    </x:row>
    <x:row r="3476" ht="24" customHeight="1">
      <x:c r="A3476" s="53" t="n">
        <x:v>44531</x:v>
      </x:c>
      <x:c r="B3476" s="13" t="str">
        <x:v>X5 首次卖弱五币</x:v>
      </x:c>
      <x:c r="C3476" s="13" t="str">
        <x:v>资金费估算</x:v>
      </x:c>
      <x:c r="D3476" s="14" t="n">
        <x:v>0.0008</x:v>
      </x:c>
      <x:c r="E3476" s="16" t="str">
        <x:v>AVAX</x:v>
      </x:c>
      <x:c r="F3476" s="55" t="n">
        <x:v>44531.010416666664</x:v>
      </x:c>
      <x:c r="G3476" s="55" t="n">
        <x:v>44562.010416666664</x:v>
      </x:c>
      <x:c r="H3476" s="15" t="n">
        <x:v>-41232.72649747067</x:v>
      </x:c>
      <x:c r="I3476" s="15" t="n">
        <x:v>-2846.906520838948</x:v>
      </x:c>
      <x:c r="J3476" s="64" t="n">
        <x:v>3333.0148328729033</x:v>
      </x:c>
      <x:c r="K3476" s="64" t="n">
        <x:v>122.464</x:v>
      </x:c>
      <x:c r="L3476" s="64" t="n">
        <x:v>110.093</x:v>
      </x:c>
      <x:c r="M3476" s="13" t="str">
        <x:v>MONTHLY_ROTATION</x:v>
      </x:c>
      <x:c r="N3476" s="15" t="n">
        <x:v>0</x:v>
      </x:c>
      <x:c r="O3476" s="65" t="n">
        <x:v>0</x:v>
      </x:c>
    </x:row>
    <x:row r="3477" ht="24" customHeight="1">
      <x:c r="A3477" s="53" t="n">
        <x:v>44531</x:v>
      </x:c>
      <x:c r="B3477" s="13" t="str">
        <x:v>X5 首次卖弱五币</x:v>
      </x:c>
      <x:c r="C3477" s="13" t="str">
        <x:v>资金费估算</x:v>
      </x:c>
      <x:c r="D3477" s="14" t="n">
        <x:v>0.0008</x:v>
      </x:c>
      <x:c r="E3477" s="16" t="str">
        <x:v>CHR</x:v>
      </x:c>
      <x:c r="F3477" s="55" t="n">
        <x:v>44531.010416666664</x:v>
      </x:c>
      <x:c r="G3477" s="55" t="n">
        <x:v>44533.010416666664</x:v>
      </x:c>
      <x:c r="H3477" s="15" t="n">
        <x:v>-18176.580526288435</x:v>
      </x:c>
      <x:c r="I3477" s="15" t="n">
        <x:v>-350.3501204704261</x:v>
      </x:c>
      <x:c r="J3477" s="64" t="n">
        <x:v>431747.7559688462</x:v>
      </x:c>
      <x:c r="K3477" s="64" t="n">
        <x:v>0.9454</x:v>
      </x:c>
      <x:c r="L3477" s="64" t="n">
        <x:v>0.9033</x:v>
      </x:c>
      <x:c r="M3477" s="13" t="str">
        <x:v>EARLY_EXIT</x:v>
      </x:c>
      <x:c r="N3477" s="15" t="n">
        <x:v>389.9977479666588</x:v>
      </x:c>
      <x:c r="O3477" s="65" t="n">
        <x:v>311.99819837332706</x:v>
      </x:c>
    </x:row>
    <x:row r="3478" ht="24" customHeight="1">
      <x:c r="A3478" s="53" t="n">
        <x:v>44531</x:v>
      </x:c>
      <x:c r="B3478" s="13" t="str">
        <x:v>X5 首次卖弱五币</x:v>
      </x:c>
      <x:c r="C3478" s="13" t="str">
        <x:v>资金费估算</x:v>
      </x:c>
      <x:c r="D3478" s="14" t="n">
        <x:v>0.0008</x:v>
      </x:c>
      <x:c r="E3478" s="16" t="str">
        <x:v>GALA</x:v>
      </x:c>
      <x:c r="F3478" s="55" t="n">
        <x:v>44531.010416666664</x:v>
      </x:c>
      <x:c r="G3478" s="55" t="n">
        <x:v>44533.010416666664</x:v>
      </x:c>
      <x:c r="H3478" s="15" t="n">
        <x:v>-25698.421922777918</x:v>
      </x:c>
      <x:c r="I3478" s="15" t="n">
        <x:v>-593.5262013849477</x:v>
      </x:c>
      <x:c r="J3478" s="64" t="n">
        <x:v>649442.0501081102</x:v>
      </x:c>
      <x:c r="K3478" s="64" t="n">
        <x:v>0.6285</x:v>
      </x:c>
      <x:c r="L3478" s="64" t="n">
        <x:v>0.58893</x:v>
      </x:c>
      <x:c r="M3478" s="13" t="str">
        <x:v>EARLY_EXIT</x:v>
      </x:c>
      <x:c r="N3478" s="15" t="n">
        <x:v>382.47590657016934</x:v>
      </x:c>
      <x:c r="O3478" s="65" t="n">
        <x:v>305.9807252561355</x:v>
      </x:c>
    </x:row>
    <x:row r="3479" ht="24" customHeight="1">
      <x:c r="A3479" s="53" t="n">
        <x:v>44531</x:v>
      </x:c>
      <x:c r="B3479" s="13" t="str">
        <x:v>X5 首次卖弱五币</x:v>
      </x:c>
      <x:c r="C3479" s="13" t="str">
        <x:v>资金费估算</x:v>
      </x:c>
      <x:c r="D3479" s="14" t="n">
        <x:v>0.0008</x:v>
      </x:c>
      <x:c r="E3479" s="16" t="str">
        <x:v>GTC</x:v>
      </x:c>
      <x:c r="F3479" s="55" t="n">
        <x:v>44531.010416666664</x:v>
      </x:c>
      <x:c r="G3479" s="55" t="n">
        <x:v>44562.010416666664</x:v>
      </x:c>
      <x:c r="H3479" s="15" t="n">
        <x:v>-99745.00587473948</x:v>
      </x:c>
      <x:c r="I3479" s="15" t="n">
        <x:v>593.2323282670661</x:v>
      </x:c>
      <x:c r="J3479" s="64" t="n">
        <x:v>24006.01826106847</x:v>
      </x:c>
      <x:c r="K3479" s="64" t="n">
        <x:v>17.003</x:v>
      </x:c>
      <x:c r="L3479" s="64" t="n">
        <x:v>12.848</x:v>
      </x:c>
      <x:c r="M3479" s="13" t="str">
        <x:v>MONTHLY_ROTATION</x:v>
      </x:c>
      <x:c r="N3479" s="15" t="n">
        <x:v>0</x:v>
      </x:c>
      <x:c r="O3479" s="65" t="n">
        <x:v>0</x:v>
      </x:c>
    </x:row>
    <x:row r="3480" ht="24" customHeight="1">
      <x:c r="A3480" s="53" t="n">
        <x:v>44531</x:v>
      </x:c>
      <x:c r="B3480" s="13" t="str">
        <x:v>X5 首次卖弱五币</x:v>
      </x:c>
      <x:c r="C3480" s="13" t="str">
        <x:v>资金费估算</x:v>
      </x:c>
      <x:c r="D3480" s="14" t="n">
        <x:v>0.0008</x:v>
      </x:c>
      <x:c r="E3480" s="16" t="str">
        <x:v>IOTX</x:v>
      </x:c>
      <x:c r="F3480" s="55" t="n">
        <x:v>44531.010416666664</x:v>
      </x:c>
      <x:c r="G3480" s="55" t="n">
        <x:v>44562.010416666664</x:v>
      </x:c>
      <x:c r="H3480" s="15" t="n">
        <x:v>-86920.15941764995</x:v>
      </x:c>
      <x:c r="I3480" s="15" t="n">
        <x:v>-1944.8538238939782</x:v>
      </x:c>
      <x:c r="J3480" s="64" t="n">
        <x:v>2634742.6316353423</x:v>
      </x:c>
      <x:c r="K3480" s="64" t="n">
        <x:v>0.15492</x:v>
      </x:c>
      <x:c r="L3480" s="64" t="n">
        <x:v>0.12193</x:v>
      </x:c>
      <x:c r="M3480" s="13" t="str">
        <x:v>MONTHLY_ROTATION</x:v>
      </x:c>
      <x:c r="N3480" s="15" t="n">
        <x:v>0</x:v>
      </x:c>
      <x:c r="O3480" s="65" t="n">
        <x:v>0</x:v>
      </x:c>
    </x:row>
    <x:row r="3481" ht="24" customHeight="1">
      <x:c r="A3481" s="53" t="n">
        <x:v>44531</x:v>
      </x:c>
      <x:c r="B3481" s="13" t="str">
        <x:v>X5 首次卖弱五币</x:v>
      </x:c>
      <x:c r="C3481" s="13" t="str">
        <x:v>资金费估算</x:v>
      </x:c>
      <x:c r="D3481" s="14" t="n">
        <x:v>0.0008</x:v>
      </x:c>
      <x:c r="E3481" s="16" t="str">
        <x:v>LRC</x:v>
      </x:c>
      <x:c r="F3481" s="55" t="n">
        <x:v>44531.010416666664</x:v>
      </x:c>
      <x:c r="G3481" s="55" t="n">
        <x:v>44533.010416666664</x:v>
      </x:c>
      <x:c r="H3481" s="15" t="n">
        <x:v>-23686.78522630171</x:v>
      </x:c>
      <x:c r="I3481" s="15" t="n">
        <x:v>-242.30296074144343</x:v>
      </x:c>
      <x:c r="J3481" s="64" t="n">
        <x:v>146522.23943029603</x:v>
      </x:c>
      <x:c r="K3481" s="64" t="n">
        <x:v>2.78575</x:v>
      </x:c>
      <x:c r="L3481" s="64" t="n">
        <x:v>2.62409</x:v>
      </x:c>
      <x:c r="M3481" s="13" t="str">
        <x:v>EARLY_EXIT</x:v>
      </x:c>
      <x:c r="N3481" s="15" t="n">
        <x:v>384.48754326664545</x:v>
      </x:c>
      <x:c r="O3481" s="65" t="n">
        <x:v>307.5900346133164</x:v>
      </x:c>
    </x:row>
    <x:row r="3482" ht="24" customHeight="1">
      <x:c r="A3482" s="53" t="n">
        <x:v>44531</x:v>
      </x:c>
      <x:c r="B3482" s="13" t="str">
        <x:v>X5 首次卖弱五币</x:v>
      </x:c>
      <x:c r="C3482" s="13" t="str">
        <x:v>资金费估算</x:v>
      </x:c>
      <x:c r="D3482" s="14" t="n">
        <x:v>0.0008</x:v>
      </x:c>
      <x:c r="E3482" s="16" t="str">
        <x:v>MANA</x:v>
      </x:c>
      <x:c r="F3482" s="55" t="n">
        <x:v>44531.010416666664</x:v>
      </x:c>
      <x:c r="G3482" s="55" t="n">
        <x:v>44533.010416666664</x:v>
      </x:c>
      <x:c r="H3482" s="15" t="n">
        <x:v>-28554.085799812485</x:v>
      </x:c>
      <x:c r="I3482" s="15" t="n">
        <x:v>-481.0142661280953</x:v>
      </x:c>
      <x:c r="J3482" s="64" t="n">
        <x:v>86685.14207593331</x:v>
      </x:c>
      <x:c r="K3482" s="64" t="n">
        <x:v>4.7087</x:v>
      </x:c>
      <x:c r="L3482" s="64" t="n">
        <x:v>4.3793</x:v>
      </x:c>
      <x:c r="M3482" s="13" t="str">
        <x:v>EARLY_EXIT</x:v>
      </x:c>
      <x:c r="N3482" s="15" t="n">
        <x:v>379.62024269313474</x:v>
      </x:c>
      <x:c r="O3482" s="65" t="n">
        <x:v>303.6961941545078</x:v>
      </x:c>
    </x:row>
    <x:row r="3483" ht="24" customHeight="1">
      <x:c r="A3483" s="53" t="n">
        <x:v>44531</x:v>
      </x:c>
      <x:c r="B3483" s="13" t="str">
        <x:v>X5 首次卖弱五币</x:v>
      </x:c>
      <x:c r="C3483" s="13" t="str">
        <x:v>资金费估算</x:v>
      </x:c>
      <x:c r="D3483" s="14" t="n">
        <x:v>0.0008</x:v>
      </x:c>
      <x:c r="E3483" s="16" t="str">
        <x:v>MASK</x:v>
      </x:c>
      <x:c r="F3483" s="55" t="n">
        <x:v>44531.010416666664</x:v>
      </x:c>
      <x:c r="G3483" s="55" t="n">
        <x:v>44562.010416666664</x:v>
      </x:c>
      <x:c r="H3483" s="15" t="n">
        <x:v>-94118.43585703139</x:v>
      </x:c>
      <x:c r="I3483" s="15" t="n">
        <x:v>-2691.7361330935437</x:v>
      </x:c>
      <x:c r="J3483" s="64" t="n">
        <x:v>25474.594234025713</x:v>
      </x:c>
      <x:c r="K3483" s="64" t="n">
        <x:v>16.0228</x:v>
      </x:c>
      <x:c r="L3483" s="64" t="n">
        <x:v>12.3282</x:v>
      </x:c>
      <x:c r="M3483" s="13" t="str">
        <x:v>MONTHLY_ROTATION</x:v>
      </x:c>
      <x:c r="N3483" s="15" t="n">
        <x:v>0</x:v>
      </x:c>
      <x:c r="O3483" s="65" t="n">
        <x:v>0</x:v>
      </x:c>
    </x:row>
    <x:row r="3484" ht="24" customHeight="1">
      <x:c r="A3484" s="53" t="n">
        <x:v>44531</x:v>
      </x:c>
      <x:c r="B3484" s="13" t="str">
        <x:v>X5 首次卖弱五币</x:v>
      </x:c>
      <x:c r="C3484" s="13" t="str">
        <x:v>资金费估算</x:v>
      </x:c>
      <x:c r="D3484" s="14" t="n">
        <x:v>0.0008</x:v>
      </x:c>
      <x:c r="E3484" s="16" t="str">
        <x:v>SAND</x:v>
      </x:c>
      <x:c r="F3484" s="55" t="n">
        <x:v>44531.010416666664</x:v>
      </x:c>
      <x:c r="G3484" s="55" t="n">
        <x:v>44562.010416666664</x:v>
      </x:c>
      <x:c r="H3484" s="15" t="n">
        <x:v>-62764.32205612833</x:v>
      </x:c>
      <x:c r="I3484" s="15" t="n">
        <x:v>-2796.849507491836</x:v>
      </x:c>
      <x:c r="J3484" s="64" t="n">
        <x:v>58840.264796827905</x:v>
      </x:c>
      <x:c r="K3484" s="64" t="n">
        <x:v>6.93699</x:v>
      </x:c>
      <x:c r="L3484" s="64" t="n">
        <x:v>5.8703</x:v>
      </x:c>
      <x:c r="M3484" s="13" t="str">
        <x:v>MONTHLY_ROTATION</x:v>
      </x:c>
      <x:c r="N3484" s="15" t="n">
        <x:v>0</x:v>
      </x:c>
      <x:c r="O3484" s="65" t="n">
        <x:v>0</x:v>
      </x:c>
    </x:row>
    <x:row r="3485" ht="24" customHeight="1">
      <x:c r="A3485" s="53" t="n">
        <x:v>44531</x:v>
      </x:c>
      <x:c r="B3485" s="13" t="str">
        <x:v>X5 首次卖弱五币</x:v>
      </x:c>
      <x:c r="C3485" s="13" t="str">
        <x:v>资金费估算</x:v>
      </x:c>
      <x:c r="D3485" s="14" t="n">
        <x:v>0.0008</x:v>
      </x:c>
      <x:c r="E3485" s="16" t="str">
        <x:v>TLM</x:v>
      </x:c>
      <x:c r="F3485" s="55" t="n">
        <x:v>44531.010416666664</x:v>
      </x:c>
      <x:c r="G3485" s="55" t="n">
        <x:v>44533.010416666664</x:v>
      </x:c>
      <x:c r="H3485" s="15" t="n">
        <x:v>-42351.34252148519</x:v>
      </x:c>
      <x:c r="I3485" s="15" t="n">
        <x:v>-367.6418285725788</x:v>
      </x:c>
      <x:c r="J3485" s="64" t="n">
        <x:v>964723.0642707333</x:v>
      </x:c>
      <x:c r="K3485" s="64" t="n">
        <x:v>0.4231</x:v>
      </x:c>
      <x:c r="L3485" s="64" t="n">
        <x:v>0.3792</x:v>
      </x:c>
      <x:c r="M3485" s="13" t="str">
        <x:v>EARLY_EXIT</x:v>
      </x:c>
      <x:c r="N3485" s="15" t="n">
        <x:v>365.82298597146206</x:v>
      </x:c>
      <x:c r="O3485" s="65" t="n">
        <x:v>292.65838877716965</x:v>
      </x:c>
    </x:row>
    <x:row r="3486" ht="24" customHeight="1">
      <x:c r="A3486" s="53" t="n">
        <x:v>44562</x:v>
      </x:c>
      <x:c r="B3486" s="13" t="str">
        <x:v>B0 同期原月度</x:v>
      </x:c>
      <x:c r="C3486" s="13" t="str">
        <x:v>价格对照·资金缺失</x:v>
      </x:c>
      <x:c r="D3486" s="14" t="n">
        <x:v>0.0004</x:v>
      </x:c>
      <x:c r="E3486" s="16" t="str">
        <x:v>AR</x:v>
      </x:c>
      <x:c r="F3486" s="55" t="n">
        <x:v>44562.010416666664</x:v>
      </x:c>
      <x:c r="G3486" s="55" t="n">
        <x:v>44593.010416666664</x:v>
      </x:c>
      <x:c r="H3486" s="15" t="n">
        <x:v>-291711.1035798782</x:v>
      </x:c>
      <x:c r="I3486" s="15" t="str">
        <x:v>n.a.</x:v>
      </x:c>
      <x:c r="J3486" s="64" t="n">
        <x:v>14302.368286913032</x:v>
      </x:c>
      <x:c r="K3486" s="64" t="n">
        <x:v>60.008</x:v>
      </x:c>
      <x:c r="L3486" s="64" t="n">
        <x:v>39.612</x:v>
      </x:c>
      <x:c r="M3486" s="13" t="str">
        <x:v>计划换仓；整段持仓损益</x:v>
      </x:c>
      <x:c r="N3486" s="15" t="n">
        <x:v>0</x:v>
      </x:c>
      <x:c r="O3486" s="65" t="n">
        <x:v>0</x:v>
      </x:c>
    </x:row>
    <x:row r="3487" ht="24" customHeight="1">
      <x:c r="A3487" s="53" t="n">
        <x:v>44562</x:v>
      </x:c>
      <x:c r="B3487" s="13" t="str">
        <x:v>B0 同期原月度</x:v>
      </x:c>
      <x:c r="C3487" s="13" t="str">
        <x:v>价格对照·资金缺失</x:v>
      </x:c>
      <x:c r="D3487" s="14" t="n">
        <x:v>0.0004</x:v>
      </x:c>
      <x:c r="E3487" s="16" t="str">
        <x:v>ATOM</x:v>
      </x:c>
      <x:c r="F3487" s="55" t="n">
        <x:v>44562.010416666664</x:v>
      </x:c>
      <x:c r="G3487" s="55" t="n">
        <x:v>44593.010416666664</x:v>
      </x:c>
      <x:c r="H3487" s="15" t="n">
        <x:v>-113386.04405317671</x:v>
      </x:c>
      <x:c r="I3487" s="15" t="str">
        <x:v>n.a.</x:v>
      </x:c>
      <x:c r="J3487" s="64" t="n">
        <x:v>26424.153822693264</x:v>
      </x:c>
      <x:c r="K3487" s="64" t="n">
        <x:v>32.48</x:v>
      </x:c>
      <x:c r="L3487" s="64" t="n">
        <x:v>28.189</x:v>
      </x:c>
      <x:c r="M3487" s="13" t="str">
        <x:v>计划换仓；整段持仓损益</x:v>
      </x:c>
      <x:c r="N3487" s="15" t="n">
        <x:v>0</x:v>
      </x:c>
      <x:c r="O3487" s="65" t="n">
        <x:v>0</x:v>
      </x:c>
    </x:row>
    <x:row r="3488" ht="24" customHeight="1">
      <x:c r="A3488" s="53" t="n">
        <x:v>44562</x:v>
      </x:c>
      <x:c r="B3488" s="13" t="str">
        <x:v>B0 同期原月度</x:v>
      </x:c>
      <x:c r="C3488" s="13" t="str">
        <x:v>价格对照·资金缺失</x:v>
      </x:c>
      <x:c r="D3488" s="14" t="n">
        <x:v>0.0004</x:v>
      </x:c>
      <x:c r="E3488" s="16" t="str">
        <x:v>BTCDOM</x:v>
      </x:c>
      <x:c r="F3488" s="55" t="n">
        <x:v>44562.010416666664</x:v>
      </x:c>
      <x:c r="G3488" s="55" t="n">
        <x:v>44593.010416666664</x:v>
      </x:c>
      <x:c r="H3488" s="15" t="n">
        <x:v>129412.50086617298</x:v>
      </x:c>
      <x:c r="I3488" s="15" t="str">
        <x:v>n.a.</x:v>
      </x:c>
      <x:c r="J3488" s="64" t="n">
        <x:v>816.9981115288693</x:v>
      </x:c>
      <x:c r="K3488" s="64" t="n">
        <x:v>1050.5</x:v>
      </x:c>
      <x:c r="L3488" s="64" t="n">
        <x:v>1208.9</x:v>
      </x:c>
      <x:c r="M3488" s="13" t="str">
        <x:v>计划换仓；整段持仓损益</x:v>
      </x:c>
      <x:c r="N3488" s="15" t="n">
        <x:v>0</x:v>
      </x:c>
      <x:c r="O3488" s="65" t="n">
        <x:v>0</x:v>
      </x:c>
    </x:row>
    <x:row r="3489" ht="24" customHeight="1">
      <x:c r="A3489" s="53" t="n">
        <x:v>44562</x:v>
      </x:c>
      <x:c r="B3489" s="13" t="str">
        <x:v>B0 同期原月度</x:v>
      </x:c>
      <x:c r="C3489" s="13" t="str">
        <x:v>价格对照·资金缺失</x:v>
      </x:c>
      <x:c r="D3489" s="14" t="n">
        <x:v>0.0004</x:v>
      </x:c>
      <x:c r="E3489" s="16" t="str">
        <x:v>CRV</x:v>
      </x:c>
      <x:c r="F3489" s="55" t="n">
        <x:v>44562.010416666664</x:v>
      </x:c>
      <x:c r="G3489" s="55" t="n">
        <x:v>44593.010416666664</x:v>
      </x:c>
      <x:c r="H3489" s="15" t="n">
        <x:v>-334501.6107943414</x:v>
      </x:c>
      <x:c r="I3489" s="15" t="str">
        <x:v>n.a.</x:v>
      </x:c>
      <x:c r="J3489" s="64" t="n">
        <x:v>159438.32735669278</x:v>
      </x:c>
      <x:c r="K3489" s="64" t="n">
        <x:v>5.383</x:v>
      </x:c>
      <x:c r="L3489" s="64" t="n">
        <x:v>3.285</x:v>
      </x:c>
      <x:c r="M3489" s="13" t="str">
        <x:v>计划换仓；整段持仓损益</x:v>
      </x:c>
      <x:c r="N3489" s="15" t="n">
        <x:v>0</x:v>
      </x:c>
      <x:c r="O3489" s="65" t="n">
        <x:v>0</x:v>
      </x:c>
    </x:row>
    <x:row r="3490" ht="24" customHeight="1">
      <x:c r="A3490" s="53" t="n">
        <x:v>44562</x:v>
      </x:c>
      <x:c r="B3490" s="13" t="str">
        <x:v>B0 同期原月度</x:v>
      </x:c>
      <x:c r="C3490" s="13" t="str">
        <x:v>价格对照·资金缺失</x:v>
      </x:c>
      <x:c r="D3490" s="14" t="n">
        <x:v>0.0004</x:v>
      </x:c>
      <x:c r="E3490" s="16" t="str">
        <x:v>FTM</x:v>
      </x:c>
      <x:c r="F3490" s="55" t="n">
        <x:v>44562.010416666664</x:v>
      </x:c>
      <x:c r="G3490" s="55" t="n">
        <x:v>44593.010416666664</x:v>
      </x:c>
      <x:c r="H3490" s="15" t="n">
        <x:v>-82819.87756975467</x:v>
      </x:c>
      <x:c r="I3490" s="15" t="str">
        <x:v>n.a.</x:v>
      </x:c>
      <x:c r="J3490" s="64" t="n">
        <x:v>379038.3412803415</x:v>
      </x:c>
      <x:c r="K3490" s="64" t="n">
        <x:v>2.2643</x:v>
      </x:c>
      <x:c r="L3490" s="64" t="n">
        <x:v>2.0458</x:v>
      </x:c>
      <x:c r="M3490" s="13" t="str">
        <x:v>计划换仓；整段持仓损益</x:v>
      </x:c>
      <x:c r="N3490" s="15" t="n">
        <x:v>0</x:v>
      </x:c>
      <x:c r="O3490" s="65" t="n">
        <x:v>0</x:v>
      </x:c>
    </x:row>
    <x:row r="3491" ht="24" customHeight="1">
      <x:c r="A3491" s="53" t="n">
        <x:v>44562</x:v>
      </x:c>
      <x:c r="B3491" s="13" t="str">
        <x:v>B0 同期原月度</x:v>
      </x:c>
      <x:c r="C3491" s="13" t="str">
        <x:v>价格对照·资金缺失</x:v>
      </x:c>
      <x:c r="D3491" s="14" t="n">
        <x:v>0.0004</x:v>
      </x:c>
      <x:c r="E3491" s="16" t="str">
        <x:v>LUNA</x:v>
      </x:c>
      <x:c r="F3491" s="55" t="n">
        <x:v>44562.010416666664</x:v>
      </x:c>
      <x:c r="G3491" s="55" t="n">
        <x:v>44593.010416666664</x:v>
      </x:c>
      <x:c r="H3491" s="15" t="n">
        <x:v>-342869.0376222408</x:v>
      </x:c>
      <x:c r="I3491" s="15" t="str">
        <x:v>n.a.</x:v>
      </x:c>
      <x:c r="J3491" s="64" t="n">
        <x:v>9990.065488250366</x:v>
      </x:c>
      <x:c r="K3491" s="64" t="n">
        <x:v>85.911</x:v>
      </x:c>
      <x:c r="L3491" s="64" t="n">
        <x:v>51.59</x:v>
      </x:c>
      <x:c r="M3491" s="13" t="str">
        <x:v>计划换仓；整段持仓损益</x:v>
      </x:c>
      <x:c r="N3491" s="15" t="n">
        <x:v>0</x:v>
      </x:c>
      <x:c r="O3491" s="65" t="n">
        <x:v>0</x:v>
      </x:c>
    </x:row>
    <x:row r="3492" ht="24" customHeight="1">
      <x:c r="A3492" s="53" t="n">
        <x:v>44562</x:v>
      </x:c>
      <x:c r="B3492" s="13" t="str">
        <x:v>B0 同期原月度</x:v>
      </x:c>
      <x:c r="C3492" s="13" t="str">
        <x:v>价格对照·资金缺失</x:v>
      </x:c>
      <x:c r="D3492" s="14" t="n">
        <x:v>0.0004</x:v>
      </x:c>
      <x:c r="E3492" s="16" t="str">
        <x:v>MATIC</x:v>
      </x:c>
      <x:c r="F3492" s="55" t="n">
        <x:v>44562.010416666664</x:v>
      </x:c>
      <x:c r="G3492" s="55" t="n">
        <x:v>44593.010416666664</x:v>
      </x:c>
      <x:c r="H3492" s="15" t="n">
        <x:v>-305725.21687363106</x:v>
      </x:c>
      <x:c r="I3492" s="15" t="str">
        <x:v>n.a.</x:v>
      </x:c>
      <x:c r="J3492" s="64" t="n">
        <x:v>337258.9265015236</x:v>
      </x:c>
      <x:c r="K3492" s="64" t="n">
        <x:v>2.5448</x:v>
      </x:c>
      <x:c r="L3492" s="64" t="n">
        <x:v>1.6383</x:v>
      </x:c>
      <x:c r="M3492" s="13" t="str">
        <x:v>计划换仓；整段持仓损益</x:v>
      </x:c>
      <x:c r="N3492" s="15" t="n">
        <x:v>0</x:v>
      </x:c>
      <x:c r="O3492" s="65" t="n">
        <x:v>0</x:v>
      </x:c>
    </x:row>
    <x:row r="3493" ht="24" customHeight="1">
      <x:c r="A3493" s="53" t="n">
        <x:v>44562</x:v>
      </x:c>
      <x:c r="B3493" s="13" t="str">
        <x:v>B0 同期原月度</x:v>
      </x:c>
      <x:c r="C3493" s="13" t="str">
        <x:v>价格对照·资金缺失</x:v>
      </x:c>
      <x:c r="D3493" s="14" t="n">
        <x:v>0.0004</x:v>
      </x:c>
      <x:c r="E3493" s="16" t="str">
        <x:v>NEAR</x:v>
      </x:c>
      <x:c r="F3493" s="55" t="n">
        <x:v>44562.010416666664</x:v>
      </x:c>
      <x:c r="G3493" s="55" t="n">
        <x:v>44593.010416666664</x:v>
      </x:c>
      <x:c r="H3493" s="15" t="n">
        <x:v>-218470.0382419548</x:v>
      </x:c>
      <x:c r="I3493" s="15" t="str">
        <x:v>n.a.</x:v>
      </x:c>
      <x:c r="J3493" s="64" t="n">
        <x:v>57972.67831815172</x:v>
      </x:c>
      <x:c r="K3493" s="64" t="n">
        <x:v>14.8045</x:v>
      </x:c>
      <x:c r="L3493" s="64" t="n">
        <x:v>11.036</x:v>
      </x:c>
      <x:c r="M3493" s="13" t="str">
        <x:v>计划换仓；整段持仓损益</x:v>
      </x:c>
      <x:c r="N3493" s="15" t="n">
        <x:v>0</x:v>
      </x:c>
      <x:c r="O3493" s="65" t="n">
        <x:v>0</x:v>
      </x:c>
    </x:row>
    <x:row r="3494" ht="24" customHeight="1">
      <x:c r="A3494" s="53" t="n">
        <x:v>44562</x:v>
      </x:c>
      <x:c r="B3494" s="13" t="str">
        <x:v>B0 同期原月度</x:v>
      </x:c>
      <x:c r="C3494" s="13" t="str">
        <x:v>价格对照·资金缺失</x:v>
      </x:c>
      <x:c r="D3494" s="14" t="n">
        <x:v>0.0004</x:v>
      </x:c>
      <x:c r="E3494" s="16" t="str">
        <x:v>SUSHI</x:v>
      </x:c>
      <x:c r="F3494" s="55" t="n">
        <x:v>44562.010416666664</x:v>
      </x:c>
      <x:c r="G3494" s="55" t="n">
        <x:v>44593.010416666664</x:v>
      </x:c>
      <x:c r="H3494" s="15" t="n">
        <x:v>-474782.1315607651</x:v>
      </x:c>
      <x:c r="I3494" s="15" t="str">
        <x:v>n.a.</x:v>
      </x:c>
      <x:c r="J3494" s="64" t="n">
        <x:v>90763.16795273659</x:v>
      </x:c>
      <x:c r="K3494" s="64" t="n">
        <x:v>9.456</x:v>
      </x:c>
      <x:c r="L3494" s="64" t="n">
        <x:v>4.225</x:v>
      </x:c>
      <x:c r="M3494" s="13" t="str">
        <x:v>计划换仓；整段持仓损益</x:v>
      </x:c>
      <x:c r="N3494" s="15" t="n">
        <x:v>0</x:v>
      </x:c>
      <x:c r="O3494" s="65" t="n">
        <x:v>0</x:v>
      </x:c>
    </x:row>
    <x:row r="3495" ht="24" customHeight="1">
      <x:c r="A3495" s="53" t="n">
        <x:v>44562</x:v>
      </x:c>
      <x:c r="B3495" s="13" t="str">
        <x:v>B0 同期原月度</x:v>
      </x:c>
      <x:c r="C3495" s="13" t="str">
        <x:v>价格对照·资金缺失</x:v>
      </x:c>
      <x:c r="D3495" s="14" t="n">
        <x:v>0.0004</x:v>
      </x:c>
      <x:c r="E3495" s="16" t="str">
        <x:v>YFI</x:v>
      </x:c>
      <x:c r="F3495" s="55" t="n">
        <x:v>44562.010416666664</x:v>
      </x:c>
      <x:c r="G3495" s="55" t="n">
        <x:v>44593.010416666664</x:v>
      </x:c>
      <x:c r="H3495" s="15" t="n">
        <x:v>-217090.23243358338</x:v>
      </x:c>
      <x:c r="I3495" s="15" t="str">
        <x:v>n.a.</x:v>
      </x:c>
      <x:c r="J3495" s="64" t="n">
        <x:v>25.77656523789876</x:v>
      </x:c>
      <x:c r="K3495" s="64" t="n">
        <x:v>33296</x:v>
      </x:c>
      <x:c r="L3495" s="64" t="n">
        <x:v>24874</x:v>
      </x:c>
      <x:c r="M3495" s="13" t="str">
        <x:v>计划换仓；整段持仓损益</x:v>
      </x:c>
      <x:c r="N3495" s="15" t="n">
        <x:v>0</x:v>
      </x:c>
      <x:c r="O3495" s="65" t="n">
        <x:v>0</x:v>
      </x:c>
    </x:row>
    <x:row r="3496" ht="24" customHeight="1">
      <x:c r="A3496" s="53" t="n">
        <x:v>44562</x:v>
      </x:c>
      <x:c r="B3496" s="13" t="str">
        <x:v>B0 同期原月度</x:v>
      </x:c>
      <x:c r="C3496" s="13" t="str">
        <x:v>价格对照·资金缺失</x:v>
      </x:c>
      <x:c r="D3496" s="14" t="n">
        <x:v>0.0008</x:v>
      </x:c>
      <x:c r="E3496" s="16" t="str">
        <x:v>AR</x:v>
      </x:c>
      <x:c r="F3496" s="55" t="n">
        <x:v>44562.010416666664</x:v>
      </x:c>
      <x:c r="G3496" s="55" t="n">
        <x:v>44593.010416666664</x:v>
      </x:c>
      <x:c r="H3496" s="15" t="n">
        <x:v>-288098.88663641625</x:v>
      </x:c>
      <x:c r="I3496" s="15" t="str">
        <x:v>n.a.</x:v>
      </x:c>
      <x:c r="J3496" s="64" t="n">
        <x:v>14125.26410258954</x:v>
      </x:c>
      <x:c r="K3496" s="64" t="n">
        <x:v>60.008</x:v>
      </x:c>
      <x:c r="L3496" s="64" t="n">
        <x:v>39.612</x:v>
      </x:c>
      <x:c r="M3496" s="13" t="str">
        <x:v>计划换仓；整段持仓损益</x:v>
      </x:c>
      <x:c r="N3496" s="15" t="n">
        <x:v>0</x:v>
      </x:c>
      <x:c r="O3496" s="65" t="n">
        <x:v>0</x:v>
      </x:c>
    </x:row>
    <x:row r="3497" ht="24" customHeight="1">
      <x:c r="A3497" s="53" t="n">
        <x:v>44562</x:v>
      </x:c>
      <x:c r="B3497" s="13" t="str">
        <x:v>B0 同期原月度</x:v>
      </x:c>
      <x:c r="C3497" s="13" t="str">
        <x:v>价格对照·资金缺失</x:v>
      </x:c>
      <x:c r="D3497" s="14" t="n">
        <x:v>0.0008</x:v>
      </x:c>
      <x:c r="E3497" s="16" t="str">
        <x:v>ATOM</x:v>
      </x:c>
      <x:c r="F3497" s="55" t="n">
        <x:v>44562.010416666664</x:v>
      </x:c>
      <x:c r="G3497" s="55" t="n">
        <x:v>44593.010416666664</x:v>
      </x:c>
      <x:c r="H3497" s="15" t="n">
        <x:v>-111982.0008595694</x:v>
      </x:c>
      <x:c r="I3497" s="15" t="str">
        <x:v>n.a.</x:v>
      </x:c>
      <x:c r="J3497" s="64" t="n">
        <x:v>26096.947298897572</x:v>
      </x:c>
      <x:c r="K3497" s="64" t="n">
        <x:v>32.48</x:v>
      </x:c>
      <x:c r="L3497" s="64" t="n">
        <x:v>28.189</x:v>
      </x:c>
      <x:c r="M3497" s="13" t="str">
        <x:v>计划换仓；整段持仓损益</x:v>
      </x:c>
      <x:c r="N3497" s="15" t="n">
        <x:v>0</x:v>
      </x:c>
      <x:c r="O3497" s="65" t="n">
        <x:v>0</x:v>
      </x:c>
    </x:row>
    <x:row r="3498" ht="24" customHeight="1">
      <x:c r="A3498" s="53" t="n">
        <x:v>44562</x:v>
      </x:c>
      <x:c r="B3498" s="13" t="str">
        <x:v>B0 同期原月度</x:v>
      </x:c>
      <x:c r="C3498" s="13" t="str">
        <x:v>价格对照·资金缺失</x:v>
      </x:c>
      <x:c r="D3498" s="14" t="n">
        <x:v>0.0008</x:v>
      </x:c>
      <x:c r="E3498" s="16" t="str">
        <x:v>BTCDOM</x:v>
      </x:c>
      <x:c r="F3498" s="55" t="n">
        <x:v>44562.010416666664</x:v>
      </x:c>
      <x:c r="G3498" s="55" t="n">
        <x:v>44593.010416666664</x:v>
      </x:c>
      <x:c r="H3498" s="15" t="n">
        <x:v>127810.00434619882</x:v>
      </x:c>
      <x:c r="I3498" s="15" t="str">
        <x:v>n.a.</x:v>
      </x:c>
      <x:c r="J3498" s="64" t="n">
        <x:v>806.8813405694366</x:v>
      </x:c>
      <x:c r="K3498" s="64" t="n">
        <x:v>1050.5</x:v>
      </x:c>
      <x:c r="L3498" s="64" t="n">
        <x:v>1208.9</x:v>
      </x:c>
      <x:c r="M3498" s="13" t="str">
        <x:v>计划换仓；整段持仓损益</x:v>
      </x:c>
      <x:c r="N3498" s="15" t="n">
        <x:v>0</x:v>
      </x:c>
      <x:c r="O3498" s="65" t="n">
        <x:v>0</x:v>
      </x:c>
    </x:row>
    <x:row r="3499" ht="24" customHeight="1">
      <x:c r="A3499" s="53" t="n">
        <x:v>44562</x:v>
      </x:c>
      <x:c r="B3499" s="13" t="str">
        <x:v>B0 同期原月度</x:v>
      </x:c>
      <x:c r="C3499" s="13" t="str">
        <x:v>价格对照·资金缺失</x:v>
      </x:c>
      <x:c r="D3499" s="14" t="n">
        <x:v>0.0008</x:v>
      </x:c>
      <x:c r="E3499" s="16" t="str">
        <x:v>CRV</x:v>
      </x:c>
      <x:c r="F3499" s="55" t="n">
        <x:v>44562.010416666664</x:v>
      </x:c>
      <x:c r="G3499" s="55" t="n">
        <x:v>44593.010416666664</x:v>
      </x:c>
      <x:c r="H3499" s="15" t="n">
        <x:v>-330359.52510991436</x:v>
      </x:c>
      <x:c r="I3499" s="15" t="str">
        <x:v>n.a.</x:v>
      </x:c>
      <x:c r="J3499" s="64" t="n">
        <x:v>157464.0253145445</x:v>
      </x:c>
      <x:c r="K3499" s="64" t="n">
        <x:v>5.383</x:v>
      </x:c>
      <x:c r="L3499" s="64" t="n">
        <x:v>3.285</x:v>
      </x:c>
      <x:c r="M3499" s="13" t="str">
        <x:v>计划换仓；整段持仓损益</x:v>
      </x:c>
      <x:c r="N3499" s="15" t="n">
        <x:v>0</x:v>
      </x:c>
      <x:c r="O3499" s="65" t="n">
        <x:v>0</x:v>
      </x:c>
    </x:row>
    <x:row r="3500" ht="24" customHeight="1">
      <x:c r="A3500" s="53" t="n">
        <x:v>44562</x:v>
      </x:c>
      <x:c r="B3500" s="13" t="str">
        <x:v>B0 同期原月度</x:v>
      </x:c>
      <x:c r="C3500" s="13" t="str">
        <x:v>价格对照·资金缺失</x:v>
      </x:c>
      <x:c r="D3500" s="14" t="n">
        <x:v>0.0008</x:v>
      </x:c>
      <x:c r="E3500" s="16" t="str">
        <x:v>FTM</x:v>
      </x:c>
      <x:c r="F3500" s="55" t="n">
        <x:v>44562.010416666664</x:v>
      </x:c>
      <x:c r="G3500" s="55" t="n">
        <x:v>44593.010416666664</x:v>
      </x:c>
      <x:c r="H3500" s="15" t="n">
        <x:v>-81794.33085130077</x:v>
      </x:c>
      <x:c r="I3500" s="15" t="str">
        <x:v>n.a.</x:v>
      </x:c>
      <x:c r="J3500" s="64" t="n">
        <x:v>374344.76362151356</x:v>
      </x:c>
      <x:c r="K3500" s="64" t="n">
        <x:v>2.2643</x:v>
      </x:c>
      <x:c r="L3500" s="64" t="n">
        <x:v>2.0458</x:v>
      </x:c>
      <x:c r="M3500" s="13" t="str">
        <x:v>计划换仓；整段持仓损益</x:v>
      </x:c>
      <x:c r="N3500" s="15" t="n">
        <x:v>0</x:v>
      </x:c>
      <x:c r="O3500" s="65" t="n">
        <x:v>0</x:v>
      </x:c>
    </x:row>
    <x:row r="3501" ht="24" customHeight="1">
      <x:c r="A3501" s="53" t="n">
        <x:v>44562</x:v>
      </x:c>
      <x:c r="B3501" s="13" t="str">
        <x:v>B0 同期原月度</x:v>
      </x:c>
      <x:c r="C3501" s="13" t="str">
        <x:v>价格对照·资金缺失</x:v>
      </x:c>
      <x:c r="D3501" s="14" t="n">
        <x:v>0.0008</x:v>
      </x:c>
      <x:c r="E3501" s="16" t="str">
        <x:v>LUNA</x:v>
      </x:c>
      <x:c r="F3501" s="55" t="n">
        <x:v>44562.010416666664</x:v>
      </x:c>
      <x:c r="G3501" s="55" t="n">
        <x:v>44593.010416666664</x:v>
      </x:c>
      <x:c r="H3501" s="15" t="n">
        <x:v>-338623.33928615256</x:v>
      </x:c>
      <x:c r="I3501" s="15" t="str">
        <x:v>n.a.</x:v>
      </x:c>
      <x:c r="J3501" s="64" t="n">
        <x:v>9866.359933747635</x:v>
      </x:c>
      <x:c r="K3501" s="64" t="n">
        <x:v>85.911</x:v>
      </x:c>
      <x:c r="L3501" s="64" t="n">
        <x:v>51.59</x:v>
      </x:c>
      <x:c r="M3501" s="13" t="str">
        <x:v>计划换仓；整段持仓损益</x:v>
      </x:c>
      <x:c r="N3501" s="15" t="n">
        <x:v>0</x:v>
      </x:c>
      <x:c r="O3501" s="65" t="n">
        <x:v>0</x:v>
      </x:c>
    </x:row>
    <x:row r="3502" ht="24" customHeight="1">
      <x:c r="A3502" s="53" t="n">
        <x:v>44562</x:v>
      </x:c>
      <x:c r="B3502" s="13" t="str">
        <x:v>B0 同期原月度</x:v>
      </x:c>
      <x:c r="C3502" s="13" t="str">
        <x:v>价格对照·资金缺失</x:v>
      </x:c>
      <x:c r="D3502" s="14" t="n">
        <x:v>0.0008</x:v>
      </x:c>
      <x:c r="E3502" s="16" t="str">
        <x:v>MATIC</x:v>
      </x:c>
      <x:c r="F3502" s="55" t="n">
        <x:v>44562.010416666664</x:v>
      </x:c>
      <x:c r="G3502" s="55" t="n">
        <x:v>44593.010416666664</x:v>
      </x:c>
      <x:c r="H3502" s="15" t="n">
        <x:v>-301939.46516626724</x:v>
      </x:c>
      <x:c r="I3502" s="15" t="str">
        <x:v>n.a.</x:v>
      </x:c>
      <x:c r="J3502" s="64" t="n">
        <x:v>333082.69737039966</x:v>
      </x:c>
      <x:c r="K3502" s="64" t="n">
        <x:v>2.5448</x:v>
      </x:c>
      <x:c r="L3502" s="64" t="n">
        <x:v>1.6383</x:v>
      </x:c>
      <x:c r="M3502" s="13" t="str">
        <x:v>计划换仓；整段持仓损益</x:v>
      </x:c>
      <x:c r="N3502" s="15" t="n">
        <x:v>0</x:v>
      </x:c>
      <x:c r="O3502" s="65" t="n">
        <x:v>0</x:v>
      </x:c>
    </x:row>
    <x:row r="3503" ht="24" customHeight="1">
      <x:c r="A3503" s="53" t="n">
        <x:v>44562</x:v>
      </x:c>
      <x:c r="B3503" s="13" t="str">
        <x:v>B0 同期原月度</x:v>
      </x:c>
      <x:c r="C3503" s="13" t="str">
        <x:v>价格对照·资金缺失</x:v>
      </x:c>
      <x:c r="D3503" s="14" t="n">
        <x:v>0.0008</x:v>
      </x:c>
      <x:c r="E3503" s="16" t="str">
        <x:v>NEAR</x:v>
      </x:c>
      <x:c r="F3503" s="55" t="n">
        <x:v>44562.010416666664</x:v>
      </x:c>
      <x:c r="G3503" s="55" t="n">
        <x:v>44593.010416666664</x:v>
      </x:c>
      <x:c r="H3503" s="15" t="n">
        <x:v>-215764.75495279723</x:v>
      </x:c>
      <x:c r="I3503" s="15" t="str">
        <x:v>n.a.</x:v>
      </x:c>
      <x:c r="J3503" s="64" t="n">
        <x:v>57254.810920206226</x:v>
      </x:c>
      <x:c r="K3503" s="64" t="n">
        <x:v>14.8045</x:v>
      </x:c>
      <x:c r="L3503" s="64" t="n">
        <x:v>11.036</x:v>
      </x:c>
      <x:c r="M3503" s="13" t="str">
        <x:v>计划换仓；整段持仓损益</x:v>
      </x:c>
      <x:c r="N3503" s="15" t="n">
        <x:v>0</x:v>
      </x:c>
      <x:c r="O3503" s="65" t="n">
        <x:v>0</x:v>
      </x:c>
    </x:row>
    <x:row r="3504" ht="24" customHeight="1">
      <x:c r="A3504" s="53" t="n">
        <x:v>44562</x:v>
      </x:c>
      <x:c r="B3504" s="13" t="str">
        <x:v>B0 同期原月度</x:v>
      </x:c>
      <x:c r="C3504" s="13" t="str">
        <x:v>价格对照·资金缺失</x:v>
      </x:c>
      <x:c r="D3504" s="14" t="n">
        <x:v>0.0008</x:v>
      </x:c>
      <x:c r="E3504" s="16" t="str">
        <x:v>SUSHI</x:v>
      </x:c>
      <x:c r="F3504" s="55" t="n">
        <x:v>44562.010416666664</x:v>
      </x:c>
      <x:c r="G3504" s="55" t="n">
        <x:v>44593.010416666664</x:v>
      </x:c>
      <x:c r="H3504" s="15" t="n">
        <x:v>-468902.9722177367</x:v>
      </x:c>
      <x:c r="I3504" s="15" t="str">
        <x:v>n.a.</x:v>
      </x:c>
      <x:c r="J3504" s="64" t="n">
        <x:v>89639.26060365833</x:v>
      </x:c>
      <x:c r="K3504" s="64" t="n">
        <x:v>9.456</x:v>
      </x:c>
      <x:c r="L3504" s="64" t="n">
        <x:v>4.225</x:v>
      </x:c>
      <x:c r="M3504" s="13" t="str">
        <x:v>计划换仓；整段持仓损益</x:v>
      </x:c>
      <x:c r="N3504" s="15" t="n">
        <x:v>0</x:v>
      </x:c>
      <x:c r="O3504" s="65" t="n">
        <x:v>0</x:v>
      </x:c>
    </x:row>
    <x:row r="3505" ht="24" customHeight="1">
      <x:c r="A3505" s="53" t="n">
        <x:v>44562</x:v>
      </x:c>
      <x:c r="B3505" s="13" t="str">
        <x:v>B0 同期原月度</x:v>
      </x:c>
      <x:c r="C3505" s="13" t="str">
        <x:v>价格对照·资金缺失</x:v>
      </x:c>
      <x:c r="D3505" s="14" t="n">
        <x:v>0.0008</x:v>
      </x:c>
      <x:c r="E3505" s="16" t="str">
        <x:v>YFI</x:v>
      </x:c>
      <x:c r="F3505" s="55" t="n">
        <x:v>44562.010416666664</x:v>
      </x:c>
      <x:c r="G3505" s="55" t="n">
        <x:v>44593.010416666664</x:v>
      </x:c>
      <x:c r="H3505" s="15" t="n">
        <x:v>-214402.03508273434</x:v>
      </x:c>
      <x:c r="I3505" s="15" t="str">
        <x:v>n.a.</x:v>
      </x:c>
      <x:c r="J3505" s="64" t="n">
        <x:v>25.457377711082206</x:v>
      </x:c>
      <x:c r="K3505" s="64" t="n">
        <x:v>33296</x:v>
      </x:c>
      <x:c r="L3505" s="64" t="n">
        <x:v>24874</x:v>
      </x:c>
      <x:c r="M3505" s="13" t="str">
        <x:v>计划换仓；整段持仓损益</x:v>
      </x:c>
      <x:c r="N3505" s="15" t="n">
        <x:v>0</x:v>
      </x:c>
      <x:c r="O3505" s="65" t="n">
        <x:v>0</x:v>
      </x:c>
    </x:row>
    <x:row r="3506" ht="24" customHeight="1">
      <x:c r="A3506" s="53" t="n">
        <x:v>44562</x:v>
      </x:c>
      <x:c r="B3506" s="13" t="str">
        <x:v>M28 月换28日榜</x:v>
      </x:c>
      <x:c r="C3506" s="13" t="str">
        <x:v>价格对照·资金缺失</x:v>
      </x:c>
      <x:c r="D3506" s="14" t="n">
        <x:v>0.0004</x:v>
      </x:c>
      <x:c r="E3506" s="16" t="str">
        <x:v>AAVE</x:v>
      </x:c>
      <x:c r="F3506" s="55" t="n">
        <x:v>44562.010416666664</x:v>
      </x:c>
      <x:c r="G3506" s="55" t="n">
        <x:v>44593.010416666664</x:v>
      </x:c>
      <x:c r="H3506" s="15" t="n">
        <x:v>-437563.3162411111</x:v>
      </x:c>
      <x:c r="I3506" s="15" t="str">
        <x:v>n.a.</x:v>
      </x:c>
      <x:c r="J3506" s="64" t="n">
        <x:v>4496.12943116637</x:v>
      </x:c>
      <x:c r="K3506" s="64" t="n">
        <x:v>256.69</x:v>
      </x:c>
      <x:c r="L3506" s="64" t="n">
        <x:v>159.37</x:v>
      </x:c>
      <x:c r="M3506" s="13" t="str">
        <x:v>计划换仓；整段持仓损益</x:v>
      </x:c>
      <x:c r="N3506" s="15" t="n">
        <x:v>0</x:v>
      </x:c>
      <x:c r="O3506" s="65" t="n">
        <x:v>0</x:v>
      </x:c>
    </x:row>
    <x:row r="3507" ht="24" customHeight="1">
      <x:c r="A3507" s="53" t="n">
        <x:v>44562</x:v>
      </x:c>
      <x:c r="B3507" s="13" t="str">
        <x:v>M28 月换28日榜</x:v>
      </x:c>
      <x:c r="C3507" s="13" t="str">
        <x:v>价格对照·资金缺失</x:v>
      </x:c>
      <x:c r="D3507" s="14" t="n">
        <x:v>0.0004</x:v>
      </x:c>
      <x:c r="E3507" s="16" t="str">
        <x:v>AR</x:v>
      </x:c>
      <x:c r="F3507" s="55" t="n">
        <x:v>44562.010416666664</x:v>
      </x:c>
      <x:c r="G3507" s="55" t="n">
        <x:v>44593.010416666664</x:v>
      </x:c>
      <x:c r="H3507" s="15" t="n">
        <x:v>-392268.6544017731</x:v>
      </x:c>
      <x:c r="I3507" s="15" t="str">
        <x:v>n.a.</x:v>
      </x:c>
      <x:c r="J3507" s="64" t="n">
        <x:v>19232.62671120676</x:v>
      </x:c>
      <x:c r="K3507" s="64" t="n">
        <x:v>60.008</x:v>
      </x:c>
      <x:c r="L3507" s="64" t="n">
        <x:v>39.612</x:v>
      </x:c>
      <x:c r="M3507" s="13" t="str">
        <x:v>计划换仓；整段持仓损益</x:v>
      </x:c>
      <x:c r="N3507" s="15" t="n">
        <x:v>0</x:v>
      </x:c>
      <x:c r="O3507" s="65" t="n">
        <x:v>0</x:v>
      </x:c>
    </x:row>
    <x:row r="3508" ht="24" customHeight="1">
      <x:c r="A3508" s="53" t="n">
        <x:v>44562</x:v>
      </x:c>
      <x:c r="B3508" s="13" t="str">
        <x:v>M28 月换28日榜</x:v>
      </x:c>
      <x:c r="C3508" s="13" t="str">
        <x:v>价格对照·资金缺失</x:v>
      </x:c>
      <x:c r="D3508" s="14" t="n">
        <x:v>0.0004</x:v>
      </x:c>
      <x:c r="E3508" s="16" t="str">
        <x:v>CRV</x:v>
      </x:c>
      <x:c r="F3508" s="55" t="n">
        <x:v>44562.010416666664</x:v>
      </x:c>
      <x:c r="G3508" s="55" t="n">
        <x:v>44593.010416666664</x:v>
      </x:c>
      <x:c r="H3508" s="15" t="n">
        <x:v>-449809.7437884874</x:v>
      </x:c>
      <x:c r="I3508" s="15" t="str">
        <x:v>n.a.</x:v>
      </x:c>
      <x:c r="J3508" s="64" t="n">
        <x:v>214399.30590490345</x:v>
      </x:c>
      <x:c r="K3508" s="64" t="n">
        <x:v>5.383</x:v>
      </x:c>
      <x:c r="L3508" s="64" t="n">
        <x:v>3.285</x:v>
      </x:c>
      <x:c r="M3508" s="13" t="str">
        <x:v>计划换仓；整段持仓损益</x:v>
      </x:c>
      <x:c r="N3508" s="15" t="n">
        <x:v>0</x:v>
      </x:c>
      <x:c r="O3508" s="65" t="n">
        <x:v>0</x:v>
      </x:c>
    </x:row>
    <x:row r="3509" ht="24" customHeight="1">
      <x:c r="A3509" s="53" t="n">
        <x:v>44562</x:v>
      </x:c>
      <x:c r="B3509" s="13" t="str">
        <x:v>M28 月换28日榜</x:v>
      </x:c>
      <x:c r="C3509" s="13" t="str">
        <x:v>价格对照·资金缺失</x:v>
      </x:c>
      <x:c r="D3509" s="14" t="n">
        <x:v>0.0004</x:v>
      </x:c>
      <x:c r="E3509" s="16" t="str">
        <x:v>FTM</x:v>
      </x:c>
      <x:c r="F3509" s="55" t="n">
        <x:v>44562.010416666664</x:v>
      </x:c>
      <x:c r="G3509" s="55" t="n">
        <x:v>44593.010416666664</x:v>
      </x:c>
      <x:c r="H3509" s="15" t="n">
        <x:v>-111369.23323561896</x:v>
      </x:c>
      <x:c r="I3509" s="15" t="str">
        <x:v>n.a.</x:v>
      </x:c>
      <x:c r="J3509" s="64" t="n">
        <x:v>509699.00794333586</x:v>
      </x:c>
      <x:c r="K3509" s="64" t="n">
        <x:v>2.2643</x:v>
      </x:c>
      <x:c r="L3509" s="64" t="n">
        <x:v>2.0458</x:v>
      </x:c>
      <x:c r="M3509" s="13" t="str">
        <x:v>计划换仓；整段持仓损益</x:v>
      </x:c>
      <x:c r="N3509" s="15" t="n">
        <x:v>0</x:v>
      </x:c>
      <x:c r="O3509" s="65" t="n">
        <x:v>0</x:v>
      </x:c>
    </x:row>
    <x:row r="3510" ht="24" customHeight="1">
      <x:c r="A3510" s="53" t="n">
        <x:v>44562</x:v>
      </x:c>
      <x:c r="B3510" s="13" t="str">
        <x:v>M28 月换28日榜</x:v>
      </x:c>
      <x:c r="C3510" s="13" t="str">
        <x:v>价格对照·资金缺失</x:v>
      </x:c>
      <x:c r="D3510" s="14" t="n">
        <x:v>0.0004</x:v>
      </x:c>
      <x:c r="E3510" s="16" t="str">
        <x:v>HNT</x:v>
      </x:c>
      <x:c r="F3510" s="55" t="n">
        <x:v>44562.010416666664</x:v>
      </x:c>
      <x:c r="G3510" s="55" t="n">
        <x:v>44593.010416666664</x:v>
      </x:c>
      <x:c r="H3510" s="15" t="n">
        <x:v>-315574.54534923437</x:v>
      </x:c>
      <x:c r="I3510" s="15" t="str">
        <x:v>n.a.</x:v>
      </x:c>
      <x:c r="J3510" s="64" t="n">
        <x:v>29952.02594430851</x:v>
      </x:c>
      <x:c r="K3510" s="64" t="n">
        <x:v>38.532</x:v>
      </x:c>
      <x:c r="L3510" s="64" t="n">
        <x:v>27.996</x:v>
      </x:c>
      <x:c r="M3510" s="13" t="str">
        <x:v>计划换仓；整段持仓损益</x:v>
      </x:c>
      <x:c r="N3510" s="15" t="n">
        <x:v>0</x:v>
      </x:c>
      <x:c r="O3510" s="65" t="n">
        <x:v>0</x:v>
      </x:c>
    </x:row>
    <x:row r="3511" ht="24" customHeight="1">
      <x:c r="A3511" s="53" t="n">
        <x:v>44562</x:v>
      </x:c>
      <x:c r="B3511" s="13" t="str">
        <x:v>M28 月换28日榜</x:v>
      </x:c>
      <x:c r="C3511" s="13" t="str">
        <x:v>价格对照·资金缺失</x:v>
      </x:c>
      <x:c r="D3511" s="14" t="n">
        <x:v>0.0004</x:v>
      </x:c>
      <x:c r="E3511" s="16" t="str">
        <x:v>LUNA</x:v>
      </x:c>
      <x:c r="F3511" s="55" t="n">
        <x:v>44562.010416666664</x:v>
      </x:c>
      <x:c r="G3511" s="55" t="n">
        <x:v>44593.010416666664</x:v>
      </x:c>
      <x:c r="H3511" s="15" t="n">
        <x:v>-461061.55841708835</x:v>
      </x:c>
      <x:c r="I3511" s="15" t="str">
        <x:v>n.a.</x:v>
      </x:c>
      <x:c r="J3511" s="64" t="n">
        <x:v>13433.803164741365</x:v>
      </x:c>
      <x:c r="K3511" s="64" t="n">
        <x:v>85.911</x:v>
      </x:c>
      <x:c r="L3511" s="64" t="n">
        <x:v>51.59</x:v>
      </x:c>
      <x:c r="M3511" s="13" t="str">
        <x:v>计划换仓；整段持仓损益</x:v>
      </x:c>
      <x:c r="N3511" s="15" t="n">
        <x:v>0</x:v>
      </x:c>
      <x:c r="O3511" s="65" t="n">
        <x:v>0</x:v>
      </x:c>
    </x:row>
    <x:row r="3512" ht="24" customHeight="1">
      <x:c r="A3512" s="53" t="n">
        <x:v>44562</x:v>
      </x:c>
      <x:c r="B3512" s="13" t="str">
        <x:v>M28 月换28日榜</x:v>
      </x:c>
      <x:c r="C3512" s="13" t="str">
        <x:v>价格对照·资金缺失</x:v>
      </x:c>
      <x:c r="D3512" s="14" t="n">
        <x:v>0.0004</x:v>
      </x:c>
      <x:c r="E3512" s="16" t="str">
        <x:v>MATIC</x:v>
      </x:c>
      <x:c r="F3512" s="55" t="n">
        <x:v>44562.010416666664</x:v>
      </x:c>
      <x:c r="G3512" s="55" t="n">
        <x:v>44593.010416666664</x:v>
      </x:c>
      <x:c r="H3512" s="15" t="n">
        <x:v>-411113.65994633967</x:v>
      </x:c>
      <x:c r="I3512" s="15" t="str">
        <x:v>n.a.</x:v>
      </x:c>
      <x:c r="J3512" s="64" t="n">
        <x:v>453517.5509612132</x:v>
      </x:c>
      <x:c r="K3512" s="64" t="n">
        <x:v>2.5448</x:v>
      </x:c>
      <x:c r="L3512" s="64" t="n">
        <x:v>1.6383</x:v>
      </x:c>
      <x:c r="M3512" s="13" t="str">
        <x:v>计划换仓；整段持仓损益</x:v>
      </x:c>
      <x:c r="N3512" s="15" t="n">
        <x:v>0</x:v>
      </x:c>
      <x:c r="O3512" s="65" t="n">
        <x:v>0</x:v>
      </x:c>
    </x:row>
    <x:row r="3513" ht="24" customHeight="1">
      <x:c r="A3513" s="53" t="n">
        <x:v>44562</x:v>
      </x:c>
      <x:c r="B3513" s="13" t="str">
        <x:v>M28 月换28日榜</x:v>
      </x:c>
      <x:c r="C3513" s="13" t="str">
        <x:v>价格对照·资金缺失</x:v>
      </x:c>
      <x:c r="D3513" s="14" t="n">
        <x:v>0.0004</x:v>
      </x:c>
      <x:c r="E3513" s="16" t="str">
        <x:v>NEAR</x:v>
      </x:c>
      <x:c r="F3513" s="55" t="n">
        <x:v>44562.010416666664</x:v>
      </x:c>
      <x:c r="G3513" s="55" t="n">
        <x:v>44593.010416666664</x:v>
      </x:c>
      <x:c r="H3513" s="15" t="n">
        <x:v>-293780.2054038334</x:v>
      </x:c>
      <x:c r="I3513" s="15" t="str">
        <x:v>n.a.</x:v>
      </x:c>
      <x:c r="J3513" s="64" t="n">
        <x:v>77956.80122166201</x:v>
      </x:c>
      <x:c r="K3513" s="64" t="n">
        <x:v>14.8045</x:v>
      </x:c>
      <x:c r="L3513" s="64" t="n">
        <x:v>11.036</x:v>
      </x:c>
      <x:c r="M3513" s="13" t="str">
        <x:v>计划换仓；整段持仓损益</x:v>
      </x:c>
      <x:c r="N3513" s="15" t="n">
        <x:v>0</x:v>
      </x:c>
      <x:c r="O3513" s="65" t="n">
        <x:v>0</x:v>
      </x:c>
    </x:row>
    <x:row r="3514" ht="24" customHeight="1">
      <x:c r="A3514" s="53" t="n">
        <x:v>44562</x:v>
      </x:c>
      <x:c r="B3514" s="13" t="str">
        <x:v>M28 月换28日榜</x:v>
      </x:c>
      <x:c r="C3514" s="13" t="str">
        <x:v>价格对照·资金缺失</x:v>
      </x:c>
      <x:c r="D3514" s="14" t="n">
        <x:v>0.0004</x:v>
      </x:c>
      <x:c r="E3514" s="16" t="str">
        <x:v>SUSHI</x:v>
      </x:c>
      <x:c r="F3514" s="55" t="n">
        <x:v>44562.010416666664</x:v>
      </x:c>
      <x:c r="G3514" s="55" t="n">
        <x:v>44593.010416666664</x:v>
      </x:c>
      <x:c r="H3514" s="15" t="n">
        <x:v>-638447.2363094294</x:v>
      </x:c>
      <x:c r="I3514" s="15" t="str">
        <x:v>n.a.</x:v>
      </x:c>
      <x:c r="J3514" s="64" t="n">
        <x:v>122050.70470453631</x:v>
      </x:c>
      <x:c r="K3514" s="64" t="n">
        <x:v>9.456</x:v>
      </x:c>
      <x:c r="L3514" s="64" t="n">
        <x:v>4.225</x:v>
      </x:c>
      <x:c r="M3514" s="13" t="str">
        <x:v>计划换仓；整段持仓损益</x:v>
      </x:c>
      <x:c r="N3514" s="15" t="n">
        <x:v>0</x:v>
      </x:c>
      <x:c r="O3514" s="65" t="n">
        <x:v>0</x:v>
      </x:c>
    </x:row>
    <x:row r="3515" ht="24" customHeight="1">
      <x:c r="A3515" s="53" t="n">
        <x:v>44562</x:v>
      </x:c>
      <x:c r="B3515" s="13" t="str">
        <x:v>M28 月换28日榜</x:v>
      </x:c>
      <x:c r="C3515" s="13" t="str">
        <x:v>价格对照·资金缺失</x:v>
      </x:c>
      <x:c r="D3515" s="14" t="n">
        <x:v>0.0004</x:v>
      </x:c>
      <x:c r="E3515" s="16" t="str">
        <x:v>YFI</x:v>
      </x:c>
      <x:c r="F3515" s="55" t="n">
        <x:v>44562.010416666664</x:v>
      </x:c>
      <x:c r="G3515" s="55" t="n">
        <x:v>44593.010416666664</x:v>
      </x:c>
      <x:c r="H3515" s="15" t="n">
        <x:v>-291924.7581440502</x:v>
      </x:c>
      <x:c r="I3515" s="15" t="str">
        <x:v>n.a.</x:v>
      </x:c>
      <x:c r="J3515" s="64" t="n">
        <x:v>34.66216553598316</x:v>
      </x:c>
      <x:c r="K3515" s="64" t="n">
        <x:v>33296</x:v>
      </x:c>
      <x:c r="L3515" s="64" t="n">
        <x:v>24874</x:v>
      </x:c>
      <x:c r="M3515" s="13" t="str">
        <x:v>计划换仓；整段持仓损益</x:v>
      </x:c>
      <x:c r="N3515" s="15" t="n">
        <x:v>0</x:v>
      </x:c>
      <x:c r="O3515" s="65" t="n">
        <x:v>0</x:v>
      </x:c>
    </x:row>
    <x:row r="3516" ht="24" customHeight="1">
      <x:c r="A3516" s="53" t="n">
        <x:v>44562</x:v>
      </x:c>
      <x:c r="B3516" s="13" t="str">
        <x:v>M28 月换28日榜</x:v>
      </x:c>
      <x:c r="C3516" s="13" t="str">
        <x:v>价格对照·资金缺失</x:v>
      </x:c>
      <x:c r="D3516" s="14" t="n">
        <x:v>0.0008</x:v>
      </x:c>
      <x:c r="E3516" s="16" t="str">
        <x:v>AAVE</x:v>
      </x:c>
      <x:c r="F3516" s="55" t="n">
        <x:v>44562.010416666664</x:v>
      </x:c>
      <x:c r="G3516" s="55" t="n">
        <x:v>44593.010416666664</x:v>
      </x:c>
      <x:c r="H3516" s="15" t="n">
        <x:v>-432176.8038738665</x:v>
      </x:c>
      <x:c r="I3516" s="15" t="str">
        <x:v>n.a.</x:v>
      </x:c>
      <x:c r="J3516" s="64" t="n">
        <x:v>4440.780968699821</x:v>
      </x:c>
      <x:c r="K3516" s="64" t="n">
        <x:v>256.69</x:v>
      </x:c>
      <x:c r="L3516" s="64" t="n">
        <x:v>159.37</x:v>
      </x:c>
      <x:c r="M3516" s="13" t="str">
        <x:v>计划换仓；整段持仓损益</x:v>
      </x:c>
      <x:c r="N3516" s="15" t="n">
        <x:v>0</x:v>
      </x:c>
      <x:c r="O3516" s="65" t="n">
        <x:v>0</x:v>
      </x:c>
    </x:row>
    <x:row r="3517" ht="24" customHeight="1">
      <x:c r="A3517" s="53" t="n">
        <x:v>44562</x:v>
      </x:c>
      <x:c r="B3517" s="13" t="str">
        <x:v>M28 月换28日榜</x:v>
      </x:c>
      <x:c r="C3517" s="13" t="str">
        <x:v>价格对照·资金缺失</x:v>
      </x:c>
      <x:c r="D3517" s="14" t="n">
        <x:v>0.0008</x:v>
      </x:c>
      <x:c r="E3517" s="16" t="str">
        <x:v>AR</x:v>
      </x:c>
      <x:c r="F3517" s="55" t="n">
        <x:v>44562.010416666664</x:v>
      </x:c>
      <x:c r="G3517" s="55" t="n">
        <x:v>44593.010416666664</x:v>
      </x:c>
      <x:c r="H3517" s="15" t="n">
        <x:v>-387439.73049569956</x:v>
      </x:c>
      <x:c r="I3517" s="15" t="str">
        <x:v>n.a.</x:v>
      </x:c>
      <x:c r="J3517" s="64" t="n">
        <x:v>18995.86833181504</x:v>
      </x:c>
      <x:c r="K3517" s="64" t="n">
        <x:v>60.008</x:v>
      </x:c>
      <x:c r="L3517" s="64" t="n">
        <x:v>39.612</x:v>
      </x:c>
      <x:c r="M3517" s="13" t="str">
        <x:v>计划换仓；整段持仓损益</x:v>
      </x:c>
      <x:c r="N3517" s="15" t="n">
        <x:v>0</x:v>
      </x:c>
      <x:c r="O3517" s="65" t="n">
        <x:v>0</x:v>
      </x:c>
    </x:row>
    <x:row r="3518" ht="24" customHeight="1">
      <x:c r="A3518" s="53" t="n">
        <x:v>44562</x:v>
      </x:c>
      <x:c r="B3518" s="13" t="str">
        <x:v>M28 月换28日榜</x:v>
      </x:c>
      <x:c r="C3518" s="13" t="str">
        <x:v>价格对照·资金缺失</x:v>
      </x:c>
      <x:c r="D3518" s="14" t="n">
        <x:v>0.0008</x:v>
      </x:c>
      <x:c r="E3518" s="16" t="str">
        <x:v>CRV</x:v>
      </x:c>
      <x:c r="F3518" s="55" t="n">
        <x:v>44562.010416666664</x:v>
      </x:c>
      <x:c r="G3518" s="55" t="n">
        <x:v>44593.010416666664</x:v>
      </x:c>
      <x:c r="H3518" s="15" t="n">
        <x:v>-444272.47487701254</x:v>
      </x:c>
      <x:c r="I3518" s="15" t="str">
        <x:v>n.a.</x:v>
      </x:c>
      <x:c r="J3518" s="64" t="n">
        <x:v>211759.9975581566</x:v>
      </x:c>
      <x:c r="K3518" s="64" t="n">
        <x:v>5.383</x:v>
      </x:c>
      <x:c r="L3518" s="64" t="n">
        <x:v>3.285</x:v>
      </x:c>
      <x:c r="M3518" s="13" t="str">
        <x:v>计划换仓；整段持仓损益</x:v>
      </x:c>
      <x:c r="N3518" s="15" t="n">
        <x:v>0</x:v>
      </x:c>
      <x:c r="O3518" s="65" t="n">
        <x:v>0</x:v>
      </x:c>
    </x:row>
    <x:row r="3519" ht="24" customHeight="1">
      <x:c r="A3519" s="53" t="n">
        <x:v>44562</x:v>
      </x:c>
      <x:c r="B3519" s="13" t="str">
        <x:v>M28 月换28日榜</x:v>
      </x:c>
      <x:c r="C3519" s="13" t="str">
        <x:v>价格对照·资金缺失</x:v>
      </x:c>
      <x:c r="D3519" s="14" t="n">
        <x:v>0.0008</x:v>
      </x:c>
      <x:c r="E3519" s="16" t="str">
        <x:v>FTM</x:v>
      </x:c>
      <x:c r="F3519" s="55" t="n">
        <x:v>44562.010416666664</x:v>
      </x:c>
      <x:c r="G3519" s="55" t="n">
        <x:v>44593.010416666664</x:v>
      </x:c>
      <x:c r="H3519" s="15" t="n">
        <x:v>-109998.25050034861</x:v>
      </x:c>
      <x:c r="I3519" s="15" t="str">
        <x:v>n.a.</x:v>
      </x:c>
      <x:c r="J3519" s="64" t="n">
        <x:v>503424.4874157828</x:v>
      </x:c>
      <x:c r="K3519" s="64" t="n">
        <x:v>2.2643</x:v>
      </x:c>
      <x:c r="L3519" s="64" t="n">
        <x:v>2.0458</x:v>
      </x:c>
      <x:c r="M3519" s="13" t="str">
        <x:v>计划换仓；整段持仓损益</x:v>
      </x:c>
      <x:c r="N3519" s="15" t="n">
        <x:v>0</x:v>
      </x:c>
      <x:c r="O3519" s="65" t="n">
        <x:v>0</x:v>
      </x:c>
    </x:row>
    <x:row r="3520" ht="24" customHeight="1">
      <x:c r="A3520" s="53" t="n">
        <x:v>44562</x:v>
      </x:c>
      <x:c r="B3520" s="13" t="str">
        <x:v>M28 月换28日榜</x:v>
      </x:c>
      <x:c r="C3520" s="13" t="str">
        <x:v>价格对照·资金缺失</x:v>
      </x:c>
      <x:c r="D3520" s="14" t="n">
        <x:v>0.0008</x:v>
      </x:c>
      <x:c r="E3520" s="16" t="str">
        <x:v>HNT</x:v>
      </x:c>
      <x:c r="F3520" s="55" t="n">
        <x:v>44562.010416666664</x:v>
      </x:c>
      <x:c r="G3520" s="55" t="n">
        <x:v>44593.010416666664</x:v>
      </x:c>
      <x:c r="H3520" s="15" t="n">
        <x:v>-311689.7448455867</x:v>
      </x:c>
      <x:c r="I3520" s="15" t="str">
        <x:v>n.a.</x:v>
      </x:c>
      <x:c r="J3520" s="64" t="n">
        <x:v>29583.309115944077</x:v>
      </x:c>
      <x:c r="K3520" s="64" t="n">
        <x:v>38.532</x:v>
      </x:c>
      <x:c r="L3520" s="64" t="n">
        <x:v>27.996</x:v>
      </x:c>
      <x:c r="M3520" s="13" t="str">
        <x:v>计划换仓；整段持仓损益</x:v>
      </x:c>
      <x:c r="N3520" s="15" t="n">
        <x:v>0</x:v>
      </x:c>
      <x:c r="O3520" s="65" t="n">
        <x:v>0</x:v>
      </x:c>
    </x:row>
    <x:row r="3521" ht="24" customHeight="1">
      <x:c r="A3521" s="53" t="n">
        <x:v>44562</x:v>
      </x:c>
      <x:c r="B3521" s="13" t="str">
        <x:v>M28 月换28日榜</x:v>
      </x:c>
      <x:c r="C3521" s="13" t="str">
        <x:v>价格对照·资金缺失</x:v>
      </x:c>
      <x:c r="D3521" s="14" t="n">
        <x:v>0.0008</x:v>
      </x:c>
      <x:c r="E3521" s="16" t="str">
        <x:v>LUNA</x:v>
      </x:c>
      <x:c r="F3521" s="55" t="n">
        <x:v>44562.010416666664</x:v>
      </x:c>
      <x:c r="G3521" s="55" t="n">
        <x:v>44593.010416666664</x:v>
      </x:c>
      <x:c r="H3521" s="15" t="n">
        <x:v>-455385.77689177834</x:v>
      </x:c>
      <x:c r="I3521" s="15" t="str">
        <x:v>n.a.</x:v>
      </x:c>
      <x:c r="J3521" s="64" t="n">
        <x:v>13268.42973374256</x:v>
      </x:c>
      <x:c r="K3521" s="64" t="n">
        <x:v>85.911</x:v>
      </x:c>
      <x:c r="L3521" s="64" t="n">
        <x:v>51.59</x:v>
      </x:c>
      <x:c r="M3521" s="13" t="str">
        <x:v>计划换仓；整段持仓损益</x:v>
      </x:c>
      <x:c r="N3521" s="15" t="n">
        <x:v>0</x:v>
      </x:c>
      <x:c r="O3521" s="65" t="n">
        <x:v>0</x:v>
      </x:c>
    </x:row>
    <x:row r="3522" ht="24" customHeight="1">
      <x:c r="A3522" s="53" t="n">
        <x:v>44562</x:v>
      </x:c>
      <x:c r="B3522" s="13" t="str">
        <x:v>M28 月换28日榜</x:v>
      </x:c>
      <x:c r="C3522" s="13" t="str">
        <x:v>价格对照·资金缺失</x:v>
      </x:c>
      <x:c r="D3522" s="14" t="n">
        <x:v>0.0008</x:v>
      </x:c>
      <x:c r="E3522" s="16" t="str">
        <x:v>MATIC</x:v>
      </x:c>
      <x:c r="F3522" s="55" t="n">
        <x:v>44562.010416666664</x:v>
      </x:c>
      <x:c r="G3522" s="55" t="n">
        <x:v>44593.010416666664</x:v>
      </x:c>
      <x:c r="H3522" s="15" t="n">
        <x:v>-406052.74937305966</x:v>
      </x:c>
      <x:c r="I3522" s="15" t="str">
        <x:v>n.a.</x:v>
      </x:c>
      <x:c r="J3522" s="64" t="n">
        <x:v>447934.63802874763</x:v>
      </x:c>
      <x:c r="K3522" s="64" t="n">
        <x:v>2.5448</x:v>
      </x:c>
      <x:c r="L3522" s="64" t="n">
        <x:v>1.6383</x:v>
      </x:c>
      <x:c r="M3522" s="13" t="str">
        <x:v>计划换仓；整段持仓损益</x:v>
      </x:c>
      <x:c r="N3522" s="15" t="n">
        <x:v>0</x:v>
      </x:c>
      <x:c r="O3522" s="65" t="n">
        <x:v>0</x:v>
      </x:c>
    </x:row>
    <x:row r="3523" ht="24" customHeight="1">
      <x:c r="A3523" s="53" t="n">
        <x:v>44562</x:v>
      </x:c>
      <x:c r="B3523" s="13" t="str">
        <x:v>M28 月换28日榜</x:v>
      </x:c>
      <x:c r="C3523" s="13" t="str">
        <x:v>价格对照·资金缺失</x:v>
      </x:c>
      <x:c r="D3523" s="14" t="n">
        <x:v>0.0008</x:v>
      </x:c>
      <x:c r="E3523" s="16" t="str">
        <x:v>NEAR</x:v>
      </x:c>
      <x:c r="F3523" s="55" t="n">
        <x:v>44562.010416666664</x:v>
      </x:c>
      <x:c r="G3523" s="55" t="n">
        <x:v>44593.010416666664</x:v>
      </x:c>
      <x:c r="H3523" s="15" t="n">
        <x:v>-290163.6986014501</x:v>
      </x:c>
      <x:c r="I3523" s="15" t="str">
        <x:v>n.a.</x:v>
      </x:c>
      <x:c r="J3523" s="64" t="n">
        <x:v>76997.13376713546</x:v>
      </x:c>
      <x:c r="K3523" s="64" t="n">
        <x:v>14.8045</x:v>
      </x:c>
      <x:c r="L3523" s="64" t="n">
        <x:v>11.036</x:v>
      </x:c>
      <x:c r="M3523" s="13" t="str">
        <x:v>计划换仓；整段持仓损益</x:v>
      </x:c>
      <x:c r="N3523" s="15" t="n">
        <x:v>0</x:v>
      </x:c>
      <x:c r="O3523" s="65" t="n">
        <x:v>0</x:v>
      </x:c>
    </x:row>
    <x:row r="3524" ht="24" customHeight="1">
      <x:c r="A3524" s="53" t="n">
        <x:v>44562</x:v>
      </x:c>
      <x:c r="B3524" s="13" t="str">
        <x:v>M28 月换28日榜</x:v>
      </x:c>
      <x:c r="C3524" s="13" t="str">
        <x:v>价格对照·资金缺失</x:v>
      </x:c>
      <x:c r="D3524" s="14" t="n">
        <x:v>0.0008</x:v>
      </x:c>
      <x:c r="E3524" s="16" t="str">
        <x:v>SUSHI</x:v>
      </x:c>
      <x:c r="F3524" s="55" t="n">
        <x:v>44562.010416666664</x:v>
      </x:c>
      <x:c r="G3524" s="55" t="n">
        <x:v>44593.010416666664</x:v>
      </x:c>
      <x:c r="H3524" s="15" t="n">
        <x:v>-630587.7933292532</x:v>
      </x:c>
      <x:c r="I3524" s="15" t="str">
        <x:v>n.a.</x:v>
      </x:c>
      <x:c r="J3524" s="64" t="n">
        <x:v>120548.23042042693</x:v>
      </x:c>
      <x:c r="K3524" s="64" t="n">
        <x:v>9.456</x:v>
      </x:c>
      <x:c r="L3524" s="64" t="n">
        <x:v>4.225</x:v>
      </x:c>
      <x:c r="M3524" s="13" t="str">
        <x:v>计划换仓；整段持仓损益</x:v>
      </x:c>
      <x:c r="N3524" s="15" t="n">
        <x:v>0</x:v>
      </x:c>
      <x:c r="O3524" s="65" t="n">
        <x:v>0</x:v>
      </x:c>
    </x:row>
    <x:row r="3525" ht="24" customHeight="1">
      <x:c r="A3525" s="53" t="n">
        <x:v>44562</x:v>
      </x:c>
      <x:c r="B3525" s="13" t="str">
        <x:v>M28 月换28日榜</x:v>
      </x:c>
      <x:c r="C3525" s="13" t="str">
        <x:v>价格对照·资金缺失</x:v>
      </x:c>
      <x:c r="D3525" s="14" t="n">
        <x:v>0.0008</x:v>
      </x:c>
      <x:c r="E3525" s="16" t="str">
        <x:v>YFI</x:v>
      </x:c>
      <x:c r="F3525" s="55" t="n">
        <x:v>44562.010416666664</x:v>
      </x:c>
      <x:c r="G3525" s="55" t="n">
        <x:v>44593.010416666664</x:v>
      </x:c>
      <x:c r="H3525" s="15" t="n">
        <x:v>-288331.09235516284</x:v>
      </x:c>
      <x:c r="I3525" s="15" t="str">
        <x:v>n.a.</x:v>
      </x:c>
      <x:c r="J3525" s="64" t="n">
        <x:v>34.235465727281266</x:v>
      </x:c>
      <x:c r="K3525" s="64" t="n">
        <x:v>33296</x:v>
      </x:c>
      <x:c r="L3525" s="64" t="n">
        <x:v>24874</x:v>
      </x:c>
      <x:c r="M3525" s="13" t="str">
        <x:v>计划换仓；整段持仓损益</x:v>
      </x:c>
      <x:c r="N3525" s="15" t="n">
        <x:v>0</x:v>
      </x:c>
      <x:c r="O3525" s="65" t="n">
        <x:v>0</x:v>
      </x:c>
    </x:row>
    <x:row r="3526" ht="24" customHeight="1">
      <x:c r="A3526" s="53" t="n">
        <x:v>44562</x:v>
      </x:c>
      <x:c r="B3526" s="13" t="str">
        <x:v>B0 原月度</x:v>
      </x:c>
      <x:c r="C3526" s="13" t="str">
        <x:v>价格对照</x:v>
      </x:c>
      <x:c r="D3526" s="14" t="n">
        <x:v>0.0004</x:v>
      </x:c>
      <x:c r="E3526" s="16" t="str">
        <x:v>AR</x:v>
      </x:c>
      <x:c r="F3526" s="55" t="n">
        <x:v>44562.010416666664</x:v>
      </x:c>
      <x:c r="G3526" s="55" t="n">
        <x:v>44593.010416666664</x:v>
      </x:c>
      <x:c r="H3526" s="15" t="n">
        <x:v>-193261.05777187657</x:v>
      </x:c>
      <x:c r="I3526" s="15" t="str">
        <x:v>n.a.</x:v>
      </x:c>
      <x:c r="J3526" s="64" t="n">
        <x:v>9475.43919258073</x:v>
      </x:c>
      <x:c r="K3526" s="64" t="n">
        <x:v>60.008</x:v>
      </x:c>
      <x:c r="L3526" s="64" t="n">
        <x:v>39.612</x:v>
      </x:c>
      <x:c r="M3526" s="13" t="str">
        <x:v>monthly_boundary</x:v>
      </x:c>
      <x:c r="N3526" s="15" t="n">
        <x:v>0</x:v>
      </x:c>
      <x:c r="O3526" s="65" t="n">
        <x:v>0</x:v>
      </x:c>
    </x:row>
    <x:row r="3527" ht="24" customHeight="1">
      <x:c r="A3527" s="53" t="n">
        <x:v>44562</x:v>
      </x:c>
      <x:c r="B3527" s="13" t="str">
        <x:v>B0 原月度</x:v>
      </x:c>
      <x:c r="C3527" s="13" t="str">
        <x:v>价格对照</x:v>
      </x:c>
      <x:c r="D3527" s="14" t="n">
        <x:v>0.0004</x:v>
      </x:c>
      <x:c r="E3527" s="16" t="str">
        <x:v>ATOM</x:v>
      </x:c>
      <x:c r="F3527" s="55" t="n">
        <x:v>44562.010416666664</x:v>
      </x:c>
      <x:c r="G3527" s="55" t="n">
        <x:v>44593.010416666664</x:v>
      </x:c>
      <x:c r="H3527" s="15" t="n">
        <x:v>-75119.20712433608</x:v>
      </x:c>
      <x:c r="I3527" s="15" t="str">
        <x:v>n.a.</x:v>
      </x:c>
      <x:c r="J3527" s="64" t="n">
        <x:v>17506.22398609558</x:v>
      </x:c>
      <x:c r="K3527" s="64" t="n">
        <x:v>32.48</x:v>
      </x:c>
      <x:c r="L3527" s="64" t="n">
        <x:v>28.189</x:v>
      </x:c>
      <x:c r="M3527" s="13" t="str">
        <x:v>monthly_boundary</x:v>
      </x:c>
      <x:c r="N3527" s="15" t="n">
        <x:v>0</x:v>
      </x:c>
      <x:c r="O3527" s="65" t="n">
        <x:v>0</x:v>
      </x:c>
    </x:row>
    <x:row r="3528" ht="24" customHeight="1">
      <x:c r="A3528" s="53" t="n">
        <x:v>44562</x:v>
      </x:c>
      <x:c r="B3528" s="13" t="str">
        <x:v>B0 原月度</x:v>
      </x:c>
      <x:c r="C3528" s="13" t="str">
        <x:v>价格对照</x:v>
      </x:c>
      <x:c r="D3528" s="14" t="n">
        <x:v>0.0004</x:v>
      </x:c>
      <x:c r="E3528" s="16" t="str">
        <x:v>BTCDOM</x:v>
      </x:c>
      <x:c r="F3528" s="55" t="n">
        <x:v>44562.010416666664</x:v>
      </x:c>
      <x:c r="G3528" s="55" t="n">
        <x:v>44593.010416666664</x:v>
      </x:c>
      <x:c r="H3528" s="15" t="n">
        <x:v>85736.86945533761</x:v>
      </x:c>
      <x:c r="I3528" s="15" t="str">
        <x:v>n.a.</x:v>
      </x:c>
      <x:c r="J3528" s="64" t="n">
        <x:v>541.2681152483432</x:v>
      </x:c>
      <x:c r="K3528" s="64" t="n">
        <x:v>1050.5</x:v>
      </x:c>
      <x:c r="L3528" s="64" t="n">
        <x:v>1208.9</x:v>
      </x:c>
      <x:c r="M3528" s="13" t="str">
        <x:v>monthly_boundary</x:v>
      </x:c>
      <x:c r="N3528" s="15" t="n">
        <x:v>0</x:v>
      </x:c>
      <x:c r="O3528" s="65" t="n">
        <x:v>0</x:v>
      </x:c>
    </x:row>
    <x:row r="3529" ht="24" customHeight="1">
      <x:c r="A3529" s="53" t="n">
        <x:v>44562</x:v>
      </x:c>
      <x:c r="B3529" s="13" t="str">
        <x:v>B0 原月度</x:v>
      </x:c>
      <x:c r="C3529" s="13" t="str">
        <x:v>价格对照</x:v>
      </x:c>
      <x:c r="D3529" s="14" t="n">
        <x:v>0.0004</x:v>
      </x:c>
      <x:c r="E3529" s="16" t="str">
        <x:v>CRV</x:v>
      </x:c>
      <x:c r="F3529" s="55" t="n">
        <x:v>44562.010416666664</x:v>
      </x:c>
      <x:c r="G3529" s="55" t="n">
        <x:v>44593.010416666664</x:v>
      </x:c>
      <x:c r="H3529" s="15" t="n">
        <x:v>-221610.1284290304</x:v>
      </x:c>
      <x:c r="I3529" s="15" t="str">
        <x:v>n.a.</x:v>
      </x:c>
      <x:c r="J3529" s="64" t="n">
        <x:v>105629.23185368466</x:v>
      </x:c>
      <x:c r="K3529" s="64" t="n">
        <x:v>5.383</x:v>
      </x:c>
      <x:c r="L3529" s="64" t="n">
        <x:v>3.285</x:v>
      </x:c>
      <x:c r="M3529" s="13" t="str">
        <x:v>monthly_boundary</x:v>
      </x:c>
      <x:c r="N3529" s="15" t="n">
        <x:v>0</x:v>
      </x:c>
      <x:c r="O3529" s="65" t="n">
        <x:v>0</x:v>
      </x:c>
    </x:row>
    <x:row r="3530" ht="24" customHeight="1">
      <x:c r="A3530" s="53" t="n">
        <x:v>44562</x:v>
      </x:c>
      <x:c r="B3530" s="13" t="str">
        <x:v>B0 原月度</x:v>
      </x:c>
      <x:c r="C3530" s="13" t="str">
        <x:v>价格对照</x:v>
      </x:c>
      <x:c r="D3530" s="14" t="n">
        <x:v>0.0004</x:v>
      </x:c>
      <x:c r="E3530" s="16" t="str">
        <x:v>FTM</x:v>
      </x:c>
      <x:c r="F3530" s="55" t="n">
        <x:v>44562.010416666664</x:v>
      </x:c>
      <x:c r="G3530" s="55" t="n">
        <x:v>44593.010416666664</x:v>
      </x:c>
      <x:c r="H3530" s="15" t="n">
        <x:v>-54868.86493947008</x:v>
      </x:c>
      <x:c r="I3530" s="15" t="str">
        <x:v>n.a.</x:v>
      </x:c>
      <x:c r="J3530" s="64" t="n">
        <x:v>251116.08667949674</x:v>
      </x:c>
      <x:c r="K3530" s="64" t="n">
        <x:v>2.2643</x:v>
      </x:c>
      <x:c r="L3530" s="64" t="n">
        <x:v>2.0458</x:v>
      </x:c>
      <x:c r="M3530" s="13" t="str">
        <x:v>monthly_boundary</x:v>
      </x:c>
      <x:c r="N3530" s="15" t="n">
        <x:v>0</x:v>
      </x:c>
      <x:c r="O3530" s="65" t="n">
        <x:v>0</x:v>
      </x:c>
    </x:row>
    <x:row r="3531" ht="24" customHeight="1">
      <x:c r="A3531" s="53" t="n">
        <x:v>44562</x:v>
      </x:c>
      <x:c r="B3531" s="13" t="str">
        <x:v>B0 原月度</x:v>
      </x:c>
      <x:c r="C3531" s="13" t="str">
        <x:v>价格对照</x:v>
      </x:c>
      <x:c r="D3531" s="14" t="n">
        <x:v>0.0004</x:v>
      </x:c>
      <x:c r="E3531" s="16" t="str">
        <x:v>LUNA</x:v>
      </x:c>
      <x:c r="F3531" s="55" t="n">
        <x:v>44562.010416666664</x:v>
      </x:c>
      <x:c r="G3531" s="55" t="n">
        <x:v>44593.010416666664</x:v>
      </x:c>
      <x:c r="H3531" s="15" t="n">
        <x:v>-227153.61902552666</x:v>
      </x:c>
      <x:c r="I3531" s="15" t="str">
        <x:v>n.a.</x:v>
      </x:c>
      <x:c r="J3531" s="64" t="n">
        <x:v>6618.502346246516</x:v>
      </x:c>
      <x:c r="K3531" s="64" t="n">
        <x:v>85.911</x:v>
      </x:c>
      <x:c r="L3531" s="64" t="n">
        <x:v>51.59</x:v>
      </x:c>
      <x:c r="M3531" s="13" t="str">
        <x:v>monthly_boundary</x:v>
      </x:c>
      <x:c r="N3531" s="15" t="n">
        <x:v>0</x:v>
      </x:c>
      <x:c r="O3531" s="65" t="n">
        <x:v>0</x:v>
      </x:c>
    </x:row>
    <x:row r="3532" ht="24" customHeight="1">
      <x:c r="A3532" s="53" t="n">
        <x:v>44562</x:v>
      </x:c>
      <x:c r="B3532" s="13" t="str">
        <x:v>B0 原月度</x:v>
      </x:c>
      <x:c r="C3532" s="13" t="str">
        <x:v>价格对照</x:v>
      </x:c>
      <x:c r="D3532" s="14" t="n">
        <x:v>0.0004</x:v>
      </x:c>
      <x:c r="E3532" s="16" t="str">
        <x:v>MATIC</x:v>
      </x:c>
      <x:c r="F3532" s="55" t="n">
        <x:v>44562.010416666664</x:v>
      </x:c>
      <x:c r="G3532" s="55" t="n">
        <x:v>44593.010416666664</x:v>
      </x:c>
      <x:c r="H3532" s="15" t="n">
        <x:v>-202545.525608885</x:v>
      </x:c>
      <x:c r="I3532" s="15" t="str">
        <x:v>n.a.</x:v>
      </x:c>
      <x:c r="J3532" s="64" t="n">
        <x:v>223436.8732585604</x:v>
      </x:c>
      <x:c r="K3532" s="64" t="n">
        <x:v>2.5448</x:v>
      </x:c>
      <x:c r="L3532" s="64" t="n">
        <x:v>1.6383</x:v>
      </x:c>
      <x:c r="M3532" s="13" t="str">
        <x:v>monthly_boundary</x:v>
      </x:c>
      <x:c r="N3532" s="15" t="n">
        <x:v>0</x:v>
      </x:c>
      <x:c r="O3532" s="65" t="n">
        <x:v>0</x:v>
      </x:c>
    </x:row>
    <x:row r="3533" ht="24" customHeight="1">
      <x:c r="A3533" s="53" t="n">
        <x:v>44562</x:v>
      </x:c>
      <x:c r="B3533" s="13" t="str">
        <x:v>B0 原月度</x:v>
      </x:c>
      <x:c r="C3533" s="13" t="str">
        <x:v>价格对照</x:v>
      </x:c>
      <x:c r="D3533" s="14" t="n">
        <x:v>0.0004</x:v>
      </x:c>
      <x:c r="E3533" s="16" t="str">
        <x:v>NEAR</x:v>
      </x:c>
      <x:c r="F3533" s="55" t="n">
        <x:v>44562.010416666664</x:v>
      </x:c>
      <x:c r="G3533" s="55" t="n">
        <x:v>44593.010416666664</x:v>
      </x:c>
      <x:c r="H3533" s="15" t="n">
        <x:v>-144738.23643994782</x:v>
      </x:c>
      <x:c r="I3533" s="15" t="str">
        <x:v>n.a.</x:v>
      </x:c>
      <x:c r="J3533" s="64" t="n">
        <x:v>38407.38661004319</x:v>
      </x:c>
      <x:c r="K3533" s="64" t="n">
        <x:v>14.8045</x:v>
      </x:c>
      <x:c r="L3533" s="64" t="n">
        <x:v>11.036</x:v>
      </x:c>
      <x:c r="M3533" s="13" t="str">
        <x:v>monthly_boundary</x:v>
      </x:c>
      <x:c r="N3533" s="15" t="n">
        <x:v>0</x:v>
      </x:c>
      <x:c r="O3533" s="65" t="n">
        <x:v>0</x:v>
      </x:c>
    </x:row>
    <x:row r="3534" ht="24" customHeight="1">
      <x:c r="A3534" s="53" t="n">
        <x:v>44562</x:v>
      </x:c>
      <x:c r="B3534" s="13" t="str">
        <x:v>B0 原月度</x:v>
      </x:c>
      <x:c r="C3534" s="13" t="str">
        <x:v>价格对照</x:v>
      </x:c>
      <x:c r="D3534" s="14" t="n">
        <x:v>0.0004</x:v>
      </x:c>
      <x:c r="E3534" s="16" t="str">
        <x:v>SUSHI</x:v>
      </x:c>
      <x:c r="F3534" s="55" t="n">
        <x:v>44562.010416666664</x:v>
      </x:c>
      <x:c r="G3534" s="55" t="n">
        <x:v>44593.010416666664</x:v>
      </x:c>
      <x:c r="H3534" s="15" t="n">
        <x:v>-314547.152407225</x:v>
      </x:c>
      <x:c r="I3534" s="15" t="str">
        <x:v>n.a.</x:v>
      </x:c>
      <x:c r="J3534" s="64" t="n">
        <x:v>60131.36157660581</x:v>
      </x:c>
      <x:c r="K3534" s="64" t="n">
        <x:v>9.456</x:v>
      </x:c>
      <x:c r="L3534" s="64" t="n">
        <x:v>4.225</x:v>
      </x:c>
      <x:c r="M3534" s="13" t="str">
        <x:v>monthly_boundary</x:v>
      </x:c>
      <x:c r="N3534" s="15" t="n">
        <x:v>0</x:v>
      </x:c>
      <x:c r="O3534" s="65" t="n">
        <x:v>0</x:v>
      </x:c>
    </x:row>
    <x:row r="3535" ht="24" customHeight="1">
      <x:c r="A3535" s="53" t="n">
        <x:v>44562</x:v>
      </x:c>
      <x:c r="B3535" s="13" t="str">
        <x:v>B0 原月度</x:v>
      </x:c>
      <x:c r="C3535" s="13" t="str">
        <x:v>价格对照</x:v>
      </x:c>
      <x:c r="D3535" s="14" t="n">
        <x:v>0.0004</x:v>
      </x:c>
      <x:c r="E3535" s="16" t="str">
        <x:v>YFI</x:v>
      </x:c>
      <x:c r="F3535" s="55" t="n">
        <x:v>44562.010416666664</x:v>
      </x:c>
      <x:c r="G3535" s="55" t="n">
        <x:v>44593.010416666664</x:v>
      </x:c>
      <x:c r="H3535" s="15" t="n">
        <x:v>-143824.10349549298</x:v>
      </x:c>
      <x:c r="I3535" s="15" t="str">
        <x:v>n.a.</x:v>
      </x:c>
      <x:c r="J3535" s="64" t="n">
        <x:v>17.077191106090357</x:v>
      </x:c>
      <x:c r="K3535" s="64" t="n">
        <x:v>33296</x:v>
      </x:c>
      <x:c r="L3535" s="64" t="n">
        <x:v>24874</x:v>
      </x:c>
      <x:c r="M3535" s="13" t="str">
        <x:v>monthly_boundary</x:v>
      </x:c>
      <x:c r="N3535" s="15" t="n">
        <x:v>0</x:v>
      </x:c>
      <x:c r="O3535" s="65" t="n">
        <x:v>0</x:v>
      </x:c>
    </x:row>
    <x:row r="3536" ht="24" customHeight="1">
      <x:c r="A3536" s="53" t="n">
        <x:v>44562</x:v>
      </x:c>
      <x:c r="B3536" s="13" t="str">
        <x:v>B0 原月度</x:v>
      </x:c>
      <x:c r="C3536" s="13" t="str">
        <x:v>资金费估算</x:v>
      </x:c>
      <x:c r="D3536" s="14" t="n">
        <x:v>0.0004</x:v>
      </x:c>
      <x:c r="E3536" s="16" t="str">
        <x:v>AR</x:v>
      </x:c>
      <x:c r="F3536" s="55" t="n">
        <x:v>44562.010416666664</x:v>
      </x:c>
      <x:c r="G3536" s="55" t="n">
        <x:v>44593.010416666664</x:v>
      </x:c>
      <x:c r="H3536" s="15" t="n">
        <x:v>-120738.66578433117</x:v>
      </x:c>
      <x:c r="I3536" s="15" t="n">
        <x:v>-1360.4370842701048</x:v>
      </x:c>
      <x:c r="J3536" s="64" t="n">
        <x:v>5919.722778208039</x:v>
      </x:c>
      <x:c r="K3536" s="64" t="n">
        <x:v>60.008</x:v>
      </x:c>
      <x:c r="L3536" s="64" t="n">
        <x:v>39.612</x:v>
      </x:c>
      <x:c r="M3536" s="13" t="str">
        <x:v>monthly_boundary</x:v>
      </x:c>
      <x:c r="N3536" s="15" t="n">
        <x:v>0</x:v>
      </x:c>
      <x:c r="O3536" s="65" t="n">
        <x:v>0</x:v>
      </x:c>
    </x:row>
    <x:row r="3537" ht="24" customHeight="1">
      <x:c r="A3537" s="53" t="n">
        <x:v>44562</x:v>
      </x:c>
      <x:c r="B3537" s="13" t="str">
        <x:v>B0 原月度</x:v>
      </x:c>
      <x:c r="C3537" s="13" t="str">
        <x:v>资金费估算</x:v>
      </x:c>
      <x:c r="D3537" s="14" t="n">
        <x:v>0.0004</x:v>
      </x:c>
      <x:c r="E3537" s="16" t="str">
        <x:v>ATOM</x:v>
      </x:c>
      <x:c r="F3537" s="55" t="n">
        <x:v>44562.010416666664</x:v>
      </x:c>
      <x:c r="G3537" s="55" t="n">
        <x:v>44593.010416666664</x:v>
      </x:c>
      <x:c r="H3537" s="15" t="n">
        <x:v>-46930.26597047325</x:v>
      </x:c>
      <x:c r="I3537" s="15" t="n">
        <x:v>-1166.3218260673186</x:v>
      </x:c>
      <x:c r="J3537" s="64" t="n">
        <x:v>10936.906541708991</x:v>
      </x:c>
      <x:c r="K3537" s="64" t="n">
        <x:v>32.48</x:v>
      </x:c>
      <x:c r="L3537" s="64" t="n">
        <x:v>28.189</x:v>
      </x:c>
      <x:c r="M3537" s="13" t="str">
        <x:v>monthly_boundary</x:v>
      </x:c>
      <x:c r="N3537" s="15" t="n">
        <x:v>0</x:v>
      </x:c>
      <x:c r="O3537" s="65" t="n">
        <x:v>0</x:v>
      </x:c>
    </x:row>
    <x:row r="3538" ht="24" customHeight="1">
      <x:c r="A3538" s="53" t="n">
        <x:v>44562</x:v>
      </x:c>
      <x:c r="B3538" s="13" t="str">
        <x:v>B0 原月度</x:v>
      </x:c>
      <x:c r="C3538" s="13" t="str">
        <x:v>资金费估算</x:v>
      </x:c>
      <x:c r="D3538" s="14" t="n">
        <x:v>0.0004</x:v>
      </x:c>
      <x:c r="E3538" s="16" t="str">
        <x:v>BTCDOM</x:v>
      </x:c>
      <x:c r="F3538" s="55" t="n">
        <x:v>44562.010416666664</x:v>
      </x:c>
      <x:c r="G3538" s="55" t="n">
        <x:v>44593.010416666664</x:v>
      </x:c>
      <x:c r="H3538" s="15" t="n">
        <x:v>53563.585679956006</x:v>
      </x:c>
      <x:c r="I3538" s="15" t="n">
        <x:v>504.1692643605324</x:v>
      </x:c>
      <x:c r="J3538" s="64" t="n">
        <x:v>338.15394999972204</x:v>
      </x:c>
      <x:c r="K3538" s="64" t="n">
        <x:v>1050.5</x:v>
      </x:c>
      <x:c r="L3538" s="64" t="n">
        <x:v>1208.9</x:v>
      </x:c>
      <x:c r="M3538" s="13" t="str">
        <x:v>monthly_boundary</x:v>
      </x:c>
      <x:c r="N3538" s="15" t="n">
        <x:v>0</x:v>
      </x:c>
      <x:c r="O3538" s="65" t="n">
        <x:v>0</x:v>
      </x:c>
    </x:row>
    <x:row r="3539" ht="24" customHeight="1">
      <x:c r="A3539" s="53" t="n">
        <x:v>44562</x:v>
      </x:c>
      <x:c r="B3539" s="13" t="str">
        <x:v>B0 原月度</x:v>
      </x:c>
      <x:c r="C3539" s="13" t="str">
        <x:v>资金费估算</x:v>
      </x:c>
      <x:c r="D3539" s="14" t="n">
        <x:v>0.0004</x:v>
      </x:c>
      <x:c r="E3539" s="16" t="str">
        <x:v>CRV</x:v>
      </x:c>
      <x:c r="F3539" s="55" t="n">
        <x:v>44562.010416666664</x:v>
      </x:c>
      <x:c r="G3539" s="55" t="n">
        <x:v>44593.010416666664</x:v>
      </x:c>
      <x:c r="H3539" s="15" t="n">
        <x:v>-138449.57457699004</x:v>
      </x:c>
      <x:c r="I3539" s="15" t="n">
        <x:v>3245.6174113430566</x:v>
      </x:c>
      <x:c r="J3539" s="64" t="n">
        <x:v>65991.2176248761</x:v>
      </x:c>
      <x:c r="K3539" s="64" t="n">
        <x:v>5.383</x:v>
      </x:c>
      <x:c r="L3539" s="64" t="n">
        <x:v>3.285</x:v>
      </x:c>
      <x:c r="M3539" s="13" t="str">
        <x:v>monthly_boundary</x:v>
      </x:c>
      <x:c r="N3539" s="15" t="n">
        <x:v>0</x:v>
      </x:c>
      <x:c r="O3539" s="65" t="n">
        <x:v>0</x:v>
      </x:c>
    </x:row>
    <x:row r="3540" ht="24" customHeight="1">
      <x:c r="A3540" s="53" t="n">
        <x:v>44562</x:v>
      </x:c>
      <x:c r="B3540" s="13" t="str">
        <x:v>B0 原月度</x:v>
      </x:c>
      <x:c r="C3540" s="13" t="str">
        <x:v>资金费估算</x:v>
      </x:c>
      <x:c r="D3540" s="14" t="n">
        <x:v>0.0004</x:v>
      </x:c>
      <x:c r="E3540" s="16" t="str">
        <x:v>FTM</x:v>
      </x:c>
      <x:c r="F3540" s="55" t="n">
        <x:v>44562.010416666664</x:v>
      </x:c>
      <x:c r="G3540" s="55" t="n">
        <x:v>44593.010416666664</x:v>
      </x:c>
      <x:c r="H3540" s="15" t="n">
        <x:v>-34278.98833976229</x:v>
      </x:c>
      <x:c r="I3540" s="15" t="n">
        <x:v>781.002389222168</x:v>
      </x:c>
      <x:c r="J3540" s="64" t="n">
        <x:v>156883.2418295756</x:v>
      </x:c>
      <x:c r="K3540" s="64" t="n">
        <x:v>2.2643</x:v>
      </x:c>
      <x:c r="L3540" s="64" t="n">
        <x:v>2.0458</x:v>
      </x:c>
      <x:c r="M3540" s="13" t="str">
        <x:v>monthly_boundary</x:v>
      </x:c>
      <x:c r="N3540" s="15" t="n">
        <x:v>0</x:v>
      </x:c>
      <x:c r="O3540" s="65" t="n">
        <x:v>0</x:v>
      </x:c>
    </x:row>
    <x:row r="3541" ht="24" customHeight="1">
      <x:c r="A3541" s="53" t="n">
        <x:v>44562</x:v>
      </x:c>
      <x:c r="B3541" s="13" t="str">
        <x:v>B0 原月度</x:v>
      </x:c>
      <x:c r="C3541" s="13" t="str">
        <x:v>资金费估算</x:v>
      </x:c>
      <x:c r="D3541" s="14" t="n">
        <x:v>0.0004</x:v>
      </x:c>
      <x:c r="E3541" s="16" t="str">
        <x:v>LUNA</x:v>
      </x:c>
      <x:c r="F3541" s="55" t="n">
        <x:v>44562.010416666664</x:v>
      </x:c>
      <x:c r="G3541" s="55" t="n">
        <x:v>44593.010416666664</x:v>
      </x:c>
      <x:c r="H3541" s="15" t="n">
        <x:v>-141912.83647840735</x:v>
      </x:c>
      <x:c r="I3541" s="15" t="n">
        <x:v>839.0103233665204</x:v>
      </x:c>
      <x:c r="J3541" s="64" t="n">
        <x:v>4134.868928015132</x:v>
      </x:c>
      <x:c r="K3541" s="64" t="n">
        <x:v>85.911</x:v>
      </x:c>
      <x:c r="L3541" s="64" t="n">
        <x:v>51.59</x:v>
      </x:c>
      <x:c r="M3541" s="13" t="str">
        <x:v>monthly_boundary</x:v>
      </x:c>
      <x:c r="N3541" s="15" t="n">
        <x:v>0</x:v>
      </x:c>
      <x:c r="O3541" s="65" t="n">
        <x:v>0</x:v>
      </x:c>
    </x:row>
    <x:row r="3542" ht="24" customHeight="1">
      <x:c r="A3542" s="53" t="n">
        <x:v>44562</x:v>
      </x:c>
      <x:c r="B3542" s="13" t="str">
        <x:v>B0 原月度</x:v>
      </x:c>
      <x:c r="C3542" s="13" t="str">
        <x:v>资金费估算</x:v>
      </x:c>
      <x:c r="D3542" s="14" t="n">
        <x:v>0.0004</x:v>
      </x:c>
      <x:c r="E3542" s="16" t="str">
        <x:v>MATIC</x:v>
      </x:c>
      <x:c r="F3542" s="55" t="n">
        <x:v>44562.010416666664</x:v>
      </x:c>
      <x:c r="G3542" s="55" t="n">
        <x:v>44593.010416666664</x:v>
      </x:c>
      <x:c r="H3542" s="15" t="n">
        <x:v>-126539.08037422305</x:v>
      </x:c>
      <x:c r="I3542" s="15" t="n">
        <x:v>882.1989966278508</x:v>
      </x:c>
      <x:c r="J3542" s="64" t="n">
        <x:v>139590.82225507233</x:v>
      </x:c>
      <x:c r="K3542" s="64" t="n">
        <x:v>2.5448</x:v>
      </x:c>
      <x:c r="L3542" s="64" t="n">
        <x:v>1.6383</x:v>
      </x:c>
      <x:c r="M3542" s="13" t="str">
        <x:v>monthly_boundary</x:v>
      </x:c>
      <x:c r="N3542" s="15" t="n">
        <x:v>0</x:v>
      </x:c>
      <x:c r="O3542" s="65" t="n">
        <x:v>0</x:v>
      </x:c>
    </x:row>
    <x:row r="3543" ht="24" customHeight="1">
      <x:c r="A3543" s="53" t="n">
        <x:v>44562</x:v>
      </x:c>
      <x:c r="B3543" s="13" t="str">
        <x:v>B0 原月度</x:v>
      </x:c>
      <x:c r="C3543" s="13" t="str">
        <x:v>资金费估算</x:v>
      </x:c>
      <x:c r="D3543" s="14" t="n">
        <x:v>0.0004</x:v>
      </x:c>
      <x:c r="E3543" s="16" t="str">
        <x:v>NEAR</x:v>
      </x:c>
      <x:c r="F3543" s="55" t="n">
        <x:v>44562.010416666664</x:v>
      </x:c>
      <x:c r="G3543" s="55" t="n">
        <x:v>44593.010416666664</x:v>
      </x:c>
      <x:c r="H3543" s="15" t="n">
        <x:v>-90424.32943922035</x:v>
      </x:c>
      <x:c r="I3543" s="15" t="n">
        <x:v>610.6566305150617</x:v>
      </x:c>
      <x:c r="J3543" s="64" t="n">
        <x:v>23994.78026780425</x:v>
      </x:c>
      <x:c r="K3543" s="64" t="n">
        <x:v>14.8045</x:v>
      </x:c>
      <x:c r="L3543" s="64" t="n">
        <x:v>11.036</x:v>
      </x:c>
      <x:c r="M3543" s="13" t="str">
        <x:v>monthly_boundary</x:v>
      </x:c>
      <x:c r="N3543" s="15" t="n">
        <x:v>0</x:v>
      </x:c>
      <x:c r="O3543" s="65" t="n">
        <x:v>0</x:v>
      </x:c>
    </x:row>
    <x:row r="3544" ht="24" customHeight="1">
      <x:c r="A3544" s="53" t="n">
        <x:v>44562</x:v>
      </x:c>
      <x:c r="B3544" s="13" t="str">
        <x:v>B0 原月度</x:v>
      </x:c>
      <x:c r="C3544" s="13" t="str">
        <x:v>资金费估算</x:v>
      </x:c>
      <x:c r="D3544" s="14" t="n">
        <x:v>0.0004</x:v>
      </x:c>
      <x:c r="E3544" s="16" t="str">
        <x:v>SUSHI</x:v>
      </x:c>
      <x:c r="F3544" s="55" t="n">
        <x:v>44562.010416666664</x:v>
      </x:c>
      <x:c r="G3544" s="55" t="n">
        <x:v>44593.010416666664</x:v>
      </x:c>
      <x:c r="H3544" s="15" t="n">
        <x:v>-196511.4128307104</x:v>
      </x:c>
      <x:c r="I3544" s="15" t="n">
        <x:v>-1490.226531150937</x:v>
      </x:c>
      <x:c r="J3544" s="64" t="n">
        <x:v>37566.70098082784</x:v>
      </x:c>
      <x:c r="K3544" s="64" t="n">
        <x:v>9.456</x:v>
      </x:c>
      <x:c r="L3544" s="64" t="n">
        <x:v>4.225</x:v>
      </x:c>
      <x:c r="M3544" s="13" t="str">
        <x:v>monthly_boundary</x:v>
      </x:c>
      <x:c r="N3544" s="15" t="n">
        <x:v>0</x:v>
      </x:c>
      <x:c r="O3544" s="65" t="n">
        <x:v>0</x:v>
      </x:c>
    </x:row>
    <x:row r="3545" ht="24" customHeight="1">
      <x:c r="A3545" s="53" t="n">
        <x:v>44562</x:v>
      </x:c>
      <x:c r="B3545" s="13" t="str">
        <x:v>B0 原月度</x:v>
      </x:c>
      <x:c r="C3545" s="13" t="str">
        <x:v>资金费估算</x:v>
      </x:c>
      <x:c r="D3545" s="14" t="n">
        <x:v>0.0004</x:v>
      </x:c>
      <x:c r="E3545" s="16" t="str">
        <x:v>YFI</x:v>
      </x:c>
      <x:c r="F3545" s="55" t="n">
        <x:v>44562.010416666664</x:v>
      </x:c>
      <x:c r="G3545" s="55" t="n">
        <x:v>44593.010416666664</x:v>
      </x:c>
      <x:c r="H3545" s="15" t="n">
        <x:v>-89853.2304638993</x:v>
      </x:c>
      <x:c r="I3545" s="15" t="n">
        <x:v>-2579.6781407122044</x:v>
      </x:c>
      <x:c r="J3545" s="64" t="n">
        <x:v>10.66887086961521</x:v>
      </x:c>
      <x:c r="K3545" s="64" t="n">
        <x:v>33296</x:v>
      </x:c>
      <x:c r="L3545" s="64" t="n">
        <x:v>24874</x:v>
      </x:c>
      <x:c r="M3545" s="13" t="str">
        <x:v>monthly_boundary</x:v>
      </x:c>
      <x:c r="N3545" s="15" t="n">
        <x:v>0</x:v>
      </x:c>
      <x:c r="O3545" s="65" t="n">
        <x:v>0</x:v>
      </x:c>
    </x:row>
    <x:row r="3546" ht="24" customHeight="1">
      <x:c r="A3546" s="53" t="n">
        <x:v>44562</x:v>
      </x:c>
      <x:c r="B3546" s="13" t="str">
        <x:v>S1 逐币退出</x:v>
      </x:c>
      <x:c r="C3546" s="13" t="str">
        <x:v>价格对照</x:v>
      </x:c>
      <x:c r="D3546" s="14" t="n">
        <x:v>0.0004</x:v>
      </x:c>
      <x:c r="E3546" s="16" t="str">
        <x:v>AR</x:v>
      </x:c>
      <x:c r="F3546" s="55" t="n">
        <x:v>44562.010416666664</x:v>
      </x:c>
      <x:c r="G3546" s="55" t="n">
        <x:v>44570.010416666664</x:v>
      </x:c>
      <x:c r="H3546" s="15" t="n">
        <x:v>-106894.7373876099</x:v>
      </x:c>
      <x:c r="I3546" s="15" t="str">
        <x:v>n.a.</x:v>
      </x:c>
      <x:c r="J3546" s="64" t="n">
        <x:v>8621.238598887805</x:v>
      </x:c>
      <x:c r="K3546" s="64" t="n">
        <x:v>60.008</x:v>
      </x:c>
      <x:c r="L3546" s="64" t="n">
        <x:v>47.609</x:v>
      </x:c>
      <x:c r="M3546" s="13" t="str">
        <x:v>early_exit</x:v>
      </x:c>
      <x:c r="N3546" s="15" t="n">
        <x:v>410.4485484544495</x:v>
      </x:c>
      <x:c r="O3546" s="65" t="n">
        <x:v>164.1794193817798</x:v>
      </x:c>
    </x:row>
    <x:row r="3547" ht="24" customHeight="1">
      <x:c r="A3547" s="53" t="n">
        <x:v>44562</x:v>
      </x:c>
      <x:c r="B3547" s="13" t="str">
        <x:v>S1 逐币退出</x:v>
      </x:c>
      <x:c r="C3547" s="13" t="str">
        <x:v>价格对照</x:v>
      </x:c>
      <x:c r="D3547" s="14" t="n">
        <x:v>0.0004</x:v>
      </x:c>
      <x:c r="E3547" s="16" t="str">
        <x:v>ATOM</x:v>
      </x:c>
      <x:c r="F3547" s="55" t="n">
        <x:v>44562.010416666664</x:v>
      </x:c>
      <x:c r="G3547" s="55" t="n">
        <x:v>44592.010416666664</x:v>
      </x:c>
      <x:c r="H3547" s="15" t="n">
        <x:v>-89308.61464644167</x:v>
      </x:c>
      <x:c r="I3547" s="15" t="str">
        <x:v>n.a.</x:v>
      </x:c>
      <x:c r="J3547" s="64" t="n">
        <x:v>15928.056830112668</x:v>
      </x:c>
      <x:c r="K3547" s="64" t="n">
        <x:v>32.48</x:v>
      </x:c>
      <x:c r="L3547" s="64" t="n">
        <x:v>26.873</x:v>
      </x:c>
      <x:c r="M3547" s="13" t="str">
        <x:v>early_exit</x:v>
      </x:c>
      <x:c r="N3547" s="15" t="n">
        <x:v>428.03467119561776</x:v>
      </x:c>
      <x:c r="O3547" s="65" t="n">
        <x:v>171.21386847824712</x:v>
      </x:c>
    </x:row>
    <x:row r="3548" ht="24" customHeight="1">
      <x:c r="A3548" s="53" t="n">
        <x:v>44562</x:v>
      </x:c>
      <x:c r="B3548" s="13" t="str">
        <x:v>S1 逐币退出</x:v>
      </x:c>
      <x:c r="C3548" s="13" t="str">
        <x:v>价格对照</x:v>
      </x:c>
      <x:c r="D3548" s="14" t="n">
        <x:v>0.0004</x:v>
      </x:c>
      <x:c r="E3548" s="16" t="str">
        <x:v>BTCDOM</x:v>
      </x:c>
      <x:c r="F3548" s="55" t="n">
        <x:v>44562.010416666664</x:v>
      </x:c>
      <x:c r="G3548" s="55" t="n">
        <x:v>44593.010416666664</x:v>
      </x:c>
      <x:c r="H3548" s="15" t="n">
        <x:v>78007.78341492837</x:v>
      </x:c>
      <x:c r="I3548" s="15" t="str">
        <x:v>n.a.</x:v>
      </x:c>
      <x:c r="J3548" s="64" t="n">
        <x:v>492.47338014474957</x:v>
      </x:c>
      <x:c r="K3548" s="64" t="n">
        <x:v>1050.5</x:v>
      </x:c>
      <x:c r="L3548" s="64" t="n">
        <x:v>1208.9</x:v>
      </x:c>
      <x:c r="M3548" s="13" t="str">
        <x:v>monthly_boundary</x:v>
      </x:c>
      <x:c r="N3548" s="15" t="n">
        <x:v>0</x:v>
      </x:c>
      <x:c r="O3548" s="65" t="n">
        <x:v>0</x:v>
      </x:c>
    </x:row>
    <x:row r="3549" ht="24" customHeight="1">
      <x:c r="A3549" s="53" t="n">
        <x:v>44562</x:v>
      </x:c>
      <x:c r="B3549" s="13" t="str">
        <x:v>S1 逐币退出</x:v>
      </x:c>
      <x:c r="C3549" s="13" t="str">
        <x:v>价格对照</x:v>
      </x:c>
      <x:c r="D3549" s="14" t="n">
        <x:v>0.0004</x:v>
      </x:c>
      <x:c r="E3549" s="16" t="str">
        <x:v>CRV</x:v>
      </x:c>
      <x:c r="F3549" s="55" t="n">
        <x:v>44562.010416666664</x:v>
      </x:c>
      <x:c r="G3549" s="55" t="n">
        <x:v>44582.010416666664</x:v>
      </x:c>
      <x:c r="H3549" s="15" t="n">
        <x:v>-137528.93220137228</x:v>
      </x:c>
      <x:c r="I3549" s="15" t="str">
        <x:v>n.a.</x:v>
      </x:c>
      <x:c r="J3549" s="64" t="n">
        <x:v>96106.87086049776</x:v>
      </x:c>
      <x:c r="K3549" s="64" t="n">
        <x:v>5.383</x:v>
      </x:c>
      <x:c r="L3549" s="64" t="n">
        <x:v>3.952</x:v>
      </x:c>
      <x:c r="M3549" s="13" t="str">
        <x:v>early_exit</x:v>
      </x:c>
      <x:c r="N3549" s="15" t="n">
        <x:v>379.81435364068716</x:v>
      </x:c>
      <x:c r="O3549" s="65" t="n">
        <x:v>151.92574145627486</x:v>
      </x:c>
    </x:row>
    <x:row r="3550" ht="24" customHeight="1">
      <x:c r="A3550" s="53" t="n">
        <x:v>44562</x:v>
      </x:c>
      <x:c r="B3550" s="13" t="str">
        <x:v>S1 逐币退出</x:v>
      </x:c>
      <x:c r="C3550" s="13" t="str">
        <x:v>价格对照</x:v>
      </x:c>
      <x:c r="D3550" s="14" t="n">
        <x:v>0.0004</x:v>
      </x:c>
      <x:c r="E3550" s="16" t="str">
        <x:v>FTM</x:v>
      </x:c>
      <x:c r="F3550" s="55" t="n">
        <x:v>44562.010416666664</x:v>
      </x:c>
      <x:c r="G3550" s="55" t="n">
        <x:v>44593.010416666664</x:v>
      </x:c>
      <x:c r="H3550" s="15" t="n">
        <x:v>-49922.49611645544</x:v>
      </x:c>
      <x:c r="I3550" s="15" t="str">
        <x:v>n.a.</x:v>
      </x:c>
      <x:c r="J3550" s="64" t="n">
        <x:v>228478.24309590575</x:v>
      </x:c>
      <x:c r="K3550" s="64" t="n">
        <x:v>2.2643</x:v>
      </x:c>
      <x:c r="L3550" s="64" t="n">
        <x:v>2.0458</x:v>
      </x:c>
      <x:c r="M3550" s="13" t="str">
        <x:v>monthly_boundary</x:v>
      </x:c>
      <x:c r="N3550" s="15" t="n">
        <x:v>0</x:v>
      </x:c>
      <x:c r="O3550" s="65" t="n">
        <x:v>0</x:v>
      </x:c>
    </x:row>
    <x:row r="3551" ht="24" customHeight="1">
      <x:c r="A3551" s="53" t="n">
        <x:v>44562</x:v>
      </x:c>
      <x:c r="B3551" s="13" t="str">
        <x:v>S1 逐币退出</x:v>
      </x:c>
      <x:c r="C3551" s="13" t="str">
        <x:v>价格对照</x:v>
      </x:c>
      <x:c r="D3551" s="14" t="n">
        <x:v>0.0004</x:v>
      </x:c>
      <x:c r="E3551" s="16" t="str">
        <x:v>LUNA</x:v>
      </x:c>
      <x:c r="F3551" s="55" t="n">
        <x:v>44562.010416666664</x:v>
      </x:c>
      <x:c r="G3551" s="55" t="n">
        <x:v>44570.010416666664</x:v>
      </x:c>
      <x:c r="H3551" s="15" t="n">
        <x:v>-114174.30479875045</x:v>
      </x:c>
      <x:c r="I3551" s="15" t="str">
        <x:v>n.a.</x:v>
      </x:c>
      <x:c r="J3551" s="64" t="n">
        <x:v>6021.851518921435</x:v>
      </x:c>
      <x:c r="K3551" s="64" t="n">
        <x:v>85.911</x:v>
      </x:c>
      <x:c r="L3551" s="64" t="n">
        <x:v>66.951</x:v>
      </x:c>
      <x:c r="M3551" s="13" t="str">
        <x:v>early_exit</x:v>
      </x:c>
      <x:c r="N3551" s="15" t="n">
        <x:v>403.168981043309</x:v>
      </x:c>
      <x:c r="O3551" s="65" t="n">
        <x:v>161.26759241732358</x:v>
      </x:c>
    </x:row>
    <x:row r="3552" ht="24" customHeight="1">
      <x:c r="A3552" s="53" t="n">
        <x:v>44562</x:v>
      </x:c>
      <x:c r="B3552" s="13" t="str">
        <x:v>S1 逐币退出</x:v>
      </x:c>
      <x:c r="C3552" s="13" t="str">
        <x:v>价格对照</x:v>
      </x:c>
      <x:c r="D3552" s="14" t="n">
        <x:v>0.0004</x:v>
      </x:c>
      <x:c r="E3552" s="16" t="str">
        <x:v>MATIC</x:v>
      </x:c>
      <x:c r="F3552" s="55" t="n">
        <x:v>44562.010416666664</x:v>
      </x:c>
      <x:c r="G3552" s="55" t="n">
        <x:v>44570.010416666664</x:v>
      </x:c>
      <x:c r="H3552" s="15" t="n">
        <x:v>-113926.11497402158</x:v>
      </x:c>
      <x:c r="I3552" s="15" t="str">
        <x:v>n.a.</x:v>
      </x:c>
      <x:c r="J3552" s="64" t="n">
        <x:v>203294.28082444964</x:v>
      </x:c>
      <x:c r="K3552" s="64" t="n">
        <x:v>2.5448</x:v>
      </x:c>
      <x:c r="L3552" s="64" t="n">
        <x:v>1.9844</x:v>
      </x:c>
      <x:c r="M3552" s="13" t="str">
        <x:v>early_exit</x:v>
      </x:c>
      <x:c r="N3552" s="15" t="n">
        <x:v>403.4171708680379</x:v>
      </x:c>
      <x:c r="O3552" s="65" t="n">
        <x:v>161.36686834721516</x:v>
      </x:c>
    </x:row>
    <x:row r="3553" ht="24" customHeight="1">
      <x:c r="A3553" s="53" t="n">
        <x:v>44562</x:v>
      </x:c>
      <x:c r="B3553" s="13" t="str">
        <x:v>S1 逐币退出</x:v>
      </x:c>
      <x:c r="C3553" s="13" t="str">
        <x:v>价格对照</x:v>
      </x:c>
      <x:c r="D3553" s="14" t="n">
        <x:v>0.0004</x:v>
      </x:c>
      <x:c r="E3553" s="16" t="str">
        <x:v>NEAR</x:v>
      </x:c>
      <x:c r="F3553" s="55" t="n">
        <x:v>44562.010416666664</x:v>
      </x:c>
      <x:c r="G3553" s="55" t="n">
        <x:v>44584.010416666664</x:v>
      </x:c>
      <x:c r="H3553" s="15" t="n">
        <x:v>-112575.32475532404</x:v>
      </x:c>
      <x:c r="I3553" s="15" t="str">
        <x:v>n.a.</x:v>
      </x:c>
      <x:c r="J3553" s="64" t="n">
        <x:v>34945.00225215707</x:v>
      </x:c>
      <x:c r="K3553" s="64" t="n">
        <x:v>14.8045</x:v>
      </x:c>
      <x:c r="L3553" s="64" t="n">
        <x:v>11.583</x:v>
      </x:c>
      <x:c r="M3553" s="13" t="str">
        <x:v>early_exit</x:v>
      </x:c>
      <x:c r="N3553" s="15" t="n">
        <x:v>404.7679610867354</x:v>
      </x:c>
      <x:c r="O3553" s="65" t="n">
        <x:v>161.90718443469416</x:v>
      </x:c>
    </x:row>
    <x:row r="3554" ht="24" customHeight="1">
      <x:c r="A3554" s="53" t="n">
        <x:v>44562</x:v>
      </x:c>
      <x:c r="B3554" s="13" t="str">
        <x:v>S1 逐币退出</x:v>
      </x:c>
      <x:c r="C3554" s="13" t="str">
        <x:v>价格对照</x:v>
      </x:c>
      <x:c r="D3554" s="14" t="n">
        <x:v>0.0004</x:v>
      </x:c>
      <x:c r="E3554" s="16" t="str">
        <x:v>SUSHI</x:v>
      </x:c>
      <x:c r="F3554" s="55" t="n">
        <x:v>44562.010416666664</x:v>
      </x:c>
      <x:c r="G3554" s="55" t="n">
        <x:v>44580.010416666664</x:v>
      </x:c>
      <x:c r="H3554" s="15" t="n">
        <x:v>-176934.02986603425</x:v>
      </x:c>
      <x:c r="I3554" s="15" t="str">
        <x:v>n.a.</x:v>
      </x:c>
      <x:c r="J3554" s="64" t="n">
        <x:v>54710.584374160266</x:v>
      </x:c>
      <x:c r="K3554" s="64" t="n">
        <x:v>9.456</x:v>
      </x:c>
      <x:c r="L3554" s="64" t="n">
        <x:v>6.222</x:v>
      </x:c>
      <x:c r="M3554" s="13" t="str">
        <x:v>early_exit</x:v>
      </x:c>
      <x:c r="N3554" s="15" t="n">
        <x:v>340.4092559760252</x:v>
      </x:c>
      <x:c r="O3554" s="65" t="n">
        <x:v>136.1637023904101</x:v>
      </x:c>
    </x:row>
    <x:row r="3555" ht="24" customHeight="1">
      <x:c r="A3555" s="53" t="n">
        <x:v>44562</x:v>
      </x:c>
      <x:c r="B3555" s="13" t="str">
        <x:v>S1 逐币退出</x:v>
      </x:c>
      <x:c r="C3555" s="13" t="str">
        <x:v>价格对照</x:v>
      </x:c>
      <x:c r="D3555" s="14" t="n">
        <x:v>0.0004</x:v>
      </x:c>
      <x:c r="E3555" s="16" t="str">
        <x:v>YFI</x:v>
      </x:c>
      <x:c r="F3555" s="55" t="n">
        <x:v>44562.010416666664</x:v>
      </x:c>
      <x:c r="G3555" s="55" t="n">
        <x:v>44593.010416666664</x:v>
      </x:c>
      <x:c r="H3555" s="15" t="n">
        <x:v>-130858.51613893032</x:v>
      </x:c>
      <x:c r="I3555" s="15" t="str">
        <x:v>n.a.</x:v>
      </x:c>
      <x:c r="J3555" s="64" t="n">
        <x:v>15.537700800157959</x:v>
      </x:c>
      <x:c r="K3555" s="64" t="n">
        <x:v>33296</x:v>
      </x:c>
      <x:c r="L3555" s="64" t="n">
        <x:v>24874</x:v>
      </x:c>
      <x:c r="M3555" s="13" t="str">
        <x:v>monthly_boundary</x:v>
      </x:c>
      <x:c r="N3555" s="15" t="n">
        <x:v>0</x:v>
      </x:c>
      <x:c r="O3555" s="65" t="n">
        <x:v>0</x:v>
      </x:c>
    </x:row>
    <x:row r="3556" ht="24" customHeight="1">
      <x:c r="A3556" s="53" t="n">
        <x:v>44562</x:v>
      </x:c>
      <x:c r="B3556" s="13" t="str">
        <x:v>S1 逐币退出</x:v>
      </x:c>
      <x:c r="C3556" s="13" t="str">
        <x:v>资金费估算</x:v>
      </x:c>
      <x:c r="D3556" s="14" t="n">
        <x:v>0.0004</x:v>
      </x:c>
      <x:c r="E3556" s="16" t="str">
        <x:v>AR</x:v>
      </x:c>
      <x:c r="F3556" s="55" t="n">
        <x:v>44562.010416666664</x:v>
      </x:c>
      <x:c r="G3556" s="55" t="n">
        <x:v>44570.010416666664</x:v>
      </x:c>
      <x:c r="H3556" s="15" t="n">
        <x:v>-67133.20419125845</x:v>
      </x:c>
      <x:c r="I3556" s="15" t="n">
        <x:v>-755.0841947804284</x:v>
      </x:c>
      <x:c r="J3556" s="64" t="n">
        <x:v>5414.4047254825755</x:v>
      </x:c>
      <x:c r="K3556" s="64" t="n">
        <x:v>60.008</x:v>
      </x:c>
      <x:c r="L3556" s="64" t="n">
        <x:v>47.609</x:v>
      </x:c>
      <x:c r="M3556" s="13" t="str">
        <x:v>early_exit</x:v>
      </x:c>
      <x:c r="N3556" s="15" t="n">
        <x:v>257.77439457549997</x:v>
      </x:c>
      <x:c r="O3556" s="65" t="n">
        <x:v>103.10975783019998</x:v>
      </x:c>
    </x:row>
    <x:row r="3557" ht="24" customHeight="1">
      <x:c r="A3557" s="53" t="n">
        <x:v>44562</x:v>
      </x:c>
      <x:c r="B3557" s="13" t="str">
        <x:v>S1 逐币退出</x:v>
      </x:c>
      <x:c r="C3557" s="13" t="str">
        <x:v>资金费估算</x:v>
      </x:c>
      <x:c r="D3557" s="14" t="n">
        <x:v>0.0004</x:v>
      </x:c>
      <x:c r="E3557" s="16" t="str">
        <x:v>ATOM</x:v>
      </x:c>
      <x:c r="F3557" s="55" t="n">
        <x:v>44562.010416666664</x:v>
      </x:c>
      <x:c r="G3557" s="55" t="n">
        <x:v>44592.010416666664</x:v>
      </x:c>
      <x:c r="H3557" s="15" t="n">
        <x:v>-56088.574700899415</x:v>
      </x:c>
      <x:c r="I3557" s="15" t="n">
        <x:v>-1031.5774966958597</x:v>
      </x:c>
      <x:c r="J3557" s="64" t="n">
        <x:v>10003.312769912513</x:v>
      </x:c>
      <x:c r="K3557" s="64" t="n">
        <x:v>32.48</x:v>
      </x:c>
      <x:c r="L3557" s="64" t="n">
        <x:v>26.873</x:v>
      </x:c>
      <x:c r="M3557" s="13" t="str">
        <x:v>early_exit</x:v>
      </x:c>
      <x:c r="N3557" s="15" t="n">
        <x:v>268.81902406585897</x:v>
      </x:c>
      <x:c r="O3557" s="65" t="n">
        <x:v>107.52760962634359</x:v>
      </x:c>
    </x:row>
    <x:row r="3558" ht="24" customHeight="1">
      <x:c r="A3558" s="53" t="n">
        <x:v>44562</x:v>
      </x:c>
      <x:c r="B3558" s="13" t="str">
        <x:v>S1 逐币退出</x:v>
      </x:c>
      <x:c r="C3558" s="13" t="str">
        <x:v>资金费估算</x:v>
      </x:c>
      <x:c r="D3558" s="14" t="n">
        <x:v>0.0004</x:v>
      </x:c>
      <x:c r="E3558" s="16" t="str">
        <x:v>BTCDOM</x:v>
      </x:c>
      <x:c r="F3558" s="55" t="n">
        <x:v>44562.010416666664</x:v>
      </x:c>
      <x:c r="G3558" s="55" t="n">
        <x:v>44593.010416666664</x:v>
      </x:c>
      <x:c r="H3558" s="15" t="n">
        <x:v>48991.30285069449</x:v>
      </x:c>
      <x:c r="I3558" s="15" t="n">
        <x:v>461.1324802988614</x:v>
      </x:c>
      <x:c r="J3558" s="64" t="n">
        <x:v>309.2885280978186</x:v>
      </x:c>
      <x:c r="K3558" s="64" t="n">
        <x:v>1050.5</x:v>
      </x:c>
      <x:c r="L3558" s="64" t="n">
        <x:v>1208.9</x:v>
      </x:c>
      <x:c r="M3558" s="13" t="str">
        <x:v>monthly_boundary</x:v>
      </x:c>
      <x:c r="N3558" s="15" t="n">
        <x:v>0</x:v>
      </x:c>
      <x:c r="O3558" s="65" t="n">
        <x:v>0</x:v>
      </x:c>
    </x:row>
    <x:row r="3559" ht="24" customHeight="1">
      <x:c r="A3559" s="53" t="n">
        <x:v>44562</x:v>
      </x:c>
      <x:c r="B3559" s="13" t="str">
        <x:v>S1 逐币退出</x:v>
      </x:c>
      <x:c r="C3559" s="13" t="str">
        <x:v>资金费估算</x:v>
      </x:c>
      <x:c r="D3559" s="14" t="n">
        <x:v>0.0004</x:v>
      </x:c>
      <x:c r="E3559" s="16" t="str">
        <x:v>CRV</x:v>
      </x:c>
      <x:c r="F3559" s="55" t="n">
        <x:v>44562.010416666664</x:v>
      </x:c>
      <x:c r="G3559" s="55" t="n">
        <x:v>44582.010416666664</x:v>
      </x:c>
      <x:c r="H3559" s="15" t="n">
        <x:v>-86372.42686888934</x:v>
      </x:c>
      <x:c r="I3559" s="15" t="n">
        <x:v>770.9074820225838</x:v>
      </x:c>
      <x:c r="J3559" s="64" t="n">
        <x:v>60358.090055128814</x:v>
      </x:c>
      <x:c r="K3559" s="64" t="n">
        <x:v>5.383</x:v>
      </x:c>
      <x:c r="L3559" s="64" t="n">
        <x:v>3.952</x:v>
      </x:c>
      <x:c r="M3559" s="13" t="str">
        <x:v>early_exit</x:v>
      </x:c>
      <x:c r="N3559" s="15" t="n">
        <x:v>238.53517189786908</x:v>
      </x:c>
      <x:c r="O3559" s="65" t="n">
        <x:v>95.41406875914763</x:v>
      </x:c>
    </x:row>
    <x:row r="3560" ht="24" customHeight="1">
      <x:c r="A3560" s="53" t="n">
        <x:v>44562</x:v>
      </x:c>
      <x:c r="B3560" s="13" t="str">
        <x:v>S1 逐币退出</x:v>
      </x:c>
      <x:c r="C3560" s="13" t="str">
        <x:v>资金费估算</x:v>
      </x:c>
      <x:c r="D3560" s="14" t="n">
        <x:v>0.0004</x:v>
      </x:c>
      <x:c r="E3560" s="16" t="str">
        <x:v>FTM</x:v>
      </x:c>
      <x:c r="F3560" s="55" t="n">
        <x:v>44562.010416666664</x:v>
      </x:c>
      <x:c r="G3560" s="55" t="n">
        <x:v>44593.010416666664</x:v>
      </x:c>
      <x:c r="H3560" s="15" t="n">
        <x:v>-31352.872998514664</x:v>
      </x:c>
      <x:c r="I3560" s="15" t="n">
        <x:v>714.334637828724</x:v>
      </x:c>
      <x:c r="J3560" s="64" t="n">
        <x:v>143491.40960418602</x:v>
      </x:c>
      <x:c r="K3560" s="64" t="n">
        <x:v>2.2643</x:v>
      </x:c>
      <x:c r="L3560" s="64" t="n">
        <x:v>2.0458</x:v>
      </x:c>
      <x:c r="M3560" s="13" t="str">
        <x:v>monthly_boundary</x:v>
      </x:c>
      <x:c r="N3560" s="15" t="n">
        <x:v>0</x:v>
      </x:c>
      <x:c r="O3560" s="65" t="n">
        <x:v>0</x:v>
      </x:c>
    </x:row>
    <x:row r="3561" ht="24" customHeight="1">
      <x:c r="A3561" s="53" t="n">
        <x:v>44562</x:v>
      </x:c>
      <x:c r="B3561" s="13" t="str">
        <x:v>S1 逐币退出</x:v>
      </x:c>
      <x:c r="C3561" s="13" t="str">
        <x:v>资金费估算</x:v>
      </x:c>
      <x:c r="D3561" s="14" t="n">
        <x:v>0.0004</x:v>
      </x:c>
      <x:c r="E3561" s="16" t="str">
        <x:v>LUNA</x:v>
      </x:c>
      <x:c r="F3561" s="55" t="n">
        <x:v>44562.010416666664</x:v>
      </x:c>
      <x:c r="G3561" s="55" t="n">
        <x:v>44570.010416666664</x:v>
      </x:c>
      <x:c r="H3561" s="15" t="n">
        <x:v>-71704.99787707909</x:v>
      </x:c>
      <x:c r="I3561" s="15" t="n">
        <x:v>-528.0488436346759</x:v>
      </x:c>
      <x:c r="J3561" s="64" t="n">
        <x:v>3781.909170732018</x:v>
      </x:c>
      <x:c r="K3561" s="64" t="n">
        <x:v>85.911</x:v>
      </x:c>
      <x:c r="L3561" s="64" t="n">
        <x:v>66.951</x:v>
      </x:c>
      <x:c r="M3561" s="13" t="str">
        <x:v>early_exit</x:v>
      </x:c>
      <x:c r="N3561" s="15" t="n">
        <x:v>253.2026008896793</x:v>
      </x:c>
      <x:c r="O3561" s="65" t="n">
        <x:v>101.28104035587172</x:v>
      </x:c>
    </x:row>
    <x:row r="3562" ht="24" customHeight="1">
      <x:c r="A3562" s="53" t="n">
        <x:v>44562</x:v>
      </x:c>
      <x:c r="B3562" s="13" t="str">
        <x:v>S1 逐币退出</x:v>
      </x:c>
      <x:c r="C3562" s="13" t="str">
        <x:v>资金费估算</x:v>
      </x:c>
      <x:c r="D3562" s="14" t="n">
        <x:v>0.0004</x:v>
      </x:c>
      <x:c r="E3562" s="16" t="str">
        <x:v>MATIC</x:v>
      </x:c>
      <x:c r="F3562" s="55" t="n">
        <x:v>44562.010416666664</x:v>
      </x:c>
      <x:c r="G3562" s="55" t="n">
        <x:v>44570.010416666664</x:v>
      </x:c>
      <x:c r="H3562" s="15" t="n">
        <x:v>-71549.12698400323</x:v>
      </x:c>
      <x:c r="I3562" s="15" t="n">
        <x:v>-343.07081544418827</x:v>
      </x:c>
      <x:c r="J3562" s="64" t="n">
        <x:v>127675.10168451682</x:v>
      </x:c>
      <x:c r="K3562" s="64" t="n">
        <x:v>2.5448</x:v>
      </x:c>
      <x:c r="L3562" s="64" t="n">
        <x:v>1.9844</x:v>
      </x:c>
      <x:c r="M3562" s="13" t="str">
        <x:v>early_exit</x:v>
      </x:c>
      <x:c r="N3562" s="15" t="n">
        <x:v>253.35847178275517</x:v>
      </x:c>
      <x:c r="O3562" s="65" t="n">
        <x:v>101.34338871310207</x:v>
      </x:c>
    </x:row>
    <x:row r="3563" ht="24" customHeight="1">
      <x:c r="A3563" s="53" t="n">
        <x:v>44562</x:v>
      </x:c>
      <x:c r="B3563" s="13" t="str">
        <x:v>S1 逐币退出</x:v>
      </x:c>
      <x:c r="C3563" s="13" t="str">
        <x:v>资金费估算</x:v>
      </x:c>
      <x:c r="D3563" s="14" t="n">
        <x:v>0.0004</x:v>
      </x:c>
      <x:c r="E3563" s="16" t="str">
        <x:v>NEAR</x:v>
      </x:c>
      <x:c r="F3563" s="55" t="n">
        <x:v>44562.010416666664</x:v>
      </x:c>
      <x:c r="G3563" s="55" t="n">
        <x:v>44584.010416666664</x:v>
      </x:c>
      <x:c r="H3563" s="15" t="n">
        <x:v>-70700.78891060909</x:v>
      </x:c>
      <x:c r="I3563" s="15" t="n">
        <x:v>-828.5177738317129</x:v>
      </x:c>
      <x:c r="J3563" s="64" t="n">
        <x:v>21946.54319745742</x:v>
      </x:c>
      <x:c r="K3563" s="64" t="n">
        <x:v>14.8045</x:v>
      </x:c>
      <x:c r="L3563" s="64" t="n">
        <x:v>11.583</x:v>
      </x:c>
      <x:c r="M3563" s="13" t="str">
        <x:v>early_exit</x:v>
      </x:c>
      <x:c r="N3563" s="15" t="n">
        <x:v>254.2068098561493</x:v>
      </x:c>
      <x:c r="O3563" s="65" t="n">
        <x:v>101.68272394245973</x:v>
      </x:c>
    </x:row>
    <x:row r="3564" ht="24" customHeight="1">
      <x:c r="A3564" s="53" t="n">
        <x:v>44562</x:v>
      </x:c>
      <x:c r="B3564" s="13" t="str">
        <x:v>S1 逐币退出</x:v>
      </x:c>
      <x:c r="C3564" s="13" t="str">
        <x:v>资金费估算</x:v>
      </x:c>
      <x:c r="D3564" s="14" t="n">
        <x:v>0.0004</x:v>
      </x:c>
      <x:c r="E3564" s="16" t="str">
        <x:v>SUSHI</x:v>
      </x:c>
      <x:c r="F3564" s="55" t="n">
        <x:v>44562.010416666664</x:v>
      </x:c>
      <x:c r="G3564" s="55" t="n">
        <x:v>44580.010416666664</x:v>
      </x:c>
      <x:c r="H3564" s="15" t="n">
        <x:v>-111120.04805538245</x:v>
      </x:c>
      <x:c r="I3564" s="15" t="n">
        <x:v>-1171.9470303080645</x:v>
      </x:c>
      <x:c r="J3564" s="64" t="n">
        <x:v>34359.94064792284</x:v>
      </x:c>
      <x:c r="K3564" s="64" t="n">
        <x:v>9.456</x:v>
      </x:c>
      <x:c r="L3564" s="64" t="n">
        <x:v>6.222</x:v>
      </x:c>
      <x:c r="M3564" s="13" t="str">
        <x:v>early_exit</x:v>
      </x:c>
      <x:c r="N3564" s="15" t="n">
        <x:v>213.78755071137593</x:v>
      </x:c>
      <x:c r="O3564" s="65" t="n">
        <x:v>85.51502028455037</x:v>
      </x:c>
    </x:row>
    <x:row r="3565" ht="24" customHeight="1">
      <x:c r="A3565" s="53" t="n">
        <x:v>44562</x:v>
      </x:c>
      <x:c r="B3565" s="13" t="str">
        <x:v>S1 逐币退出</x:v>
      </x:c>
      <x:c r="C3565" s="13" t="str">
        <x:v>资金费估算</x:v>
      </x:c>
      <x:c r="D3565" s="14" t="n">
        <x:v>0.0004</x:v>
      </x:c>
      <x:c r="E3565" s="16" t="str">
        <x:v>YFI</x:v>
      </x:c>
      <x:c r="F3565" s="55" t="n">
        <x:v>44562.010416666664</x:v>
      </x:c>
      <x:c r="G3565" s="55" t="n">
        <x:v>44593.010416666664</x:v>
      </x:c>
      <x:c r="H3565" s="15" t="n">
        <x:v>-82183.19908738705</x:v>
      </x:c>
      <x:c r="I3565" s="15" t="n">
        <x:v>-2359.4722318271033</x:v>
      </x:c>
      <x:c r="J3565" s="64" t="n">
        <x:v>9.75815709895358</x:v>
      </x:c>
      <x:c r="K3565" s="64" t="n">
        <x:v>33296</x:v>
      </x:c>
      <x:c r="L3565" s="64" t="n">
        <x:v>24874</x:v>
      </x:c>
      <x:c r="M3565" s="13" t="str">
        <x:v>monthly_boundary</x:v>
      </x:c>
      <x:c r="N3565" s="15" t="n">
        <x:v>0</x:v>
      </x:c>
      <x:c r="O3565" s="65" t="n">
        <x:v>0</x:v>
      </x:c>
    </x:row>
    <x:row r="3566" ht="24" customHeight="1">
      <x:c r="A3566" s="53" t="n">
        <x:v>44562</x:v>
      </x:c>
      <x:c r="B3566" s="13" t="str">
        <x:v>X10 首次全退出</x:v>
      </x:c>
      <x:c r="C3566" s="13" t="str">
        <x:v>价格对照</x:v>
      </x:c>
      <x:c r="D3566" s="14" t="n">
        <x:v>0.0004</x:v>
      </x:c>
      <x:c r="E3566" s="16" t="str">
        <x:v>AR</x:v>
      </x:c>
      <x:c r="F3566" s="55" t="n">
        <x:v>44562.010416666664</x:v>
      </x:c>
      <x:c r="G3566" s="55" t="n">
        <x:v>44570.010416666664</x:v>
      </x:c>
      <x:c r="H3566" s="15" t="n">
        <x:v>-43219.80289137543</x:v>
      </x:c>
      <x:c r="I3566" s="15" t="str">
        <x:v>n.a.</x:v>
      </x:c>
      <x:c r="J3566" s="64" t="n">
        <x:v>3485.749083908011</x:v>
      </x:c>
      <x:c r="K3566" s="64" t="n">
        <x:v>60.008</x:v>
      </x:c>
      <x:c r="L3566" s="64" t="n">
        <x:v>47.609</x:v>
      </x:c>
      <x:c r="M3566" s="13" t="str">
        <x:v>EARLY_EXIT</x:v>
      </x:c>
      <x:c r="N3566" s="15" t="n">
        <x:v>165.9530281357765</x:v>
      </x:c>
      <x:c r="O3566" s="65" t="n">
        <x:v>66.3812112543106</x:v>
      </x:c>
    </x:row>
    <x:row r="3567" ht="24" customHeight="1">
      <x:c r="A3567" s="53" t="n">
        <x:v>44562</x:v>
      </x:c>
      <x:c r="B3567" s="13" t="str">
        <x:v>X10 首次全退出</x:v>
      </x:c>
      <x:c r="C3567" s="13" t="str">
        <x:v>价格对照</x:v>
      </x:c>
      <x:c r="D3567" s="14" t="n">
        <x:v>0.0004</x:v>
      </x:c>
      <x:c r="E3567" s="16" t="str">
        <x:v>ATOM</x:v>
      </x:c>
      <x:c r="F3567" s="55" t="n">
        <x:v>44562.010416666664</x:v>
      </x:c>
      <x:c r="G3567" s="55" t="n">
        <x:v>44570.010416666664</x:v>
      </x:c>
      <x:c r="H3567" s="15" t="n">
        <x:v>23841.065900939582</x:v>
      </x:c>
      <x:c r="I3567" s="15" t="str">
        <x:v>n.a.</x:v>
      </x:c>
      <x:c r="J3567" s="64" t="n">
        <x:v>6440.0502163532</x:v>
      </x:c>
      <x:c r="K3567" s="64" t="n">
        <x:v>32.48</x:v>
      </x:c>
      <x:c r="L3567" s="64" t="n">
        <x:v>36.182</x:v>
      </x:c>
      <x:c r="M3567" s="13" t="str">
        <x:v>EARLY_EXIT</x:v>
      </x:c>
      <x:c r="N3567" s="15" t="n">
        <x:v>233.0138969280915</x:v>
      </x:c>
      <x:c r="O3567" s="65" t="n">
        <x:v>93.20555877123661</x:v>
      </x:c>
    </x:row>
    <x:row r="3568" ht="24" customHeight="1">
      <x:c r="A3568" s="53" t="n">
        <x:v>44562</x:v>
      </x:c>
      <x:c r="B3568" s="13" t="str">
        <x:v>X10 首次全退出</x:v>
      </x:c>
      <x:c r="C3568" s="13" t="str">
        <x:v>价格对照</x:v>
      </x:c>
      <x:c r="D3568" s="14" t="n">
        <x:v>0.0004</x:v>
      </x:c>
      <x:c r="E3568" s="16" t="str">
        <x:v>BTCDOM</x:v>
      </x:c>
      <x:c r="F3568" s="55" t="n">
        <x:v>44562.010416666664</x:v>
      </x:c>
      <x:c r="G3568" s="55" t="n">
        <x:v>44570.010416666664</x:v>
      </x:c>
      <x:c r="H3568" s="15" t="n">
        <x:v>9517.811825890387</x:v>
      </x:c>
      <x:c r="I3568" s="15" t="str">
        <x:v>n.a.</x:v>
      </x:c>
      <x:c r="J3568" s="64" t="n">
        <x:v>199.11740221528026</x:v>
      </x:c>
      <x:c r="K3568" s="64" t="n">
        <x:v>1050.5</x:v>
      </x:c>
      <x:c r="L3568" s="64" t="n">
        <x:v>1098.3</x:v>
      </x:c>
      <x:c r="M3568" s="13" t="str">
        <x:v>EARLY_EXIT</x:v>
      </x:c>
      <x:c r="N3568" s="15" t="n">
        <x:v>218.6906428530423</x:v>
      </x:c>
      <x:c r="O3568" s="65" t="n">
        <x:v>87.47625714121693</x:v>
      </x:c>
    </x:row>
    <x:row r="3569" ht="24" customHeight="1">
      <x:c r="A3569" s="53" t="n">
        <x:v>44562</x:v>
      </x:c>
      <x:c r="B3569" s="13" t="str">
        <x:v>X10 首次全退出</x:v>
      </x:c>
      <x:c r="C3569" s="13" t="str">
        <x:v>价格对照</x:v>
      </x:c>
      <x:c r="D3569" s="14" t="n">
        <x:v>0.0004</x:v>
      </x:c>
      <x:c r="E3569" s="16" t="str">
        <x:v>CRV</x:v>
      </x:c>
      <x:c r="F3569" s="55" t="n">
        <x:v>44562.010416666664</x:v>
      </x:c>
      <x:c r="G3569" s="55" t="n">
        <x:v>44570.010416666664</x:v>
      </x:c>
      <x:c r="H3569" s="15" t="n">
        <x:v>-29920.69104419597</x:v>
      </x:c>
      <x:c r="I3569" s="15" t="str">
        <x:v>n.a.</x:v>
      </x:c>
      <x:c r="J3569" s="64" t="n">
        <x:v>38858.040317137646</x:v>
      </x:c>
      <x:c r="K3569" s="64" t="n">
        <x:v>5.383</x:v>
      </x:c>
      <x:c r="L3569" s="64" t="n">
        <x:v>4.613</x:v>
      </x:c>
      <x:c r="M3569" s="13" t="str">
        <x:v>EARLY_EXIT</x:v>
      </x:c>
      <x:c r="N3569" s="15" t="n">
        <x:v>179.25213998295598</x:v>
      </x:c>
      <x:c r="O3569" s="65" t="n">
        <x:v>71.70085599318239</x:v>
      </x:c>
    </x:row>
    <x:row r="3570" ht="24" customHeight="1">
      <x:c r="A3570" s="53" t="n">
        <x:v>44562</x:v>
      </x:c>
      <x:c r="B3570" s="13" t="str">
        <x:v>X10 首次全退出</x:v>
      </x:c>
      <x:c r="C3570" s="13" t="str">
        <x:v>价格对照</x:v>
      </x:c>
      <x:c r="D3570" s="14" t="n">
        <x:v>0.0004</x:v>
      </x:c>
      <x:c r="E3570" s="16" t="str">
        <x:v>FTM</x:v>
      </x:c>
      <x:c r="F3570" s="55" t="n">
        <x:v>44562.010416666664</x:v>
      </x:c>
      <x:c r="G3570" s="55" t="n">
        <x:v>44570.010416666664</x:v>
      </x:c>
      <x:c r="H3570" s="15" t="n">
        <x:v>951.499430101868</x:v>
      </x:c>
      <x:c r="I3570" s="15" t="str">
        <x:v>n.a.</x:v>
      </x:c>
      <x:c r="J3570" s="64" t="n">
        <x:v>92378.58544678352</x:v>
      </x:c>
      <x:c r="K3570" s="64" t="n">
        <x:v>2.2643</x:v>
      </x:c>
      <x:c r="L3570" s="64" t="n">
        <x:v>2.2746</x:v>
      </x:c>
      <x:c r="M3570" s="13" t="str">
        <x:v>EARLY_EXIT</x:v>
      </x:c>
      <x:c r="N3570" s="15" t="n">
        <x:v>210.1243304572538</x:v>
      </x:c>
      <x:c r="O3570" s="65" t="n">
        <x:v>84.04973218290152</x:v>
      </x:c>
    </x:row>
    <x:row r="3571" ht="24" customHeight="1">
      <x:c r="A3571" s="53" t="n">
        <x:v>44562</x:v>
      </x:c>
      <x:c r="B3571" s="13" t="str">
        <x:v>X10 首次全退出</x:v>
      </x:c>
      <x:c r="C3571" s="13" t="str">
        <x:v>价格对照</x:v>
      </x:c>
      <x:c r="D3571" s="14" t="n">
        <x:v>0.0004</x:v>
      </x:c>
      <x:c r="E3571" s="16" t="str">
        <x:v>LUNA</x:v>
      </x:c>
      <x:c r="F3571" s="55" t="n">
        <x:v>44562.010416666664</x:v>
      </x:c>
      <x:c r="G3571" s="55" t="n">
        <x:v>44570.010416666664</x:v>
      </x:c>
      <x:c r="H3571" s="15" t="n">
        <x:v>-46163.0859409715</x:v>
      </x:c>
      <x:c r="I3571" s="15" t="str">
        <x:v>n.a.</x:v>
      </x:c>
      <x:c r="J3571" s="64" t="n">
        <x:v>2434.761916717905</x:v>
      </x:c>
      <x:c r="K3571" s="64" t="n">
        <x:v>85.911</x:v>
      </x:c>
      <x:c r="L3571" s="64" t="n">
        <x:v>66.951</x:v>
      </x:c>
      <x:c r="M3571" s="13" t="str">
        <x:v>EARLY_EXIT</x:v>
      </x:c>
      <x:c r="N3571" s="15" t="n">
        <x:v>163.00974508618046</x:v>
      </x:c>
      <x:c r="O3571" s="65" t="n">
        <x:v>65.20389803447219</x:v>
      </x:c>
    </x:row>
    <x:row r="3572" ht="24" customHeight="1">
      <x:c r="A3572" s="53" t="n">
        <x:v>44562</x:v>
      </x:c>
      <x:c r="B3572" s="13" t="str">
        <x:v>X10 首次全退出</x:v>
      </x:c>
      <x:c r="C3572" s="13" t="str">
        <x:v>价格对照</x:v>
      </x:c>
      <x:c r="D3572" s="14" t="n">
        <x:v>0.0004</x:v>
      </x:c>
      <x:c r="E3572" s="16" t="str">
        <x:v>MATIC</x:v>
      </x:c>
      <x:c r="F3572" s="55" t="n">
        <x:v>44562.010416666664</x:v>
      </x:c>
      <x:c r="G3572" s="55" t="n">
        <x:v>44570.010416666664</x:v>
      </x:c>
      <x:c r="H3572" s="15" t="n">
        <x:v>-46062.73754621815</x:v>
      </x:c>
      <x:c r="I3572" s="15" t="str">
        <x:v>n.a.</x:v>
      </x:c>
      <x:c r="J3572" s="64" t="n">
        <x:v>82196.17692044638</x:v>
      </x:c>
      <x:c r="K3572" s="64" t="n">
        <x:v>2.5448</x:v>
      </x:c>
      <x:c r="L3572" s="64" t="n">
        <x:v>1.9844</x:v>
      </x:c>
      <x:c r="M3572" s="13" t="str">
        <x:v>EARLY_EXIT</x:v>
      </x:c>
      <x:c r="N3572" s="15" t="n">
        <x:v>163.11009348093378</x:v>
      </x:c>
      <x:c r="O3572" s="65" t="n">
        <x:v>65.24403739237351</x:v>
      </x:c>
    </x:row>
    <x:row r="3573" ht="24" customHeight="1">
      <x:c r="A3573" s="53" t="n">
        <x:v>44562</x:v>
      </x:c>
      <x:c r="B3573" s="13" t="str">
        <x:v>X10 首次全退出</x:v>
      </x:c>
      <x:c r="C3573" s="13" t="str">
        <x:v>价格对照</x:v>
      </x:c>
      <x:c r="D3573" s="14" t="n">
        <x:v>0.0004</x:v>
      </x:c>
      <x:c r="E3573" s="16" t="str">
        <x:v>NEAR</x:v>
      </x:c>
      <x:c r="F3573" s="55" t="n">
        <x:v>44562.010416666664</x:v>
      </x:c>
      <x:c r="G3573" s="55" t="n">
        <x:v>44570.010416666664</x:v>
      </x:c>
      <x:c r="H3573" s="15" t="n">
        <x:v>-14599.499226610571</x:v>
      </x:c>
      <x:c r="I3573" s="15" t="str">
        <x:v>n.a.</x:v>
      </x:c>
      <x:c r="J3573" s="64" t="n">
        <x:v>14129.003412959028</x:v>
      </x:c>
      <x:c r="K3573" s="64" t="n">
        <x:v>14.8045</x:v>
      </x:c>
      <x:c r="L3573" s="64" t="n">
        <x:v>13.7712</x:v>
      </x:c>
      <x:c r="M3573" s="13" t="str">
        <x:v>EARLY_EXIT</x:v>
      </x:c>
      <x:c r="N3573" s="15" t="n">
        <x:v>194.57333180054138</x:v>
      </x:c>
      <x:c r="O3573" s="65" t="n">
        <x:v>77.82933272021656</x:v>
      </x:c>
    </x:row>
    <x:row r="3574" ht="24" customHeight="1">
      <x:c r="A3574" s="53" t="n">
        <x:v>44562</x:v>
      </x:c>
      <x:c r="B3574" s="13" t="str">
        <x:v>X10 首次全退出</x:v>
      </x:c>
      <x:c r="C3574" s="13" t="str">
        <x:v>价格对照</x:v>
      </x:c>
      <x:c r="D3574" s="14" t="n">
        <x:v>0.0004</x:v>
      </x:c>
      <x:c r="E3574" s="16" t="str">
        <x:v>SUSHI</x:v>
      </x:c>
      <x:c r="F3574" s="55" t="n">
        <x:v>44562.010416666664</x:v>
      </x:c>
      <x:c r="G3574" s="55" t="n">
        <x:v>44570.010416666664</x:v>
      </x:c>
      <x:c r="H3574" s="15" t="n">
        <x:v>-63154.44507006332</x:v>
      </x:c>
      <x:c r="I3574" s="15" t="str">
        <x:v>n.a.</x:v>
      </x:c>
      <x:c r="J3574" s="64" t="n">
        <x:v>22120.646259216577</x:v>
      </x:c>
      <x:c r="K3574" s="64" t="n">
        <x:v>9.456</x:v>
      </x:c>
      <x:c r="L3574" s="64" t="n">
        <x:v>6.601</x:v>
      </x:c>
      <x:c r="M3574" s="13" t="str">
        <x:v>EARLY_EXIT</x:v>
      </x:c>
      <x:c r="N3574" s="15" t="n">
        <x:v>146.0183859570886</x:v>
      </x:c>
      <x:c r="O3574" s="65" t="n">
        <x:v>58.40735438283545</x:v>
      </x:c>
    </x:row>
    <x:row r="3575" ht="24" customHeight="1">
      <x:c r="A3575" s="53" t="n">
        <x:v>44562</x:v>
      </x:c>
      <x:c r="B3575" s="13" t="str">
        <x:v>X10 首次全退出</x:v>
      </x:c>
      <x:c r="C3575" s="13" t="str">
        <x:v>价格对照</x:v>
      </x:c>
      <x:c r="D3575" s="14" t="n">
        <x:v>0.0004</x:v>
      </x:c>
      <x:c r="E3575" s="16" t="str">
        <x:v>YFI</x:v>
      </x:c>
      <x:c r="F3575" s="55" t="n">
        <x:v>44562.010416666664</x:v>
      </x:c>
      <x:c r="G3575" s="55" t="n">
        <x:v>44570.010416666664</x:v>
      </x:c>
      <x:c r="H3575" s="15" t="n">
        <x:v>-1595.6841386621993</x:v>
      </x:c>
      <x:c r="I3575" s="15" t="str">
        <x:v>n.a.</x:v>
      </x:c>
      <x:c r="J3575" s="64" t="n">
        <x:v>6.2822210183551155</x:v>
      </x:c>
      <x:c r="K3575" s="64" t="n">
        <x:v>33296</x:v>
      </x:c>
      <x:c r="L3575" s="64" t="n">
        <x:v>33042</x:v>
      </x:c>
      <x:c r="M3575" s="13" t="str">
        <x:v>EARLY_EXIT</x:v>
      </x:c>
      <x:c r="N3575" s="15" t="n">
        <x:v>207.57714688848972</x:v>
      </x:c>
      <x:c r="O3575" s="65" t="n">
        <x:v>83.0308587553959</x:v>
      </x:c>
    </x:row>
    <x:row r="3576" ht="24" customHeight="1">
      <x:c r="A3576" s="53" t="n">
        <x:v>44562</x:v>
      </x:c>
      <x:c r="B3576" s="13" t="str">
        <x:v>X10 首次全退出</x:v>
      </x:c>
      <x:c r="C3576" s="13" t="str">
        <x:v>价格对照</x:v>
      </x:c>
      <x:c r="D3576" s="14" t="n">
        <x:v>0.0008</x:v>
      </x:c>
      <x:c r="E3576" s="16" t="str">
        <x:v>AR</x:v>
      </x:c>
      <x:c r="F3576" s="55" t="n">
        <x:v>44562.010416666664</x:v>
      </x:c>
      <x:c r="G3576" s="55" t="n">
        <x:v>44570.010416666664</x:v>
      </x:c>
      <x:c r="H3576" s="15" t="n">
        <x:v>-42485.96369906866</x:v>
      </x:c>
      <x:c r="I3576" s="15" t="str">
        <x:v>n.a.</x:v>
      </x:c>
      <x:c r="J3576" s="64" t="n">
        <x:v>3426.56373087093</x:v>
      </x:c>
      <x:c r="K3576" s="64" t="n">
        <x:v>60.008</x:v>
      </x:c>
      <x:c r="L3576" s="64" t="n">
        <x:v>47.609</x:v>
      </x:c>
      <x:c r="M3576" s="13" t="str">
        <x:v>EARLY_EXIT</x:v>
      </x:c>
      <x:c r="N3576" s="15" t="n">
        <x:v>163.13527266303413</x:v>
      </x:c>
      <x:c r="O3576" s="65" t="n">
        <x:v>130.5082181304273</x:v>
      </x:c>
    </x:row>
    <x:row r="3577" ht="24" customHeight="1">
      <x:c r="A3577" s="53" t="n">
        <x:v>44562</x:v>
      </x:c>
      <x:c r="B3577" s="13" t="str">
        <x:v>X10 首次全退出</x:v>
      </x:c>
      <x:c r="C3577" s="13" t="str">
        <x:v>价格对照</x:v>
      </x:c>
      <x:c r="D3577" s="14" t="n">
        <x:v>0.0008</x:v>
      </x:c>
      <x:c r="E3577" s="16" t="str">
        <x:v>ATOM</x:v>
      </x:c>
      <x:c r="F3577" s="55" t="n">
        <x:v>44562.010416666664</x:v>
      </x:c>
      <x:c r="G3577" s="55" t="n">
        <x:v>44570.010416666664</x:v>
      </x:c>
      <x:c r="H3577" s="15" t="n">
        <x:v>23436.26283905498</x:v>
      </x:c>
      <x:c r="I3577" s="15" t="str">
        <x:v>n.a.</x:v>
      </x:c>
      <x:c r="J3577" s="64" t="n">
        <x:v>6330.7030899662195</x:v>
      </x:c>
      <x:c r="K3577" s="64" t="n">
        <x:v>32.48</x:v>
      </x:c>
      <x:c r="L3577" s="64" t="n">
        <x:v>36.182</x:v>
      </x:c>
      <x:c r="M3577" s="13" t="str">
        <x:v>EARLY_EXIT</x:v>
      </x:c>
      <x:c r="N3577" s="15" t="n">
        <x:v>229.05749920115778</x:v>
      </x:c>
      <x:c r="O3577" s="65" t="n">
        <x:v>183.24599936092622</x:v>
      </x:c>
    </x:row>
    <x:row r="3578" ht="24" customHeight="1">
      <x:c r="A3578" s="53" t="n">
        <x:v>44562</x:v>
      </x:c>
      <x:c r="B3578" s="13" t="str">
        <x:v>X10 首次全退出</x:v>
      </x:c>
      <x:c r="C3578" s="13" t="str">
        <x:v>价格对照</x:v>
      </x:c>
      <x:c r="D3578" s="14" t="n">
        <x:v>0.0008</x:v>
      </x:c>
      <x:c r="E3578" s="16" t="str">
        <x:v>BTCDOM</x:v>
      </x:c>
      <x:c r="F3578" s="55" t="n">
        <x:v>44562.010416666664</x:v>
      </x:c>
      <x:c r="G3578" s="55" t="n">
        <x:v>44570.010416666664</x:v>
      </x:c>
      <x:c r="H3578" s="15" t="n">
        <x:v>9356.206661693008</x:v>
      </x:c>
      <x:c r="I3578" s="15" t="str">
        <x:v>n.a.</x:v>
      </x:c>
      <x:c r="J3578" s="64" t="n">
        <x:v>195.73654103960286</x:v>
      </x:c>
      <x:c r="K3578" s="64" t="n">
        <x:v>1050.5</x:v>
      </x:c>
      <x:c r="L3578" s="64" t="n">
        <x:v>1098.3</x:v>
      </x:c>
      <x:c r="M3578" s="13" t="str">
        <x:v>EARLY_EXIT</x:v>
      </x:c>
      <x:c r="N3578" s="15" t="n">
        <x:v>214.97744302379581</x:v>
      </x:c>
      <x:c r="O3578" s="65" t="n">
        <x:v>171.98195441903667</x:v>
      </x:c>
    </x:row>
    <x:row r="3579" ht="24" customHeight="1">
      <x:c r="A3579" s="53" t="n">
        <x:v>44562</x:v>
      </x:c>
      <x:c r="B3579" s="13" t="str">
        <x:v>X10 首次全退出</x:v>
      </x:c>
      <x:c r="C3579" s="13" t="str">
        <x:v>价格对照</x:v>
      </x:c>
      <x:c r="D3579" s="14" t="n">
        <x:v>0.0008</x:v>
      </x:c>
      <x:c r="E3579" s="16" t="str">
        <x:v>CRV</x:v>
      </x:c>
      <x:c r="F3579" s="55" t="n">
        <x:v>44562.010416666664</x:v>
      </x:c>
      <x:c r="G3579" s="55" t="n">
        <x:v>44570.010416666664</x:v>
      </x:c>
      <x:c r="H3579" s="15" t="n">
        <x:v>-29412.660597960068</x:v>
      </x:c>
      <x:c r="I3579" s="15" t="str">
        <x:v>n.a.</x:v>
      </x:c>
      <x:c r="J3579" s="64" t="n">
        <x:v>38198.26051683128</x:v>
      </x:c>
      <x:c r="K3579" s="64" t="n">
        <x:v>5.383</x:v>
      </x:c>
      <x:c r="L3579" s="64" t="n">
        <x:v>4.613</x:v>
      </x:c>
      <x:c r="M3579" s="13" t="str">
        <x:v>EARLY_EXIT</x:v>
      </x:c>
      <x:c r="N3579" s="15" t="n">
        <x:v>176.20857576414272</x:v>
      </x:c>
      <x:c r="O3579" s="65" t="n">
        <x:v>140.96686061131416</x:v>
      </x:c>
    </x:row>
    <x:row r="3580" ht="24" customHeight="1">
      <x:c r="A3580" s="53" t="n">
        <x:v>44562</x:v>
      </x:c>
      <x:c r="B3580" s="13" t="str">
        <x:v>X10 首次全退出</x:v>
      </x:c>
      <x:c r="C3580" s="13" t="str">
        <x:v>价格对照</x:v>
      </x:c>
      <x:c r="D3580" s="14" t="n">
        <x:v>0.0008</x:v>
      </x:c>
      <x:c r="E3580" s="16" t="str">
        <x:v>FTM</x:v>
      </x:c>
      <x:c r="F3580" s="55" t="n">
        <x:v>44562.010416666664</x:v>
      </x:c>
      <x:c r="G3580" s="55" t="n">
        <x:v>44570.010416666664</x:v>
      </x:c>
      <x:c r="H3580" s="15" t="n">
        <x:v>935.3436976238368</x:v>
      </x:c>
      <x:c r="I3580" s="15" t="str">
        <x:v>n.a.</x:v>
      </x:c>
      <x:c r="J3580" s="64" t="n">
        <x:v>90810.0677304698</x:v>
      </x:c>
      <x:c r="K3580" s="64" t="n">
        <x:v>2.2643</x:v>
      </x:c>
      <x:c r="L3580" s="64" t="n">
        <x:v>2.2746</x:v>
      </x:c>
      <x:c r="M3580" s="13" t="str">
        <x:v>EARLY_EXIT</x:v>
      </x:c>
      <x:c r="N3580" s="15" t="n">
        <x:v>206.5565800597266</x:v>
      </x:c>
      <x:c r="O3580" s="65" t="n">
        <x:v>165.2452640477813</x:v>
      </x:c>
    </x:row>
    <x:row r="3581" ht="24" customHeight="1">
      <x:c r="A3581" s="53" t="n">
        <x:v>44562</x:v>
      </x:c>
      <x:c r="B3581" s="13" t="str">
        <x:v>X10 首次全退出</x:v>
      </x:c>
      <x:c r="C3581" s="13" t="str">
        <x:v>价格对照</x:v>
      </x:c>
      <x:c r="D3581" s="14" t="n">
        <x:v>0.0008</x:v>
      </x:c>
      <x:c r="E3581" s="16" t="str">
        <x:v>LUNA</x:v>
      </x:c>
      <x:c r="F3581" s="55" t="n">
        <x:v>44562.010416666664</x:v>
      </x:c>
      <x:c r="G3581" s="55" t="n">
        <x:v>44570.010416666664</x:v>
      </x:c>
      <x:c r="H3581" s="15" t="n">
        <x:v>-45379.272053933375</x:v>
      </x:c>
      <x:c r="I3581" s="15" t="str">
        <x:v>n.a.</x:v>
      </x:c>
      <x:c r="J3581" s="64" t="n">
        <x:v>2393.421521831928</x:v>
      </x:c>
      <x:c r="K3581" s="64" t="n">
        <x:v>85.911</x:v>
      </x:c>
      <x:c r="L3581" s="64" t="n">
        <x:v>66.951</x:v>
      </x:c>
      <x:c r="M3581" s="13" t="str">
        <x:v>EARLY_EXIT</x:v>
      </x:c>
      <x:c r="N3581" s="15" t="n">
        <x:v>160.2419643081694</x:v>
      </x:c>
      <x:c r="O3581" s="65" t="n">
        <x:v>128.19357144653554</x:v>
      </x:c>
    </x:row>
    <x:row r="3582" ht="24" customHeight="1">
      <x:c r="A3582" s="53" t="n">
        <x:v>44562</x:v>
      </x:c>
      <x:c r="B3582" s="13" t="str">
        <x:v>X10 首次全退出</x:v>
      </x:c>
      <x:c r="C3582" s="13" t="str">
        <x:v>价格对照</x:v>
      </x:c>
      <x:c r="D3582" s="14" t="n">
        <x:v>0.0008</x:v>
      </x:c>
      <x:c r="E3582" s="16" t="str">
        <x:v>MATIC</x:v>
      </x:c>
      <x:c r="F3582" s="55" t="n">
        <x:v>44562.010416666664</x:v>
      </x:c>
      <x:c r="G3582" s="55" t="n">
        <x:v>44570.010416666664</x:v>
      </x:c>
      <x:c r="H3582" s="15" t="n">
        <x:v>-45280.6274981619</x:v>
      </x:c>
      <x:c r="I3582" s="15" t="str">
        <x:v>n.a.</x:v>
      </x:c>
      <x:c r="J3582" s="64" t="n">
        <x:v>80800.54871192345</x:v>
      </x:c>
      <x:c r="K3582" s="64" t="n">
        <x:v>2.5448</x:v>
      </x:c>
      <x:c r="L3582" s="64" t="n">
        <x:v>1.9844</x:v>
      </x:c>
      <x:c r="M3582" s="13" t="str">
        <x:v>EARLY_EXIT</x:v>
      </x:c>
      <x:c r="N3582" s="15" t="n">
        <x:v>160.34060886394087</x:v>
      </x:c>
      <x:c r="O3582" s="65" t="n">
        <x:v>128.2724870911527</x:v>
      </x:c>
    </x:row>
    <x:row r="3583" ht="24" customHeight="1">
      <x:c r="A3583" s="53" t="n">
        <x:v>44562</x:v>
      </x:c>
      <x:c r="B3583" s="13" t="str">
        <x:v>X10 首次全退出</x:v>
      </x:c>
      <x:c r="C3583" s="13" t="str">
        <x:v>价格对照</x:v>
      </x:c>
      <x:c r="D3583" s="14" t="n">
        <x:v>0.0008</x:v>
      </x:c>
      <x:c r="E3583" s="16" t="str">
        <x:v>NEAR</x:v>
      </x:c>
      <x:c r="F3583" s="55" t="n">
        <x:v>44562.010416666664</x:v>
      </x:c>
      <x:c r="G3583" s="55" t="n">
        <x:v>44570.010416666664</x:v>
      </x:c>
      <x:c r="H3583" s="15" t="n">
        <x:v>-14351.610897562288</x:v>
      </x:c>
      <x:c r="I3583" s="15" t="str">
        <x:v>n.a.</x:v>
      </x:c>
      <x:c r="J3583" s="64" t="n">
        <x:v>13889.103742922947</x:v>
      </x:c>
      <x:c r="K3583" s="64" t="n">
        <x:v>14.8045</x:v>
      </x:c>
      <x:c r="L3583" s="64" t="n">
        <x:v>13.7712</x:v>
      </x:c>
      <x:c r="M3583" s="13" t="str">
        <x:v>EARLY_EXIT</x:v>
      </x:c>
      <x:c r="N3583" s="15" t="n">
        <x:v>191.2696254645405</x:v>
      </x:c>
      <x:c r="O3583" s="65" t="n">
        <x:v>153.01570037163242</x:v>
      </x:c>
    </x:row>
    <x:row r="3584" ht="24" customHeight="1">
      <x:c r="A3584" s="53" t="n">
        <x:v>44562</x:v>
      </x:c>
      <x:c r="B3584" s="13" t="str">
        <x:v>X10 首次全退出</x:v>
      </x:c>
      <x:c r="C3584" s="13" t="str">
        <x:v>价格对照</x:v>
      </x:c>
      <x:c r="D3584" s="14" t="n">
        <x:v>0.0008</x:v>
      </x:c>
      <x:c r="E3584" s="16" t="str">
        <x:v>SUSHI</x:v>
      </x:c>
      <x:c r="F3584" s="55" t="n">
        <x:v>44562.010416666664</x:v>
      </x:c>
      <x:c r="G3584" s="55" t="n">
        <x:v>44570.010416666664</x:v>
      </x:c>
      <x:c r="H3584" s="15" t="n">
        <x:v>-62082.13090247498</x:v>
      </x:c>
      <x:c r="I3584" s="15" t="str">
        <x:v>n.a.</x:v>
      </x:c>
      <x:c r="J3584" s="64" t="n">
        <x:v>21745.054606821363</x:v>
      </x:c>
      <x:c r="K3584" s="64" t="n">
        <x:v>9.456</x:v>
      </x:c>
      <x:c r="L3584" s="64" t="n">
        <x:v>6.601</x:v>
      </x:c>
      <x:c r="M3584" s="13" t="str">
        <x:v>EARLY_EXIT</x:v>
      </x:c>
      <x:c r="N3584" s="15" t="n">
        <x:v>143.53910545962782</x:v>
      </x:c>
      <x:c r="O3584" s="65" t="n">
        <x:v>114.83128436770225</x:v>
      </x:c>
    </x:row>
    <x:row r="3585" ht="24" customHeight="1">
      <x:c r="A3585" s="53" t="n">
        <x:v>44562</x:v>
      </x:c>
      <x:c r="B3585" s="13" t="str">
        <x:v>X10 首次全退出</x:v>
      </x:c>
      <x:c r="C3585" s="13" t="str">
        <x:v>价格对照</x:v>
      </x:c>
      <x:c r="D3585" s="14" t="n">
        <x:v>0.0008</x:v>
      </x:c>
      <x:c r="E3585" s="16" t="str">
        <x:v>YFI</x:v>
      </x:c>
      <x:c r="F3585" s="55" t="n">
        <x:v>44562.010416666664</x:v>
      </x:c>
      <x:c r="G3585" s="55" t="n">
        <x:v>44570.010416666664</x:v>
      </x:c>
      <x:c r="H3585" s="15" t="n">
        <x:v>-1568.590642598934</x:v>
      </x:c>
      <x:c r="I3585" s="15" t="str">
        <x:v>n.a.</x:v>
      </x:c>
      <x:c r="J3585" s="64" t="n">
        <x:v>6.175553711019425</x:v>
      </x:c>
      <x:c r="K3585" s="64" t="n">
        <x:v>33296</x:v>
      </x:c>
      <x:c r="L3585" s="64" t="n">
        <x:v>33042</x:v>
      </x:c>
      <x:c r="M3585" s="13" t="str">
        <x:v>EARLY_EXIT</x:v>
      </x:c>
      <x:c r="N3585" s="15" t="n">
        <x:v>204.0526457195039</x:v>
      </x:c>
      <x:c r="O3585" s="65" t="n">
        <x:v>163.2421165756031</x:v>
      </x:c>
    </x:row>
    <x:row r="3586" ht="24" customHeight="1">
      <x:c r="A3586" s="53" t="n">
        <x:v>44562</x:v>
      </x:c>
      <x:c r="B3586" s="13" t="str">
        <x:v>X10 首次全退出</x:v>
      </x:c>
      <x:c r="C3586" s="13" t="str">
        <x:v>资金费估算</x:v>
      </x:c>
      <x:c r="D3586" s="14" t="n">
        <x:v>0.0004</x:v>
      </x:c>
      <x:c r="E3586" s="16" t="str">
        <x:v>AR</x:v>
      </x:c>
      <x:c r="F3586" s="55" t="n">
        <x:v>44562.010416666664</x:v>
      </x:c>
      <x:c r="G3586" s="55" t="n">
        <x:v>44570.010416666664</x:v>
      </x:c>
      <x:c r="H3586" s="15" t="n">
        <x:v>-28062.50221594185</x:v>
      </x:c>
      <x:c r="I3586" s="15" t="n">
        <x:v>-315.63444862367487</x:v>
      </x:c>
      <x:c r="J3586" s="64" t="n">
        <x:v>2263.2875406034236</x:v>
      </x:c>
      <x:c r="K3586" s="64" t="n">
        <x:v>60.008</x:v>
      </x:c>
      <x:c r="L3586" s="64" t="n">
        <x:v>47.609</x:v>
      </x:c>
      <x:c r="M3586" s="13" t="str">
        <x:v>EARLY_EXIT</x:v>
      </x:c>
      <x:c r="N3586" s="15" t="n">
        <x:v>107.7528565205884</x:v>
      </x:c>
      <x:c r="O3586" s="65" t="n">
        <x:v>43.10114260823536</x:v>
      </x:c>
    </x:row>
    <x:row r="3587" ht="24" customHeight="1">
      <x:c r="A3587" s="53" t="n">
        <x:v>44562</x:v>
      </x:c>
      <x:c r="B3587" s="13" t="str">
        <x:v>X10 首次全退出</x:v>
      </x:c>
      <x:c r="C3587" s="13" t="str">
        <x:v>资金费估算</x:v>
      </x:c>
      <x:c r="D3587" s="14" t="n">
        <x:v>0.0004</x:v>
      </x:c>
      <x:c r="E3587" s="16" t="str">
        <x:v>ATOM</x:v>
      </x:c>
      <x:c r="F3587" s="55" t="n">
        <x:v>44562.010416666664</x:v>
      </x:c>
      <x:c r="G3587" s="55" t="n">
        <x:v>44570.010416666664</x:v>
      </x:c>
      <x:c r="H3587" s="15" t="n">
        <x:v>15479.940210672283</x:v>
      </x:c>
      <x:c r="I3587" s="15" t="n">
        <x:v>-177.04860883030318</x:v>
      </x:c>
      <x:c r="J3587" s="64" t="n">
        <x:v>4181.507350262631</x:v>
      </x:c>
      <x:c r="K3587" s="64" t="n">
        <x:v>32.48</x:v>
      </x:c>
      <x:c r="L3587" s="64" t="n">
        <x:v>36.182</x:v>
      </x:c>
      <x:c r="M3587" s="13" t="str">
        <x:v>EARLY_EXIT</x:v>
      </x:c>
      <x:c r="N3587" s="15" t="n">
        <x:v>151.29529894720255</x:v>
      </x:c>
      <x:c r="O3587" s="65" t="n">
        <x:v>60.51811957888102</x:v>
      </x:c>
    </x:row>
    <x:row r="3588" ht="24" customHeight="1">
      <x:c r="A3588" s="53" t="n">
        <x:v>44562</x:v>
      </x:c>
      <x:c r="B3588" s="13" t="str">
        <x:v>X10 首次全退出</x:v>
      </x:c>
      <x:c r="C3588" s="13" t="str">
        <x:v>资金费估算</x:v>
      </x:c>
      <x:c r="D3588" s="14" t="n">
        <x:v>0.0004</x:v>
      </x:c>
      <x:c r="E3588" s="16" t="str">
        <x:v>BTCDOM</x:v>
      </x:c>
      <x:c r="F3588" s="55" t="n">
        <x:v>44562.010416666664</x:v>
      </x:c>
      <x:c r="G3588" s="55" t="n">
        <x:v>44570.010416666664</x:v>
      </x:c>
      <x:c r="H3588" s="15" t="n">
        <x:v>6179.8897169025595</x:v>
      </x:c>
      <x:c r="I3588" s="15" t="n">
        <x:v>-269.07186009747306</x:v>
      </x:c>
      <x:c r="J3588" s="64" t="n">
        <x:v>129.2863957510997</x:v>
      </x:c>
      <x:c r="K3588" s="64" t="n">
        <x:v>1050.5</x:v>
      </x:c>
      <x:c r="L3588" s="64" t="n">
        <x:v>1098.3</x:v>
      </x:c>
      <x:c r="M3588" s="13" t="str">
        <x:v>EARLY_EXIT</x:v>
      </x:c>
      <x:c r="N3588" s="15" t="n">
        <x:v>141.9952484534328</x:v>
      </x:c>
      <x:c r="O3588" s="65" t="n">
        <x:v>56.79809938137311</x:v>
      </x:c>
    </x:row>
    <x:row r="3589" ht="24" customHeight="1">
      <x:c r="A3589" s="53" t="n">
        <x:v>44562</x:v>
      </x:c>
      <x:c r="B3589" s="13" t="str">
        <x:v>X10 首次全退出</x:v>
      </x:c>
      <x:c r="C3589" s="13" t="str">
        <x:v>资金费估算</x:v>
      </x:c>
      <x:c r="D3589" s="14" t="n">
        <x:v>0.0004</x:v>
      </x:c>
      <x:c r="E3589" s="16" t="str">
        <x:v>CRV</x:v>
      </x:c>
      <x:c r="F3589" s="55" t="n">
        <x:v>44562.010416666664</x:v>
      </x:c>
      <x:c r="G3589" s="55" t="n">
        <x:v>44570.010416666664</x:v>
      </x:c>
      <x:c r="H3589" s="15" t="n">
        <x:v>-19427.424526681818</x:v>
      </x:c>
      <x:c r="I3589" s="15" t="n">
        <x:v>-94.49552545447486</x:v>
      </x:c>
      <x:c r="J3589" s="64" t="n">
        <x:v>25230.421463223152</x:v>
      </x:c>
      <x:c r="K3589" s="64" t="n">
        <x:v>5.383</x:v>
      </x:c>
      <x:c r="L3589" s="64" t="n">
        <x:v>4.613</x:v>
      </x:c>
      <x:c r="M3589" s="13" t="str">
        <x:v>EARLY_EXIT</x:v>
      </x:c>
      <x:c r="N3589" s="15" t="n">
        <x:v>116.38793420984842</x:v>
      </x:c>
      <x:c r="O3589" s="65" t="n">
        <x:v>46.55517368393937</x:v>
      </x:c>
    </x:row>
    <x:row r="3590" ht="24" customHeight="1">
      <x:c r="A3590" s="53" t="n">
        <x:v>44562</x:v>
      </x:c>
      <x:c r="B3590" s="13" t="str">
        <x:v>X10 首次全退出</x:v>
      </x:c>
      <x:c r="C3590" s="13" t="str">
        <x:v>资金费估算</x:v>
      </x:c>
      <x:c r="D3590" s="14" t="n">
        <x:v>0.0004</x:v>
      </x:c>
      <x:c r="E3590" s="16" t="str">
        <x:v>FTM</x:v>
      </x:c>
      <x:c r="F3590" s="55" t="n">
        <x:v>44562.010416666664</x:v>
      </x:c>
      <x:c r="G3590" s="55" t="n">
        <x:v>44570.010416666664</x:v>
      </x:c>
      <x:c r="H3590" s="15" t="n">
        <x:v>617.8060305552525</x:v>
      </x:c>
      <x:c r="I3590" s="15" t="n">
        <x:v>-386.3292150040429</x:v>
      </x:c>
      <x:c r="J3590" s="64" t="n">
        <x:v>59981.1680150732</x:v>
      </x:c>
      <x:c r="K3590" s="64" t="n">
        <x:v>2.2643</x:v>
      </x:c>
      <x:c r="L3590" s="64" t="n">
        <x:v>2.2746</x:v>
      </x:c>
      <x:c r="M3590" s="13" t="str">
        <x:v>EARLY_EXIT</x:v>
      </x:c>
      <x:c r="N3590" s="15" t="n">
        <x:v>136.4331647670855</x:v>
      </x:c>
      <x:c r="O3590" s="65" t="n">
        <x:v>54.573265906834195</x:v>
      </x:c>
    </x:row>
    <x:row r="3591" ht="24" customHeight="1">
      <x:c r="A3591" s="53" t="n">
        <x:v>44562</x:v>
      </x:c>
      <x:c r="B3591" s="13" t="str">
        <x:v>X10 首次全退出</x:v>
      </x:c>
      <x:c r="C3591" s="13" t="str">
        <x:v>资金费估算</x:v>
      </x:c>
      <x:c r="D3591" s="14" t="n">
        <x:v>0.0004</x:v>
      </x:c>
      <x:c r="E3591" s="16" t="str">
        <x:v>LUNA</x:v>
      </x:c>
      <x:c r="F3591" s="55" t="n">
        <x:v>44562.010416666664</x:v>
      </x:c>
      <x:c r="G3591" s="55" t="n">
        <x:v>44570.010416666664</x:v>
      </x:c>
      <x:c r="H3591" s="15" t="n">
        <x:v>-29973.568013928536</x:v>
      </x:c>
      <x:c r="I3591" s="15" t="n">
        <x:v>-220.73088903081364</x:v>
      </x:c>
      <x:c r="J3591" s="64" t="n">
        <x:v>1580.8843889202808</x:v>
      </x:c>
      <x:c r="K3591" s="64" t="n">
        <x:v>85.911</x:v>
      </x:c>
      <x:c r="L3591" s="64" t="n">
        <x:v>66.951</x:v>
      </x:c>
      <x:c r="M3591" s="13" t="str">
        <x:v>EARLY_EXIT</x:v>
      </x:c>
      <x:c r="N3591" s="15" t="n">
        <x:v>105.84179072260171</x:v>
      </x:c>
      <x:c r="O3591" s="65" t="n">
        <x:v>42.33671628904069</x:v>
      </x:c>
    </x:row>
    <x:row r="3592" ht="24" customHeight="1">
      <x:c r="A3592" s="53" t="n">
        <x:v>44562</x:v>
      </x:c>
      <x:c r="B3592" s="13" t="str">
        <x:v>X10 首次全退出</x:v>
      </x:c>
      <x:c r="C3592" s="13" t="str">
        <x:v>资金费估算</x:v>
      </x:c>
      <x:c r="D3592" s="14" t="n">
        <x:v>0.0004</x:v>
      </x:c>
      <x:c r="E3592" s="16" t="str">
        <x:v>MATIC</x:v>
      </x:c>
      <x:c r="F3592" s="55" t="n">
        <x:v>44562.010416666664</x:v>
      </x:c>
      <x:c r="G3592" s="55" t="n">
        <x:v>44570.010416666664</x:v>
      </x:c>
      <x:c r="H3592" s="15" t="n">
        <x:v>-29908.4120700847</x:v>
      </x:c>
      <x:c r="I3592" s="15" t="n">
        <x:v>-143.4078059375738</x:v>
      </x:c>
      <x:c r="J3592" s="64" t="n">
        <x:v>53369.757441264635</x:v>
      </x:c>
      <x:c r="K3592" s="64" t="n">
        <x:v>2.5448</x:v>
      </x:c>
      <x:c r="L3592" s="64" t="n">
        <x:v>1.9844</x:v>
      </x:c>
      <x:c r="M3592" s="13" t="str">
        <x:v>EARLY_EXIT</x:v>
      </x:c>
      <x:c r="N3592" s="15" t="n">
        <x:v>105.90694666644553</x:v>
      </x:c>
      <x:c r="O3592" s="65" t="n">
        <x:v>42.362778666578215</x:v>
      </x:c>
    </x:row>
    <x:row r="3593" ht="24" customHeight="1">
      <x:c r="A3593" s="53" t="n">
        <x:v>44562</x:v>
      </x:c>
      <x:c r="B3593" s="13" t="str">
        <x:v>X10 首次全退出</x:v>
      </x:c>
      <x:c r="C3593" s="13" t="str">
        <x:v>资金费估算</x:v>
      </x:c>
      <x:c r="D3593" s="14" t="n">
        <x:v>0.0004</x:v>
      </x:c>
      <x:c r="E3593" s="16" t="str">
        <x:v>NEAR</x:v>
      </x:c>
      <x:c r="F3593" s="55" t="n">
        <x:v>44562.010416666664</x:v>
      </x:c>
      <x:c r="G3593" s="55" t="n">
        <x:v>44570.010416666664</x:v>
      </x:c>
      <x:c r="H3593" s="15" t="n">
        <x:v>-9479.415730518205</x:v>
      </x:c>
      <x:c r="I3593" s="15" t="n">
        <x:v>-169.43579076006122</x:v>
      </x:c>
      <x:c r="J3593" s="64" t="n">
        <x:v>9173.924059342107</x:v>
      </x:c>
      <x:c r="K3593" s="64" t="n">
        <x:v>14.8045</x:v>
      </x:c>
      <x:c r="L3593" s="64" t="n">
        <x:v>13.7712</x:v>
      </x:c>
      <x:c r="M3593" s="13" t="str">
        <x:v>EARLY_EXIT</x:v>
      </x:c>
      <x:c r="N3593" s="15" t="n">
        <x:v>126.33594300601204</x:v>
      </x:c>
      <x:c r="O3593" s="65" t="n">
        <x:v>50.53437720240482</x:v>
      </x:c>
    </x:row>
    <x:row r="3594" ht="24" customHeight="1">
      <x:c r="A3594" s="53" t="n">
        <x:v>44562</x:v>
      </x:c>
      <x:c r="B3594" s="13" t="str">
        <x:v>X10 首次全退出</x:v>
      </x:c>
      <x:c r="C3594" s="13" t="str">
        <x:v>资金费估算</x:v>
      </x:c>
      <x:c r="D3594" s="14" t="n">
        <x:v>0.0004</x:v>
      </x:c>
      <x:c r="E3594" s="16" t="str">
        <x:v>SUSHI</x:v>
      </x:c>
      <x:c r="F3594" s="55" t="n">
        <x:v>44562.010416666664</x:v>
      </x:c>
      <x:c r="G3594" s="55" t="n">
        <x:v>44570.010416666664</x:v>
      </x:c>
      <x:c r="H3594" s="15" t="n">
        <x:v>-41006.01197047311</x:v>
      </x:c>
      <x:c r="I3594" s="15" t="n">
        <x:v>-279.3142166536048</x:v>
      </x:c>
      <x:c r="J3594" s="64" t="n">
        <x:v>14362.876346925786</x:v>
      </x:c>
      <x:c r="K3594" s="64" t="n">
        <x:v>9.456</x:v>
      </x:c>
      <x:c r="L3594" s="64" t="n">
        <x:v>6.601</x:v>
      </x:c>
      <x:c r="M3594" s="13" t="str">
        <x:v>EARLY_EXIT</x:v>
      </x:c>
      <x:c r="N3594" s="15" t="n">
        <x:v>94.80934676605712</x:v>
      </x:c>
      <x:c r="O3594" s="65" t="n">
        <x:v>37.92373870642285</x:v>
      </x:c>
    </x:row>
    <x:row r="3595" ht="24" customHeight="1">
      <x:c r="A3595" s="53" t="n">
        <x:v>44562</x:v>
      </x:c>
      <x:c r="B3595" s="13" t="str">
        <x:v>X10 首次全退出</x:v>
      </x:c>
      <x:c r="C3595" s="13" t="str">
        <x:v>资金费估算</x:v>
      </x:c>
      <x:c r="D3595" s="14" t="n">
        <x:v>0.0004</x:v>
      </x:c>
      <x:c r="E3595" s="16" t="str">
        <x:v>YFI</x:v>
      </x:c>
      <x:c r="F3595" s="55" t="n">
        <x:v>44562.010416666664</x:v>
      </x:c>
      <x:c r="G3595" s="55" t="n">
        <x:v>44570.010416666664</x:v>
      </x:c>
      <x:c r="H3595" s="15" t="n">
        <x:v>-1036.0734358204795</x:v>
      </x:c>
      <x:c r="I3595" s="15" t="n">
        <x:v>-353.092957969778</x:v>
      </x:c>
      <x:c r="J3595" s="64" t="n">
        <x:v>4.079029274883777</x:v>
      </x:c>
      <x:c r="K3595" s="64" t="n">
        <x:v>33296</x:v>
      </x:c>
      <x:c r="L3595" s="64" t="n">
        <x:v>33042</x:v>
      </x:c>
      <x:c r="M3595" s="13" t="str">
        <x:v>EARLY_EXIT</x:v>
      </x:c>
      <x:c r="N3595" s="15" t="n">
        <x:v>134.77928530070977</x:v>
      </x:c>
      <x:c r="O3595" s="65" t="n">
        <x:v>53.91171412028391</x:v>
      </x:c>
    </x:row>
    <x:row r="3596" ht="24" customHeight="1">
      <x:c r="A3596" s="53" t="n">
        <x:v>44562</x:v>
      </x:c>
      <x:c r="B3596" s="13" t="str">
        <x:v>X10 首次全退出</x:v>
      </x:c>
      <x:c r="C3596" s="13" t="str">
        <x:v>资金费估算</x:v>
      </x:c>
      <x:c r="D3596" s="14" t="n">
        <x:v>0.0008</x:v>
      </x:c>
      <x:c r="E3596" s="16" t="str">
        <x:v>AR</x:v>
      </x:c>
      <x:c r="F3596" s="55" t="n">
        <x:v>44562.010416666664</x:v>
      </x:c>
      <x:c r="G3596" s="55" t="n">
        <x:v>44570.010416666664</x:v>
      </x:c>
      <x:c r="H3596" s="15" t="n">
        <x:v>-27581.117130080103</x:v>
      </x:c>
      <x:c r="I3596" s="15" t="n">
        <x:v>-310.220044912187</x:v>
      </x:c>
      <x:c r="J3596" s="64" t="n">
        <x:v>2224.463031702565</x:v>
      </x:c>
      <x:c r="K3596" s="64" t="n">
        <x:v>60.008</x:v>
      </x:c>
      <x:c r="L3596" s="64" t="n">
        <x:v>47.609</x:v>
      </x:c>
      <x:c r="M3596" s="13" t="str">
        <x:v>EARLY_EXIT</x:v>
      </x:c>
      <x:c r="N3596" s="15" t="n">
        <x:v>105.90446047632742</x:v>
      </x:c>
      <x:c r="O3596" s="65" t="n">
        <x:v>84.72356838106194</x:v>
      </x:c>
    </x:row>
    <x:row r="3597" ht="24" customHeight="1">
      <x:c r="A3597" s="53" t="n">
        <x:v>44562</x:v>
      </x:c>
      <x:c r="B3597" s="13" t="str">
        <x:v>X10 首次全退出</x:v>
      </x:c>
      <x:c r="C3597" s="13" t="str">
        <x:v>资金费估算</x:v>
      </x:c>
      <x:c r="D3597" s="14" t="n">
        <x:v>0.0008</x:v>
      </x:c>
      <x:c r="E3597" s="16" t="str">
        <x:v>ATOM</x:v>
      </x:c>
      <x:c r="F3597" s="55" t="n">
        <x:v>44562.010416666664</x:v>
      </x:c>
      <x:c r="G3597" s="55" t="n">
        <x:v>44570.010416666664</x:v>
      </x:c>
      <x:c r="H3597" s="15" t="n">
        <x:v>15214.396807232803</x:v>
      </x:c>
      <x:c r="I3597" s="15" t="n">
        <x:v>-174.0115111720957</x:v>
      </x:c>
      <x:c r="J3597" s="64" t="n">
        <x:v>4109.777635665257</x:v>
      </x:c>
      <x:c r="K3597" s="64" t="n">
        <x:v>32.48</x:v>
      </x:c>
      <x:c r="L3597" s="64" t="n">
        <x:v>36.182</x:v>
      </x:c>
      <x:c r="M3597" s="13" t="str">
        <x:v>EARLY_EXIT</x:v>
      </x:c>
      <x:c r="N3597" s="15" t="n">
        <x:v>148.69997441364035</x:v>
      </x:c>
      <x:c r="O3597" s="65" t="n">
        <x:v>118.95997953091226</x:v>
      </x:c>
    </x:row>
    <x:row r="3598" ht="24" customHeight="1">
      <x:c r="A3598" s="53" t="n">
        <x:v>44562</x:v>
      </x:c>
      <x:c r="B3598" s="13" t="str">
        <x:v>X10 首次全退出</x:v>
      </x:c>
      <x:c r="C3598" s="13" t="str">
        <x:v>资金费估算</x:v>
      </x:c>
      <x:c r="D3598" s="14" t="n">
        <x:v>0.0008</x:v>
      </x:c>
      <x:c r="E3598" s="16" t="str">
        <x:v>BTCDOM</x:v>
      </x:c>
      <x:c r="F3598" s="55" t="n">
        <x:v>44562.010416666664</x:v>
      </x:c>
      <x:c r="G3598" s="55" t="n">
        <x:v>44570.010416666664</x:v>
      </x:c>
      <x:c r="H3598" s="15" t="n">
        <x:v>6073.879685470036</x:v>
      </x:c>
      <x:c r="I3598" s="15" t="n">
        <x:v>-264.45619256079766</x:v>
      </x:c>
      <x:c r="J3598" s="64" t="n">
        <x:v>127.06861266673728</x:v>
      </x:c>
      <x:c r="K3598" s="64" t="n">
        <x:v>1050.5</x:v>
      </x:c>
      <x:c r="L3598" s="64" t="n">
        <x:v>1098.3</x:v>
      </x:c>
      <x:c r="M3598" s="13" t="str">
        <x:v>EARLY_EXIT</x:v>
      </x:c>
      <x:c r="N3598" s="15" t="n">
        <x:v>139.55945729187755</x:v>
      </x:c>
      <x:c r="O3598" s="65" t="n">
        <x:v>111.64756583350203</x:v>
      </x:c>
    </x:row>
    <x:row r="3599" ht="24" customHeight="1">
      <x:c r="A3599" s="53" t="n">
        <x:v>44562</x:v>
      </x:c>
      <x:c r="B3599" s="13" t="str">
        <x:v>X10 首次全退出</x:v>
      </x:c>
      <x:c r="C3599" s="13" t="str">
        <x:v>资金费估算</x:v>
      </x:c>
      <x:c r="D3599" s="14" t="n">
        <x:v>0.0008</x:v>
      </x:c>
      <x:c r="E3599" s="16" t="str">
        <x:v>CRV</x:v>
      </x:c>
      <x:c r="F3599" s="55" t="n">
        <x:v>44562.010416666664</x:v>
      </x:c>
      <x:c r="G3599" s="55" t="n">
        <x:v>44570.010416666664</x:v>
      </x:c>
      <x:c r="H3599" s="15" t="n">
        <x:v>-19094.165847470504</x:v>
      </x:c>
      <x:c r="I3599" s="15" t="n">
        <x:v>-92.87454610329598</x:v>
      </x:c>
      <x:c r="J3599" s="64" t="n">
        <x:v>24797.61798372794</x:v>
      </x:c>
      <x:c r="K3599" s="64" t="n">
        <x:v>5.383</x:v>
      </x:c>
      <x:c r="L3599" s="64" t="n">
        <x:v>4.613</x:v>
      </x:c>
      <x:c r="M3599" s="13" t="str">
        <x:v>EARLY_EXIT</x:v>
      </x:c>
      <x:c r="N3599" s="15" t="n">
        <x:v>114.391411758937</x:v>
      </x:c>
      <x:c r="O3599" s="65" t="n">
        <x:v>91.5131294071496</x:v>
      </x:c>
    </x:row>
    <x:row r="3600" ht="24" customHeight="1">
      <x:c r="A3600" s="53" t="n">
        <x:v>44562</x:v>
      </x:c>
      <x:c r="B3600" s="13" t="str">
        <x:v>X10 首次全退出</x:v>
      </x:c>
      <x:c r="C3600" s="13" t="str">
        <x:v>资金费估算</x:v>
      </x:c>
      <x:c r="D3600" s="14" t="n">
        <x:v>0.0008</x:v>
      </x:c>
      <x:c r="E3600" s="16" t="str">
        <x:v>FTM</x:v>
      </x:c>
      <x:c r="F3600" s="55" t="n">
        <x:v>44562.010416666664</x:v>
      </x:c>
      <x:c r="G3600" s="55" t="n">
        <x:v>44570.010416666664</x:v>
      </x:c>
      <x:c r="H3600" s="15" t="n">
        <x:v>607.208165590246</x:v>
      </x:c>
      <x:c r="I3600" s="15" t="n">
        <x:v>-379.70211094523324</x:v>
      </x:c>
      <x:c r="J3600" s="64" t="n">
        <x:v>58952.249086431795</x:v>
      </x:c>
      <x:c r="K3600" s="64" t="n">
        <x:v>2.2643</x:v>
      </x:c>
      <x:c r="L3600" s="64" t="n">
        <x:v>2.2746</x:v>
      </x:c>
      <x:c r="M3600" s="13" t="str">
        <x:v>EARLY_EXIT</x:v>
      </x:c>
      <x:c r="N3600" s="15" t="n">
        <x:v>134.09278577199777</x:v>
      </x:c>
      <x:c r="O3600" s="65" t="n">
        <x:v>107.27422861759821</x:v>
      </x:c>
    </x:row>
    <x:row r="3601" ht="24" customHeight="1">
      <x:c r="A3601" s="53" t="n">
        <x:v>44562</x:v>
      </x:c>
      <x:c r="B3601" s="13" t="str">
        <x:v>X10 首次全退出</x:v>
      </x:c>
      <x:c r="C3601" s="13" t="str">
        <x:v>资金费估算</x:v>
      </x:c>
      <x:c r="D3601" s="14" t="n">
        <x:v>0.0008</x:v>
      </x:c>
      <x:c r="E3601" s="16" t="str">
        <x:v>LUNA</x:v>
      </x:c>
      <x:c r="F3601" s="55" t="n">
        <x:v>44562.010416666664</x:v>
      </x:c>
      <x:c r="G3601" s="55" t="n">
        <x:v>44570.010416666664</x:v>
      </x:c>
      <x:c r="H3601" s="15" t="n">
        <x:v>-29459.400442521768</x:v>
      </x:c>
      <x:c r="I3601" s="15" t="n">
        <x:v>-216.9444641015329</x:v>
      </x:c>
      <x:c r="J3601" s="64" t="n">
        <x:v>1553.765846124565</x:v>
      </x:c>
      <x:c r="K3601" s="64" t="n">
        <x:v>85.911</x:v>
      </x:c>
      <x:c r="L3601" s="64" t="n">
        <x:v>66.951</x:v>
      </x:c>
      <x:c r="M3601" s="13" t="str">
        <x:v>EARLY_EXIT</x:v>
      </x:c>
      <x:c r="N3601" s="15" t="n">
        <x:v>104.02617716388575</x:v>
      </x:c>
      <x:c r="O3601" s="65" t="n">
        <x:v>83.2209417311086</x:v>
      </x:c>
    </x:row>
    <x:row r="3602" ht="24" customHeight="1">
      <x:c r="A3602" s="53" t="n">
        <x:v>44562</x:v>
      </x:c>
      <x:c r="B3602" s="13" t="str">
        <x:v>X10 首次全退出</x:v>
      </x:c>
      <x:c r="C3602" s="13" t="str">
        <x:v>资金费估算</x:v>
      </x:c>
      <x:c r="D3602" s="14" t="n">
        <x:v>0.0008</x:v>
      </x:c>
      <x:c r="E3602" s="16" t="str">
        <x:v>MATIC</x:v>
      </x:c>
      <x:c r="F3602" s="55" t="n">
        <x:v>44562.010416666664</x:v>
      </x:c>
      <x:c r="G3602" s="55" t="n">
        <x:v>44570.010416666664</x:v>
      </x:c>
      <x:c r="H3602" s="15" t="n">
        <x:v>-29395.362185881317</x:v>
      </x:c>
      <x:c r="I3602" s="15" t="n">
        <x:v>-140.94778371848295</x:v>
      </x:c>
      <x:c r="J3602" s="64" t="n">
        <x:v>52454.250867025905</x:v>
      </x:c>
      <x:c r="K3602" s="64" t="n">
        <x:v>2.5448</x:v>
      </x:c>
      <x:c r="L3602" s="64" t="n">
        <x:v>1.9844</x:v>
      </x:c>
      <x:c r="M3602" s="13" t="str">
        <x:v>EARLY_EXIT</x:v>
      </x:c>
      <x:c r="N3602" s="15" t="n">
        <x:v>104.0902154205262</x:v>
      </x:c>
      <x:c r="O3602" s="65" t="n">
        <x:v>83.27217233642097</x:v>
      </x:c>
    </x:row>
    <x:row r="3603" ht="24" customHeight="1">
      <x:c r="A3603" s="53" t="n">
        <x:v>44562</x:v>
      </x:c>
      <x:c r="B3603" s="13" t="str">
        <x:v>X10 首次全退出</x:v>
      </x:c>
      <x:c r="C3603" s="13" t="str">
        <x:v>资金费估算</x:v>
      </x:c>
      <x:c r="D3603" s="14" t="n">
        <x:v>0.0008</x:v>
      </x:c>
      <x:c r="E3603" s="16" t="str">
        <x:v>NEAR</x:v>
      </x:c>
      <x:c r="F3603" s="55" t="n">
        <x:v>44562.010416666664</x:v>
      </x:c>
      <x:c r="G3603" s="55" t="n">
        <x:v>44570.010416666664</x:v>
      </x:c>
      <x:c r="H3603" s="15" t="n">
        <x:v>-9316.805521341548</x:v>
      </x:c>
      <x:c r="I3603" s="15" t="n">
        <x:v>-166.52928363338205</x:v>
      </x:c>
      <x:c r="J3603" s="64" t="n">
        <x:v>9016.554264339053</x:v>
      </x:c>
      <x:c r="K3603" s="64" t="n">
        <x:v>14.8045</x:v>
      </x:c>
      <x:c r="L3603" s="64" t="n">
        <x:v>13.7712</x:v>
      </x:c>
      <x:c r="M3603" s="13" t="str">
        <x:v>EARLY_EXIT</x:v>
      </x:c>
      <x:c r="N3603" s="15" t="n">
        <x:v>124.16877208506597</x:v>
      </x:c>
      <x:c r="O3603" s="65" t="n">
        <x:v>99.33501766805279</x:v>
      </x:c>
    </x:row>
    <x:row r="3604" ht="24" customHeight="1">
      <x:c r="A3604" s="53" t="n">
        <x:v>44562</x:v>
      </x:c>
      <x:c r="B3604" s="13" t="str">
        <x:v>X10 首次全退出</x:v>
      </x:c>
      <x:c r="C3604" s="13" t="str">
        <x:v>资金费估算</x:v>
      </x:c>
      <x:c r="D3604" s="14" t="n">
        <x:v>0.0008</x:v>
      </x:c>
      <x:c r="E3604" s="16" t="str">
        <x:v>SUSHI</x:v>
      </x:c>
      <x:c r="F3604" s="55" t="n">
        <x:v>44562.010416666664</x:v>
      </x:c>
      <x:c r="G3604" s="55" t="n">
        <x:v>44570.010416666664</x:v>
      </x:c>
      <x:c r="H3604" s="15" t="n">
        <x:v>-40302.59349262832</x:v>
      </x:c>
      <x:c r="I3604" s="15" t="n">
        <x:v>-274.52285139574064</x:v>
      </x:c>
      <x:c r="J3604" s="64" t="n">
        <x:v>14116.49509374022</x:v>
      </x:c>
      <x:c r="K3604" s="64" t="n">
        <x:v>9.456</x:v>
      </x:c>
      <x:c r="L3604" s="64" t="n">
        <x:v>6.601</x:v>
      </x:c>
      <x:c r="M3604" s="13" t="str">
        <x:v>EARLY_EXIT</x:v>
      </x:c>
      <x:c r="N3604" s="15" t="n">
        <x:v>93.1829841137792</x:v>
      </x:c>
      <x:c r="O3604" s="65" t="n">
        <x:v>74.54638729102336</x:v>
      </x:c>
    </x:row>
    <x:row r="3605" ht="24" customHeight="1">
      <x:c r="A3605" s="53" t="n">
        <x:v>44562</x:v>
      </x:c>
      <x:c r="B3605" s="13" t="str">
        <x:v>X10 首次全退出</x:v>
      </x:c>
      <x:c r="C3605" s="13" t="str">
        <x:v>资金费估算</x:v>
      </x:c>
      <x:c r="D3605" s="14" t="n">
        <x:v>0.0008</x:v>
      </x:c>
      <x:c r="E3605" s="16" t="str">
        <x:v>YFI</x:v>
      </x:c>
      <x:c r="F3605" s="55" t="n">
        <x:v>44562.010416666664</x:v>
      </x:c>
      <x:c r="G3605" s="55" t="n">
        <x:v>44570.010416666664</x:v>
      </x:c>
      <x:c r="H3605" s="15" t="n">
        <x:v>-1018.3005980306195</x:v>
      </x:c>
      <x:c r="I3605" s="15" t="n">
        <x:v>-347.0359897571251</x:v>
      </x:c>
      <x:c r="J3605" s="64" t="n">
        <x:v>4.009057472561494</x:v>
      </x:c>
      <x:c r="K3605" s="64" t="n">
        <x:v>33296</x:v>
      </x:c>
      <x:c r="L3605" s="64" t="n">
        <x:v>33042</x:v>
      </x:c>
      <x:c r="M3605" s="13" t="str">
        <x:v>EARLY_EXIT</x:v>
      </x:c>
      <x:c r="N3605" s="15" t="n">
        <x:v>132.4672770083769</x:v>
      </x:c>
      <x:c r="O3605" s="65" t="n">
        <x:v>105.97382160670152</x:v>
      </x:c>
    </x:row>
    <x:row r="3606" ht="24" customHeight="1">
      <x:c r="A3606" s="53" t="n">
        <x:v>44562</x:v>
      </x:c>
      <x:c r="B3606" s="13" t="str">
        <x:v>X5 首次卖弱五币</x:v>
      </x:c>
      <x:c r="C3606" s="13" t="str">
        <x:v>价格对照</x:v>
      </x:c>
      <x:c r="D3606" s="14" t="n">
        <x:v>0.0004</x:v>
      </x:c>
      <x:c r="E3606" s="16" t="str">
        <x:v>AR</x:v>
      </x:c>
      <x:c r="F3606" s="55" t="n">
        <x:v>44562.010416666664</x:v>
      </x:c>
      <x:c r="G3606" s="55" t="n">
        <x:v>44570.010416666664</x:v>
      </x:c>
      <x:c r="H3606" s="15" t="n">
        <x:v>-113009.50631731172</x:v>
      </x:c>
      <x:c r="I3606" s="15" t="str">
        <x:v>n.a.</x:v>
      </x:c>
      <x:c r="J3606" s="64" t="n">
        <x:v>9114.404896952312</x:v>
      </x:c>
      <x:c r="K3606" s="64" t="n">
        <x:v>60.008</x:v>
      </x:c>
      <x:c r="L3606" s="64" t="n">
        <x:v>47.609</x:v>
      </x:c>
      <x:c r="M3606" s="13" t="str">
        <x:v>EARLY_EXIT</x:v>
      </x:c>
      <x:c r="N3606" s="15" t="n">
        <x:v>433.92770273900265</x:v>
      </x:c>
      <x:c r="O3606" s="65" t="n">
        <x:v>173.57108109560107</x:v>
      </x:c>
    </x:row>
    <x:row r="3607" ht="24" customHeight="1">
      <x:c r="A3607" s="53" t="n">
        <x:v>44562</x:v>
      </x:c>
      <x:c r="B3607" s="13" t="str">
        <x:v>X5 首次卖弱五币</x:v>
      </x:c>
      <x:c r="C3607" s="13" t="str">
        <x:v>价格对照</x:v>
      </x:c>
      <x:c r="D3607" s="14" t="n">
        <x:v>0.0004</x:v>
      </x:c>
      <x:c r="E3607" s="16" t="str">
        <x:v>ATOM</x:v>
      </x:c>
      <x:c r="F3607" s="55" t="n">
        <x:v>44562.010416666664</x:v>
      </x:c>
      <x:c r="G3607" s="55" t="n">
        <x:v>44592.010416666664</x:v>
      </x:c>
      <x:c r="H3607" s="15" t="n">
        <x:v>-94417.39320131626</x:v>
      </x:c>
      <x:c r="I3607" s="15" t="str">
        <x:v>n.a.</x:v>
      </x:c>
      <x:c r="J3607" s="64" t="n">
        <x:v>16839.199786216574</x:v>
      </x:c>
      <x:c r="K3607" s="64" t="n">
        <x:v>32.48</x:v>
      </x:c>
      <x:c r="L3607" s="64" t="n">
        <x:v>26.873</x:v>
      </x:c>
      <x:c r="M3607" s="13" t="str">
        <x:v>EARLY_EXIT</x:v>
      </x:c>
      <x:c r="N3607" s="15" t="n">
        <x:v>452.519815854998</x:v>
      </x:c>
      <x:c r="O3607" s="65" t="n">
        <x:v>181.00792634199922</x:v>
      </x:c>
    </x:row>
    <x:row r="3608" ht="24" customHeight="1">
      <x:c r="A3608" s="53" t="n">
        <x:v>44562</x:v>
      </x:c>
      <x:c r="B3608" s="13" t="str">
        <x:v>X5 首次卖弱五币</x:v>
      </x:c>
      <x:c r="C3608" s="13" t="str">
        <x:v>价格对照</x:v>
      </x:c>
      <x:c r="D3608" s="14" t="n">
        <x:v>0.0004</x:v>
      </x:c>
      <x:c r="E3608" s="16" t="str">
        <x:v>BTCDOM</x:v>
      </x:c>
      <x:c r="F3608" s="55" t="n">
        <x:v>44562.010416666664</x:v>
      </x:c>
      <x:c r="G3608" s="55" t="n">
        <x:v>44593.010416666664</x:v>
      </x:c>
      <x:c r="H3608" s="15" t="n">
        <x:v>82470.1131980202</x:v>
      </x:c>
      <x:c r="I3608" s="15" t="str">
        <x:v>n.a.</x:v>
      </x:c>
      <x:c r="J3608" s="64" t="n">
        <x:v>520.6446540279051</x:v>
      </x:c>
      <x:c r="K3608" s="64" t="n">
        <x:v>1050.5</x:v>
      </x:c>
      <x:c r="L3608" s="64" t="n">
        <x:v>1208.9</x:v>
      </x:c>
      <x:c r="M3608" s="13" t="str">
        <x:v>MONTHLY_ROTATION</x:v>
      </x:c>
      <x:c r="N3608" s="15" t="n">
        <x:v>0</x:v>
      </x:c>
      <x:c r="O3608" s="65" t="n">
        <x:v>0</x:v>
      </x:c>
    </x:row>
    <x:row r="3609" ht="24" customHeight="1">
      <x:c r="A3609" s="53" t="n">
        <x:v>44562</x:v>
      </x:c>
      <x:c r="B3609" s="13" t="str">
        <x:v>X5 首次卖弱五币</x:v>
      </x:c>
      <x:c r="C3609" s="13" t="str">
        <x:v>价格对照</x:v>
      </x:c>
      <x:c r="D3609" s="14" t="n">
        <x:v>0.0004</x:v>
      </x:c>
      <x:c r="E3609" s="16" t="str">
        <x:v>CRV</x:v>
      </x:c>
      <x:c r="F3609" s="55" t="n">
        <x:v>44562.010416666664</x:v>
      </x:c>
      <x:c r="G3609" s="55" t="n">
        <x:v>44570.010416666664</x:v>
      </x:c>
      <x:c r="H3609" s="15" t="n">
        <x:v>-78235.49154251567</x:v>
      </x:c>
      <x:c r="I3609" s="15" t="str">
        <x:v>n.a.</x:v>
      </x:c>
      <x:c r="J3609" s="64" t="n">
        <x:v>101604.53447079961</x:v>
      </x:c>
      <x:c r="K3609" s="64" t="n">
        <x:v>5.383</x:v>
      </x:c>
      <x:c r="L3609" s="64" t="n">
        <x:v>4.613</x:v>
      </x:c>
      <x:c r="M3609" s="13" t="str">
        <x:v>EARLY_EXIT</x:v>
      </x:c>
      <x:c r="N3609" s="15" t="n">
        <x:v>468.7017175137987</x:v>
      </x:c>
      <x:c r="O3609" s="65" t="n">
        <x:v>187.48068700551948</x:v>
      </x:c>
    </x:row>
    <x:row r="3610" ht="24" customHeight="1">
      <x:c r="A3610" s="53" t="n">
        <x:v>44562</x:v>
      </x:c>
      <x:c r="B3610" s="13" t="str">
        <x:v>X5 首次卖弱五币</x:v>
      </x:c>
      <x:c r="C3610" s="13" t="str">
        <x:v>价格对照</x:v>
      </x:c>
      <x:c r="D3610" s="14" t="n">
        <x:v>0.0004</x:v>
      </x:c>
      <x:c r="E3610" s="16" t="str">
        <x:v>FTM</x:v>
      </x:c>
      <x:c r="F3610" s="55" t="n">
        <x:v>44562.010416666664</x:v>
      </x:c>
      <x:c r="G3610" s="55" t="n">
        <x:v>44593.010416666664</x:v>
      </x:c>
      <x:c r="H3610" s="15" t="n">
        <x:v>-52778.24501117553</x:v>
      </x:c>
      <x:c r="I3610" s="15" t="str">
        <x:v>n.a.</x:v>
      </x:c>
      <x:c r="J3610" s="64" t="n">
        <x:v>241548.03208775973</x:v>
      </x:c>
      <x:c r="K3610" s="64" t="n">
        <x:v>2.2643</x:v>
      </x:c>
      <x:c r="L3610" s="64" t="n">
        <x:v>2.0458</x:v>
      </x:c>
      <x:c r="M3610" s="13" t="str">
        <x:v>MONTHLY_ROTATION</x:v>
      </x:c>
      <x:c r="N3610" s="15" t="n">
        <x:v>0</x:v>
      </x:c>
      <x:c r="O3610" s="65" t="n">
        <x:v>0</x:v>
      </x:c>
    </x:row>
    <x:row r="3611" ht="24" customHeight="1">
      <x:c r="A3611" s="53" t="n">
        <x:v>44562</x:v>
      </x:c>
      <x:c r="B3611" s="13" t="str">
        <x:v>X5 首次卖弱五币</x:v>
      </x:c>
      <x:c r="C3611" s="13" t="str">
        <x:v>价格对照</x:v>
      </x:c>
      <x:c r="D3611" s="14" t="n">
        <x:v>0.0004</x:v>
      </x:c>
      <x:c r="E3611" s="16" t="str">
        <x:v>LUNA</x:v>
      </x:c>
      <x:c r="F3611" s="55" t="n">
        <x:v>44562.010416666664</x:v>
      </x:c>
      <x:c r="G3611" s="55" t="n">
        <x:v>44570.010416666664</x:v>
      </x:c>
      <x:c r="H3611" s="15" t="n">
        <x:v>-120705.49154017208</x:v>
      </x:c>
      <x:c r="I3611" s="15" t="str">
        <x:v>n.a.</x:v>
      </x:c>
      <x:c r="J3611" s="64" t="n">
        <x:v>6366.323393468989</x:v>
      </x:c>
      <x:c r="K3611" s="64" t="n">
        <x:v>85.911</x:v>
      </x:c>
      <x:c r="L3611" s="64" t="n">
        <x:v>66.951</x:v>
      </x:c>
      <x:c r="M3611" s="13" t="str">
        <x:v>EARLY_EXIT</x:v>
      </x:c>
      <x:c r="N3611" s="15" t="n">
        <x:v>426.2317175161422</x:v>
      </x:c>
      <x:c r="O3611" s="65" t="n">
        <x:v>170.4926870064569</x:v>
      </x:c>
    </x:row>
    <x:row r="3612" ht="24" customHeight="1">
      <x:c r="A3612" s="53" t="n">
        <x:v>44562</x:v>
      </x:c>
      <x:c r="B3612" s="13" t="str">
        <x:v>X5 首次卖弱五币</x:v>
      </x:c>
      <x:c r="C3612" s="13" t="str">
        <x:v>价格对照</x:v>
      </x:c>
      <x:c r="D3612" s="14" t="n">
        <x:v>0.0004</x:v>
      </x:c>
      <x:c r="E3612" s="16" t="str">
        <x:v>MATIC</x:v>
      </x:c>
      <x:c r="F3612" s="55" t="n">
        <x:v>44562.010416666664</x:v>
      </x:c>
      <x:c r="G3612" s="55" t="n">
        <x:v>44570.010416666664</x:v>
      </x:c>
      <x:c r="H3612" s="15" t="n">
        <x:v>-120443.10435207425</x:v>
      </x:c>
      <x:c r="I3612" s="15" t="str">
        <x:v>n.a.</x:v>
      </x:c>
      <x:c r="J3612" s="64" t="n">
        <x:v>214923.45530348725</x:v>
      </x:c>
      <x:c r="K3612" s="64" t="n">
        <x:v>2.5448</x:v>
      </x:c>
      <x:c r="L3612" s="64" t="n">
        <x:v>1.9844</x:v>
      </x:c>
      <x:c r="M3612" s="13" t="str">
        <x:v>EARLY_EXIT</x:v>
      </x:c>
      <x:c r="N3612" s="15" t="n">
        <x:v>426.4941047042401</x:v>
      </x:c>
      <x:c r="O3612" s="65" t="n">
        <x:v>170.59764188169606</x:v>
      </x:c>
    </x:row>
    <x:row r="3613" ht="24" customHeight="1">
      <x:c r="A3613" s="53" t="n">
        <x:v>44562</x:v>
      </x:c>
      <x:c r="B3613" s="13" t="str">
        <x:v>X5 首次卖弱五币</x:v>
      </x:c>
      <x:c r="C3613" s="13" t="str">
        <x:v>价格对照</x:v>
      </x:c>
      <x:c r="D3613" s="14" t="n">
        <x:v>0.0004</x:v>
      </x:c>
      <x:c r="E3613" s="16" t="str">
        <x:v>NEAR</x:v>
      </x:c>
      <x:c r="F3613" s="55" t="n">
        <x:v>44562.010416666664</x:v>
      </x:c>
      <x:c r="G3613" s="55" t="n">
        <x:v>44584.010416666664</x:v>
      </x:c>
      <x:c r="H3613" s="15" t="n">
        <x:v>-119015.0440051955</x:v>
      </x:c>
      <x:c r="I3613" s="15" t="str">
        <x:v>n.a.</x:v>
      </x:c>
      <x:c r="J3613" s="64" t="n">
        <x:v>36943.98386006378</x:v>
      </x:c>
      <x:c r="K3613" s="64" t="n">
        <x:v>14.8045</x:v>
      </x:c>
      <x:c r="L3613" s="64" t="n">
        <x:v>11.583</x:v>
      </x:c>
      <x:c r="M3613" s="13" t="str">
        <x:v>EARLY_EXIT</x:v>
      </x:c>
      <x:c r="N3613" s="15" t="n">
        <x:v>427.9221650511188</x:v>
      </x:c>
      <x:c r="O3613" s="65" t="n">
        <x:v>171.16886602044752</x:v>
      </x:c>
    </x:row>
    <x:row r="3614" ht="24" customHeight="1">
      <x:c r="A3614" s="53" t="n">
        <x:v>44562</x:v>
      </x:c>
      <x:c r="B3614" s="13" t="str">
        <x:v>X5 首次卖弱五币</x:v>
      </x:c>
      <x:c r="C3614" s="13" t="str">
        <x:v>价格对照</x:v>
      </x:c>
      <x:c r="D3614" s="14" t="n">
        <x:v>0.0004</x:v>
      </x:c>
      <x:c r="E3614" s="16" t="str">
        <x:v>SUSHI</x:v>
      </x:c>
      <x:c r="F3614" s="55" t="n">
        <x:v>44562.010416666664</x:v>
      </x:c>
      <x:c r="G3614" s="55" t="n">
        <x:v>44570.010416666664</x:v>
      </x:c>
      <x:c r="H3614" s="15" t="n">
        <x:v>-165133.8548916854</x:v>
      </x:c>
      <x:c r="I3614" s="15" t="str">
        <x:v>n.a.</x:v>
      </x:c>
      <x:c r="J3614" s="64" t="n">
        <x:v>57840.229384128</x:v>
      </x:c>
      <x:c r="K3614" s="64" t="n">
        <x:v>9.456</x:v>
      </x:c>
      <x:c r="L3614" s="64" t="n">
        <x:v>6.601</x:v>
      </x:c>
      <x:c r="M3614" s="13" t="str">
        <x:v>EARLY_EXIT</x:v>
      </x:c>
      <x:c r="N3614" s="15" t="n">
        <x:v>381.8033541646289</x:v>
      </x:c>
      <x:c r="O3614" s="65" t="n">
        <x:v>152.72134166585155</x:v>
      </x:c>
    </x:row>
    <x:row r="3615" ht="24" customHeight="1">
      <x:c r="A3615" s="53" t="n">
        <x:v>44562</x:v>
      </x:c>
      <x:c r="B3615" s="13" t="str">
        <x:v>X5 首次卖弱五币</x:v>
      </x:c>
      <x:c r="C3615" s="13" t="str">
        <x:v>价格对照</x:v>
      </x:c>
      <x:c r="D3615" s="14" t="n">
        <x:v>0.0004</x:v>
      </x:c>
      <x:c r="E3615" s="16" t="str">
        <x:v>YFI</x:v>
      </x:c>
      <x:c r="F3615" s="55" t="n">
        <x:v>44562.010416666664</x:v>
      </x:c>
      <x:c r="G3615" s="55" t="n">
        <x:v>44593.010416666664</x:v>
      </x:c>
      <x:c r="H3615" s="15" t="n">
        <x:v>-138344.10063287718</x:v>
      </x:c>
      <x:c r="I3615" s="15" t="str">
        <x:v>n.a.</x:v>
      </x:c>
      <x:c r="J3615" s="64" t="n">
        <x:v>16.42651396733284</x:v>
      </x:c>
      <x:c r="K3615" s="64" t="n">
        <x:v>33296</x:v>
      </x:c>
      <x:c r="L3615" s="64" t="n">
        <x:v>24874</x:v>
      </x:c>
      <x:c r="M3615" s="13" t="str">
        <x:v>MONTHLY_ROTATION</x:v>
      </x:c>
      <x:c r="N3615" s="15" t="n">
        <x:v>0</x:v>
      </x:c>
      <x:c r="O3615" s="65" t="n">
        <x:v>0</x:v>
      </x:c>
    </x:row>
    <x:row r="3616" ht="24" customHeight="1">
      <x:c r="A3616" s="53" t="n">
        <x:v>44562</x:v>
      </x:c>
      <x:c r="B3616" s="13" t="str">
        <x:v>X5 首次卖弱五币</x:v>
      </x:c>
      <x:c r="C3616" s="13" t="str">
        <x:v>价格对照</x:v>
      </x:c>
      <x:c r="D3616" s="14" t="n">
        <x:v>0.0008</x:v>
      </x:c>
      <x:c r="E3616" s="16" t="str">
        <x:v>AR</x:v>
      </x:c>
      <x:c r="F3616" s="55" t="n">
        <x:v>44562.010416666664</x:v>
      </x:c>
      <x:c r="G3616" s="55" t="n">
        <x:v>44570.010416666664</x:v>
      </x:c>
      <x:c r="H3616" s="15" t="n">
        <x:v>-111380.38311101783</x:v>
      </x:c>
      <x:c r="I3616" s="15" t="str">
        <x:v>n.a.</x:v>
      </x:c>
      <x:c r="J3616" s="64" t="n">
        <x:v>8983.013397130238</x:v>
      </x:c>
      <x:c r="K3616" s="64" t="n">
        <x:v>60.008</x:v>
      </x:c>
      <x:c r="L3616" s="64" t="n">
        <x:v>47.609</x:v>
      </x:c>
      <x:c r="M3616" s="13" t="str">
        <x:v>EARLY_EXIT</x:v>
      </x:c>
      <x:c r="N3616" s="15" t="n">
        <x:v>427.67228482397354</x:v>
      </x:c>
      <x:c r="O3616" s="65" t="n">
        <x:v>342.13782785917886</x:v>
      </x:c>
    </x:row>
    <x:row r="3617" ht="24" customHeight="1">
      <x:c r="A3617" s="53" t="n">
        <x:v>44562</x:v>
      </x:c>
      <x:c r="B3617" s="13" t="str">
        <x:v>X5 首次卖弱五币</x:v>
      </x:c>
      <x:c r="C3617" s="13" t="str">
        <x:v>价格对照</x:v>
      </x:c>
      <x:c r="D3617" s="14" t="n">
        <x:v>0.0008</x:v>
      </x:c>
      <x:c r="E3617" s="16" t="str">
        <x:v>ATOM</x:v>
      </x:c>
      <x:c r="F3617" s="55" t="n">
        <x:v>44562.010416666664</x:v>
      </x:c>
      <x:c r="G3617" s="55" t="n">
        <x:v>44592.010416666664</x:v>
      </x:c>
      <x:c r="H3617" s="15" t="n">
        <x:v>-93056.29030515686</x:v>
      </x:c>
      <x:c r="I3617" s="15" t="str">
        <x:v>n.a.</x:v>
      </x:c>
      <x:c r="J3617" s="64" t="n">
        <x:v>16596.44913592954</x:v>
      </x:c>
      <x:c r="K3617" s="64" t="n">
        <x:v>32.48</x:v>
      </x:c>
      <x:c r="L3617" s="64" t="n">
        <x:v>26.873</x:v>
      </x:c>
      <x:c r="M3617" s="13" t="str">
        <x:v>EARLY_EXIT</x:v>
      </x:c>
      <x:c r="N3617" s="15" t="n">
        <x:v>445.9963776298345</x:v>
      </x:c>
      <x:c r="O3617" s="65" t="n">
        <x:v>356.79710210386764</x:v>
      </x:c>
    </x:row>
    <x:row r="3618" ht="24" customHeight="1">
      <x:c r="A3618" s="53" t="n">
        <x:v>44562</x:v>
      </x:c>
      <x:c r="B3618" s="13" t="str">
        <x:v>X5 首次卖弱五币</x:v>
      </x:c>
      <x:c r="C3618" s="13" t="str">
        <x:v>价格对照</x:v>
      </x:c>
      <x:c r="D3618" s="14" t="n">
        <x:v>0.0008</x:v>
      </x:c>
      <x:c r="E3618" s="16" t="str">
        <x:v>BTCDOM</x:v>
      </x:c>
      <x:c r="F3618" s="55" t="n">
        <x:v>44562.010416666664</x:v>
      </x:c>
      <x:c r="G3618" s="55" t="n">
        <x:v>44593.010416666664</x:v>
      </x:c>
      <x:c r="H3618" s="15" t="n">
        <x:v>81281.23998182073</x:v>
      </x:c>
      <x:c r="I3618" s="15" t="str">
        <x:v>n.a.</x:v>
      </x:c>
      <x:c r="J3618" s="64" t="n">
        <x:v>513.139141299373</x:v>
      </x:c>
      <x:c r="K3618" s="64" t="n">
        <x:v>1050.5</x:v>
      </x:c>
      <x:c r="L3618" s="64" t="n">
        <x:v>1208.9</x:v>
      </x:c>
      <x:c r="M3618" s="13" t="str">
        <x:v>MONTHLY_ROTATION</x:v>
      </x:c>
      <x:c r="N3618" s="15" t="n">
        <x:v>0</x:v>
      </x:c>
      <x:c r="O3618" s="65" t="n">
        <x:v>0</x:v>
      </x:c>
    </x:row>
    <x:row r="3619" ht="24" customHeight="1">
      <x:c r="A3619" s="53" t="n">
        <x:v>44562</x:v>
      </x:c>
      <x:c r="B3619" s="13" t="str">
        <x:v>X5 首次卖弱五币</x:v>
      </x:c>
      <x:c r="C3619" s="13" t="str">
        <x:v>价格对照</x:v>
      </x:c>
      <x:c r="D3619" s="14" t="n">
        <x:v>0.0008</x:v>
      </x:c>
      <x:c r="E3619" s="16" t="str">
        <x:v>CRV</x:v>
      </x:c>
      <x:c r="F3619" s="55" t="n">
        <x:v>44562.010416666664</x:v>
      </x:c>
      <x:c r="G3619" s="55" t="n">
        <x:v>44570.010416666664</x:v>
      </x:c>
      <x:c r="H3619" s="15" t="n">
        <x:v>-77107.66381384787</x:v>
      </x:c>
      <x:c r="I3619" s="15" t="str">
        <x:v>n.a.</x:v>
      </x:c>
      <x:c r="J3619" s="64" t="n">
        <x:v>100139.82313486743</x:v>
      </x:c>
      <x:c r="K3619" s="64" t="n">
        <x:v>5.383</x:v>
      </x:c>
      <x:c r="L3619" s="64" t="n">
        <x:v>4.613</x:v>
      </x:c>
      <x:c r="M3619" s="13" t="str">
        <x:v>EARLY_EXIT</x:v>
      </x:c>
      <x:c r="N3619" s="15" t="n">
        <x:v>461.9450041211435</x:v>
      </x:c>
      <x:c r="O3619" s="65" t="n">
        <x:v>369.5560032969148</x:v>
      </x:c>
    </x:row>
    <x:row r="3620" ht="24" customHeight="1">
      <x:c r="A3620" s="53" t="n">
        <x:v>44562</x:v>
      </x:c>
      <x:c r="B3620" s="13" t="str">
        <x:v>X5 首次卖弱五币</x:v>
      </x:c>
      <x:c r="C3620" s="13" t="str">
        <x:v>价格对照</x:v>
      </x:c>
      <x:c r="D3620" s="14" t="n">
        <x:v>0.0008</x:v>
      </x:c>
      <x:c r="E3620" s="16" t="str">
        <x:v>FTM</x:v>
      </x:c>
      <x:c r="F3620" s="55" t="n">
        <x:v>44562.010416666664</x:v>
      </x:c>
      <x:c r="G3620" s="55" t="n">
        <x:v>44593.010416666664</x:v>
      </x:c>
      <x:c r="H3620" s="15" t="n">
        <x:v>-52017.40402941116</x:v>
      </x:c>
      <x:c r="I3620" s="15" t="str">
        <x:v>n.a.</x:v>
      </x:c>
      <x:c r="J3620" s="64" t="n">
        <x:v>238065.92233140106</x:v>
      </x:c>
      <x:c r="K3620" s="64" t="n">
        <x:v>2.2643</x:v>
      </x:c>
      <x:c r="L3620" s="64" t="n">
        <x:v>2.0458</x:v>
      </x:c>
      <x:c r="M3620" s="13" t="str">
        <x:v>MONTHLY_ROTATION</x:v>
      </x:c>
      <x:c r="N3620" s="15" t="n">
        <x:v>0</x:v>
      </x:c>
      <x:c r="O3620" s="65" t="n">
        <x:v>0</x:v>
      </x:c>
    </x:row>
    <x:row r="3621" ht="24" customHeight="1">
      <x:c r="A3621" s="53" t="n">
        <x:v>44562</x:v>
      </x:c>
      <x:c r="B3621" s="13" t="str">
        <x:v>X5 首次卖弱五币</x:v>
      </x:c>
      <x:c r="C3621" s="13" t="str">
        <x:v>价格对照</x:v>
      </x:c>
      <x:c r="D3621" s="14" t="n">
        <x:v>0.0008</x:v>
      </x:c>
      <x:c r="E3621" s="16" t="str">
        <x:v>LUNA</x:v>
      </x:c>
      <x:c r="F3621" s="55" t="n">
        <x:v>44562.010416666664</x:v>
      </x:c>
      <x:c r="G3621" s="55" t="n">
        <x:v>44570.010416666664</x:v>
      </x:c>
      <x:c r="H3621" s="15" t="n">
        <x:v>-118965.42449799724</x:v>
      </x:c>
      <x:c r="I3621" s="15" t="str">
        <x:v>n.a.</x:v>
      </x:c>
      <x:c r="J3621" s="64" t="n">
        <x:v>6274.547705590569</x:v>
      </x:c>
      <x:c r="K3621" s="64" t="n">
        <x:v>85.911</x:v>
      </x:c>
      <x:c r="L3621" s="64" t="n">
        <x:v>66.951</x:v>
      </x:c>
      <x:c r="M3621" s="13" t="str">
        <x:v>EARLY_EXIT</x:v>
      </x:c>
      <x:c r="N3621" s="15" t="n">
        <x:v>420.08724343699413</x:v>
      </x:c>
      <x:c r="O3621" s="65" t="n">
        <x:v>336.06979474959536</x:v>
      </x:c>
    </x:row>
    <x:row r="3622" ht="24" customHeight="1">
      <x:c r="A3622" s="53" t="n">
        <x:v>44562</x:v>
      </x:c>
      <x:c r="B3622" s="13" t="str">
        <x:v>X5 首次卖弱五币</x:v>
      </x:c>
      <x:c r="C3622" s="13" t="str">
        <x:v>价格对照</x:v>
      </x:c>
      <x:c r="D3622" s="14" t="n">
        <x:v>0.0008</x:v>
      </x:c>
      <x:c r="E3622" s="16" t="str">
        <x:v>MATIC</x:v>
      </x:c>
      <x:c r="F3622" s="55" t="n">
        <x:v>44562.010416666664</x:v>
      </x:c>
      <x:c r="G3622" s="55" t="n">
        <x:v>44570.010416666664</x:v>
      </x:c>
      <x:c r="H3622" s="15" t="n">
        <x:v>-118706.81983290208</x:v>
      </x:c>
      <x:c r="I3622" s="15" t="str">
        <x:v>n.a.</x:v>
      </x:c>
      <x:c r="J3622" s="64" t="n">
        <x:v>211825.16030139558</x:v>
      </x:c>
      <x:c r="K3622" s="64" t="n">
        <x:v>2.5448</x:v>
      </x:c>
      <x:c r="L3622" s="64" t="n">
        <x:v>1.9844</x:v>
      </x:c>
      <x:c r="M3622" s="13" t="str">
        <x:v>EARLY_EXIT</x:v>
      </x:c>
      <x:c r="N3622" s="15" t="n">
        <x:v>420.34584810208935</x:v>
      </x:c>
      <x:c r="O3622" s="65" t="n">
        <x:v>336.2766784816715</x:v>
      </x:c>
    </x:row>
    <x:row r="3623" ht="24" customHeight="1">
      <x:c r="A3623" s="53" t="n">
        <x:v>44562</x:v>
      </x:c>
      <x:c r="B3623" s="13" t="str">
        <x:v>X5 首次卖弱五币</x:v>
      </x:c>
      <x:c r="C3623" s="13" t="str">
        <x:v>价格对照</x:v>
      </x:c>
      <x:c r="D3623" s="14" t="n">
        <x:v>0.0008</x:v>
      </x:c>
      <x:c r="E3623" s="16" t="str">
        <x:v>NEAR</x:v>
      </x:c>
      <x:c r="F3623" s="55" t="n">
        <x:v>44562.010416666664</x:v>
      </x:c>
      <x:c r="G3623" s="55" t="n">
        <x:v>44584.010416666664</x:v>
      </x:c>
      <x:c r="H3623" s="15" t="n">
        <x:v>-117299.34612804046</x:v>
      </x:c>
      <x:c r="I3623" s="15" t="str">
        <x:v>n.a.</x:v>
      </x:c>
      <x:c r="J3623" s="64" t="n">
        <x:v>36411.40652740662</x:v>
      </x:c>
      <x:c r="K3623" s="64" t="n">
        <x:v>14.8045</x:v>
      </x:c>
      <x:c r="L3623" s="64" t="n">
        <x:v>11.583</x:v>
      </x:c>
      <x:c r="M3623" s="13" t="str">
        <x:v>EARLY_EXIT</x:v>
      </x:c>
      <x:c r="N3623" s="15" t="n">
        <x:v>421.7533218069509</x:v>
      </x:c>
      <x:c r="O3623" s="65" t="n">
        <x:v>337.40265744556075</x:v>
      </x:c>
    </x:row>
    <x:row r="3624" ht="24" customHeight="1">
      <x:c r="A3624" s="53" t="n">
        <x:v>44562</x:v>
      </x:c>
      <x:c r="B3624" s="13" t="str">
        <x:v>X5 首次卖弱五币</x:v>
      </x:c>
      <x:c r="C3624" s="13" t="str">
        <x:v>价格对照</x:v>
      </x:c>
      <x:c r="D3624" s="14" t="n">
        <x:v>0.0008</x:v>
      </x:c>
      <x:c r="E3624" s="16" t="str">
        <x:v>SUSHI</x:v>
      </x:c>
      <x:c r="F3624" s="55" t="n">
        <x:v>44562.010416666664</x:v>
      </x:c>
      <x:c r="G3624" s="55" t="n">
        <x:v>44570.010416666664</x:v>
      </x:c>
      <x:c r="H3624" s="15" t="n">
        <x:v>-162753.31714830798</x:v>
      </x:c>
      <x:c r="I3624" s="15" t="str">
        <x:v>n.a.</x:v>
      </x:c>
      <x:c r="J3624" s="64" t="n">
        <x:v>57006.41581376813</x:v>
      </x:c>
      <x:c r="K3624" s="64" t="n">
        <x:v>9.456</x:v>
      </x:c>
      <x:c r="L3624" s="64" t="n">
        <x:v>6.601</x:v>
      </x:c>
      <x:c r="M3624" s="13" t="str">
        <x:v>EARLY_EXIT</x:v>
      </x:c>
      <x:c r="N3624" s="15" t="n">
        <x:v>376.2993507866835</x:v>
      </x:c>
      <x:c r="O3624" s="65" t="n">
        <x:v>301.03948062934677</x:v>
      </x:c>
    </x:row>
    <x:row r="3625" ht="24" customHeight="1">
      <x:c r="A3625" s="53" t="n">
        <x:v>44562</x:v>
      </x:c>
      <x:c r="B3625" s="13" t="str">
        <x:v>X5 首次卖弱五币</x:v>
      </x:c>
      <x:c r="C3625" s="13" t="str">
        <x:v>价格对照</x:v>
      </x:c>
      <x:c r="D3625" s="14" t="n">
        <x:v>0.0008</x:v>
      </x:c>
      <x:c r="E3625" s="16" t="str">
        <x:v>YFI</x:v>
      </x:c>
      <x:c r="F3625" s="55" t="n">
        <x:v>44562.010416666664</x:v>
      </x:c>
      <x:c r="G3625" s="55" t="n">
        <x:v>44593.010416666664</x:v>
      </x:c>
      <x:c r="H3625" s="15" t="n">
        <x:v>-136349.7588103225</x:v>
      </x:c>
      <x:c r="I3625" s="15" t="str">
        <x:v>n.a.</x:v>
      </x:c>
      <x:c r="J3625" s="64" t="n">
        <x:v>16.18971251606774</x:v>
      </x:c>
      <x:c r="K3625" s="64" t="n">
        <x:v>33296</x:v>
      </x:c>
      <x:c r="L3625" s="64" t="n">
        <x:v>24874</x:v>
      </x:c>
      <x:c r="M3625" s="13" t="str">
        <x:v>MONTHLY_ROTATION</x:v>
      </x:c>
      <x:c r="N3625" s="15" t="n">
        <x:v>0</x:v>
      </x:c>
      <x:c r="O3625" s="65" t="n">
        <x:v>0</x:v>
      </x:c>
    </x:row>
    <x:row r="3626" ht="24" customHeight="1">
      <x:c r="A3626" s="53" t="n">
        <x:v>44562</x:v>
      </x:c>
      <x:c r="B3626" s="13" t="str">
        <x:v>X5 首次卖弱五币</x:v>
      </x:c>
      <x:c r="C3626" s="13" t="str">
        <x:v>资金费估算</x:v>
      </x:c>
      <x:c r="D3626" s="14" t="n">
        <x:v>0.0004</x:v>
      </x:c>
      <x:c r="E3626" s="16" t="str">
        <x:v>AR</x:v>
      </x:c>
      <x:c r="F3626" s="55" t="n">
        <x:v>44562.010416666664</x:v>
      </x:c>
      <x:c r="G3626" s="55" t="n">
        <x:v>44570.010416666664</x:v>
      </x:c>
      <x:c r="H3626" s="15" t="n">
        <x:v>-74101.61412020079</x:v>
      </x:c>
      <x:c r="I3626" s="15" t="n">
        <x:v>-833.4617467456973</x:v>
      </x:c>
      <x:c r="J3626" s="64" t="n">
        <x:v>5976.4185918381145</x:v>
      </x:c>
      <x:c r="K3626" s="64" t="n">
        <x:v>60.008</x:v>
      </x:c>
      <x:c r="L3626" s="64" t="n">
        <x:v>47.609</x:v>
      </x:c>
      <x:c r="M3626" s="13" t="str">
        <x:v>EARLY_EXIT</x:v>
      </x:c>
      <x:c r="N3626" s="15" t="n">
        <x:v>284.5313127388208</x:v>
      </x:c>
      <x:c r="O3626" s="65" t="n">
        <x:v>113.81252509552833</x:v>
      </x:c>
    </x:row>
    <x:row r="3627" ht="24" customHeight="1">
      <x:c r="A3627" s="53" t="n">
        <x:v>44562</x:v>
      </x:c>
      <x:c r="B3627" s="13" t="str">
        <x:v>X5 首次卖弱五币</x:v>
      </x:c>
      <x:c r="C3627" s="13" t="str">
        <x:v>资金费估算</x:v>
      </x:c>
      <x:c r="D3627" s="14" t="n">
        <x:v>0.0004</x:v>
      </x:c>
      <x:c r="E3627" s="16" t="str">
        <x:v>ATOM</x:v>
      </x:c>
      <x:c r="F3627" s="55" t="n">
        <x:v>44562.010416666664</x:v>
      </x:c>
      <x:c r="G3627" s="55" t="n">
        <x:v>44592.010416666664</x:v>
      </x:c>
      <x:c r="H3627" s="15" t="n">
        <x:v>-61910.554830619854</x:v>
      </x:c>
      <x:c r="I3627" s="15" t="n">
        <x:v>-1138.6549847592837</x:v>
      </x:c>
      <x:c r="J3627" s="64" t="n">
        <x:v>11041.654152063475</x:v>
      </x:c>
      <x:c r="K3627" s="64" t="n">
        <x:v>32.48</x:v>
      </x:c>
      <x:c r="L3627" s="64" t="n">
        <x:v>26.873</x:v>
      </x:c>
      <x:c r="M3627" s="13" t="str">
        <x:v>EARLY_EXIT</x:v>
      </x:c>
      <x:c r="N3627" s="15" t="n">
        <x:v>296.72237202840176</x:v>
      </x:c>
      <x:c r="O3627" s="65" t="n">
        <x:v>118.68894881136072</x:v>
      </x:c>
    </x:row>
    <x:row r="3628" ht="24" customHeight="1">
      <x:c r="A3628" s="53" t="n">
        <x:v>44562</x:v>
      </x:c>
      <x:c r="B3628" s="13" t="str">
        <x:v>X5 首次卖弱五币</x:v>
      </x:c>
      <x:c r="C3628" s="13" t="str">
        <x:v>资金费估算</x:v>
      </x:c>
      <x:c r="D3628" s="14" t="n">
        <x:v>0.0004</x:v>
      </x:c>
      <x:c r="E3628" s="16" t="str">
        <x:v>BTCDOM</x:v>
      </x:c>
      <x:c r="F3628" s="55" t="n">
        <x:v>44562.010416666664</x:v>
      </x:c>
      <x:c r="G3628" s="55" t="n">
        <x:v>44593.010416666664</x:v>
      </x:c>
      <x:c r="H3628" s="15" t="n">
        <x:v>54076.58792429229</x:v>
      </x:c>
      <x:c r="I3628" s="15" t="n">
        <x:v>508.99791727573717</x:v>
      </x:c>
      <x:c r="J3628" s="64" t="n">
        <x:v>341.3926005321481</x:v>
      </x:c>
      <x:c r="K3628" s="64" t="n">
        <x:v>1050.5</x:v>
      </x:c>
      <x:c r="L3628" s="64" t="n">
        <x:v>1208.9</x:v>
      </x:c>
      <x:c r="M3628" s="13" t="str">
        <x:v>MONTHLY_ROTATION</x:v>
      </x:c>
      <x:c r="N3628" s="15" t="n">
        <x:v>0</x:v>
      </x:c>
      <x:c r="O3628" s="65" t="n">
        <x:v>0</x:v>
      </x:c>
    </x:row>
    <x:row r="3629" ht="24" customHeight="1">
      <x:c r="A3629" s="53" t="n">
        <x:v>44562</x:v>
      </x:c>
      <x:c r="B3629" s="13" t="str">
        <x:v>X5 首次卖弱五币</x:v>
      </x:c>
      <x:c r="C3629" s="13" t="str">
        <x:v>资金费估算</x:v>
      </x:c>
      <x:c r="D3629" s="14" t="n">
        <x:v>0.0004</x:v>
      </x:c>
      <x:c r="E3629" s="16" t="str">
        <x:v>CRV</x:v>
      </x:c>
      <x:c r="F3629" s="55" t="n">
        <x:v>44562.010416666664</x:v>
      </x:c>
      <x:c r="G3629" s="55" t="n">
        <x:v>44570.010416666664</x:v>
      </x:c>
      <x:c r="H3629" s="15" t="n">
        <x:v>-51299.89851039318</x:v>
      </x:c>
      <x:c r="I3629" s="15" t="n">
        <x:v>-249.5241126194097</x:v>
      </x:c>
      <x:c r="J3629" s="64" t="n">
        <x:v>66623.24481869247</x:v>
      </x:c>
      <x:c r="K3629" s="64" t="n">
        <x:v>5.383</x:v>
      </x:c>
      <x:c r="L3629" s="64" t="n">
        <x:v>4.613</x:v>
      </x:c>
      <x:c r="M3629" s="13" t="str">
        <x:v>EARLY_EXIT</x:v>
      </x:c>
      <x:c r="N3629" s="15" t="n">
        <x:v>307.33302834862843</x:v>
      </x:c>
      <x:c r="O3629" s="65" t="n">
        <x:v>122.93321133945138</x:v>
      </x:c>
    </x:row>
    <x:row r="3630" ht="24" customHeight="1">
      <x:c r="A3630" s="53" t="n">
        <x:v>44562</x:v>
      </x:c>
      <x:c r="B3630" s="13" t="str">
        <x:v>X5 首次卖弱五币</x:v>
      </x:c>
      <x:c r="C3630" s="13" t="str">
        <x:v>资金费估算</x:v>
      </x:c>
      <x:c r="D3630" s="14" t="n">
        <x:v>0.0004</x:v>
      </x:c>
      <x:c r="E3630" s="16" t="str">
        <x:v>FTM</x:v>
      </x:c>
      <x:c r="F3630" s="55" t="n">
        <x:v>44562.010416666664</x:v>
      </x:c>
      <x:c r="G3630" s="55" t="n">
        <x:v>44593.010416666664</x:v>
      </x:c>
      <x:c r="H3630" s="15" t="n">
        <x:v>-34607.29343227323</x:v>
      </x:c>
      <x:c r="I3630" s="15" t="n">
        <x:v>788.482395898661</x:v>
      </x:c>
      <x:c r="J3630" s="64" t="n">
        <x:v>158385.78229873322</x:v>
      </x:c>
      <x:c r="K3630" s="64" t="n">
        <x:v>2.2643</x:v>
      </x:c>
      <x:c r="L3630" s="64" t="n">
        <x:v>2.0458</x:v>
      </x:c>
      <x:c r="M3630" s="13" t="str">
        <x:v>MONTHLY_ROTATION</x:v>
      </x:c>
      <x:c r="N3630" s="15" t="n">
        <x:v>0</x:v>
      </x:c>
      <x:c r="O3630" s="65" t="n">
        <x:v>0</x:v>
      </x:c>
    </x:row>
    <x:row r="3631" ht="24" customHeight="1">
      <x:c r="A3631" s="53" t="n">
        <x:v>44562</x:v>
      </x:c>
      <x:c r="B3631" s="13" t="str">
        <x:v>X5 首次卖弱五币</x:v>
      </x:c>
      <x:c r="C3631" s="13" t="str">
        <x:v>资金费估算</x:v>
      </x:c>
      <x:c r="D3631" s="14" t="n">
        <x:v>0.0004</x:v>
      </x:c>
      <x:c r="E3631" s="16" t="str">
        <x:v>LUNA</x:v>
      </x:c>
      <x:c r="F3631" s="55" t="n">
        <x:v>44562.010416666664</x:v>
      </x:c>
      <x:c r="G3631" s="55" t="n">
        <x:v>44570.010416666664</x:v>
      </x:c>
      <x:c r="H3631" s="15" t="n">
        <x:v>-79147.95885564192</x:v>
      </x:c>
      <x:c r="I3631" s="15" t="n">
        <x:v>-582.8601825135303</x:v>
      </x:c>
      <x:c r="J3631" s="64" t="n">
        <x:v>4174.4704037785805</x:v>
      </x:c>
      <x:c r="K3631" s="64" t="n">
        <x:v>85.911</x:v>
      </x:c>
      <x:c r="L3631" s="64" t="n">
        <x:v>66.951</x:v>
      </x:c>
      <x:c r="M3631" s="13" t="str">
        <x:v>EARLY_EXIT</x:v>
      </x:c>
      <x:c r="N3631" s="15" t="n">
        <x:v>279.4849680033797</x:v>
      </x:c>
      <x:c r="O3631" s="65" t="n">
        <x:v>111.79398720135188</x:v>
      </x:c>
    </x:row>
    <x:row r="3632" ht="24" customHeight="1">
      <x:c r="A3632" s="53" t="n">
        <x:v>44562</x:v>
      </x:c>
      <x:c r="B3632" s="13" t="str">
        <x:v>X5 首次卖弱五币</x:v>
      </x:c>
      <x:c r="C3632" s="13" t="str">
        <x:v>资金费估算</x:v>
      </x:c>
      <x:c r="D3632" s="14" t="n">
        <x:v>0.0004</x:v>
      </x:c>
      <x:c r="E3632" s="16" t="str">
        <x:v>MATIC</x:v>
      </x:c>
      <x:c r="F3632" s="55" t="n">
        <x:v>44562.010416666664</x:v>
      </x:c>
      <x:c r="G3632" s="55" t="n">
        <x:v>44570.010416666664</x:v>
      </x:c>
      <x:c r="H3632" s="15" t="n">
        <x:v>-78975.9086025604</x:v>
      </x:c>
      <x:c r="I3632" s="15" t="n">
        <x:v>-378.68148091847104</x:v>
      </x:c>
      <x:c r="J3632" s="64" t="n">
        <x:v>140927.74554346967</x:v>
      </x:c>
      <x:c r="K3632" s="64" t="n">
        <x:v>2.5448</x:v>
      </x:c>
      <x:c r="L3632" s="64" t="n">
        <x:v>1.9844</x:v>
      </x:c>
      <x:c r="M3632" s="13" t="str">
        <x:v>EARLY_EXIT</x:v>
      </x:c>
      <x:c r="N3632" s="15" t="n">
        <x:v>279.6570182564612</x:v>
      </x:c>
      <x:c r="O3632" s="65" t="n">
        <x:v>111.86280730258449</x:v>
      </x:c>
    </x:row>
    <x:row r="3633" ht="24" customHeight="1">
      <x:c r="A3633" s="53" t="n">
        <x:v>44562</x:v>
      </x:c>
      <x:c r="B3633" s="13" t="str">
        <x:v>X5 首次卖弱五币</x:v>
      </x:c>
      <x:c r="C3633" s="13" t="str">
        <x:v>资金费估算</x:v>
      </x:c>
      <x:c r="D3633" s="14" t="n">
        <x:v>0.0004</x:v>
      </x:c>
      <x:c r="E3633" s="16" t="str">
        <x:v>NEAR</x:v>
      </x:c>
      <x:c r="F3633" s="55" t="n">
        <x:v>44562.010416666664</x:v>
      </x:c>
      <x:c r="G3633" s="55" t="n">
        <x:v>44584.010416666664</x:v>
      </x:c>
      <x:c r="H3633" s="15" t="n">
        <x:v>-78039.51324775159</x:v>
      </x:c>
      <x:c r="I3633" s="15" t="n">
        <x:v>-914.5177130722996</x:v>
      </x:c>
      <x:c r="J3633" s="64" t="n">
        <x:v>24224.58893302858</x:v>
      </x:c>
      <x:c r="K3633" s="64" t="n">
        <x:v>14.8045</x:v>
      </x:c>
      <x:c r="L3633" s="64" t="n">
        <x:v>11.583</x:v>
      </x:c>
      <x:c r="M3633" s="13" t="str">
        <x:v>EARLY_EXIT</x:v>
      </x:c>
      <x:c r="N3633" s="15" t="n">
        <x:v>280.59341361127</x:v>
      </x:c>
      <x:c r="O3633" s="65" t="n">
        <x:v>112.23736544450801</x:v>
      </x:c>
    </x:row>
    <x:row r="3634" ht="24" customHeight="1">
      <x:c r="A3634" s="53" t="n">
        <x:v>44562</x:v>
      </x:c>
      <x:c r="B3634" s="13" t="str">
        <x:v>X5 首次卖弱五币</x:v>
      </x:c>
      <x:c r="C3634" s="13" t="str">
        <x:v>资金费估算</x:v>
      </x:c>
      <x:c r="D3634" s="14" t="n">
        <x:v>0.0004</x:v>
      </x:c>
      <x:c r="E3634" s="16" t="str">
        <x:v>SUSHI</x:v>
      </x:c>
      <x:c r="F3634" s="55" t="n">
        <x:v>44562.010416666664</x:v>
      </x:c>
      <x:c r="G3634" s="55" t="n">
        <x:v>44570.010416666664</x:v>
      </x:c>
      <x:c r="H3634" s="15" t="n">
        <x:v>-108280.140247727</x:v>
      </x:c>
      <x:c r="I3634" s="15" t="n">
        <x:v>-737.5548388907955</x:v>
      </x:c>
      <x:c r="J3634" s="64" t="n">
        <x:v>37926.49395717234</x:v>
      </x:c>
      <x:c r="K3634" s="64" t="n">
        <x:v>9.456</x:v>
      </x:c>
      <x:c r="L3634" s="64" t="n">
        <x:v>6.601</x:v>
      </x:c>
      <x:c r="M3634" s="13" t="str">
        <x:v>EARLY_EXIT</x:v>
      </x:c>
      <x:c r="N3634" s="15" t="n">
        <x:v>250.35278661129462</x:v>
      </x:c>
      <x:c r="O3634" s="65" t="n">
        <x:v>100.14111464451784</x:v>
      </x:c>
    </x:row>
    <x:row r="3635" ht="24" customHeight="1">
      <x:c r="A3635" s="53" t="n">
        <x:v>44562</x:v>
      </x:c>
      <x:c r="B3635" s="13" t="str">
        <x:v>X5 首次卖弱五币</x:v>
      </x:c>
      <x:c r="C3635" s="13" t="str">
        <x:v>资金费估算</x:v>
      </x:c>
      <x:c r="D3635" s="14" t="n">
        <x:v>0.0004</x:v>
      </x:c>
      <x:c r="E3635" s="16" t="str">
        <x:v>YFI</x:v>
      </x:c>
      <x:c r="F3635" s="55" t="n">
        <x:v>44562.010416666664</x:v>
      </x:c>
      <x:c r="G3635" s="55" t="n">
        <x:v>44593.010416666664</x:v>
      </x:c>
      <x:c r="H3635" s="15" t="n">
        <x:v>-90713.79475032075</x:v>
      </x:c>
      <x:c r="I3635" s="15" t="n">
        <x:v>-2604.384863741499</x:v>
      </x:c>
      <x:c r="J3635" s="64" t="n">
        <x:v>10.771051383319966</x:v>
      </x:c>
      <x:c r="K3635" s="64" t="n">
        <x:v>33296</x:v>
      </x:c>
      <x:c r="L3635" s="64" t="n">
        <x:v>24874</x:v>
      </x:c>
      <x:c r="M3635" s="13" t="str">
        <x:v>MONTHLY_ROTATION</x:v>
      </x:c>
      <x:c r="N3635" s="15" t="n">
        <x:v>0</x:v>
      </x:c>
      <x:c r="O3635" s="65" t="n">
        <x:v>0</x:v>
      </x:c>
    </x:row>
    <x:row r="3636" ht="24" customHeight="1">
      <x:c r="A3636" s="53" t="n">
        <x:v>44562</x:v>
      </x:c>
      <x:c r="B3636" s="13" t="str">
        <x:v>X5 首次卖弱五币</x:v>
      </x:c>
      <x:c r="C3636" s="13" t="str">
        <x:v>资金费估算</x:v>
      </x:c>
      <x:c r="D3636" s="14" t="n">
        <x:v>0.0008</x:v>
      </x:c>
      <x:c r="E3636" s="16" t="str">
        <x:v>AR</x:v>
      </x:c>
      <x:c r="F3636" s="55" t="n">
        <x:v>44562.010416666664</x:v>
      </x:c>
      <x:c r="G3636" s="55" t="n">
        <x:v>44570.010416666664</x:v>
      </x:c>
      <x:c r="H3636" s="15" t="n">
        <x:v>-73020.51788131817</x:v>
      </x:c>
      <x:c r="I3636" s="15" t="n">
        <x:v>-821.3020607475257</x:v>
      </x:c>
      <x:c r="J3636" s="64" t="n">
        <x:v>5889.22637965305</x:v>
      </x:c>
      <x:c r="K3636" s="64" t="n">
        <x:v>60.008</x:v>
      </x:c>
      <x:c r="L3636" s="64" t="n">
        <x:v>47.609</x:v>
      </x:c>
      <x:c r="M3636" s="13" t="str">
        <x:v>EARLY_EXIT</x:v>
      </x:c>
      <x:c r="N3636" s="15" t="n">
        <x:v>280.38017870890206</x:v>
      </x:c>
      <x:c r="O3636" s="65" t="n">
        <x:v>224.30414296712163</x:v>
      </x:c>
    </x:row>
    <x:row r="3637" ht="24" customHeight="1">
      <x:c r="A3637" s="53" t="n">
        <x:v>44562</x:v>
      </x:c>
      <x:c r="B3637" s="13" t="str">
        <x:v>X5 首次卖弱五币</x:v>
      </x:c>
      <x:c r="C3637" s="13" t="str">
        <x:v>资金费估算</x:v>
      </x:c>
      <x:c r="D3637" s="14" t="n">
        <x:v>0.0008</x:v>
      </x:c>
      <x:c r="E3637" s="16" t="str">
        <x:v>ATOM</x:v>
      </x:c>
      <x:c r="F3637" s="55" t="n">
        <x:v>44562.010416666664</x:v>
      </x:c>
      <x:c r="G3637" s="55" t="n">
        <x:v>44592.010416666664</x:v>
      </x:c>
      <x:c r="H3637" s="15" t="n">
        <x:v>-61007.31852775133</x:v>
      </x:c>
      <x:c r="I3637" s="15" t="n">
        <x:v>-1122.0427201544753</x:v>
      </x:c>
      <x:c r="J3637" s="64" t="n">
        <x:v>10880.563318664415</x:v>
      </x:c>
      <x:c r="K3637" s="64" t="n">
        <x:v>32.48</x:v>
      </x:c>
      <x:c r="L3637" s="64" t="n">
        <x:v>26.873</x:v>
      </x:c>
      <x:c r="M3637" s="13" t="str">
        <x:v>EARLY_EXIT</x:v>
      </x:c>
      <x:c r="N3637" s="15" t="n">
        <x:v>292.39337806246886</x:v>
      </x:c>
      <x:c r="O3637" s="65" t="n">
        <x:v>233.91470244997507</x:v>
      </x:c>
    </x:row>
    <x:row r="3638" ht="24" customHeight="1">
      <x:c r="A3638" s="53" t="n">
        <x:v>44562</x:v>
      </x:c>
      <x:c r="B3638" s="13" t="str">
        <x:v>X5 首次卖弱五币</x:v>
      </x:c>
      <x:c r="C3638" s="13" t="str">
        <x:v>资金费估算</x:v>
      </x:c>
      <x:c r="D3638" s="14" t="n">
        <x:v>0.0008</x:v>
      </x:c>
      <x:c r="E3638" s="16" t="str">
        <x:v>BTCDOM</x:v>
      </x:c>
      <x:c r="F3638" s="55" t="n">
        <x:v>44562.010416666664</x:v>
      </x:c>
      <x:c r="G3638" s="55" t="n">
        <x:v>44593.010416666664</x:v>
      </x:c>
      <x:c r="H3638" s="15" t="n">
        <x:v>53287.64430260915</x:v>
      </x:c>
      <x:c r="I3638" s="15" t="n">
        <x:v>501.57195577004984</x:v>
      </x:c>
      <x:c r="J3638" s="64" t="n">
        <x:v>336.41189584980503</x:v>
      </x:c>
      <x:c r="K3638" s="64" t="n">
        <x:v>1050.5</x:v>
      </x:c>
      <x:c r="L3638" s="64" t="n">
        <x:v>1208.9</x:v>
      </x:c>
      <x:c r="M3638" s="13" t="str">
        <x:v>MONTHLY_ROTATION</x:v>
      </x:c>
      <x:c r="N3638" s="15" t="n">
        <x:v>0</x:v>
      </x:c>
      <x:c r="O3638" s="65" t="n">
        <x:v>0</x:v>
      </x:c>
    </x:row>
    <x:row r="3639" ht="24" customHeight="1">
      <x:c r="A3639" s="53" t="n">
        <x:v>44562</x:v>
      </x:c>
      <x:c r="B3639" s="13" t="str">
        <x:v>X5 首次卖弱五币</x:v>
      </x:c>
      <x:c r="C3639" s="13" t="str">
        <x:v>资金费估算</x:v>
      </x:c>
      <x:c r="D3639" s="14" t="n">
        <x:v>0.0008</x:v>
      </x:c>
      <x:c r="E3639" s="16" t="str">
        <x:v>CRV</x:v>
      </x:c>
      <x:c r="F3639" s="55" t="n">
        <x:v>44562.010416666664</x:v>
      </x:c>
      <x:c r="G3639" s="55" t="n">
        <x:v>44570.010416666664</x:v>
      </x:c>
      <x:c r="H3639" s="15" t="n">
        <x:v>-50551.46505191703</x:v>
      </x:c>
      <x:c r="I3639" s="15" t="n">
        <x:v>-245.88371176085633</x:v>
      </x:c>
      <x:c r="J3639" s="64" t="n">
        <x:v>65651.253314178</x:v>
      </x:c>
      <x:c r="K3639" s="64" t="n">
        <x:v>5.383</x:v>
      </x:c>
      <x:c r="L3639" s="64" t="n">
        <x:v>4.613</x:v>
      </x:c>
      <x:c r="M3639" s="13" t="str">
        <x:v>EARLY_EXIT</x:v>
      </x:c>
      <x:c r="N3639" s="15" t="n">
        <x:v>302.8492315383032</x:v>
      </x:c>
      <x:c r="O3639" s="65" t="n">
        <x:v>242.27938523064253</x:v>
      </x:c>
    </x:row>
    <x:row r="3640" ht="24" customHeight="1">
      <x:c r="A3640" s="53" t="n">
        <x:v>44562</x:v>
      </x:c>
      <x:c r="B3640" s="13" t="str">
        <x:v>X5 首次卖弱五币</x:v>
      </x:c>
      <x:c r="C3640" s="13" t="str">
        <x:v>资金费估算</x:v>
      </x:c>
      <x:c r="D3640" s="14" t="n">
        <x:v>0.0008</x:v>
      </x:c>
      <x:c r="E3640" s="16" t="str">
        <x:v>FTM</x:v>
      </x:c>
      <x:c r="F3640" s="55" t="n">
        <x:v>44562.010416666664</x:v>
      </x:c>
      <x:c r="G3640" s="55" t="n">
        <x:v>44593.010416666664</x:v>
      </x:c>
      <x:c r="H3640" s="15" t="n">
        <x:v>-34102.3946495443</x:v>
      </x:c>
      <x:c r="I3640" s="15" t="n">
        <x:v>776.9789305186965</x:v>
      </x:c>
      <x:c r="J3640" s="64" t="n">
        <x:v>156075.03272102645</x:v>
      </x:c>
      <x:c r="K3640" s="64" t="n">
        <x:v>2.2643</x:v>
      </x:c>
      <x:c r="L3640" s="64" t="n">
        <x:v>2.0458</x:v>
      </x:c>
      <x:c r="M3640" s="13" t="str">
        <x:v>MONTHLY_ROTATION</x:v>
      </x:c>
      <x:c r="N3640" s="15" t="n">
        <x:v>0</x:v>
      </x:c>
      <x:c r="O3640" s="65" t="n">
        <x:v>0</x:v>
      </x:c>
    </x:row>
    <x:row r="3641" ht="24" customHeight="1">
      <x:c r="A3641" s="53" t="n">
        <x:v>44562</x:v>
      </x:c>
      <x:c r="B3641" s="13" t="str">
        <x:v>X5 首次卖弱五币</x:v>
      </x:c>
      <x:c r="C3641" s="13" t="str">
        <x:v>资金费估算</x:v>
      </x:c>
      <x:c r="D3641" s="14" t="n">
        <x:v>0.0008</x:v>
      </x:c>
      <x:c r="E3641" s="16" t="str">
        <x:v>LUNA</x:v>
      </x:c>
      <x:c r="F3641" s="55" t="n">
        <x:v>44562.010416666664</x:v>
      </x:c>
      <x:c r="G3641" s="55" t="n">
        <x:v>44570.010416666664</x:v>
      </x:c>
      <x:c r="H3641" s="15" t="n">
        <x:v>-77993.23960087274</x:v>
      </x:c>
      <x:c r="I3641" s="15" t="n">
        <x:v>-574.3566167195695</x:v>
      </x:c>
      <x:c r="J3641" s="64" t="n">
        <x:v>4113.567489497505</x:v>
      </x:c>
      <x:c r="K3641" s="64" t="n">
        <x:v>85.911</x:v>
      </x:c>
      <x:c r="L3641" s="64" t="n">
        <x:v>66.951</x:v>
      </x:c>
      <x:c r="M3641" s="13" t="str">
        <x:v>EARLY_EXIT</x:v>
      </x:c>
      <x:c r="N3641" s="15" t="n">
        <x:v>275.40745698934745</x:v>
      </x:c>
      <x:c r="O3641" s="65" t="n">
        <x:v>220.325965591478</x:v>
      </x:c>
    </x:row>
    <x:row r="3642" ht="24" customHeight="1">
      <x:c r="A3642" s="53" t="n">
        <x:v>44562</x:v>
      </x:c>
      <x:c r="B3642" s="13" t="str">
        <x:v>X5 首次卖弱五币</x:v>
      </x:c>
      <x:c r="C3642" s="13" t="str">
        <x:v>资金费估算</x:v>
      </x:c>
      <x:c r="D3642" s="14" t="n">
        <x:v>0.0008</x:v>
      </x:c>
      <x:c r="E3642" s="16" t="str">
        <x:v>MATIC</x:v>
      </x:c>
      <x:c r="F3642" s="55" t="n">
        <x:v>44562.010416666664</x:v>
      </x:c>
      <x:c r="G3642" s="55" t="n">
        <x:v>44570.010416666664</x:v>
      </x:c>
      <x:c r="H3642" s="15" t="n">
        <x:v>-77823.6994534578</x:v>
      </x:c>
      <x:c r="I3642" s="15" t="n">
        <x:v>-373.15675477564525</x:v>
      </x:c>
      <x:c r="J3642" s="64" t="n">
        <x:v>138871.69781130942</x:v>
      </x:c>
      <x:c r="K3642" s="64" t="n">
        <x:v>2.5448</x:v>
      </x:c>
      <x:c r="L3642" s="64" t="n">
        <x:v>1.9844</x:v>
      </x:c>
      <x:c r="M3642" s="13" t="str">
        <x:v>EARLY_EXIT</x:v>
      </x:c>
      <x:c r="N3642" s="15" t="n">
        <x:v>275.57699713676243</x:v>
      </x:c>
      <x:c r="O3642" s="65" t="n">
        <x:v>220.46159770940994</x:v>
      </x:c>
    </x:row>
    <x:row r="3643" ht="24" customHeight="1">
      <x:c r="A3643" s="53" t="n">
        <x:v>44562</x:v>
      </x:c>
      <x:c r="B3643" s="13" t="str">
        <x:v>X5 首次卖弱五币</x:v>
      </x:c>
      <x:c r="C3643" s="13" t="str">
        <x:v>资金费估算</x:v>
      </x:c>
      <x:c r="D3643" s="14" t="n">
        <x:v>0.0008</x:v>
      </x:c>
      <x:c r="E3643" s="16" t="str">
        <x:v>NEAR</x:v>
      </x:c>
      <x:c r="F3643" s="55" t="n">
        <x:v>44562.010416666664</x:v>
      </x:c>
      <x:c r="G3643" s="55" t="n">
        <x:v>44584.010416666664</x:v>
      </x:c>
      <x:c r="H3643" s="15" t="n">
        <x:v>-76900.96552165858</x:v>
      </x:c>
      <x:c r="I3643" s="15" t="n">
        <x:v>-901.1754711828006</x:v>
      </x:c>
      <x:c r="J3643" s="64" t="n">
        <x:v>23871.16732008647</x:v>
      </x:c>
      <x:c r="K3643" s="64" t="n">
        <x:v>14.8045</x:v>
      </x:c>
      <x:c r="L3643" s="64" t="n">
        <x:v>11.583</x:v>
      </x:c>
      <x:c r="M3643" s="13" t="str">
        <x:v>EARLY_EXIT</x:v>
      </x:c>
      <x:c r="N3643" s="15" t="n">
        <x:v>276.49973106856163</x:v>
      </x:c>
      <x:c r="O3643" s="65" t="n">
        <x:v>221.1997848548493</x:v>
      </x:c>
    </x:row>
    <x:row r="3644" ht="24" customHeight="1">
      <x:c r="A3644" s="53" t="n">
        <x:v>44562</x:v>
      </x:c>
      <x:c r="B3644" s="13" t="str">
        <x:v>X5 首次卖弱五币</x:v>
      </x:c>
      <x:c r="C3644" s="13" t="str">
        <x:v>资金费估算</x:v>
      </x:c>
      <x:c r="D3644" s="14" t="n">
        <x:v>0.0008</x:v>
      </x:c>
      <x:c r="E3644" s="16" t="str">
        <x:v>SUSHI</x:v>
      </x:c>
      <x:c r="F3644" s="55" t="n">
        <x:v>44562.010416666664</x:v>
      </x:c>
      <x:c r="G3644" s="55" t="n">
        <x:v>44570.010416666664</x:v>
      </x:c>
      <x:c r="H3644" s="15" t="n">
        <x:v>-106700.40067312591</x:v>
      </x:c>
      <x:c r="I3644" s="15" t="n">
        <x:v>-726.794374739487</x:v>
      </x:c>
      <x:c r="J3644" s="64" t="n">
        <x:v>37373.17011317896</x:v>
      </x:c>
      <x:c r="K3644" s="64" t="n">
        <x:v>9.456</x:v>
      </x:c>
      <x:c r="L3644" s="64" t="n">
        <x:v>6.601</x:v>
      </x:c>
      <x:c r="M3644" s="13" t="str">
        <x:v>EARLY_EXIT</x:v>
      </x:c>
      <x:c r="N3644" s="15" t="n">
        <x:v>246.7002959170943</x:v>
      </x:c>
      <x:c r="O3644" s="65" t="n">
        <x:v>197.36023673367546</x:v>
      </x:c>
    </x:row>
    <x:row r="3645" ht="24" customHeight="1">
      <x:c r="A3645" s="53" t="n">
        <x:v>44562</x:v>
      </x:c>
      <x:c r="B3645" s="13" t="str">
        <x:v>X5 首次卖弱五币</x:v>
      </x:c>
      <x:c r="C3645" s="13" t="str">
        <x:v>资金费估算</x:v>
      </x:c>
      <x:c r="D3645" s="14" t="n">
        <x:v>0.0008</x:v>
      </x:c>
      <x:c r="E3645" s="16" t="str">
        <x:v>YFI</x:v>
      </x:c>
      <x:c r="F3645" s="55" t="n">
        <x:v>44562.010416666664</x:v>
      </x:c>
      <x:c r="G3645" s="55" t="n">
        <x:v>44593.010416666664</x:v>
      </x:c>
      <x:c r="H3645" s="15" t="n">
        <x:v>-89390.33717812454</x:v>
      </x:c>
      <x:c r="I3645" s="15" t="n">
        <x:v>-2566.388516236483</x:v>
      </x:c>
      <x:c r="J3645" s="64" t="n">
        <x:v>10.613908475198828</x:v>
      </x:c>
      <x:c r="K3645" s="64" t="n">
        <x:v>33296</x:v>
      </x:c>
      <x:c r="L3645" s="64" t="n">
        <x:v>24874</x:v>
      </x:c>
      <x:c r="M3645" s="13" t="str">
        <x:v>MONTHLY_ROTATION</x:v>
      </x:c>
      <x:c r="N3645" s="15" t="n">
        <x:v>0</x:v>
      </x:c>
      <x:c r="O3645" s="65" t="n">
        <x:v>0</x:v>
      </x:c>
    </x:row>
    <x:row r="3646" ht="24" customHeight="1">
      <x:c r="A3646" s="53" t="n">
        <x:v>44593</x:v>
      </x:c>
      <x:c r="B3646" s="13" t="str">
        <x:v>B0 同期原月度</x:v>
      </x:c>
      <x:c r="C3646" s="13" t="str">
        <x:v>价格对照·资金缺失</x:v>
      </x:c>
      <x:c r="D3646" s="14" t="n">
        <x:v>0.0004</x:v>
      </x:c>
      <x:c r="E3646" s="16" t="str">
        <x:v>ATOM</x:v>
      </x:c>
      <x:c r="F3646" s="55" t="n">
        <x:v>44593.010416666664</x:v>
      </x:c>
      <x:c r="G3646" s="55" t="n">
        <x:v>44621.010416666664</x:v>
      </x:c>
      <x:c r="H3646" s="15" t="n">
        <x:v>80756.86020824329</x:v>
      </x:c>
      <x:c r="I3646" s="15" t="str">
        <x:v>n.a.</x:v>
      </x:c>
      <x:c r="J3646" s="64" t="n">
        <x:v>22413.783016442758</x:v>
      </x:c>
      <x:c r="K3646" s="64" t="n">
        <x:v>28.189</x:v>
      </x:c>
      <x:c r="L3646" s="64" t="n">
        <x:v>31.792</x:v>
      </x:c>
      <x:c r="M3646" s="13" t="str">
        <x:v>计划换仓；整段持仓损益</x:v>
      </x:c>
      <x:c r="N3646" s="15" t="n">
        <x:v>0</x:v>
      </x:c>
      <x:c r="O3646" s="65" t="n">
        <x:v>0</x:v>
      </x:c>
    </x:row>
    <x:row r="3647" ht="24" customHeight="1">
      <x:c r="A3647" s="53" t="n">
        <x:v>44593</x:v>
      </x:c>
      <x:c r="B3647" s="13" t="str">
        <x:v>B0 同期原月度</x:v>
      </x:c>
      <x:c r="C3647" s="13" t="str">
        <x:v>价格对照·资金缺失</x:v>
      </x:c>
      <x:c r="D3647" s="14" t="n">
        <x:v>0.0004</x:v>
      </x:c>
      <x:c r="E3647" s="16" t="str">
        <x:v>BTCDOM</x:v>
      </x:c>
      <x:c r="F3647" s="55" t="n">
        <x:v>44593.010416666664</x:v>
      </x:c>
      <x:c r="G3647" s="55" t="n">
        <x:v>44621.010416666664</x:v>
      </x:c>
      <x:c r="H3647" s="15" t="n">
        <x:v>38570.9927648666</x:v>
      </x:c>
      <x:c r="I3647" s="15" t="str">
        <x:v>n.a.</x:v>
      </x:c>
      <x:c r="J3647" s="64" t="n">
        <x:v>522.6421783857265</x:v>
      </x:c>
      <x:c r="K3647" s="64" t="n">
        <x:v>1208.9</x:v>
      </x:c>
      <x:c r="L3647" s="64" t="n">
        <x:v>1282.7</x:v>
      </x:c>
      <x:c r="M3647" s="13" t="str">
        <x:v>计划换仓；整段持仓损益</x:v>
      </x:c>
      <x:c r="N3647" s="15" t="n">
        <x:v>0</x:v>
      </x:c>
      <x:c r="O3647" s="65" t="n">
        <x:v>0</x:v>
      </x:c>
    </x:row>
    <x:row r="3648" ht="24" customHeight="1">
      <x:c r="A3648" s="53" t="n">
        <x:v>44593</x:v>
      </x:c>
      <x:c r="B3648" s="13" t="str">
        <x:v>B0 同期原月度</x:v>
      </x:c>
      <x:c r="C3648" s="13" t="str">
        <x:v>价格对照·资金缺失</x:v>
      </x:c>
      <x:c r="D3648" s="14" t="n">
        <x:v>0.0004</x:v>
      </x:c>
      <x:c r="E3648" s="16" t="str">
        <x:v>COTI</x:v>
      </x:c>
      <x:c r="F3648" s="55" t="n">
        <x:v>44593.010416666664</x:v>
      </x:c>
      <x:c r="G3648" s="55" t="n">
        <x:v>44621.010416666664</x:v>
      </x:c>
      <x:c r="H3648" s="15" t="n">
        <x:v>-187545.3922712811</x:v>
      </x:c>
      <x:c r="I3648" s="15" t="str">
        <x:v>n.a.</x:v>
      </x:c>
      <x:c r="J3648" s="64" t="n">
        <x:v>1905949.1084479785</x:v>
      </x:c>
      <x:c r="K3648" s="64" t="n">
        <x:v>0.3315</x:v>
      </x:c>
      <x:c r="L3648" s="64" t="n">
        <x:v>0.2331</x:v>
      </x:c>
      <x:c r="M3648" s="13" t="str">
        <x:v>计划换仓；整段持仓损益</x:v>
      </x:c>
      <x:c r="N3648" s="15" t="n">
        <x:v>0</x:v>
      </x:c>
      <x:c r="O3648" s="65" t="n">
        <x:v>0</x:v>
      </x:c>
    </x:row>
    <x:row r="3649" ht="24" customHeight="1">
      <x:c r="A3649" s="53" t="n">
        <x:v>44593</x:v>
      </x:c>
      <x:c r="B3649" s="13" t="str">
        <x:v>B0 同期原月度</x:v>
      </x:c>
      <x:c r="C3649" s="13" t="str">
        <x:v>价格对照·资金缺失</x:v>
      </x:c>
      <x:c r="D3649" s="14" t="n">
        <x:v>0.0004</x:v>
      </x:c>
      <x:c r="E3649" s="16" t="str">
        <x:v>FTM</x:v>
      </x:c>
      <x:c r="F3649" s="55" t="n">
        <x:v>44593.010416666664</x:v>
      </x:c>
      <x:c r="G3649" s="55" t="n">
        <x:v>44621.010416666664</x:v>
      </x:c>
      <x:c r="H3649" s="15" t="n">
        <x:v>-72855.03975822366</x:v>
      </x:c>
      <x:c r="I3649" s="15" t="str">
        <x:v>n.a.</x:v>
      </x:c>
      <x:c r="J3649" s="64" t="n">
        <x:v>308838.65942443296</x:v>
      </x:c>
      <x:c r="K3649" s="64" t="n">
        <x:v>2.0458</x:v>
      </x:c>
      <x:c r="L3649" s="64" t="n">
        <x:v>1.8099</x:v>
      </x:c>
      <x:c r="M3649" s="13" t="str">
        <x:v>计划换仓；整段持仓损益</x:v>
      </x:c>
      <x:c r="N3649" s="15" t="n">
        <x:v>0</x:v>
      </x:c>
      <x:c r="O3649" s="65" t="n">
        <x:v>0</x:v>
      </x:c>
    </x:row>
    <x:row r="3650" ht="24" customHeight="1">
      <x:c r="A3650" s="53" t="n">
        <x:v>44593</x:v>
      </x:c>
      <x:c r="B3650" s="13" t="str">
        <x:v>B0 同期原月度</x:v>
      </x:c>
      <x:c r="C3650" s="13" t="str">
        <x:v>价格对照·资金缺失</x:v>
      </x:c>
      <x:c r="D3650" s="14" t="n">
        <x:v>0.0004</x:v>
      </x:c>
      <x:c r="E3650" s="16" t="str">
        <x:v>KLAY</x:v>
      </x:c>
      <x:c r="F3650" s="55" t="n">
        <x:v>44593.010416666664</x:v>
      </x:c>
      <x:c r="G3650" s="55" t="n">
        <x:v>44621.010416666664</x:v>
      </x:c>
      <x:c r="H3650" s="15" t="n">
        <x:v>23838.364149551675</x:v>
      </x:c>
      <x:c r="I3650" s="15" t="str">
        <x:v>n.a.</x:v>
      </x:c>
      <x:c r="J3650" s="64" t="n">
        <x:v>527397.4369369824</x:v>
      </x:c>
      <x:c r="K3650" s="64" t="n">
        <x:v>1.198</x:v>
      </x:c>
      <x:c r="L3650" s="64" t="n">
        <x:v>1.2432</x:v>
      </x:c>
      <x:c r="M3650" s="13" t="str">
        <x:v>计划换仓；整段持仓损益</x:v>
      </x:c>
      <x:c r="N3650" s="15" t="n">
        <x:v>0</x:v>
      </x:c>
      <x:c r="O3650" s="65" t="n">
        <x:v>0</x:v>
      </x:c>
    </x:row>
    <x:row r="3651" ht="24" customHeight="1">
      <x:c r="A3651" s="53" t="n">
        <x:v>44593</x:v>
      </x:c>
      <x:c r="B3651" s="13" t="str">
        <x:v>B0 同期原月度</x:v>
      </x:c>
      <x:c r="C3651" s="13" t="str">
        <x:v>价格对照·资金缺失</x:v>
      </x:c>
      <x:c r="D3651" s="14" t="n">
        <x:v>0.0004</x:v>
      </x:c>
      <x:c r="E3651" s="16" t="str">
        <x:v>KNC</x:v>
      </x:c>
      <x:c r="F3651" s="55" t="n">
        <x:v>44593.010416666664</x:v>
      </x:c>
      <x:c r="G3651" s="55" t="n">
        <x:v>44621.010416666664</x:v>
      </x:c>
      <x:c r="H3651" s="15" t="n">
        <x:v>183572.1982027352</x:v>
      </x:c>
      <x:c r="I3651" s="15" t="str">
        <x:v>n.a.</x:v>
      </x:c>
      <x:c r="J3651" s="64" t="n">
        <x:v>333767.63309588213</x:v>
      </x:c>
      <x:c r="K3651" s="64" t="n">
        <x:v>1.893</x:v>
      </x:c>
      <x:c r="L3651" s="64" t="n">
        <x:v>2.443</x:v>
      </x:c>
      <x:c r="M3651" s="13" t="str">
        <x:v>计划换仓；整段持仓损益</x:v>
      </x:c>
      <x:c r="N3651" s="15" t="n">
        <x:v>0</x:v>
      </x:c>
      <x:c r="O3651" s="65" t="n">
        <x:v>0</x:v>
      </x:c>
    </x:row>
    <x:row r="3652" ht="24" customHeight="1">
      <x:c r="A3652" s="53" t="n">
        <x:v>44593</x:v>
      </x:c>
      <x:c r="B3652" s="13" t="str">
        <x:v>B0 同期原月度</x:v>
      </x:c>
      <x:c r="C3652" s="13" t="str">
        <x:v>价格对照·资金缺失</x:v>
      </x:c>
      <x:c r="D3652" s="14" t="n">
        <x:v>0.0004</x:v>
      </x:c>
      <x:c r="E3652" s="16" t="str">
        <x:v>LINK</x:v>
      </x:c>
      <x:c r="F3652" s="55" t="n">
        <x:v>44593.010416666664</x:v>
      </x:c>
      <x:c r="G3652" s="55" t="n">
        <x:v>44621.010416666664</x:v>
      </x:c>
      <x:c r="H3652" s="15" t="n">
        <x:v>-71915.01298764184</x:v>
      </x:c>
      <x:c r="I3652" s="15" t="str">
        <x:v>n.a.</x:v>
      </x:c>
      <x:c r="J3652" s="64" t="n">
        <x:v>36785.1728837043</x:v>
      </x:c>
      <x:c r="K3652" s="64" t="n">
        <x:v>17.176</x:v>
      </x:c>
      <x:c r="L3652" s="64" t="n">
        <x:v>15.221</x:v>
      </x:c>
      <x:c r="M3652" s="13" t="str">
        <x:v>计划换仓；整段持仓损益</x:v>
      </x:c>
      <x:c r="N3652" s="15" t="n">
        <x:v>0</x:v>
      </x:c>
      <x:c r="O3652" s="65" t="n">
        <x:v>0</x:v>
      </x:c>
    </x:row>
    <x:row r="3653" ht="24" customHeight="1">
      <x:c r="A3653" s="53" t="n">
        <x:v>44593</x:v>
      </x:c>
      <x:c r="B3653" s="13" t="str">
        <x:v>B0 同期原月度</x:v>
      </x:c>
      <x:c r="C3653" s="13" t="str">
        <x:v>价格对照·资金缺失</x:v>
      </x:c>
      <x:c r="D3653" s="14" t="n">
        <x:v>0.0004</x:v>
      </x:c>
      <x:c r="E3653" s="16" t="str">
        <x:v>MANA</x:v>
      </x:c>
      <x:c r="F3653" s="55" t="n">
        <x:v>44593.010416666664</x:v>
      </x:c>
      <x:c r="G3653" s="55" t="n">
        <x:v>44621.010416666664</x:v>
      </x:c>
      <x:c r="H3653" s="15" t="n">
        <x:v>15172.014936926076</x:v>
      </x:c>
      <x:c r="I3653" s="15" t="str">
        <x:v>n.a.</x:v>
      </x:c>
      <x:c r="J3653" s="64" t="n">
        <x:v>225104.07918287904</x:v>
      </x:c>
      <x:c r="K3653" s="64" t="n">
        <x:v>2.8068</x:v>
      </x:c>
      <x:c r="L3653" s="64" t="n">
        <x:v>2.8742</x:v>
      </x:c>
      <x:c r="M3653" s="13" t="str">
        <x:v>计划换仓；整段持仓损益</x:v>
      </x:c>
      <x:c r="N3653" s="15" t="n">
        <x:v>0</x:v>
      </x:c>
      <x:c r="O3653" s="65" t="n">
        <x:v>0</x:v>
      </x:c>
    </x:row>
    <x:row r="3654" ht="24" customHeight="1">
      <x:c r="A3654" s="53" t="n">
        <x:v>44593</x:v>
      </x:c>
      <x:c r="B3654" s="13" t="str">
        <x:v>B0 同期原月度</x:v>
      </x:c>
      <x:c r="C3654" s="13" t="str">
        <x:v>价格对照·资金缺失</x:v>
      </x:c>
      <x:c r="D3654" s="14" t="n">
        <x:v>0.0004</x:v>
      </x:c>
      <x:c r="E3654" s="16" t="str">
        <x:v>MKR</x:v>
      </x:c>
      <x:c r="F3654" s="55" t="n">
        <x:v>44593.010416666664</x:v>
      </x:c>
      <x:c r="G3654" s="55" t="n">
        <x:v>44621.010416666664</x:v>
      </x:c>
      <x:c r="H3654" s="15" t="n">
        <x:v>-44836.70161278079</x:v>
      </x:c>
      <x:c r="I3654" s="15" t="str">
        <x:v>n.a.</x:v>
      </x:c>
      <x:c r="J3654" s="64" t="n">
        <x:v>295.5616454369205</x:v>
      </x:c>
      <x:c r="K3654" s="64" t="n">
        <x:v>2137.7</x:v>
      </x:c>
      <x:c r="L3654" s="64" t="n">
        <x:v>1986</x:v>
      </x:c>
      <x:c r="M3654" s="13" t="str">
        <x:v>计划换仓；整段持仓损益</x:v>
      </x:c>
      <x:c r="N3654" s="15" t="n">
        <x:v>0</x:v>
      </x:c>
      <x:c r="O3654" s="65" t="n">
        <x:v>0</x:v>
      </x:c>
    </x:row>
    <x:row r="3655" ht="24" customHeight="1">
      <x:c r="A3655" s="53" t="n">
        <x:v>44593</x:v>
      </x:c>
      <x:c r="B3655" s="13" t="str">
        <x:v>B0 同期原月度</x:v>
      </x:c>
      <x:c r="C3655" s="13" t="str">
        <x:v>价格对照·资金缺失</x:v>
      </x:c>
      <x:c r="D3655" s="14" t="n">
        <x:v>0.0004</x:v>
      </x:c>
      <x:c r="E3655" s="16" t="str">
        <x:v>SNX</x:v>
      </x:c>
      <x:c r="F3655" s="55" t="n">
        <x:v>44593.010416666664</x:v>
      </x:c>
      <x:c r="G3655" s="55" t="n">
        <x:v>44621.010416666664</x:v>
      </x:c>
      <x:c r="H3655" s="15" t="n">
        <x:v>-164349.36770993427</x:v>
      </x:c>
      <x:c r="I3655" s="15" t="str">
        <x:v>n.a.</x:v>
      </x:c>
      <x:c r="J3655" s="64" t="n">
        <x:v>111197.13647492166</x:v>
      </x:c>
      <x:c r="K3655" s="64" t="n">
        <x:v>5.682</x:v>
      </x:c>
      <x:c r="L3655" s="64" t="n">
        <x:v>4.204</x:v>
      </x:c>
      <x:c r="M3655" s="13" t="str">
        <x:v>计划换仓；整段持仓损益</x:v>
      </x:c>
      <x:c r="N3655" s="15" t="n">
        <x:v>0</x:v>
      </x:c>
      <x:c r="O3655" s="65" t="n">
        <x:v>0</x:v>
      </x:c>
    </x:row>
    <x:row r="3656" ht="24" customHeight="1">
      <x:c r="A3656" s="53" t="n">
        <x:v>44593</x:v>
      </x:c>
      <x:c r="B3656" s="13" t="str">
        <x:v>B0 同期原月度</x:v>
      </x:c>
      <x:c r="C3656" s="13" t="str">
        <x:v>价格对照·资金缺失</x:v>
      </x:c>
      <x:c r="D3656" s="14" t="n">
        <x:v>0.0008</x:v>
      </x:c>
      <x:c r="E3656" s="16" t="str">
        <x:v>ATOM</x:v>
      </x:c>
      <x:c r="F3656" s="55" t="n">
        <x:v>44593.010416666664</x:v>
      </x:c>
      <x:c r="G3656" s="55" t="n">
        <x:v>44621.010416666664</x:v>
      </x:c>
      <x:c r="H3656" s="15" t="n">
        <x:v>79712.16526070448</x:v>
      </x:c>
      <x:c r="I3656" s="15" t="str">
        <x:v>n.a.</x:v>
      </x:c>
      <x:c r="J3656" s="64" t="n">
        <x:v>22123.831601638758</x:v>
      </x:c>
      <x:c r="K3656" s="64" t="n">
        <x:v>28.189</x:v>
      </x:c>
      <x:c r="L3656" s="64" t="n">
        <x:v>31.792</x:v>
      </x:c>
      <x:c r="M3656" s="13" t="str">
        <x:v>计划换仓；整段持仓损益</x:v>
      </x:c>
      <x:c r="N3656" s="15" t="n">
        <x:v>0</x:v>
      </x:c>
      <x:c r="O3656" s="65" t="n">
        <x:v>0</x:v>
      </x:c>
    </x:row>
    <x:row r="3657" ht="24" customHeight="1">
      <x:c r="A3657" s="53" t="n">
        <x:v>44593</x:v>
      </x:c>
      <x:c r="B3657" s="13" t="str">
        <x:v>B0 同期原月度</x:v>
      </x:c>
      <x:c r="C3657" s="13" t="str">
        <x:v>价格对照·资金缺失</x:v>
      </x:c>
      <x:c r="D3657" s="14" t="n">
        <x:v>0.0008</x:v>
      </x:c>
      <x:c r="E3657" s="16" t="str">
        <x:v>BTCDOM</x:v>
      </x:c>
      <x:c r="F3657" s="55" t="n">
        <x:v>44593.010416666664</x:v>
      </x:c>
      <x:c r="G3657" s="55" t="n">
        <x:v>44621.010416666664</x:v>
      </x:c>
      <x:c r="H3657" s="15" t="n">
        <x:v>38072.026842230356</x:v>
      </x:c>
      <x:c r="I3657" s="15" t="str">
        <x:v>n.a.</x:v>
      </x:c>
      <x:c r="J3657" s="64" t="n">
        <x:v>515.8811225234468</x:v>
      </x:c>
      <x:c r="K3657" s="64" t="n">
        <x:v>1208.9</x:v>
      </x:c>
      <x:c r="L3657" s="64" t="n">
        <x:v>1282.7</x:v>
      </x:c>
      <x:c r="M3657" s="13" t="str">
        <x:v>计划换仓；整段持仓损益</x:v>
      </x:c>
      <x:c r="N3657" s="15" t="n">
        <x:v>0</x:v>
      </x:c>
      <x:c r="O3657" s="65" t="n">
        <x:v>0</x:v>
      </x:c>
    </x:row>
    <x:row r="3658" ht="24" customHeight="1">
      <x:c r="A3658" s="53" t="n">
        <x:v>44593</x:v>
      </x:c>
      <x:c r="B3658" s="13" t="str">
        <x:v>B0 同期原月度</x:v>
      </x:c>
      <x:c r="C3658" s="13" t="str">
        <x:v>价格对照·资金缺失</x:v>
      </x:c>
      <x:c r="D3658" s="14" t="n">
        <x:v>0.0008</x:v>
      </x:c>
      <x:c r="E3658" s="16" t="str">
        <x:v>COTI</x:v>
      </x:c>
      <x:c r="F3658" s="55" t="n">
        <x:v>44593.010416666664</x:v>
      </x:c>
      <x:c r="G3658" s="55" t="n">
        <x:v>44621.010416666664</x:v>
      </x:c>
      <x:c r="H3658" s="15" t="n">
        <x:v>-185119.24886705805</x:v>
      </x:c>
      <x:c r="I3658" s="15" t="str">
        <x:v>n.a.</x:v>
      </x:c>
      <x:c r="J3658" s="64" t="n">
        <x:v>1881293.1795432726</x:v>
      </x:c>
      <x:c r="K3658" s="64" t="n">
        <x:v>0.3315</x:v>
      </x:c>
      <x:c r="L3658" s="64" t="n">
        <x:v>0.2331</x:v>
      </x:c>
      <x:c r="M3658" s="13" t="str">
        <x:v>计划换仓；整段持仓损益</x:v>
      </x:c>
      <x:c r="N3658" s="15" t="n">
        <x:v>0</x:v>
      </x:c>
      <x:c r="O3658" s="65" t="n">
        <x:v>0</x:v>
      </x:c>
    </x:row>
    <x:row r="3659" ht="24" customHeight="1">
      <x:c r="A3659" s="53" t="n">
        <x:v>44593</x:v>
      </x:c>
      <x:c r="B3659" s="13" t="str">
        <x:v>B0 同期原月度</x:v>
      </x:c>
      <x:c r="C3659" s="13" t="str">
        <x:v>价格对照·资金缺失</x:v>
      </x:c>
      <x:c r="D3659" s="14" t="n">
        <x:v>0.0008</x:v>
      </x:c>
      <x:c r="E3659" s="16" t="str">
        <x:v>FTM</x:v>
      </x:c>
      <x:c r="F3659" s="55" t="n">
        <x:v>44593.010416666664</x:v>
      </x:c>
      <x:c r="G3659" s="55" t="n">
        <x:v>44621.010416666664</x:v>
      </x:c>
      <x:c r="H3659" s="15" t="n">
        <x:v>-71912.56512830502</x:v>
      </x:c>
      <x:c r="I3659" s="15" t="str">
        <x:v>n.a.</x:v>
      </x:c>
      <x:c r="J3659" s="64" t="n">
        <x:v>304843.42996314156</x:v>
      </x:c>
      <x:c r="K3659" s="64" t="n">
        <x:v>2.0458</x:v>
      </x:c>
      <x:c r="L3659" s="64" t="n">
        <x:v>1.8099</x:v>
      </x:c>
      <x:c r="M3659" s="13" t="str">
        <x:v>计划换仓；整段持仓损益</x:v>
      </x:c>
      <x:c r="N3659" s="15" t="n">
        <x:v>0</x:v>
      </x:c>
      <x:c r="O3659" s="65" t="n">
        <x:v>0</x:v>
      </x:c>
    </x:row>
    <x:row r="3660" ht="24" customHeight="1">
      <x:c r="A3660" s="53" t="n">
        <x:v>44593</x:v>
      </x:c>
      <x:c r="B3660" s="13" t="str">
        <x:v>B0 同期原月度</x:v>
      </x:c>
      <x:c r="C3660" s="13" t="str">
        <x:v>价格对照·资金缺失</x:v>
      </x:c>
      <x:c r="D3660" s="14" t="n">
        <x:v>0.0008</x:v>
      </x:c>
      <x:c r="E3660" s="16" t="str">
        <x:v>KLAY</x:v>
      </x:c>
      <x:c r="F3660" s="55" t="n">
        <x:v>44593.010416666664</x:v>
      </x:c>
      <x:c r="G3660" s="55" t="n">
        <x:v>44621.010416666664</x:v>
      </x:c>
      <x:c r="H3660" s="15" t="n">
        <x:v>23529.98392624422</x:v>
      </x:c>
      <x:c r="I3660" s="15" t="str">
        <x:v>n.a.</x:v>
      </x:c>
      <x:c r="J3660" s="64" t="n">
        <x:v>520574.8656248706</x:v>
      </x:c>
      <x:c r="K3660" s="64" t="n">
        <x:v>1.198</x:v>
      </x:c>
      <x:c r="L3660" s="64" t="n">
        <x:v>1.2432</x:v>
      </x:c>
      <x:c r="M3660" s="13" t="str">
        <x:v>计划换仓；整段持仓损益</x:v>
      </x:c>
      <x:c r="N3660" s="15" t="n">
        <x:v>0</x:v>
      </x:c>
      <x:c r="O3660" s="65" t="n">
        <x:v>0</x:v>
      </x:c>
    </x:row>
    <x:row r="3661" ht="24" customHeight="1">
      <x:c r="A3661" s="53" t="n">
        <x:v>44593</x:v>
      </x:c>
      <x:c r="B3661" s="13" t="str">
        <x:v>B0 同期原月度</x:v>
      </x:c>
      <x:c r="C3661" s="13" t="str">
        <x:v>价格对照·资金缺失</x:v>
      </x:c>
      <x:c r="D3661" s="14" t="n">
        <x:v>0.0008</x:v>
      </x:c>
      <x:c r="E3661" s="16" t="str">
        <x:v>KNC</x:v>
      </x:c>
      <x:c r="F3661" s="55" t="n">
        <x:v>44593.010416666664</x:v>
      </x:c>
      <x:c r="G3661" s="55" t="n">
        <x:v>44621.010416666664</x:v>
      </x:c>
      <x:c r="H3661" s="15" t="n">
        <x:v>181197.45322780096</x:v>
      </x:c>
      <x:c r="I3661" s="15" t="str">
        <x:v>n.a.</x:v>
      </x:c>
      <x:c r="J3661" s="64" t="n">
        <x:v>329449.9149596381</x:v>
      </x:c>
      <x:c r="K3661" s="64" t="n">
        <x:v>1.893</x:v>
      </x:c>
      <x:c r="L3661" s="64" t="n">
        <x:v>2.443</x:v>
      </x:c>
      <x:c r="M3661" s="13" t="str">
        <x:v>计划换仓；整段持仓损益</x:v>
      </x:c>
      <x:c r="N3661" s="15" t="n">
        <x:v>0</x:v>
      </x:c>
      <x:c r="O3661" s="65" t="n">
        <x:v>0</x:v>
      </x:c>
    </x:row>
    <x:row r="3662" ht="24" customHeight="1">
      <x:c r="A3662" s="53" t="n">
        <x:v>44593</x:v>
      </x:c>
      <x:c r="B3662" s="13" t="str">
        <x:v>B0 同期原月度</x:v>
      </x:c>
      <x:c r="C3662" s="13" t="str">
        <x:v>价格对照·资金缺失</x:v>
      </x:c>
      <x:c r="D3662" s="14" t="n">
        <x:v>0.0008</x:v>
      </x:c>
      <x:c r="E3662" s="16" t="str">
        <x:v>LINK</x:v>
      </x:c>
      <x:c r="F3662" s="55" t="n">
        <x:v>44593.010416666664</x:v>
      </x:c>
      <x:c r="G3662" s="55" t="n">
        <x:v>44621.010416666664</x:v>
      </x:c>
      <x:c r="H3662" s="15" t="n">
        <x:v>-70984.69882576572</x:v>
      </x:c>
      <x:c r="I3662" s="15" t="str">
        <x:v>n.a.</x:v>
      </x:c>
      <x:c r="J3662" s="64" t="n">
        <x:v>36309.30886228429</x:v>
      </x:c>
      <x:c r="K3662" s="64" t="n">
        <x:v>17.176</x:v>
      </x:c>
      <x:c r="L3662" s="64" t="n">
        <x:v>15.221</x:v>
      </x:c>
      <x:c r="M3662" s="13" t="str">
        <x:v>计划换仓；整段持仓损益</x:v>
      </x:c>
      <x:c r="N3662" s="15" t="n">
        <x:v>0</x:v>
      </x:c>
      <x:c r="O3662" s="65" t="n">
        <x:v>0</x:v>
      </x:c>
    </x:row>
    <x:row r="3663" ht="24" customHeight="1">
      <x:c r="A3663" s="53" t="n">
        <x:v>44593</x:v>
      </x:c>
      <x:c r="B3663" s="13" t="str">
        <x:v>B0 同期原月度</x:v>
      </x:c>
      <x:c r="C3663" s="13" t="str">
        <x:v>价格对照·资金缺失</x:v>
      </x:c>
      <x:c r="D3663" s="14" t="n">
        <x:v>0.0008</x:v>
      </x:c>
      <x:c r="E3663" s="16" t="str">
        <x:v>MANA</x:v>
      </x:c>
      <x:c r="F3663" s="55" t="n">
        <x:v>44593.010416666664</x:v>
      </x:c>
      <x:c r="G3663" s="55" t="n">
        <x:v>44621.010416666664</x:v>
      </x:c>
      <x:c r="H3663" s="15" t="n">
        <x:v>14975.74520445111</x:v>
      </x:c>
      <x:c r="I3663" s="15" t="str">
        <x:v>n.a.</x:v>
      </x:c>
      <x:c r="J3663" s="64" t="n">
        <x:v>222192.06534793891</x:v>
      </x:c>
      <x:c r="K3663" s="64" t="n">
        <x:v>2.8068</x:v>
      </x:c>
      <x:c r="L3663" s="64" t="n">
        <x:v>2.8742</x:v>
      </x:c>
      <x:c r="M3663" s="13" t="str">
        <x:v>计划换仓；整段持仓损益</x:v>
      </x:c>
      <x:c r="N3663" s="15" t="n">
        <x:v>0</x:v>
      </x:c>
      <x:c r="O3663" s="65" t="n">
        <x:v>0</x:v>
      </x:c>
    </x:row>
    <x:row r="3664" ht="24" customHeight="1">
      <x:c r="A3664" s="53" t="n">
        <x:v>44593</x:v>
      </x:c>
      <x:c r="B3664" s="13" t="str">
        <x:v>B0 同期原月度</x:v>
      </x:c>
      <x:c r="C3664" s="13" t="str">
        <x:v>价格对照·资金缺失</x:v>
      </x:c>
      <x:c r="D3664" s="14" t="n">
        <x:v>0.0008</x:v>
      </x:c>
      <x:c r="E3664" s="16" t="str">
        <x:v>MKR</x:v>
      </x:c>
      <x:c r="F3664" s="55" t="n">
        <x:v>44593.010416666664</x:v>
      </x:c>
      <x:c r="G3664" s="55" t="n">
        <x:v>44621.010416666664</x:v>
      </x:c>
      <x:c r="H3664" s="15" t="n">
        <x:v>-44256.68060257321</x:v>
      </x:c>
      <x:c r="I3664" s="15" t="str">
        <x:v>n.a.</x:v>
      </x:c>
      <x:c r="J3664" s="64" t="n">
        <x:v>291.73817140786593</x:v>
      </x:c>
      <x:c r="K3664" s="64" t="n">
        <x:v>2137.7</x:v>
      </x:c>
      <x:c r="L3664" s="64" t="n">
        <x:v>1986</x:v>
      </x:c>
      <x:c r="M3664" s="13" t="str">
        <x:v>计划换仓；整段持仓损益</x:v>
      </x:c>
      <x:c r="N3664" s="15" t="n">
        <x:v>0</x:v>
      </x:c>
      <x:c r="O3664" s="65" t="n">
        <x:v>0</x:v>
      </x:c>
    </x:row>
    <x:row r="3665" ht="24" customHeight="1">
      <x:c r="A3665" s="53" t="n">
        <x:v>44593</x:v>
      </x:c>
      <x:c r="B3665" s="13" t="str">
        <x:v>B0 同期原月度</x:v>
      </x:c>
      <x:c r="C3665" s="13" t="str">
        <x:v>价格对照·资金缺失</x:v>
      </x:c>
      <x:c r="D3665" s="14" t="n">
        <x:v>0.0008</x:v>
      </x:c>
      <x:c r="E3665" s="16" t="str">
        <x:v>SNX</x:v>
      </x:c>
      <x:c r="F3665" s="55" t="n">
        <x:v>44593.010416666664</x:v>
      </x:c>
      <x:c r="G3665" s="55" t="n">
        <x:v>44621.010416666664</x:v>
      </x:c>
      <x:c r="H3665" s="15" t="n">
        <x:v>-162223.29503158812</x:v>
      </x:c>
      <x:c r="I3665" s="15" t="str">
        <x:v>n.a.</x:v>
      </x:c>
      <x:c r="J3665" s="64" t="n">
        <x:v>109758.65699024902</x:v>
      </x:c>
      <x:c r="K3665" s="64" t="n">
        <x:v>5.682</x:v>
      </x:c>
      <x:c r="L3665" s="64" t="n">
        <x:v>4.204</x:v>
      </x:c>
      <x:c r="M3665" s="13" t="str">
        <x:v>计划换仓；整段持仓损益</x:v>
      </x:c>
      <x:c r="N3665" s="15" t="n">
        <x:v>0</x:v>
      </x:c>
      <x:c r="O3665" s="65" t="n">
        <x:v>0</x:v>
      </x:c>
    </x:row>
    <x:row r="3666" ht="24" customHeight="1">
      <x:c r="A3666" s="53" t="n">
        <x:v>44593</x:v>
      </x:c>
      <x:c r="B3666" s="13" t="str">
        <x:v>M28 月换28日榜</x:v>
      </x:c>
      <x:c r="C3666" s="13" t="str">
        <x:v>价格对照·资金缺失</x:v>
      </x:c>
      <x:c r="D3666" s="14" t="n">
        <x:v>0.0004</x:v>
      </x:c>
      <x:c r="E3666" s="16" t="str">
        <x:v>BTC</x:v>
      </x:c>
      <x:c r="F3666" s="55" t="n">
        <x:v>44593.010416666664</x:v>
      </x:c>
      <x:c r="G3666" s="55" t="n">
        <x:v>44621.010416666664</x:v>
      </x:c>
      <x:c r="H3666" s="15" t="n">
        <x:v>97968.56872710459</x:v>
      </x:c>
      <x:c r="I3666" s="15" t="str">
        <x:v>n.a.</x:v>
      </x:c>
      <x:c r="J3666" s="64" t="n">
        <x:v>20.058797012963492</x:v>
      </x:c>
      <x:c r="K3666" s="64" t="n">
        <x:v>38469.73</x:v>
      </x:c>
      <x:c r="L3666" s="64" t="n">
        <x:v>43353.8</x:v>
      </x:c>
      <x:c r="M3666" s="13" t="str">
        <x:v>计划换仓；整段持仓损益</x:v>
      </x:c>
      <x:c r="N3666" s="15" t="n">
        <x:v>0</x:v>
      </x:c>
      <x:c r="O3666" s="65" t="n">
        <x:v>0</x:v>
      </x:c>
    </x:row>
    <x:row r="3667" ht="24" customHeight="1">
      <x:c r="A3667" s="53" t="n">
        <x:v>44593</x:v>
      </x:c>
      <x:c r="B3667" s="13" t="str">
        <x:v>M28 月换28日榜</x:v>
      </x:c>
      <x:c r="C3667" s="13" t="str">
        <x:v>价格对照·资金缺失</x:v>
      </x:c>
      <x:c r="D3667" s="14" t="n">
        <x:v>0.0004</x:v>
      </x:c>
      <x:c r="E3667" s="16" t="str">
        <x:v>BTCDOM</x:v>
      </x:c>
      <x:c r="F3667" s="55" t="n">
        <x:v>44593.010416666664</x:v>
      </x:c>
      <x:c r="G3667" s="55" t="n">
        <x:v>44621.010416666664</x:v>
      </x:c>
      <x:c r="H3667" s="15" t="n">
        <x:v>47107.49448652259</x:v>
      </x:c>
      <x:c r="I3667" s="15" t="str">
        <x:v>n.a.</x:v>
      </x:c>
      <x:c r="J3667" s="64" t="n">
        <x:v>638.3129334217157</x:v>
      </x:c>
      <x:c r="K3667" s="64" t="n">
        <x:v>1208.9</x:v>
      </x:c>
      <x:c r="L3667" s="64" t="n">
        <x:v>1282.7</x:v>
      </x:c>
      <x:c r="M3667" s="13" t="str">
        <x:v>计划换仓；整段持仓损益</x:v>
      </x:c>
      <x:c r="N3667" s="15" t="n">
        <x:v>0</x:v>
      </x:c>
      <x:c r="O3667" s="65" t="n">
        <x:v>0</x:v>
      </x:c>
    </x:row>
    <x:row r="3668" ht="24" customHeight="1">
      <x:c r="A3668" s="53" t="n">
        <x:v>44593</x:v>
      </x:c>
      <x:c r="B3668" s="13" t="str">
        <x:v>M28 月换28日榜</x:v>
      </x:c>
      <x:c r="C3668" s="13" t="str">
        <x:v>价格对照·资金缺失</x:v>
      </x:c>
      <x:c r="D3668" s="14" t="n">
        <x:v>0.0004</x:v>
      </x:c>
      <x:c r="E3668" s="16" t="str">
        <x:v>COTI</x:v>
      </x:c>
      <x:c r="F3668" s="55" t="n">
        <x:v>44593.010416666664</x:v>
      </x:c>
      <x:c r="G3668" s="55" t="n">
        <x:v>44621.010416666664</x:v>
      </x:c>
      <x:c r="H3668" s="15" t="n">
        <x:v>-229052.79068781176</x:v>
      </x:c>
      <x:c r="I3668" s="15" t="str">
        <x:v>n.a.</x:v>
      </x:c>
      <x:c r="J3668" s="64" t="n">
        <x:v>2327772.2630875176</x:v>
      </x:c>
      <x:c r="K3668" s="64" t="n">
        <x:v>0.3315</x:v>
      </x:c>
      <x:c r="L3668" s="64" t="n">
        <x:v>0.2331</x:v>
      </x:c>
      <x:c r="M3668" s="13" t="str">
        <x:v>计划换仓；整段持仓损益</x:v>
      </x:c>
      <x:c r="N3668" s="15" t="n">
        <x:v>0</x:v>
      </x:c>
      <x:c r="O3668" s="65" t="n">
        <x:v>0</x:v>
      </x:c>
    </x:row>
    <x:row r="3669" ht="24" customHeight="1">
      <x:c r="A3669" s="53" t="n">
        <x:v>44593</x:v>
      </x:c>
      <x:c r="B3669" s="13" t="str">
        <x:v>M28 月换28日榜</x:v>
      </x:c>
      <x:c r="C3669" s="13" t="str">
        <x:v>价格对照·资金缺失</x:v>
      </x:c>
      <x:c r="D3669" s="14" t="n">
        <x:v>0.0004</x:v>
      </x:c>
      <x:c r="E3669" s="16" t="str">
        <x:v>DOGE</x:v>
      </x:c>
      <x:c r="F3669" s="55" t="n">
        <x:v>44593.010416666664</x:v>
      </x:c>
      <x:c r="G3669" s="55" t="n">
        <x:v>44621.010416666664</x:v>
      </x:c>
      <x:c r="H3669" s="15" t="n">
        <x:v>-43638.58095707586</x:v>
      </x:c>
      <x:c r="I3669" s="15" t="str">
        <x:v>n.a.</x:v>
      </x:c>
      <x:c r="J3669" s="64" t="n">
        <x:v>5448012.60387964</x:v>
      </x:c>
      <x:c r="K3669" s="64" t="n">
        <x:v>0.14164</x:v>
      </x:c>
      <x:c r="L3669" s="64" t="n">
        <x:v>0.13363</x:v>
      </x:c>
      <x:c r="M3669" s="13" t="str">
        <x:v>计划换仓；整段持仓损益</x:v>
      </x:c>
      <x:c r="N3669" s="15" t="n">
        <x:v>0</x:v>
      </x:c>
      <x:c r="O3669" s="65" t="n">
        <x:v>0</x:v>
      </x:c>
    </x:row>
    <x:row r="3670" ht="24" customHeight="1">
      <x:c r="A3670" s="53" t="n">
        <x:v>44593</x:v>
      </x:c>
      <x:c r="B3670" s="13" t="str">
        <x:v>M28 月换28日榜</x:v>
      </x:c>
      <x:c r="C3670" s="13" t="str">
        <x:v>价格对照·资金缺失</x:v>
      </x:c>
      <x:c r="D3670" s="14" t="n">
        <x:v>0.0004</x:v>
      </x:c>
      <x:c r="E3670" s="16" t="str">
        <x:v>KLAY</x:v>
      </x:c>
      <x:c r="F3670" s="55" t="n">
        <x:v>44593.010416666664</x:v>
      </x:c>
      <x:c r="G3670" s="55" t="n">
        <x:v>44621.010416666664</x:v>
      </x:c>
      <x:c r="H3670" s="15" t="n">
        <x:v>29114.252116569987</x:v>
      </x:c>
      <x:c r="I3670" s="15" t="str">
        <x:v>n.a.</x:v>
      </x:c>
      <x:c r="J3670" s="64" t="n">
        <x:v>644120.6220480067</x:v>
      </x:c>
      <x:c r="K3670" s="64" t="n">
        <x:v>1.198</x:v>
      </x:c>
      <x:c r="L3670" s="64" t="n">
        <x:v>1.2432</x:v>
      </x:c>
      <x:c r="M3670" s="13" t="str">
        <x:v>计划换仓；整段持仓损益</x:v>
      </x:c>
      <x:c r="N3670" s="15" t="n">
        <x:v>0</x:v>
      </x:c>
      <x:c r="O3670" s="65" t="n">
        <x:v>0</x:v>
      </x:c>
    </x:row>
    <x:row r="3671" ht="24" customHeight="1">
      <x:c r="A3671" s="53" t="n">
        <x:v>44593</x:v>
      </x:c>
      <x:c r="B3671" s="13" t="str">
        <x:v>M28 月换28日榜</x:v>
      </x:c>
      <x:c r="C3671" s="13" t="str">
        <x:v>价格对照·资金缺失</x:v>
      </x:c>
      <x:c r="D3671" s="14" t="n">
        <x:v>0.0004</x:v>
      </x:c>
      <x:c r="E3671" s="16" t="str">
        <x:v>KNC</x:v>
      </x:c>
      <x:c r="F3671" s="55" t="n">
        <x:v>44593.010416666664</x:v>
      </x:c>
      <x:c r="G3671" s="55" t="n">
        <x:v>44621.010416666664</x:v>
      </x:c>
      <x:c r="H3671" s="15" t="n">
        <x:v>224200.25243921377</x:v>
      </x:c>
      <x:c r="I3671" s="15" t="str">
        <x:v>n.a.</x:v>
      </x:c>
      <x:c r="J3671" s="64" t="n">
        <x:v>407636.8226167523</x:v>
      </x:c>
      <x:c r="K3671" s="64" t="n">
        <x:v>1.893</x:v>
      </x:c>
      <x:c r="L3671" s="64" t="n">
        <x:v>2.443</x:v>
      </x:c>
      <x:c r="M3671" s="13" t="str">
        <x:v>计划换仓；整段持仓损益</x:v>
      </x:c>
      <x:c r="N3671" s="15" t="n">
        <x:v>0</x:v>
      </x:c>
      <x:c r="O3671" s="65" t="n">
        <x:v>0</x:v>
      </x:c>
    </x:row>
    <x:row r="3672" ht="24" customHeight="1">
      <x:c r="A3672" s="53" t="n">
        <x:v>44593</x:v>
      </x:c>
      <x:c r="B3672" s="13" t="str">
        <x:v>M28 月换28日榜</x:v>
      </x:c>
      <x:c r="C3672" s="13" t="str">
        <x:v>价格对照·资金缺失</x:v>
      </x:c>
      <x:c r="D3672" s="14" t="n">
        <x:v>0.0004</x:v>
      </x:c>
      <x:c r="E3672" s="16" t="str">
        <x:v>MANA</x:v>
      </x:c>
      <x:c r="F3672" s="55" t="n">
        <x:v>44593.010416666664</x:v>
      </x:c>
      <x:c r="G3672" s="55" t="n">
        <x:v>44621.010416666664</x:v>
      </x:c>
      <x:c r="H3672" s="15" t="n">
        <x:v>18529.873325990742</x:v>
      </x:c>
      <x:c r="I3672" s="15" t="str">
        <x:v>n.a.</x:v>
      </x:c>
      <x:c r="J3672" s="64" t="n">
        <x:v>274923.9365873992</x:v>
      </x:c>
      <x:c r="K3672" s="64" t="n">
        <x:v>2.8068</x:v>
      </x:c>
      <x:c r="L3672" s="64" t="n">
        <x:v>2.8742</x:v>
      </x:c>
      <x:c r="M3672" s="13" t="str">
        <x:v>计划换仓；整段持仓损益</x:v>
      </x:c>
      <x:c r="N3672" s="15" t="n">
        <x:v>0</x:v>
      </x:c>
      <x:c r="O3672" s="65" t="n">
        <x:v>0</x:v>
      </x:c>
    </x:row>
    <x:row r="3673" ht="24" customHeight="1">
      <x:c r="A3673" s="53" t="n">
        <x:v>44593</x:v>
      </x:c>
      <x:c r="B3673" s="13" t="str">
        <x:v>M28 月换28日榜</x:v>
      </x:c>
      <x:c r="C3673" s="13" t="str">
        <x:v>价格对照·资金缺失</x:v>
      </x:c>
      <x:c r="D3673" s="14" t="n">
        <x:v>0.0004</x:v>
      </x:c>
      <x:c r="E3673" s="16" t="str">
        <x:v>MKR</x:v>
      </x:c>
      <x:c r="F3673" s="55" t="n">
        <x:v>44593.010416666664</x:v>
      </x:c>
      <x:c r="G3673" s="55" t="n">
        <x:v>44621.010416666664</x:v>
      </x:c>
      <x:c r="H3673" s="15" t="n">
        <x:v>-54759.92507877142</x:v>
      </x:c>
      <x:c r="I3673" s="15" t="str">
        <x:v>n.a.</x:v>
      </x:c>
      <x:c r="J3673" s="64" t="n">
        <x:v>360.97511587852</x:v>
      </x:c>
      <x:c r="K3673" s="64" t="n">
        <x:v>2137.7</x:v>
      </x:c>
      <x:c r="L3673" s="64" t="n">
        <x:v>1986</x:v>
      </x:c>
      <x:c r="M3673" s="13" t="str">
        <x:v>计划换仓；整段持仓损益</x:v>
      </x:c>
      <x:c r="N3673" s="15" t="n">
        <x:v>0</x:v>
      </x:c>
      <x:c r="O3673" s="65" t="n">
        <x:v>0</x:v>
      </x:c>
    </x:row>
    <x:row r="3674" ht="24" customHeight="1">
      <x:c r="A3674" s="53" t="n">
        <x:v>44593</x:v>
      </x:c>
      <x:c r="B3674" s="13" t="str">
        <x:v>M28 月换28日榜</x:v>
      </x:c>
      <x:c r="C3674" s="13" t="str">
        <x:v>价格对照·资金缺失</x:v>
      </x:c>
      <x:c r="D3674" s="14" t="n">
        <x:v>0.0004</x:v>
      </x:c>
      <x:c r="E3674" s="16" t="str">
        <x:v>OMG</x:v>
      </x:c>
      <x:c r="F3674" s="55" t="n">
        <x:v>44593.010416666664</x:v>
      </x:c>
      <x:c r="G3674" s="55" t="n">
        <x:v>44621.010416666664</x:v>
      </x:c>
      <x:c r="H3674" s="15" t="n">
        <x:v>-116694.02021459572</x:v>
      </x:c>
      <x:c r="I3674" s="15" t="str">
        <x:v>n.a.</x:v>
      </x:c>
      <x:c r="J3674" s="64" t="n">
        <x:v>153747.0622063184</x:v>
      </x:c>
      <x:c r="K3674" s="64" t="n">
        <x:v>5.019</x:v>
      </x:c>
      <x:c r="L3674" s="64" t="n">
        <x:v>4.26</x:v>
      </x:c>
      <x:c r="M3674" s="13" t="str">
        <x:v>计划换仓；整段持仓损益</x:v>
      </x:c>
      <x:c r="N3674" s="15" t="n">
        <x:v>0</x:v>
      </x:c>
      <x:c r="O3674" s="65" t="n">
        <x:v>0</x:v>
      </x:c>
    </x:row>
    <x:row r="3675" ht="24" customHeight="1">
      <x:c r="A3675" s="53" t="n">
        <x:v>44593</x:v>
      </x:c>
      <x:c r="B3675" s="13" t="str">
        <x:v>M28 月换28日榜</x:v>
      </x:c>
      <x:c r="C3675" s="13" t="str">
        <x:v>价格对照·资金缺失</x:v>
      </x:c>
      <x:c r="D3675" s="14" t="n">
        <x:v>0.0004</x:v>
      </x:c>
      <x:c r="E3675" s="16" t="str">
        <x:v>XEM</x:v>
      </x:c>
      <x:c r="F3675" s="55" t="n">
        <x:v>44593.010416666664</x:v>
      </x:c>
      <x:c r="G3675" s="55" t="n">
        <x:v>44621.010416666664</x:v>
      </x:c>
      <x:c r="H3675" s="15" t="n">
        <x:v>46539.59467241024</x:v>
      </x:c>
      <x:c r="I3675" s="15" t="str">
        <x:v>n.a.</x:v>
      </x:c>
      <x:c r="J3675" s="64" t="n">
        <x:v>7506386.237485526</x:v>
      </x:c>
      <x:c r="K3675" s="64" t="n">
        <x:v>0.1028</x:v>
      </x:c>
      <x:c r="L3675" s="64" t="n">
        <x:v>0.109</x:v>
      </x:c>
      <x:c r="M3675" s="13" t="str">
        <x:v>计划换仓；整段持仓损益</x:v>
      </x:c>
      <x:c r="N3675" s="15" t="n">
        <x:v>0</x:v>
      </x:c>
      <x:c r="O3675" s="65" t="n">
        <x:v>0</x:v>
      </x:c>
    </x:row>
    <x:row r="3676" ht="24" customHeight="1">
      <x:c r="A3676" s="53" t="n">
        <x:v>44593</x:v>
      </x:c>
      <x:c r="B3676" s="13" t="str">
        <x:v>M28 月换28日榜</x:v>
      </x:c>
      <x:c r="C3676" s="13" t="str">
        <x:v>价格对照·资金缺失</x:v>
      </x:c>
      <x:c r="D3676" s="14" t="n">
        <x:v>0.0008</x:v>
      </x:c>
      <x:c r="E3676" s="16" t="str">
        <x:v>BTC</x:v>
      </x:c>
      <x:c r="F3676" s="55" t="n">
        <x:v>44593.010416666664</x:v>
      </x:c>
      <x:c r="G3676" s="55" t="n">
        <x:v>44621.010416666664</x:v>
      </x:c>
      <x:c r="H3676" s="15" t="n">
        <x:v>96685.1721933356</x:v>
      </x:c>
      <x:c r="I3676" s="15" t="str">
        <x:v>n.a.</x:v>
      </x:c>
      <x:c r="J3676" s="64" t="n">
        <x:v>19.79602507608114</x:v>
      </x:c>
      <x:c r="K3676" s="64" t="n">
        <x:v>38469.73</x:v>
      </x:c>
      <x:c r="L3676" s="64" t="n">
        <x:v>43353.8</x:v>
      </x:c>
      <x:c r="M3676" s="13" t="str">
        <x:v>计划换仓；整段持仓损益</x:v>
      </x:c>
      <x:c r="N3676" s="15" t="n">
        <x:v>0</x:v>
      </x:c>
      <x:c r="O3676" s="65" t="n">
        <x:v>0</x:v>
      </x:c>
    </x:row>
    <x:row r="3677" ht="24" customHeight="1">
      <x:c r="A3677" s="53" t="n">
        <x:v>44593</x:v>
      </x:c>
      <x:c r="B3677" s="13" t="str">
        <x:v>M28 月换28日榜</x:v>
      </x:c>
      <x:c r="C3677" s="13" t="str">
        <x:v>价格对照·资金缺失</x:v>
      </x:c>
      <x:c r="D3677" s="14" t="n">
        <x:v>0.0008</x:v>
      </x:c>
      <x:c r="E3677" s="16" t="str">
        <x:v>BTCDOM</x:v>
      </x:c>
      <x:c r="F3677" s="55" t="n">
        <x:v>44593.010416666664</x:v>
      </x:c>
      <x:c r="G3677" s="55" t="n">
        <x:v>44621.010416666664</x:v>
      </x:c>
      <x:c r="H3677" s="15" t="n">
        <x:v>46490.38232571362</x:v>
      </x:c>
      <x:c r="I3677" s="15" t="str">
        <x:v>n.a.</x:v>
      </x:c>
      <x:c r="J3677" s="64" t="n">
        <x:v>629.9509800232202</x:v>
      </x:c>
      <x:c r="K3677" s="64" t="n">
        <x:v>1208.9</x:v>
      </x:c>
      <x:c r="L3677" s="64" t="n">
        <x:v>1282.7</x:v>
      </x:c>
      <x:c r="M3677" s="13" t="str">
        <x:v>计划换仓；整段持仓损益</x:v>
      </x:c>
      <x:c r="N3677" s="15" t="n">
        <x:v>0</x:v>
      </x:c>
      <x:c r="O3677" s="65" t="n">
        <x:v>0</x:v>
      </x:c>
    </x:row>
    <x:row r="3678" ht="24" customHeight="1">
      <x:c r="A3678" s="53" t="n">
        <x:v>44593</x:v>
      </x:c>
      <x:c r="B3678" s="13" t="str">
        <x:v>M28 月换28日榜</x:v>
      </x:c>
      <x:c r="C3678" s="13" t="str">
        <x:v>价格对照·资金缺失</x:v>
      </x:c>
      <x:c r="D3678" s="14" t="n">
        <x:v>0.0008</x:v>
      </x:c>
      <x:c r="E3678" s="16" t="str">
        <x:v>COTI</x:v>
      </x:c>
      <x:c r="F3678" s="55" t="n">
        <x:v>44593.010416666664</x:v>
      </x:c>
      <x:c r="G3678" s="55" t="n">
        <x:v>44621.010416666664</x:v>
      </x:c>
      <x:c r="H3678" s="15" t="n">
        <x:v>-226052.179762917</x:v>
      </x:c>
      <x:c r="I3678" s="15" t="str">
        <x:v>n.a.</x:v>
      </x:c>
      <x:c r="J3678" s="64" t="n">
        <x:v>2297278.24962314</x:v>
      </x:c>
      <x:c r="K3678" s="64" t="n">
        <x:v>0.3315</x:v>
      </x:c>
      <x:c r="L3678" s="64" t="n">
        <x:v>0.2331</x:v>
      </x:c>
      <x:c r="M3678" s="13" t="str">
        <x:v>计划换仓；整段持仓损益</x:v>
      </x:c>
      <x:c r="N3678" s="15" t="n">
        <x:v>0</x:v>
      </x:c>
      <x:c r="O3678" s="65" t="n">
        <x:v>0</x:v>
      </x:c>
    </x:row>
    <x:row r="3679" ht="24" customHeight="1">
      <x:c r="A3679" s="53" t="n">
        <x:v>44593</x:v>
      </x:c>
      <x:c r="B3679" s="13" t="str">
        <x:v>M28 月换28日榜</x:v>
      </x:c>
      <x:c r="C3679" s="13" t="str">
        <x:v>价格对照·资金缺失</x:v>
      </x:c>
      <x:c r="D3679" s="14" t="n">
        <x:v>0.0008</x:v>
      </x:c>
      <x:c r="E3679" s="16" t="str">
        <x:v>DOGE</x:v>
      </x:c>
      <x:c r="F3679" s="55" t="n">
        <x:v>44593.010416666664</x:v>
      </x:c>
      <x:c r="G3679" s="55" t="n">
        <x:v>44621.010416666664</x:v>
      </x:c>
      <x:c r="H3679" s="15" t="n">
        <x:v>-43066.91185680642</x:v>
      </x:c>
      <x:c r="I3679" s="15" t="str">
        <x:v>n.a.</x:v>
      </x:c>
      <x:c r="J3679" s="64" t="n">
        <x:v>5376643.178128149</x:v>
      </x:c>
      <x:c r="K3679" s="64" t="n">
        <x:v>0.14164</x:v>
      </x:c>
      <x:c r="L3679" s="64" t="n">
        <x:v>0.13363</x:v>
      </x:c>
      <x:c r="M3679" s="13" t="str">
        <x:v>计划换仓；整段持仓损益</x:v>
      </x:c>
      <x:c r="N3679" s="15" t="n">
        <x:v>0</x:v>
      </x:c>
      <x:c r="O3679" s="65" t="n">
        <x:v>0</x:v>
      </x:c>
    </x:row>
    <x:row r="3680" ht="24" customHeight="1">
      <x:c r="A3680" s="53" t="n">
        <x:v>44593</x:v>
      </x:c>
      <x:c r="B3680" s="13" t="str">
        <x:v>M28 月换28日榜</x:v>
      </x:c>
      <x:c r="C3680" s="13" t="str">
        <x:v>价格对照·资金缺失</x:v>
      </x:c>
      <x:c r="D3680" s="14" t="n">
        <x:v>0.0008</x:v>
      </x:c>
      <x:c r="E3680" s="16" t="str">
        <x:v>KLAY</x:v>
      </x:c>
      <x:c r="F3680" s="55" t="n">
        <x:v>44593.010416666664</x:v>
      </x:c>
      <x:c r="G3680" s="55" t="n">
        <x:v>44621.010416666664</x:v>
      </x:c>
      <x:c r="H3680" s="15" t="n">
        <x:v>28732.852952173045</x:v>
      </x:c>
      <x:c r="I3680" s="15" t="str">
        <x:v>n.a.</x:v>
      </x:c>
      <x:c r="J3680" s="64" t="n">
        <x:v>635682.587437455</x:v>
      </x:c>
      <x:c r="K3680" s="64" t="n">
        <x:v>1.198</x:v>
      </x:c>
      <x:c r="L3680" s="64" t="n">
        <x:v>1.2432</x:v>
      </x:c>
      <x:c r="M3680" s="13" t="str">
        <x:v>计划换仓；整段持仓损益</x:v>
      </x:c>
      <x:c r="N3680" s="15" t="n">
        <x:v>0</x:v>
      </x:c>
      <x:c r="O3680" s="65" t="n">
        <x:v>0</x:v>
      </x:c>
    </x:row>
    <x:row r="3681" ht="24" customHeight="1">
      <x:c r="A3681" s="53" t="n">
        <x:v>44593</x:v>
      </x:c>
      <x:c r="B3681" s="13" t="str">
        <x:v>M28 月换28日榜</x:v>
      </x:c>
      <x:c r="C3681" s="13" t="str">
        <x:v>价格对照·资金缺失</x:v>
      </x:c>
      <x:c r="D3681" s="14" t="n">
        <x:v>0.0008</x:v>
      </x:c>
      <x:c r="E3681" s="16" t="str">
        <x:v>KNC</x:v>
      </x:c>
      <x:c r="F3681" s="55" t="n">
        <x:v>44593.010416666664</x:v>
      </x:c>
      <x:c r="G3681" s="55" t="n">
        <x:v>44621.010416666664</x:v>
      </x:c>
      <x:c r="H3681" s="15" t="n">
        <x:v>221263.21017566774</x:v>
      </x:c>
      <x:c r="I3681" s="15" t="str">
        <x:v>n.a.</x:v>
      </x:c>
      <x:c r="J3681" s="64" t="n">
        <x:v>402296.74577394134</x:v>
      </x:c>
      <x:c r="K3681" s="64" t="n">
        <x:v>1.893</x:v>
      </x:c>
      <x:c r="L3681" s="64" t="n">
        <x:v>2.443</x:v>
      </x:c>
      <x:c r="M3681" s="13" t="str">
        <x:v>计划换仓；整段持仓损益</x:v>
      </x:c>
      <x:c r="N3681" s="15" t="n">
        <x:v>0</x:v>
      </x:c>
      <x:c r="O3681" s="65" t="n">
        <x:v>0</x:v>
      </x:c>
    </x:row>
    <x:row r="3682" ht="24" customHeight="1">
      <x:c r="A3682" s="53" t="n">
        <x:v>44593</x:v>
      </x:c>
      <x:c r="B3682" s="13" t="str">
        <x:v>M28 月换28日榜</x:v>
      </x:c>
      <x:c r="C3682" s="13" t="str">
        <x:v>价格对照·资金缺失</x:v>
      </x:c>
      <x:c r="D3682" s="14" t="n">
        <x:v>0.0008</x:v>
      </x:c>
      <x:c r="E3682" s="16" t="str">
        <x:v>MANA</x:v>
      </x:c>
      <x:c r="F3682" s="55" t="n">
        <x:v>44593.010416666664</x:v>
      </x:c>
      <x:c r="G3682" s="55" t="n">
        <x:v>44621.010416666664</x:v>
      </x:c>
      <x:c r="H3682" s="15" t="n">
        <x:v>18287.130418681376</x:v>
      </x:c>
      <x:c r="I3682" s="15" t="str">
        <x:v>n.a.</x:v>
      </x:c>
      <x:c r="J3682" s="64" t="n">
        <x:v>271322.4097727202</x:v>
      </x:c>
      <x:c r="K3682" s="64" t="n">
        <x:v>2.8068</x:v>
      </x:c>
      <x:c r="L3682" s="64" t="n">
        <x:v>2.8742</x:v>
      </x:c>
      <x:c r="M3682" s="13" t="str">
        <x:v>计划换仓；整段持仓损益</x:v>
      </x:c>
      <x:c r="N3682" s="15" t="n">
        <x:v>0</x:v>
      </x:c>
      <x:c r="O3682" s="65" t="n">
        <x:v>0</x:v>
      </x:c>
    </x:row>
    <x:row r="3683" ht="24" customHeight="1">
      <x:c r="A3683" s="53" t="n">
        <x:v>44593</x:v>
      </x:c>
      <x:c r="B3683" s="13" t="str">
        <x:v>M28 月换28日榜</x:v>
      </x:c>
      <x:c r="C3683" s="13" t="str">
        <x:v>价格对照·资金缺失</x:v>
      </x:c>
      <x:c r="D3683" s="14" t="n">
        <x:v>0.0008</x:v>
      </x:c>
      <x:c r="E3683" s="16" t="str">
        <x:v>MKR</x:v>
      </x:c>
      <x:c r="F3683" s="55" t="n">
        <x:v>44593.010416666664</x:v>
      </x:c>
      <x:c r="G3683" s="55" t="n">
        <x:v>44621.010416666664</x:v>
      </x:c>
      <x:c r="H3683" s="15" t="n">
        <x:v>-54042.56543017526</x:v>
      </x:c>
      <x:c r="I3683" s="15" t="str">
        <x:v>n.a.</x:v>
      </x:c>
      <x:c r="J3683" s="64" t="n">
        <x:v>356.24631133932314</x:v>
      </x:c>
      <x:c r="K3683" s="64" t="n">
        <x:v>2137.7</x:v>
      </x:c>
      <x:c r="L3683" s="64" t="n">
        <x:v>1986</x:v>
      </x:c>
      <x:c r="M3683" s="13" t="str">
        <x:v>计划换仓；整段持仓损益</x:v>
      </x:c>
      <x:c r="N3683" s="15" t="n">
        <x:v>0</x:v>
      </x:c>
      <x:c r="O3683" s="65" t="n">
        <x:v>0</x:v>
      </x:c>
    </x:row>
    <x:row r="3684" ht="24" customHeight="1">
      <x:c r="A3684" s="53" t="n">
        <x:v>44593</x:v>
      </x:c>
      <x:c r="B3684" s="13" t="str">
        <x:v>M28 月换28日榜</x:v>
      </x:c>
      <x:c r="C3684" s="13" t="str">
        <x:v>价格对照·资金缺失</x:v>
      </x:c>
      <x:c r="D3684" s="14" t="n">
        <x:v>0.0008</x:v>
      </x:c>
      <x:c r="E3684" s="16" t="str">
        <x:v>OMG</x:v>
      </x:c>
      <x:c r="F3684" s="55" t="n">
        <x:v>44593.010416666664</x:v>
      </x:c>
      <x:c r="G3684" s="55" t="n">
        <x:v>44621.010416666664</x:v>
      </x:c>
      <x:c r="H3684" s="15" t="n">
        <x:v>-115165.31868306518</x:v>
      </x:c>
      <x:c r="I3684" s="15" t="str">
        <x:v>n.a.</x:v>
      </x:c>
      <x:c r="J3684" s="64" t="n">
        <x:v>151732.96269178542</x:v>
      </x:c>
      <x:c r="K3684" s="64" t="n">
        <x:v>5.019</x:v>
      </x:c>
      <x:c r="L3684" s="64" t="n">
        <x:v>4.26</x:v>
      </x:c>
      <x:c r="M3684" s="13" t="str">
        <x:v>计划换仓；整段持仓损益</x:v>
      </x:c>
      <x:c r="N3684" s="15" t="n">
        <x:v>0</x:v>
      </x:c>
      <x:c r="O3684" s="65" t="n">
        <x:v>0</x:v>
      </x:c>
    </x:row>
    <x:row r="3685" ht="24" customHeight="1">
      <x:c r="A3685" s="53" t="n">
        <x:v>44593</x:v>
      </x:c>
      <x:c r="B3685" s="13" t="str">
        <x:v>M28 月换28日榜</x:v>
      </x:c>
      <x:c r="C3685" s="13" t="str">
        <x:v>价格对照·资金缺失</x:v>
      </x:c>
      <x:c r="D3685" s="14" t="n">
        <x:v>0.0008</x:v>
      </x:c>
      <x:c r="E3685" s="16" t="str">
        <x:v>XEM</x:v>
      </x:c>
      <x:c r="F3685" s="55" t="n">
        <x:v>44593.010416666664</x:v>
      </x:c>
      <x:c r="G3685" s="55" t="n">
        <x:v>44621.010416666664</x:v>
      </x:c>
      <x:c r="H3685" s="15" t="n">
        <x:v>45929.922047183245</x:v>
      </x:c>
      <x:c r="I3685" s="15" t="str">
        <x:v>n.a.</x:v>
      </x:c>
      <x:c r="J3685" s="64" t="n">
        <x:v>7408051.943094076</x:v>
      </x:c>
      <x:c r="K3685" s="64" t="n">
        <x:v>0.1028</x:v>
      </x:c>
      <x:c r="L3685" s="64" t="n">
        <x:v>0.109</x:v>
      </x:c>
      <x:c r="M3685" s="13" t="str">
        <x:v>计划换仓；整段持仓损益</x:v>
      </x:c>
      <x:c r="N3685" s="15" t="n">
        <x:v>0</x:v>
      </x:c>
      <x:c r="O3685" s="65" t="n">
        <x:v>0</x:v>
      </x:c>
    </x:row>
    <x:row r="3686" ht="24" customHeight="1">
      <x:c r="A3686" s="53" t="n">
        <x:v>44593</x:v>
      </x:c>
      <x:c r="B3686" s="13" t="str">
        <x:v>B0 原月度</x:v>
      </x:c>
      <x:c r="C3686" s="13" t="str">
        <x:v>价格对照</x:v>
      </x:c>
      <x:c r="D3686" s="14" t="n">
        <x:v>0.0004</x:v>
      </x:c>
      <x:c r="E3686" s="16" t="str">
        <x:v>ATOM</x:v>
      </x:c>
      <x:c r="F3686" s="55" t="n">
        <x:v>44593.010416666664</x:v>
      </x:c>
      <x:c r="G3686" s="55" t="n">
        <x:v>44621.010416666664</x:v>
      </x:c>
      <x:c r="H3686" s="15" t="n">
        <x:v>53502.098599092285</x:v>
      </x:c>
      <x:c r="I3686" s="15" t="str">
        <x:v>n.a.</x:v>
      </x:c>
      <x:c r="J3686" s="64" t="n">
        <x:v>14849.319622284835</x:v>
      </x:c>
      <x:c r="K3686" s="64" t="n">
        <x:v>28.189</x:v>
      </x:c>
      <x:c r="L3686" s="64" t="n">
        <x:v>31.792</x:v>
      </x:c>
      <x:c r="M3686" s="13" t="str">
        <x:v>monthly_boundary</x:v>
      </x:c>
      <x:c r="N3686" s="15" t="n">
        <x:v>0</x:v>
      </x:c>
      <x:c r="O3686" s="65" t="n">
        <x:v>0</x:v>
      </x:c>
    </x:row>
    <x:row r="3687" ht="24" customHeight="1">
      <x:c r="A3687" s="53" t="n">
        <x:v>44593</x:v>
      </x:c>
      <x:c r="B3687" s="13" t="str">
        <x:v>B0 原月度</x:v>
      </x:c>
      <x:c r="C3687" s="13" t="str">
        <x:v>价格对照</x:v>
      </x:c>
      <x:c r="D3687" s="14" t="n">
        <x:v>0.0004</x:v>
      </x:c>
      <x:c r="E3687" s="16" t="str">
        <x:v>BTCDOM</x:v>
      </x:c>
      <x:c r="F3687" s="55" t="n">
        <x:v>44593.010416666664</x:v>
      </x:c>
      <x:c r="G3687" s="55" t="n">
        <x:v>44621.010416666664</x:v>
      </x:c>
      <x:c r="H3687" s="15" t="n">
        <x:v>25553.606871904143</x:v>
      </x:c>
      <x:c r="I3687" s="15" t="str">
        <x:v>n.a.</x:v>
      </x:c>
      <x:c r="J3687" s="64" t="n">
        <x:v>346.25483566265797</x:v>
      </x:c>
      <x:c r="K3687" s="64" t="n">
        <x:v>1208.9</x:v>
      </x:c>
      <x:c r="L3687" s="64" t="n">
        <x:v>1282.7</x:v>
      </x:c>
      <x:c r="M3687" s="13" t="str">
        <x:v>monthly_boundary</x:v>
      </x:c>
      <x:c r="N3687" s="15" t="n">
        <x:v>0</x:v>
      </x:c>
      <x:c r="O3687" s="65" t="n">
        <x:v>0</x:v>
      </x:c>
    </x:row>
    <x:row r="3688" ht="24" customHeight="1">
      <x:c r="A3688" s="53" t="n">
        <x:v>44593</x:v>
      </x:c>
      <x:c r="B3688" s="13" t="str">
        <x:v>B0 原月度</x:v>
      </x:c>
      <x:c r="C3688" s="13" t="str">
        <x:v>价格对照</x:v>
      </x:c>
      <x:c r="D3688" s="14" t="n">
        <x:v>0.0004</x:v>
      </x:c>
      <x:c r="E3688" s="16" t="str">
        <x:v>COTI</x:v>
      </x:c>
      <x:c r="F3688" s="55" t="n">
        <x:v>44593.010416666664</x:v>
      </x:c>
      <x:c r="G3688" s="55" t="n">
        <x:v>44621.010416666664</x:v>
      </x:c>
      <x:c r="H3688" s="15" t="n">
        <x:v>-124250.39858198064</x:v>
      </x:c>
      <x:c r="I3688" s="15" t="str">
        <x:v>n.a.</x:v>
      </x:c>
      <x:c r="J3688" s="64" t="n">
        <x:v>1262707.3026624047</x:v>
      </x:c>
      <x:c r="K3688" s="64" t="n">
        <x:v>0.3315</x:v>
      </x:c>
      <x:c r="L3688" s="64" t="n">
        <x:v>0.2331</x:v>
      </x:c>
      <x:c r="M3688" s="13" t="str">
        <x:v>monthly_boundary</x:v>
      </x:c>
      <x:c r="N3688" s="15" t="n">
        <x:v>0</x:v>
      </x:c>
      <x:c r="O3688" s="65" t="n">
        <x:v>0</x:v>
      </x:c>
    </x:row>
    <x:row r="3689" ht="24" customHeight="1">
      <x:c r="A3689" s="53" t="n">
        <x:v>44593</x:v>
      </x:c>
      <x:c r="B3689" s="13" t="str">
        <x:v>B0 原月度</x:v>
      </x:c>
      <x:c r="C3689" s="13" t="str">
        <x:v>价格对照</x:v>
      </x:c>
      <x:c r="D3689" s="14" t="n">
        <x:v>0.0004</x:v>
      </x:c>
      <x:c r="E3689" s="16" t="str">
        <x:v>FTM</x:v>
      </x:c>
      <x:c r="F3689" s="55" t="n">
        <x:v>44593.010416666664</x:v>
      </x:c>
      <x:c r="G3689" s="55" t="n">
        <x:v>44621.010416666664</x:v>
      </x:c>
      <x:c r="H3689" s="15" t="n">
        <x:v>-48267.07614107304</x:v>
      </x:c>
      <x:c r="I3689" s="15" t="str">
        <x:v>n.a.</x:v>
      </x:c>
      <x:c r="J3689" s="64" t="n">
        <x:v>204608.2074653374</x:v>
      </x:c>
      <x:c r="K3689" s="64" t="n">
        <x:v>2.0458</x:v>
      </x:c>
      <x:c r="L3689" s="64" t="n">
        <x:v>1.8099</x:v>
      </x:c>
      <x:c r="M3689" s="13" t="str">
        <x:v>monthly_boundary</x:v>
      </x:c>
      <x:c r="N3689" s="15" t="n">
        <x:v>0</x:v>
      </x:c>
      <x:c r="O3689" s="65" t="n">
        <x:v>0</x:v>
      </x:c>
    </x:row>
    <x:row r="3690" ht="24" customHeight="1">
      <x:c r="A3690" s="53" t="n">
        <x:v>44593</x:v>
      </x:c>
      <x:c r="B3690" s="13" t="str">
        <x:v>B0 原月度</x:v>
      </x:c>
      <x:c r="C3690" s="13" t="str">
        <x:v>价格对照</x:v>
      </x:c>
      <x:c r="D3690" s="14" t="n">
        <x:v>0.0004</x:v>
      </x:c>
      <x:c r="E3690" s="16" t="str">
        <x:v>KLAY</x:v>
      </x:c>
      <x:c r="F3690" s="55" t="n">
        <x:v>44593.010416666664</x:v>
      </x:c>
      <x:c r="G3690" s="55" t="n">
        <x:v>44621.010416666664</x:v>
      </x:c>
      <x:c r="H3690" s="15" t="n">
        <x:v>15793.116595686975</x:v>
      </x:c>
      <x:c r="I3690" s="15" t="str">
        <x:v>n.a.</x:v>
      </x:c>
      <x:c r="J3690" s="64" t="n">
        <x:v>349405.2344178524</x:v>
      </x:c>
      <x:c r="K3690" s="64" t="n">
        <x:v>1.198</x:v>
      </x:c>
      <x:c r="L3690" s="64" t="n">
        <x:v>1.2432</x:v>
      </x:c>
      <x:c r="M3690" s="13" t="str">
        <x:v>monthly_boundary</x:v>
      </x:c>
      <x:c r="N3690" s="15" t="n">
        <x:v>0</x:v>
      </x:c>
      <x:c r="O3690" s="65" t="n">
        <x:v>0</x:v>
      </x:c>
    </x:row>
    <x:row r="3691" ht="24" customHeight="1">
      <x:c r="A3691" s="53" t="n">
        <x:v>44593</x:v>
      </x:c>
      <x:c r="B3691" s="13" t="str">
        <x:v>B0 原月度</x:v>
      </x:c>
      <x:c r="C3691" s="13" t="str">
        <x:v>价格对照</x:v>
      </x:c>
      <x:c r="D3691" s="14" t="n">
        <x:v>0.0004</x:v>
      </x:c>
      <x:c r="E3691" s="16" t="str">
        <x:v>KNC</x:v>
      </x:c>
      <x:c r="F3691" s="55" t="n">
        <x:v>44593.010416666664</x:v>
      </x:c>
      <x:c r="G3691" s="55" t="n">
        <x:v>44621.010416666664</x:v>
      </x:c>
      <x:c r="H3691" s="15" t="n">
        <x:v>121618.12411934652</x:v>
      </x:c>
      <x:c r="I3691" s="15" t="str">
        <x:v>n.a.</x:v>
      </x:c>
      <x:c r="J3691" s="64" t="n">
        <x:v>221123.8620351755</x:v>
      </x:c>
      <x:c r="K3691" s="64" t="n">
        <x:v>1.893</x:v>
      </x:c>
      <x:c r="L3691" s="64" t="n">
        <x:v>2.443</x:v>
      </x:c>
      <x:c r="M3691" s="13" t="str">
        <x:v>monthly_boundary</x:v>
      </x:c>
      <x:c r="N3691" s="15" t="n">
        <x:v>0</x:v>
      </x:c>
      <x:c r="O3691" s="65" t="n">
        <x:v>0</x:v>
      </x:c>
    </x:row>
    <x:row r="3692" ht="24" customHeight="1">
      <x:c r="A3692" s="53" t="n">
        <x:v>44593</x:v>
      </x:c>
      <x:c r="B3692" s="13" t="str">
        <x:v>B0 原月度</x:v>
      </x:c>
      <x:c r="C3692" s="13" t="str">
        <x:v>价格对照</x:v>
      </x:c>
      <x:c r="D3692" s="14" t="n">
        <x:v>0.0004</x:v>
      </x:c>
      <x:c r="E3692" s="16" t="str">
        <x:v>LINK</x:v>
      </x:c>
      <x:c r="F3692" s="55" t="n">
        <x:v>44593.010416666664</x:v>
      </x:c>
      <x:c r="G3692" s="55" t="n">
        <x:v>44621.010416666664</x:v>
      </x:c>
      <x:c r="H3692" s="15" t="n">
        <x:v>-47644.30050522283</x:v>
      </x:c>
      <x:c r="I3692" s="15" t="str">
        <x:v>n.a.</x:v>
      </x:c>
      <x:c r="J3692" s="64" t="n">
        <x:v>24370.48619192986</x:v>
      </x:c>
      <x:c r="K3692" s="64" t="n">
        <x:v>17.176</x:v>
      </x:c>
      <x:c r="L3692" s="64" t="n">
        <x:v>15.221</x:v>
      </x:c>
      <x:c r="M3692" s="13" t="str">
        <x:v>monthly_boundary</x:v>
      </x:c>
      <x:c r="N3692" s="15" t="n">
        <x:v>0</x:v>
      </x:c>
      <x:c r="O3692" s="65" t="n">
        <x:v>0</x:v>
      </x:c>
    </x:row>
    <x:row r="3693" ht="24" customHeight="1">
      <x:c r="A3693" s="53" t="n">
        <x:v>44593</x:v>
      </x:c>
      <x:c r="B3693" s="13" t="str">
        <x:v>B0 原月度</x:v>
      </x:c>
      <x:c r="C3693" s="13" t="str">
        <x:v>价格对照</x:v>
      </x:c>
      <x:c r="D3693" s="14" t="n">
        <x:v>0.0004</x:v>
      </x:c>
      <x:c r="E3693" s="16" t="str">
        <x:v>MANA</x:v>
      </x:c>
      <x:c r="F3693" s="55" t="n">
        <x:v>44593.010416666664</x:v>
      </x:c>
      <x:c r="G3693" s="55" t="n">
        <x:v>44621.010416666664</x:v>
      </x:c>
      <x:c r="H3693" s="15" t="n">
        <x:v>10051.587407053026</x:v>
      </x:c>
      <x:c r="I3693" s="15" t="str">
        <x:v>n.a.</x:v>
      </x:c>
      <x:c r="J3693" s="64" t="n">
        <x:v>149133.34431829388</x:v>
      </x:c>
      <x:c r="K3693" s="64" t="n">
        <x:v>2.8068</x:v>
      </x:c>
      <x:c r="L3693" s="64" t="n">
        <x:v>2.8742</x:v>
      </x:c>
      <x:c r="M3693" s="13" t="str">
        <x:v>monthly_boundary</x:v>
      </x:c>
      <x:c r="N3693" s="15" t="n">
        <x:v>0</x:v>
      </x:c>
      <x:c r="O3693" s="65" t="n">
        <x:v>0</x:v>
      </x:c>
    </x:row>
    <x:row r="3694" ht="24" customHeight="1">
      <x:c r="A3694" s="53" t="n">
        <x:v>44593</x:v>
      </x:c>
      <x:c r="B3694" s="13" t="str">
        <x:v>B0 原月度</x:v>
      </x:c>
      <x:c r="C3694" s="13" t="str">
        <x:v>价格对照</x:v>
      </x:c>
      <x:c r="D3694" s="14" t="n">
        <x:v>0.0004</x:v>
      </x:c>
      <x:c r="E3694" s="16" t="str">
        <x:v>MKR</x:v>
      </x:c>
      <x:c r="F3694" s="55" t="n">
        <x:v>44593.010416666664</x:v>
      </x:c>
      <x:c r="G3694" s="55" t="n">
        <x:v>44621.010416666664</x:v>
      </x:c>
      <x:c r="H3694" s="15" t="n">
        <x:v>-29704.69164302915</x:v>
      </x:c>
      <x:c r="I3694" s="15" t="str">
        <x:v>n.a.</x:v>
      </x:c>
      <x:c r="J3694" s="64" t="n">
        <x:v>195.81207411357406</x:v>
      </x:c>
      <x:c r="K3694" s="64" t="n">
        <x:v>2137.7</x:v>
      </x:c>
      <x:c r="L3694" s="64" t="n">
        <x:v>1986</x:v>
      </x:c>
      <x:c r="M3694" s="13" t="str">
        <x:v>monthly_boundary</x:v>
      </x:c>
      <x:c r="N3694" s="15" t="n">
        <x:v>0</x:v>
      </x:c>
      <x:c r="O3694" s="65" t="n">
        <x:v>0</x:v>
      </x:c>
    </x:row>
    <x:row r="3695" ht="24" customHeight="1">
      <x:c r="A3695" s="53" t="n">
        <x:v>44593</x:v>
      </x:c>
      <x:c r="B3695" s="13" t="str">
        <x:v>B0 原月度</x:v>
      </x:c>
      <x:c r="C3695" s="13" t="str">
        <x:v>价格对照</x:v>
      </x:c>
      <x:c r="D3695" s="14" t="n">
        <x:v>0.0004</x:v>
      </x:c>
      <x:c r="E3695" s="16" t="str">
        <x:v>SNX</x:v>
      </x:c>
      <x:c r="F3695" s="55" t="n">
        <x:v>44593.010416666664</x:v>
      </x:c>
      <x:c r="G3695" s="55" t="n">
        <x:v>44621.010416666664</x:v>
      </x:c>
      <x:c r="H3695" s="15" t="n">
        <x:v>-108882.83736194372</x:v>
      </x:c>
      <x:c r="I3695" s="15" t="str">
        <x:v>n.a.</x:v>
      </x:c>
      <x:c r="J3695" s="64" t="n">
        <x:v>73669.03745733672</x:v>
      </x:c>
      <x:c r="K3695" s="64" t="n">
        <x:v>5.682</x:v>
      </x:c>
      <x:c r="L3695" s="64" t="n">
        <x:v>4.204</x:v>
      </x:c>
      <x:c r="M3695" s="13" t="str">
        <x:v>monthly_boundary</x:v>
      </x:c>
      <x:c r="N3695" s="15" t="n">
        <x:v>0</x:v>
      </x:c>
      <x:c r="O3695" s="65" t="n">
        <x:v>0</x:v>
      </x:c>
    </x:row>
    <x:row r="3696" ht="24" customHeight="1">
      <x:c r="A3696" s="53" t="n">
        <x:v>44593</x:v>
      </x:c>
      <x:c r="B3696" s="13" t="str">
        <x:v>B0 原月度</x:v>
      </x:c>
      <x:c r="C3696" s="13" t="str">
        <x:v>资金费估算</x:v>
      </x:c>
      <x:c r="D3696" s="14" t="n">
        <x:v>0.0004</x:v>
      </x:c>
      <x:c r="E3696" s="16" t="str">
        <x:v>ATOM</x:v>
      </x:c>
      <x:c r="F3696" s="55" t="n">
        <x:v>44593.010416666664</x:v>
      </x:c>
      <x:c r="G3696" s="55" t="n">
        <x:v>44621.010416666664</x:v>
      </x:c>
      <x:c r="H3696" s="15" t="n">
        <x:v>33428.50730248971</x:v>
      </x:c>
      <x:c r="I3696" s="15" t="n">
        <x:v>-400.10174622781165</x:v>
      </x:c>
      <x:c r="J3696" s="64" t="n">
        <x:v>9277.964835550845</x:v>
      </x:c>
      <x:c r="K3696" s="64" t="n">
        <x:v>28.189</x:v>
      </x:c>
      <x:c r="L3696" s="64" t="n">
        <x:v>31.792</x:v>
      </x:c>
      <x:c r="M3696" s="13" t="str">
        <x:v>monthly_boundary</x:v>
      </x:c>
      <x:c r="N3696" s="15" t="n">
        <x:v>0</x:v>
      </x:c>
      <x:c r="O3696" s="65" t="n">
        <x:v>0</x:v>
      </x:c>
    </x:row>
    <x:row r="3697" ht="24" customHeight="1">
      <x:c r="A3697" s="53" t="n">
        <x:v>44593</x:v>
      </x:c>
      <x:c r="B3697" s="13" t="str">
        <x:v>B0 原月度</x:v>
      </x:c>
      <x:c r="C3697" s="13" t="str">
        <x:v>资金费估算</x:v>
      </x:c>
      <x:c r="D3697" s="14" t="n">
        <x:v>0.0004</x:v>
      </x:c>
      <x:c r="E3697" s="16" t="str">
        <x:v>BTCDOM</x:v>
      </x:c>
      <x:c r="F3697" s="55" t="n">
        <x:v>44593.010416666664</x:v>
      </x:c>
      <x:c r="G3697" s="55" t="n">
        <x:v>44621.010416666664</x:v>
      </x:c>
      <x:c r="H3697" s="15" t="n">
        <x:v>15966.082757301254</x:v>
      </x:c>
      <x:c r="I3697" s="15" t="n">
        <x:v>1495.154797239714</x:v>
      </x:c>
      <x:c r="J3697" s="64" t="n">
        <x:v>216.34258478728</x:v>
      </x:c>
      <x:c r="K3697" s="64" t="n">
        <x:v>1208.9</x:v>
      </x:c>
      <x:c r="L3697" s="64" t="n">
        <x:v>1282.7</x:v>
      </x:c>
      <x:c r="M3697" s="13" t="str">
        <x:v>monthly_boundary</x:v>
      </x:c>
      <x:c r="N3697" s="15" t="n">
        <x:v>0</x:v>
      </x:c>
      <x:c r="O3697" s="65" t="n">
        <x:v>0</x:v>
      </x:c>
    </x:row>
    <x:row r="3698" ht="24" customHeight="1">
      <x:c r="A3698" s="53" t="n">
        <x:v>44593</x:v>
      </x:c>
      <x:c r="B3698" s="13" t="str">
        <x:v>B0 原月度</x:v>
      </x:c>
      <x:c r="C3698" s="13" t="str">
        <x:v>资金费估算</x:v>
      </x:c>
      <x:c r="D3698" s="14" t="n">
        <x:v>0.0004</x:v>
      </x:c>
      <x:c r="E3698" s="16" t="str">
        <x:v>COTI</x:v>
      </x:c>
      <x:c r="F3698" s="55" t="n">
        <x:v>44593.010416666664</x:v>
      </x:c>
      <x:c r="G3698" s="55" t="n">
        <x:v>44621.010416666664</x:v>
      </x:c>
      <x:c r="H3698" s="15" t="n">
        <x:v>-77632.56891021217</x:v>
      </x:c>
      <x:c r="I3698" s="15" t="n">
        <x:v>1211.2629247511982</x:v>
      </x:c>
      <x:c r="J3698" s="64" t="n">
        <x:v>788948.8710387414</x:v>
      </x:c>
      <x:c r="K3698" s="64" t="n">
        <x:v>0.3315</x:v>
      </x:c>
      <x:c r="L3698" s="64" t="n">
        <x:v>0.2331</x:v>
      </x:c>
      <x:c r="M3698" s="13" t="str">
        <x:v>monthly_boundary</x:v>
      </x:c>
      <x:c r="N3698" s="15" t="n">
        <x:v>0</x:v>
      </x:c>
      <x:c r="O3698" s="65" t="n">
        <x:v>0</x:v>
      </x:c>
    </x:row>
    <x:row r="3699" ht="24" customHeight="1">
      <x:c r="A3699" s="53" t="n">
        <x:v>44593</x:v>
      </x:c>
      <x:c r="B3699" s="13" t="str">
        <x:v>B0 原月度</x:v>
      </x:c>
      <x:c r="C3699" s="13" t="str">
        <x:v>资金费估算</x:v>
      </x:c>
      <x:c r="D3699" s="14" t="n">
        <x:v>0.0004</x:v>
      </x:c>
      <x:c r="E3699" s="16" t="str">
        <x:v>FTM</x:v>
      </x:c>
      <x:c r="F3699" s="55" t="n">
        <x:v>44593.010416666664</x:v>
      </x:c>
      <x:c r="G3699" s="55" t="n">
        <x:v>44621.010416666664</x:v>
      </x:c>
      <x:c r="H3699" s="15" t="n">
        <x:v>-30157.626513720752</x:v>
      </x:c>
      <x:c r="I3699" s="15" t="n">
        <x:v>1595.9716552624395</x:v>
      </x:c>
      <x:c r="J3699" s="64" t="n">
        <x:v>127840.72282204655</x:v>
      </x:c>
      <x:c r="K3699" s="64" t="n">
        <x:v>2.0458</x:v>
      </x:c>
      <x:c r="L3699" s="64" t="n">
        <x:v>1.8099</x:v>
      </x:c>
      <x:c r="M3699" s="13" t="str">
        <x:v>monthly_boundary</x:v>
      </x:c>
      <x:c r="N3699" s="15" t="n">
        <x:v>0</x:v>
      </x:c>
      <x:c r="O3699" s="65" t="n">
        <x:v>0</x:v>
      </x:c>
    </x:row>
    <x:row r="3700" ht="24" customHeight="1">
      <x:c r="A3700" s="53" t="n">
        <x:v>44593</x:v>
      </x:c>
      <x:c r="B3700" s="13" t="str">
        <x:v>B0 原月度</x:v>
      </x:c>
      <x:c r="C3700" s="13" t="str">
        <x:v>资金费估算</x:v>
      </x:c>
      <x:c r="D3700" s="14" t="n">
        <x:v>0.0004</x:v>
      </x:c>
      <x:c r="E3700" s="16" t="str">
        <x:v>KLAY</x:v>
      </x:c>
      <x:c r="F3700" s="55" t="n">
        <x:v>44593.010416666664</x:v>
      </x:c>
      <x:c r="G3700" s="55" t="n">
        <x:v>44621.010416666664</x:v>
      </x:c>
      <x:c r="H3700" s="15" t="n">
        <x:v>9867.656171845016</x:v>
      </x:c>
      <x:c r="I3700" s="15" t="n">
        <x:v>8362.133918910555</x:v>
      </x:c>
      <x:c r="J3700" s="64" t="n">
        <x:v>218310.97725320767</x:v>
      </x:c>
      <x:c r="K3700" s="64" t="n">
        <x:v>1.198</x:v>
      </x:c>
      <x:c r="L3700" s="64" t="n">
        <x:v>1.2432</x:v>
      </x:c>
      <x:c r="M3700" s="13" t="str">
        <x:v>monthly_boundary</x:v>
      </x:c>
      <x:c r="N3700" s="15" t="n">
        <x:v>0</x:v>
      </x:c>
      <x:c r="O3700" s="65" t="n">
        <x:v>0</x:v>
      </x:c>
    </x:row>
    <x:row r="3701" ht="24" customHeight="1">
      <x:c r="A3701" s="53" t="n">
        <x:v>44593</x:v>
      </x:c>
      <x:c r="B3701" s="13" t="str">
        <x:v>B0 原月度</x:v>
      </x:c>
      <x:c r="C3701" s="13" t="str">
        <x:v>资金费估算</x:v>
      </x:c>
      <x:c r="D3701" s="14" t="n">
        <x:v>0.0004</x:v>
      </x:c>
      <x:c r="E3701" s="16" t="str">
        <x:v>KNC</x:v>
      </x:c>
      <x:c r="F3701" s="55" t="n">
        <x:v>44593.010416666664</x:v>
      </x:c>
      <x:c r="G3701" s="55" t="n">
        <x:v>44621.010416666664</x:v>
      </x:c>
      <x:c r="H3701" s="15" t="n">
        <x:v>75987.90433816088</x:v>
      </x:c>
      <x:c r="I3701" s="15" t="n">
        <x:v>1052.681785379627</x:v>
      </x:c>
      <x:c r="J3701" s="64" t="n">
        <x:v>138159.82606938342</x:v>
      </x:c>
      <x:c r="K3701" s="64" t="n">
        <x:v>1.893</x:v>
      </x:c>
      <x:c r="L3701" s="64" t="n">
        <x:v>2.443</x:v>
      </x:c>
      <x:c r="M3701" s="13" t="str">
        <x:v>monthly_boundary</x:v>
      </x:c>
      <x:c r="N3701" s="15" t="n">
        <x:v>0</x:v>
      </x:c>
      <x:c r="O3701" s="65" t="n">
        <x:v>0</x:v>
      </x:c>
    </x:row>
    <x:row r="3702" ht="24" customHeight="1">
      <x:c r="A3702" s="53" t="n">
        <x:v>44593</x:v>
      </x:c>
      <x:c r="B3702" s="13" t="str">
        <x:v>B0 原月度</x:v>
      </x:c>
      <x:c r="C3702" s="13" t="str">
        <x:v>资金费估算</x:v>
      </x:c>
      <x:c r="D3702" s="14" t="n">
        <x:v>0.0004</x:v>
      </x:c>
      <x:c r="E3702" s="16" t="str">
        <x:v>LINK</x:v>
      </x:c>
      <x:c r="F3702" s="55" t="n">
        <x:v>44593.010416666664</x:v>
      </x:c>
      <x:c r="G3702" s="55" t="n">
        <x:v>44621.010416666664</x:v>
      </x:c>
      <x:c r="H3702" s="15" t="n">
        <x:v>-29768.511685780435</x:v>
      </x:c>
      <x:c r="I3702" s="15" t="n">
        <x:v>-1281.5353819188413</x:v>
      </x:c>
      <x:c r="J3702" s="64" t="n">
        <x:v>15226.86019733016</x:v>
      </x:c>
      <x:c r="K3702" s="64" t="n">
        <x:v>17.176</x:v>
      </x:c>
      <x:c r="L3702" s="64" t="n">
        <x:v>15.221</x:v>
      </x:c>
      <x:c r="M3702" s="13" t="str">
        <x:v>monthly_boundary</x:v>
      </x:c>
      <x:c r="N3702" s="15" t="n">
        <x:v>0</x:v>
      </x:c>
      <x:c r="O3702" s="65" t="n">
        <x:v>0</x:v>
      </x:c>
    </x:row>
    <x:row r="3703" ht="24" customHeight="1">
      <x:c r="A3703" s="53" t="n">
        <x:v>44593</x:v>
      </x:c>
      <x:c r="B3703" s="13" t="str">
        <x:v>B0 原月度</x:v>
      </x:c>
      <x:c r="C3703" s="13" t="str">
        <x:v>资金费估算</x:v>
      </x:c>
      <x:c r="D3703" s="14" t="n">
        <x:v>0.0004</x:v>
      </x:c>
      <x:c r="E3703" s="16" t="str">
        <x:v>MANA</x:v>
      </x:c>
      <x:c r="F3703" s="55" t="n">
        <x:v>44593.010416666664</x:v>
      </x:c>
      <x:c r="G3703" s="55" t="n">
        <x:v>44621.010416666664</x:v>
      </x:c>
      <x:c r="H3703" s="15" t="n">
        <x:v>6280.306227912833</x:v>
      </x:c>
      <x:c r="I3703" s="15" t="n">
        <x:v>1242.6111199174838</x:v>
      </x:c>
      <x:c r="J3703" s="64" t="n">
        <x:v>93179.6176248193</x:v>
      </x:c>
      <x:c r="K3703" s="64" t="n">
        <x:v>2.8068</x:v>
      </x:c>
      <x:c r="L3703" s="64" t="n">
        <x:v>2.8742</x:v>
      </x:c>
      <x:c r="M3703" s="13" t="str">
        <x:v>monthly_boundary</x:v>
      </x:c>
      <x:c r="N3703" s="15" t="n">
        <x:v>0</x:v>
      </x:c>
      <x:c r="O3703" s="65" t="n">
        <x:v>0</x:v>
      </x:c>
    </x:row>
    <x:row r="3704" ht="24" customHeight="1">
      <x:c r="A3704" s="53" t="n">
        <x:v>44593</x:v>
      </x:c>
      <x:c r="B3704" s="13" t="str">
        <x:v>B0 原月度</x:v>
      </x:c>
      <x:c r="C3704" s="13" t="str">
        <x:v>资金费估算</x:v>
      </x:c>
      <x:c r="D3704" s="14" t="n">
        <x:v>0.0004</x:v>
      </x:c>
      <x:c r="E3704" s="16" t="str">
        <x:v>MKR</x:v>
      </x:c>
      <x:c r="F3704" s="55" t="n">
        <x:v>44593.010416666664</x:v>
      </x:c>
      <x:c r="G3704" s="55" t="n">
        <x:v>44621.010416666664</x:v>
      </x:c>
      <x:c r="H3704" s="15" t="n">
        <x:v>-18559.71125446754</x:v>
      </x:c>
      <x:c r="I3704" s="15" t="n">
        <x:v>35.4077801336785</x:v>
      </x:c>
      <x:c r="J3704" s="64" t="n">
        <x:v>122.34483358251524</x:v>
      </x:c>
      <x:c r="K3704" s="64" t="n">
        <x:v>2137.7</x:v>
      </x:c>
      <x:c r="L3704" s="64" t="n">
        <x:v>1986</x:v>
      </x:c>
      <x:c r="M3704" s="13" t="str">
        <x:v>monthly_boundary</x:v>
      </x:c>
      <x:c r="N3704" s="15" t="n">
        <x:v>0</x:v>
      </x:c>
      <x:c r="O3704" s="65" t="n">
        <x:v>0</x:v>
      </x:c>
    </x:row>
    <x:row r="3705" ht="24" customHeight="1">
      <x:c r="A3705" s="53" t="n">
        <x:v>44593</x:v>
      </x:c>
      <x:c r="B3705" s="13" t="str">
        <x:v>B0 原月度</x:v>
      </x:c>
      <x:c r="C3705" s="13" t="str">
        <x:v>资金费估算</x:v>
      </x:c>
      <x:c r="D3705" s="14" t="n">
        <x:v>0.0004</x:v>
      </x:c>
      <x:c r="E3705" s="16" t="str">
        <x:v>SNX</x:v>
      </x:c>
      <x:c r="F3705" s="55" t="n">
        <x:v>44593.010416666664</x:v>
      </x:c>
      <x:c r="G3705" s="55" t="n">
        <x:v>44621.010416666664</x:v>
      </x:c>
      <x:c r="H3705" s="15" t="n">
        <x:v>-68030.80288763267</x:v>
      </x:c>
      <x:c r="I3705" s="15" t="n">
        <x:v>-312.38898259995307</x:v>
      </x:c>
      <x:c r="J3705" s="64" t="n">
        <x:v>46028.96000516417</x:v>
      </x:c>
      <x:c r="K3705" s="64" t="n">
        <x:v>5.682</x:v>
      </x:c>
      <x:c r="L3705" s="64" t="n">
        <x:v>4.204</x:v>
      </x:c>
      <x:c r="M3705" s="13" t="str">
        <x:v>monthly_boundary</x:v>
      </x:c>
      <x:c r="N3705" s="15" t="n">
        <x:v>0</x:v>
      </x:c>
      <x:c r="O3705" s="65" t="n">
        <x:v>0</x:v>
      </x:c>
    </x:row>
    <x:row r="3706" ht="24" customHeight="1">
      <x:c r="A3706" s="53" t="n">
        <x:v>44593</x:v>
      </x:c>
      <x:c r="B3706" s="13" t="str">
        <x:v>S1 逐币退出</x:v>
      </x:c>
      <x:c r="C3706" s="13" t="str">
        <x:v>价格对照</x:v>
      </x:c>
      <x:c r="D3706" s="14" t="n">
        <x:v>0.0004</x:v>
      </x:c>
      <x:c r="E3706" s="16" t="str">
        <x:v>ATOM</x:v>
      </x:c>
      <x:c r="F3706" s="55" t="n">
        <x:v>44593.010416666664</x:v>
      </x:c>
      <x:c r="G3706" s="55" t="n">
        <x:v>44621.010416666664</x:v>
      </x:c>
      <x:c r="H3706" s="15" t="n">
        <x:v>53808.850466078766</x:v>
      </x:c>
      <x:c r="I3706" s="15" t="str">
        <x:v>n.a.</x:v>
      </x:c>
      <x:c r="J3706" s="64" t="n">
        <x:v>14934.457525972452</x:v>
      </x:c>
      <x:c r="K3706" s="64" t="n">
        <x:v>28.189</x:v>
      </x:c>
      <x:c r="L3706" s="64" t="n">
        <x:v>31.792</x:v>
      </x:c>
      <x:c r="M3706" s="13" t="str">
        <x:v>monthly_boundary</x:v>
      </x:c>
      <x:c r="N3706" s="15" t="n">
        <x:v>0</x:v>
      </x:c>
      <x:c r="O3706" s="65" t="n">
        <x:v>0</x:v>
      </x:c>
    </x:row>
    <x:row r="3707" ht="24" customHeight="1">
      <x:c r="A3707" s="53" t="n">
        <x:v>44593</x:v>
      </x:c>
      <x:c r="B3707" s="13" t="str">
        <x:v>S1 逐币退出</x:v>
      </x:c>
      <x:c r="C3707" s="13" t="str">
        <x:v>价格对照</x:v>
      </x:c>
      <x:c r="D3707" s="14" t="n">
        <x:v>0.0004</x:v>
      </x:c>
      <x:c r="E3707" s="16" t="str">
        <x:v>BTCDOM</x:v>
      </x:c>
      <x:c r="F3707" s="55" t="n">
        <x:v>44593.010416666664</x:v>
      </x:c>
      <x:c r="G3707" s="55" t="n">
        <x:v>44621.010416666664</x:v>
      </x:c>
      <x:c r="H3707" s="15" t="n">
        <x:v>25700.11732329657</x:v>
      </x:c>
      <x:c r="I3707" s="15" t="str">
        <x:v>n.a.</x:v>
      </x:c>
      <x:c r="J3707" s="64" t="n">
        <x:v>348.24007213139004</x:v>
      </x:c>
      <x:c r="K3707" s="64" t="n">
        <x:v>1208.9</x:v>
      </x:c>
      <x:c r="L3707" s="64" t="n">
        <x:v>1282.7</x:v>
      </x:c>
      <x:c r="M3707" s="13" t="str">
        <x:v>monthly_boundary</x:v>
      </x:c>
      <x:c r="N3707" s="15" t="n">
        <x:v>0</x:v>
      </x:c>
      <x:c r="O3707" s="65" t="n">
        <x:v>0</x:v>
      </x:c>
    </x:row>
    <x:row r="3708" ht="24" customHeight="1">
      <x:c r="A3708" s="53" t="n">
        <x:v>44593</x:v>
      </x:c>
      <x:c r="B3708" s="13" t="str">
        <x:v>S1 逐币退出</x:v>
      </x:c>
      <x:c r="C3708" s="13" t="str">
        <x:v>价格对照</x:v>
      </x:c>
      <x:c r="D3708" s="14" t="n">
        <x:v>0.0004</x:v>
      </x:c>
      <x:c r="E3708" s="16" t="str">
        <x:v>COTI</x:v>
      </x:c>
      <x:c r="F3708" s="55" t="n">
        <x:v>44593.010416666664</x:v>
      </x:c>
      <x:c r="G3708" s="55" t="n">
        <x:v>44611.010416666664</x:v>
      </x:c>
      <x:c r="H3708" s="15" t="n">
        <x:v>-107628.00638361774</x:v>
      </x:c>
      <x:c r="I3708" s="15" t="str">
        <x:v>n.a.</x:v>
      </x:c>
      <x:c r="J3708" s="64" t="n">
        <x:v>1269946.9779777902</x:v>
      </x:c>
      <x:c r="K3708" s="64" t="n">
        <x:v>0.3315</x:v>
      </x:c>
      <x:c r="L3708" s="64" t="n">
        <x:v>0.24675</x:v>
      </x:c>
      <x:c r="M3708" s="13" t="str">
        <x:v>early_exit</x:v>
      </x:c>
      <x:c r="N3708" s="15" t="n">
        <x:v>313.35941681601975</x:v>
      </x:c>
      <x:c r="O3708" s="65" t="n">
        <x:v>125.3437667264079</x:v>
      </x:c>
    </x:row>
    <x:row r="3709" ht="24" customHeight="1">
      <x:c r="A3709" s="53" t="n">
        <x:v>44593</x:v>
      </x:c>
      <x:c r="B3709" s="13" t="str">
        <x:v>S1 逐币退出</x:v>
      </x:c>
      <x:c r="C3709" s="13" t="str">
        <x:v>价格对照</x:v>
      </x:c>
      <x:c r="D3709" s="14" t="n">
        <x:v>0.0004</x:v>
      </x:c>
      <x:c r="E3709" s="16" t="str">
        <x:v>FTM</x:v>
      </x:c>
      <x:c r="F3709" s="55" t="n">
        <x:v>44593.010416666664</x:v>
      </x:c>
      <x:c r="G3709" s="55" t="n">
        <x:v>44614.010416666664</x:v>
      </x:c>
      <x:c r="H3709" s="15" t="n">
        <x:v>-102417.36265835345</x:v>
      </x:c>
      <x:c r="I3709" s="15" t="str">
        <x:v>n.a.</x:v>
      </x:c>
      <x:c r="J3709" s="64" t="n">
        <x:v>205781.31938588203</x:v>
      </x:c>
      <x:c r="K3709" s="64" t="n">
        <x:v>2.0458</x:v>
      </x:c>
      <x:c r="L3709" s="64" t="n">
        <x:v>1.5481</x:v>
      </x:c>
      <x:c r="M3709" s="13" t="str">
        <x:v>early_exit</x:v>
      </x:c>
      <x:c r="N3709" s="15" t="n">
        <x:v>318.57006054128396</x:v>
      </x:c>
      <x:c r="O3709" s="65" t="n">
        <x:v>127.42802421651359</x:v>
      </x:c>
    </x:row>
    <x:row r="3710" ht="24" customHeight="1">
      <x:c r="A3710" s="53" t="n">
        <x:v>44593</x:v>
      </x:c>
      <x:c r="B3710" s="13" t="str">
        <x:v>S1 逐币退出</x:v>
      </x:c>
      <x:c r="C3710" s="13" t="str">
        <x:v>价格对照</x:v>
      </x:c>
      <x:c r="D3710" s="14" t="n">
        <x:v>0.0004</x:v>
      </x:c>
      <x:c r="E3710" s="16" t="str">
        <x:v>KLAY</x:v>
      </x:c>
      <x:c r="F3710" s="55" t="n">
        <x:v>44593.010416666664</x:v>
      </x:c>
      <x:c r="G3710" s="55" t="n">
        <x:v>44596.010416666664</x:v>
      </x:c>
      <x:c r="H3710" s="15" t="n">
        <x:v>-28569.513778072196</x:v>
      </x:c>
      <x:c r="I3710" s="15" t="str">
        <x:v>n.a.</x:v>
      </x:c>
      <x:c r="J3710" s="64" t="n">
        <x:v>351408.5335556239</x:v>
      </x:c>
      <x:c r="K3710" s="64" t="n">
        <x:v>1.198</x:v>
      </x:c>
      <x:c r="L3710" s="64" t="n">
        <x:v>1.1167</x:v>
      </x:c>
      <x:c r="M3710" s="13" t="str">
        <x:v>early_exit</x:v>
      </x:c>
      <x:c r="N3710" s="15" t="n">
        <x:v>392.41790942156524</x:v>
      </x:c>
      <x:c r="O3710" s="65" t="n">
        <x:v>156.9671637686261</x:v>
      </x:c>
    </x:row>
    <x:row r="3711" ht="24" customHeight="1">
      <x:c r="A3711" s="53" t="n">
        <x:v>44593</x:v>
      </x:c>
      <x:c r="B3711" s="13" t="str">
        <x:v>S1 逐币退出</x:v>
      </x:c>
      <x:c r="C3711" s="13" t="str">
        <x:v>价格对照</x:v>
      </x:c>
      <x:c r="D3711" s="14" t="n">
        <x:v>0.0004</x:v>
      </x:c>
      <x:c r="E3711" s="16" t="str">
        <x:v>KNC</x:v>
      </x:c>
      <x:c r="F3711" s="55" t="n">
        <x:v>44593.010416666664</x:v>
      </x:c>
      <x:c r="G3711" s="55" t="n">
        <x:v>44621.010416666664</x:v>
      </x:c>
      <x:c r="H3711" s="15" t="n">
        <x:v>122315.41614358194</x:v>
      </x:c>
      <x:c r="I3711" s="15" t="str">
        <x:v>n.a.</x:v>
      </x:c>
      <x:c r="J3711" s="64" t="n">
        <x:v>222391.6657156035</x:v>
      </x:c>
      <x:c r="K3711" s="64" t="n">
        <x:v>1.893</x:v>
      </x:c>
      <x:c r="L3711" s="64" t="n">
        <x:v>2.443</x:v>
      </x:c>
      <x:c r="M3711" s="13" t="str">
        <x:v>monthly_boundary</x:v>
      </x:c>
      <x:c r="N3711" s="15" t="n">
        <x:v>0</x:v>
      </x:c>
      <x:c r="O3711" s="65" t="n">
        <x:v>0</x:v>
      </x:c>
    </x:row>
    <x:row r="3712" ht="24" customHeight="1">
      <x:c r="A3712" s="53" t="n">
        <x:v>44593</x:v>
      </x:c>
      <x:c r="B3712" s="13" t="str">
        <x:v>S1 逐币退出</x:v>
      </x:c>
      <x:c r="C3712" s="13" t="str">
        <x:v>价格对照</x:v>
      </x:c>
      <x:c r="D3712" s="14" t="n">
        <x:v>0.0004</x:v>
      </x:c>
      <x:c r="E3712" s="16" t="str">
        <x:v>LINK</x:v>
      </x:c>
      <x:c r="F3712" s="55" t="n">
        <x:v>44593.010416666664</x:v>
      </x:c>
      <x:c r="G3712" s="55" t="n">
        <x:v>44611.010416666664</x:v>
      </x:c>
      <x:c r="H3712" s="15" t="n">
        <x:v>-47427.26268579984</x:v>
      </x:c>
      <x:c r="I3712" s="15" t="str">
        <x:v>n.a.</x:v>
      </x:c>
      <x:c r="J3712" s="64" t="n">
        <x:v>24510.213274315178</x:v>
      </x:c>
      <x:c r="K3712" s="64" t="n">
        <x:v>17.176</x:v>
      </x:c>
      <x:c r="L3712" s="64" t="n">
        <x:v>15.241</x:v>
      </x:c>
      <x:c r="M3712" s="13" t="str">
        <x:v>early_exit</x:v>
      </x:c>
      <x:c r="N3712" s="15" t="n">
        <x:v>373.5601605138376</x:v>
      </x:c>
      <x:c r="O3712" s="65" t="n">
        <x:v>149.42406420553505</x:v>
      </x:c>
    </x:row>
    <x:row r="3713" ht="24" customHeight="1">
      <x:c r="A3713" s="53" t="n">
        <x:v>44593</x:v>
      </x:c>
      <x:c r="B3713" s="13" t="str">
        <x:v>S1 逐币退出</x:v>
      </x:c>
      <x:c r="C3713" s="13" t="str">
        <x:v>价格对照</x:v>
      </x:c>
      <x:c r="D3713" s="14" t="n">
        <x:v>0.0004</x:v>
      </x:c>
      <x:c r="E3713" s="16" t="str">
        <x:v>MANA</x:v>
      </x:c>
      <x:c r="F3713" s="55" t="n">
        <x:v>44593.010416666664</x:v>
      </x:c>
      <x:c r="G3713" s="55" t="n">
        <x:v>44621.010416666664</x:v>
      </x:c>
      <x:c r="H3713" s="15" t="n">
        <x:v>10109.217729676364</x:v>
      </x:c>
      <x:c r="I3713" s="15" t="str">
        <x:v>n.a.</x:v>
      </x:c>
      <x:c r="J3713" s="64" t="n">
        <x:v>149988.39361537603</x:v>
      </x:c>
      <x:c r="K3713" s="64" t="n">
        <x:v>2.8068</x:v>
      </x:c>
      <x:c r="L3713" s="64" t="n">
        <x:v>2.8742</x:v>
      </x:c>
      <x:c r="M3713" s="13" t="str">
        <x:v>monthly_boundary</x:v>
      </x:c>
      <x:c r="N3713" s="15" t="n">
        <x:v>0</x:v>
      </x:c>
      <x:c r="O3713" s="65" t="n">
        <x:v>0</x:v>
      </x:c>
    </x:row>
    <x:row r="3714" ht="24" customHeight="1">
      <x:c r="A3714" s="53" t="n">
        <x:v>44593</x:v>
      </x:c>
      <x:c r="B3714" s="13" t="str">
        <x:v>S1 逐币退出</x:v>
      </x:c>
      <x:c r="C3714" s="13" t="str">
        <x:v>价格对照</x:v>
      </x:c>
      <x:c r="D3714" s="14" t="n">
        <x:v>0.0004</x:v>
      </x:c>
      <x:c r="E3714" s="16" t="str">
        <x:v>MKR</x:v>
      </x:c>
      <x:c r="F3714" s="55" t="n">
        <x:v>44593.010416666664</x:v>
      </x:c>
      <x:c r="G3714" s="55" t="n">
        <x:v>44614.010416666664</x:v>
      </x:c>
      <x:c r="H3714" s="15" t="n">
        <x:v>-88541.8653087697</x:v>
      </x:c>
      <x:c r="I3714" s="15" t="str">
        <x:v>n.a.</x:v>
      </x:c>
      <x:c r="J3714" s="64" t="n">
        <x:v>196.9347538006444</x:v>
      </x:c>
      <x:c r="K3714" s="64" t="n">
        <x:v>2137.7</x:v>
      </x:c>
      <x:c r="L3714" s="64" t="n">
        <x:v>1688.1</x:v>
      </x:c>
      <x:c r="M3714" s="13" t="str">
        <x:v>early_exit</x:v>
      </x:c>
      <x:c r="N3714" s="15" t="n">
        <x:v>332.44555789086775</x:v>
      </x:c>
      <x:c r="O3714" s="65" t="n">
        <x:v>132.9782231563471</x:v>
      </x:c>
    </x:row>
    <x:row r="3715" ht="24" customHeight="1">
      <x:c r="A3715" s="53" t="n">
        <x:v>44593</x:v>
      </x:c>
      <x:c r="B3715" s="13" t="str">
        <x:v>S1 逐币退出</x:v>
      </x:c>
      <x:c r="C3715" s="13" t="str">
        <x:v>价格对照</x:v>
      </x:c>
      <x:c r="D3715" s="14" t="n">
        <x:v>0.0004</x:v>
      </x:c>
      <x:c r="E3715" s="16" t="str">
        <x:v>SNX</x:v>
      </x:c>
      <x:c r="F3715" s="55" t="n">
        <x:v>44593.010416666664</x:v>
      </x:c>
      <x:c r="G3715" s="55" t="n">
        <x:v>44614.010416666664</x:v>
      </x:c>
      <x:c r="H3715" s="15" t="n">
        <x:v>-143589.1633510907</x:v>
      </x:c>
      <x:c r="I3715" s="15" t="str">
        <x:v>n.a.</x:v>
      </x:c>
      <x:c r="J3715" s="64" t="n">
        <x:v>74091.41555783834</x:v>
      </x:c>
      <x:c r="K3715" s="64" t="n">
        <x:v>5.682</x:v>
      </x:c>
      <x:c r="L3715" s="64" t="n">
        <x:v>3.744</x:v>
      </x:c>
      <x:c r="M3715" s="13" t="str">
        <x:v>early_exit</x:v>
      </x:c>
      <x:c r="N3715" s="15" t="n">
        <x:v>277.3982598485468</x:v>
      </x:c>
      <x:c r="O3715" s="65" t="n">
        <x:v>110.9593039394187</x:v>
      </x:c>
    </x:row>
    <x:row r="3716" ht="24" customHeight="1">
      <x:c r="A3716" s="53" t="n">
        <x:v>44593</x:v>
      </x:c>
      <x:c r="B3716" s="13" t="str">
        <x:v>S1 逐币退出</x:v>
      </x:c>
      <x:c r="C3716" s="13" t="str">
        <x:v>资金费估算</x:v>
      </x:c>
      <x:c r="D3716" s="14" t="n">
        <x:v>0.0004</x:v>
      </x:c>
      <x:c r="E3716" s="16" t="str">
        <x:v>ATOM</x:v>
      </x:c>
      <x:c r="F3716" s="55" t="n">
        <x:v>44593.010416666664</x:v>
      </x:c>
      <x:c r="G3716" s="55" t="n">
        <x:v>44621.010416666664</x:v>
      </x:c>
      <x:c r="H3716" s="15" t="n">
        <x:v>33728.85844808269</x:v>
      </x:c>
      <x:c r="I3716" s="15" t="n">
        <x:v>-403.6966126316827</x:v>
      </x:c>
      <x:c r="J3716" s="64" t="n">
        <x:v>9361.326241488392</x:v>
      </x:c>
      <x:c r="K3716" s="64" t="n">
        <x:v>28.189</x:v>
      </x:c>
      <x:c r="L3716" s="64" t="n">
        <x:v>31.792</x:v>
      </x:c>
      <x:c r="M3716" s="13" t="str">
        <x:v>monthly_boundary</x:v>
      </x:c>
      <x:c r="N3716" s="15" t="n">
        <x:v>0</x:v>
      </x:c>
      <x:c r="O3716" s="65" t="n">
        <x:v>0</x:v>
      </x:c>
    </x:row>
    <x:row r="3717" ht="24" customHeight="1">
      <x:c r="A3717" s="53" t="n">
        <x:v>44593</x:v>
      </x:c>
      <x:c r="B3717" s="13" t="str">
        <x:v>S1 逐币退出</x:v>
      </x:c>
      <x:c r="C3717" s="13" t="str">
        <x:v>资金费估算</x:v>
      </x:c>
      <x:c r="D3717" s="14" t="n">
        <x:v>0.0004</x:v>
      </x:c>
      <x:c r="E3717" s="16" t="str">
        <x:v>BTCDOM</x:v>
      </x:c>
      <x:c r="F3717" s="55" t="n">
        <x:v>44593.010416666664</x:v>
      </x:c>
      <x:c r="G3717" s="55" t="n">
        <x:v>44621.010416666664</x:v>
      </x:c>
      <x:c r="H3717" s="15" t="n">
        <x:v>16109.536103973142</x:v>
      </x:c>
      <x:c r="I3717" s="15" t="n">
        <x:v>1508.5885845197208</x:v>
      </x:c>
      <x:c r="J3717" s="64" t="n">
        <x:v>218.28639707280692</x:v>
      </x:c>
      <x:c r="K3717" s="64" t="n">
        <x:v>1208.9</x:v>
      </x:c>
      <x:c r="L3717" s="64" t="n">
        <x:v>1282.7</x:v>
      </x:c>
      <x:c r="M3717" s="13" t="str">
        <x:v>monthly_boundary</x:v>
      </x:c>
      <x:c r="N3717" s="15" t="n">
        <x:v>0</x:v>
      </x:c>
      <x:c r="O3717" s="65" t="n">
        <x:v>0</x:v>
      </x:c>
    </x:row>
    <x:row r="3718" ht="24" customHeight="1">
      <x:c r="A3718" s="53" t="n">
        <x:v>44593</x:v>
      </x:c>
      <x:c r="B3718" s="13" t="str">
        <x:v>S1 逐币退出</x:v>
      </x:c>
      <x:c r="C3718" s="13" t="str">
        <x:v>资金费估算</x:v>
      </x:c>
      <x:c r="D3718" s="14" t="n">
        <x:v>0.0004</x:v>
      </x:c>
      <x:c r="E3718" s="16" t="str">
        <x:v>COTI</x:v>
      </x:c>
      <x:c r="F3718" s="55" t="n">
        <x:v>44593.010416666664</x:v>
      </x:c>
      <x:c r="G3718" s="55" t="n">
        <x:v>44611.010416666664</x:v>
      </x:c>
      <x:c r="H3718" s="15" t="n">
        <x:v>-67464.17663486142</x:v>
      </x:c>
      <x:c r="I3718" s="15" t="n">
        <x:v>1082.847096404842</x:v>
      </x:c>
      <x:c r="J3718" s="64" t="n">
        <x:v>796037.4824172436</x:v>
      </x:c>
      <x:c r="K3718" s="64" t="n">
        <x:v>0.3315</x:v>
      </x:c>
      <x:c r="L3718" s="64" t="n">
        <x:v>0.24675</x:v>
      </x:c>
      <x:c r="M3718" s="13" t="str">
        <x:v>early_exit</x:v>
      </x:c>
      <x:c r="N3718" s="15" t="n">
        <x:v>196.42224878645487</x:v>
      </x:c>
      <x:c r="O3718" s="65" t="n">
        <x:v>78.56889951458196</x:v>
      </x:c>
    </x:row>
    <x:row r="3719" ht="24" customHeight="1">
      <x:c r="A3719" s="53" t="n">
        <x:v>44593</x:v>
      </x:c>
      <x:c r="B3719" s="13" t="str">
        <x:v>S1 逐币退出</x:v>
      </x:c>
      <x:c r="C3719" s="13" t="str">
        <x:v>资金费估算</x:v>
      </x:c>
      <x:c r="D3719" s="14" t="n">
        <x:v>0.0004</x:v>
      </x:c>
      <x:c r="E3719" s="16" t="str">
        <x:v>FTM</x:v>
      </x:c>
      <x:c r="F3719" s="55" t="n">
        <x:v>44593.010416666664</x:v>
      </x:c>
      <x:c r="G3719" s="55" t="n">
        <x:v>44614.010416666664</x:v>
      </x:c>
      <x:c r="H3719" s="15" t="n">
        <x:v>-64198.00270416907</x:v>
      </x:c>
      <x:c r="I3719" s="15" t="n">
        <x:v>914.4356300531517</x:v>
      </x:c>
      <x:c r="J3719" s="64" t="n">
        <x:v>128989.35644799899</x:v>
      </x:c>
      <x:c r="K3719" s="64" t="n">
        <x:v>2.0458</x:v>
      </x:c>
      <x:c r="L3719" s="64" t="n">
        <x:v>1.5481</x:v>
      </x:c>
      <x:c r="M3719" s="13" t="str">
        <x:v>early_exit</x:v>
      </x:c>
      <x:c r="N3719" s="15" t="n">
        <x:v>199.68842271714726</x:v>
      </x:c>
      <x:c r="O3719" s="65" t="n">
        <x:v>79.8753690868589</x:v>
      </x:c>
    </x:row>
    <x:row r="3720" ht="24" customHeight="1">
      <x:c r="A3720" s="53" t="n">
        <x:v>44593</x:v>
      </x:c>
      <x:c r="B3720" s="13" t="str">
        <x:v>S1 逐币退出</x:v>
      </x:c>
      <x:c r="C3720" s="13" t="str">
        <x:v>资金费估算</x:v>
      </x:c>
      <x:c r="D3720" s="14" t="n">
        <x:v>0.0004</x:v>
      </x:c>
      <x:c r="E3720" s="16" t="str">
        <x:v>KLAY</x:v>
      </x:c>
      <x:c r="F3720" s="55" t="n">
        <x:v>44593.010416666664</x:v>
      </x:c>
      <x:c r="G3720" s="55" t="n">
        <x:v>44596.010416666664</x:v>
      </x:c>
      <x:c r="H3720" s="15" t="n">
        <x:v>-17908.152242698663</x:v>
      </x:c>
      <x:c r="I3720" s="15" t="n">
        <x:v>327.11091574241243</x:v>
      </x:c>
      <x:c r="J3720" s="64" t="n">
        <x:v>220272.47530994684</x:v>
      </x:c>
      <x:c r="K3720" s="64" t="n">
        <x:v>1.198</x:v>
      </x:c>
      <x:c r="L3720" s="64" t="n">
        <x:v>1.1167</x:v>
      </x:c>
      <x:c r="M3720" s="13" t="str">
        <x:v>early_exit</x:v>
      </x:c>
      <x:c r="N3720" s="15" t="n">
        <x:v>245.97827317861766</x:v>
      </x:c>
      <x:c r="O3720" s="65" t="n">
        <x:v>98.39130927144706</x:v>
      </x:c>
    </x:row>
    <x:row r="3721" ht="24" customHeight="1">
      <x:c r="A3721" s="53" t="n">
        <x:v>44593</x:v>
      </x:c>
      <x:c r="B3721" s="13" t="str">
        <x:v>S1 逐币退出</x:v>
      </x:c>
      <x:c r="C3721" s="13" t="str">
        <x:v>资金费估算</x:v>
      </x:c>
      <x:c r="D3721" s="14" t="n">
        <x:v>0.0004</x:v>
      </x:c>
      <x:c r="E3721" s="16" t="str">
        <x:v>KNC</x:v>
      </x:c>
      <x:c r="F3721" s="55" t="n">
        <x:v>44593.010416666664</x:v>
      </x:c>
      <x:c r="G3721" s="55" t="n">
        <x:v>44621.010416666664</x:v>
      </x:c>
      <x:c r="H3721" s="15" t="n">
        <x:v>76670.64658305545</x:v>
      </x:c>
      <x:c r="I3721" s="15" t="n">
        <x:v>1062.1400054946505</x:v>
      </x:c>
      <x:c r="J3721" s="64" t="n">
        <x:v>139401.17560555536</x:v>
      </x:c>
      <x:c r="K3721" s="64" t="n">
        <x:v>1.893</x:v>
      </x:c>
      <x:c r="L3721" s="64" t="n">
        <x:v>2.443</x:v>
      </x:c>
      <x:c r="M3721" s="13" t="str">
        <x:v>monthly_boundary</x:v>
      </x:c>
      <x:c r="N3721" s="15" t="n">
        <x:v>0</x:v>
      </x:c>
      <x:c r="O3721" s="65" t="n">
        <x:v>0</x:v>
      </x:c>
    </x:row>
    <x:row r="3722" ht="24" customHeight="1">
      <x:c r="A3722" s="53" t="n">
        <x:v>44593</x:v>
      </x:c>
      <x:c r="B3722" s="13" t="str">
        <x:v>S1 逐币退出</x:v>
      </x:c>
      <x:c r="C3722" s="13" t="str">
        <x:v>资金费估算</x:v>
      </x:c>
      <x:c r="D3722" s="14" t="n">
        <x:v>0.0004</x:v>
      </x:c>
      <x:c r="E3722" s="16" t="str">
        <x:v>LINK</x:v>
      </x:c>
      <x:c r="F3722" s="55" t="n">
        <x:v>44593.010416666664</x:v>
      </x:c>
      <x:c r="G3722" s="55" t="n">
        <x:v>44611.010416666664</x:v>
      </x:c>
      <x:c r="H3722" s="15" t="n">
        <x:v>-29728.70477353556</x:v>
      </x:c>
      <x:c r="I3722" s="15" t="n">
        <x:v>-967.4148466505443</x:v>
      </x:c>
      <x:c r="J3722" s="64" t="n">
        <x:v>15363.671717589446</x:v>
      </x:c>
      <x:c r="K3722" s="64" t="n">
        <x:v>17.176</x:v>
      </x:c>
      <x:c r="L3722" s="64" t="n">
        <x:v>15.241</x:v>
      </x:c>
      <x:c r="M3722" s="13" t="str">
        <x:v>early_exit</x:v>
      </x:c>
      <x:c r="N3722" s="15" t="n">
        <x:v>234.15772064778076</x:v>
      </x:c>
      <x:c r="O3722" s="65" t="n">
        <x:v>93.6630882591123</x:v>
      </x:c>
    </x:row>
    <x:row r="3723" ht="24" customHeight="1">
      <x:c r="A3723" s="53" t="n">
        <x:v>44593</x:v>
      </x:c>
      <x:c r="B3723" s="13" t="str">
        <x:v>S1 逐币退出</x:v>
      </x:c>
      <x:c r="C3723" s="13" t="str">
        <x:v>资金费估算</x:v>
      </x:c>
      <x:c r="D3723" s="14" t="n">
        <x:v>0.0004</x:v>
      </x:c>
      <x:c r="E3723" s="16" t="str">
        <x:v>MANA</x:v>
      </x:c>
      <x:c r="F3723" s="55" t="n">
        <x:v>44593.010416666664</x:v>
      </x:c>
      <x:c r="G3723" s="55" t="n">
        <x:v>44621.010416666664</x:v>
      </x:c>
      <x:c r="H3723" s="15" t="n">
        <x:v>6336.734029284863</x:v>
      </x:c>
      <x:c r="I3723" s="15" t="n">
        <x:v>1253.7758324191993</x:v>
      </x:c>
      <x:c r="J3723" s="64" t="n">
        <x:v>94016.82536030936</x:v>
      </x:c>
      <x:c r="K3723" s="64" t="n">
        <x:v>2.8068</x:v>
      </x:c>
      <x:c r="L3723" s="64" t="n">
        <x:v>2.8742</x:v>
      </x:c>
      <x:c r="M3723" s="13" t="str">
        <x:v>monthly_boundary</x:v>
      </x:c>
      <x:c r="N3723" s="15" t="n">
        <x:v>0</x:v>
      </x:c>
      <x:c r="O3723" s="65" t="n">
        <x:v>0</x:v>
      </x:c>
    </x:row>
    <x:row r="3724" ht="24" customHeight="1">
      <x:c r="A3724" s="53" t="n">
        <x:v>44593</x:v>
      </x:c>
      <x:c r="B3724" s="13" t="str">
        <x:v>S1 逐币退出</x:v>
      </x:c>
      <x:c r="C3724" s="13" t="str">
        <x:v>资金费估算</x:v>
      </x:c>
      <x:c r="D3724" s="14" t="n">
        <x:v>0.0004</x:v>
      </x:c>
      <x:c r="E3724" s="16" t="str">
        <x:v>MKR</x:v>
      </x:c>
      <x:c r="F3724" s="55" t="n">
        <x:v>44593.010416666664</x:v>
      </x:c>
      <x:c r="G3724" s="55" t="n">
        <x:v>44614.010416666664</x:v>
      </x:c>
      <x:c r="H3724" s="15" t="n">
        <x:v>-55500.46165010235</x:v>
      </x:c>
      <x:c r="I3724" s="15" t="n">
        <x:v>15.877347155715615</x:v>
      </x:c>
      <x:c r="J3724" s="64" t="n">
        <x:v>123.44408730004973</x:v>
      </x:c>
      <x:c r="K3724" s="64" t="n">
        <x:v>2137.7</x:v>
      </x:c>
      <x:c r="L3724" s="64" t="n">
        <x:v>1688.1</x:v>
      </x:c>
      <x:c r="M3724" s="13" t="str">
        <x:v>early_exit</x:v>
      </x:c>
      <x:c r="N3724" s="15" t="n">
        <x:v>208.38596377121397</x:v>
      </x:c>
      <x:c r="O3724" s="65" t="n">
        <x:v>83.35438550848558</x:v>
      </x:c>
    </x:row>
    <x:row r="3725" ht="24" customHeight="1">
      <x:c r="A3725" s="53" t="n">
        <x:v>44593</x:v>
      </x:c>
      <x:c r="B3725" s="13" t="str">
        <x:v>S1 逐币退出</x:v>
      </x:c>
      <x:c r="C3725" s="13" t="str">
        <x:v>资金费估算</x:v>
      </x:c>
      <x:c r="D3725" s="14" t="n">
        <x:v>0.0004</x:v>
      </x:c>
      <x:c r="E3725" s="16" t="str">
        <x:v>SNX</x:v>
      </x:c>
      <x:c r="F3725" s="55" t="n">
        <x:v>44593.010416666664</x:v>
      </x:c>
      <x:c r="G3725" s="55" t="n">
        <x:v>44614.010416666664</x:v>
      </x:c>
      <x:c r="H3725" s="15" t="n">
        <x:v>-90005.6128944933</x:v>
      </x:c>
      <x:c r="I3725" s="15" t="n">
        <x:v>-631.543233330387</x:v>
      </x:c>
      <x:c r="J3725" s="64" t="n">
        <x:v>46442.524713360835</x:v>
      </x:c>
      <x:c r="K3725" s="64" t="n">
        <x:v>5.682</x:v>
      </x:c>
      <x:c r="L3725" s="64" t="n">
        <x:v>3.744</x:v>
      </x:c>
      <x:c r="M3725" s="13" t="str">
        <x:v>early_exit</x:v>
      </x:c>
      <x:c r="N3725" s="15" t="n">
        <x:v>173.880812526823</x:v>
      </x:c>
      <x:c r="O3725" s="65" t="n">
        <x:v>69.5523250107292</x:v>
      </x:c>
    </x:row>
    <x:row r="3726" ht="24" customHeight="1">
      <x:c r="A3726" s="53" t="n">
        <x:v>44593</x:v>
      </x:c>
      <x:c r="B3726" s="13" t="str">
        <x:v>X10 首次全退出</x:v>
      </x:c>
      <x:c r="C3726" s="13" t="str">
        <x:v>价格对照</x:v>
      </x:c>
      <x:c r="D3726" s="14" t="n">
        <x:v>0.0004</x:v>
      </x:c>
      <x:c r="E3726" s="16" t="str">
        <x:v>ATOM</x:v>
      </x:c>
      <x:c r="F3726" s="55" t="n">
        <x:v>44593.010416666664</x:v>
      </x:c>
      <x:c r="G3726" s="55" t="n">
        <x:v>44596.010416666664</x:v>
      </x:c>
      <x:c r="H3726" s="15" t="n">
        <x:v>8152.742001851184</x:v>
      </x:c>
      <x:c r="I3726" s="15" t="str">
        <x:v>n.a.</x:v>
      </x:c>
      <x:c r="J3726" s="64" t="n">
        <x:v>6655.299593347898</x:v>
      </x:c>
      <x:c r="K3726" s="64" t="n">
        <x:v>28.189</x:v>
      </x:c>
      <x:c r="L3726" s="64" t="n">
        <x:v>29.414</x:v>
      </x:c>
      <x:c r="M3726" s="13" t="str">
        <x:v>EARLY_EXIT</x:v>
      </x:c>
      <x:c r="N3726" s="15" t="n">
        <x:v>195.7589822387351</x:v>
      </x:c>
      <x:c r="O3726" s="65" t="n">
        <x:v>78.30359289549403</x:v>
      </x:c>
    </x:row>
    <x:row r="3727" ht="24" customHeight="1">
      <x:c r="A3727" s="53" t="n">
        <x:v>44593</x:v>
      </x:c>
      <x:c r="B3727" s="13" t="str">
        <x:v>X10 首次全退出</x:v>
      </x:c>
      <x:c r="C3727" s="13" t="str">
        <x:v>价格对照</x:v>
      </x:c>
      <x:c r="D3727" s="14" t="n">
        <x:v>0.0004</x:v>
      </x:c>
      <x:c r="E3727" s="16" t="str">
        <x:v>BTCDOM</x:v>
      </x:c>
      <x:c r="F3727" s="55" t="n">
        <x:v>44593.010416666664</x:v>
      </x:c>
      <x:c r="G3727" s="55" t="n">
        <x:v>44596.010416666664</x:v>
      </x:c>
      <x:c r="H3727" s="15" t="n">
        <x:v>-4298.695388007024</x:v>
      </x:c>
      <x:c r="I3727" s="15" t="str">
        <x:v>n.a.</x:v>
      </x:c>
      <x:c r="J3727" s="64" t="n">
        <x:v>155.18755913382734</x:v>
      </x:c>
      <x:c r="K3727" s="64" t="n">
        <x:v>1208.9</x:v>
      </x:c>
      <x:c r="L3727" s="64" t="n">
        <x:v>1181.2</x:v>
      </x:c>
      <x:c r="M3727" s="13" t="str">
        <x:v>EARLY_EXIT</x:v>
      </x:c>
      <x:c r="N3727" s="15" t="n">
        <x:v>183.30754484887686</x:v>
      </x:c>
      <x:c r="O3727" s="65" t="n">
        <x:v>73.32301793955075</x:v>
      </x:c>
    </x:row>
    <x:row r="3728" ht="24" customHeight="1">
      <x:c r="A3728" s="53" t="n">
        <x:v>44593</x:v>
      </x:c>
      <x:c r="B3728" s="13" t="str">
        <x:v>X10 首次全退出</x:v>
      </x:c>
      <x:c r="C3728" s="13" t="str">
        <x:v>价格对照</x:v>
      </x:c>
      <x:c r="D3728" s="14" t="n">
        <x:v>0.0004</x:v>
      </x:c>
      <x:c r="E3728" s="16" t="str">
        <x:v>COTI</x:v>
      </x:c>
      <x:c r="F3728" s="55" t="n">
        <x:v>44593.010416666664</x:v>
      </x:c>
      <x:c r="G3728" s="55" t="n">
        <x:v>44596.010416666664</x:v>
      </x:c>
      <x:c r="H3728" s="15" t="n">
        <x:v>-27894.75590128509</x:v>
      </x:c>
      <x:c r="I3728" s="15" t="str">
        <x:v>n.a.</x:v>
      </x:c>
      <x:c r="J3728" s="64" t="n">
        <x:v>565931.343097689</x:v>
      </x:c>
      <x:c r="K3728" s="64" t="n">
        <x:v>0.3315</x:v>
      </x:c>
      <x:c r="L3728" s="64" t="n">
        <x:v>0.28221</x:v>
      </x:c>
      <x:c r="M3728" s="13" t="str">
        <x:v>EARLY_EXIT</x:v>
      </x:c>
      <x:c r="N3728" s="15" t="n">
        <x:v>159.71148433559884</x:v>
      </x:c>
      <x:c r="O3728" s="65" t="n">
        <x:v>63.88459373423954</x:v>
      </x:c>
    </x:row>
    <x:row r="3729" ht="24" customHeight="1">
      <x:c r="A3729" s="53" t="n">
        <x:v>44593</x:v>
      </x:c>
      <x:c r="B3729" s="13" t="str">
        <x:v>X10 首次全退出</x:v>
      </x:c>
      <x:c r="C3729" s="13" t="str">
        <x:v>价格对照</x:v>
      </x:c>
      <x:c r="D3729" s="14" t="n">
        <x:v>0.0004</x:v>
      </x:c>
      <x:c r="E3729" s="16" t="str">
        <x:v>FTM</x:v>
      </x:c>
      <x:c r="F3729" s="55" t="n">
        <x:v>44593.010416666664</x:v>
      </x:c>
      <x:c r="G3729" s="55" t="n">
        <x:v>44596.010416666664</x:v>
      </x:c>
      <x:c r="H3729" s="15" t="n">
        <x:v>-9179.48218189073</x:v>
      </x:c>
      <x:c r="I3729" s="15" t="str">
        <x:v>n.a.</x:v>
      </x:c>
      <x:c r="J3729" s="64" t="n">
        <x:v>91703.11870020721</x:v>
      </x:c>
      <x:c r="K3729" s="64" t="n">
        <x:v>2.0458</x:v>
      </x:c>
      <x:c r="L3729" s="64" t="n">
        <x:v>1.9457</x:v>
      </x:c>
      <x:c r="M3729" s="13" t="str">
        <x:v>EARLY_EXIT</x:v>
      </x:c>
      <x:c r="N3729" s="15" t="n">
        <x:v>178.42675805499317</x:v>
      </x:c>
      <x:c r="O3729" s="65" t="n">
        <x:v>71.37070322199727</x:v>
      </x:c>
    </x:row>
    <x:row r="3730" ht="24" customHeight="1">
      <x:c r="A3730" s="53" t="n">
        <x:v>44593</x:v>
      </x:c>
      <x:c r="B3730" s="13" t="str">
        <x:v>X10 首次全退出</x:v>
      </x:c>
      <x:c r="C3730" s="13" t="str">
        <x:v>价格对照</x:v>
      </x:c>
      <x:c r="D3730" s="14" t="n">
        <x:v>0.0004</x:v>
      </x:c>
      <x:c r="E3730" s="16" t="str">
        <x:v>KLAY</x:v>
      </x:c>
      <x:c r="F3730" s="55" t="n">
        <x:v>44593.010416666664</x:v>
      </x:c>
      <x:c r="G3730" s="55" t="n">
        <x:v>44596.010416666664</x:v>
      </x:c>
      <x:c r="H3730" s="15" t="n">
        <x:v>-12731.542012736767</x:v>
      </x:c>
      <x:c r="I3730" s="15" t="str">
        <x:v>n.a.</x:v>
      </x:c>
      <x:c r="J3730" s="64" t="n">
        <x:v>156599.5327519899</x:v>
      </x:c>
      <x:c r="K3730" s="64" t="n">
        <x:v>1.198</x:v>
      </x:c>
      <x:c r="L3730" s="64" t="n">
        <x:v>1.1167</x:v>
      </x:c>
      <x:c r="M3730" s="13" t="str">
        <x:v>EARLY_EXIT</x:v>
      </x:c>
      <x:c r="N3730" s="15" t="n">
        <x:v>174.87469822414712</x:v>
      </x:c>
      <x:c r="O3730" s="65" t="n">
        <x:v>69.94987928965885</x:v>
      </x:c>
    </x:row>
    <x:row r="3731" ht="24" customHeight="1">
      <x:c r="A3731" s="53" t="n">
        <x:v>44593</x:v>
      </x:c>
      <x:c r="B3731" s="13" t="str">
        <x:v>X10 首次全退出</x:v>
      </x:c>
      <x:c r="C3731" s="13" t="str">
        <x:v>价格对照</x:v>
      </x:c>
      <x:c r="D3731" s="14" t="n">
        <x:v>0.0004</x:v>
      </x:c>
      <x:c r="E3731" s="16" t="str">
        <x:v>KNC</x:v>
      </x:c>
      <x:c r="F3731" s="55" t="n">
        <x:v>44593.010416666664</x:v>
      </x:c>
      <x:c r="G3731" s="55" t="n">
        <x:v>44596.010416666664</x:v>
      </x:c>
      <x:c r="H3731" s="15" t="n">
        <x:v>14766.682406389678</x:v>
      </x:c>
      <x:c r="I3731" s="15" t="str">
        <x:v>n.a.</x:v>
      </x:c>
      <x:c r="J3731" s="64" t="n">
        <x:v>99105.25104959529</x:v>
      </x:c>
      <x:c r="K3731" s="64" t="n">
        <x:v>1.893</x:v>
      </x:c>
      <x:c r="L3731" s="64" t="n">
        <x:v>2.042</x:v>
      </x:c>
      <x:c r="M3731" s="13" t="str">
        <x:v>EARLY_EXIT</x:v>
      </x:c>
      <x:c r="N3731" s="15" t="n">
        <x:v>202.37292264327357</x:v>
      </x:c>
      <x:c r="O3731" s="65" t="n">
        <x:v>80.94916905730943</x:v>
      </x:c>
    </x:row>
    <x:row r="3732" ht="24" customHeight="1">
      <x:c r="A3732" s="53" t="n">
        <x:v>44593</x:v>
      </x:c>
      <x:c r="B3732" s="13" t="str">
        <x:v>X10 首次全退出</x:v>
      </x:c>
      <x:c r="C3732" s="13" t="str">
        <x:v>价格对照</x:v>
      </x:c>
      <x:c r="D3732" s="14" t="n">
        <x:v>0.0004</x:v>
      </x:c>
      <x:c r="E3732" s="16" t="str">
        <x:v>LINK</x:v>
      </x:c>
      <x:c r="F3732" s="55" t="n">
        <x:v>44593.010416666664</x:v>
      </x:c>
      <x:c r="G3732" s="55" t="n">
        <x:v>44596.010416666664</x:v>
      </x:c>
      <x:c r="H3732" s="15" t="n">
        <x:v>-11184.722287061517</x:v>
      </x:c>
      <x:c r="I3732" s="15" t="str">
        <x:v>n.a.</x:v>
      </x:c>
      <x:c r="J3732" s="64" t="n">
        <x:v>10922.580358458541</x:v>
      </x:c>
      <x:c r="K3732" s="64" t="n">
        <x:v>17.176</x:v>
      </x:c>
      <x:c r="L3732" s="64" t="n">
        <x:v>16.152</x:v>
      </x:c>
      <x:c r="M3732" s="13" t="str">
        <x:v>EARLY_EXIT</x:v>
      </x:c>
      <x:c r="N3732" s="15" t="n">
        <x:v>176.42151794982237</x:v>
      </x:c>
      <x:c r="O3732" s="65" t="n">
        <x:v>70.56860717992895</x:v>
      </x:c>
    </x:row>
    <x:row r="3733" ht="24" customHeight="1">
      <x:c r="A3733" s="53" t="n">
        <x:v>44593</x:v>
      </x:c>
      <x:c r="B3733" s="13" t="str">
        <x:v>X10 首次全退出</x:v>
      </x:c>
      <x:c r="C3733" s="13" t="str">
        <x:v>价格对照</x:v>
      </x:c>
      <x:c r="D3733" s="14" t="n">
        <x:v>0.0004</x:v>
      </x:c>
      <x:c r="E3733" s="16" t="str">
        <x:v>MANA</x:v>
      </x:c>
      <x:c r="F3733" s="55" t="n">
        <x:v>44593.010416666664</x:v>
      </x:c>
      <x:c r="G3733" s="55" t="n">
        <x:v>44596.010416666664</x:v>
      </x:c>
      <x:c r="H3733" s="15" t="n">
        <x:v>-10173.033263522073</x:v>
      </x:c>
      <x:c r="I3733" s="15" t="str">
        <x:v>n.a.</x:v>
      </x:c>
      <x:c r="J3733" s="64" t="n">
        <x:v>66839.9031768861</x:v>
      </x:c>
      <x:c r="K3733" s="64" t="n">
        <x:v>2.8068</x:v>
      </x:c>
      <x:c r="L3733" s="64" t="n">
        <x:v>2.6546</x:v>
      </x:c>
      <x:c r="M3733" s="13" t="str">
        <x:v>EARLY_EXIT</x:v>
      </x:c>
      <x:c r="N3733" s="15" t="n">
        <x:v>177.43320697336185</x:v>
      </x:c>
      <x:c r="O3733" s="65" t="n">
        <x:v>70.97328278934474</x:v>
      </x:c>
    </x:row>
    <x:row r="3734" ht="24" customHeight="1">
      <x:c r="A3734" s="53" t="n">
        <x:v>44593</x:v>
      </x:c>
      <x:c r="B3734" s="13" t="str">
        <x:v>X10 首次全退出</x:v>
      </x:c>
      <x:c r="C3734" s="13" t="str">
        <x:v>价格对照</x:v>
      </x:c>
      <x:c r="D3734" s="14" t="n">
        <x:v>0.0004</x:v>
      </x:c>
      <x:c r="E3734" s="16" t="str">
        <x:v>MKR</x:v>
      </x:c>
      <x:c r="F3734" s="55" t="n">
        <x:v>44593.010416666664</x:v>
      </x:c>
      <x:c r="G3734" s="55" t="n">
        <x:v>44596.010416666664</x:v>
      </x:c>
      <x:c r="H3734" s="15" t="n">
        <x:v>12225.078011413183</x:v>
      </x:c>
      <x:c r="I3734" s="15" t="str">
        <x:v>n.a.</x:v>
      </x:c>
      <x:c r="J3734" s="64" t="n">
        <x:v>87.760789744531</x:v>
      </x:c>
      <x:c r="K3734" s="64" t="n">
        <x:v>2137.7</x:v>
      </x:c>
      <x:c r="L3734" s="64" t="n">
        <x:v>2277</x:v>
      </x:c>
      <x:c r="M3734" s="13" t="str">
        <x:v>EARLY_EXIT</x:v>
      </x:c>
      <x:c r="N3734" s="15" t="n">
        <x:v>199.8313182482971</x:v>
      </x:c>
      <x:c r="O3734" s="65" t="n">
        <x:v>79.93252729931883</x:v>
      </x:c>
    </x:row>
    <x:row r="3735" ht="24" customHeight="1">
      <x:c r="A3735" s="53" t="n">
        <x:v>44593</x:v>
      </x:c>
      <x:c r="B3735" s="13" t="str">
        <x:v>X10 首次全退出</x:v>
      </x:c>
      <x:c r="C3735" s="13" t="str">
        <x:v>价格对照</x:v>
      </x:c>
      <x:c r="D3735" s="14" t="n">
        <x:v>0.0004</x:v>
      </x:c>
      <x:c r="E3735" s="16" t="str">
        <x:v>SNX</x:v>
      </x:c>
      <x:c r="F3735" s="55" t="n">
        <x:v>44593.010416666664</x:v>
      </x:c>
      <x:c r="G3735" s="55" t="n">
        <x:v>44596.010416666664</x:v>
      </x:c>
      <x:c r="H3735" s="15" t="n">
        <x:v>-20107.743805748378</x:v>
      </x:c>
      <x:c r="I3735" s="15" t="str">
        <x:v>n.a.</x:v>
      </x:c>
      <x:c r="J3735" s="64" t="n">
        <x:v>33017.64171715661</x:v>
      </x:c>
      <x:c r="K3735" s="64" t="n">
        <x:v>5.682</x:v>
      </x:c>
      <x:c r="L3735" s="64" t="n">
        <x:v>5.073</x:v>
      </x:c>
      <x:c r="M3735" s="13" t="str">
        <x:v>EARLY_EXIT</x:v>
      </x:c>
      <x:c r="N3735" s="15" t="n">
        <x:v>167.49849643113552</x:v>
      </x:c>
      <x:c r="O3735" s="65" t="n">
        <x:v>66.99939857245421</x:v>
      </x:c>
    </x:row>
    <x:row r="3736" ht="24" customHeight="1">
      <x:c r="A3736" s="53" t="n">
        <x:v>44593</x:v>
      </x:c>
      <x:c r="B3736" s="13" t="str">
        <x:v>X10 首次全退出</x:v>
      </x:c>
      <x:c r="C3736" s="13" t="str">
        <x:v>价格对照</x:v>
      </x:c>
      <x:c r="D3736" s="14" t="n">
        <x:v>0.0008</x:v>
      </x:c>
      <x:c r="E3736" s="16" t="str">
        <x:v>ATOM</x:v>
      </x:c>
      <x:c r="F3736" s="55" t="n">
        <x:v>44593.010416666664</x:v>
      </x:c>
      <x:c r="G3736" s="55" t="n">
        <x:v>44596.010416666664</x:v>
      </x:c>
      <x:c r="H3736" s="15" t="n">
        <x:v>8007.905774730171</x:v>
      </x:c>
      <x:c r="I3736" s="15" t="str">
        <x:v>n.a.</x:v>
      </x:c>
      <x:c r="J3736" s="64" t="n">
        <x:v>6537.065938555234</x:v>
      </x:c>
      <x:c r="K3736" s="64" t="n">
        <x:v>28.189</x:v>
      </x:c>
      <x:c r="L3736" s="64" t="n">
        <x:v>29.414</x:v>
      </x:c>
      <x:c r="M3736" s="13" t="str">
        <x:v>EARLY_EXIT</x:v>
      </x:c>
      <x:c r="N3736" s="15" t="n">
        <x:v>192.28125751666366</x:v>
      </x:c>
      <x:c r="O3736" s="65" t="n">
        <x:v>153.82500601333095</x:v>
      </x:c>
    </x:row>
    <x:row r="3737" ht="24" customHeight="1">
      <x:c r="A3737" s="53" t="n">
        <x:v>44593</x:v>
      </x:c>
      <x:c r="B3737" s="13" t="str">
        <x:v>X10 首次全退出</x:v>
      </x:c>
      <x:c r="C3737" s="13" t="str">
        <x:v>价格对照</x:v>
      </x:c>
      <x:c r="D3737" s="14" t="n">
        <x:v>0.0008</x:v>
      </x:c>
      <x:c r="E3737" s="16" t="str">
        <x:v>BTCDOM</x:v>
      </x:c>
      <x:c r="F3737" s="55" t="n">
        <x:v>44593.010416666664</x:v>
      </x:c>
      <x:c r="G3737" s="55" t="n">
        <x:v>44596.010416666664</x:v>
      </x:c>
      <x:c r="H3737" s="15" t="n">
        <x:v>-4222.327606296274</x:v>
      </x:c>
      <x:c r="I3737" s="15" t="str">
        <x:v>n.a.</x:v>
      </x:c>
      <x:c r="J3737" s="64" t="n">
        <x:v>152.4305995052804</x:v>
      </x:c>
      <x:c r="K3737" s="64" t="n">
        <x:v>1208.9</x:v>
      </x:c>
      <x:c r="L3737" s="64" t="n">
        <x:v>1181.2</x:v>
      </x:c>
      <x:c r="M3737" s="13" t="str">
        <x:v>EARLY_EXIT</x:v>
      </x:c>
      <x:c r="N3737" s="15" t="n">
        <x:v>180.05102413563725</x:v>
      </x:c>
      <x:c r="O3737" s="65" t="n">
        <x:v>144.0408193085098</x:v>
      </x:c>
    </x:row>
    <x:row r="3738" ht="24" customHeight="1">
      <x:c r="A3738" s="53" t="n">
        <x:v>44593</x:v>
      </x:c>
      <x:c r="B3738" s="13" t="str">
        <x:v>X10 首次全退出</x:v>
      </x:c>
      <x:c r="C3738" s="13" t="str">
        <x:v>价格对照</x:v>
      </x:c>
      <x:c r="D3738" s="14" t="n">
        <x:v>0.0008</x:v>
      </x:c>
      <x:c r="E3738" s="16" t="str">
        <x:v>COTI</x:v>
      </x:c>
      <x:c r="F3738" s="55" t="n">
        <x:v>44593.010416666664</x:v>
      </x:c>
      <x:c r="G3738" s="55" t="n">
        <x:v>44596.010416666664</x:v>
      </x:c>
      <x:c r="H3738" s="15" t="n">
        <x:v>-27399.196100633188</x:v>
      </x:c>
      <x:c r="I3738" s="15" t="str">
        <x:v>n.a.</x:v>
      </x:c>
      <x:c r="J3738" s="64" t="n">
        <x:v>555877.3808203122</x:v>
      </x:c>
      <x:c r="K3738" s="64" t="n">
        <x:v>0.3315</x:v>
      </x:c>
      <x:c r="L3738" s="64" t="n">
        <x:v>0.28221</x:v>
      </x:c>
      <x:c r="M3738" s="13" t="str">
        <x:v>EARLY_EXIT</x:v>
      </x:c>
      <x:c r="N3738" s="15" t="n">
        <x:v>156.87415564130032</x:v>
      </x:c>
      <x:c r="O3738" s="65" t="n">
        <x:v>125.49932451304025</x:v>
      </x:c>
    </x:row>
    <x:row r="3739" ht="24" customHeight="1">
      <x:c r="A3739" s="53" t="n">
        <x:v>44593</x:v>
      </x:c>
      <x:c r="B3739" s="13" t="str">
        <x:v>X10 首次全退出</x:v>
      </x:c>
      <x:c r="C3739" s="13" t="str">
        <x:v>价格对照</x:v>
      </x:c>
      <x:c r="D3739" s="14" t="n">
        <x:v>0.0008</x:v>
      </x:c>
      <x:c r="E3739" s="16" t="str">
        <x:v>FTM</x:v>
      </x:c>
      <x:c r="F3739" s="55" t="n">
        <x:v>44593.010416666664</x:v>
      </x:c>
      <x:c r="G3739" s="55" t="n">
        <x:v>44596.010416666664</x:v>
      </x:c>
      <x:c r="H3739" s="15" t="n">
        <x:v>-9016.405567194994</x:v>
      </x:c>
      <x:c r="I3739" s="15" t="str">
        <x:v>n.a.</x:v>
      </x:c>
      <x:c r="J3739" s="64" t="n">
        <x:v>90073.98169025981</x:v>
      </x:c>
      <x:c r="K3739" s="64" t="n">
        <x:v>2.0458</x:v>
      </x:c>
      <x:c r="L3739" s="64" t="n">
        <x:v>1.9457</x:v>
      </x:c>
      <x:c r="M3739" s="13" t="str">
        <x:v>EARLY_EXIT</x:v>
      </x:c>
      <x:c r="N3739" s="15" t="n">
        <x:v>175.25694617473852</x:v>
      </x:c>
      <x:c r="O3739" s="65" t="n">
        <x:v>140.20555693979082</x:v>
      </x:c>
    </x:row>
    <x:row r="3740" ht="24" customHeight="1">
      <x:c r="A3740" s="53" t="n">
        <x:v>44593</x:v>
      </x:c>
      <x:c r="B3740" s="13" t="str">
        <x:v>X10 首次全退出</x:v>
      </x:c>
      <x:c r="C3740" s="13" t="str">
        <x:v>价格对照</x:v>
      </x:c>
      <x:c r="D3740" s="14" t="n">
        <x:v>0.0008</x:v>
      </x:c>
      <x:c r="E3740" s="16" t="str">
        <x:v>KLAY</x:v>
      </x:c>
      <x:c r="F3740" s="55" t="n">
        <x:v>44593.010416666664</x:v>
      </x:c>
      <x:c r="G3740" s="55" t="n">
        <x:v>44596.010416666664</x:v>
      </x:c>
      <x:c r="H3740" s="15" t="n">
        <x:v>-12505.361850266427</x:v>
      </x:c>
      <x:c r="I3740" s="15" t="str">
        <x:v>n.a.</x:v>
      </x:c>
      <x:c r="J3740" s="64" t="n">
        <x:v>153817.48893316652</x:v>
      </x:c>
      <x:c r="K3740" s="64" t="n">
        <x:v>1.198</x:v>
      </x:c>
      <x:c r="L3740" s="64" t="n">
        <x:v>1.1167</x:v>
      </x:c>
      <x:c r="M3740" s="13" t="str">
        <x:v>EARLY_EXIT</x:v>
      </x:c>
      <x:c r="N3740" s="15" t="n">
        <x:v>171.76798989166707</x:v>
      </x:c>
      <x:c r="O3740" s="65" t="n">
        <x:v>137.41439191333365</x:v>
      </x:c>
    </x:row>
    <x:row r="3741" ht="24" customHeight="1">
      <x:c r="A3741" s="53" t="n">
        <x:v>44593</x:v>
      </x:c>
      <x:c r="B3741" s="13" t="str">
        <x:v>X10 首次全退出</x:v>
      </x:c>
      <x:c r="C3741" s="13" t="str">
        <x:v>价格对照</x:v>
      </x:c>
      <x:c r="D3741" s="14" t="n">
        <x:v>0.0008</x:v>
      </x:c>
      <x:c r="E3741" s="16" t="str">
        <x:v>KNC</x:v>
      </x:c>
      <x:c r="F3741" s="55" t="n">
        <x:v>44593.010416666664</x:v>
      </x:c>
      <x:c r="G3741" s="55" t="n">
        <x:v>44596.010416666664</x:v>
      </x:c>
      <x:c r="H3741" s="15" t="n">
        <x:v>14504.347284494483</x:v>
      </x:c>
      <x:c r="I3741" s="15" t="str">
        <x:v>n.a.</x:v>
      </x:c>
      <x:c r="J3741" s="64" t="n">
        <x:v>97344.6126476141</x:v>
      </x:c>
      <x:c r="K3741" s="64" t="n">
        <x:v>1.893</x:v>
      </x:c>
      <x:c r="L3741" s="64" t="n">
        <x:v>2.042</x:v>
      </x:c>
      <x:c r="M3741" s="13" t="str">
        <x:v>EARLY_EXIT</x:v>
      </x:c>
      <x:c r="N3741" s="15" t="n">
        <x:v>198.777699026428</x:v>
      </x:c>
      <x:c r="O3741" s="65" t="n">
        <x:v>159.0221592211424</x:v>
      </x:c>
    </x:row>
    <x:row r="3742" ht="24" customHeight="1">
      <x:c r="A3742" s="53" t="n">
        <x:v>44593</x:v>
      </x:c>
      <x:c r="B3742" s="13" t="str">
        <x:v>X10 首次全退出</x:v>
      </x:c>
      <x:c r="C3742" s="13" t="str">
        <x:v>价格对照</x:v>
      </x:c>
      <x:c r="D3742" s="14" t="n">
        <x:v>0.0008</x:v>
      </x:c>
      <x:c r="E3742" s="16" t="str">
        <x:v>LINK</x:v>
      </x:c>
      <x:c r="F3742" s="55" t="n">
        <x:v>44593.010416666664</x:v>
      </x:c>
      <x:c r="G3742" s="55" t="n">
        <x:v>44596.010416666664</x:v>
      </x:c>
      <x:c r="H3742" s="15" t="n">
        <x:v>-10986.021901708165</x:v>
      </x:c>
      <x:c r="I3742" s="15" t="str">
        <x:v>n.a.</x:v>
      </x:c>
      <x:c r="J3742" s="64" t="n">
        <x:v>10728.537013386907</x:v>
      </x:c>
      <x:c r="K3742" s="64" t="n">
        <x:v>17.176</x:v>
      </x:c>
      <x:c r="L3742" s="64" t="n">
        <x:v>16.152</x:v>
      </x:c>
      <x:c r="M3742" s="13" t="str">
        <x:v>EARLY_EXIT</x:v>
      </x:c>
      <x:c r="N3742" s="15" t="n">
        <x:v>173.28732984022534</x:v>
      </x:c>
      <x:c r="O3742" s="65" t="n">
        <x:v>138.6298638721803</x:v>
      </x:c>
    </x:row>
    <x:row r="3743" ht="24" customHeight="1">
      <x:c r="A3743" s="53" t="n">
        <x:v>44593</x:v>
      </x:c>
      <x:c r="B3743" s="13" t="str">
        <x:v>X10 首次全退出</x:v>
      </x:c>
      <x:c r="C3743" s="13" t="str">
        <x:v>价格对照</x:v>
      </x:c>
      <x:c r="D3743" s="14" t="n">
        <x:v>0.0008</x:v>
      </x:c>
      <x:c r="E3743" s="16" t="str">
        <x:v>MANA</x:v>
      </x:c>
      <x:c r="F3743" s="55" t="n">
        <x:v>44593.010416666664</x:v>
      </x:c>
      <x:c r="G3743" s="55" t="n">
        <x:v>44596.010416666664</x:v>
      </x:c>
      <x:c r="H3743" s="15" t="n">
        <x:v>-9992.305876842775</x:v>
      </x:c>
      <x:c r="I3743" s="15" t="str">
        <x:v>n.a.</x:v>
      </x:c>
      <x:c r="J3743" s="64" t="n">
        <x:v>65652.4696244597</x:v>
      </x:c>
      <x:c r="K3743" s="64" t="n">
        <x:v>2.8068</x:v>
      </x:c>
      <x:c r="L3743" s="64" t="n">
        <x:v>2.6546</x:v>
      </x:c>
      <x:c r="M3743" s="13" t="str">
        <x:v>EARLY_EXIT</x:v>
      </x:c>
      <x:c r="N3743" s="15" t="n">
        <x:v>174.2810458650907</x:v>
      </x:c>
      <x:c r="O3743" s="65" t="n">
        <x:v>139.42483669207257</x:v>
      </x:c>
    </x:row>
    <x:row r="3744" ht="24" customHeight="1">
      <x:c r="A3744" s="53" t="n">
        <x:v>44593</x:v>
      </x:c>
      <x:c r="B3744" s="13" t="str">
        <x:v>X10 首次全退出</x:v>
      </x:c>
      <x:c r="C3744" s="13" t="str">
        <x:v>价格对照</x:v>
      </x:c>
      <x:c r="D3744" s="14" t="n">
        <x:v>0.0008</x:v>
      </x:c>
      <x:c r="E3744" s="16" t="str">
        <x:v>MKR</x:v>
      </x:c>
      <x:c r="F3744" s="55" t="n">
        <x:v>44593.010416666664</x:v>
      </x:c>
      <x:c r="G3744" s="55" t="n">
        <x:v>44596.010416666664</x:v>
      </x:c>
      <x:c r="H3744" s="15" t="n">
        <x:v>12007.895353721931</x:v>
      </x:c>
      <x:c r="I3744" s="15" t="str">
        <x:v>n.a.</x:v>
      </x:c>
      <x:c r="J3744" s="64" t="n">
        <x:v>86.2016895457424</x:v>
      </x:c>
      <x:c r="K3744" s="64" t="n">
        <x:v>2137.7</x:v>
      </x:c>
      <x:c r="L3744" s="64" t="n">
        <x:v>2277</x:v>
      </x:c>
      <x:c r="M3744" s="13" t="str">
        <x:v>EARLY_EXIT</x:v>
      </x:c>
      <x:c r="N3744" s="15" t="n">
        <x:v>196.28124709565546</x:v>
      </x:c>
      <x:c r="O3744" s="65" t="n">
        <x:v>157.02499767652435</x:v>
      </x:c>
    </x:row>
    <x:row r="3745" ht="24" customHeight="1">
      <x:c r="A3745" s="53" t="n">
        <x:v>44593</x:v>
      </x:c>
      <x:c r="B3745" s="13" t="str">
        <x:v>X10 首次全退出</x:v>
      </x:c>
      <x:c r="C3745" s="13" t="str">
        <x:v>价格对照</x:v>
      </x:c>
      <x:c r="D3745" s="14" t="n">
        <x:v>0.0008</x:v>
      </x:c>
      <x:c r="E3745" s="16" t="str">
        <x:v>SNX</x:v>
      </x:c>
      <x:c r="F3745" s="55" t="n">
        <x:v>44593.010416666664</x:v>
      </x:c>
      <x:c r="G3745" s="55" t="n">
        <x:v>44596.010416666664</x:v>
      </x:c>
      <x:c r="H3745" s="15" t="n">
        <x:v>-19750.522916374073</x:v>
      </x:c>
      <x:c r="I3745" s="15" t="str">
        <x:v>n.a.</x:v>
      </x:c>
      <x:c r="J3745" s="64" t="n">
        <x:v>32431.0721122727</x:v>
      </x:c>
      <x:c r="K3745" s="64" t="n">
        <x:v>5.682</x:v>
      </x:c>
      <x:c r="L3745" s="64" t="n">
        <x:v>5.073</x:v>
      </x:c>
      <x:c r="M3745" s="13" t="str">
        <x:v>EARLY_EXIT</x:v>
      </x:c>
      <x:c r="N3745" s="15" t="n">
        <x:v>164.52282882555943</x:v>
      </x:c>
      <x:c r="O3745" s="65" t="n">
        <x:v>131.61826306044756</x:v>
      </x:c>
    </x:row>
    <x:row r="3746" ht="24" customHeight="1">
      <x:c r="A3746" s="53" t="n">
        <x:v>44593</x:v>
      </x:c>
      <x:c r="B3746" s="13" t="str">
        <x:v>X10 首次全退出</x:v>
      </x:c>
      <x:c r="C3746" s="13" t="str">
        <x:v>资金费估算</x:v>
      </x:c>
      <x:c r="D3746" s="14" t="n">
        <x:v>0.0004</x:v>
      </x:c>
      <x:c r="E3746" s="16" t="str">
        <x:v>ATOM</x:v>
      </x:c>
      <x:c r="F3746" s="55" t="n">
        <x:v>44593.010416666664</x:v>
      </x:c>
      <x:c r="G3746" s="55" t="n">
        <x:v>44596.010416666664</x:v>
      </x:c>
      <x:c r="H3746" s="15" t="n">
        <x:v>5283.101365873251</x:v>
      </x:c>
      <x:c r="I3746" s="15" t="n">
        <x:v>-9.174779077281825</x:v>
      </x:c>
      <x:c r="J3746" s="64" t="n">
        <x:v>4312.735808876118</x:v>
      </x:c>
      <x:c r="K3746" s="64" t="n">
        <x:v>28.189</x:v>
      </x:c>
      <x:c r="L3746" s="64" t="n">
        <x:v>29.414</x:v>
      </x:c>
      <x:c r="M3746" s="13" t="str">
        <x:v>EARLY_EXIT</x:v>
      </x:c>
      <x:c r="N3746" s="15" t="n">
        <x:v>126.85481108228215</x:v>
      </x:c>
      <x:c r="O3746" s="65" t="n">
        <x:v>50.74192443291286</x:v>
      </x:c>
    </x:row>
    <x:row r="3747" ht="24" customHeight="1">
      <x:c r="A3747" s="53" t="n">
        <x:v>44593</x:v>
      </x:c>
      <x:c r="B3747" s="13" t="str">
        <x:v>X10 首次全退出</x:v>
      </x:c>
      <x:c r="C3747" s="13" t="str">
        <x:v>资金费估算</x:v>
      </x:c>
      <x:c r="D3747" s="14" t="n">
        <x:v>0.0004</x:v>
      </x:c>
      <x:c r="E3747" s="16" t="str">
        <x:v>BTCDOM</x:v>
      </x:c>
      <x:c r="F3747" s="55" t="n">
        <x:v>44593.010416666664</x:v>
      </x:c>
      <x:c r="G3747" s="55" t="n">
        <x:v>44596.010416666664</x:v>
      </x:c>
      <x:c r="H3747" s="15" t="n">
        <x:v>-2785.6202821941697</x:v>
      </x:c>
      <x:c r="I3747" s="15" t="n">
        <x:v>-122.31216521390549</x:v>
      </x:c>
      <x:c r="J3747" s="64" t="n">
        <x:v>100.56390910448249</x:v>
      </x:c>
      <x:c r="K3747" s="64" t="n">
        <x:v>1208.9</x:v>
      </x:c>
      <x:c r="L3747" s="64" t="n">
        <x:v>1181.2</x:v>
      </x:c>
      <x:c r="M3747" s="13" t="str">
        <x:v>EARLY_EXIT</x:v>
      </x:c>
      <x:c r="N3747" s="15" t="n">
        <x:v>118.78608943421473</x:v>
      </x:c>
      <x:c r="O3747" s="65" t="n">
        <x:v>47.51443577368589</x:v>
      </x:c>
    </x:row>
    <x:row r="3748" ht="24" customHeight="1">
      <x:c r="A3748" s="53" t="n">
        <x:v>44593</x:v>
      </x:c>
      <x:c r="B3748" s="13" t="str">
        <x:v>X10 首次全退出</x:v>
      </x:c>
      <x:c r="C3748" s="13" t="str">
        <x:v>资金费估算</x:v>
      </x:c>
      <x:c r="D3748" s="14" t="n">
        <x:v>0.0004</x:v>
      </x:c>
      <x:c r="E3748" s="16" t="str">
        <x:v>COTI</x:v>
      </x:c>
      <x:c r="F3748" s="55" t="n">
        <x:v>44593.010416666664</x:v>
      </x:c>
      <x:c r="G3748" s="55" t="n">
        <x:v>44596.010416666664</x:v>
      </x:c>
      <x:c r="H3748" s="15" t="n">
        <x:v>-18076.22796959817</x:v>
      </x:c>
      <x:c r="I3748" s="15" t="n">
        <x:v>207.96764240517643</x:v>
      </x:c>
      <x:c r="J3748" s="64" t="n">
        <x:v>366732.1560072666</x:v>
      </x:c>
      <x:c r="K3748" s="64" t="n">
        <x:v>0.3315</x:v>
      </x:c>
      <x:c r="L3748" s="64" t="n">
        <x:v>0.28221</x:v>
      </x:c>
      <x:c r="M3748" s="13" t="str">
        <x:v>EARLY_EXIT</x:v>
      </x:c>
      <x:c r="N3748" s="15" t="n">
        <x:v>103.49548174681073</x:v>
      </x:c>
      <x:c r="O3748" s="65" t="n">
        <x:v>41.39819269872429</x:v>
      </x:c>
    </x:row>
    <x:row r="3749" ht="24" customHeight="1">
      <x:c r="A3749" s="53" t="n">
        <x:v>44593</x:v>
      </x:c>
      <x:c r="B3749" s="13" t="str">
        <x:v>X10 首次全退出</x:v>
      </x:c>
      <x:c r="C3749" s="13" t="str">
        <x:v>资金费估算</x:v>
      </x:c>
      <x:c r="D3749" s="14" t="n">
        <x:v>0.0004</x:v>
      </x:c>
      <x:c r="E3749" s="16" t="str">
        <x:v>FTM</x:v>
      </x:c>
      <x:c r="F3749" s="55" t="n">
        <x:v>44593.010416666664</x:v>
      </x:c>
      <x:c r="G3749" s="55" t="n">
        <x:v>44596.010416666664</x:v>
      </x:c>
      <x:c r="H3749" s="15" t="n">
        <x:v>-5948.444687952152</x:v>
      </x:c>
      <x:c r="I3749" s="15" t="n">
        <x:v>202.37262932912705</x:v>
      </x:c>
      <x:c r="J3749" s="64" t="n">
        <x:v>59425.021857663945</x:v>
      </x:c>
      <x:c r="K3749" s="64" t="n">
        <x:v>2.0458</x:v>
      </x:c>
      <x:c r="L3749" s="64" t="n">
        <x:v>1.9457</x:v>
      </x:c>
      <x:c r="M3749" s="13" t="str">
        <x:v>EARLY_EXIT</x:v>
      </x:c>
      <x:c r="N3749" s="15" t="n">
        <x:v>115.62326502845674</x:v>
      </x:c>
      <x:c r="O3749" s="65" t="n">
        <x:v>46.24930601138269</x:v>
      </x:c>
    </x:row>
    <x:row r="3750" ht="24" customHeight="1">
      <x:c r="A3750" s="53" t="n">
        <x:v>44593</x:v>
      </x:c>
      <x:c r="B3750" s="13" t="str">
        <x:v>X10 首次全退出</x:v>
      </x:c>
      <x:c r="C3750" s="13" t="str">
        <x:v>资金费估算</x:v>
      </x:c>
      <x:c r="D3750" s="14" t="n">
        <x:v>0.0004</x:v>
      </x:c>
      <x:c r="E3750" s="16" t="str">
        <x:v>KLAY</x:v>
      </x:c>
      <x:c r="F3750" s="55" t="n">
        <x:v>44593.010416666664</x:v>
      </x:c>
      <x:c r="G3750" s="55" t="n">
        <x:v>44596.010416666664</x:v>
      </x:c>
      <x:c r="H3750" s="15" t="n">
        <x:v>-8250.233722824736</x:v>
      </x:c>
      <x:c r="I3750" s="15" t="n">
        <x:v>150.69904876771622</x:v>
      </x:c>
      <x:c r="J3750" s="64" t="n">
        <x:v>101478.88957964015</x:v>
      </x:c>
      <x:c r="K3750" s="64" t="n">
        <x:v>1.198</x:v>
      </x:c>
      <x:c r="L3750" s="64" t="n">
        <x:v>1.1167</x:v>
      </x:c>
      <x:c r="M3750" s="13" t="str">
        <x:v>EARLY_EXIT</x:v>
      </x:c>
      <x:c r="N3750" s="15" t="n">
        <x:v>113.32147599358416</x:v>
      </x:c>
      <x:c r="O3750" s="65" t="n">
        <x:v>45.328590397433665</x:v>
      </x:c>
    </x:row>
    <x:row r="3751" ht="24" customHeight="1">
      <x:c r="A3751" s="53" t="n">
        <x:v>44593</x:v>
      </x:c>
      <x:c r="B3751" s="13" t="str">
        <x:v>X10 首次全退出</x:v>
      </x:c>
      <x:c r="C3751" s="13" t="str">
        <x:v>资金费估算</x:v>
      </x:c>
      <x:c r="D3751" s="14" t="n">
        <x:v>0.0004</x:v>
      </x:c>
      <x:c r="E3751" s="16" t="str">
        <x:v>KNC</x:v>
      </x:c>
      <x:c r="F3751" s="55" t="n">
        <x:v>44593.010416666664</x:v>
      </x:c>
      <x:c r="G3751" s="55" t="n">
        <x:v>44596.010416666664</x:v>
      </x:c>
      <x:c r="H3751" s="15" t="n">
        <x:v>9569.035788560434</x:v>
      </x:c>
      <x:c r="I3751" s="15" t="n">
        <x:v>-69.40285539514343</x:v>
      </x:c>
      <x:c r="J3751" s="64" t="n">
        <x:v>64221.71670174796</x:v>
      </x:c>
      <x:c r="K3751" s="64" t="n">
        <x:v>1.893</x:v>
      </x:c>
      <x:c r="L3751" s="64" t="n">
        <x:v>2.042</x:v>
      </x:c>
      <x:c r="M3751" s="13" t="str">
        <x:v>EARLY_EXIT</x:v>
      </x:c>
      <x:c r="N3751" s="15" t="n">
        <x:v>131.14074550496932</x:v>
      </x:c>
      <x:c r="O3751" s="65" t="n">
        <x:v>52.456298201987735</x:v>
      </x:c>
    </x:row>
    <x:row r="3752" ht="24" customHeight="1">
      <x:c r="A3752" s="53" t="n">
        <x:v>44593</x:v>
      </x:c>
      <x:c r="B3752" s="13" t="str">
        <x:v>X10 首次全退出</x:v>
      </x:c>
      <x:c r="C3752" s="13" t="str">
        <x:v>资金费估算</x:v>
      </x:c>
      <x:c r="D3752" s="14" t="n">
        <x:v>0.0004</x:v>
      </x:c>
      <x:c r="E3752" s="16" t="str">
        <x:v>LINK</x:v>
      </x:c>
      <x:c r="F3752" s="55" t="n">
        <x:v>44593.010416666664</x:v>
      </x:c>
      <x:c r="G3752" s="55" t="n">
        <x:v>44596.010416666664</x:v>
      </x:c>
      <x:c r="H3752" s="15" t="n">
        <x:v>-7247.870909967536</x:v>
      </x:c>
      <x:c r="I3752" s="15" t="n">
        <x:v>-36.88705490723579</x:v>
      </x:c>
      <x:c r="J3752" s="64" t="n">
        <x:v>7077.99893551519</x:v>
      </x:c>
      <x:c r="K3752" s="64" t="n">
        <x:v>17.176</x:v>
      </x:c>
      <x:c r="L3752" s="64" t="n">
        <x:v>16.152</x:v>
      </x:c>
      <x:c r="M3752" s="13" t="str">
        <x:v>EARLY_EXIT</x:v>
      </x:c>
      <x:c r="N3752" s="15" t="n">
        <x:v>114.32383880644136</x:v>
      </x:c>
      <x:c r="O3752" s="65" t="n">
        <x:v>45.72953552257655</x:v>
      </x:c>
    </x:row>
    <x:row r="3753" ht="24" customHeight="1">
      <x:c r="A3753" s="53" t="n">
        <x:v>44593</x:v>
      </x:c>
      <x:c r="B3753" s="13" t="str">
        <x:v>X10 首次全退出</x:v>
      </x:c>
      <x:c r="C3753" s="13" t="str">
        <x:v>资金费估算</x:v>
      </x:c>
      <x:c r="D3753" s="14" t="n">
        <x:v>0.0004</x:v>
      </x:c>
      <x:c r="E3753" s="16" t="str">
        <x:v>MANA</x:v>
      </x:c>
      <x:c r="F3753" s="55" t="n">
        <x:v>44593.010416666664</x:v>
      </x:c>
      <x:c r="G3753" s="55" t="n">
        <x:v>44596.010416666664</x:v>
      </x:c>
      <x:c r="H3753" s="15" t="n">
        <x:v>-6592.280967235802</x:v>
      </x:c>
      <x:c r="I3753" s="15" t="n">
        <x:v>157.50746853705448</x:v>
      </x:c>
      <x:c r="J3753" s="64" t="n">
        <x:v>43313.278365544</x:v>
      </x:c>
      <x:c r="K3753" s="64" t="n">
        <x:v>2.8068</x:v>
      </x:c>
      <x:c r="L3753" s="64" t="n">
        <x:v>2.6546</x:v>
      </x:c>
      <x:c r="M3753" s="13" t="str">
        <x:v>EARLY_EXIT</x:v>
      </x:c>
      <x:c r="N3753" s="15" t="n">
        <x:v>114.9794287491731</x:v>
      </x:c>
      <x:c r="O3753" s="65" t="n">
        <x:v>45.99177149966924</x:v>
      </x:c>
    </x:row>
    <x:row r="3754" ht="24" customHeight="1">
      <x:c r="A3754" s="53" t="n">
        <x:v>44593</x:v>
      </x:c>
      <x:c r="B3754" s="13" t="str">
        <x:v>X10 首次全退出</x:v>
      </x:c>
      <x:c r="C3754" s="13" t="str">
        <x:v>资金费估算</x:v>
      </x:c>
      <x:c r="D3754" s="14" t="n">
        <x:v>0.0004</x:v>
      </x:c>
      <x:c r="E3754" s="16" t="str">
        <x:v>MKR</x:v>
      </x:c>
      <x:c r="F3754" s="55" t="n">
        <x:v>44593.010416666664</x:v>
      </x:c>
      <x:c r="G3754" s="55" t="n">
        <x:v>44596.010416666664</x:v>
      </x:c>
      <x:c r="H3754" s="15" t="n">
        <x:v>7922.037312764084</x:v>
      </x:c>
      <x:c r="I3754" s="15" t="n">
        <x:v>-97.43881919253933</x:v>
      </x:c>
      <x:c r="J3754" s="64" t="n">
        <x:v>56.87033246779665</x:v>
      </x:c>
      <x:c r="K3754" s="64" t="n">
        <x:v>2137.7</x:v>
      </x:c>
      <x:c r="L3754" s="64" t="n">
        <x:v>2277</x:v>
      </x:c>
      <x:c r="M3754" s="13" t="str">
        <x:v>EARLY_EXIT</x:v>
      </x:c>
      <x:c r="N3754" s="15" t="n">
        <x:v>129.49374702917297</x:v>
      </x:c>
      <x:c r="O3754" s="65" t="n">
        <x:v>51.79749881166919</x:v>
      </x:c>
    </x:row>
    <x:row r="3755" ht="24" customHeight="1">
      <x:c r="A3755" s="53" t="n">
        <x:v>44593</x:v>
      </x:c>
      <x:c r="B3755" s="13" t="str">
        <x:v>X10 首次全退出</x:v>
      </x:c>
      <x:c r="C3755" s="13" t="str">
        <x:v>资金费估算</x:v>
      </x:c>
      <x:c r="D3755" s="14" t="n">
        <x:v>0.0004</x:v>
      </x:c>
      <x:c r="E3755" s="16" t="str">
        <x:v>SNX</x:v>
      </x:c>
      <x:c r="F3755" s="55" t="n">
        <x:v>44593.010416666664</x:v>
      </x:c>
      <x:c r="G3755" s="55" t="n">
        <x:v>44596.010416666664</x:v>
      </x:c>
      <x:c r="H3755" s="15" t="n">
        <x:v>-13030.125170238121</x:v>
      </x:c>
      <x:c r="I3755" s="15" t="n">
        <x:v>-1.9544053311686653</x:v>
      </x:c>
      <x:c r="J3755" s="64" t="n">
        <x:v>21395.936240128278</x:v>
      </x:c>
      <x:c r="K3755" s="64" t="n">
        <x:v>5.682</x:v>
      </x:c>
      <x:c r="L3755" s="64" t="n">
        <x:v>5.073</x:v>
      </x:c>
      <x:c r="M3755" s="13" t="str">
        <x:v>EARLY_EXIT</x:v>
      </x:c>
      <x:c r="N3755" s="15" t="n">
        <x:v>108.54158454617077</x:v>
      </x:c>
      <x:c r="O3755" s="65" t="n">
        <x:v>43.416633818468306</x:v>
      </x:c>
    </x:row>
    <x:row r="3756" ht="24" customHeight="1">
      <x:c r="A3756" s="53" t="n">
        <x:v>44593</x:v>
      </x:c>
      <x:c r="B3756" s="13" t="str">
        <x:v>X10 首次全退出</x:v>
      </x:c>
      <x:c r="C3756" s="13" t="str">
        <x:v>资金费估算</x:v>
      </x:c>
      <x:c r="D3756" s="14" t="n">
        <x:v>0.0008</x:v>
      </x:c>
      <x:c r="E3756" s="16" t="str">
        <x:v>ATOM</x:v>
      </x:c>
      <x:c r="F3756" s="55" t="n">
        <x:v>44593.010416666664</x:v>
      </x:c>
      <x:c r="G3756" s="55" t="n">
        <x:v>44596.010416666664</x:v>
      </x:c>
      <x:c r="H3756" s="15" t="n">
        <x:v>5188.318428608651</x:v>
      </x:c>
      <x:c r="I3756" s="15" t="n">
        <x:v>-9.010176422614636</x:v>
      </x:c>
      <x:c r="J3756" s="64" t="n">
        <x:v>4235.361982537669</x:v>
      </x:c>
      <x:c r="K3756" s="64" t="n">
        <x:v>28.189</x:v>
      </x:c>
      <x:c r="L3756" s="64" t="n">
        <x:v>29.414</x:v>
      </x:c>
      <x:c r="M3756" s="13" t="str">
        <x:v>EARLY_EXIT</x:v>
      </x:c>
      <x:c r="N3756" s="15" t="n">
        <x:v>124.578937354363</x:v>
      </x:c>
      <x:c r="O3756" s="65" t="n">
        <x:v>99.6631498834904</x:v>
      </x:c>
    </x:row>
    <x:row r="3757" ht="24" customHeight="1">
      <x:c r="A3757" s="53" t="n">
        <x:v>44593</x:v>
      </x:c>
      <x:c r="B3757" s="13" t="str">
        <x:v>X10 首次全退出</x:v>
      </x:c>
      <x:c r="C3757" s="13" t="str">
        <x:v>资金费估算</x:v>
      </x:c>
      <x:c r="D3757" s="14" t="n">
        <x:v>0.0008</x:v>
      </x:c>
      <x:c r="E3757" s="16" t="str">
        <x:v>BTCDOM</x:v>
      </x:c>
      <x:c r="F3757" s="55" t="n">
        <x:v>44593.010416666664</x:v>
      </x:c>
      <x:c r="G3757" s="55" t="n">
        <x:v>44596.010416666664</x:v>
      </x:c>
      <x:c r="H3757" s="15" t="n">
        <x:v>-2735.6440931784273</x:v>
      </x:c>
      <x:c r="I3757" s="15" t="n">
        <x:v>-120.11779007716217</x:v>
      </x:c>
      <x:c r="J3757" s="64" t="n">
        <x:v>98.75971455517772</x:v>
      </x:c>
      <x:c r="K3757" s="64" t="n">
        <x:v>1208.9</x:v>
      </x:c>
      <x:c r="L3757" s="64" t="n">
        <x:v>1181.2</x:v>
      </x:c>
      <x:c r="M3757" s="13" t="str">
        <x:v>EARLY_EXIT</x:v>
      </x:c>
      <x:c r="N3757" s="15" t="n">
        <x:v>116.65497483257593</x:v>
      </x:c>
      <x:c r="O3757" s="65" t="n">
        <x:v>93.32397986606075</x:v>
      </x:c>
    </x:row>
    <x:row r="3758" ht="24" customHeight="1">
      <x:c r="A3758" s="53" t="n">
        <x:v>44593</x:v>
      </x:c>
      <x:c r="B3758" s="13" t="str">
        <x:v>X10 首次全退出</x:v>
      </x:c>
      <x:c r="C3758" s="13" t="str">
        <x:v>资金费估算</x:v>
      </x:c>
      <x:c r="D3758" s="14" t="n">
        <x:v>0.0008</x:v>
      </x:c>
      <x:c r="E3758" s="16" t="str">
        <x:v>COTI</x:v>
      </x:c>
      <x:c r="F3758" s="55" t="n">
        <x:v>44593.010416666664</x:v>
      </x:c>
      <x:c r="G3758" s="55" t="n">
        <x:v>44596.010416666664</x:v>
      </x:c>
      <x:c r="H3758" s="15" t="n">
        <x:v>-17751.926415838407</x:v>
      </x:c>
      <x:c r="I3758" s="15" t="n">
        <x:v>204.23654155398197</x:v>
      </x:c>
      <x:c r="J3758" s="64" t="n">
        <x:v>360152.6966086104</x:v>
      </x:c>
      <x:c r="K3758" s="64" t="n">
        <x:v>0.3315</x:v>
      </x:c>
      <x:c r="L3758" s="64" t="n">
        <x:v>0.28221</x:v>
      </x:c>
      <x:c r="M3758" s="13" t="str">
        <x:v>EARLY_EXIT</x:v>
      </x:c>
      <x:c r="N3758" s="15" t="n">
        <x:v>101.63869250991594</x:v>
      </x:c>
      <x:c r="O3758" s="65" t="n">
        <x:v>81.31095400793275</x:v>
      </x:c>
    </x:row>
    <x:row r="3759" ht="24" customHeight="1">
      <x:c r="A3759" s="53" t="n">
        <x:v>44593</x:v>
      </x:c>
      <x:c r="B3759" s="13" t="str">
        <x:v>X10 首次全退出</x:v>
      </x:c>
      <x:c r="C3759" s="13" t="str">
        <x:v>资金费估算</x:v>
      </x:c>
      <x:c r="D3759" s="14" t="n">
        <x:v>0.0008</x:v>
      </x:c>
      <x:c r="E3759" s="16" t="str">
        <x:v>FTM</x:v>
      </x:c>
      <x:c r="F3759" s="55" t="n">
        <x:v>44593.010416666664</x:v>
      </x:c>
      <x:c r="G3759" s="55" t="n">
        <x:v>44596.010416666664</x:v>
      </x:c>
      <x:c r="H3759" s="15" t="n">
        <x:v>-5841.724975299636</x:v>
      </x:c>
      <x:c r="I3759" s="15" t="n">
        <x:v>198.74190735326655</x:v>
      </x:c>
      <x:c r="J3759" s="64" t="n">
        <x:v>58358.89086213431</x:v>
      </x:c>
      <x:c r="K3759" s="64" t="n">
        <x:v>2.0458</x:v>
      </x:c>
      <x:c r="L3759" s="64" t="n">
        <x:v>1.9457</x:v>
      </x:c>
      <x:c r="M3759" s="13" t="str">
        <x:v>EARLY_EXIT</x:v>
      </x:c>
      <x:c r="N3759" s="15" t="n">
        <x:v>113.54889395045471</x:v>
      </x:c>
      <x:c r="O3759" s="65" t="n">
        <x:v>90.83911516036378</x:v>
      </x:c>
    </x:row>
    <x:row r="3760" ht="24" customHeight="1">
      <x:c r="A3760" s="53" t="n">
        <x:v>44593</x:v>
      </x:c>
      <x:c r="B3760" s="13" t="str">
        <x:v>X10 首次全退出</x:v>
      </x:c>
      <x:c r="C3760" s="13" t="str">
        <x:v>资金费估算</x:v>
      </x:c>
      <x:c r="D3760" s="14" t="n">
        <x:v>0.0008</x:v>
      </x:c>
      <x:c r="E3760" s="16" t="str">
        <x:v>KLAY</x:v>
      </x:c>
      <x:c r="F3760" s="55" t="n">
        <x:v>44593.010416666664</x:v>
      </x:c>
      <x:c r="G3760" s="55" t="n">
        <x:v>44596.010416666664</x:v>
      </x:c>
      <x:c r="H3760" s="15" t="n">
        <x:v>-8102.218129101687</x:v>
      </x:c>
      <x:c r="I3760" s="15" t="n">
        <x:v>147.99539091677048</x:v>
      </x:c>
      <x:c r="J3760" s="64" t="n">
        <x:v>99658.27957074654</x:v>
      </x:c>
      <x:c r="K3760" s="64" t="n">
        <x:v>1.198</x:v>
      </x:c>
      <x:c r="L3760" s="64" t="n">
        <x:v>1.1167</x:v>
      </x:c>
      <x:c r="M3760" s="13" t="str">
        <x:v>EARLY_EXIT</x:v>
      </x:c>
      <x:c r="N3760" s="15" t="n">
        <x:v>111.28840079665267</x:v>
      </x:c>
      <x:c r="O3760" s="65" t="n">
        <x:v>89.03072063732213</x:v>
      </x:c>
    </x:row>
    <x:row r="3761" ht="24" customHeight="1">
      <x:c r="A3761" s="53" t="n">
        <x:v>44593</x:v>
      </x:c>
      <x:c r="B3761" s="13" t="str">
        <x:v>X10 首次全退出</x:v>
      </x:c>
      <x:c r="C3761" s="13" t="str">
        <x:v>资金费估算</x:v>
      </x:c>
      <x:c r="D3761" s="14" t="n">
        <x:v>0.0008</x:v>
      </x:c>
      <x:c r="E3761" s="16" t="str">
        <x:v>KNC</x:v>
      </x:c>
      <x:c r="F3761" s="55" t="n">
        <x:v>44593.010416666664</x:v>
      </x:c>
      <x:c r="G3761" s="55" t="n">
        <x:v>44596.010416666664</x:v>
      </x:c>
      <x:c r="H3761" s="15" t="n">
        <x:v>9397.359862618792</x:v>
      </x:c>
      <x:c r="I3761" s="15" t="n">
        <x:v>-68.15771432490112</x:v>
      </x:c>
      <x:c r="J3761" s="64" t="n">
        <x:v>63069.52927932084</x:v>
      </x:c>
      <x:c r="K3761" s="64" t="n">
        <x:v>1.893</x:v>
      </x:c>
      <x:c r="L3761" s="64" t="n">
        <x:v>2.042</x:v>
      </x:c>
      <x:c r="M3761" s="13" t="str">
        <x:v>EARLY_EXIT</x:v>
      </x:c>
      <x:c r="N3761" s="15" t="n">
        <x:v>128.78797878837315</x:v>
      </x:c>
      <x:c r="O3761" s="65" t="n">
        <x:v>103.03038303069852</x:v>
      </x:c>
    </x:row>
    <x:row r="3762" ht="24" customHeight="1">
      <x:c r="A3762" s="53" t="n">
        <x:v>44593</x:v>
      </x:c>
      <x:c r="B3762" s="13" t="str">
        <x:v>X10 首次全退出</x:v>
      </x:c>
      <x:c r="C3762" s="13" t="str">
        <x:v>资金费估算</x:v>
      </x:c>
      <x:c r="D3762" s="14" t="n">
        <x:v>0.0008</x:v>
      </x:c>
      <x:c r="E3762" s="16" t="str">
        <x:v>LINK</x:v>
      </x:c>
      <x:c r="F3762" s="55" t="n">
        <x:v>44593.010416666664</x:v>
      </x:c>
      <x:c r="G3762" s="55" t="n">
        <x:v>44596.010416666664</x:v>
      </x:c>
      <x:c r="H3762" s="15" t="n">
        <x:v>-7117.838482765031</x:v>
      </x:c>
      <x:c r="I3762" s="15" t="n">
        <x:v>-36.225272524309574</x:v>
      </x:c>
      <x:c r="J3762" s="64" t="n">
        <x:v>6951.014143325243</x:v>
      </x:c>
      <x:c r="K3762" s="64" t="n">
        <x:v>17.176</x:v>
      </x:c>
      <x:c r="L3762" s="64" t="n">
        <x:v>16.152</x:v>
      </x:c>
      <x:c r="M3762" s="13" t="str">
        <x:v>EARLY_EXIT</x:v>
      </x:c>
      <x:c r="N3762" s="15" t="n">
        <x:v>112.27278044298933</x:v>
      </x:c>
      <x:c r="O3762" s="65" t="n">
        <x:v>89.81822435439146</x:v>
      </x:c>
    </x:row>
    <x:row r="3763" ht="24" customHeight="1">
      <x:c r="A3763" s="53" t="n">
        <x:v>44593</x:v>
      </x:c>
      <x:c r="B3763" s="13" t="str">
        <x:v>X10 首次全退出</x:v>
      </x:c>
      <x:c r="C3763" s="13" t="str">
        <x:v>资金费估算</x:v>
      </x:c>
      <x:c r="D3763" s="14" t="n">
        <x:v>0.0008</x:v>
      </x:c>
      <x:c r="E3763" s="16" t="str">
        <x:v>MANA</x:v>
      </x:c>
      <x:c r="F3763" s="55" t="n">
        <x:v>44593.010416666664</x:v>
      </x:c>
      <x:c r="G3763" s="55" t="n">
        <x:v>44596.010416666664</x:v>
      </x:c>
      <x:c r="H3763" s="15" t="n">
        <x:v>-6474.010332228811</x:v>
      </x:c>
      <x:c r="I3763" s="15" t="n">
        <x:v>154.68166235330622</x:v>
      </x:c>
      <x:c r="J3763" s="64" t="n">
        <x:v>42536.20454815248</x:v>
      </x:c>
      <x:c r="K3763" s="64" t="n">
        <x:v>2.8068</x:v>
      </x:c>
      <x:c r="L3763" s="64" t="n">
        <x:v>2.6546</x:v>
      </x:c>
      <x:c r="M3763" s="13" t="str">
        <x:v>EARLY_EXIT</x:v>
      </x:c>
      <x:c r="N3763" s="15" t="n">
        <x:v>112.91660859352555</x:v>
      </x:c>
      <x:c r="O3763" s="65" t="n">
        <x:v>90.33328687482044</x:v>
      </x:c>
    </x:row>
    <x:row r="3764" ht="24" customHeight="1">
      <x:c r="A3764" s="53" t="n">
        <x:v>44593</x:v>
      </x:c>
      <x:c r="B3764" s="13" t="str">
        <x:v>X10 首次全退出</x:v>
      </x:c>
      <x:c r="C3764" s="13" t="str">
        <x:v>资金费估算</x:v>
      </x:c>
      <x:c r="D3764" s="14" t="n">
        <x:v>0.0008</x:v>
      </x:c>
      <x:c r="E3764" s="16" t="str">
        <x:v>MKR</x:v>
      </x:c>
      <x:c r="F3764" s="55" t="n">
        <x:v>44593.010416666664</x:v>
      </x:c>
      <x:c r="G3764" s="55" t="n">
        <x:v>44596.010416666664</x:v>
      </x:c>
      <x:c r="H3764" s="15" t="n">
        <x:v>7779.909817260423</x:v>
      </x:c>
      <x:c r="I3764" s="15" t="n">
        <x:v>-95.69069118077694</x:v>
      </x:c>
      <x:c r="J3764" s="64" t="n">
        <x:v>55.85003458191251</x:v>
      </x:c>
      <x:c r="K3764" s="64" t="n">
        <x:v>2137.7</x:v>
      </x:c>
      <x:c r="L3764" s="64" t="n">
        <x:v>2277</x:v>
      </x:c>
      <x:c r="M3764" s="13" t="str">
        <x:v>EARLY_EXIT</x:v>
      </x:c>
      <x:c r="N3764" s="15" t="n">
        <x:v>127.17052874301478</x:v>
      </x:c>
      <x:c r="O3764" s="65" t="n">
        <x:v>101.73642299441184</x:v>
      </x:c>
    </x:row>
    <x:row r="3765" ht="24" customHeight="1">
      <x:c r="A3765" s="53" t="n">
        <x:v>44593</x:v>
      </x:c>
      <x:c r="B3765" s="13" t="str">
        <x:v>X10 首次全退出</x:v>
      </x:c>
      <x:c r="C3765" s="13" t="str">
        <x:v>资金费估算</x:v>
      </x:c>
      <x:c r="D3765" s="14" t="n">
        <x:v>0.0008</x:v>
      </x:c>
      <x:c r="E3765" s="16" t="str">
        <x:v>SNX</x:v>
      </x:c>
      <x:c r="F3765" s="55" t="n">
        <x:v>44593.010416666664</x:v>
      </x:c>
      <x:c r="G3765" s="55" t="n">
        <x:v>44596.010416666664</x:v>
      </x:c>
      <x:c r="H3765" s="15" t="n">
        <x:v>-12796.354615590355</x:v>
      </x:c>
      <x:c r="I3765" s="15" t="n">
        <x:v>-1.919341783251454</x:v>
      </x:c>
      <x:c r="J3765" s="64" t="n">
        <x:v>21012.07654448334</x:v>
      </x:c>
      <x:c r="K3765" s="64" t="n">
        <x:v>5.682</x:v>
      </x:c>
      <x:c r="L3765" s="64" t="n">
        <x:v>5.073</x:v>
      </x:c>
      <x:c r="M3765" s="13" t="str">
        <x:v>EARLY_EXIT</x:v>
      </x:c>
      <x:c r="N3765" s="15" t="n">
        <x:v>106.59426431016401</x:v>
      </x:c>
      <x:c r="O3765" s="65" t="n">
        <x:v>85.27541144813121</x:v>
      </x:c>
    </x:row>
    <x:row r="3766" ht="24" customHeight="1">
      <x:c r="A3766" s="53" t="n">
        <x:v>44593</x:v>
      </x:c>
      <x:c r="B3766" s="13" t="str">
        <x:v>X5 首次卖弱五币</x:v>
      </x:c>
      <x:c r="C3766" s="13" t="str">
        <x:v>价格对照</x:v>
      </x:c>
      <x:c r="D3766" s="14" t="n">
        <x:v>0.0004</x:v>
      </x:c>
      <x:c r="E3766" s="16" t="str">
        <x:v>ATOM</x:v>
      </x:c>
      <x:c r="F3766" s="55" t="n">
        <x:v>44593.010416666664</x:v>
      </x:c>
      <x:c r="G3766" s="55" t="n">
        <x:v>44596.010416666664</x:v>
      </x:c>
      <x:c r="H3766" s="15" t="n">
        <x:v>19727.489101692263</x:v>
      </x:c>
      <x:c r="I3766" s="15" t="str">
        <x:v>n.a.</x:v>
      </x:c>
      <x:c r="J3766" s="64" t="n">
        <x:v>16104.072736075297</x:v>
      </x:c>
      <x:c r="K3766" s="64" t="n">
        <x:v>28.189</x:v>
      </x:c>
      <x:c r="L3766" s="64" t="n">
        <x:v>29.414</x:v>
      </x:c>
      <x:c r="M3766" s="13" t="str">
        <x:v>EARLY_EXIT</x:v>
      </x:c>
      <x:c r="N3766" s="15" t="n">
        <x:v>473.6851954589188</x:v>
      </x:c>
      <x:c r="O3766" s="65" t="n">
        <x:v>189.47407818356754</x:v>
      </x:c>
    </x:row>
    <x:row r="3767" ht="24" customHeight="1">
      <x:c r="A3767" s="53" t="n">
        <x:v>44593</x:v>
      </x:c>
      <x:c r="B3767" s="13" t="str">
        <x:v>X5 首次卖弱五币</x:v>
      </x:c>
      <x:c r="C3767" s="13" t="str">
        <x:v>价格对照</x:v>
      </x:c>
      <x:c r="D3767" s="14" t="n">
        <x:v>0.0004</x:v>
      </x:c>
      <x:c r="E3767" s="16" t="str">
        <x:v>BTCDOM</x:v>
      </x:c>
      <x:c r="F3767" s="55" t="n">
        <x:v>44593.010416666664</x:v>
      </x:c>
      <x:c r="G3767" s="55" t="n">
        <x:v>44596.010416666664</x:v>
      </x:c>
      <x:c r="H3767" s="15" t="n">
        <x:v>-10401.711031595</x:v>
      </x:c>
      <x:c r="I3767" s="15" t="str">
        <x:v>n.a.</x:v>
      </x:c>
      <x:c r="J3767" s="64" t="n">
        <x:v>375.5130336315878</x:v>
      </x:c>
      <x:c r="K3767" s="64" t="n">
        <x:v>1208.9</x:v>
      </x:c>
      <x:c r="L3767" s="64" t="n">
        <x:v>1181.2</x:v>
      </x:c>
      <x:c r="M3767" s="13" t="str">
        <x:v>EARLY_EXIT</x:v>
      </x:c>
      <x:c r="N3767" s="15" t="n">
        <x:v>443.55599532563156</x:v>
      </x:c>
      <x:c r="O3767" s="65" t="n">
        <x:v>177.42239813025262</x:v>
      </x:c>
    </x:row>
    <x:row r="3768" ht="24" customHeight="1">
      <x:c r="A3768" s="53" t="n">
        <x:v>44593</x:v>
      </x:c>
      <x:c r="B3768" s="13" t="str">
        <x:v>X5 首次卖弱五币</x:v>
      </x:c>
      <x:c r="C3768" s="13" t="str">
        <x:v>价格对照</x:v>
      </x:c>
      <x:c r="D3768" s="14" t="n">
        <x:v>0.0004</x:v>
      </x:c>
      <x:c r="E3768" s="16" t="str">
        <x:v>COTI</x:v>
      </x:c>
      <x:c r="F3768" s="55" t="n">
        <x:v>44593.010416666664</x:v>
      </x:c>
      <x:c r="G3768" s="55" t="n">
        <x:v>44596.010416666664</x:v>
      </x:c>
      <x:c r="H3768" s="15" t="n">
        <x:v>-67497.9648456944</x:v>
      </x:c>
      <x:c r="I3768" s="15" t="str">
        <x:v>n.a.</x:v>
      </x:c>
      <x:c r="J3768" s="64" t="n">
        <x:v>1369404.8457231568</x:v>
      </x:c>
      <x:c r="K3768" s="64" t="n">
        <x:v>0.3315</x:v>
      </x:c>
      <x:c r="L3768" s="64" t="n">
        <x:v>0.28221</x:v>
      </x:c>
      <x:c r="M3768" s="13" t="str">
        <x:v>EARLY_EXIT</x:v>
      </x:c>
      <x:c r="N3768" s="15" t="n">
        <x:v>386.4597415115321</x:v>
      </x:c>
      <x:c r="O3768" s="65" t="n">
        <x:v>154.58389660461285</x:v>
      </x:c>
    </x:row>
    <x:row r="3769" ht="24" customHeight="1">
      <x:c r="A3769" s="53" t="n">
        <x:v>44593</x:v>
      </x:c>
      <x:c r="B3769" s="13" t="str">
        <x:v>X5 首次卖弱五币</x:v>
      </x:c>
      <x:c r="C3769" s="13" t="str">
        <x:v>价格对照</x:v>
      </x:c>
      <x:c r="D3769" s="14" t="n">
        <x:v>0.0004</x:v>
      </x:c>
      <x:c r="E3769" s="16" t="str">
        <x:v>FTM</x:v>
      </x:c>
      <x:c r="F3769" s="55" t="n">
        <x:v>44593.010416666664</x:v>
      </x:c>
      <x:c r="G3769" s="55" t="n">
        <x:v>44596.010416666664</x:v>
      </x:c>
      <x:c r="H3769" s="15" t="n">
        <x:v>-22211.93000604082</x:v>
      </x:c>
      <x:c r="I3769" s="15" t="str">
        <x:v>n.a.</x:v>
      </x:c>
      <x:c r="J3769" s="64" t="n">
        <x:v>221897.4026577508</x:v>
      </x:c>
      <x:c r="K3769" s="64" t="n">
        <x:v>2.0458</x:v>
      </x:c>
      <x:c r="L3769" s="64" t="n">
        <x:v>1.9457</x:v>
      </x:c>
      <x:c r="M3769" s="13" t="str">
        <x:v>EARLY_EXIT</x:v>
      </x:c>
      <x:c r="N3769" s="15" t="n">
        <x:v>431.7457763511857</x:v>
      </x:c>
      <x:c r="O3769" s="65" t="n">
        <x:v>172.6983105404743</x:v>
      </x:c>
    </x:row>
    <x:row r="3770" ht="24" customHeight="1">
      <x:c r="A3770" s="53" t="n">
        <x:v>44593</x:v>
      </x:c>
      <x:c r="B3770" s="13" t="str">
        <x:v>X5 首次卖弱五币</x:v>
      </x:c>
      <x:c r="C3770" s="13" t="str">
        <x:v>价格对照</x:v>
      </x:c>
      <x:c r="D3770" s="14" t="n">
        <x:v>0.0004</x:v>
      </x:c>
      <x:c r="E3770" s="16" t="str">
        <x:v>KLAY</x:v>
      </x:c>
      <x:c r="F3770" s="55" t="n">
        <x:v>44593.010416666664</x:v>
      </x:c>
      <x:c r="G3770" s="55" t="n">
        <x:v>44596.010416666664</x:v>
      </x:c>
      <x:c r="H3770" s="15" t="n">
        <x:v>-30806.97957165483</x:v>
      </x:c>
      <x:c r="I3770" s="15" t="str">
        <x:v>n.a.</x:v>
      </x:c>
      <x:c r="J3770" s="64" t="n">
        <x:v>378929.638027735</x:v>
      </x:c>
      <x:c r="K3770" s="64" t="n">
        <x:v>1.198</x:v>
      </x:c>
      <x:c r="L3770" s="64" t="n">
        <x:v>1.1167</x:v>
      </x:c>
      <x:c r="M3770" s="13" t="str">
        <x:v>EARLY_EXIT</x:v>
      </x:c>
      <x:c r="N3770" s="15" t="n">
        <x:v>423.1507267855717</x:v>
      </x:c>
      <x:c r="O3770" s="65" t="n">
        <x:v>169.26029071422866</x:v>
      </x:c>
    </x:row>
    <x:row r="3771" ht="24" customHeight="1">
      <x:c r="A3771" s="53" t="n">
        <x:v>44593</x:v>
      </x:c>
      <x:c r="B3771" s="13" t="str">
        <x:v>X5 首次卖弱五币</x:v>
      </x:c>
      <x:c r="C3771" s="13" t="str">
        <x:v>价格对照</x:v>
      </x:c>
      <x:c r="D3771" s="14" t="n">
        <x:v>0.0004</x:v>
      </x:c>
      <x:c r="E3771" s="16" t="str">
        <x:v>KNC</x:v>
      </x:c>
      <x:c r="F3771" s="55" t="n">
        <x:v>44593.010416666664</x:v>
      </x:c>
      <x:c r="G3771" s="55" t="n">
        <x:v>44621.010416666664</x:v>
      </x:c>
      <x:c r="H3771" s="15" t="n">
        <x:v>131894.73771604575</x:v>
      </x:c>
      <x:c r="I3771" s="15" t="str">
        <x:v>n.a.</x:v>
      </x:c>
      <x:c r="J3771" s="64" t="n">
        <x:v>239808.6140291741</x:v>
      </x:c>
      <x:c r="K3771" s="64" t="n">
        <x:v>1.893</x:v>
      </x:c>
      <x:c r="L3771" s="64" t="n">
        <x:v>2.443</x:v>
      </x:c>
      <x:c r="M3771" s="13" t="str">
        <x:v>MONTHLY_ROTATION</x:v>
      </x:c>
      <x:c r="N3771" s="15" t="n">
        <x:v>0</x:v>
      </x:c>
      <x:c r="O3771" s="65" t="n">
        <x:v>0</x:v>
      </x:c>
    </x:row>
    <x:row r="3772" ht="24" customHeight="1">
      <x:c r="A3772" s="53" t="n">
        <x:v>44593</x:v>
      </x:c>
      <x:c r="B3772" s="13" t="str">
        <x:v>X5 首次卖弱五币</x:v>
      </x:c>
      <x:c r="C3772" s="13" t="str">
        <x:v>价格对照</x:v>
      </x:c>
      <x:c r="D3772" s="14" t="n">
        <x:v>0.0004</x:v>
      </x:c>
      <x:c r="E3772" s="16" t="str">
        <x:v>LINK</x:v>
      </x:c>
      <x:c r="F3772" s="55" t="n">
        <x:v>44593.010416666664</x:v>
      </x:c>
      <x:c r="G3772" s="55" t="n">
        <x:v>44611.010416666664</x:v>
      </x:c>
      <x:c r="H3772" s="15" t="n">
        <x:v>-51141.60234054686</x:v>
      </x:c>
      <x:c r="I3772" s="15" t="str">
        <x:v>n.a.</x:v>
      </x:c>
      <x:c r="J3772" s="64" t="n">
        <x:v>26429.76865144542</x:v>
      </x:c>
      <x:c r="K3772" s="64" t="n">
        <x:v>17.176</x:v>
      </x:c>
      <x:c r="L3772" s="64" t="n">
        <x:v>15.241</x:v>
      </x:c>
      <x:c r="M3772" s="13" t="str">
        <x:v>EARLY_EXIT</x:v>
      </x:c>
      <x:c r="N3772" s="15" t="n">
        <x:v>402.8161040166797</x:v>
      </x:c>
      <x:c r="O3772" s="65" t="n">
        <x:v>161.12644160667188</x:v>
      </x:c>
    </x:row>
    <x:row r="3773" ht="24" customHeight="1">
      <x:c r="A3773" s="53" t="n">
        <x:v>44593</x:v>
      </x:c>
      <x:c r="B3773" s="13" t="str">
        <x:v>X5 首次卖弱五币</x:v>
      </x:c>
      <x:c r="C3773" s="13" t="str">
        <x:v>价格对照</x:v>
      </x:c>
      <x:c r="D3773" s="14" t="n">
        <x:v>0.0004</x:v>
      </x:c>
      <x:c r="E3773" s="16" t="str">
        <x:v>MANA</x:v>
      </x:c>
      <x:c r="F3773" s="55" t="n">
        <x:v>44593.010416666664</x:v>
      </x:c>
      <x:c r="G3773" s="55" t="n">
        <x:v>44621.010416666664</x:v>
      </x:c>
      <x:c r="H3773" s="15" t="n">
        <x:v>10900.936799371928</x:v>
      </x:c>
      <x:c r="I3773" s="15" t="str">
        <x:v>n.a.</x:v>
      </x:c>
      <x:c r="J3773" s="64" t="n">
        <x:v>161734.96734973157</x:v>
      </x:c>
      <x:c r="K3773" s="64" t="n">
        <x:v>2.8068</x:v>
      </x:c>
      <x:c r="L3773" s="64" t="n">
        <x:v>2.8742</x:v>
      </x:c>
      <x:c r="M3773" s="13" t="str">
        <x:v>MONTHLY_ROTATION</x:v>
      </x:c>
      <x:c r="N3773" s="15" t="n">
        <x:v>0</x:v>
      </x:c>
      <x:c r="O3773" s="65" t="n">
        <x:v>0</x:v>
      </x:c>
    </x:row>
    <x:row r="3774" ht="24" customHeight="1">
      <x:c r="A3774" s="53" t="n">
        <x:v>44593</x:v>
      </x:c>
      <x:c r="B3774" s="13" t="str">
        <x:v>X5 首次卖弱五币</x:v>
      </x:c>
      <x:c r="C3774" s="13" t="str">
        <x:v>价格对照</x:v>
      </x:c>
      <x:c r="D3774" s="14" t="n">
        <x:v>0.0004</x:v>
      </x:c>
      <x:c r="E3774" s="16" t="str">
        <x:v>MKR</x:v>
      </x:c>
      <x:c r="F3774" s="55" t="n">
        <x:v>44593.010416666664</x:v>
      </x:c>
      <x:c r="G3774" s="55" t="n">
        <x:v>44614.010416666664</x:v>
      </x:c>
      <x:c r="H3774" s="15" t="n">
        <x:v>-95476.15885213502</x:v>
      </x:c>
      <x:c r="I3774" s="15" t="str">
        <x:v>n.a.</x:v>
      </x:c>
      <x:c r="J3774" s="64" t="n">
        <x:v>212.3580045643573</x:v>
      </x:c>
      <x:c r="K3774" s="64" t="n">
        <x:v>2137.7</x:v>
      </x:c>
      <x:c r="L3774" s="64" t="n">
        <x:v>1688.1</x:v>
      </x:c>
      <x:c r="M3774" s="13" t="str">
        <x:v>EARLY_EXIT</x:v>
      </x:c>
      <x:c r="N3774" s="15" t="n">
        <x:v>358.48154750509156</x:v>
      </x:c>
      <x:c r="O3774" s="65" t="n">
        <x:v>143.3926190020366</x:v>
      </x:c>
    </x:row>
    <x:row r="3775" ht="24" customHeight="1">
      <x:c r="A3775" s="53" t="n">
        <x:v>44593</x:v>
      </x:c>
      <x:c r="B3775" s="13" t="str">
        <x:v>X5 首次卖弱五币</x:v>
      </x:c>
      <x:c r="C3775" s="13" t="str">
        <x:v>价格对照</x:v>
      </x:c>
      <x:c r="D3775" s="14" t="n">
        <x:v>0.0004</x:v>
      </x:c>
      <x:c r="E3775" s="16" t="str">
        <x:v>SNX</x:v>
      </x:c>
      <x:c r="F3775" s="55" t="n">
        <x:v>44593.010416666664</x:v>
      </x:c>
      <x:c r="G3775" s="55" t="n">
        <x:v>44614.010416666664</x:v>
      </x:c>
      <x:c r="H3775" s="15" t="n">
        <x:v>-154834.57143968763</x:v>
      </x:c>
      <x:c r="I3775" s="15" t="str">
        <x:v>n.a.</x:v>
      </x:c>
      <x:c r="J3775" s="64" t="n">
        <x:v>79893.99971088112</x:v>
      </x:c>
      <x:c r="K3775" s="64" t="n">
        <x:v>5.682</x:v>
      </x:c>
      <x:c r="L3775" s="64" t="n">
        <x:v>3.744</x:v>
      </x:c>
      <x:c r="M3775" s="13" t="str">
        <x:v>EARLY_EXIT</x:v>
      </x:c>
      <x:c r="N3775" s="15" t="n">
        <x:v>299.12313491753895</x:v>
      </x:c>
      <x:c r="O3775" s="65" t="n">
        <x:v>119.6492539670156</x:v>
      </x:c>
    </x:row>
    <x:row r="3776" ht="24" customHeight="1">
      <x:c r="A3776" s="53" t="n">
        <x:v>44593</x:v>
      </x:c>
      <x:c r="B3776" s="13" t="str">
        <x:v>X5 首次卖弱五币</x:v>
      </x:c>
      <x:c r="C3776" s="13" t="str">
        <x:v>价格对照</x:v>
      </x:c>
      <x:c r="D3776" s="14" t="n">
        <x:v>0.0008</x:v>
      </x:c>
      <x:c r="E3776" s="16" t="str">
        <x:v>ATOM</x:v>
      </x:c>
      <x:c r="F3776" s="55" t="n">
        <x:v>44593.010416666664</x:v>
      </x:c>
      <x:c r="G3776" s="55" t="n">
        <x:v>44596.010416666664</x:v>
      </x:c>
      <x:c r="H3776" s="15" t="n">
        <x:v>19430.653843771935</x:v>
      </x:c>
      <x:c r="I3776" s="15" t="str">
        <x:v>n.a.</x:v>
      </x:c>
      <x:c r="J3776" s="64" t="n">
        <x:v>15861.758239813807</x:v>
      </x:c>
      <x:c r="K3776" s="64" t="n">
        <x:v>28.189</x:v>
      </x:c>
      <x:c r="L3776" s="64" t="n">
        <x:v>29.414</x:v>
      </x:c>
      <x:c r="M3776" s="13" t="str">
        <x:v>EARLY_EXIT</x:v>
      </x:c>
      <x:c r="N3776" s="15" t="n">
        <x:v>466.5577568658834</x:v>
      </x:c>
      <x:c r="O3776" s="65" t="n">
        <x:v>373.24620549270674</x:v>
      </x:c>
    </x:row>
    <x:row r="3777" ht="24" customHeight="1">
      <x:c r="A3777" s="53" t="n">
        <x:v>44593</x:v>
      </x:c>
      <x:c r="B3777" s="13" t="str">
        <x:v>X5 首次卖弱五币</x:v>
      </x:c>
      <x:c r="C3777" s="13" t="str">
        <x:v>价格对照</x:v>
      </x:c>
      <x:c r="D3777" s="14" t="n">
        <x:v>0.0008</x:v>
      </x:c>
      <x:c r="E3777" s="16" t="str">
        <x:v>BTCDOM</x:v>
      </x:c>
      <x:c r="F3777" s="55" t="n">
        <x:v>44593.010416666664</x:v>
      </x:c>
      <x:c r="G3777" s="55" t="n">
        <x:v>44596.010416666664</x:v>
      </x:c>
      <x:c r="H3777" s="15" t="n">
        <x:v>-10245.198737457611</x:v>
      </x:c>
      <x:c r="I3777" s="15" t="str">
        <x:v>n.a.</x:v>
      </x:c>
      <x:c r="J3777" s="64" t="n">
        <x:v>369.8627703053283</x:v>
      </x:c>
      <x:c r="K3777" s="64" t="n">
        <x:v>1208.9</x:v>
      </x:c>
      <x:c r="L3777" s="64" t="n">
        <x:v>1181.2</x:v>
      </x:c>
      <x:c r="M3777" s="13" t="str">
        <x:v>EARLY_EXIT</x:v>
      </x:c>
      <x:c r="N3777" s="15" t="n">
        <x:v>436.8819042846538</x:v>
      </x:c>
      <x:c r="O3777" s="65" t="n">
        <x:v>349.50552342772306</x:v>
      </x:c>
    </x:row>
    <x:row r="3778" ht="24" customHeight="1">
      <x:c r="A3778" s="53" t="n">
        <x:v>44593</x:v>
      </x:c>
      <x:c r="B3778" s="13" t="str">
        <x:v>X5 首次卖弱五币</x:v>
      </x:c>
      <x:c r="C3778" s="13" t="str">
        <x:v>价格对照</x:v>
      </x:c>
      <x:c r="D3778" s="14" t="n">
        <x:v>0.0008</x:v>
      </x:c>
      <x:c r="E3778" s="16" t="str">
        <x:v>COTI</x:v>
      </x:c>
      <x:c r="F3778" s="55" t="n">
        <x:v>44593.010416666664</x:v>
      </x:c>
      <x:c r="G3778" s="55" t="n">
        <x:v>44596.010416666664</x:v>
      </x:c>
      <x:c r="H3778" s="15" t="n">
        <x:v>-66482.33758057277</x:v>
      </x:c>
      <x:c r="I3778" s="15" t="str">
        <x:v>n.a.</x:v>
      </x:c>
      <x:c r="J3778" s="64" t="n">
        <x:v>1348799.7074573496</x:v>
      </x:c>
      <x:c r="K3778" s="64" t="n">
        <x:v>0.3315</x:v>
      </x:c>
      <x:c r="L3778" s="64" t="n">
        <x:v>0.28221</x:v>
      </x:c>
      <x:c r="M3778" s="13" t="str">
        <x:v>EARLY_EXIT</x:v>
      </x:c>
      <x:c r="N3778" s="15" t="n">
        <x:v>380.64476544153865</x:v>
      </x:c>
      <x:c r="O3778" s="65" t="n">
        <x:v>304.51581235323096</x:v>
      </x:c>
    </x:row>
    <x:row r="3779" ht="24" customHeight="1">
      <x:c r="A3779" s="53" t="n">
        <x:v>44593</x:v>
      </x:c>
      <x:c r="B3779" s="13" t="str">
        <x:v>X5 首次卖弱五币</x:v>
      </x:c>
      <x:c r="C3779" s="13" t="str">
        <x:v>价格对照</x:v>
      </x:c>
      <x:c r="D3779" s="14" t="n">
        <x:v>0.0008</x:v>
      </x:c>
      <x:c r="E3779" s="16" t="str">
        <x:v>FTM</x:v>
      </x:c>
      <x:c r="F3779" s="55" t="n">
        <x:v>44593.010416666664</x:v>
      </x:c>
      <x:c r="G3779" s="55" t="n">
        <x:v>44596.010416666664</x:v>
      </x:c>
      <x:c r="H3779" s="15" t="n">
        <x:v>-21877.71190366277</x:v>
      </x:c>
      <x:c r="I3779" s="15" t="str">
        <x:v>n.a.</x:v>
      </x:c>
      <x:c r="J3779" s="64" t="n">
        <x:v>218558.56047615185</x:v>
      </x:c>
      <x:c r="K3779" s="64" t="n">
        <x:v>2.0458</x:v>
      </x:c>
      <x:c r="L3779" s="64" t="n">
        <x:v>1.9457</x:v>
      </x:c>
      <x:c r="M3779" s="13" t="str">
        <x:v>EARLY_EXIT</x:v>
      </x:c>
      <x:c r="N3779" s="15" t="n">
        <x:v>425.24939111844867</x:v>
      </x:c>
      <x:c r="O3779" s="65" t="n">
        <x:v>340.1995128947589</x:v>
      </x:c>
    </x:row>
    <x:row r="3780" ht="24" customHeight="1">
      <x:c r="A3780" s="53" t="n">
        <x:v>44593</x:v>
      </x:c>
      <x:c r="B3780" s="13" t="str">
        <x:v>X5 首次卖弱五币</x:v>
      </x:c>
      <x:c r="C3780" s="13" t="str">
        <x:v>价格对照</x:v>
      </x:c>
      <x:c r="D3780" s="14" t="n">
        <x:v>0.0008</x:v>
      </x:c>
      <x:c r="E3780" s="16" t="str">
        <x:v>KLAY</x:v>
      </x:c>
      <x:c r="F3780" s="55" t="n">
        <x:v>44593.010416666664</x:v>
      </x:c>
      <x:c r="G3780" s="55" t="n">
        <x:v>44596.010416666664</x:v>
      </x:c>
      <x:c r="H3780" s="15" t="n">
        <x:v>-30343.43361911321</x:v>
      </x:c>
      <x:c r="I3780" s="15" t="str">
        <x:v>n.a.</x:v>
      </x:c>
      <x:c r="J3780" s="64" t="n">
        <x:v>373227.9657947508</x:v>
      </x:c>
      <x:c r="K3780" s="64" t="n">
        <x:v>1.198</x:v>
      </x:c>
      <x:c r="L3780" s="64" t="n">
        <x:v>1.1167</x:v>
      </x:c>
      <x:c r="M3780" s="13" t="str">
        <x:v>EARLY_EXIT</x:v>
      </x:c>
      <x:c r="N3780" s="15" t="n">
        <x:v>416.7836694029982</x:v>
      </x:c>
      <x:c r="O3780" s="65" t="n">
        <x:v>333.4269355223986</x:v>
      </x:c>
    </x:row>
    <x:row r="3781" ht="24" customHeight="1">
      <x:c r="A3781" s="53" t="n">
        <x:v>44593</x:v>
      </x:c>
      <x:c r="B3781" s="13" t="str">
        <x:v>X5 首次卖弱五币</x:v>
      </x:c>
      <x:c r="C3781" s="13" t="str">
        <x:v>价格对照</x:v>
      </x:c>
      <x:c r="D3781" s="14" t="n">
        <x:v>0.0008</x:v>
      </x:c>
      <x:c r="E3781" s="16" t="str">
        <x:v>KNC</x:v>
      </x:c>
      <x:c r="F3781" s="55" t="n">
        <x:v>44593.010416666664</x:v>
      </x:c>
      <x:c r="G3781" s="55" t="n">
        <x:v>44621.010416666664</x:v>
      </x:c>
      <x:c r="H3781" s="15" t="n">
        <x:v>129910.14615011161</x:v>
      </x:c>
      <x:c r="I3781" s="15" t="str">
        <x:v>n.a.</x:v>
      </x:c>
      <x:c r="J3781" s="64" t="n">
        <x:v>236200.26572747563</x:v>
      </x:c>
      <x:c r="K3781" s="64" t="n">
        <x:v>1.893</x:v>
      </x:c>
      <x:c r="L3781" s="64" t="n">
        <x:v>2.443</x:v>
      </x:c>
      <x:c r="M3781" s="13" t="str">
        <x:v>MONTHLY_ROTATION</x:v>
      </x:c>
      <x:c r="N3781" s="15" t="n">
        <x:v>0</x:v>
      </x:c>
      <x:c r="O3781" s="65" t="n">
        <x:v>0</x:v>
      </x:c>
    </x:row>
    <x:row r="3782" ht="24" customHeight="1">
      <x:c r="A3782" s="53" t="n">
        <x:v>44593</x:v>
      </x:c>
      <x:c r="B3782" s="13" t="str">
        <x:v>X5 首次卖弱五币</x:v>
      </x:c>
      <x:c r="C3782" s="13" t="str">
        <x:v>价格对照</x:v>
      </x:c>
      <x:c r="D3782" s="14" t="n">
        <x:v>0.0008</x:v>
      </x:c>
      <x:c r="E3782" s="16" t="str">
        <x:v>LINK</x:v>
      </x:c>
      <x:c r="F3782" s="55" t="n">
        <x:v>44593.010416666664</x:v>
      </x:c>
      <x:c r="G3782" s="55" t="n">
        <x:v>44611.010416666664</x:v>
      </x:c>
      <x:c r="H3782" s="15" t="n">
        <x:v>-50372.08572122642</x:v>
      </x:c>
      <x:c r="I3782" s="15" t="str">
        <x:v>n.a.</x:v>
      </x:c>
      <x:c r="J3782" s="64" t="n">
        <x:v>26032.08564404468</x:v>
      </x:c>
      <x:c r="K3782" s="64" t="n">
        <x:v>17.176</x:v>
      </x:c>
      <x:c r="L3782" s="64" t="n">
        <x:v>15.241</x:v>
      </x:c>
      <x:c r="M3782" s="13" t="str">
        <x:v>EARLY_EXIT</x:v>
      </x:c>
      <x:c r="N3782" s="15" t="n">
        <x:v>396.75501730088496</x:v>
      </x:c>
      <x:c r="O3782" s="65" t="n">
        <x:v>317.404013840708</x:v>
      </x:c>
    </x:row>
    <x:row r="3783" ht="24" customHeight="1">
      <x:c r="A3783" s="53" t="n">
        <x:v>44593</x:v>
      </x:c>
      <x:c r="B3783" s="13" t="str">
        <x:v>X5 首次卖弱五币</x:v>
      </x:c>
      <x:c r="C3783" s="13" t="str">
        <x:v>价格对照</x:v>
      </x:c>
      <x:c r="D3783" s="14" t="n">
        <x:v>0.0008</x:v>
      </x:c>
      <x:c r="E3783" s="16" t="str">
        <x:v>MANA</x:v>
      </x:c>
      <x:c r="F3783" s="55" t="n">
        <x:v>44593.010416666664</x:v>
      </x:c>
      <x:c r="G3783" s="55" t="n">
        <x:v>44621.010416666664</x:v>
      </x:c>
      <x:c r="H3783" s="15" t="n">
        <x:v>10736.912763178838</x:v>
      </x:c>
      <x:c r="I3783" s="15" t="str">
        <x:v>n.a.</x:v>
      </x:c>
      <x:c r="J3783" s="64" t="n">
        <x:v>159301.37630829107</x:v>
      </x:c>
      <x:c r="K3783" s="64" t="n">
        <x:v>2.8068</x:v>
      </x:c>
      <x:c r="L3783" s="64" t="n">
        <x:v>2.8742</x:v>
      </x:c>
      <x:c r="M3783" s="13" t="str">
        <x:v>MONTHLY_ROTATION</x:v>
      </x:c>
      <x:c r="N3783" s="15" t="n">
        <x:v>0</x:v>
      </x:c>
      <x:c r="O3783" s="65" t="n">
        <x:v>0</x:v>
      </x:c>
    </x:row>
    <x:row r="3784" ht="24" customHeight="1">
      <x:c r="A3784" s="53" t="n">
        <x:v>44593</x:v>
      </x:c>
      <x:c r="B3784" s="13" t="str">
        <x:v>X5 首次卖弱五币</x:v>
      </x:c>
      <x:c r="C3784" s="13" t="str">
        <x:v>价格对照</x:v>
      </x:c>
      <x:c r="D3784" s="14" t="n">
        <x:v>0.0008</x:v>
      </x:c>
      <x:c r="E3784" s="16" t="str">
        <x:v>MKR</x:v>
      </x:c>
      <x:c r="F3784" s="55" t="n">
        <x:v>44593.010416666664</x:v>
      </x:c>
      <x:c r="G3784" s="55" t="n">
        <x:v>44614.010416666664</x:v>
      </x:c>
      <x:c r="H3784" s="15" t="n">
        <x:v>-94039.54975849805</x:v>
      </x:c>
      <x:c r="I3784" s="15" t="str">
        <x:v>n.a.</x:v>
      </x:c>
      <x:c r="J3784" s="64" t="n">
        <x:v>209.1626996407875</x:v>
      </x:c>
      <x:c r="K3784" s="64" t="n">
        <x:v>2137.7</x:v>
      </x:c>
      <x:c r="L3784" s="64" t="n">
        <x:v>1688.1</x:v>
      </x:c>
      <x:c r="M3784" s="13" t="str">
        <x:v>EARLY_EXIT</x:v>
      </x:c>
      <x:c r="N3784" s="15" t="n">
        <x:v>353.08755326361336</x:v>
      </x:c>
      <x:c r="O3784" s="65" t="n">
        <x:v>282.4700426108907</x:v>
      </x:c>
    </x:row>
    <x:row r="3785" ht="24" customHeight="1">
      <x:c r="A3785" s="53" t="n">
        <x:v>44593</x:v>
      </x:c>
      <x:c r="B3785" s="13" t="str">
        <x:v>X5 首次卖弱五币</x:v>
      </x:c>
      <x:c r="C3785" s="13" t="str">
        <x:v>价格对照</x:v>
      </x:c>
      <x:c r="D3785" s="14" t="n">
        <x:v>0.0008</x:v>
      </x:c>
      <x:c r="E3785" s="16" t="str">
        <x:v>SNX</x:v>
      </x:c>
      <x:c r="F3785" s="55" t="n">
        <x:v>44593.010416666664</x:v>
      </x:c>
      <x:c r="G3785" s="55" t="n">
        <x:v>44614.010416666664</x:v>
      </x:c>
      <x:c r="H3785" s="15" t="n">
        <x:v>-152504.80916171276</x:v>
      </x:c>
      <x:c r="I3785" s="15" t="str">
        <x:v>n.a.</x:v>
      </x:c>
      <x:c r="J3785" s="64" t="n">
        <x:v>78691.85199262784</x:v>
      </x:c>
      <x:c r="K3785" s="64" t="n">
        <x:v>5.682</x:v>
      </x:c>
      <x:c r="L3785" s="64" t="n">
        <x:v>3.744</x:v>
      </x:c>
      <x:c r="M3785" s="13" t="str">
        <x:v>EARLY_EXIT</x:v>
      </x:c>
      <x:c r="N3785" s="15" t="n">
        <x:v>294.62229386039866</x:v>
      </x:c>
      <x:c r="O3785" s="65" t="n">
        <x:v>235.69783508831893</x:v>
      </x:c>
    </x:row>
    <x:row r="3786" ht="24" customHeight="1">
      <x:c r="A3786" s="53" t="n">
        <x:v>44593</x:v>
      </x:c>
      <x:c r="B3786" s="13" t="str">
        <x:v>X5 首次卖弱五币</x:v>
      </x:c>
      <x:c r="C3786" s="13" t="str">
        <x:v>资金费估算</x:v>
      </x:c>
      <x:c r="D3786" s="14" t="n">
        <x:v>0.0004</x:v>
      </x:c>
      <x:c r="E3786" s="16" t="str">
        <x:v>ATOM</x:v>
      </x:c>
      <x:c r="F3786" s="55" t="n">
        <x:v>44593.010416666664</x:v>
      </x:c>
      <x:c r="G3786" s="55" t="n">
        <x:v>44596.010416666664</x:v>
      </x:c>
      <x:c r="H3786" s="15" t="n">
        <x:v>12908.868815023645</x:v>
      </x:c>
      <x:c r="I3786" s="15" t="n">
        <x:v>-22.41789648037129</x:v>
      </x:c>
      <x:c r="J3786" s="64" t="n">
        <x:v>10537.852093896841</x:v>
      </x:c>
      <x:c r="K3786" s="64" t="n">
        <x:v>28.189</x:v>
      </x:c>
      <x:c r="L3786" s="64" t="n">
        <x:v>29.414</x:v>
      </x:c>
      <x:c r="M3786" s="13" t="str">
        <x:v>EARLY_EXIT</x:v>
      </x:c>
      <x:c r="N3786" s="15" t="n">
        <x:v>309.96038148988174</x:v>
      </x:c>
      <x:c r="O3786" s="65" t="n">
        <x:v>123.9841525959527</x:v>
      </x:c>
    </x:row>
    <x:row r="3787" ht="24" customHeight="1">
      <x:c r="A3787" s="53" t="n">
        <x:v>44593</x:v>
      </x:c>
      <x:c r="B3787" s="13" t="str">
        <x:v>X5 首次卖弱五币</x:v>
      </x:c>
      <x:c r="C3787" s="13" t="str">
        <x:v>资金费估算</x:v>
      </x:c>
      <x:c r="D3787" s="14" t="n">
        <x:v>0.0004</x:v>
      </x:c>
      <x:c r="E3787" s="16" t="str">
        <x:v>BTCDOM</x:v>
      </x:c>
      <x:c r="F3787" s="55" t="n">
        <x:v>44593.010416666664</x:v>
      </x:c>
      <x:c r="G3787" s="55" t="n">
        <x:v>44596.010416666664</x:v>
      </x:c>
      <x:c r="H3787" s="15" t="n">
        <x:v>-6806.457855152271</x:v>
      </x:c>
      <x:c r="I3787" s="15" t="n">
        <x:v>-298.8607611103113</x:v>
      </x:c>
      <x:c r="J3787" s="64" t="n">
        <x:v>245.72050018600217</x:v>
      </x:c>
      <x:c r="K3787" s="64" t="n">
        <x:v>1208.9</x:v>
      </x:c>
      <x:c r="L3787" s="64" t="n">
        <x:v>1181.2</x:v>
      </x:c>
      <x:c r="M3787" s="13" t="str">
        <x:v>EARLY_EXIT</x:v>
      </x:c>
      <x:c r="N3787" s="15" t="n">
        <x:v>290.2450548197058</x:v>
      </x:c>
      <x:c r="O3787" s="65" t="n">
        <x:v>116.09802192788231</x:v>
      </x:c>
    </x:row>
    <x:row r="3788" ht="24" customHeight="1">
      <x:c r="A3788" s="53" t="n">
        <x:v>44593</x:v>
      </x:c>
      <x:c r="B3788" s="13" t="str">
        <x:v>X5 首次卖弱五币</x:v>
      </x:c>
      <x:c r="C3788" s="13" t="str">
        <x:v>资金费估算</x:v>
      </x:c>
      <x:c r="D3788" s="14" t="n">
        <x:v>0.0004</x:v>
      </x:c>
      <x:c r="E3788" s="16" t="str">
        <x:v>COTI</x:v>
      </x:c>
      <x:c r="F3788" s="55" t="n">
        <x:v>44593.010416666664</x:v>
      </x:c>
      <x:c r="G3788" s="55" t="n">
        <x:v>44596.010416666664</x:v>
      </x:c>
      <x:c r="H3788" s="15" t="n">
        <x:v>-44167.93079862368</x:v>
      </x:c>
      <x:c r="I3788" s="15" t="n">
        <x:v>508.153606690154</x:v>
      </x:c>
      <x:c r="J3788" s="64" t="n">
        <x:v>896082.9944942927</x:v>
      </x:c>
      <x:c r="K3788" s="64" t="n">
        <x:v>0.3315</x:v>
      </x:c>
      <x:c r="L3788" s="64" t="n">
        <x:v>0.28221</x:v>
      </x:c>
      <x:c r="M3788" s="13" t="str">
        <x:v>EARLY_EXIT</x:v>
      </x:c>
      <x:c r="N3788" s="15" t="n">
        <x:v>252.88358187623436</x:v>
      </x:c>
      <x:c r="O3788" s="65" t="n">
        <x:v>101.15343275049375</x:v>
      </x:c>
    </x:row>
    <x:row r="3789" ht="24" customHeight="1">
      <x:c r="A3789" s="53" t="n">
        <x:v>44593</x:v>
      </x:c>
      <x:c r="B3789" s="13" t="str">
        <x:v>X5 首次卖弱五币</x:v>
      </x:c>
      <x:c r="C3789" s="13" t="str">
        <x:v>资金费估算</x:v>
      </x:c>
      <x:c r="D3789" s="14" t="n">
        <x:v>0.0004</x:v>
      </x:c>
      <x:c r="E3789" s="16" t="str">
        <x:v>FTM</x:v>
      </x:c>
      <x:c r="F3789" s="55" t="n">
        <x:v>44593.010416666664</x:v>
      </x:c>
      <x:c r="G3789" s="55" t="n">
        <x:v>44596.010416666664</x:v>
      </x:c>
      <x:c r="H3789" s="15" t="n">
        <x:v>-14534.586185723556</x:v>
      </x:c>
      <x:c r="I3789" s="15" t="n">
        <x:v>494.4826045996755</x:v>
      </x:c>
      <x:c r="J3789" s="64" t="n">
        <x:v>145200.66119603973</x:v>
      </x:c>
      <x:c r="K3789" s="64" t="n">
        <x:v>2.0458</x:v>
      </x:c>
      <x:c r="L3789" s="64" t="n">
        <x:v>1.9457</x:v>
      </x:c>
      <x:c r="M3789" s="13" t="str">
        <x:v>EARLY_EXIT</x:v>
      </x:c>
      <x:c r="N3789" s="15" t="n">
        <x:v>282.5169264891345</x:v>
      </x:c>
      <x:c r="O3789" s="65" t="n">
        <x:v>113.0067705956538</x:v>
      </x:c>
    </x:row>
    <x:row r="3790" ht="24" customHeight="1">
      <x:c r="A3790" s="53" t="n">
        <x:v>44593</x:v>
      </x:c>
      <x:c r="B3790" s="13" t="str">
        <x:v>X5 首次卖弱五币</x:v>
      </x:c>
      <x:c r="C3790" s="13" t="str">
        <x:v>资金费估算</x:v>
      </x:c>
      <x:c r="D3790" s="14" t="n">
        <x:v>0.0004</x:v>
      </x:c>
      <x:c r="E3790" s="16" t="str">
        <x:v>KLAY</x:v>
      </x:c>
      <x:c r="F3790" s="55" t="n">
        <x:v>44593.010416666664</x:v>
      </x:c>
      <x:c r="G3790" s="55" t="n">
        <x:v>44596.010416666664</x:v>
      </x:c>
      <x:c r="H3790" s="15" t="n">
        <x:v>-20158.838047133504</x:v>
      </x:c>
      <x:c r="I3790" s="15" t="n">
        <x:v>368.22201891819077</x:v>
      </x:c>
      <x:c r="J3790" s="64" t="n">
        <x:v>247956.18754161775</x:v>
      </x:c>
      <x:c r="K3790" s="64" t="n">
        <x:v>1.198</x:v>
      </x:c>
      <x:c r="L3790" s="64" t="n">
        <x:v>1.1167</x:v>
      </x:c>
      <x:c r="M3790" s="13" t="str">
        <x:v>EARLY_EXIT</x:v>
      </x:c>
      <x:c r="N3790" s="15" t="n">
        <x:v>276.8926746277246</x:v>
      </x:c>
      <x:c r="O3790" s="65" t="n">
        <x:v>110.75706985108984</x:v>
      </x:c>
    </x:row>
    <x:row r="3791" ht="24" customHeight="1">
      <x:c r="A3791" s="53" t="n">
        <x:v>44593</x:v>
      </x:c>
      <x:c r="B3791" s="13" t="str">
        <x:v>X5 首次卖弱五币</x:v>
      </x:c>
      <x:c r="C3791" s="13" t="str">
        <x:v>资金费估算</x:v>
      </x:c>
      <x:c r="D3791" s="14" t="n">
        <x:v>0.0004</x:v>
      </x:c>
      <x:c r="E3791" s="16" t="str">
        <x:v>KNC</x:v>
      </x:c>
      <x:c r="F3791" s="55" t="n">
        <x:v>44593.010416666664</x:v>
      </x:c>
      <x:c r="G3791" s="55" t="n">
        <x:v>44621.010416666664</x:v>
      </x:c>
      <x:c r="H3791" s="15" t="n">
        <x:v>86306.56733817852</x:v>
      </x:c>
      <x:c r="I3791" s="15" t="n">
        <x:v>1195.6291226459637</x:v>
      </x:c>
      <x:c r="J3791" s="64" t="n">
        <x:v>156921.03152396093</x:v>
      </x:c>
      <x:c r="K3791" s="64" t="n">
        <x:v>1.893</x:v>
      </x:c>
      <x:c r="L3791" s="64" t="n">
        <x:v>2.443</x:v>
      </x:c>
      <x:c r="M3791" s="13" t="str">
        <x:v>MONTHLY_ROTATION</x:v>
      </x:c>
      <x:c r="N3791" s="15" t="n">
        <x:v>0</x:v>
      </x:c>
      <x:c r="O3791" s="65" t="n">
        <x:v>0</x:v>
      </x:c>
    </x:row>
    <x:row r="3792" ht="24" customHeight="1">
      <x:c r="A3792" s="53" t="n">
        <x:v>44593</x:v>
      </x:c>
      <x:c r="B3792" s="13" t="str">
        <x:v>X5 首次卖弱五币</x:v>
      </x:c>
      <x:c r="C3792" s="13" t="str">
        <x:v>资金费估算</x:v>
      </x:c>
      <x:c r="D3792" s="14" t="n">
        <x:v>0.0004</x:v>
      </x:c>
      <x:c r="E3792" s="16" t="str">
        <x:v>LINK</x:v>
      </x:c>
      <x:c r="F3792" s="55" t="n">
        <x:v>44593.010416666664</x:v>
      </x:c>
      <x:c r="G3792" s="55" t="n">
        <x:v>44611.010416666664</x:v>
      </x:c>
      <x:c r="H3792" s="15" t="n">
        <x:v>-33464.990511518976</x:v>
      </x:c>
      <x:c r="I3792" s="15" t="n">
        <x:v>-1088.9989628032095</x:v>
      </x:c>
      <x:c r="J3792" s="64" t="n">
        <x:v>17294.5687398031</x:v>
      </x:c>
      <x:c r="K3792" s="64" t="n">
        <x:v>17.176</x:v>
      </x:c>
      <x:c r="L3792" s="64" t="n">
        <x:v>15.241</x:v>
      </x:c>
      <x:c r="M3792" s="13" t="str">
        <x:v>EARLY_EXIT</x:v>
      </x:c>
      <x:c r="N3792" s="15" t="n">
        <x:v>263.58652216333905</x:v>
      </x:c>
      <x:c r="O3792" s="65" t="n">
        <x:v>105.43460886533563</x:v>
      </x:c>
    </x:row>
    <x:row r="3793" ht="24" customHeight="1">
      <x:c r="A3793" s="53" t="n">
        <x:v>44593</x:v>
      </x:c>
      <x:c r="B3793" s="13" t="str">
        <x:v>X5 首次卖弱五币</x:v>
      </x:c>
      <x:c r="C3793" s="13" t="str">
        <x:v>资金费估算</x:v>
      </x:c>
      <x:c r="D3793" s="14" t="n">
        <x:v>0.0004</x:v>
      </x:c>
      <x:c r="E3793" s="16" t="str">
        <x:v>MANA</x:v>
      </x:c>
      <x:c r="F3793" s="55" t="n">
        <x:v>44593.010416666664</x:v>
      </x:c>
      <x:c r="G3793" s="55" t="n">
        <x:v>44621.010416666664</x:v>
      </x:c>
      <x:c r="H3793" s="15" t="n">
        <x:v>7133.130951362929</x:v>
      </x:c>
      <x:c r="I3793" s="15" t="n">
        <x:v>1411.3496250543312</x:v>
      </x:c>
      <x:c r="J3793" s="64" t="n">
        <x:v>105832.80343268422</x:v>
      </x:c>
      <x:c r="K3793" s="64" t="n">
        <x:v>2.8068</x:v>
      </x:c>
      <x:c r="L3793" s="64" t="n">
        <x:v>2.8742</x:v>
      </x:c>
      <x:c r="M3793" s="13" t="str">
        <x:v>MONTHLY_ROTATION</x:v>
      </x:c>
      <x:c r="N3793" s="15" t="n">
        <x:v>0</x:v>
      </x:c>
      <x:c r="O3793" s="65" t="n">
        <x:v>0</x:v>
      </x:c>
    </x:row>
    <x:row r="3794" ht="24" customHeight="1">
      <x:c r="A3794" s="53" t="n">
        <x:v>44593</x:v>
      </x:c>
      <x:c r="B3794" s="13" t="str">
        <x:v>X5 首次卖弱五币</x:v>
      </x:c>
      <x:c r="C3794" s="13" t="str">
        <x:v>资金费估算</x:v>
      </x:c>
      <x:c r="D3794" s="14" t="n">
        <x:v>0.0004</x:v>
      </x:c>
      <x:c r="E3794" s="16" t="str">
        <x:v>MKR</x:v>
      </x:c>
      <x:c r="F3794" s="55" t="n">
        <x:v>44593.010416666664</x:v>
      </x:c>
      <x:c r="G3794" s="55" t="n">
        <x:v>44614.010416666664</x:v>
      </x:c>
      <x:c r="H3794" s="15" t="n">
        <x:v>-62475.72629396836</x:v>
      </x:c>
      <x:c r="I3794" s="15" t="n">
        <x:v>17.87280259808392</x:v>
      </x:c>
      <x:c r="J3794" s="64" t="n">
        <x:v>138.95846595633535</x:v>
      </x:c>
      <x:c r="K3794" s="64" t="n">
        <x:v>2137.7</x:v>
      </x:c>
      <x:c r="L3794" s="64" t="n">
        <x:v>1688.1</x:v>
      </x:c>
      <x:c r="M3794" s="13" t="str">
        <x:v>EARLY_EXIT</x:v>
      </x:c>
      <x:c r="N3794" s="15" t="n">
        <x:v>234.5757863808897</x:v>
      </x:c>
      <x:c r="O3794" s="65" t="n">
        <x:v>93.83031455235587</x:v>
      </x:c>
    </x:row>
    <x:row r="3795" ht="24" customHeight="1">
      <x:c r="A3795" s="53" t="n">
        <x:v>44593</x:v>
      </x:c>
      <x:c r="B3795" s="13" t="str">
        <x:v>X5 首次卖弱五币</x:v>
      </x:c>
      <x:c r="C3795" s="13" t="str">
        <x:v>资金费估算</x:v>
      </x:c>
      <x:c r="D3795" s="14" t="n">
        <x:v>0.0004</x:v>
      </x:c>
      <x:c r="E3795" s="16" t="str">
        <x:v>SNX</x:v>
      </x:c>
      <x:c r="F3795" s="55" t="n">
        <x:v>44593.010416666664</x:v>
      </x:c>
      <x:c r="G3795" s="55" t="n">
        <x:v>44614.010416666664</x:v>
      </x:c>
      <x:c r="H3795" s="15" t="n">
        <x:v>-101317.46419638771</x:v>
      </x:c>
      <x:c r="I3795" s="15" t="n">
        <x:v>-710.9152071041251</x:v>
      </x:c>
      <x:c r="J3795" s="64" t="n">
        <x:v>52279.39329018973</x:v>
      </x:c>
      <x:c r="K3795" s="64" t="n">
        <x:v>5.682</x:v>
      </x:c>
      <x:c r="L3795" s="64" t="n">
        <x:v>3.744</x:v>
      </x:c>
      <x:c r="M3795" s="13" t="str">
        <x:v>EARLY_EXIT</x:v>
      </x:c>
      <x:c r="N3795" s="15" t="n">
        <x:v>195.73404847847036</x:v>
      </x:c>
      <x:c r="O3795" s="65" t="n">
        <x:v>78.29361939138815</x:v>
      </x:c>
    </x:row>
    <x:row r="3796" ht="24" customHeight="1">
      <x:c r="A3796" s="53" t="n">
        <x:v>44593</x:v>
      </x:c>
      <x:c r="B3796" s="13" t="str">
        <x:v>X5 首次卖弱五币</x:v>
      </x:c>
      <x:c r="C3796" s="13" t="str">
        <x:v>资金费估算</x:v>
      </x:c>
      <x:c r="D3796" s="14" t="n">
        <x:v>0.0008</x:v>
      </x:c>
      <x:c r="E3796" s="16" t="str">
        <x:v>ATOM</x:v>
      </x:c>
      <x:c r="F3796" s="55" t="n">
        <x:v>44593.010416666664</x:v>
      </x:c>
      <x:c r="G3796" s="55" t="n">
        <x:v>44596.010416666664</x:v>
      </x:c>
      <x:c r="H3796" s="15" t="n">
        <x:v>12712.382200644026</x:v>
      </x:c>
      <x:c r="I3796" s="15" t="n">
        <x:v>-22.07667242394473</x:v>
      </x:c>
      <x:c r="J3796" s="64" t="n">
        <x:v>10377.454857668581</x:v>
      </x:c>
      <x:c r="K3796" s="64" t="n">
        <x:v>28.189</x:v>
      </x:c>
      <x:c r="L3796" s="64" t="n">
        <x:v>29.414</x:v>
      </x:c>
      <x:c r="M3796" s="13" t="str">
        <x:v>EARLY_EXIT</x:v>
      </x:c>
      <x:c r="N3796" s="15" t="n">
        <x:v>305.24245718346367</x:v>
      </x:c>
      <x:c r="O3796" s="65" t="n">
        <x:v>244.19396574677094</x:v>
      </x:c>
    </x:row>
    <x:row r="3797" ht="24" customHeight="1">
      <x:c r="A3797" s="53" t="n">
        <x:v>44593</x:v>
      </x:c>
      <x:c r="B3797" s="13" t="str">
        <x:v>X5 首次卖弱五币</x:v>
      </x:c>
      <x:c r="C3797" s="13" t="str">
        <x:v>资金费估算</x:v>
      </x:c>
      <x:c r="D3797" s="14" t="n">
        <x:v>0.0008</x:v>
      </x:c>
      <x:c r="E3797" s="16" t="str">
        <x:v>BTCDOM</x:v>
      </x:c>
      <x:c r="F3797" s="55" t="n">
        <x:v>44593.010416666664</x:v>
      </x:c>
      <x:c r="G3797" s="55" t="n">
        <x:v>44596.010416666664</x:v>
      </x:c>
      <x:c r="H3797" s="15" t="n">
        <x:v>-6702.85637937308</x:v>
      </x:c>
      <x:c r="I3797" s="15" t="n">
        <x:v>-294.311784746624</x:v>
      </x:c>
      <x:c r="J3797" s="64" t="n">
        <x:v>241.98037470660898</x:v>
      </x:c>
      <x:c r="K3797" s="64" t="n">
        <x:v>1208.9</x:v>
      </x:c>
      <x:c r="L3797" s="64" t="n">
        <x:v>1181.2</x:v>
      </x:c>
      <x:c r="M3797" s="13" t="str">
        <x:v>EARLY_EXIT</x:v>
      </x:c>
      <x:c r="N3797" s="15" t="n">
        <x:v>285.82721860344657</x:v>
      </x:c>
      <x:c r="O3797" s="65" t="n">
        <x:v>228.66177488275724</x:v>
      </x:c>
    </x:row>
    <x:row r="3798" ht="24" customHeight="1">
      <x:c r="A3798" s="53" t="n">
        <x:v>44593</x:v>
      </x:c>
      <x:c r="B3798" s="13" t="str">
        <x:v>X5 首次卖弱五币</x:v>
      </x:c>
      <x:c r="C3798" s="13" t="str">
        <x:v>资金费估算</x:v>
      </x:c>
      <x:c r="D3798" s="14" t="n">
        <x:v>0.0008</x:v>
      </x:c>
      <x:c r="E3798" s="16" t="str">
        <x:v>COTI</x:v>
      </x:c>
      <x:c r="F3798" s="55" t="n">
        <x:v>44593.010416666664</x:v>
      </x:c>
      <x:c r="G3798" s="55" t="n">
        <x:v>44596.010416666664</x:v>
      </x:c>
      <x:c r="H3798" s="15" t="n">
        <x:v>-43495.64825310159</x:v>
      </x:c>
      <x:c r="I3798" s="15" t="n">
        <x:v>500.4189722156648</x:v>
      </x:c>
      <x:c r="J3798" s="64" t="n">
        <x:v>882443.6651065447</x:v>
      </x:c>
      <x:c r="K3798" s="64" t="n">
        <x:v>0.3315</x:v>
      </x:c>
      <x:c r="L3798" s="64" t="n">
        <x:v>0.28221</x:v>
      </x:c>
      <x:c r="M3798" s="13" t="str">
        <x:v>EARLY_EXIT</x:v>
      </x:c>
      <x:c r="N3798" s="15" t="n">
        <x:v>249.034426729718</x:v>
      </x:c>
      <x:c r="O3798" s="65" t="n">
        <x:v>199.2275413837744</x:v>
      </x:c>
    </x:row>
    <x:row r="3799" ht="24" customHeight="1">
      <x:c r="A3799" s="53" t="n">
        <x:v>44593</x:v>
      </x:c>
      <x:c r="B3799" s="13" t="str">
        <x:v>X5 首次卖弱五币</x:v>
      </x:c>
      <x:c r="C3799" s="13" t="str">
        <x:v>资金费估算</x:v>
      </x:c>
      <x:c r="D3799" s="14" t="n">
        <x:v>0.0008</x:v>
      </x:c>
      <x:c r="E3799" s="16" t="str">
        <x:v>FTM</x:v>
      </x:c>
      <x:c r="F3799" s="55" t="n">
        <x:v>44593.010416666664</x:v>
      </x:c>
      <x:c r="G3799" s="55" t="n">
        <x:v>44596.010416666664</x:v>
      </x:c>
      <x:c r="H3799" s="15" t="n">
        <x:v>-14313.354436298858</x:v>
      </x:c>
      <x:c r="I3799" s="15" t="n">
        <x:v>486.95605721278673</x:v>
      </x:c>
      <x:c r="J3799" s="64" t="n">
        <x:v>142990.5538091796</x:v>
      </x:c>
      <x:c r="K3799" s="64" t="n">
        <x:v>2.0458</x:v>
      </x:c>
      <x:c r="L3799" s="64" t="n">
        <x:v>1.9457</x:v>
      </x:c>
      <x:c r="M3799" s="13" t="str">
        <x:v>EARLY_EXIT</x:v>
      </x:c>
      <x:c r="N3799" s="15" t="n">
        <x:v>278.2167205465208</x:v>
      </x:c>
      <x:c r="O3799" s="65" t="n">
        <x:v>222.57337643721664</x:v>
      </x:c>
    </x:row>
    <x:row r="3800" ht="24" customHeight="1">
      <x:c r="A3800" s="53" t="n">
        <x:v>44593</x:v>
      </x:c>
      <x:c r="B3800" s="13" t="str">
        <x:v>X5 首次卖弱五币</x:v>
      </x:c>
      <x:c r="C3800" s="13" t="str">
        <x:v>资金费估算</x:v>
      </x:c>
      <x:c r="D3800" s="14" t="n">
        <x:v>0.0008</x:v>
      </x:c>
      <x:c r="E3800" s="16" t="str">
        <x:v>KLAY</x:v>
      </x:c>
      <x:c r="F3800" s="55" t="n">
        <x:v>44593.010416666664</x:v>
      </x:c>
      <x:c r="G3800" s="55" t="n">
        <x:v>44596.010416666664</x:v>
      </x:c>
      <x:c r="H3800" s="15" t="n">
        <x:v>-19851.99924549517</x:v>
      </x:c>
      <x:c r="I3800" s="15" t="n">
        <x:v>362.61729096921204</x:v>
      </x:c>
      <x:c r="J3800" s="64" t="n">
        <x:v>244182.03253991622</x:v>
      </x:c>
      <x:c r="K3800" s="64" t="n">
        <x:v>1.198</x:v>
      </x:c>
      <x:c r="L3800" s="64" t="n">
        <x:v>1.1167</x:v>
      </x:c>
      <x:c r="M3800" s="13" t="str">
        <x:v>EARLY_EXIT</x:v>
      </x:c>
      <x:c r="N3800" s="15" t="n">
        <x:v>272.67807573732443</x:v>
      </x:c>
      <x:c r="O3800" s="65" t="n">
        <x:v>218.14246058985955</x:v>
      </x:c>
    </x:row>
    <x:row r="3801" ht="24" customHeight="1">
      <x:c r="A3801" s="53" t="n">
        <x:v>44593</x:v>
      </x:c>
      <x:c r="B3801" s="13" t="str">
        <x:v>X5 首次卖弱五币</x:v>
      </x:c>
      <x:c r="C3801" s="13" t="str">
        <x:v>资金费估算</x:v>
      </x:c>
      <x:c r="D3801" s="14" t="n">
        <x:v>0.0008</x:v>
      </x:c>
      <x:c r="E3801" s="16" t="str">
        <x:v>KNC</x:v>
      </x:c>
      <x:c r="F3801" s="55" t="n">
        <x:v>44593.010416666664</x:v>
      </x:c>
      <x:c r="G3801" s="55" t="n">
        <x:v>44621.010416666664</x:v>
      </x:c>
      <x:c r="H3801" s="15" t="n">
        <x:v>84992.89024857411</x:v>
      </x:c>
      <x:c r="I3801" s="15" t="n">
        <x:v>1177.430384884452</x:v>
      </x:c>
      <x:c r="J3801" s="64" t="n">
        <x:v>154532.5277246802</x:v>
      </x:c>
      <x:c r="K3801" s="64" t="n">
        <x:v>1.893</x:v>
      </x:c>
      <x:c r="L3801" s="64" t="n">
        <x:v>2.443</x:v>
      </x:c>
      <x:c r="M3801" s="13" t="str">
        <x:v>MONTHLY_ROTATION</x:v>
      </x:c>
      <x:c r="N3801" s="15" t="n">
        <x:v>0</x:v>
      </x:c>
      <x:c r="O3801" s="65" t="n">
        <x:v>0</x:v>
      </x:c>
    </x:row>
    <x:row r="3802" ht="24" customHeight="1">
      <x:c r="A3802" s="53" t="n">
        <x:v>44593</x:v>
      </x:c>
      <x:c r="B3802" s="13" t="str">
        <x:v>X5 首次卖弱五币</x:v>
      </x:c>
      <x:c r="C3802" s="13" t="str">
        <x:v>资金费估算</x:v>
      </x:c>
      <x:c r="D3802" s="14" t="n">
        <x:v>0.0008</x:v>
      </x:c>
      <x:c r="E3802" s="16" t="str">
        <x:v>LINK</x:v>
      </x:c>
      <x:c r="F3802" s="55" t="n">
        <x:v>44593.010416666664</x:v>
      </x:c>
      <x:c r="G3802" s="55" t="n">
        <x:v>44611.010416666664</x:v>
      </x:c>
      <x:c r="H3802" s="15" t="n">
        <x:v>-32955.6180188493</x:v>
      </x:c>
      <x:c r="I3802" s="15" t="n">
        <x:v>-1072.4232486697533</x:v>
      </x:c>
      <x:c r="J3802" s="64" t="n">
        <x:v>17031.327141524198</x:v>
      </x:c>
      <x:c r="K3802" s="64" t="n">
        <x:v>17.176</x:v>
      </x:c>
      <x:c r="L3802" s="64" t="n">
        <x:v>15.241</x:v>
      </x:c>
      <x:c r="M3802" s="13" t="str">
        <x:v>EARLY_EXIT</x:v>
      </x:c>
      <x:c r="N3802" s="15" t="n">
        <x:v>259.5744569639703</x:v>
      </x:c>
      <x:c r="O3802" s="65" t="n">
        <x:v>207.65956557117624</x:v>
      </x:c>
    </x:row>
    <x:row r="3803" ht="24" customHeight="1">
      <x:c r="A3803" s="53" t="n">
        <x:v>44593</x:v>
      </x:c>
      <x:c r="B3803" s="13" t="str">
        <x:v>X5 首次卖弱五币</x:v>
      </x:c>
      <x:c r="C3803" s="13" t="str">
        <x:v>资金费估算</x:v>
      </x:c>
      <x:c r="D3803" s="14" t="n">
        <x:v>0.0008</x:v>
      </x:c>
      <x:c r="E3803" s="16" t="str">
        <x:v>MANA</x:v>
      </x:c>
      <x:c r="F3803" s="55" t="n">
        <x:v>44593.010416666664</x:v>
      </x:c>
      <x:c r="G3803" s="55" t="n">
        <x:v>44621.010416666664</x:v>
      </x:c>
      <x:c r="H3803" s="15" t="n">
        <x:v>7024.557166111615</x:v>
      </x:c>
      <x:c r="I3803" s="15" t="n">
        <x:v>1389.867393457855</x:v>
      </x:c>
      <x:c r="J3803" s="64" t="n">
        <x:v>104221.91641115135</x:v>
      </x:c>
      <x:c r="K3803" s="64" t="n">
        <x:v>2.8068</x:v>
      </x:c>
      <x:c r="L3803" s="64" t="n">
        <x:v>2.8742</x:v>
      </x:c>
      <x:c r="M3803" s="13" t="str">
        <x:v>MONTHLY_ROTATION</x:v>
      </x:c>
      <x:c r="N3803" s="15" t="n">
        <x:v>0</x:v>
      </x:c>
      <x:c r="O3803" s="65" t="n">
        <x:v>0</x:v>
      </x:c>
    </x:row>
    <x:row r="3804" ht="24" customHeight="1">
      <x:c r="A3804" s="53" t="n">
        <x:v>44593</x:v>
      </x:c>
      <x:c r="B3804" s="13" t="str">
        <x:v>X5 首次卖弱五币</x:v>
      </x:c>
      <x:c r="C3804" s="13" t="str">
        <x:v>资金费估算</x:v>
      </x:c>
      <x:c r="D3804" s="14" t="n">
        <x:v>0.0008</x:v>
      </x:c>
      <x:c r="E3804" s="16" t="str">
        <x:v>MKR</x:v>
      </x:c>
      <x:c r="F3804" s="55" t="n">
        <x:v>44593.010416666664</x:v>
      </x:c>
      <x:c r="G3804" s="55" t="n">
        <x:v>44614.010416666664</x:v>
      </x:c>
      <x:c r="H3804" s="15" t="n">
        <x:v>-61524.779769039465</x:v>
      </x:c>
      <x:c r="I3804" s="15" t="n">
        <x:v>17.600759669900544</x:v>
      </x:c>
      <x:c r="J3804" s="64" t="n">
        <x:v>136.84337137241877</x:v>
      </x:c>
      <x:c r="K3804" s="64" t="n">
        <x:v>2137.7</x:v>
      </x:c>
      <x:c r="L3804" s="64" t="n">
        <x:v>1688.1</x:v>
      </x:c>
      <x:c r="M3804" s="13" t="str">
        <x:v>EARLY_EXIT</x:v>
      </x:c>
      <x:c r="N3804" s="15" t="n">
        <x:v>231.0052952137801</x:v>
      </x:c>
      <x:c r="O3804" s="65" t="n">
        <x:v>184.8042361710241</x:v>
      </x:c>
    </x:row>
    <x:row r="3805" ht="24" customHeight="1">
      <x:c r="A3805" s="53" t="n">
        <x:v>44593</x:v>
      </x:c>
      <x:c r="B3805" s="13" t="str">
        <x:v>X5 首次卖弱五币</x:v>
      </x:c>
      <x:c r="C3805" s="13" t="str">
        <x:v>资金费估算</x:v>
      </x:c>
      <x:c r="D3805" s="14" t="n">
        <x:v>0.0008</x:v>
      </x:c>
      <x:c r="E3805" s="16" t="str">
        <x:v>SNX</x:v>
      </x:c>
      <x:c r="F3805" s="55" t="n">
        <x:v>44593.010416666664</x:v>
      </x:c>
      <x:c r="G3805" s="55" t="n">
        <x:v>44614.010416666664</x:v>
      </x:c>
      <x:c r="H3805" s="15" t="n">
        <x:v>-99775.305405967</x:v>
      </x:c>
      <x:c r="I3805" s="15" t="n">
        <x:v>-700.0943269668737</x:v>
      </x:c>
      <x:c r="J3805" s="64" t="n">
        <x:v>51483.6457203132</x:v>
      </x:c>
      <x:c r="K3805" s="64" t="n">
        <x:v>5.682</x:v>
      </x:c>
      <x:c r="L3805" s="64" t="n">
        <x:v>3.744</x:v>
      </x:c>
      <x:c r="M3805" s="13" t="str">
        <x:v>EARLY_EXIT</x:v>
      </x:c>
      <x:c r="N3805" s="15" t="n">
        <x:v>192.75476957685265</x:v>
      </x:c>
      <x:c r="O3805" s="65" t="n">
        <x:v>154.2038156614821</x:v>
      </x:c>
    </x:row>
    <x:row r="3806" ht="24" customHeight="1">
      <x:c r="A3806" s="53" t="n">
        <x:v>44621</x:v>
      </x:c>
      <x:c r="B3806" s="13" t="str">
        <x:v>B0 同期原月度</x:v>
      </x:c>
      <x:c r="C3806" s="13" t="str">
        <x:v>价格对照·资金缺失</x:v>
      </x:c>
      <x:c r="D3806" s="14" t="n">
        <x:v>0.0004</x:v>
      </x:c>
      <x:c r="E3806" s="16" t="str">
        <x:v>1000SHIB</x:v>
      </x:c>
      <x:c r="F3806" s="55" t="n">
        <x:v>44621.010416666664</x:v>
      </x:c>
      <x:c r="G3806" s="55" t="n">
        <x:v>44652.010416666664</x:v>
      </x:c>
      <x:c r="H3806" s="15" t="n">
        <x:v>2330.464854043032</x:v>
      </x:c>
      <x:c r="I3806" s="15" t="str">
        <x:v>n.a.</x:v>
      </x:c>
      <x:c r="J3806" s="64" t="n">
        <x:v>23540049.030737255</x:v>
      </x:c>
      <x:c r="K3806" s="64" t="n">
        <x:v>0.025927</x:v>
      </x:c>
      <x:c r="L3806" s="64" t="n">
        <x:v>0.026026</x:v>
      </x:c>
      <x:c r="M3806" s="13" t="str">
        <x:v>计划换仓；整段持仓损益</x:v>
      </x:c>
      <x:c r="N3806" s="15" t="n">
        <x:v>0</x:v>
      </x:c>
      <x:c r="O3806" s="65" t="n">
        <x:v>0</x:v>
      </x:c>
    </x:row>
    <x:row r="3807" ht="24" customHeight="1">
      <x:c r="A3807" s="53" t="n">
        <x:v>44621</x:v>
      </x:c>
      <x:c r="B3807" s="13" t="str">
        <x:v>B0 同期原月度</x:v>
      </x:c>
      <x:c r="C3807" s="13" t="str">
        <x:v>价格对照·资金缺失</x:v>
      </x:c>
      <x:c r="D3807" s="14" t="n">
        <x:v>0.0004</x:v>
      </x:c>
      <x:c r="E3807" s="16" t="str">
        <x:v>ARPA</x:v>
      </x:c>
      <x:c r="F3807" s="55" t="n">
        <x:v>44621.010416666664</x:v>
      </x:c>
      <x:c r="G3807" s="55" t="n">
        <x:v>44652.010416666664</x:v>
      </x:c>
      <x:c r="H3807" s="15" t="n">
        <x:v>60923.63151165319</x:v>
      </x:c>
      <x:c r="I3807" s="15" t="str">
        <x:v>n.a.</x:v>
      </x:c>
      <x:c r="J3807" s="64" t="n">
        <x:v>7760972.167089582</x:v>
      </x:c>
      <x:c r="K3807" s="64" t="n">
        <x:v>0.07864</x:v>
      </x:c>
      <x:c r="L3807" s="64" t="n">
        <x:v>0.08649</x:v>
      </x:c>
      <x:c r="M3807" s="13" t="str">
        <x:v>计划换仓；整段持仓损益</x:v>
      </x:c>
      <x:c r="N3807" s="15" t="n">
        <x:v>0</x:v>
      </x:c>
      <x:c r="O3807" s="65" t="n">
        <x:v>0</x:v>
      </x:c>
    </x:row>
    <x:row r="3808" ht="24" customHeight="1">
      <x:c r="A3808" s="53" t="n">
        <x:v>44621</x:v>
      </x:c>
      <x:c r="B3808" s="13" t="str">
        <x:v>B0 同期原月度</x:v>
      </x:c>
      <x:c r="C3808" s="13" t="str">
        <x:v>价格对照·资金缺失</x:v>
      </x:c>
      <x:c r="D3808" s="14" t="n">
        <x:v>0.0004</x:v>
      </x:c>
      <x:c r="E3808" s="16" t="str">
        <x:v>AVAX</x:v>
      </x:c>
      <x:c r="F3808" s="55" t="n">
        <x:v>44621.010416666664</x:v>
      </x:c>
      <x:c r="G3808" s="55" t="n">
        <x:v>44652.010416666664</x:v>
      </x:c>
      <x:c r="H3808" s="15" t="n">
        <x:v>83225.84334817158</x:v>
      </x:c>
      <x:c r="I3808" s="15" t="str">
        <x:v>n.a.</x:v>
      </x:c>
      <x:c r="J3808" s="64" t="n">
        <x:v>7113.319944288168</x:v>
      </x:c>
      <x:c r="K3808" s="64" t="n">
        <x:v>85.8</x:v>
      </x:c>
      <x:c r="L3808" s="64" t="n">
        <x:v>97.5</x:v>
      </x:c>
      <x:c r="M3808" s="13" t="str">
        <x:v>计划换仓；整段持仓损益</x:v>
      </x:c>
      <x:c r="N3808" s="15" t="n">
        <x:v>0</x:v>
      </x:c>
      <x:c r="O3808" s="65" t="n">
        <x:v>0</x:v>
      </x:c>
    </x:row>
    <x:row r="3809" ht="24" customHeight="1">
      <x:c r="A3809" s="53" t="n">
        <x:v>44621</x:v>
      </x:c>
      <x:c r="B3809" s="13" t="str">
        <x:v>B0 同期原月度</x:v>
      </x:c>
      <x:c r="C3809" s="13" t="str">
        <x:v>价格对照·资金缺失</x:v>
      </x:c>
      <x:c r="D3809" s="14" t="n">
        <x:v>0.0004</x:v>
      </x:c>
      <x:c r="E3809" s="16" t="str">
        <x:v>BLZ</x:v>
      </x:c>
      <x:c r="F3809" s="55" t="n">
        <x:v>44621.010416666664</x:v>
      </x:c>
      <x:c r="G3809" s="55" t="n">
        <x:v>44652.010416666664</x:v>
      </x:c>
      <x:c r="H3809" s="15" t="n">
        <x:v>68693.72346198771</x:v>
      </x:c>
      <x:c r="I3809" s="15" t="str">
        <x:v>n.a.</x:v>
      </x:c>
      <x:c r="J3809" s="64" t="n">
        <x:v>3600299.9718022933</x:v>
      </x:c>
      <x:c r="K3809" s="64" t="n">
        <x:v>0.16952</x:v>
      </x:c>
      <x:c r="L3809" s="64" t="n">
        <x:v>0.1886</x:v>
      </x:c>
      <x:c r="M3809" s="13" t="str">
        <x:v>计划换仓；整段持仓损益</x:v>
      </x:c>
      <x:c r="N3809" s="15" t="n">
        <x:v>0</x:v>
      </x:c>
      <x:c r="O3809" s="65" t="n">
        <x:v>0</x:v>
      </x:c>
    </x:row>
    <x:row r="3810" ht="24" customHeight="1">
      <x:c r="A3810" s="53" t="n">
        <x:v>44621</x:v>
      </x:c>
      <x:c r="B3810" s="13" t="str">
        <x:v>B0 同期原月度</x:v>
      </x:c>
      <x:c r="C3810" s="13" t="str">
        <x:v>价格对照·资金缺失</x:v>
      </x:c>
      <x:c r="D3810" s="14" t="n">
        <x:v>0.0004</x:v>
      </x:c>
      <x:c r="E3810" s="16" t="str">
        <x:v>GALA</x:v>
      </x:c>
      <x:c r="F3810" s="55" t="n">
        <x:v>44621.010416666664</x:v>
      </x:c>
      <x:c r="G3810" s="55" t="n">
        <x:v>44652.010416666664</x:v>
      </x:c>
      <x:c r="H3810" s="15" t="n">
        <x:v>-30792.1634234252</x:v>
      </x:c>
      <x:c r="I3810" s="15" t="str">
        <x:v>n.a.</x:v>
      </x:c>
      <x:c r="J3810" s="64" t="n">
        <x:v>2262466.085483114</x:v>
      </x:c>
      <x:c r="K3810" s="64" t="n">
        <x:v>0.26976</x:v>
      </x:c>
      <x:c r="L3810" s="64" t="n">
        <x:v>0.25615</x:v>
      </x:c>
      <x:c r="M3810" s="13" t="str">
        <x:v>计划换仓；整段持仓损益</x:v>
      </x:c>
      <x:c r="N3810" s="15" t="n">
        <x:v>0</x:v>
      </x:c>
      <x:c r="O3810" s="65" t="n">
        <x:v>0</x:v>
      </x:c>
    </x:row>
    <x:row r="3811" ht="24" customHeight="1">
      <x:c r="A3811" s="53" t="n">
        <x:v>44621</x:v>
      </x:c>
      <x:c r="B3811" s="13" t="str">
        <x:v>B0 同期原月度</x:v>
      </x:c>
      <x:c r="C3811" s="13" t="str">
        <x:v>价格对照·资金缺失</x:v>
      </x:c>
      <x:c r="D3811" s="14" t="n">
        <x:v>0.0004</x:v>
      </x:c>
      <x:c r="E3811" s="16" t="str">
        <x:v>KNC</x:v>
      </x:c>
      <x:c r="F3811" s="55" t="n">
        <x:v>44621.010416666664</x:v>
      </x:c>
      <x:c r="G3811" s="55" t="n">
        <x:v>44652.010416666664</x:v>
      </x:c>
      <x:c r="H3811" s="15" t="n">
        <x:v>207105.05266529572</x:v>
      </x:c>
      <x:c r="I3811" s="15" t="str">
        <x:v>n.a.</x:v>
      </x:c>
      <x:c r="J3811" s="64" t="n">
        <x:v>249825.15399915053</x:v>
      </x:c>
      <x:c r="K3811" s="64" t="n">
        <x:v>2.443</x:v>
      </x:c>
      <x:c r="L3811" s="64" t="n">
        <x:v>3.272</x:v>
      </x:c>
      <x:c r="M3811" s="13" t="str">
        <x:v>计划换仓；整段持仓损益</x:v>
      </x:c>
      <x:c r="N3811" s="15" t="n">
        <x:v>0</x:v>
      </x:c>
      <x:c r="O3811" s="65" t="n">
        <x:v>0</x:v>
      </x:c>
    </x:row>
    <x:row r="3812" ht="24" customHeight="1">
      <x:c r="A3812" s="53" t="n">
        <x:v>44621</x:v>
      </x:c>
      <x:c r="B3812" s="13" t="str">
        <x:v>B0 同期原月度</x:v>
      </x:c>
      <x:c r="C3812" s="13" t="str">
        <x:v>价格对照·资金缺失</x:v>
      </x:c>
      <x:c r="D3812" s="14" t="n">
        <x:v>0.0004</x:v>
      </x:c>
      <x:c r="E3812" s="16" t="str">
        <x:v>LUNA</x:v>
      </x:c>
      <x:c r="F3812" s="55" t="n">
        <x:v>44621.010416666664</x:v>
      </x:c>
      <x:c r="G3812" s="55" t="n">
        <x:v>44652.010416666664</x:v>
      </x:c>
      <x:c r="H3812" s="15" t="n">
        <x:v>84334.17782375257</x:v>
      </x:c>
      <x:c r="I3812" s="15" t="str">
        <x:v>n.a.</x:v>
      </x:c>
      <x:c r="J3812" s="64" t="n">
        <x:v>6717.17863988471</x:v>
      </x:c>
      <x:c r="K3812" s="64" t="n">
        <x:v>90.86</x:v>
      </x:c>
      <x:c r="L3812" s="64" t="n">
        <x:v>103.415</x:v>
      </x:c>
      <x:c r="M3812" s="13" t="str">
        <x:v>计划换仓；整段持仓损益</x:v>
      </x:c>
      <x:c r="N3812" s="15" t="n">
        <x:v>0</x:v>
      </x:c>
      <x:c r="O3812" s="65" t="n">
        <x:v>0</x:v>
      </x:c>
    </x:row>
    <x:row r="3813" ht="24" customHeight="1">
      <x:c r="A3813" s="53" t="n">
        <x:v>44621</x:v>
      </x:c>
      <x:c r="B3813" s="13" t="str">
        <x:v>B0 同期原月度</x:v>
      </x:c>
      <x:c r="C3813" s="13" t="str">
        <x:v>价格对照·资金缺失</x:v>
      </x:c>
      <x:c r="D3813" s="14" t="n">
        <x:v>0.0004</x:v>
      </x:c>
      <x:c r="E3813" s="16" t="str">
        <x:v>WAVES</x:v>
      </x:c>
      <x:c r="F3813" s="55" t="n">
        <x:v>44621.010416666664</x:v>
      </x:c>
      <x:c r="G3813" s="55" t="n">
        <x:v>44652.010416666664</x:v>
      </x:c>
      <x:c r="H3813" s="15" t="n">
        <x:v>1394964.98991436</x:v>
      </x:c>
      <x:c r="I3813" s="15" t="str">
        <x:v>n.a.</x:v>
      </x:c>
      <x:c r="J3813" s="64" t="n">
        <x:v>37335.465297603514</x:v>
      </x:c>
      <x:c r="K3813" s="64" t="n">
        <x:v>16.347</x:v>
      </x:c>
      <x:c r="L3813" s="64" t="n">
        <x:v>53.71</x:v>
      </x:c>
      <x:c r="M3813" s="13" t="str">
        <x:v>计划换仓；整段持仓损益</x:v>
      </x:c>
      <x:c r="N3813" s="15" t="n">
        <x:v>0</x:v>
      </x:c>
      <x:c r="O3813" s="65" t="n">
        <x:v>0</x:v>
      </x:c>
    </x:row>
    <x:row r="3814" ht="24" customHeight="1">
      <x:c r="A3814" s="53" t="n">
        <x:v>44621</x:v>
      </x:c>
      <x:c r="B3814" s="13" t="str">
        <x:v>B0 同期原月度</x:v>
      </x:c>
      <x:c r="C3814" s="13" t="str">
        <x:v>价格对照·资金缺失</x:v>
      </x:c>
      <x:c r="D3814" s="14" t="n">
        <x:v>0.0004</x:v>
      </x:c>
      <x:c r="E3814" s="16" t="str">
        <x:v>XRP</x:v>
      </x:c>
      <x:c r="F3814" s="55" t="n">
        <x:v>44621.010416666664</x:v>
      </x:c>
      <x:c r="G3814" s="55" t="n">
        <x:v>44652.010416666664</x:v>
      </x:c>
      <x:c r="H3814" s="15" t="n">
        <x:v>30018.427697616047</x:v>
      </x:c>
      <x:c r="I3814" s="15" t="str">
        <x:v>n.a.</x:v>
      </x:c>
      <x:c r="J3814" s="64" t="n">
        <x:v>777679.4740315045</x:v>
      </x:c>
      <x:c r="K3814" s="64" t="n">
        <x:v>0.7848</x:v>
      </x:c>
      <x:c r="L3814" s="64" t="n">
        <x:v>0.8234</x:v>
      </x:c>
      <x:c r="M3814" s="13" t="str">
        <x:v>计划换仓；整段持仓损益</x:v>
      </x:c>
      <x:c r="N3814" s="15" t="n">
        <x:v>0</x:v>
      </x:c>
      <x:c r="O3814" s="65" t="n">
        <x:v>0</x:v>
      </x:c>
    </x:row>
    <x:row r="3815" ht="24" customHeight="1">
      <x:c r="A3815" s="53" t="n">
        <x:v>44621</x:v>
      </x:c>
      <x:c r="B3815" s="13" t="str">
        <x:v>B0 同期原月度</x:v>
      </x:c>
      <x:c r="C3815" s="13" t="str">
        <x:v>价格对照·资金缺失</x:v>
      </x:c>
      <x:c r="D3815" s="14" t="n">
        <x:v>0.0004</x:v>
      </x:c>
      <x:c r="E3815" s="16" t="str">
        <x:v>ZEC</x:v>
      </x:c>
      <x:c r="F3815" s="55" t="n">
        <x:v>44621.010416666664</x:v>
      </x:c>
      <x:c r="G3815" s="55" t="n">
        <x:v>44652.010416666664</x:v>
      </x:c>
      <x:c r="H3815" s="15" t="n">
        <x:v>310002.0055042369</x:v>
      </x:c>
      <x:c r="I3815" s="15" t="str">
        <x:v>n.a.</x:v>
      </x:c>
      <x:c r="J3815" s="64" t="n">
        <x:v>5122.306766428239</x:v>
      </x:c>
      <x:c r="K3815" s="64" t="n">
        <x:v>119.15</x:v>
      </x:c>
      <x:c r="L3815" s="64" t="n">
        <x:v>179.67</x:v>
      </x:c>
      <x:c r="M3815" s="13" t="str">
        <x:v>计划换仓；整段持仓损益</x:v>
      </x:c>
      <x:c r="N3815" s="15" t="n">
        <x:v>0</x:v>
      </x:c>
      <x:c r="O3815" s="65" t="n">
        <x:v>0</x:v>
      </x:c>
    </x:row>
    <x:row r="3816" ht="24" customHeight="1">
      <x:c r="A3816" s="53" t="n">
        <x:v>44621</x:v>
      </x:c>
      <x:c r="B3816" s="13" t="str">
        <x:v>B0 同期原月度</x:v>
      </x:c>
      <x:c r="C3816" s="13" t="str">
        <x:v>价格对照·资金缺失</x:v>
      </x:c>
      <x:c r="D3816" s="14" t="n">
        <x:v>0.0008</x:v>
      </x:c>
      <x:c r="E3816" s="16" t="str">
        <x:v>1000SHIB</x:v>
      </x:c>
      <x:c r="F3816" s="55" t="n">
        <x:v>44621.010416666664</x:v>
      </x:c>
      <x:c r="G3816" s="55" t="n">
        <x:v>44652.010416666664</x:v>
      </x:c>
      <x:c r="H3816" s="15" t="n">
        <x:v>2298.6610966993912</x:v>
      </x:c>
      <x:c r="I3816" s="15" t="str">
        <x:v>n.a.</x:v>
      </x:c>
      <x:c r="J3816" s="64" t="n">
        <x:v>23218798.95655907</x:v>
      </x:c>
      <x:c r="K3816" s="64" t="n">
        <x:v>0.025927</x:v>
      </x:c>
      <x:c r="L3816" s="64" t="n">
        <x:v>0.026026</x:v>
      </x:c>
      <x:c r="M3816" s="13" t="str">
        <x:v>计划换仓；整段持仓损益</x:v>
      </x:c>
      <x:c r="N3816" s="15" t="n">
        <x:v>0</x:v>
      </x:c>
      <x:c r="O3816" s="65" t="n">
        <x:v>0</x:v>
      </x:c>
    </x:row>
    <x:row r="3817" ht="24" customHeight="1">
      <x:c r="A3817" s="53" t="n">
        <x:v>44621</x:v>
      </x:c>
      <x:c r="B3817" s="13" t="str">
        <x:v>B0 同期原月度</x:v>
      </x:c>
      <x:c r="C3817" s="13" t="str">
        <x:v>价格对照·资金缺失</x:v>
      </x:c>
      <x:c r="D3817" s="14" t="n">
        <x:v>0.0008</x:v>
      </x:c>
      <x:c r="E3817" s="16" t="str">
        <x:v>ARPA</x:v>
      </x:c>
      <x:c r="F3817" s="55" t="n">
        <x:v>44621.010416666664</x:v>
      </x:c>
      <x:c r="G3817" s="55" t="n">
        <x:v>44652.010416666664</x:v>
      </x:c>
      <x:c r="H3817" s="15" t="n">
        <x:v>60092.209235651666</x:v>
      </x:c>
      <x:c r="I3817" s="15" t="str">
        <x:v>n.a.</x:v>
      </x:c>
      <x:c r="J3817" s="64" t="n">
        <x:v>7655058.501356904</x:v>
      </x:c>
      <x:c r="K3817" s="64" t="n">
        <x:v>0.07864</x:v>
      </x:c>
      <x:c r="L3817" s="64" t="n">
        <x:v>0.08649</x:v>
      </x:c>
      <x:c r="M3817" s="13" t="str">
        <x:v>计划换仓；整段持仓损益</x:v>
      </x:c>
      <x:c r="N3817" s="15" t="n">
        <x:v>0</x:v>
      </x:c>
      <x:c r="O3817" s="65" t="n">
        <x:v>0</x:v>
      </x:c>
    </x:row>
    <x:row r="3818" ht="24" customHeight="1">
      <x:c r="A3818" s="53" t="n">
        <x:v>44621</x:v>
      </x:c>
      <x:c r="B3818" s="13" t="str">
        <x:v>B0 同期原月度</x:v>
      </x:c>
      <x:c r="C3818" s="13" t="str">
        <x:v>价格对照·资金缺失</x:v>
      </x:c>
      <x:c r="D3818" s="14" t="n">
        <x:v>0.0008</x:v>
      </x:c>
      <x:c r="E3818" s="16" t="str">
        <x:v>AVAX</x:v>
      </x:c>
      <x:c r="F3818" s="55" t="n">
        <x:v>44621.010416666664</x:v>
      </x:c>
      <x:c r="G3818" s="55" t="n">
        <x:v>44652.010416666664</x:v>
      </x:c>
      <x:c r="H3818" s="15" t="n">
        <x:v>82090.06371091462</x:v>
      </x:c>
      <x:c r="I3818" s="15" t="str">
        <x:v>n.a.</x:v>
      </x:c>
      <x:c r="J3818" s="64" t="n">
        <x:v>7016.244761616632</x:v>
      </x:c>
      <x:c r="K3818" s="64" t="n">
        <x:v>85.8</x:v>
      </x:c>
      <x:c r="L3818" s="64" t="n">
        <x:v>97.5</x:v>
      </x:c>
      <x:c r="M3818" s="13" t="str">
        <x:v>计划换仓；整段持仓损益</x:v>
      </x:c>
      <x:c r="N3818" s="15" t="n">
        <x:v>0</x:v>
      </x:c>
      <x:c r="O3818" s="65" t="n">
        <x:v>0</x:v>
      </x:c>
    </x:row>
    <x:row r="3819" ht="24" customHeight="1">
      <x:c r="A3819" s="53" t="n">
        <x:v>44621</x:v>
      </x:c>
      <x:c r="B3819" s="13" t="str">
        <x:v>B0 同期原月度</x:v>
      </x:c>
      <x:c r="C3819" s="13" t="str">
        <x:v>价格对照·资金缺失</x:v>
      </x:c>
      <x:c r="D3819" s="14" t="n">
        <x:v>0.0008</x:v>
      </x:c>
      <x:c r="E3819" s="16" t="str">
        <x:v>BLZ</x:v>
      </x:c>
      <x:c r="F3819" s="55" t="n">
        <x:v>44621.010416666664</x:v>
      </x:c>
      <x:c r="G3819" s="55" t="n">
        <x:v>44652.010416666664</x:v>
      </x:c>
      <x:c r="H3819" s="15" t="n">
        <x:v>67756.26306294928</x:v>
      </x:c>
      <x:c r="I3819" s="15" t="str">
        <x:v>n.a.</x:v>
      </x:c>
      <x:c r="J3819" s="64" t="n">
        <x:v>3551166.827198602</x:v>
      </x:c>
      <x:c r="K3819" s="64" t="n">
        <x:v>0.16952</x:v>
      </x:c>
      <x:c r="L3819" s="64" t="n">
        <x:v>0.1886</x:v>
      </x:c>
      <x:c r="M3819" s="13" t="str">
        <x:v>计划换仓；整段持仓损益</x:v>
      </x:c>
      <x:c r="N3819" s="15" t="n">
        <x:v>0</x:v>
      </x:c>
      <x:c r="O3819" s="65" t="n">
        <x:v>0</x:v>
      </x:c>
    </x:row>
    <x:row r="3820" ht="24" customHeight="1">
      <x:c r="A3820" s="53" t="n">
        <x:v>44621</x:v>
      </x:c>
      <x:c r="B3820" s="13" t="str">
        <x:v>B0 同期原月度</x:v>
      </x:c>
      <x:c r="C3820" s="13" t="str">
        <x:v>价格对照·资金缺失</x:v>
      </x:c>
      <x:c r="D3820" s="14" t="n">
        <x:v>0.0008</x:v>
      </x:c>
      <x:c r="E3820" s="16" t="str">
        <x:v>GALA</x:v>
      </x:c>
      <x:c r="F3820" s="55" t="n">
        <x:v>44621.010416666664</x:v>
      </x:c>
      <x:c r="G3820" s="55" t="n">
        <x:v>44652.010416666664</x:v>
      </x:c>
      <x:c r="H3820" s="15" t="n">
        <x:v>-30371.94404448654</x:v>
      </x:c>
      <x:c r="I3820" s="15" t="str">
        <x:v>n.a.</x:v>
      </x:c>
      <x:c r="J3820" s="64" t="n">
        <x:v>2231590.3045177455</x:v>
      </x:c>
      <x:c r="K3820" s="64" t="n">
        <x:v>0.26976</x:v>
      </x:c>
      <x:c r="L3820" s="64" t="n">
        <x:v>0.25615</x:v>
      </x:c>
      <x:c r="M3820" s="13" t="str">
        <x:v>计划换仓；整段持仓损益</x:v>
      </x:c>
      <x:c r="N3820" s="15" t="n">
        <x:v>0</x:v>
      </x:c>
      <x:c r="O3820" s="65" t="n">
        <x:v>0</x:v>
      </x:c>
    </x:row>
    <x:row r="3821" ht="24" customHeight="1">
      <x:c r="A3821" s="53" t="n">
        <x:v>44621</x:v>
      </x:c>
      <x:c r="B3821" s="13" t="str">
        <x:v>B0 同期原月度</x:v>
      </x:c>
      <x:c r="C3821" s="13" t="str">
        <x:v>价格对照·资金缺失</x:v>
      </x:c>
      <x:c r="D3821" s="14" t="n">
        <x:v>0.0008</x:v>
      </x:c>
      <x:c r="E3821" s="16" t="str">
        <x:v>KNC</x:v>
      </x:c>
      <x:c r="F3821" s="55" t="n">
        <x:v>44621.010416666664</x:v>
      </x:c>
      <x:c r="G3821" s="55" t="n">
        <x:v>44652.010416666664</x:v>
      </x:c>
      <x:c r="H3821" s="15" t="n">
        <x:v>204278.69858911991</x:v>
      </x:c>
      <x:c r="I3821" s="15" t="str">
        <x:v>n.a.</x:v>
      </x:c>
      <x:c r="J3821" s="64" t="n">
        <x:v>246415.80046938476</x:v>
      </x:c>
      <x:c r="K3821" s="64" t="n">
        <x:v>2.443</x:v>
      </x:c>
      <x:c r="L3821" s="64" t="n">
        <x:v>3.272</x:v>
      </x:c>
      <x:c r="M3821" s="13" t="str">
        <x:v>计划换仓；整段持仓损益</x:v>
      </x:c>
      <x:c r="N3821" s="15" t="n">
        <x:v>0</x:v>
      </x:c>
      <x:c r="O3821" s="65" t="n">
        <x:v>0</x:v>
      </x:c>
    </x:row>
    <x:row r="3822" ht="24" customHeight="1">
      <x:c r="A3822" s="53" t="n">
        <x:v>44621</x:v>
      </x:c>
      <x:c r="B3822" s="13" t="str">
        <x:v>B0 同期原月度</x:v>
      </x:c>
      <x:c r="C3822" s="13" t="str">
        <x:v>价格对照·资金缺失</x:v>
      </x:c>
      <x:c r="D3822" s="14" t="n">
        <x:v>0.0008</x:v>
      </x:c>
      <x:c r="E3822" s="16" t="str">
        <x:v>LUNA</x:v>
      </x:c>
      <x:c r="F3822" s="55" t="n">
        <x:v>44621.010416666664</x:v>
      </x:c>
      <x:c r="G3822" s="55" t="n">
        <x:v>44652.010416666664</x:v>
      </x:c>
      <x:c r="H3822" s="15" t="n">
        <x:v>83183.2727918106</x:v>
      </x:c>
      <x:c r="I3822" s="15" t="str">
        <x:v>n.a.</x:v>
      </x:c>
      <x:c r="J3822" s="64" t="n">
        <x:v>6625.509581187618</x:v>
      </x:c>
      <x:c r="K3822" s="64" t="n">
        <x:v>90.86</x:v>
      </x:c>
      <x:c r="L3822" s="64" t="n">
        <x:v>103.415</x:v>
      </x:c>
      <x:c r="M3822" s="13" t="str">
        <x:v>计划换仓；整段持仓损益</x:v>
      </x:c>
      <x:c r="N3822" s="15" t="n">
        <x:v>0</x:v>
      </x:c>
      <x:c r="O3822" s="65" t="n">
        <x:v>0</x:v>
      </x:c>
    </x:row>
    <x:row r="3823" ht="24" customHeight="1">
      <x:c r="A3823" s="53" t="n">
        <x:v>44621</x:v>
      </x:c>
      <x:c r="B3823" s="13" t="str">
        <x:v>B0 同期原月度</x:v>
      </x:c>
      <x:c r="C3823" s="13" t="str">
        <x:v>价格对照·资金缺失</x:v>
      </x:c>
      <x:c r="D3823" s="14" t="n">
        <x:v>0.0008</x:v>
      </x:c>
      <x:c r="E3823" s="16" t="str">
        <x:v>WAVES</x:v>
      </x:c>
      <x:c r="F3823" s="55" t="n">
        <x:v>44621.010416666664</x:v>
      </x:c>
      <x:c r="G3823" s="55" t="n">
        <x:v>44652.010416666664</x:v>
      </x:c>
      <x:c r="H3823" s="15" t="n">
        <x:v>1375927.960471439</x:v>
      </x:c>
      <x:c r="I3823" s="15" t="str">
        <x:v>n.a.</x:v>
      </x:c>
      <x:c r="J3823" s="64" t="n">
        <x:v>36825.94974898801</x:v>
      </x:c>
      <x:c r="K3823" s="64" t="n">
        <x:v>16.347</x:v>
      </x:c>
      <x:c r="L3823" s="64" t="n">
        <x:v>53.71</x:v>
      </x:c>
      <x:c r="M3823" s="13" t="str">
        <x:v>计划换仓；整段持仓损益</x:v>
      </x:c>
      <x:c r="N3823" s="15" t="n">
        <x:v>0</x:v>
      </x:c>
      <x:c r="O3823" s="65" t="n">
        <x:v>0</x:v>
      </x:c>
    </x:row>
    <x:row r="3824" ht="24" customHeight="1">
      <x:c r="A3824" s="53" t="n">
        <x:v>44621</x:v>
      </x:c>
      <x:c r="B3824" s="13" t="str">
        <x:v>B0 同期原月度</x:v>
      </x:c>
      <x:c r="C3824" s="13" t="str">
        <x:v>价格对照·资金缺失</x:v>
      </x:c>
      <x:c r="D3824" s="14" t="n">
        <x:v>0.0008</x:v>
      </x:c>
      <x:c r="E3824" s="16" t="str">
        <x:v>XRP</x:v>
      </x:c>
      <x:c r="F3824" s="55" t="n">
        <x:v>44621.010416666664</x:v>
      </x:c>
      <x:c r="G3824" s="55" t="n">
        <x:v>44652.010416666664</x:v>
      </x:c>
      <x:c r="H3824" s="15" t="n">
        <x:v>29608.767458082148</x:v>
      </x:c>
      <x:c r="I3824" s="15" t="str">
        <x:v>n.a.</x:v>
      </x:c>
      <x:c r="J3824" s="64" t="n">
        <x:v>767066.5144580874</x:v>
      </x:c>
      <x:c r="K3824" s="64" t="n">
        <x:v>0.7848</x:v>
      </x:c>
      <x:c r="L3824" s="64" t="n">
        <x:v>0.8234</x:v>
      </x:c>
      <x:c r="M3824" s="13" t="str">
        <x:v>计划换仓；整段持仓损益</x:v>
      </x:c>
      <x:c r="N3824" s="15" t="n">
        <x:v>0</x:v>
      </x:c>
      <x:c r="O3824" s="65" t="n">
        <x:v>0</x:v>
      </x:c>
    </x:row>
    <x:row r="3825" ht="24" customHeight="1">
      <x:c r="A3825" s="53" t="n">
        <x:v>44621</x:v>
      </x:c>
      <x:c r="B3825" s="13" t="str">
        <x:v>B0 同期原月度</x:v>
      </x:c>
      <x:c r="C3825" s="13" t="str">
        <x:v>价格对照·资金缺失</x:v>
      </x:c>
      <x:c r="D3825" s="14" t="n">
        <x:v>0.0008</x:v>
      </x:c>
      <x:c r="E3825" s="16" t="str">
        <x:v>ZEC</x:v>
      </x:c>
      <x:c r="F3825" s="55" t="n">
        <x:v>44621.010416666664</x:v>
      </x:c>
      <x:c r="G3825" s="55" t="n">
        <x:v>44652.010416666664</x:v>
      </x:c>
      <x:c r="H3825" s="15" t="n">
        <x:v>305771.42097429035</x:v>
      </x:c>
      <x:c r="I3825" s="15" t="str">
        <x:v>n.a.</x:v>
      </x:c>
      <x:c r="J3825" s="64" t="n">
        <x:v>5052.402858134343</x:v>
      </x:c>
      <x:c r="K3825" s="64" t="n">
        <x:v>119.15</x:v>
      </x:c>
      <x:c r="L3825" s="64" t="n">
        <x:v>179.67</x:v>
      </x:c>
      <x:c r="M3825" s="13" t="str">
        <x:v>计划换仓；整段持仓损益</x:v>
      </x:c>
      <x:c r="N3825" s="15" t="n">
        <x:v>0</x:v>
      </x:c>
      <x:c r="O3825" s="65" t="n">
        <x:v>0</x:v>
      </x:c>
    </x:row>
    <x:row r="3826" ht="24" customHeight="1">
      <x:c r="A3826" s="53" t="n">
        <x:v>44621</x:v>
      </x:c>
      <x:c r="B3826" s="13" t="str">
        <x:v>M28 月换28日榜</x:v>
      </x:c>
      <x:c r="C3826" s="13" t="str">
        <x:v>价格对照·资金缺失</x:v>
      </x:c>
      <x:c r="D3826" s="14" t="n">
        <x:v>0.0004</x:v>
      </x:c>
      <x:c r="E3826" s="16" t="str">
        <x:v>1000SHIB</x:v>
      </x:c>
      <x:c r="F3826" s="55" t="n">
        <x:v>44621.010416666664</x:v>
      </x:c>
      <x:c r="G3826" s="55" t="n">
        <x:v>44652.010416666664</x:v>
      </x:c>
      <x:c r="H3826" s="15" t="n">
        <x:v>2946.4431255563672</x:v>
      </x:c>
      <x:c r="I3826" s="15" t="str">
        <x:v>n.a.</x:v>
      </x:c>
      <x:c r="J3826" s="64" t="n">
        <x:v>29762051.77329608</x:v>
      </x:c>
      <x:c r="K3826" s="64" t="n">
        <x:v>0.025927</x:v>
      </x:c>
      <x:c r="L3826" s="64" t="n">
        <x:v>0.026026</x:v>
      </x:c>
      <x:c r="M3826" s="13" t="str">
        <x:v>计划换仓；整段持仓损益</x:v>
      </x:c>
      <x:c r="N3826" s="15" t="n">
        <x:v>0</x:v>
      </x:c>
      <x:c r="O3826" s="65" t="n">
        <x:v>0</x:v>
      </x:c>
    </x:row>
    <x:row r="3827" ht="24" customHeight="1">
      <x:c r="A3827" s="53" t="n">
        <x:v>44621</x:v>
      </x:c>
      <x:c r="B3827" s="13" t="str">
        <x:v>M28 月换28日榜</x:v>
      </x:c>
      <x:c r="C3827" s="13" t="str">
        <x:v>价格对照·资金缺失</x:v>
      </x:c>
      <x:c r="D3827" s="14" t="n">
        <x:v>0.0004</x:v>
      </x:c>
      <x:c r="E3827" s="16" t="str">
        <x:v>ARPA</x:v>
      </x:c>
      <x:c r="F3827" s="55" t="n">
        <x:v>44621.010416666664</x:v>
      </x:c>
      <x:c r="G3827" s="55" t="n">
        <x:v>44652.010416666664</x:v>
      </x:c>
      <x:c r="H3827" s="15" t="n">
        <x:v>77026.69917549643</x:v>
      </x:c>
      <x:c r="I3827" s="15" t="str">
        <x:v>n.a.</x:v>
      </x:c>
      <x:c r="J3827" s="64" t="n">
        <x:v>9812318.366305282</x:v>
      </x:c>
      <x:c r="K3827" s="64" t="n">
        <x:v>0.07864</x:v>
      </x:c>
      <x:c r="L3827" s="64" t="n">
        <x:v>0.08649</x:v>
      </x:c>
      <x:c r="M3827" s="13" t="str">
        <x:v>计划换仓；整段持仓损益</x:v>
      </x:c>
      <x:c r="N3827" s="15" t="n">
        <x:v>0</x:v>
      </x:c>
      <x:c r="O3827" s="65" t="n">
        <x:v>0</x:v>
      </x:c>
    </x:row>
    <x:row r="3828" ht="24" customHeight="1">
      <x:c r="A3828" s="53" t="n">
        <x:v>44621</x:v>
      </x:c>
      <x:c r="B3828" s="13" t="str">
        <x:v>M28 月换28日榜</x:v>
      </x:c>
      <x:c r="C3828" s="13" t="str">
        <x:v>价格对照·资金缺失</x:v>
      </x:c>
      <x:c r="D3828" s="14" t="n">
        <x:v>0.0004</x:v>
      </x:c>
      <x:c r="E3828" s="16" t="str">
        <x:v>AVAX</x:v>
      </x:c>
      <x:c r="F3828" s="55" t="n">
        <x:v>44621.010416666664</x:v>
      </x:c>
      <x:c r="G3828" s="55" t="n">
        <x:v>44652.010416666664</x:v>
      </x:c>
      <x:c r="H3828" s="15" t="n">
        <x:v>105223.73404448832</x:v>
      </x:c>
      <x:c r="I3828" s="15" t="str">
        <x:v>n.a.</x:v>
      </x:c>
      <x:c r="J3828" s="64" t="n">
        <x:v>8993.481542263957</x:v>
      </x:c>
      <x:c r="K3828" s="64" t="n">
        <x:v>85.8</x:v>
      </x:c>
      <x:c r="L3828" s="64" t="n">
        <x:v>97.5</x:v>
      </x:c>
      <x:c r="M3828" s="13" t="str">
        <x:v>计划换仓；整段持仓损益</x:v>
      </x:c>
      <x:c r="N3828" s="15" t="n">
        <x:v>0</x:v>
      </x:c>
      <x:c r="O3828" s="65" t="n">
        <x:v>0</x:v>
      </x:c>
    </x:row>
    <x:row r="3829" ht="24" customHeight="1">
      <x:c r="A3829" s="53" t="n">
        <x:v>44621</x:v>
      </x:c>
      <x:c r="B3829" s="13" t="str">
        <x:v>M28 月换28日榜</x:v>
      </x:c>
      <x:c r="C3829" s="13" t="str">
        <x:v>价格对照·资金缺失</x:v>
      </x:c>
      <x:c r="D3829" s="14" t="n">
        <x:v>0.0004</x:v>
      </x:c>
      <x:c r="E3829" s="16" t="str">
        <x:v>BLZ</x:v>
      </x:c>
      <x:c r="F3829" s="55" t="n">
        <x:v>44621.010416666664</x:v>
      </x:c>
      <x:c r="G3829" s="55" t="n">
        <x:v>44652.010416666664</x:v>
      </x:c>
      <x:c r="H3829" s="15" t="n">
        <x:v>86850.54782624345</x:v>
      </x:c>
      <x:c r="I3829" s="15" t="str">
        <x:v>n.a.</x:v>
      </x:c>
      <x:c r="J3829" s="64" t="n">
        <x:v>4551915.504520101</x:v>
      </x:c>
      <x:c r="K3829" s="64" t="n">
        <x:v>0.16952</x:v>
      </x:c>
      <x:c r="L3829" s="64" t="n">
        <x:v>0.1886</x:v>
      </x:c>
      <x:c r="M3829" s="13" t="str">
        <x:v>计划换仓；整段持仓损益</x:v>
      </x:c>
      <x:c r="N3829" s="15" t="n">
        <x:v>0</x:v>
      </x:c>
      <x:c r="O3829" s="65" t="n">
        <x:v>0</x:v>
      </x:c>
    </x:row>
    <x:row r="3830" ht="24" customHeight="1">
      <x:c r="A3830" s="53" t="n">
        <x:v>44621</x:v>
      </x:c>
      <x:c r="B3830" s="13" t="str">
        <x:v>M28 月换28日榜</x:v>
      </x:c>
      <x:c r="C3830" s="13" t="str">
        <x:v>价格对照·资金缺失</x:v>
      </x:c>
      <x:c r="D3830" s="14" t="n">
        <x:v>0.0004</x:v>
      </x:c>
      <x:c r="E3830" s="16" t="str">
        <x:v>GALA</x:v>
      </x:c>
      <x:c r="F3830" s="55" t="n">
        <x:v>44621.010416666664</x:v>
      </x:c>
      <x:c r="G3830" s="55" t="n">
        <x:v>44652.010416666664</x:v>
      </x:c>
      <x:c r="H3830" s="15" t="n">
        <x:v>-38931.01330516102</x:v>
      </x:c>
      <x:c r="I3830" s="15" t="str">
        <x:v>n.a.</x:v>
      </x:c>
      <x:c r="J3830" s="64" t="n">
        <x:v>2860471.220070609</x:v>
      </x:c>
      <x:c r="K3830" s="64" t="n">
        <x:v>0.26976</x:v>
      </x:c>
      <x:c r="L3830" s="64" t="n">
        <x:v>0.25615</x:v>
      </x:c>
      <x:c r="M3830" s="13" t="str">
        <x:v>计划换仓；整段持仓损益</x:v>
      </x:c>
      <x:c r="N3830" s="15" t="n">
        <x:v>0</x:v>
      </x:c>
      <x:c r="O3830" s="65" t="n">
        <x:v>0</x:v>
      </x:c>
    </x:row>
    <x:row r="3831" ht="24" customHeight="1">
      <x:c r="A3831" s="53" t="n">
        <x:v>44621</x:v>
      </x:c>
      <x:c r="B3831" s="13" t="str">
        <x:v>M28 月换28日榜</x:v>
      </x:c>
      <x:c r="C3831" s="13" t="str">
        <x:v>价格对照·资金缺失</x:v>
      </x:c>
      <x:c r="D3831" s="14" t="n">
        <x:v>0.0004</x:v>
      </x:c>
      <x:c r="E3831" s="16" t="str">
        <x:v>KNC</x:v>
      </x:c>
      <x:c r="F3831" s="55" t="n">
        <x:v>44621.010416666664</x:v>
      </x:c>
      <x:c r="G3831" s="55" t="n">
        <x:v>44652.010416666664</x:v>
      </x:c>
      <x:c r="H3831" s="15" t="n">
        <x:v>261846.15384136676</x:v>
      </x:c>
      <x:c r="I3831" s="15" t="str">
        <x:v>n.a.</x:v>
      </x:c>
      <x:c r="J3831" s="64" t="n">
        <x:v>315857.8454057501</x:v>
      </x:c>
      <x:c r="K3831" s="64" t="n">
        <x:v>2.443</x:v>
      </x:c>
      <x:c r="L3831" s="64" t="n">
        <x:v>3.272</x:v>
      </x:c>
      <x:c r="M3831" s="13" t="str">
        <x:v>计划换仓；整段持仓损益</x:v>
      </x:c>
      <x:c r="N3831" s="15" t="n">
        <x:v>0</x:v>
      </x:c>
      <x:c r="O3831" s="65" t="n">
        <x:v>0</x:v>
      </x:c>
    </x:row>
    <x:row r="3832" ht="24" customHeight="1">
      <x:c r="A3832" s="53" t="n">
        <x:v>44621</x:v>
      </x:c>
      <x:c r="B3832" s="13" t="str">
        <x:v>M28 月换28日榜</x:v>
      </x:c>
      <x:c r="C3832" s="13" t="str">
        <x:v>价格对照·资金缺失</x:v>
      </x:c>
      <x:c r="D3832" s="14" t="n">
        <x:v>0.0004</x:v>
      </x:c>
      <x:c r="E3832" s="16" t="str">
        <x:v>LUNA</x:v>
      </x:c>
      <x:c r="F3832" s="55" t="n">
        <x:v>44621.010416666664</x:v>
      </x:c>
      <x:c r="G3832" s="55" t="n">
        <x:v>44652.010416666664</x:v>
      </x:c>
      <x:c r="H3832" s="15" t="n">
        <x:v>106625.01863830115</x:v>
      </x:c>
      <x:c r="I3832" s="15" t="str">
        <x:v>n.a.</x:v>
      </x:c>
      <x:c r="J3832" s="64" t="n">
        <x:v>8492.633901895746</x:v>
      </x:c>
      <x:c r="K3832" s="64" t="n">
        <x:v>90.86</x:v>
      </x:c>
      <x:c r="L3832" s="64" t="n">
        <x:v>103.415</x:v>
      </x:c>
      <x:c r="M3832" s="13" t="str">
        <x:v>计划换仓；整段持仓损益</x:v>
      </x:c>
      <x:c r="N3832" s="15" t="n">
        <x:v>0</x:v>
      </x:c>
      <x:c r="O3832" s="65" t="n">
        <x:v>0</x:v>
      </x:c>
    </x:row>
    <x:row r="3833" ht="24" customHeight="1">
      <x:c r="A3833" s="53" t="n">
        <x:v>44621</x:v>
      </x:c>
      <x:c r="B3833" s="13" t="str">
        <x:v>M28 月换28日榜</x:v>
      </x:c>
      <x:c r="C3833" s="13" t="str">
        <x:v>价格对照·资金缺失</x:v>
      </x:c>
      <x:c r="D3833" s="14" t="n">
        <x:v>0.0004</x:v>
      </x:c>
      <x:c r="E3833" s="16" t="str">
        <x:v>WAVES</x:v>
      </x:c>
      <x:c r="F3833" s="55" t="n">
        <x:v>44621.010416666664</x:v>
      </x:c>
      <x:c r="G3833" s="55" t="n">
        <x:v>44652.010416666664</x:v>
      </x:c>
      <x:c r="H3833" s="15" t="n">
        <x:v>1763676.031326701</x:v>
      </x:c>
      <x:c r="I3833" s="15" t="str">
        <x:v>n.a.</x:v>
      </x:c>
      <x:c r="J3833" s="64" t="n">
        <x:v>47203.81209556783</x:v>
      </x:c>
      <x:c r="K3833" s="64" t="n">
        <x:v>16.347</x:v>
      </x:c>
      <x:c r="L3833" s="64" t="n">
        <x:v>53.71</x:v>
      </x:c>
      <x:c r="M3833" s="13" t="str">
        <x:v>计划换仓；整段持仓损益</x:v>
      </x:c>
      <x:c r="N3833" s="15" t="n">
        <x:v>0</x:v>
      </x:c>
      <x:c r="O3833" s="65" t="n">
        <x:v>0</x:v>
      </x:c>
    </x:row>
    <x:row r="3834" ht="24" customHeight="1">
      <x:c r="A3834" s="53" t="n">
        <x:v>44621</x:v>
      </x:c>
      <x:c r="B3834" s="13" t="str">
        <x:v>M28 月换28日榜</x:v>
      </x:c>
      <x:c r="C3834" s="13" t="str">
        <x:v>价格对照·资金缺失</x:v>
      </x:c>
      <x:c r="D3834" s="14" t="n">
        <x:v>0.0004</x:v>
      </x:c>
      <x:c r="E3834" s="16" t="str">
        <x:v>XRP</x:v>
      </x:c>
      <x:c r="F3834" s="55" t="n">
        <x:v>44621.010416666664</x:v>
      </x:c>
      <x:c r="G3834" s="55" t="n">
        <x:v>44652.010416666664</x:v>
      </x:c>
      <x:c r="H3834" s="15" t="n">
        <x:v>37952.767138370444</x:v>
      </x:c>
      <x:c r="I3834" s="15" t="str">
        <x:v>n.a.</x:v>
      </x:c>
      <x:c r="J3834" s="64" t="n">
        <x:v>983232.3092842092</x:v>
      </x:c>
      <x:c r="K3834" s="64" t="n">
        <x:v>0.7848</x:v>
      </x:c>
      <x:c r="L3834" s="64" t="n">
        <x:v>0.8234</x:v>
      </x:c>
      <x:c r="M3834" s="13" t="str">
        <x:v>计划换仓；整段持仓损益</x:v>
      </x:c>
      <x:c r="N3834" s="15" t="n">
        <x:v>0</x:v>
      </x:c>
      <x:c r="O3834" s="65" t="n">
        <x:v>0</x:v>
      </x:c>
    </x:row>
    <x:row r="3835" ht="24" customHeight="1">
      <x:c r="A3835" s="53" t="n">
        <x:v>44621</x:v>
      </x:c>
      <x:c r="B3835" s="13" t="str">
        <x:v>M28 月换28日榜</x:v>
      </x:c>
      <x:c r="C3835" s="13" t="str">
        <x:v>价格对照·资金缺失</x:v>
      </x:c>
      <x:c r="D3835" s="14" t="n">
        <x:v>0.0004</x:v>
      </x:c>
      <x:c r="E3835" s="16" t="str">
        <x:v>ZEC</x:v>
      </x:c>
      <x:c r="F3835" s="55" t="n">
        <x:v>44621.010416666664</x:v>
      </x:c>
      <x:c r="G3835" s="55" t="n">
        <x:v>44652.010416666664</x:v>
      </x:c>
      <x:c r="H3835" s="15" t="n">
        <x:v>391940.37895144336</x:v>
      </x:c>
      <x:c r="I3835" s="15" t="str">
        <x:v>n.a.</x:v>
      </x:c>
      <x:c r="J3835" s="64" t="n">
        <x:v>6476.212474412483</x:v>
      </x:c>
      <x:c r="K3835" s="64" t="n">
        <x:v>119.15</x:v>
      </x:c>
      <x:c r="L3835" s="64" t="n">
        <x:v>179.67</x:v>
      </x:c>
      <x:c r="M3835" s="13" t="str">
        <x:v>计划换仓；整段持仓损益</x:v>
      </x:c>
      <x:c r="N3835" s="15" t="n">
        <x:v>0</x:v>
      </x:c>
      <x:c r="O3835" s="65" t="n">
        <x:v>0</x:v>
      </x:c>
    </x:row>
    <x:row r="3836" ht="24" customHeight="1">
      <x:c r="A3836" s="53" t="n">
        <x:v>44621</x:v>
      </x:c>
      <x:c r="B3836" s="13" t="str">
        <x:v>M28 月换28日榜</x:v>
      </x:c>
      <x:c r="C3836" s="13" t="str">
        <x:v>价格对照·资金缺失</x:v>
      </x:c>
      <x:c r="D3836" s="14" t="n">
        <x:v>0.0008</x:v>
      </x:c>
      <x:c r="E3836" s="16" t="str">
        <x:v>1000SHIB</x:v>
      </x:c>
      <x:c r="F3836" s="55" t="n">
        <x:v>44621.010416666664</x:v>
      </x:c>
      <x:c r="G3836" s="55" t="n">
        <x:v>44652.010416666664</x:v>
      </x:c>
      <x:c r="H3836" s="15" t="n">
        <x:v>2905.750902986392</x:v>
      </x:c>
      <x:c r="I3836" s="15" t="str">
        <x:v>n.a.</x:v>
      </x:c>
      <x:c r="J3836" s="64" t="n">
        <x:v>29351019.222084213</x:v>
      </x:c>
      <x:c r="K3836" s="64" t="n">
        <x:v>0.025927</x:v>
      </x:c>
      <x:c r="L3836" s="64" t="n">
        <x:v>0.026026</x:v>
      </x:c>
      <x:c r="M3836" s="13" t="str">
        <x:v>计划换仓；整段持仓损益</x:v>
      </x:c>
      <x:c r="N3836" s="15" t="n">
        <x:v>0</x:v>
      </x:c>
      <x:c r="O3836" s="65" t="n">
        <x:v>0</x:v>
      </x:c>
    </x:row>
    <x:row r="3837" ht="24" customHeight="1">
      <x:c r="A3837" s="53" t="n">
        <x:v>44621</x:v>
      </x:c>
      <x:c r="B3837" s="13" t="str">
        <x:v>M28 月换28日榜</x:v>
      </x:c>
      <x:c r="C3837" s="13" t="str">
        <x:v>价格对照·资金缺失</x:v>
      </x:c>
      <x:c r="D3837" s="14" t="n">
        <x:v>0.0008</x:v>
      </x:c>
      <x:c r="E3837" s="16" t="str">
        <x:v>ARPA</x:v>
      </x:c>
      <x:c r="F3837" s="55" t="n">
        <x:v>44621.010416666664</x:v>
      </x:c>
      <x:c r="G3837" s="55" t="n">
        <x:v>44652.010416666664</x:v>
      </x:c>
      <x:c r="H3837" s="15" t="n">
        <x:v>75962.9122795291</x:v>
      </x:c>
      <x:c r="I3837" s="15" t="str">
        <x:v>n.a.</x:v>
      </x:c>
      <x:c r="J3837" s="64" t="n">
        <x:v>9676804.11204193</x:v>
      </x:c>
      <x:c r="K3837" s="64" t="n">
        <x:v>0.07864</x:v>
      </x:c>
      <x:c r="L3837" s="64" t="n">
        <x:v>0.08649</x:v>
      </x:c>
      <x:c r="M3837" s="13" t="str">
        <x:v>计划换仓；整段持仓损益</x:v>
      </x:c>
      <x:c r="N3837" s="15" t="n">
        <x:v>0</x:v>
      </x:c>
      <x:c r="O3837" s="65" t="n">
        <x:v>0</x:v>
      </x:c>
    </x:row>
    <x:row r="3838" ht="24" customHeight="1">
      <x:c r="A3838" s="53" t="n">
        <x:v>44621</x:v>
      </x:c>
      <x:c r="B3838" s="13" t="str">
        <x:v>M28 月换28日榜</x:v>
      </x:c>
      <x:c r="C3838" s="13" t="str">
        <x:v>价格对照·资金缺失</x:v>
      </x:c>
      <x:c r="D3838" s="14" t="n">
        <x:v>0.0008</x:v>
      </x:c>
      <x:c r="E3838" s="16" t="str">
        <x:v>AVAX</x:v>
      </x:c>
      <x:c r="F3838" s="55" t="n">
        <x:v>44621.010416666664</x:v>
      </x:c>
      <x:c r="G3838" s="55" t="n">
        <x:v>44652.010416666664</x:v>
      </x:c>
      <x:c r="H3838" s="15" t="n">
        <x:v>103770.52845967875</x:v>
      </x:c>
      <x:c r="I3838" s="15" t="str">
        <x:v>n.a.</x:v>
      </x:c>
      <x:c r="J3838" s="64" t="n">
        <x:v>8869.275936724678</x:v>
      </x:c>
      <x:c r="K3838" s="64" t="n">
        <x:v>85.8</x:v>
      </x:c>
      <x:c r="L3838" s="64" t="n">
        <x:v>97.5</x:v>
      </x:c>
      <x:c r="M3838" s="13" t="str">
        <x:v>计划换仓；整段持仓损益</x:v>
      </x:c>
      <x:c r="N3838" s="15" t="n">
        <x:v>0</x:v>
      </x:c>
      <x:c r="O3838" s="65" t="n">
        <x:v>0</x:v>
      </x:c>
    </x:row>
    <x:row r="3839" ht="24" customHeight="1">
      <x:c r="A3839" s="53" t="n">
        <x:v>44621</x:v>
      </x:c>
      <x:c r="B3839" s="13" t="str">
        <x:v>M28 月换28日榜</x:v>
      </x:c>
      <x:c r="C3839" s="13" t="str">
        <x:v>价格对照·资金缺失</x:v>
      </x:c>
      <x:c r="D3839" s="14" t="n">
        <x:v>0.0008</x:v>
      </x:c>
      <x:c r="E3839" s="16" t="str">
        <x:v>BLZ</x:v>
      </x:c>
      <x:c r="F3839" s="55" t="n">
        <x:v>44621.010416666664</x:v>
      </x:c>
      <x:c r="G3839" s="55" t="n">
        <x:v>44652.010416666664</x:v>
      </x:c>
      <x:c r="H3839" s="15" t="n">
        <x:v>85651.08743557242</x:v>
      </x:c>
      <x:c r="I3839" s="15" t="str">
        <x:v>n.a.</x:v>
      </x:c>
      <x:c r="J3839" s="64" t="n">
        <x:v>4489050.7041704655</x:v>
      </x:c>
      <x:c r="K3839" s="64" t="n">
        <x:v>0.16952</x:v>
      </x:c>
      <x:c r="L3839" s="64" t="n">
        <x:v>0.1886</x:v>
      </x:c>
      <x:c r="M3839" s="13" t="str">
        <x:v>计划换仓；整段持仓损益</x:v>
      </x:c>
      <x:c r="N3839" s="15" t="n">
        <x:v>0</x:v>
      </x:c>
      <x:c r="O3839" s="65" t="n">
        <x:v>0</x:v>
      </x:c>
    </x:row>
    <x:row r="3840" ht="24" customHeight="1">
      <x:c r="A3840" s="53" t="n">
        <x:v>44621</x:v>
      </x:c>
      <x:c r="B3840" s="13" t="str">
        <x:v>M28 月换28日榜</x:v>
      </x:c>
      <x:c r="C3840" s="13" t="str">
        <x:v>价格对照·资金缺失</x:v>
      </x:c>
      <x:c r="D3840" s="14" t="n">
        <x:v>0.0008</x:v>
      </x:c>
      <x:c r="E3840" s="16" t="str">
        <x:v>GALA</x:v>
      </x:c>
      <x:c r="F3840" s="55" t="n">
        <x:v>44621.010416666664</x:v>
      </x:c>
      <x:c r="G3840" s="55" t="n">
        <x:v>44652.010416666664</x:v>
      </x:c>
      <x:c r="H3840" s="15" t="n">
        <x:v>-38393.3516599904</x:v>
      </x:c>
      <x:c r="I3840" s="15" t="str">
        <x:v>n.a.</x:v>
      </x:c>
      <x:c r="J3840" s="64" t="n">
        <x:v>2820966.3232909897</x:v>
      </x:c>
      <x:c r="K3840" s="64" t="n">
        <x:v>0.26976</x:v>
      </x:c>
      <x:c r="L3840" s="64" t="n">
        <x:v>0.25615</x:v>
      </x:c>
      <x:c r="M3840" s="13" t="str">
        <x:v>计划换仓；整段持仓损益</x:v>
      </x:c>
      <x:c r="N3840" s="15" t="n">
        <x:v>0</x:v>
      </x:c>
      <x:c r="O3840" s="65" t="n">
        <x:v>0</x:v>
      </x:c>
    </x:row>
    <x:row r="3841" ht="24" customHeight="1">
      <x:c r="A3841" s="53" t="n">
        <x:v>44621</x:v>
      </x:c>
      <x:c r="B3841" s="13" t="str">
        <x:v>M28 月换28日榜</x:v>
      </x:c>
      <x:c r="C3841" s="13" t="str">
        <x:v>价格对照·资金缺失</x:v>
      </x:c>
      <x:c r="D3841" s="14" t="n">
        <x:v>0.0008</x:v>
      </x:c>
      <x:c r="E3841" s="16" t="str">
        <x:v>KNC</x:v>
      </x:c>
      <x:c r="F3841" s="55" t="n">
        <x:v>44621.010416666664</x:v>
      </x:c>
      <x:c r="G3841" s="55" t="n">
        <x:v>44652.010416666664</x:v>
      </x:c>
      <x:c r="H3841" s="15" t="n">
        <x:v>258229.8946715268</x:v>
      </x:c>
      <x:c r="I3841" s="15" t="str">
        <x:v>n.a.</x:v>
      </x:c>
      <x:c r="J3841" s="64" t="n">
        <x:v>311495.6509909854</x:v>
      </x:c>
      <x:c r="K3841" s="64" t="n">
        <x:v>2.443</x:v>
      </x:c>
      <x:c r="L3841" s="64" t="n">
        <x:v>3.272</x:v>
      </x:c>
      <x:c r="M3841" s="13" t="str">
        <x:v>计划换仓；整段持仓损益</x:v>
      </x:c>
      <x:c r="N3841" s="15" t="n">
        <x:v>0</x:v>
      </x:c>
      <x:c r="O3841" s="65" t="n">
        <x:v>0</x:v>
      </x:c>
    </x:row>
    <x:row r="3842" ht="24" customHeight="1">
      <x:c r="A3842" s="53" t="n">
        <x:v>44621</x:v>
      </x:c>
      <x:c r="B3842" s="13" t="str">
        <x:v>M28 月换28日榜</x:v>
      </x:c>
      <x:c r="C3842" s="13" t="str">
        <x:v>价格对照·资金缺失</x:v>
      </x:c>
      <x:c r="D3842" s="14" t="n">
        <x:v>0.0008</x:v>
      </x:c>
      <x:c r="E3842" s="16" t="str">
        <x:v>LUNA</x:v>
      </x:c>
      <x:c r="F3842" s="55" t="n">
        <x:v>44621.010416666664</x:v>
      </x:c>
      <x:c r="G3842" s="55" t="n">
        <x:v>44652.010416666664</x:v>
      </x:c>
      <x:c r="H3842" s="15" t="n">
        <x:v>105152.46043674473</x:v>
      </x:c>
      <x:c r="I3842" s="15" t="str">
        <x:v>n.a.</x:v>
      </x:c>
      <x:c r="J3842" s="64" t="n">
        <x:v>8375.345315551149</x:v>
      </x:c>
      <x:c r="K3842" s="64" t="n">
        <x:v>90.86</x:v>
      </x:c>
      <x:c r="L3842" s="64" t="n">
        <x:v>103.415</x:v>
      </x:c>
      <x:c r="M3842" s="13" t="str">
        <x:v>计划换仓；整段持仓损益</x:v>
      </x:c>
      <x:c r="N3842" s="15" t="n">
        <x:v>0</x:v>
      </x:c>
      <x:c r="O3842" s="65" t="n">
        <x:v>0</x:v>
      </x:c>
    </x:row>
    <x:row r="3843" ht="24" customHeight="1">
      <x:c r="A3843" s="53" t="n">
        <x:v>44621</x:v>
      </x:c>
      <x:c r="B3843" s="13" t="str">
        <x:v>M28 月换28日榜</x:v>
      </x:c>
      <x:c r="C3843" s="13" t="str">
        <x:v>价格对照·资金缺失</x:v>
      </x:c>
      <x:c r="D3843" s="14" t="n">
        <x:v>0.0008</x:v>
      </x:c>
      <x:c r="E3843" s="16" t="str">
        <x:v>WAVES</x:v>
      </x:c>
      <x:c r="F3843" s="55" t="n">
        <x:v>44621.010416666664</x:v>
      </x:c>
      <x:c r="G3843" s="55" t="n">
        <x:v>44652.010416666664</x:v>
      </x:c>
      <x:c r="H3843" s="15" t="n">
        <x:v>1739318.5621512097</x:v>
      </x:c>
      <x:c r="I3843" s="15" t="str">
        <x:v>n.a.</x:v>
      </x:c>
      <x:c r="J3843" s="64" t="n">
        <x:v>46551.89792444958</x:v>
      </x:c>
      <x:c r="K3843" s="64" t="n">
        <x:v>16.347</x:v>
      </x:c>
      <x:c r="L3843" s="64" t="n">
        <x:v>53.71</x:v>
      </x:c>
      <x:c r="M3843" s="13" t="str">
        <x:v>计划换仓；整段持仓损益</x:v>
      </x:c>
      <x:c r="N3843" s="15" t="n">
        <x:v>0</x:v>
      </x:c>
      <x:c r="O3843" s="65" t="n">
        <x:v>0</x:v>
      </x:c>
    </x:row>
    <x:row r="3844" ht="24" customHeight="1">
      <x:c r="A3844" s="53" t="n">
        <x:v>44621</x:v>
      </x:c>
      <x:c r="B3844" s="13" t="str">
        <x:v>M28 月换28日榜</x:v>
      </x:c>
      <x:c r="C3844" s="13" t="str">
        <x:v>价格对照·资金缺失</x:v>
      </x:c>
      <x:c r="D3844" s="14" t="n">
        <x:v>0.0008</x:v>
      </x:c>
      <x:c r="E3844" s="16" t="str">
        <x:v>XRP</x:v>
      </x:c>
      <x:c r="F3844" s="55" t="n">
        <x:v>44621.010416666664</x:v>
      </x:c>
      <x:c r="G3844" s="55" t="n">
        <x:v>44652.010416666664</x:v>
      </x:c>
      <x:c r="H3844" s="15" t="n">
        <x:v>37428.61568465813</x:v>
      </x:c>
      <x:c r="I3844" s="15" t="str">
        <x:v>n.a.</x:v>
      </x:c>
      <x:c r="J3844" s="64" t="n">
        <x:v>969653.256079227</x:v>
      </x:c>
      <x:c r="K3844" s="64" t="n">
        <x:v>0.7848</x:v>
      </x:c>
      <x:c r="L3844" s="64" t="n">
        <x:v>0.8234</x:v>
      </x:c>
      <x:c r="M3844" s="13" t="str">
        <x:v>计划换仓；整段持仓损益</x:v>
      </x:c>
      <x:c r="N3844" s="15" t="n">
        <x:v>0</x:v>
      </x:c>
      <x:c r="O3844" s="65" t="n">
        <x:v>0</x:v>
      </x:c>
    </x:row>
    <x:row r="3845" ht="24" customHeight="1">
      <x:c r="A3845" s="53" t="n">
        <x:v>44621</x:v>
      </x:c>
      <x:c r="B3845" s="13" t="str">
        <x:v>M28 月换28日榜</x:v>
      </x:c>
      <x:c r="C3845" s="13" t="str">
        <x:v>价格对照·资金缺失</x:v>
      </x:c>
      <x:c r="D3845" s="14" t="n">
        <x:v>0.0008</x:v>
      </x:c>
      <x:c r="E3845" s="16" t="str">
        <x:v>ZEC</x:v>
      </x:c>
      <x:c r="F3845" s="55" t="n">
        <x:v>44621.010416666664</x:v>
      </x:c>
      <x:c r="G3845" s="55" t="n">
        <x:v>44652.010416666664</x:v>
      </x:c>
      <x:c r="H3845" s="15" t="n">
        <x:v>386527.43715863646</x:v>
      </x:c>
      <x:c r="I3845" s="15" t="str">
        <x:v>n.a.</x:v>
      </x:c>
      <x:c r="J3845" s="64" t="n">
        <x:v>6386.771929257048</x:v>
      </x:c>
      <x:c r="K3845" s="64" t="n">
        <x:v>119.15</x:v>
      </x:c>
      <x:c r="L3845" s="64" t="n">
        <x:v>179.67</x:v>
      </x:c>
      <x:c r="M3845" s="13" t="str">
        <x:v>计划换仓；整段持仓损益</x:v>
      </x:c>
      <x:c r="N3845" s="15" t="n">
        <x:v>0</x:v>
      </x:c>
      <x:c r="O3845" s="65" t="n">
        <x:v>0</x:v>
      </x:c>
    </x:row>
    <x:row r="3846" ht="24" customHeight="1">
      <x:c r="A3846" s="53" t="n">
        <x:v>44621</x:v>
      </x:c>
      <x:c r="B3846" s="13" t="str">
        <x:v>B0 原月度</x:v>
      </x:c>
      <x:c r="C3846" s="13" t="str">
        <x:v>价格对照</x:v>
      </x:c>
      <x:c r="D3846" s="14" t="n">
        <x:v>0.0004</x:v>
      </x:c>
      <x:c r="E3846" s="16" t="str">
        <x:v>1000SHIB</x:v>
      </x:c>
      <x:c r="F3846" s="55" t="n">
        <x:v>44621.010416666664</x:v>
      </x:c>
      <x:c r="G3846" s="55" t="n">
        <x:v>44652.010416666664</x:v>
      </x:c>
      <x:c r="H3846" s="15" t="n">
        <x:v>1543.952551909668</x:v>
      </x:c>
      <x:c r="I3846" s="15" t="str">
        <x:v>n.a.</x:v>
      </x:c>
      <x:c r="J3846" s="64" t="n">
        <x:v>15595480.322319586</x:v>
      </x:c>
      <x:c r="K3846" s="64" t="n">
        <x:v>0.025927</x:v>
      </x:c>
      <x:c r="L3846" s="64" t="n">
        <x:v>0.026026</x:v>
      </x:c>
      <x:c r="M3846" s="13" t="str">
        <x:v>monthly_boundary</x:v>
      </x:c>
      <x:c r="N3846" s="15" t="n">
        <x:v>0</x:v>
      </x:c>
      <x:c r="O3846" s="65" t="n">
        <x:v>0</x:v>
      </x:c>
    </x:row>
    <x:row r="3847" ht="24" customHeight="1">
      <x:c r="A3847" s="53" t="n">
        <x:v>44621</x:v>
      </x:c>
      <x:c r="B3847" s="13" t="str">
        <x:v>B0 原月度</x:v>
      </x:c>
      <x:c r="C3847" s="13" t="str">
        <x:v>价格对照</x:v>
      </x:c>
      <x:c r="D3847" s="14" t="n">
        <x:v>0.0004</x:v>
      </x:c>
      <x:c r="E3847" s="16" t="str">
        <x:v>ARPA</x:v>
      </x:c>
      <x:c r="F3847" s="55" t="n">
        <x:v>44621.010416666664</x:v>
      </x:c>
      <x:c r="G3847" s="55" t="n">
        <x:v>44652.010416666664</x:v>
      </x:c>
      <x:c r="H3847" s="15" t="n">
        <x:v>40362.41790166226</x:v>
      </x:c>
      <x:c r="I3847" s="15" t="str">
        <x:v>n.a.</x:v>
      </x:c>
      <x:c r="J3847" s="64" t="n">
        <x:v>5141709.286835959</x:v>
      </x:c>
      <x:c r="K3847" s="64" t="n">
        <x:v>0.07864</x:v>
      </x:c>
      <x:c r="L3847" s="64" t="n">
        <x:v>0.08649</x:v>
      </x:c>
      <x:c r="M3847" s="13" t="str">
        <x:v>monthly_boundary</x:v>
      </x:c>
      <x:c r="N3847" s="15" t="n">
        <x:v>0</x:v>
      </x:c>
      <x:c r="O3847" s="65" t="n">
        <x:v>0</x:v>
      </x:c>
    </x:row>
    <x:row r="3848" ht="24" customHeight="1">
      <x:c r="A3848" s="53" t="n">
        <x:v>44621</x:v>
      </x:c>
      <x:c r="B3848" s="13" t="str">
        <x:v>B0 原月度</x:v>
      </x:c>
      <x:c r="C3848" s="13" t="str">
        <x:v>价格对照</x:v>
      </x:c>
      <x:c r="D3848" s="14" t="n">
        <x:v>0.0004</x:v>
      </x:c>
      <x:c r="E3848" s="16" t="str">
        <x:v>AVAX</x:v>
      </x:c>
      <x:c r="F3848" s="55" t="n">
        <x:v>44621.010416666664</x:v>
      </x:c>
      <x:c r="G3848" s="55" t="n">
        <x:v>44652.010416666664</x:v>
      </x:c>
      <x:c r="H3848" s="15" t="n">
        <x:v>55137.82067956091</x:v>
      </x:c>
      <x:c r="I3848" s="15" t="str">
        <x:v>n.a.</x:v>
      </x:c>
      <x:c r="J3848" s="64" t="n">
        <x:v>4712.634246116316</x:v>
      </x:c>
      <x:c r="K3848" s="64" t="n">
        <x:v>85.8</x:v>
      </x:c>
      <x:c r="L3848" s="64" t="n">
        <x:v>97.5</x:v>
      </x:c>
      <x:c r="M3848" s="13" t="str">
        <x:v>monthly_boundary</x:v>
      </x:c>
      <x:c r="N3848" s="15" t="n">
        <x:v>0</x:v>
      </x:c>
      <x:c r="O3848" s="65" t="n">
        <x:v>0</x:v>
      </x:c>
    </x:row>
    <x:row r="3849" ht="24" customHeight="1">
      <x:c r="A3849" s="53" t="n">
        <x:v>44621</x:v>
      </x:c>
      <x:c r="B3849" s="13" t="str">
        <x:v>B0 原月度</x:v>
      </x:c>
      <x:c r="C3849" s="13" t="str">
        <x:v>价格对照</x:v>
      </x:c>
      <x:c r="D3849" s="14" t="n">
        <x:v>0.0004</x:v>
      </x:c>
      <x:c r="E3849" s="16" t="str">
        <x:v>BLZ</x:v>
      </x:c>
      <x:c r="F3849" s="55" t="n">
        <x:v>44621.010416666664</x:v>
      </x:c>
      <x:c r="G3849" s="55" t="n">
        <x:v>44652.010416666664</x:v>
      </x:c>
      <x:c r="H3849" s="15" t="n">
        <x:v>45510.169121544095</x:v>
      </x:c>
      <x:c r="I3849" s="15" t="str">
        <x:v>n.a.</x:v>
      </x:c>
      <x:c r="J3849" s="64" t="n">
        <x:v>2385228.9895987487</x:v>
      </x:c>
      <x:c r="K3849" s="64" t="n">
        <x:v>0.16952</x:v>
      </x:c>
      <x:c r="L3849" s="64" t="n">
        <x:v>0.1886</x:v>
      </x:c>
      <x:c r="M3849" s="13" t="str">
        <x:v>monthly_boundary</x:v>
      </x:c>
      <x:c r="N3849" s="15" t="n">
        <x:v>0</x:v>
      </x:c>
      <x:c r="O3849" s="65" t="n">
        <x:v>0</x:v>
      </x:c>
    </x:row>
    <x:row r="3850" ht="24" customHeight="1">
      <x:c r="A3850" s="53" t="n">
        <x:v>44621</x:v>
      </x:c>
      <x:c r="B3850" s="13" t="str">
        <x:v>B0 原月度</x:v>
      </x:c>
      <x:c r="C3850" s="13" t="str">
        <x:v>价格对照</x:v>
      </x:c>
      <x:c r="D3850" s="14" t="n">
        <x:v>0.0004</x:v>
      </x:c>
      <x:c r="E3850" s="16" t="str">
        <x:v>GALA</x:v>
      </x:c>
      <x:c r="F3850" s="55" t="n">
        <x:v>44621.010416666664</x:v>
      </x:c>
      <x:c r="G3850" s="55" t="n">
        <x:v>44652.010416666664</x:v>
      </x:c>
      <x:c r="H3850" s="15" t="n">
        <x:v>-20400.06705698168</x:v>
      </x:c>
      <x:c r="I3850" s="15" t="str">
        <x:v>n.a.</x:v>
      </x:c>
      <x:c r="J3850" s="64" t="n">
        <x:v>1498902.796251408</x:v>
      </x:c>
      <x:c r="K3850" s="64" t="n">
        <x:v>0.26976</x:v>
      </x:c>
      <x:c r="L3850" s="64" t="n">
        <x:v>0.25615</x:v>
      </x:c>
      <x:c r="M3850" s="13" t="str">
        <x:v>monthly_boundary</x:v>
      </x:c>
      <x:c r="N3850" s="15" t="n">
        <x:v>0</x:v>
      </x:c>
      <x:c r="O3850" s="65" t="n">
        <x:v>0</x:v>
      </x:c>
    </x:row>
    <x:row r="3851" ht="24" customHeight="1">
      <x:c r="A3851" s="53" t="n">
        <x:v>44621</x:v>
      </x:c>
      <x:c r="B3851" s="13" t="str">
        <x:v>B0 原月度</x:v>
      </x:c>
      <x:c r="C3851" s="13" t="str">
        <x:v>价格对照</x:v>
      </x:c>
      <x:c r="D3851" s="14" t="n">
        <x:v>0.0004</x:v>
      </x:c>
      <x:c r="E3851" s="16" t="str">
        <x:v>KNC</x:v>
      </x:c>
      <x:c r="F3851" s="55" t="n">
        <x:v>44621.010416666664</x:v>
      </x:c>
      <x:c r="G3851" s="55" t="n">
        <x:v>44652.010416666664</x:v>
      </x:c>
      <x:c r="H3851" s="15" t="n">
        <x:v>137208.83797978322</x:v>
      </x:c>
      <x:c r="I3851" s="15" t="str">
        <x:v>n.a.</x:v>
      </x:c>
      <x:c r="J3851" s="64" t="n">
        <x:v>165511.26414931635</x:v>
      </x:c>
      <x:c r="K3851" s="64" t="n">
        <x:v>2.443</x:v>
      </x:c>
      <x:c r="L3851" s="64" t="n">
        <x:v>3.272</x:v>
      </x:c>
      <x:c r="M3851" s="13" t="str">
        <x:v>monthly_boundary</x:v>
      </x:c>
      <x:c r="N3851" s="15" t="n">
        <x:v>0</x:v>
      </x:c>
      <x:c r="O3851" s="65" t="n">
        <x:v>0</x:v>
      </x:c>
    </x:row>
    <x:row r="3852" ht="24" customHeight="1">
      <x:c r="A3852" s="53" t="n">
        <x:v>44621</x:v>
      </x:c>
      <x:c r="B3852" s="13" t="str">
        <x:v>B0 原月度</x:v>
      </x:c>
      <x:c r="C3852" s="13" t="str">
        <x:v>价格对照</x:v>
      </x:c>
      <x:c r="D3852" s="14" t="n">
        <x:v>0.0004</x:v>
      </x:c>
      <x:c r="E3852" s="16" t="str">
        <x:v>LUNA</x:v>
      </x:c>
      <x:c r="F3852" s="55" t="n">
        <x:v>44621.010416666664</x:v>
      </x:c>
      <x:c r="G3852" s="55" t="n">
        <x:v>44652.010416666664</x:v>
      </x:c>
      <x:c r="H3852" s="15" t="n">
        <x:v>55872.101584494536</x:v>
      </x:c>
      <x:c r="I3852" s="15" t="str">
        <x:v>n.a.</x:v>
      </x:c>
      <x:c r="J3852" s="64" t="n">
        <x:v>4450.187302627997</x:v>
      </x:c>
      <x:c r="K3852" s="64" t="n">
        <x:v>90.86</x:v>
      </x:c>
      <x:c r="L3852" s="64" t="n">
        <x:v>103.415</x:v>
      </x:c>
      <x:c r="M3852" s="13" t="str">
        <x:v>monthly_boundary</x:v>
      </x:c>
      <x:c r="N3852" s="15" t="n">
        <x:v>0</x:v>
      </x:c>
      <x:c r="O3852" s="65" t="n">
        <x:v>0</x:v>
      </x:c>
    </x:row>
    <x:row r="3853" ht="24" customHeight="1">
      <x:c r="A3853" s="53" t="n">
        <x:v>44621</x:v>
      </x:c>
      <x:c r="B3853" s="13" t="str">
        <x:v>B0 原月度</x:v>
      </x:c>
      <x:c r="C3853" s="13" t="str">
        <x:v>价格对照</x:v>
      </x:c>
      <x:c r="D3853" s="14" t="n">
        <x:v>0.0004</x:v>
      </x:c>
      <x:c r="E3853" s="16" t="str">
        <x:v>WAVES</x:v>
      </x:c>
      <x:c r="F3853" s="55" t="n">
        <x:v>44621.010416666664</x:v>
      </x:c>
      <x:c r="G3853" s="55" t="n">
        <x:v>44652.010416666664</x:v>
      </x:c>
      <x:c r="H3853" s="15" t="n">
        <x:v>924176.0296305037</x:v>
      </x:c>
      <x:c r="I3853" s="15" t="str">
        <x:v>n.a.</x:v>
      </x:c>
      <x:c r="J3853" s="64" t="n">
        <x:v>24735.059541003233</x:v>
      </x:c>
      <x:c r="K3853" s="64" t="n">
        <x:v>16.347</x:v>
      </x:c>
      <x:c r="L3853" s="64" t="n">
        <x:v>53.71</x:v>
      </x:c>
      <x:c r="M3853" s="13" t="str">
        <x:v>monthly_boundary</x:v>
      </x:c>
      <x:c r="N3853" s="15" t="n">
        <x:v>0</x:v>
      </x:c>
      <x:c r="O3853" s="65" t="n">
        <x:v>0</x:v>
      </x:c>
    </x:row>
    <x:row r="3854" ht="24" customHeight="1">
      <x:c r="A3854" s="53" t="n">
        <x:v>44621</x:v>
      </x:c>
      <x:c r="B3854" s="13" t="str">
        <x:v>B0 原月度</x:v>
      </x:c>
      <x:c r="C3854" s="13" t="str">
        <x:v>价格对照</x:v>
      </x:c>
      <x:c r="D3854" s="14" t="n">
        <x:v>0.0004</x:v>
      </x:c>
      <x:c r="E3854" s="16" t="str">
        <x:v>XRP</x:v>
      </x:c>
      <x:c r="F3854" s="55" t="n">
        <x:v>44621.010416666664</x:v>
      </x:c>
      <x:c r="G3854" s="55" t="n">
        <x:v>44652.010416666664</x:v>
      </x:c>
      <x:c r="H3854" s="15" t="n">
        <x:v>19887.460635866064</x:v>
      </x:c>
      <x:c r="I3854" s="15" t="str">
        <x:v>n.a.</x:v>
      </x:c>
      <x:c r="J3854" s="64" t="n">
        <x:v>515219.1874576705</x:v>
      </x:c>
      <x:c r="K3854" s="64" t="n">
        <x:v>0.7848</x:v>
      </x:c>
      <x:c r="L3854" s="64" t="n">
        <x:v>0.8234</x:v>
      </x:c>
      <x:c r="M3854" s="13" t="str">
        <x:v>monthly_boundary</x:v>
      </x:c>
      <x:c r="N3854" s="15" t="n">
        <x:v>0</x:v>
      </x:c>
      <x:c r="O3854" s="65" t="n">
        <x:v>0</x:v>
      </x:c>
    </x:row>
    <x:row r="3855" ht="24" customHeight="1">
      <x:c r="A3855" s="53" t="n">
        <x:v>44621</x:v>
      </x:c>
      <x:c r="B3855" s="13" t="str">
        <x:v>B0 原月度</x:v>
      </x:c>
      <x:c r="C3855" s="13" t="str">
        <x:v>价格对照</x:v>
      </x:c>
      <x:c r="D3855" s="14" t="n">
        <x:v>0.0004</x:v>
      </x:c>
      <x:c r="E3855" s="16" t="str">
        <x:v>ZEC</x:v>
      </x:c>
      <x:c r="F3855" s="55" t="n">
        <x:v>44621.010416666664</x:v>
      </x:c>
      <x:c r="G3855" s="55" t="n">
        <x:v>44652.010416666664</x:v>
      </x:c>
      <x:c r="H3855" s="15" t="n">
        <x:v>205378.93402040712</x:v>
      </x:c>
      <x:c r="I3855" s="15" t="str">
        <x:v>n.a.</x:v>
      </x:c>
      <x:c r="J3855" s="64" t="n">
        <x:v>3393.571282557951</x:v>
      </x:c>
      <x:c r="K3855" s="64" t="n">
        <x:v>119.15</x:v>
      </x:c>
      <x:c r="L3855" s="64" t="n">
        <x:v>179.67</x:v>
      </x:c>
      <x:c r="M3855" s="13" t="str">
        <x:v>monthly_boundary</x:v>
      </x:c>
      <x:c r="N3855" s="15" t="n">
        <x:v>0</x:v>
      </x:c>
      <x:c r="O3855" s="65" t="n">
        <x:v>0</x:v>
      </x:c>
    </x:row>
    <x:row r="3856" ht="24" customHeight="1">
      <x:c r="A3856" s="53" t="n">
        <x:v>44621</x:v>
      </x:c>
      <x:c r="B3856" s="13" t="str">
        <x:v>B0 原月度</x:v>
      </x:c>
      <x:c r="C3856" s="13" t="str">
        <x:v>资金费估算</x:v>
      </x:c>
      <x:c r="D3856" s="14" t="n">
        <x:v>0.0004</x:v>
      </x:c>
      <x:c r="E3856" s="16" t="str">
        <x:v>1000SHIB</x:v>
      </x:c>
      <x:c r="F3856" s="55" t="n">
        <x:v>44621.010416666664</x:v>
      </x:c>
      <x:c r="G3856" s="55" t="n">
        <x:v>44652.010416666664</x:v>
      </x:c>
      <x:c r="H3856" s="15" t="n">
        <x:v>969.6318256446172</x:v>
      </x:c>
      <x:c r="I3856" s="15" t="n">
        <x:v>-1570.5380648969563</x:v>
      </x:c>
      <x:c r="J3856" s="64" t="n">
        <x:v>9794260.865096958</x:v>
      </x:c>
      <x:c r="K3856" s="64" t="n">
        <x:v>0.025927</x:v>
      </x:c>
      <x:c r="L3856" s="64" t="n">
        <x:v>0.026026</x:v>
      </x:c>
      <x:c r="M3856" s="13" t="str">
        <x:v>monthly_boundary</x:v>
      </x:c>
      <x:c r="N3856" s="15" t="n">
        <x:v>0</x:v>
      </x:c>
      <x:c r="O3856" s="65" t="n">
        <x:v>0</x:v>
      </x:c>
    </x:row>
    <x:row r="3857" ht="24" customHeight="1">
      <x:c r="A3857" s="53" t="n">
        <x:v>44621</x:v>
      </x:c>
      <x:c r="B3857" s="13" t="str">
        <x:v>B0 原月度</x:v>
      </x:c>
      <x:c r="C3857" s="13" t="str">
        <x:v>资金费估算</x:v>
      </x:c>
      <x:c r="D3857" s="14" t="n">
        <x:v>0.0004</x:v>
      </x:c>
      <x:c r="E3857" s="16" t="str">
        <x:v>ARPA</x:v>
      </x:c>
      <x:c r="F3857" s="55" t="n">
        <x:v>44621.010416666664</x:v>
      </x:c>
      <x:c r="G3857" s="55" t="n">
        <x:v>44652.010416666664</x:v>
      </x:c>
      <x:c r="H3857" s="15" t="n">
        <x:v>25348.372855767346</x:v>
      </x:c>
      <x:c r="I3857" s="15" t="n">
        <x:v>-1926.585819733165</x:v>
      </x:c>
      <x:c r="J3857" s="64" t="n">
        <x:v>3229092.0835372433</x:v>
      </x:c>
      <x:c r="K3857" s="64" t="n">
        <x:v>0.07864</x:v>
      </x:c>
      <x:c r="L3857" s="64" t="n">
        <x:v>0.08649</x:v>
      </x:c>
      <x:c r="M3857" s="13" t="str">
        <x:v>monthly_boundary</x:v>
      </x:c>
      <x:c r="N3857" s="15" t="n">
        <x:v>0</x:v>
      </x:c>
      <x:c r="O3857" s="65" t="n">
        <x:v>0</x:v>
      </x:c>
    </x:row>
    <x:row r="3858" ht="24" customHeight="1">
      <x:c r="A3858" s="53" t="n">
        <x:v>44621</x:v>
      </x:c>
      <x:c r="B3858" s="13" t="str">
        <x:v>B0 原月度</x:v>
      </x:c>
      <x:c r="C3858" s="13" t="str">
        <x:v>资金费估算</x:v>
      </x:c>
      <x:c r="D3858" s="14" t="n">
        <x:v>0.0004</x:v>
      </x:c>
      <x:c r="E3858" s="16" t="str">
        <x:v>AVAX</x:v>
      </x:c>
      <x:c r="F3858" s="55" t="n">
        <x:v>44621.010416666664</x:v>
      </x:c>
      <x:c r="G3858" s="55" t="n">
        <x:v>44652.010416666664</x:v>
      </x:c>
      <x:c r="H3858" s="15" t="n">
        <x:v>34627.6092885503</x:v>
      </x:c>
      <x:c r="I3858" s="15" t="n">
        <x:v>-1279.7113381321444</x:v>
      </x:c>
      <x:c r="J3858" s="64" t="n">
        <x:v>2959.6247255171193</x:v>
      </x:c>
      <x:c r="K3858" s="64" t="n">
        <x:v>85.8</x:v>
      </x:c>
      <x:c r="L3858" s="64" t="n">
        <x:v>97.5</x:v>
      </x:c>
      <x:c r="M3858" s="13" t="str">
        <x:v>monthly_boundary</x:v>
      </x:c>
      <x:c r="N3858" s="15" t="n">
        <x:v>0</x:v>
      </x:c>
      <x:c r="O3858" s="65" t="n">
        <x:v>0</x:v>
      </x:c>
    </x:row>
    <x:row r="3859" ht="24" customHeight="1">
      <x:c r="A3859" s="53" t="n">
        <x:v>44621</x:v>
      </x:c>
      <x:c r="B3859" s="13" t="str">
        <x:v>B0 原月度</x:v>
      </x:c>
      <x:c r="C3859" s="13" t="str">
        <x:v>资金费估算</x:v>
      </x:c>
      <x:c r="D3859" s="14" t="n">
        <x:v>0.0004</x:v>
      </x:c>
      <x:c r="E3859" s="16" t="str">
        <x:v>BLZ</x:v>
      </x:c>
      <x:c r="F3859" s="55" t="n">
        <x:v>44621.010416666664</x:v>
      </x:c>
      <x:c r="G3859" s="55" t="n">
        <x:v>44652.010416666664</x:v>
      </x:c>
      <x:c r="H3859" s="15" t="n">
        <x:v>28581.259389180945</x:v>
      </x:c>
      <x:c r="I3859" s="15" t="n">
        <x:v>-1823.5014103575836</x:v>
      </x:c>
      <x:c r="J3859" s="64" t="n">
        <x:v>1497969.5696635726</x:v>
      </x:c>
      <x:c r="K3859" s="64" t="n">
        <x:v>0.16952</x:v>
      </x:c>
      <x:c r="L3859" s="64" t="n">
        <x:v>0.1886</x:v>
      </x:c>
      <x:c r="M3859" s="13" t="str">
        <x:v>monthly_boundary</x:v>
      </x:c>
      <x:c r="N3859" s="15" t="n">
        <x:v>0</x:v>
      </x:c>
      <x:c r="O3859" s="65" t="n">
        <x:v>0</x:v>
      </x:c>
    </x:row>
    <x:row r="3860" ht="24" customHeight="1">
      <x:c r="A3860" s="53" t="n">
        <x:v>44621</x:v>
      </x:c>
      <x:c r="B3860" s="13" t="str">
        <x:v>B0 原月度</x:v>
      </x:c>
      <x:c r="C3860" s="13" t="str">
        <x:v>资金费估算</x:v>
      </x:c>
      <x:c r="D3860" s="14" t="n">
        <x:v>0.0004</x:v>
      </x:c>
      <x:c r="E3860" s="16" t="str">
        <x:v>GALA</x:v>
      </x:c>
      <x:c r="F3860" s="55" t="n">
        <x:v>44621.010416666664</x:v>
      </x:c>
      <x:c r="G3860" s="55" t="n">
        <x:v>44652.010416666664</x:v>
      </x:c>
      <x:c r="H3860" s="15" t="n">
        <x:v>-12811.633517667233</x:v>
      </x:c>
      <x:c r="I3860" s="15" t="n">
        <x:v>-1005.5610256676271</x:v>
      </x:c>
      <x:c r="J3860" s="64" t="n">
        <x:v>941339.7147441015</x:v>
      </x:c>
      <x:c r="K3860" s="64" t="n">
        <x:v>0.26976</x:v>
      </x:c>
      <x:c r="L3860" s="64" t="n">
        <x:v>0.25615</x:v>
      </x:c>
      <x:c r="M3860" s="13" t="str">
        <x:v>monthly_boundary</x:v>
      </x:c>
      <x:c r="N3860" s="15" t="n">
        <x:v>0</x:v>
      </x:c>
      <x:c r="O3860" s="65" t="n">
        <x:v>0</x:v>
      </x:c>
    </x:row>
    <x:row r="3861" ht="24" customHeight="1">
      <x:c r="A3861" s="53" t="n">
        <x:v>44621</x:v>
      </x:c>
      <x:c r="B3861" s="13" t="str">
        <x:v>B0 原月度</x:v>
      </x:c>
      <x:c r="C3861" s="13" t="str">
        <x:v>资金费估算</x:v>
      </x:c>
      <x:c r="D3861" s="14" t="n">
        <x:v>0.0004</x:v>
      </x:c>
      <x:c r="E3861" s="16" t="str">
        <x:v>KNC</x:v>
      </x:c>
      <x:c r="F3861" s="55" t="n">
        <x:v>44621.010416666664</x:v>
      </x:c>
      <x:c r="G3861" s="55" t="n">
        <x:v>44652.010416666664</x:v>
      </x:c>
      <x:c r="H3861" s="15" t="n">
        <x:v>86169.78280864784</x:v>
      </x:c>
      <x:c r="I3861" s="15" t="n">
        <x:v>-1568.7915535022203</x:v>
      </x:c>
      <x:c r="J3861" s="64" t="n">
        <x:v>103944.24946760901</x:v>
      </x:c>
      <x:c r="K3861" s="64" t="n">
        <x:v>2.443</x:v>
      </x:c>
      <x:c r="L3861" s="64" t="n">
        <x:v>3.272</x:v>
      </x:c>
      <x:c r="M3861" s="13" t="str">
        <x:v>monthly_boundary</x:v>
      </x:c>
      <x:c r="N3861" s="15" t="n">
        <x:v>0</x:v>
      </x:c>
      <x:c r="O3861" s="65" t="n">
        <x:v>0</x:v>
      </x:c>
    </x:row>
    <x:row r="3862" ht="24" customHeight="1">
      <x:c r="A3862" s="53" t="n">
        <x:v>44621</x:v>
      </x:c>
      <x:c r="B3862" s="13" t="str">
        <x:v>B0 原月度</x:v>
      </x:c>
      <x:c r="C3862" s="13" t="str">
        <x:v>资金费估算</x:v>
      </x:c>
      <x:c r="D3862" s="14" t="n">
        <x:v>0.0004</x:v>
      </x:c>
      <x:c r="E3862" s="16" t="str">
        <x:v>LUNA</x:v>
      </x:c>
      <x:c r="F3862" s="55" t="n">
        <x:v>44621.010416666664</x:v>
      </x:c>
      <x:c r="G3862" s="55" t="n">
        <x:v>44652.010416666664</x:v>
      </x:c>
      <x:c r="H3862" s="15" t="n">
        <x:v>35088.75178512907</x:v>
      </x:c>
      <x:c r="I3862" s="15" t="n">
        <x:v>3114.253237774981</x:v>
      </x:c>
      <x:c r="J3862" s="64" t="n">
        <x:v>2794.803009568224</x:v>
      </x:c>
      <x:c r="K3862" s="64" t="n">
        <x:v>90.86</x:v>
      </x:c>
      <x:c r="L3862" s="64" t="n">
        <x:v>103.415</x:v>
      </x:c>
      <x:c r="M3862" s="13" t="str">
        <x:v>monthly_boundary</x:v>
      </x:c>
      <x:c r="N3862" s="15" t="n">
        <x:v>0</x:v>
      </x:c>
      <x:c r="O3862" s="65" t="n">
        <x:v>0</x:v>
      </x:c>
    </x:row>
    <x:row r="3863" ht="24" customHeight="1">
      <x:c r="A3863" s="53" t="n">
        <x:v>44621</x:v>
      </x:c>
      <x:c r="B3863" s="13" t="str">
        <x:v>B0 原月度</x:v>
      </x:c>
      <x:c r="C3863" s="13" t="str">
        <x:v>资金费估算</x:v>
      </x:c>
      <x:c r="D3863" s="14" t="n">
        <x:v>0.0004</x:v>
      </x:c>
      <x:c r="E3863" s="16" t="str">
        <x:v>WAVES</x:v>
      </x:c>
      <x:c r="F3863" s="55" t="n">
        <x:v>44621.010416666664</x:v>
      </x:c>
      <x:c r="G3863" s="55" t="n">
        <x:v>44652.010416666664</x:v>
      </x:c>
      <x:c r="H3863" s="15" t="n">
        <x:v>580400.2783111742</x:v>
      </x:c>
      <x:c r="I3863" s="15" t="n">
        <x:v>22974.57287560593</x:v>
      </x:c>
      <x:c r="J3863" s="64" t="n">
        <x:v>15534.09197096524</x:v>
      </x:c>
      <x:c r="K3863" s="64" t="n">
        <x:v>16.347</x:v>
      </x:c>
      <x:c r="L3863" s="64" t="n">
        <x:v>53.71</x:v>
      </x:c>
      <x:c r="M3863" s="13" t="str">
        <x:v>monthly_boundary</x:v>
      </x:c>
      <x:c r="N3863" s="15" t="n">
        <x:v>0</x:v>
      </x:c>
      <x:c r="O3863" s="65" t="n">
        <x:v>0</x:v>
      </x:c>
    </x:row>
    <x:row r="3864" ht="24" customHeight="1">
      <x:c r="A3864" s="53" t="n">
        <x:v>44621</x:v>
      </x:c>
      <x:c r="B3864" s="13" t="str">
        <x:v>B0 原月度</x:v>
      </x:c>
      <x:c r="C3864" s="13" t="str">
        <x:v>资金费估算</x:v>
      </x:c>
      <x:c r="D3864" s="14" t="n">
        <x:v>0.0004</x:v>
      </x:c>
      <x:c r="E3864" s="16" t="str">
        <x:v>XRP</x:v>
      </x:c>
      <x:c r="F3864" s="55" t="n">
        <x:v>44621.010416666664</x:v>
      </x:c>
      <x:c r="G3864" s="55" t="n">
        <x:v>44652.010416666664</x:v>
      </x:c>
      <x:c r="H3864" s="15" t="n">
        <x:v>12489.706850083623</x:v>
      </x:c>
      <x:c r="I3864" s="15" t="n">
        <x:v>-1795.4711989418947</x:v>
      </x:c>
      <x:c r="J3864" s="64" t="n">
        <x:v>323567.5349762599</x:v>
      </x:c>
      <x:c r="K3864" s="64" t="n">
        <x:v>0.7848</x:v>
      </x:c>
      <x:c r="L3864" s="64" t="n">
        <x:v>0.8234</x:v>
      </x:c>
      <x:c r="M3864" s="13" t="str">
        <x:v>monthly_boundary</x:v>
      </x:c>
      <x:c r="N3864" s="15" t="n">
        <x:v>0</x:v>
      </x:c>
      <x:c r="O3864" s="65" t="n">
        <x:v>0</x:v>
      </x:c>
    </x:row>
    <x:row r="3865" ht="24" customHeight="1">
      <x:c r="A3865" s="53" t="n">
        <x:v>44621</x:v>
      </x:c>
      <x:c r="B3865" s="13" t="str">
        <x:v>B0 原月度</x:v>
      </x:c>
      <x:c r="C3865" s="13" t="str">
        <x:v>资金费估算</x:v>
      </x:c>
      <x:c r="D3865" s="14" t="n">
        <x:v>0.0004</x:v>
      </x:c>
      <x:c r="E3865" s="16" t="str">
        <x:v>ZEC</x:v>
      </x:c>
      <x:c r="F3865" s="55" t="n">
        <x:v>44621.010416666664</x:v>
      </x:c>
      <x:c r="G3865" s="55" t="n">
        <x:v>44652.010416666664</x:v>
      </x:c>
      <x:c r="H3865" s="15" t="n">
        <x:v>128981.91106769447</x:v>
      </x:c>
      <x:c r="I3865" s="15" t="n">
        <x:v>-1268.9489753384596</x:v>
      </x:c>
      <x:c r="J3865" s="64" t="n">
        <x:v>2131.227876201165</x:v>
      </x:c>
      <x:c r="K3865" s="64" t="n">
        <x:v>119.15</x:v>
      </x:c>
      <x:c r="L3865" s="64" t="n">
        <x:v>179.67</x:v>
      </x:c>
      <x:c r="M3865" s="13" t="str">
        <x:v>monthly_boundary</x:v>
      </x:c>
      <x:c r="N3865" s="15" t="n">
        <x:v>0</x:v>
      </x:c>
      <x:c r="O3865" s="65" t="n">
        <x:v>0</x:v>
      </x:c>
    </x:row>
    <x:row r="3866" ht="24" customHeight="1">
      <x:c r="A3866" s="53" t="n">
        <x:v>44621</x:v>
      </x:c>
      <x:c r="B3866" s="13" t="str">
        <x:v>S1 逐币退出</x:v>
      </x:c>
      <x:c r="C3866" s="13" t="str">
        <x:v>价格对照</x:v>
      </x:c>
      <x:c r="D3866" s="14" t="n">
        <x:v>0.0004</x:v>
      </x:c>
      <x:c r="E3866" s="16" t="str">
        <x:v>1000SHIB</x:v>
      </x:c>
      <x:c r="F3866" s="55" t="n">
        <x:v>44621.010416666664</x:v>
      </x:c>
      <x:c r="G3866" s="55" t="n">
        <x:v>44632.010416666664</x:v>
      </x:c>
      <x:c r="H3866" s="15" t="n">
        <x:v>-56964.614730392124</x:v>
      </x:c>
      <x:c r="I3866" s="15" t="str">
        <x:v>n.a.</x:v>
      </x:c>
      <x:c r="J3866" s="64" t="n">
        <x:v>15018353.47492543</x:v>
      </x:c>
      <x:c r="K3866" s="64" t="n">
        <x:v>0.025927</x:v>
      </x:c>
      <x:c r="L3866" s="64" t="n">
        <x:v>0.022134</x:v>
      </x:c>
      <x:c r="M3866" s="13" t="str">
        <x:v>early_exit</x:v>
      </x:c>
      <x:c r="N3866" s="15" t="n">
        <x:v>332.4162358139995</x:v>
      </x:c>
      <x:c r="O3866" s="65" t="n">
        <x:v>132.9664943255998</x:v>
      </x:c>
    </x:row>
    <x:row r="3867" ht="24" customHeight="1">
      <x:c r="A3867" s="53" t="n">
        <x:v>44621</x:v>
      </x:c>
      <x:c r="B3867" s="13" t="str">
        <x:v>S1 逐币退出</x:v>
      </x:c>
      <x:c r="C3867" s="13" t="str">
        <x:v>价格对照</x:v>
      </x:c>
      <x:c r="D3867" s="14" t="n">
        <x:v>0.0004</x:v>
      </x:c>
      <x:c r="E3867" s="16" t="str">
        <x:v>ARPA</x:v>
      </x:c>
      <x:c r="F3867" s="55" t="n">
        <x:v>44621.010416666664</x:v>
      </x:c>
      <x:c r="G3867" s="55" t="n">
        <x:v>44652.010416666664</x:v>
      </x:c>
      <x:c r="H3867" s="15" t="n">
        <x:v>38868.76496405738</x:v>
      </x:c>
      <x:c r="I3867" s="15" t="str">
        <x:v>n.a.</x:v>
      </x:c>
      <x:c r="J3867" s="64" t="n">
        <x:v>4951435.027268459</x:v>
      </x:c>
      <x:c r="K3867" s="64" t="n">
        <x:v>0.07864</x:v>
      </x:c>
      <x:c r="L3867" s="64" t="n">
        <x:v>0.08649</x:v>
      </x:c>
      <x:c r="M3867" s="13" t="str">
        <x:v>monthly_boundary</x:v>
      </x:c>
      <x:c r="N3867" s="15" t="n">
        <x:v>0</x:v>
      </x:c>
      <x:c r="O3867" s="65" t="n">
        <x:v>0</x:v>
      </x:c>
    </x:row>
    <x:row r="3868" ht="24" customHeight="1">
      <x:c r="A3868" s="53" t="n">
        <x:v>44621</x:v>
      </x:c>
      <x:c r="B3868" s="13" t="str">
        <x:v>S1 逐币退出</x:v>
      </x:c>
      <x:c r="C3868" s="13" t="str">
        <x:v>价格对照</x:v>
      </x:c>
      <x:c r="D3868" s="14" t="n">
        <x:v>0.0004</x:v>
      </x:c>
      <x:c r="E3868" s="16" t="str">
        <x:v>AVAX</x:v>
      </x:c>
      <x:c r="F3868" s="55" t="n">
        <x:v>44621.010416666664</x:v>
      </x:c>
      <x:c r="G3868" s="55" t="n">
        <x:v>44652.010416666664</x:v>
      </x:c>
      <x:c r="H3868" s="15" t="n">
        <x:v>53097.388710598876</x:v>
      </x:c>
      <x:c r="I3868" s="15" t="str">
        <x:v>n.a.</x:v>
      </x:c>
      <x:c r="J3868" s="64" t="n">
        <x:v>4538.238351333236</x:v>
      </x:c>
      <x:c r="K3868" s="64" t="n">
        <x:v>85.8</x:v>
      </x:c>
      <x:c r="L3868" s="64" t="n">
        <x:v>97.5</x:v>
      </x:c>
      <x:c r="M3868" s="13" t="str">
        <x:v>monthly_boundary</x:v>
      </x:c>
      <x:c r="N3868" s="15" t="n">
        <x:v>0</x:v>
      </x:c>
      <x:c r="O3868" s="65" t="n">
        <x:v>0</x:v>
      </x:c>
    </x:row>
    <x:row r="3869" ht="24" customHeight="1">
      <x:c r="A3869" s="53" t="n">
        <x:v>44621</x:v>
      </x:c>
      <x:c r="B3869" s="13" t="str">
        <x:v>S1 逐币退出</x:v>
      </x:c>
      <x:c r="C3869" s="13" t="str">
        <x:v>价格对照</x:v>
      </x:c>
      <x:c r="D3869" s="14" t="n">
        <x:v>0.0004</x:v>
      </x:c>
      <x:c r="E3869" s="16" t="str">
        <x:v>BLZ</x:v>
      </x:c>
      <x:c r="F3869" s="55" t="n">
        <x:v>44621.010416666664</x:v>
      </x:c>
      <x:c r="G3869" s="55" t="n">
        <x:v>44625.010416666664</x:v>
      </x:c>
      <x:c r="H3869" s="15" t="n">
        <x:v>-70539.67626367552</x:v>
      </x:c>
      <x:c r="I3869" s="15" t="str">
        <x:v>n.a.</x:v>
      </x:c>
      <x:c r="J3869" s="64" t="n">
        <x:v>2296961.128742282</x:v>
      </x:c>
      <x:c r="K3869" s="64" t="n">
        <x:v>0.16952</x:v>
      </x:c>
      <x:c r="L3869" s="64" t="n">
        <x:v>0.13881</x:v>
      </x:c>
      <x:c r="M3869" s="13" t="str">
        <x:v>early_exit</x:v>
      </x:c>
      <x:c r="N3869" s="15" t="n">
        <x:v>318.84117428071613</x:v>
      </x:c>
      <x:c r="O3869" s="65" t="n">
        <x:v>127.53646971228645</x:v>
      </x:c>
    </x:row>
    <x:row r="3870" ht="24" customHeight="1">
      <x:c r="A3870" s="53" t="n">
        <x:v>44621</x:v>
      </x:c>
      <x:c r="B3870" s="13" t="str">
        <x:v>S1 逐币退出</x:v>
      </x:c>
      <x:c r="C3870" s="13" t="str">
        <x:v>价格对照</x:v>
      </x:c>
      <x:c r="D3870" s="14" t="n">
        <x:v>0.0004</x:v>
      </x:c>
      <x:c r="E3870" s="16" t="str">
        <x:v>GALA</x:v>
      </x:c>
      <x:c r="F3870" s="55" t="n">
        <x:v>44621.010416666664</x:v>
      </x:c>
      <x:c r="G3870" s="55" t="n">
        <x:v>44628.010416666664</x:v>
      </x:c>
      <x:c r="H3870" s="15" t="n">
        <x:v>-77974.32364475104</x:v>
      </x:c>
      <x:c r="I3870" s="15" t="str">
        <x:v>n.a.</x:v>
      </x:c>
      <x:c r="J3870" s="64" t="n">
        <x:v>1443434.3510690674</x:v>
      </x:c>
      <x:c r="K3870" s="64" t="n">
        <x:v>0.26976</x:v>
      </x:c>
      <x:c r="L3870" s="64" t="n">
        <x:v>0.21574</x:v>
      </x:c>
      <x:c r="M3870" s="13" t="str">
        <x:v>early_exit</x:v>
      </x:c>
      <x:c r="N3870" s="15" t="n">
        <x:v>311.4065268996406</x:v>
      </x:c>
      <x:c r="O3870" s="65" t="n">
        <x:v>124.56261075985623</x:v>
      </x:c>
    </x:row>
    <x:row r="3871" ht="24" customHeight="1">
      <x:c r="A3871" s="53" t="n">
        <x:v>44621</x:v>
      </x:c>
      <x:c r="B3871" s="13" t="str">
        <x:v>S1 逐币退出</x:v>
      </x:c>
      <x:c r="C3871" s="13" t="str">
        <x:v>价格对照</x:v>
      </x:c>
      <x:c r="D3871" s="14" t="n">
        <x:v>0.0004</x:v>
      </x:c>
      <x:c r="E3871" s="16" t="str">
        <x:v>KNC</x:v>
      </x:c>
      <x:c r="F3871" s="55" t="n">
        <x:v>44621.010416666664</x:v>
      </x:c>
      <x:c r="G3871" s="55" t="n">
        <x:v>44652.010416666664</x:v>
      </x:c>
      <x:c r="H3871" s="15" t="n">
        <x:v>132131.2832997546</x:v>
      </x:c>
      <x:c r="I3871" s="15" t="str">
        <x:v>n.a.</x:v>
      </x:c>
      <x:c r="J3871" s="64" t="n">
        <x:v>159386.34897437232</x:v>
      </x:c>
      <x:c r="K3871" s="64" t="n">
        <x:v>2.443</x:v>
      </x:c>
      <x:c r="L3871" s="64" t="n">
        <x:v>3.272</x:v>
      </x:c>
      <x:c r="M3871" s="13" t="str">
        <x:v>monthly_boundary</x:v>
      </x:c>
      <x:c r="N3871" s="15" t="n">
        <x:v>0</x:v>
      </x:c>
      <x:c r="O3871" s="65" t="n">
        <x:v>0</x:v>
      </x:c>
    </x:row>
    <x:row r="3872" ht="24" customHeight="1">
      <x:c r="A3872" s="53" t="n">
        <x:v>44621</x:v>
      </x:c>
      <x:c r="B3872" s="13" t="str">
        <x:v>S1 逐币退出</x:v>
      </x:c>
      <x:c r="C3872" s="13" t="str">
        <x:v>价格对照</x:v>
      </x:c>
      <x:c r="D3872" s="14" t="n">
        <x:v>0.0004</x:v>
      </x:c>
      <x:c r="E3872" s="16" t="str">
        <x:v>LUNA</x:v>
      </x:c>
      <x:c r="F3872" s="55" t="n">
        <x:v>44621.010416666664</x:v>
      </x:c>
      <x:c r="G3872" s="55" t="n">
        <x:v>44652.010416666664</x:v>
      </x:c>
      <x:c r="H3872" s="15" t="n">
        <x:v>53804.49679270129</x:v>
      </x:c>
      <x:c r="I3872" s="15" t="str">
        <x:v>n.a.</x:v>
      </x:c>
      <x:c r="J3872" s="64" t="n">
        <x:v>4285.50352789337</x:v>
      </x:c>
      <x:c r="K3872" s="64" t="n">
        <x:v>90.86</x:v>
      </x:c>
      <x:c r="L3872" s="64" t="n">
        <x:v>103.415</x:v>
      </x:c>
      <x:c r="M3872" s="13" t="str">
        <x:v>monthly_boundary</x:v>
      </x:c>
      <x:c r="N3872" s="15" t="n">
        <x:v>0</x:v>
      </x:c>
      <x:c r="O3872" s="65" t="n">
        <x:v>0</x:v>
      </x:c>
    </x:row>
    <x:row r="3873" ht="24" customHeight="1">
      <x:c r="A3873" s="53" t="n">
        <x:v>44621</x:v>
      </x:c>
      <x:c r="B3873" s="13" t="str">
        <x:v>S1 逐币退出</x:v>
      </x:c>
      <x:c r="C3873" s="13" t="str">
        <x:v>价格对照</x:v>
      </x:c>
      <x:c r="D3873" s="14" t="n">
        <x:v>0.0004</x:v>
      </x:c>
      <x:c r="E3873" s="16" t="str">
        <x:v>WAVES</x:v>
      </x:c>
      <x:c r="F3873" s="55" t="n">
        <x:v>44621.010416666664</x:v>
      </x:c>
      <x:c r="G3873" s="55" t="n">
        <x:v>44652.010416666664</x:v>
      </x:c>
      <x:c r="H3873" s="15" t="n">
        <x:v>889975.9416951184</x:v>
      </x:c>
      <x:c r="I3873" s="15" t="str">
        <x:v>n.a.</x:v>
      </x:c>
      <x:c r="J3873" s="64" t="n">
        <x:v>23819.71313050661</x:v>
      </x:c>
      <x:c r="K3873" s="64" t="n">
        <x:v>16.347</x:v>
      </x:c>
      <x:c r="L3873" s="64" t="n">
        <x:v>53.71</x:v>
      </x:c>
      <x:c r="M3873" s="13" t="str">
        <x:v>monthly_boundary</x:v>
      </x:c>
      <x:c r="N3873" s="15" t="n">
        <x:v>0</x:v>
      </x:c>
      <x:c r="O3873" s="65" t="n">
        <x:v>0</x:v>
      </x:c>
    </x:row>
    <x:row r="3874" ht="24" customHeight="1">
      <x:c r="A3874" s="53" t="n">
        <x:v>44621</x:v>
      </x:c>
      <x:c r="B3874" s="13" t="str">
        <x:v>S1 逐币退出</x:v>
      </x:c>
      <x:c r="C3874" s="13" t="str">
        <x:v>价格对照</x:v>
      </x:c>
      <x:c r="D3874" s="14" t="n">
        <x:v>0.0004</x:v>
      </x:c>
      <x:c r="E3874" s="16" t="str">
        <x:v>XRP</x:v>
      </x:c>
      <x:c r="F3874" s="55" t="n">
        <x:v>44621.010416666664</x:v>
      </x:c>
      <x:c r="G3874" s="55" t="n">
        <x:v>44652.010416666664</x:v>
      </x:c>
      <x:c r="H3874" s="15" t="n">
        <x:v>19151.50462667368</x:v>
      </x:c>
      <x:c r="I3874" s="15" t="str">
        <x:v>n.a.</x:v>
      </x:c>
      <x:c r="J3874" s="64" t="n">
        <x:v>496152.96960294544</x:v>
      </x:c>
      <x:c r="K3874" s="64" t="n">
        <x:v>0.7848</x:v>
      </x:c>
      <x:c r="L3874" s="64" t="n">
        <x:v>0.8234</x:v>
      </x:c>
      <x:c r="M3874" s="13" t="str">
        <x:v>monthly_boundary</x:v>
      </x:c>
      <x:c r="N3874" s="15" t="n">
        <x:v>0</x:v>
      </x:c>
      <x:c r="O3874" s="65" t="n">
        <x:v>0</x:v>
      </x:c>
    </x:row>
    <x:row r="3875" ht="24" customHeight="1">
      <x:c r="A3875" s="53" t="n">
        <x:v>44621</x:v>
      </x:c>
      <x:c r="B3875" s="13" t="str">
        <x:v>S1 逐币退出</x:v>
      </x:c>
      <x:c r="C3875" s="13" t="str">
        <x:v>价格对照</x:v>
      </x:c>
      <x:c r="D3875" s="14" t="n">
        <x:v>0.0004</x:v>
      </x:c>
      <x:c r="E3875" s="16" t="str">
        <x:v>ZEC</x:v>
      </x:c>
      <x:c r="F3875" s="55" t="n">
        <x:v>44621.010416666664</x:v>
      </x:c>
      <x:c r="G3875" s="55" t="n">
        <x:v>44652.010416666664</x:v>
      </x:c>
      <x:c r="H3875" s="15" t="n">
        <x:v>197778.6745694215</x:v>
      </x:c>
      <x:c r="I3875" s="15" t="str">
        <x:v>n.a.</x:v>
      </x:c>
      <x:c r="J3875" s="64" t="n">
        <x:v>3267.98867431298</x:v>
      </x:c>
      <x:c r="K3875" s="64" t="n">
        <x:v>119.15</x:v>
      </x:c>
      <x:c r="L3875" s="64" t="n">
        <x:v>179.67</x:v>
      </x:c>
      <x:c r="M3875" s="13" t="str">
        <x:v>monthly_boundary</x:v>
      </x:c>
      <x:c r="N3875" s="15" t="n">
        <x:v>0</x:v>
      </x:c>
      <x:c r="O3875" s="65" t="n">
        <x:v>0</x:v>
      </x:c>
    </x:row>
    <x:row r="3876" ht="24" customHeight="1">
      <x:c r="A3876" s="53" t="n">
        <x:v>44621</x:v>
      </x:c>
      <x:c r="B3876" s="13" t="str">
        <x:v>S1 逐币退出</x:v>
      </x:c>
      <x:c r="C3876" s="13" t="str">
        <x:v>资金费估算</x:v>
      </x:c>
      <x:c r="D3876" s="14" t="n">
        <x:v>0.0004</x:v>
      </x:c>
      <x:c r="E3876" s="16" t="str">
        <x:v>1000SHIB</x:v>
      </x:c>
      <x:c r="F3876" s="55" t="n">
        <x:v>44621.010416666664</x:v>
      </x:c>
      <x:c r="G3876" s="55" t="n">
        <x:v>44632.010416666664</x:v>
      </x:c>
      <x:c r="H3876" s="15" t="n">
        <x:v>-35767.79953601903</x:v>
      </x:c>
      <x:c r="I3876" s="15" t="n">
        <x:v>-228.9343602186617</x:v>
      </x:c>
      <x:c r="J3876" s="64" t="n">
        <x:v>9429949.78539917</x:v>
      </x:c>
      <x:c r="K3876" s="64" t="n">
        <x:v>0.025927</x:v>
      </x:c>
      <x:c r="L3876" s="64" t="n">
        <x:v>0.022134</x:v>
      </x:c>
      <x:c r="M3876" s="13" t="str">
        <x:v>early_exit</x:v>
      </x:c>
      <x:c r="N3876" s="15" t="n">
        <x:v>208.72250855002525</x:v>
      </x:c>
      <x:c r="O3876" s="65" t="n">
        <x:v>83.4890034200101</x:v>
      </x:c>
    </x:row>
    <x:row r="3877" ht="24" customHeight="1">
      <x:c r="A3877" s="53" t="n">
        <x:v>44621</x:v>
      </x:c>
      <x:c r="B3877" s="13" t="str">
        <x:v>S1 逐币退出</x:v>
      </x:c>
      <x:c r="C3877" s="13" t="str">
        <x:v>资金费估算</x:v>
      </x:c>
      <x:c r="D3877" s="14" t="n">
        <x:v>0.0004</x:v>
      </x:c>
      <x:c r="E3877" s="16" t="str">
        <x:v>ARPA</x:v>
      </x:c>
      <x:c r="F3877" s="55" t="n">
        <x:v>44621.010416666664</x:v>
      </x:c>
      <x:c r="G3877" s="55" t="n">
        <x:v>44652.010416666664</x:v>
      </x:c>
      <x:c r="H3877" s="15" t="n">
        <x:v>24405.5050670835</x:v>
      </x:c>
      <x:c r="I3877" s="15" t="n">
        <x:v>-1854.9237954329276</x:v>
      </x:c>
      <x:c r="J3877" s="64" t="n">
        <x:v>3108981.537208091</x:v>
      </x:c>
      <x:c r="K3877" s="64" t="n">
        <x:v>0.07864</x:v>
      </x:c>
      <x:c r="L3877" s="64" t="n">
        <x:v>0.08649</x:v>
      </x:c>
      <x:c r="M3877" s="13" t="str">
        <x:v>monthly_boundary</x:v>
      </x:c>
      <x:c r="N3877" s="15" t="n">
        <x:v>0</x:v>
      </x:c>
      <x:c r="O3877" s="65" t="n">
        <x:v>0</x:v>
      </x:c>
    </x:row>
    <x:row r="3878" ht="24" customHeight="1">
      <x:c r="A3878" s="53" t="n">
        <x:v>44621</x:v>
      </x:c>
      <x:c r="B3878" s="13" t="str">
        <x:v>S1 逐币退出</x:v>
      </x:c>
      <x:c r="C3878" s="13" t="str">
        <x:v>资金费估算</x:v>
      </x:c>
      <x:c r="D3878" s="14" t="n">
        <x:v>0.0004</x:v>
      </x:c>
      <x:c r="E3878" s="16" t="str">
        <x:v>AVAX</x:v>
      </x:c>
      <x:c r="F3878" s="55" t="n">
        <x:v>44621.010416666664</x:v>
      </x:c>
      <x:c r="G3878" s="55" t="n">
        <x:v>44652.010416666664</x:v>
      </x:c>
      <x:c r="H3878" s="15" t="n">
        <x:v>33339.58746627877</x:v>
      </x:c>
      <x:c r="I3878" s="15" t="n">
        <x:v>-1232.1107048921383</x:v>
      </x:c>
      <x:c r="J3878" s="64" t="n">
        <x:v>2849.537390280236</x:v>
      </x:c>
      <x:c r="K3878" s="64" t="n">
        <x:v>85.8</x:v>
      </x:c>
      <x:c r="L3878" s="64" t="n">
        <x:v>97.5</x:v>
      </x:c>
      <x:c r="M3878" s="13" t="str">
        <x:v>monthly_boundary</x:v>
      </x:c>
      <x:c r="N3878" s="15" t="n">
        <x:v>0</x:v>
      </x:c>
      <x:c r="O3878" s="65" t="n">
        <x:v>0</x:v>
      </x:c>
    </x:row>
    <x:row r="3879" ht="24" customHeight="1">
      <x:c r="A3879" s="53" t="n">
        <x:v>44621</x:v>
      </x:c>
      <x:c r="B3879" s="13" t="str">
        <x:v>S1 逐币退出</x:v>
      </x:c>
      <x:c r="C3879" s="13" t="str">
        <x:v>资金费估算</x:v>
      </x:c>
      <x:c r="D3879" s="14" t="n">
        <x:v>0.0004</x:v>
      </x:c>
      <x:c r="E3879" s="16" t="str">
        <x:v>BLZ</x:v>
      </x:c>
      <x:c r="F3879" s="55" t="n">
        <x:v>44621.010416666664</x:v>
      </x:c>
      <x:c r="G3879" s="55" t="n">
        <x:v>44625.010416666664</x:v>
      </x:c>
      <x:c r="H3879" s="15" t="n">
        <x:v>-44291.513457541434</x:v>
      </x:c>
      <x:c r="I3879" s="15" t="n">
        <x:v>-271.43698219251064</x:v>
      </x:c>
      <x:c r="J3879" s="64" t="n">
        <x:v>1442250.519620365</x:v>
      </x:c>
      <x:c r="K3879" s="64" t="n">
        <x:v>0.16952</x:v>
      </x:c>
      <x:c r="L3879" s="64" t="n">
        <x:v>0.13881</x:v>
      </x:c>
      <x:c r="M3879" s="13" t="str">
        <x:v>early_exit</x:v>
      </x:c>
      <x:c r="N3879" s="15" t="n">
        <x:v>200.19879462850287</x:v>
      </x:c>
      <x:c r="O3879" s="65" t="n">
        <x:v>80.07951785140115</x:v>
      </x:c>
    </x:row>
    <x:row r="3880" ht="24" customHeight="1">
      <x:c r="A3880" s="53" t="n">
        <x:v>44621</x:v>
      </x:c>
      <x:c r="B3880" s="13" t="str">
        <x:v>S1 逐币退出</x:v>
      </x:c>
      <x:c r="C3880" s="13" t="str">
        <x:v>资金费估算</x:v>
      </x:c>
      <x:c r="D3880" s="14" t="n">
        <x:v>0.0004</x:v>
      </x:c>
      <x:c r="E3880" s="16" t="str">
        <x:v>GALA</x:v>
      </x:c>
      <x:c r="F3880" s="55" t="n">
        <x:v>44621.010416666664</x:v>
      </x:c>
      <x:c r="G3880" s="55" t="n">
        <x:v>44628.010416666664</x:v>
      </x:c>
      <x:c r="H3880" s="15" t="n">
        <x:v>-48959.691736388326</x:v>
      </x:c>
      <x:c r="I3880" s="15" t="n">
        <x:v>432.33664484810004</x:v>
      </x:c>
      <x:c r="J3880" s="64" t="n">
        <x:v>906325.2820508758</x:v>
      </x:c>
      <x:c r="K3880" s="64" t="n">
        <x:v>0.26976</x:v>
      </x:c>
      <x:c r="L3880" s="64" t="n">
        <x:v>0.21574</x:v>
      </x:c>
      <x:c r="M3880" s="13" t="str">
        <x:v>early_exit</x:v>
      </x:c>
      <x:c r="N3880" s="15" t="n">
        <x:v>195.53061634965593</x:v>
      </x:c>
      <x:c r="O3880" s="65" t="n">
        <x:v>78.21224653986238</x:v>
      </x:c>
    </x:row>
    <x:row r="3881" ht="24" customHeight="1">
      <x:c r="A3881" s="53" t="n">
        <x:v>44621</x:v>
      </x:c>
      <x:c r="B3881" s="13" t="str">
        <x:v>S1 逐币退出</x:v>
      </x:c>
      <x:c r="C3881" s="13" t="str">
        <x:v>资金费估算</x:v>
      </x:c>
      <x:c r="D3881" s="14" t="n">
        <x:v>0.0004</x:v>
      </x:c>
      <x:c r="E3881" s="16" t="str">
        <x:v>KNC</x:v>
      </x:c>
      <x:c r="F3881" s="55" t="n">
        <x:v>44621.010416666664</x:v>
      </x:c>
      <x:c r="G3881" s="55" t="n">
        <x:v>44652.010416666664</x:v>
      </x:c>
      <x:c r="H3881" s="15" t="n">
        <x:v>82964.57855232527</x:v>
      </x:c>
      <x:c r="I3881" s="15" t="n">
        <x:v>-1510.4381818135125</x:v>
      </x:c>
      <x:c r="J3881" s="64" t="n">
        <x:v>100077.899339355</x:v>
      </x:c>
      <x:c r="K3881" s="64" t="n">
        <x:v>2.443</x:v>
      </x:c>
      <x:c r="L3881" s="64" t="n">
        <x:v>3.272</x:v>
      </x:c>
      <x:c r="M3881" s="13" t="str">
        <x:v>monthly_boundary</x:v>
      </x:c>
      <x:c r="N3881" s="15" t="n">
        <x:v>0</x:v>
      </x:c>
      <x:c r="O3881" s="65" t="n">
        <x:v>0</x:v>
      </x:c>
    </x:row>
    <x:row r="3882" ht="24" customHeight="1">
      <x:c r="A3882" s="53" t="n">
        <x:v>44621</x:v>
      </x:c>
      <x:c r="B3882" s="13" t="str">
        <x:v>S1 逐币退出</x:v>
      </x:c>
      <x:c r="C3882" s="13" t="str">
        <x:v>资金费估算</x:v>
      </x:c>
      <x:c r="D3882" s="14" t="n">
        <x:v>0.0004</x:v>
      </x:c>
      <x:c r="E3882" s="16" t="str">
        <x:v>LUNA</x:v>
      </x:c>
      <x:c r="F3882" s="55" t="n">
        <x:v>44621.010416666664</x:v>
      </x:c>
      <x:c r="G3882" s="55" t="n">
        <x:v>44652.010416666664</x:v>
      </x:c>
      <x:c r="H3882" s="15" t="n">
        <x:v>33783.577129873294</x:v>
      </x:c>
      <x:c r="I3882" s="15" t="n">
        <x:v>2998.414281152</x:v>
      </x:c>
      <x:c r="J3882" s="64" t="n">
        <x:v>2690.8464460273417</x:v>
      </x:c>
      <x:c r="K3882" s="64" t="n">
        <x:v>90.86</x:v>
      </x:c>
      <x:c r="L3882" s="64" t="n">
        <x:v>103.415</x:v>
      </x:c>
      <x:c r="M3882" s="13" t="str">
        <x:v>monthly_boundary</x:v>
      </x:c>
      <x:c r="N3882" s="15" t="n">
        <x:v>0</x:v>
      </x:c>
      <x:c r="O3882" s="65" t="n">
        <x:v>0</x:v>
      </x:c>
    </x:row>
    <x:row r="3883" ht="24" customHeight="1">
      <x:c r="A3883" s="53" t="n">
        <x:v>44621</x:v>
      </x:c>
      <x:c r="B3883" s="13" t="str">
        <x:v>S1 逐币退出</x:v>
      </x:c>
      <x:c r="C3883" s="13" t="str">
        <x:v>资金费估算</x:v>
      </x:c>
      <x:c r="D3883" s="14" t="n">
        <x:v>0.0004</x:v>
      </x:c>
      <x:c r="E3883" s="16" t="str">
        <x:v>WAVES</x:v>
      </x:c>
      <x:c r="F3883" s="55" t="n">
        <x:v>44621.010416666664</x:v>
      </x:c>
      <x:c r="G3883" s="55" t="n">
        <x:v>44652.010416666664</x:v>
      </x:c>
      <x:c r="H3883" s="15" t="n">
        <x:v>558811.4871853472</x:v>
      </x:c>
      <x:c r="I3883" s="15" t="n">
        <x:v>22120.001860478627</x:v>
      </x:c>
      <x:c r="J3883" s="64" t="n">
        <x:v>14956.279934302578</x:v>
      </x:c>
      <x:c r="K3883" s="64" t="n">
        <x:v>16.347</x:v>
      </x:c>
      <x:c r="L3883" s="64" t="n">
        <x:v>53.71</x:v>
      </x:c>
      <x:c r="M3883" s="13" t="str">
        <x:v>monthly_boundary</x:v>
      </x:c>
      <x:c r="N3883" s="15" t="n">
        <x:v>0</x:v>
      </x:c>
      <x:c r="O3883" s="65" t="n">
        <x:v>0</x:v>
      </x:c>
    </x:row>
    <x:row r="3884" ht="24" customHeight="1">
      <x:c r="A3884" s="53" t="n">
        <x:v>44621</x:v>
      </x:c>
      <x:c r="B3884" s="13" t="str">
        <x:v>S1 逐币退出</x:v>
      </x:c>
      <x:c r="C3884" s="13" t="str">
        <x:v>资金费估算</x:v>
      </x:c>
      <x:c r="D3884" s="14" t="n">
        <x:v>0.0004</x:v>
      </x:c>
      <x:c r="E3884" s="16" t="str">
        <x:v>XRP</x:v>
      </x:c>
      <x:c r="F3884" s="55" t="n">
        <x:v>44621.010416666664</x:v>
      </x:c>
      <x:c r="G3884" s="55" t="n">
        <x:v>44652.010416666664</x:v>
      </x:c>
      <x:c r="H3884" s="15" t="n">
        <x:v>12025.134928798803</x:v>
      </x:c>
      <x:c r="I3884" s="15" t="n">
        <x:v>-1728.6861643116858</x:v>
      </x:c>
      <x:c r="J3884" s="64" t="n">
        <x:v>311531.9929740625</x:v>
      </x:c>
      <x:c r="K3884" s="64" t="n">
        <x:v>0.7848</x:v>
      </x:c>
      <x:c r="L3884" s="64" t="n">
        <x:v>0.8234</x:v>
      </x:c>
      <x:c r="M3884" s="13" t="str">
        <x:v>monthly_boundary</x:v>
      </x:c>
      <x:c r="N3884" s="15" t="n">
        <x:v>0</x:v>
      </x:c>
      <x:c r="O3884" s="65" t="n">
        <x:v>0</x:v>
      </x:c>
    </x:row>
    <x:row r="3885" ht="24" customHeight="1">
      <x:c r="A3885" s="53" t="n">
        <x:v>44621</x:v>
      </x:c>
      <x:c r="B3885" s="13" t="str">
        <x:v>S1 逐币退出</x:v>
      </x:c>
      <x:c r="C3885" s="13" t="str">
        <x:v>资金费估算</x:v>
      </x:c>
      <x:c r="D3885" s="14" t="n">
        <x:v>0.0004</x:v>
      </x:c>
      <x:c r="E3885" s="16" t="str">
        <x:v>ZEC</x:v>
      </x:c>
      <x:c r="F3885" s="55" t="n">
        <x:v>44621.010416666664</x:v>
      </x:c>
      <x:c r="G3885" s="55" t="n">
        <x:v>44652.010416666664</x:v>
      </x:c>
      <x:c r="H3885" s="15" t="n">
        <x:v>124184.25048566844</x:v>
      </x:c>
      <x:c r="I3885" s="15" t="n">
        <x:v>-1221.7486630684045</x:v>
      </x:c>
      <x:c r="J3885" s="64" t="n">
        <x:v>2051.9539075622683</x:v>
      </x:c>
      <x:c r="K3885" s="64" t="n">
        <x:v>119.15</x:v>
      </x:c>
      <x:c r="L3885" s="64" t="n">
        <x:v>179.67</x:v>
      </x:c>
      <x:c r="M3885" s="13" t="str">
        <x:v>monthly_boundary</x:v>
      </x:c>
      <x:c r="N3885" s="15" t="n">
        <x:v>0</x:v>
      </x:c>
      <x:c r="O3885" s="65" t="n">
        <x:v>0</x:v>
      </x:c>
    </x:row>
    <x:row r="3886" ht="24" customHeight="1">
      <x:c r="A3886" s="53" t="n">
        <x:v>44621</x:v>
      </x:c>
      <x:c r="B3886" s="13" t="str">
        <x:v>X10 首次全退出</x:v>
      </x:c>
      <x:c r="C3886" s="13" t="str">
        <x:v>价格对照</x:v>
      </x:c>
      <x:c r="D3886" s="14" t="n">
        <x:v>0.0004</x:v>
      </x:c>
      <x:c r="E3886" s="16" t="str">
        <x:v>1000SHIB</x:v>
      </x:c>
      <x:c r="F3886" s="55" t="n">
        <x:v>44621.010416666664</x:v>
      </x:c>
      <x:c r="G3886" s="55" t="n">
        <x:v>44625.010416666664</x:v>
      </x:c>
      <x:c r="H3886" s="15" t="n">
        <x:v>-17081.152393323795</x:v>
      </x:c>
      <x:c r="I3886" s="15" t="str">
        <x:v>n.a.</x:v>
      </x:c>
      <x:c r="J3886" s="64" t="n">
        <x:v>6983300.242569008</x:v>
      </x:c>
      <x:c r="K3886" s="64" t="n">
        <x:v>0.025927</x:v>
      </x:c>
      <x:c r="L3886" s="64" t="n">
        <x:v>0.023481</x:v>
      </x:c>
      <x:c r="M3886" s="13" t="str">
        <x:v>EARLY_EXIT</x:v>
      </x:c>
      <x:c r="N3886" s="15" t="n">
        <x:v>163.97487299576287</x:v>
      </x:c>
      <x:c r="O3886" s="65" t="n">
        <x:v>65.58994919830515</x:v>
      </x:c>
    </x:row>
    <x:row r="3887" ht="24" customHeight="1">
      <x:c r="A3887" s="53" t="n">
        <x:v>44621</x:v>
      </x:c>
      <x:c r="B3887" s="13" t="str">
        <x:v>X10 首次全退出</x:v>
      </x:c>
      <x:c r="C3887" s="13" t="str">
        <x:v>价格对照</x:v>
      </x:c>
      <x:c r="D3887" s="14" t="n">
        <x:v>0.0004</x:v>
      </x:c>
      <x:c r="E3887" s="16" t="str">
        <x:v>ARPA</x:v>
      </x:c>
      <x:c r="F3887" s="55" t="n">
        <x:v>44621.010416666664</x:v>
      </x:c>
      <x:c r="G3887" s="55" t="n">
        <x:v>44625.010416666664</x:v>
      </x:c>
      <x:c r="H3887" s="15" t="n">
        <x:v>-25302.717688530804</x:v>
      </x:c>
      <x:c r="I3887" s="15" t="str">
        <x:v>n.a.</x:v>
      </x:c>
      <x:c r="J3887" s="64" t="n">
        <x:v>2302340.099047389</x:v>
      </x:c>
      <x:c r="K3887" s="64" t="n">
        <x:v>0.07864</x:v>
      </x:c>
      <x:c r="L3887" s="64" t="n">
        <x:v>0.06765</x:v>
      </x:c>
      <x:c r="M3887" s="13" t="str">
        <x:v>EARLY_EXIT</x:v>
      </x:c>
      <x:c r="N3887" s="15" t="n">
        <x:v>155.75330770055587</x:v>
      </x:c>
      <x:c r="O3887" s="65" t="n">
        <x:v>62.301323080222346</x:v>
      </x:c>
    </x:row>
    <x:row r="3888" ht="24" customHeight="1">
      <x:c r="A3888" s="53" t="n">
        <x:v>44621</x:v>
      </x:c>
      <x:c r="B3888" s="13" t="str">
        <x:v>X10 首次全退出</x:v>
      </x:c>
      <x:c r="C3888" s="13" t="str">
        <x:v>价格对照</x:v>
      </x:c>
      <x:c r="D3888" s="14" t="n">
        <x:v>0.0004</x:v>
      </x:c>
      <x:c r="E3888" s="16" t="str">
        <x:v>AVAX</x:v>
      </x:c>
      <x:c r="F3888" s="55" t="n">
        <x:v>44621.010416666664</x:v>
      </x:c>
      <x:c r="G3888" s="55" t="n">
        <x:v>44625.010416666664</x:v>
      </x:c>
      <x:c r="H3888" s="15" t="n">
        <x:v>-22874.677333539625</x:v>
      </x:c>
      <x:c r="I3888" s="15" t="str">
        <x:v>n.a.</x:v>
      </x:c>
      <x:c r="J3888" s="64" t="n">
        <x:v>2110.210086119891</x:v>
      </x:c>
      <x:c r="K3888" s="64" t="n">
        <x:v>85.8</x:v>
      </x:c>
      <x:c r="L3888" s="64" t="n">
        <x:v>74.96</x:v>
      </x:c>
      <x:c r="M3888" s="13" t="str">
        <x:v>EARLY_EXIT</x:v>
      </x:c>
      <x:c r="N3888" s="15" t="n">
        <x:v>158.181348055547</x:v>
      </x:c>
      <x:c r="O3888" s="65" t="n">
        <x:v>63.27253922221881</x:v>
      </x:c>
    </x:row>
    <x:row r="3889" ht="24" customHeight="1">
      <x:c r="A3889" s="53" t="n">
        <x:v>44621</x:v>
      </x:c>
      <x:c r="B3889" s="13" t="str">
        <x:v>X10 首次全退出</x:v>
      </x:c>
      <x:c r="C3889" s="13" t="str">
        <x:v>价格对照</x:v>
      </x:c>
      <x:c r="D3889" s="14" t="n">
        <x:v>0.0004</x:v>
      </x:c>
      <x:c r="E3889" s="16" t="str">
        <x:v>BLZ</x:v>
      </x:c>
      <x:c r="F3889" s="55" t="n">
        <x:v>44621.010416666664</x:v>
      </x:c>
      <x:c r="G3889" s="55" t="n">
        <x:v>44625.010416666664</x:v>
      </x:c>
      <x:c r="H3889" s="15" t="n">
        <x:v>-32799.84980945525</x:v>
      </x:c>
      <x:c r="I3889" s="15" t="str">
        <x:v>n.a.</x:v>
      </x:c>
      <x:c r="J3889" s="64" t="n">
        <x:v>1068051.1172079204</x:v>
      </x:c>
      <x:c r="K3889" s="64" t="n">
        <x:v>0.16952</x:v>
      </x:c>
      <x:c r="L3889" s="64" t="n">
        <x:v>0.13881</x:v>
      </x:c>
      <x:c r="M3889" s="13" t="str">
        <x:v>EARLY_EXIT</x:v>
      </x:c>
      <x:c r="N3889" s="15" t="n">
        <x:v>148.25617557963142</x:v>
      </x:c>
      <x:c r="O3889" s="65" t="n">
        <x:v>59.30247023185257</x:v>
      </x:c>
    </x:row>
    <x:row r="3890" ht="24" customHeight="1">
      <x:c r="A3890" s="53" t="n">
        <x:v>44621</x:v>
      </x:c>
      <x:c r="B3890" s="13" t="str">
        <x:v>X10 首次全退出</x:v>
      </x:c>
      <x:c r="C3890" s="13" t="str">
        <x:v>价格对照</x:v>
      </x:c>
      <x:c r="D3890" s="14" t="n">
        <x:v>0.0004</x:v>
      </x:c>
      <x:c r="E3890" s="16" t="str">
        <x:v>GALA</x:v>
      </x:c>
      <x:c r="F3890" s="55" t="n">
        <x:v>44621.010416666664</x:v>
      </x:c>
      <x:c r="G3890" s="55" t="n">
        <x:v>44625.010416666664</x:v>
      </x:c>
      <x:c r="H3890" s="15" t="n">
        <x:v>-32605.65581777073</x:v>
      </x:c>
      <x:c r="I3890" s="15" t="str">
        <x:v>n.a.</x:v>
      </x:c>
      <x:c r="J3890" s="64" t="n">
        <x:v>671174.4713415134</x:v>
      </x:c>
      <x:c r="K3890" s="64" t="n">
        <x:v>0.26976</x:v>
      </x:c>
      <x:c r="L3890" s="64" t="n">
        <x:v>0.22118</x:v>
      </x:c>
      <x:c r="M3890" s="13" t="str">
        <x:v>EARLY_EXIT</x:v>
      </x:c>
      <x:c r="N3890" s="15" t="n">
        <x:v>148.45036957131595</x:v>
      </x:c>
      <x:c r="O3890" s="65" t="n">
        <x:v>59.380147828526376</x:v>
      </x:c>
    </x:row>
    <x:row r="3891" ht="24" customHeight="1">
      <x:c r="A3891" s="53" t="n">
        <x:v>44621</x:v>
      </x:c>
      <x:c r="B3891" s="13" t="str">
        <x:v>X10 首次全退出</x:v>
      </x:c>
      <x:c r="C3891" s="13" t="str">
        <x:v>价格对照</x:v>
      </x:c>
      <x:c r="D3891" s="14" t="n">
        <x:v>0.0004</x:v>
      </x:c>
      <x:c r="E3891" s="16" t="str">
        <x:v>KNC</x:v>
      </x:c>
      <x:c r="F3891" s="55" t="n">
        <x:v>44621.010416666664</x:v>
      </x:c>
      <x:c r="G3891" s="55" t="n">
        <x:v>44625.010416666664</x:v>
      </x:c>
      <x:c r="H3891" s="15" t="n">
        <x:v>1704.5798542566583</x:v>
      </x:c>
      <x:c r="I3891" s="15" t="str">
        <x:v>n.a.</x:v>
      </x:c>
      <x:c r="J3891" s="64" t="n">
        <x:v>74112.16757637603</x:v>
      </x:c>
      <x:c r="K3891" s="64" t="n">
        <x:v>2.443</x:v>
      </x:c>
      <x:c r="L3891" s="64" t="n">
        <x:v>2.466</x:v>
      </x:c>
      <x:c r="M3891" s="13" t="str">
        <x:v>EARLY_EXIT</x:v>
      </x:c>
      <x:c r="N3891" s="15" t="n">
        <x:v>182.76060524334332</x:v>
      </x:c>
      <x:c r="O3891" s="65" t="n">
        <x:v>73.10424209733732</x:v>
      </x:c>
    </x:row>
    <x:row r="3892" ht="24" customHeight="1">
      <x:c r="A3892" s="53" t="n">
        <x:v>44621</x:v>
      </x:c>
      <x:c r="B3892" s="13" t="str">
        <x:v>X10 首次全退出</x:v>
      </x:c>
      <x:c r="C3892" s="13" t="str">
        <x:v>价格对照</x:v>
      </x:c>
      <x:c r="D3892" s="14" t="n">
        <x:v>0.0004</x:v>
      </x:c>
      <x:c r="E3892" s="16" t="str">
        <x:v>LUNA</x:v>
      </x:c>
      <x:c r="F3892" s="55" t="n">
        <x:v>44621.010416666664</x:v>
      </x:c>
      <x:c r="G3892" s="55" t="n">
        <x:v>44625.010416666664</x:v>
      </x:c>
      <x:c r="H3892" s="15" t="n">
        <x:v>-18081.690230910986</x:v>
      </x:c>
      <x:c r="I3892" s="15" t="str">
        <x:v>n.a.</x:v>
      </x:c>
      <x:c r="J3892" s="64" t="n">
        <x:v>1992.6923331398489</x:v>
      </x:c>
      <x:c r="K3892" s="64" t="n">
        <x:v>90.86</x:v>
      </x:c>
      <x:c r="L3892" s="64" t="n">
        <x:v>81.786</x:v>
      </x:c>
      <x:c r="M3892" s="13" t="str">
        <x:v>EARLY_EXIT</x:v>
      </x:c>
      <x:c r="N3892" s="15" t="n">
        <x:v>162.97433515817568</x:v>
      </x:c>
      <x:c r="O3892" s="65" t="n">
        <x:v>65.18973406327027</x:v>
      </x:c>
    </x:row>
    <x:row r="3893" ht="24" customHeight="1">
      <x:c r="A3893" s="53" t="n">
        <x:v>44621</x:v>
      </x:c>
      <x:c r="B3893" s="13" t="str">
        <x:v>X10 首次全退出</x:v>
      </x:c>
      <x:c r="C3893" s="13" t="str">
        <x:v>价格对照</x:v>
      </x:c>
      <x:c r="D3893" s="14" t="n">
        <x:v>0.0004</x:v>
      </x:c>
      <x:c r="E3893" s="16" t="str">
        <x:v>WAVES</x:v>
      </x:c>
      <x:c r="F3893" s="55" t="n">
        <x:v>44621.010416666664</x:v>
      </x:c>
      <x:c r="G3893" s="55" t="n">
        <x:v>44625.010416666664</x:v>
      </x:c>
      <x:c r="H3893" s="15" t="n">
        <x:v>23746.505073359116</x:v>
      </x:c>
      <x:c r="I3893" s="15" t="str">
        <x:v>n.a.</x:v>
      </x:c>
      <x:c r="J3893" s="64" t="n">
        <x:v>11075.795276753328</x:v>
      </x:c>
      <x:c r="K3893" s="64" t="n">
        <x:v>16.347</x:v>
      </x:c>
      <x:c r="L3893" s="64" t="n">
        <x:v>18.491</x:v>
      </x:c>
      <x:c r="M3893" s="13" t="str">
        <x:v>EARLY_EXIT</x:v>
      </x:c>
      <x:c r="N3893" s="15" t="n">
        <x:v>204.8025304624458</x:v>
      </x:c>
      <x:c r="O3893" s="65" t="n">
        <x:v>81.92101218497831</x:v>
      </x:c>
    </x:row>
    <x:row r="3894" ht="24" customHeight="1">
      <x:c r="A3894" s="53" t="n">
        <x:v>44621</x:v>
      </x:c>
      <x:c r="B3894" s="13" t="str">
        <x:v>X10 首次全退出</x:v>
      </x:c>
      <x:c r="C3894" s="13" t="str">
        <x:v>价格对照</x:v>
      </x:c>
      <x:c r="D3894" s="14" t="n">
        <x:v>0.0004</x:v>
      </x:c>
      <x:c r="E3894" s="16" t="str">
        <x:v>XRP</x:v>
      </x:c>
      <x:c r="F3894" s="55" t="n">
        <x:v>44621.010416666664</x:v>
      </x:c>
      <x:c r="G3894" s="55" t="n">
        <x:v>44625.010416666664</x:v>
      </x:c>
      <x:c r="H3894" s="15" t="n">
        <x:v>-17002.84030476007</x:v>
      </x:c>
      <x:c r="I3894" s="15" t="str">
        <x:v>n.a.</x:v>
      </x:c>
      <x:c r="J3894" s="64" t="n">
        <x:v>230703.39626540092</x:v>
      </x:c>
      <x:c r="K3894" s="64" t="n">
        <x:v>0.7848</x:v>
      </x:c>
      <x:c r="L3894" s="64" t="n">
        <x:v>0.7111</x:v>
      </x:c>
      <x:c r="M3894" s="13" t="str">
        <x:v>EARLY_EXIT</x:v>
      </x:c>
      <x:c r="N3894" s="15" t="n">
        <x:v>164.0531850843266</x:v>
      </x:c>
      <x:c r="O3894" s="65" t="n">
        <x:v>65.62127403373064</x:v>
      </x:c>
    </x:row>
    <x:row r="3895" ht="24" customHeight="1">
      <x:c r="A3895" s="53" t="n">
        <x:v>44621</x:v>
      </x:c>
      <x:c r="B3895" s="13" t="str">
        <x:v>X10 首次全退出</x:v>
      </x:c>
      <x:c r="C3895" s="13" t="str">
        <x:v>价格对照</x:v>
      </x:c>
      <x:c r="D3895" s="14" t="n">
        <x:v>0.0004</x:v>
      </x:c>
      <x:c r="E3895" s="16" t="str">
        <x:v>ZEC</x:v>
      </x:c>
      <x:c r="F3895" s="55" t="n">
        <x:v>44621.010416666664</x:v>
      </x:c>
      <x:c r="G3895" s="55" t="n">
        <x:v>44625.010416666664</x:v>
      </x:c>
      <x:c r="H3895" s="15" t="n">
        <x:v>-6746.863220541728</x:v>
      </x:c>
      <x:c r="I3895" s="15" t="str">
        <x:v>n.a.</x:v>
      </x:c>
      <x:c r="J3895" s="64" t="n">
        <x:v>1519.563788410295</x:v>
      </x:c>
      <x:c r="K3895" s="64" t="n">
        <x:v>119.15</x:v>
      </x:c>
      <x:c r="L3895" s="64" t="n">
        <x:v>114.71</x:v>
      </x:c>
      <x:c r="M3895" s="13" t="str">
        <x:v>EARLY_EXIT</x:v>
      </x:c>
      <x:c r="N3895" s="15" t="n">
        <x:v>174.30916216854493</x:v>
      </x:c>
      <x:c r="O3895" s="65" t="n">
        <x:v>69.72366486741797</x:v>
      </x:c>
    </x:row>
    <x:row r="3896" ht="24" customHeight="1">
      <x:c r="A3896" s="53" t="n">
        <x:v>44621</x:v>
      </x:c>
      <x:c r="B3896" s="13" t="str">
        <x:v>X10 首次全退出</x:v>
      </x:c>
      <x:c r="C3896" s="13" t="str">
        <x:v>价格对照</x:v>
      </x:c>
      <x:c r="D3896" s="14" t="n">
        <x:v>0.0008</x:v>
      </x:c>
      <x:c r="E3896" s="16" t="str">
        <x:v>1000SHIB</x:v>
      </x:c>
      <x:c r="F3896" s="55" t="n">
        <x:v>44621.010416666664</x:v>
      </x:c>
      <x:c r="G3896" s="55" t="n">
        <x:v>44625.010416666664</x:v>
      </x:c>
      <x:c r="H3896" s="15" t="n">
        <x:v>-16764.283100007644</x:v>
      </x:c>
      <x:c r="I3896" s="15" t="str">
        <x:v>n.a.</x:v>
      </x:c>
      <x:c r="J3896" s="64" t="n">
        <x:v>6853754.333609011</x:v>
      </x:c>
      <x:c r="K3896" s="64" t="n">
        <x:v>0.025927</x:v>
      </x:c>
      <x:c r="L3896" s="64" t="n">
        <x:v>0.023481</x:v>
      </x:c>
      <x:c r="M3896" s="13" t="str">
        <x:v>EARLY_EXIT</x:v>
      </x:c>
      <x:c r="N3896" s="15" t="n">
        <x:v>160.93300550747315</x:v>
      </x:c>
      <x:c r="O3896" s="65" t="n">
        <x:v>128.74640440597852</x:v>
      </x:c>
    </x:row>
    <x:row r="3897" ht="24" customHeight="1">
      <x:c r="A3897" s="53" t="n">
        <x:v>44621</x:v>
      </x:c>
      <x:c r="B3897" s="13" t="str">
        <x:v>X10 首次全退出</x:v>
      </x:c>
      <x:c r="C3897" s="13" t="str">
        <x:v>价格对照</x:v>
      </x:c>
      <x:c r="D3897" s="14" t="n">
        <x:v>0.0008</x:v>
      </x:c>
      <x:c r="E3897" s="16" t="str">
        <x:v>ARPA</x:v>
      </x:c>
      <x:c r="F3897" s="55" t="n">
        <x:v>44621.010416666664</x:v>
      </x:c>
      <x:c r="G3897" s="55" t="n">
        <x:v>44625.010416666664</x:v>
      </x:c>
      <x:c r="H3897" s="15" t="n">
        <x:v>-24833.331660684307</x:v>
      </x:c>
      <x:c r="I3897" s="15" t="str">
        <x:v>n.a.</x:v>
      </x:c>
      <x:c r="J3897" s="64" t="n">
        <x:v>2259629.8144389726</x:v>
      </x:c>
      <x:c r="K3897" s="64" t="n">
        <x:v>0.07864</x:v>
      </x:c>
      <x:c r="L3897" s="64" t="n">
        <x:v>0.06765</x:v>
      </x:c>
      <x:c r="M3897" s="13" t="str">
        <x:v>EARLY_EXIT</x:v>
      </x:c>
      <x:c r="N3897" s="15" t="n">
        <x:v>152.86395694679652</x:v>
      </x:c>
      <x:c r="O3897" s="65" t="n">
        <x:v>122.29116555743721</x:v>
      </x:c>
    </x:row>
    <x:row r="3898" ht="24" customHeight="1">
      <x:c r="A3898" s="53" t="n">
        <x:v>44621</x:v>
      </x:c>
      <x:c r="B3898" s="13" t="str">
        <x:v>X10 首次全退出</x:v>
      </x:c>
      <x:c r="C3898" s="13" t="str">
        <x:v>价格对照</x:v>
      </x:c>
      <x:c r="D3898" s="14" t="n">
        <x:v>0.0008</x:v>
      </x:c>
      <x:c r="E3898" s="16" t="str">
        <x:v>AVAX</x:v>
      </x:c>
      <x:c r="F3898" s="55" t="n">
        <x:v>44621.010416666664</x:v>
      </x:c>
      <x:c r="G3898" s="55" t="n">
        <x:v>44625.010416666664</x:v>
      </x:c>
      <x:c r="H3898" s="15" t="n">
        <x:v>-22450.333432460287</x:v>
      </x:c>
      <x:c r="I3898" s="15" t="str">
        <x:v>n.a.</x:v>
      </x:c>
      <x:c r="J3898" s="64" t="n">
        <x:v>2071.063969784159</x:v>
      </x:c>
      <x:c r="K3898" s="64" t="n">
        <x:v>85.8</x:v>
      </x:c>
      <x:c r="L3898" s="64" t="n">
        <x:v>74.96</x:v>
      </x:c>
      <x:c r="M3898" s="13" t="str">
        <x:v>EARLY_EXIT</x:v>
      </x:c>
      <x:c r="N3898" s="15" t="n">
        <x:v>155.24695517502053</x:v>
      </x:c>
      <x:c r="O3898" s="65" t="n">
        <x:v>124.19756414001642</x:v>
      </x:c>
    </x:row>
    <x:row r="3899" ht="24" customHeight="1">
      <x:c r="A3899" s="53" t="n">
        <x:v>44621</x:v>
      </x:c>
      <x:c r="B3899" s="13" t="str">
        <x:v>X10 首次全退出</x:v>
      </x:c>
      <x:c r="C3899" s="13" t="str">
        <x:v>价格对照</x:v>
      </x:c>
      <x:c r="D3899" s="14" t="n">
        <x:v>0.0008</x:v>
      </x:c>
      <x:c r="E3899" s="16" t="str">
        <x:v>BLZ</x:v>
      </x:c>
      <x:c r="F3899" s="55" t="n">
        <x:v>44621.010416666664</x:v>
      </x:c>
      <x:c r="G3899" s="55" t="n">
        <x:v>44625.010416666664</x:v>
      </x:c>
      <x:c r="H3899" s="15" t="n">
        <x:v>-32191.385872674247</x:v>
      </x:c>
      <x:c r="I3899" s="15" t="str">
        <x:v>n.a.</x:v>
      </x:c>
      <x:c r="J3899" s="64" t="n">
        <x:v>1048237.8988171355</x:v>
      </x:c>
      <x:c r="K3899" s="64" t="n">
        <x:v>0.16952</x:v>
      </x:c>
      <x:c r="L3899" s="64" t="n">
        <x:v>0.13881</x:v>
      </x:c>
      <x:c r="M3899" s="13" t="str">
        <x:v>EARLY_EXIT</x:v>
      </x:c>
      <x:c r="N3899" s="15" t="n">
        <x:v>145.50590273480657</x:v>
      </x:c>
      <x:c r="O3899" s="65" t="n">
        <x:v>116.40472218784525</x:v>
      </x:c>
    </x:row>
    <x:row r="3900" ht="24" customHeight="1">
      <x:c r="A3900" s="53" t="n">
        <x:v>44621</x:v>
      </x:c>
      <x:c r="B3900" s="13" t="str">
        <x:v>X10 首次全退出</x:v>
      </x:c>
      <x:c r="C3900" s="13" t="str">
        <x:v>价格对照</x:v>
      </x:c>
      <x:c r="D3900" s="14" t="n">
        <x:v>0.0008</x:v>
      </x:c>
      <x:c r="E3900" s="16" t="str">
        <x:v>GALA</x:v>
      </x:c>
      <x:c r="F3900" s="55" t="n">
        <x:v>44621.010416666664</x:v>
      </x:c>
      <x:c r="G3900" s="55" t="n">
        <x:v>44625.010416666664</x:v>
      </x:c>
      <x:c r="H3900" s="15" t="n">
        <x:v>-32000.794337749925</x:v>
      </x:c>
      <x:c r="I3900" s="15" t="str">
        <x:v>n.a.</x:v>
      </x:c>
      <x:c r="J3900" s="64" t="n">
        <x:v>658723.6380763672</x:v>
      </x:c>
      <x:c r="K3900" s="64" t="n">
        <x:v>0.26976</x:v>
      </x:c>
      <x:c r="L3900" s="64" t="n">
        <x:v>0.22118</x:v>
      </x:c>
      <x:c r="M3900" s="13" t="str">
        <x:v>EARLY_EXIT</x:v>
      </x:c>
      <x:c r="N3900" s="15" t="n">
        <x:v>145.6964942697309</x:v>
      </x:c>
      <x:c r="O3900" s="65" t="n">
        <x:v>116.55719541578473</x:v>
      </x:c>
    </x:row>
    <x:row r="3901" ht="24" customHeight="1">
      <x:c r="A3901" s="53" t="n">
        <x:v>44621</x:v>
      </x:c>
      <x:c r="B3901" s="13" t="str">
        <x:v>X10 首次全退出</x:v>
      </x:c>
      <x:c r="C3901" s="13" t="str">
        <x:v>价格对照</x:v>
      </x:c>
      <x:c r="D3901" s="14" t="n">
        <x:v>0.0008</x:v>
      </x:c>
      <x:c r="E3901" s="16" t="str">
        <x:v>KNC</x:v>
      </x:c>
      <x:c r="F3901" s="55" t="n">
        <x:v>44621.010416666664</x:v>
      </x:c>
      <x:c r="G3901" s="55" t="n">
        <x:v>44625.010416666664</x:v>
      </x:c>
      <x:c r="H3901" s="15" t="n">
        <x:v>1672.9585091985598</x:v>
      </x:c>
      <x:c r="I3901" s="15" t="str">
        <x:v>n.a.</x:v>
      </x:c>
      <x:c r="J3901" s="64" t="n">
        <x:v>72737.3264868935</x:v>
      </x:c>
      <x:c r="K3901" s="64" t="n">
        <x:v>2.443</x:v>
      </x:c>
      <x:c r="L3901" s="64" t="n">
        <x:v>2.466</x:v>
      </x:c>
      <x:c r="M3901" s="13" t="str">
        <x:v>EARLY_EXIT</x:v>
      </x:c>
      <x:c r="N3901" s="15" t="n">
        <x:v>179.37024711667937</x:v>
      </x:c>
      <x:c r="O3901" s="65" t="n">
        <x:v>143.4961976933435</x:v>
      </x:c>
    </x:row>
    <x:row r="3902" ht="24" customHeight="1">
      <x:c r="A3902" s="53" t="n">
        <x:v>44621</x:v>
      </x:c>
      <x:c r="B3902" s="13" t="str">
        <x:v>X10 首次全退出</x:v>
      </x:c>
      <x:c r="C3902" s="13" t="str">
        <x:v>价格对照</x:v>
      </x:c>
      <x:c r="D3902" s="14" t="n">
        <x:v>0.0008</x:v>
      </x:c>
      <x:c r="E3902" s="16" t="str">
        <x:v>LUNA</x:v>
      </x:c>
      <x:c r="F3902" s="55" t="n">
        <x:v>44621.010416666664</x:v>
      </x:c>
      <x:c r="G3902" s="55" t="n">
        <x:v>44625.010416666664</x:v>
      </x:c>
      <x:c r="H3902" s="15" t="n">
        <x:v>-17746.260145545682</x:v>
      </x:c>
      <x:c r="I3902" s="15" t="str">
        <x:v>n.a.</x:v>
      </x:c>
      <x:c r="J3902" s="64" t="n">
        <x:v>1955.7262668663968</x:v>
      </x:c>
      <x:c r="K3902" s="64" t="n">
        <x:v>90.86</x:v>
      </x:c>
      <x:c r="L3902" s="64" t="n">
        <x:v>81.786</x:v>
      </x:c>
      <x:c r="M3902" s="13" t="str">
        <x:v>EARLY_EXIT</x:v>
      </x:c>
      <x:c r="N3902" s="15" t="n">
        <x:v>159.95102846193515</x:v>
      </x:c>
      <x:c r="O3902" s="65" t="n">
        <x:v>127.96082276954812</x:v>
      </x:c>
    </x:row>
    <x:row r="3903" ht="24" customHeight="1">
      <x:c r="A3903" s="53" t="n">
        <x:v>44621</x:v>
      </x:c>
      <x:c r="B3903" s="13" t="str">
        <x:v>X10 首次全退出</x:v>
      </x:c>
      <x:c r="C3903" s="13" t="str">
        <x:v>价格对照</x:v>
      </x:c>
      <x:c r="D3903" s="14" t="n">
        <x:v>0.0008</x:v>
      </x:c>
      <x:c r="E3903" s="16" t="str">
        <x:v>WAVES</x:v>
      </x:c>
      <x:c r="F3903" s="55" t="n">
        <x:v>44621.010416666664</x:v>
      </x:c>
      <x:c r="G3903" s="55" t="n">
        <x:v>44625.010416666664</x:v>
      </x:c>
      <x:c r="H3903" s="15" t="n">
        <x:v>23305.988057407387</x:v>
      </x:c>
      <x:c r="I3903" s="15" t="str">
        <x:v>n.a.</x:v>
      </x:c>
      <x:c r="J3903" s="64" t="n">
        <x:v>10870.33025065644</x:v>
      </x:c>
      <x:c r="K3903" s="64" t="n">
        <x:v>16.347</x:v>
      </x:c>
      <x:c r="L3903" s="64" t="n">
        <x:v>18.491</x:v>
      </x:c>
      <x:c r="M3903" s="13" t="str">
        <x:v>EARLY_EXIT</x:v>
      </x:c>
      <x:c r="N3903" s="15" t="n">
        <x:v>201.00327666488823</x:v>
      </x:c>
      <x:c r="O3903" s="65" t="n">
        <x:v>160.8026213319106</x:v>
      </x:c>
    </x:row>
    <x:row r="3904" ht="24" customHeight="1">
      <x:c r="A3904" s="53" t="n">
        <x:v>44621</x:v>
      </x:c>
      <x:c r="B3904" s="13" t="str">
        <x:v>X10 首次全退出</x:v>
      </x:c>
      <x:c r="C3904" s="13" t="str">
        <x:v>价格对照</x:v>
      </x:c>
      <x:c r="D3904" s="14" t="n">
        <x:v>0.0008</x:v>
      </x:c>
      <x:c r="E3904" s="16" t="str">
        <x:v>XRP</x:v>
      </x:c>
      <x:c r="F3904" s="55" t="n">
        <x:v>44621.010416666664</x:v>
      </x:c>
      <x:c r="G3904" s="55" t="n">
        <x:v>44625.010416666664</x:v>
      </x:c>
      <x:c r="H3904" s="15" t="n">
        <x:v>-16687.423764489493</x:v>
      </x:c>
      <x:c r="I3904" s="15" t="str">
        <x:v>n.a.</x:v>
      </x:c>
      <x:c r="J3904" s="64" t="n">
        <x:v>226423.66030514883</x:v>
      </x:c>
      <x:c r="K3904" s="64" t="n">
        <x:v>0.7848</x:v>
      </x:c>
      <x:c r="L3904" s="64" t="n">
        <x:v>0.7111</x:v>
      </x:c>
      <x:c r="M3904" s="13" t="str">
        <x:v>EARLY_EXIT</x:v>
      </x:c>
      <x:c r="N3904" s="15" t="n">
        <x:v>161.0098648429913</x:v>
      </x:c>
      <x:c r="O3904" s="65" t="n">
        <x:v>128.80789187439305</x:v>
      </x:c>
    </x:row>
    <x:row r="3905" ht="24" customHeight="1">
      <x:c r="A3905" s="53" t="n">
        <x:v>44621</x:v>
      </x:c>
      <x:c r="B3905" s="13" t="str">
        <x:v>X10 首次全退出</x:v>
      </x:c>
      <x:c r="C3905" s="13" t="str">
        <x:v>价格对照</x:v>
      </x:c>
      <x:c r="D3905" s="14" t="n">
        <x:v>0.0008</x:v>
      </x:c>
      <x:c r="E3905" s="16" t="str">
        <x:v>ZEC</x:v>
      </x:c>
      <x:c r="F3905" s="55" t="n">
        <x:v>44621.010416666664</x:v>
      </x:c>
      <x:c r="G3905" s="55" t="n">
        <x:v>44625.010416666664</x:v>
      </x:c>
      <x:c r="H3905" s="15" t="n">
        <x:v>-6621.703410971187</x:v>
      </x:c>
      <x:c r="I3905" s="15" t="str">
        <x:v>n.a.</x:v>
      </x:c>
      <x:c r="J3905" s="64" t="n">
        <x:v>1491.3746421106237</x:v>
      </x:c>
      <x:c r="K3905" s="64" t="n">
        <x:v>119.15</x:v>
      </x:c>
      <x:c r="L3905" s="64" t="n">
        <x:v>114.71</x:v>
      </x:c>
      <x:c r="M3905" s="13" t="str">
        <x:v>EARLY_EXIT</x:v>
      </x:c>
      <x:c r="N3905" s="15" t="n">
        <x:v>171.07558519650965</x:v>
      </x:c>
      <x:c r="O3905" s="65" t="n">
        <x:v>136.86046815720772</x:v>
      </x:c>
    </x:row>
    <x:row r="3906" ht="24" customHeight="1">
      <x:c r="A3906" s="53" t="n">
        <x:v>44621</x:v>
      </x:c>
      <x:c r="B3906" s="13" t="str">
        <x:v>X10 首次全退出</x:v>
      </x:c>
      <x:c r="C3906" s="13" t="str">
        <x:v>资金费估算</x:v>
      </x:c>
      <x:c r="D3906" s="14" t="n">
        <x:v>0.0004</x:v>
      </x:c>
      <x:c r="E3906" s="16" t="str">
        <x:v>1000SHIB</x:v>
      </x:c>
      <x:c r="F3906" s="55" t="n">
        <x:v>44621.010416666664</x:v>
      </x:c>
      <x:c r="G3906" s="55" t="n">
        <x:v>44625.010416666664</x:v>
      </x:c>
      <x:c r="H3906" s="15" t="n">
        <x:v>-11072.440644660945</x:v>
      </x:c>
      <x:c r="I3906" s="15" t="n">
        <x:v>-70.28227529695823</x:v>
      </x:c>
      <x:c r="J3906" s="64" t="n">
        <x:v>4526754.147449282</x:v>
      </x:c>
      <x:c r="K3906" s="64" t="n">
        <x:v>0.025927</x:v>
      </x:c>
      <x:c r="L3906" s="64" t="n">
        <x:v>0.023481</x:v>
      </x:c>
      <x:c r="M3906" s="13" t="str">
        <x:v>EARLY_EXIT</x:v>
      </x:c>
      <x:c r="N3906" s="15" t="n">
        <x:v>106.29271413625659</x:v>
      </x:c>
      <x:c r="O3906" s="65" t="n">
        <x:v>42.51708565450264</x:v>
      </x:c>
    </x:row>
    <x:row r="3907" ht="24" customHeight="1">
      <x:c r="A3907" s="53" t="n">
        <x:v>44621</x:v>
      </x:c>
      <x:c r="B3907" s="13" t="str">
        <x:v>X10 首次全退出</x:v>
      </x:c>
      <x:c r="C3907" s="13" t="str">
        <x:v>资金费估算</x:v>
      </x:c>
      <x:c r="D3907" s="14" t="n">
        <x:v>0.0004</x:v>
      </x:c>
      <x:c r="E3907" s="16" t="str">
        <x:v>ARPA</x:v>
      </x:c>
      <x:c r="F3907" s="55" t="n">
        <x:v>44621.010416666664</x:v>
      </x:c>
      <x:c r="G3907" s="55" t="n">
        <x:v>44625.010416666664</x:v>
      </x:c>
      <x:c r="H3907" s="15" t="n">
        <x:v>-16401.86992678387</x:v>
      </x:c>
      <x:c r="I3907" s="15" t="n">
        <x:v>-134.94100011408875</x:v>
      </x:c>
      <x:c r="J3907" s="64" t="n">
        <x:v>1492435.8441113622</x:v>
      </x:c>
      <x:c r="K3907" s="64" t="n">
        <x:v>0.07864</x:v>
      </x:c>
      <x:c r="L3907" s="64" t="n">
        <x:v>0.06765</x:v>
      </x:c>
      <x:c r="M3907" s="13" t="str">
        <x:v>EARLY_EXIT</x:v>
      </x:c>
      <x:c r="N3907" s="15" t="n">
        <x:v>100.96328485413366</x:v>
      </x:c>
      <x:c r="O3907" s="65" t="n">
        <x:v>40.385313941653465</x:v>
      </x:c>
    </x:row>
    <x:row r="3908" ht="24" customHeight="1">
      <x:c r="A3908" s="53" t="n">
        <x:v>44621</x:v>
      </x:c>
      <x:c r="B3908" s="13" t="str">
        <x:v>X10 首次全退出</x:v>
      </x:c>
      <x:c r="C3908" s="13" t="str">
        <x:v>资金费估算</x:v>
      </x:c>
      <x:c r="D3908" s="14" t="n">
        <x:v>0.0004</x:v>
      </x:c>
      <x:c r="E3908" s="16" t="str">
        <x:v>AVAX</x:v>
      </x:c>
      <x:c r="F3908" s="55" t="n">
        <x:v>44621.010416666664</x:v>
      </x:c>
      <x:c r="G3908" s="55" t="n">
        <x:v>44625.010416666664</x:v>
      </x:c>
      <x:c r="H3908" s="15" t="n">
        <x:v>-14827.951956004037</x:v>
      </x:c>
      <x:c r="I3908" s="15" t="n">
        <x:v>-120.03448497970311</x:v>
      </x:c>
      <x:c r="J3908" s="64" t="n">
        <x:v>1367.8922468638407</x:v>
      </x:c>
      <x:c r="K3908" s="64" t="n">
        <x:v>85.8</x:v>
      </x:c>
      <x:c r="L3908" s="64" t="n">
        <x:v>74.96</x:v>
      </x:c>
      <x:c r="M3908" s="13" t="str">
        <x:v>EARLY_EXIT</x:v>
      </x:c>
      <x:c r="N3908" s="15" t="n">
        <x:v>102.53720282491349</x:v>
      </x:c>
      <x:c r="O3908" s="65" t="n">
        <x:v>41.014881129965396</x:v>
      </x:c>
    </x:row>
    <x:row r="3909" ht="24" customHeight="1">
      <x:c r="A3909" s="53" t="n">
        <x:v>44621</x:v>
      </x:c>
      <x:c r="B3909" s="13" t="str">
        <x:v>X10 首次全退出</x:v>
      </x:c>
      <x:c r="C3909" s="13" t="str">
        <x:v>资金费估算</x:v>
      </x:c>
      <x:c r="D3909" s="14" t="n">
        <x:v>0.0004</x:v>
      </x:c>
      <x:c r="E3909" s="16" t="str">
        <x:v>BLZ</x:v>
      </x:c>
      <x:c r="F3909" s="55" t="n">
        <x:v>44621.010416666664</x:v>
      </x:c>
      <x:c r="G3909" s="55" t="n">
        <x:v>44625.010416666664</x:v>
      </x:c>
      <x:c r="H3909" s="15" t="n">
        <x:v>-21261.70306348501</x:v>
      </x:c>
      <x:c r="I3909" s="15" t="n">
        <x:v>-130.30063922647412</x:v>
      </x:c>
      <x:c r="J3909" s="64" t="n">
        <x:v>692338.1004065451</x:v>
      </x:c>
      <x:c r="K3909" s="64" t="n">
        <x:v>0.16952</x:v>
      </x:c>
      <x:c r="L3909" s="64" t="n">
        <x:v>0.13881</x:v>
      </x:c>
      <x:c r="M3909" s="13" t="str">
        <x:v>EARLY_EXIT</x:v>
      </x:c>
      <x:c r="N3909" s="15" t="n">
        <x:v>96.10345171743252</x:v>
      </x:c>
      <x:c r="O3909" s="65" t="n">
        <x:v>38.441380686973005</x:v>
      </x:c>
    </x:row>
    <x:row r="3910" ht="24" customHeight="1">
      <x:c r="A3910" s="53" t="n">
        <x:v>44621</x:v>
      </x:c>
      <x:c r="B3910" s="13" t="str">
        <x:v>X10 首次全退出</x:v>
      </x:c>
      <x:c r="C3910" s="13" t="str">
        <x:v>资金费估算</x:v>
      </x:c>
      <x:c r="D3910" s="14" t="n">
        <x:v>0.0004</x:v>
      </x:c>
      <x:c r="E3910" s="16" t="str">
        <x:v>GALA</x:v>
      </x:c>
      <x:c r="F3910" s="55" t="n">
        <x:v>44621.010416666664</x:v>
      </x:c>
      <x:c r="G3910" s="55" t="n">
        <x:v>44625.010416666664</x:v>
      </x:c>
      <x:c r="H3910" s="15" t="n">
        <x:v>-21135.821542322712</x:v>
      </x:c>
      <x:c r="I3910" s="15" t="n">
        <x:v>-14.771632227255413</x:v>
      </x:c>
      <x:c r="J3910" s="64" t="n">
        <x:v>435072.4895496646</x:v>
      </x:c>
      <x:c r="K3910" s="64" t="n">
        <x:v>0.26976</x:v>
      </x:c>
      <x:c r="L3910" s="64" t="n">
        <x:v>0.22118</x:v>
      </x:c>
      <x:c r="M3910" s="13" t="str">
        <x:v>EARLY_EXIT</x:v>
      </x:c>
      <x:c r="N3910" s="15" t="n">
        <x:v>96.22933323859482</x:v>
      </x:c>
      <x:c r="O3910" s="65" t="n">
        <x:v>38.491733295437925</x:v>
      </x:c>
    </x:row>
    <x:row r="3911" ht="24" customHeight="1">
      <x:c r="A3911" s="53" t="n">
        <x:v>44621</x:v>
      </x:c>
      <x:c r="B3911" s="13" t="str">
        <x:v>X10 首次全退出</x:v>
      </x:c>
      <x:c r="C3911" s="13" t="str">
        <x:v>资金费估算</x:v>
      </x:c>
      <x:c r="D3911" s="14" t="n">
        <x:v>0.0004</x:v>
      </x:c>
      <x:c r="E3911" s="16" t="str">
        <x:v>KNC</x:v>
      </x:c>
      <x:c r="F3911" s="55" t="n">
        <x:v>44621.010416666664</x:v>
      </x:c>
      <x:c r="G3911" s="55" t="n">
        <x:v>44625.010416666664</x:v>
      </x:c>
      <x:c r="H3911" s="15" t="n">
        <x:v>1104.9523372743015</x:v>
      </x:c>
      <x:c r="I3911" s="15" t="n">
        <x:v>-153.72460142818102</x:v>
      </x:c>
      <x:c r="J3911" s="64" t="n">
        <x:v>48041.405968447616</x:v>
      </x:c>
      <x:c r="K3911" s="64" t="n">
        <x:v>2.443</x:v>
      </x:c>
      <x:c r="L3911" s="64" t="n">
        <x:v>2.466</x:v>
      </x:c>
      <x:c r="M3911" s="13" t="str">
        <x:v>EARLY_EXIT</x:v>
      </x:c>
      <x:c r="N3911" s="15" t="n">
        <x:v>118.47010711819182</x:v>
      </x:c>
      <x:c r="O3911" s="65" t="n">
        <x:v>47.38804284727673</x:v>
      </x:c>
    </x:row>
    <x:row r="3912" ht="24" customHeight="1">
      <x:c r="A3912" s="53" t="n">
        <x:v>44621</x:v>
      </x:c>
      <x:c r="B3912" s="13" t="str">
        <x:v>X10 首次全退出</x:v>
      </x:c>
      <x:c r="C3912" s="13" t="str">
        <x:v>资金费估算</x:v>
      </x:c>
      <x:c r="D3912" s="14" t="n">
        <x:v>0.0004</x:v>
      </x:c>
      <x:c r="E3912" s="16" t="str">
        <x:v>LUNA</x:v>
      </x:c>
      <x:c r="F3912" s="55" t="n">
        <x:v>44621.010416666664</x:v>
      </x:c>
      <x:c r="G3912" s="55" t="n">
        <x:v>44625.010416666664</x:v>
      </x:c>
      <x:c r="H3912" s="15" t="n">
        <x:v>-11721.01490735247</x:v>
      </x:c>
      <x:c r="I3912" s="15" t="n">
        <x:v>38.99803270967024</x:v>
      </x:c>
      <x:c r="J3912" s="64" t="n">
        <x:v>1291.7142282733605</x:v>
      </x:c>
      <x:c r="K3912" s="64" t="n">
        <x:v>90.86</x:v>
      </x:c>
      <x:c r="L3912" s="64" t="n">
        <x:v>81.786</x:v>
      </x:c>
      <x:c r="M3912" s="13" t="str">
        <x:v>EARLY_EXIT</x:v>
      </x:c>
      <x:c r="N3912" s="15" t="n">
        <x:v>105.64413987356507</x:v>
      </x:c>
      <x:c r="O3912" s="65" t="n">
        <x:v>42.257655949426024</x:v>
      </x:c>
    </x:row>
    <x:row r="3913" ht="24" customHeight="1">
      <x:c r="A3913" s="53" t="n">
        <x:v>44621</x:v>
      </x:c>
      <x:c r="B3913" s="13" t="str">
        <x:v>X10 首次全退出</x:v>
      </x:c>
      <x:c r="C3913" s="13" t="str">
        <x:v>资金费估算</x:v>
      </x:c>
      <x:c r="D3913" s="14" t="n">
        <x:v>0.0004</x:v>
      </x:c>
      <x:c r="E3913" s="16" t="str">
        <x:v>WAVES</x:v>
      </x:c>
      <x:c r="F3913" s="55" t="n">
        <x:v>44621.010416666664</x:v>
      </x:c>
      <x:c r="G3913" s="55" t="n">
        <x:v>44625.010416666664</x:v>
      </x:c>
      <x:c r="H3913" s="15" t="n">
        <x:v>15393.093035436896</x:v>
      </x:c>
      <x:c r="I3913" s="15" t="n">
        <x:v>380.6585567162393</x:v>
      </x:c>
      <x:c r="J3913" s="64" t="n">
        <x:v>7179.6142889164685</x:v>
      </x:c>
      <x:c r="K3913" s="64" t="n">
        <x:v>16.347</x:v>
      </x:c>
      <x:c r="L3913" s="64" t="n">
        <x:v>18.491</x:v>
      </x:c>
      <x:c r="M3913" s="13" t="str">
        <x:v>EARLY_EXIT</x:v>
      </x:c>
      <x:c r="N3913" s="15" t="n">
        <x:v>132.7582478163544</x:v>
      </x:c>
      <x:c r="O3913" s="65" t="n">
        <x:v>53.10329912654177</x:v>
      </x:c>
    </x:row>
    <x:row r="3914" ht="24" customHeight="1">
      <x:c r="A3914" s="53" t="n">
        <x:v>44621</x:v>
      </x:c>
      <x:c r="B3914" s="13" t="str">
        <x:v>X10 首次全退出</x:v>
      </x:c>
      <x:c r="C3914" s="13" t="str">
        <x:v>资金费估算</x:v>
      </x:c>
      <x:c r="D3914" s="14" t="n">
        <x:v>0.0004</x:v>
      </x:c>
      <x:c r="E3914" s="16" t="str">
        <x:v>XRP</x:v>
      </x:c>
      <x:c r="F3914" s="55" t="n">
        <x:v>44621.010416666664</x:v>
      </x:c>
      <x:c r="G3914" s="55" t="n">
        <x:v>44625.010416666664</x:v>
      </x:c>
      <x:c r="H3914" s="15" t="n">
        <x:v>-11021.676742295658</x:v>
      </x:c>
      <x:c r="I3914" s="15" t="n">
        <x:v>-100.19217554731901</x:v>
      </x:c>
      <x:c r="J3914" s="64" t="n">
        <x:v>149547.8526770101</x:v>
      </x:c>
      <x:c r="K3914" s="64" t="n">
        <x:v>0.7848</x:v>
      </x:c>
      <x:c r="L3914" s="64" t="n">
        <x:v>0.7111</x:v>
      </x:c>
      <x:c r="M3914" s="13" t="str">
        <x:v>EARLY_EXIT</x:v>
      </x:c>
      <x:c r="N3914" s="15" t="n">
        <x:v>106.34347803862187</x:v>
      </x:c>
      <x:c r="O3914" s="65" t="n">
        <x:v>42.53739121544875</x:v>
      </x:c>
    </x:row>
    <x:row r="3915" ht="24" customHeight="1">
      <x:c r="A3915" s="53" t="n">
        <x:v>44621</x:v>
      </x:c>
      <x:c r="B3915" s="13" t="str">
        <x:v>X10 首次全退出</x:v>
      </x:c>
      <x:c r="C3915" s="13" t="str">
        <x:v>资金费估算</x:v>
      </x:c>
      <x:c r="D3915" s="14" t="n">
        <x:v>0.0004</x:v>
      </x:c>
      <x:c r="E3915" s="16" t="str">
        <x:v>ZEC</x:v>
      </x:c>
      <x:c r="F3915" s="55" t="n">
        <x:v>44621.010416666664</x:v>
      </x:c>
      <x:c r="G3915" s="55" t="n">
        <x:v>44625.010416666664</x:v>
      </x:c>
      <x:c r="H3915" s="15" t="n">
        <x:v>-4373.489611643099</x:v>
      </x:c>
      <x:c r="I3915" s="15" t="n">
        <x:v>-35.98698112667065</x:v>
      </x:c>
      <x:c r="J3915" s="64" t="n">
        <x:v>985.0201828024971</x:v>
      </x:c>
      <x:c r="K3915" s="64" t="n">
        <x:v>119.15</x:v>
      </x:c>
      <x:c r="L3915" s="64" t="n">
        <x:v>114.71</x:v>
      </x:c>
      <x:c r="M3915" s="13" t="str">
        <x:v>EARLY_EXIT</x:v>
      </x:c>
      <x:c r="N3915" s="15" t="n">
        <x:v>112.99166516927444</x:v>
      </x:c>
      <x:c r="O3915" s="65" t="n">
        <x:v>45.19666606770978</x:v>
      </x:c>
    </x:row>
    <x:row r="3916" ht="24" customHeight="1">
      <x:c r="A3916" s="53" t="n">
        <x:v>44621</x:v>
      </x:c>
      <x:c r="B3916" s="13" t="str">
        <x:v>X10 首次全退出</x:v>
      </x:c>
      <x:c r="C3916" s="13" t="str">
        <x:v>资金费估算</x:v>
      </x:c>
      <x:c r="D3916" s="14" t="n">
        <x:v>0.0008</x:v>
      </x:c>
      <x:c r="E3916" s="16" t="str">
        <x:v>1000SHIB</x:v>
      </x:c>
      <x:c r="F3916" s="55" t="n">
        <x:v>44621.010416666664</x:v>
      </x:c>
      <x:c r="G3916" s="55" t="n">
        <x:v>44625.010416666664</x:v>
      </x:c>
      <x:c r="H3916" s="15" t="n">
        <x:v>-10865.098304373916</x:v>
      </x:c>
      <x:c r="I3916" s="15" t="n">
        <x:v>-68.9661705727667</x:v>
      </x:c>
      <x:c r="J3916" s="64" t="n">
        <x:v>4441986.2241921155</x:v>
      </x:c>
      <x:c r="K3916" s="64" t="n">
        <x:v>0.025927</x:v>
      </x:c>
      <x:c r="L3916" s="64" t="n">
        <x:v>0.023481</x:v>
      </x:c>
      <x:c r="M3916" s="13" t="str">
        <x:v>EARLY_EXIT</x:v>
      </x:c>
      <x:c r="N3916" s="15" t="n">
        <x:v>104.30227853025507</x:v>
      </x:c>
      <x:c r="O3916" s="65" t="n">
        <x:v>83.44182282420405</x:v>
      </x:c>
    </x:row>
    <x:row r="3917" ht="24" customHeight="1">
      <x:c r="A3917" s="53" t="n">
        <x:v>44621</x:v>
      </x:c>
      <x:c r="B3917" s="13" t="str">
        <x:v>X10 首次全退出</x:v>
      </x:c>
      <x:c r="C3917" s="13" t="str">
        <x:v>资金费估算</x:v>
      </x:c>
      <x:c r="D3917" s="14" t="n">
        <x:v>0.0008</x:v>
      </x:c>
      <x:c r="E3917" s="16" t="str">
        <x:v>ARPA</x:v>
      </x:c>
      <x:c r="F3917" s="55" t="n">
        <x:v>44621.010416666664</x:v>
      </x:c>
      <x:c r="G3917" s="55" t="n">
        <x:v>44625.010416666664</x:v>
      </x:c>
      <x:c r="H3917" s="15" t="n">
        <x:v>-16094.728781950309</x:v>
      </x:c>
      <x:c r="I3917" s="15" t="n">
        <x:v>-132.4140971789334</x:v>
      </x:c>
      <x:c r="J3917" s="64" t="n">
        <x:v>1464488.515191111</x:v>
      </x:c>
      <x:c r="K3917" s="64" t="n">
        <x:v>0.07864</x:v>
      </x:c>
      <x:c r="L3917" s="64" t="n">
        <x:v>0.06765</x:v>
      </x:c>
      <x:c r="M3917" s="13" t="str">
        <x:v>EARLY_EXIT</x:v>
      </x:c>
      <x:c r="N3917" s="15" t="n">
        <x:v>99.07264805267866</x:v>
      </x:c>
      <x:c r="O3917" s="65" t="n">
        <x:v>79.25811844214293</x:v>
      </x:c>
    </x:row>
    <x:row r="3918" ht="24" customHeight="1">
      <x:c r="A3918" s="53" t="n">
        <x:v>44621</x:v>
      </x:c>
      <x:c r="B3918" s="13" t="str">
        <x:v>X10 首次全退出</x:v>
      </x:c>
      <x:c r="C3918" s="13" t="str">
        <x:v>资金费估算</x:v>
      </x:c>
      <x:c r="D3918" s="14" t="n">
        <x:v>0.0008</x:v>
      </x:c>
      <x:c r="E3918" s="16" t="str">
        <x:v>AVAX</x:v>
      </x:c>
      <x:c r="F3918" s="55" t="n">
        <x:v>44621.010416666664</x:v>
      </x:c>
      <x:c r="G3918" s="55" t="n">
        <x:v>44625.010416666664</x:v>
      </x:c>
      <x:c r="H3918" s="15" t="n">
        <x:v>-14550.283973046367</x:v>
      </x:c>
      <x:c r="I3918" s="15" t="n">
        <x:v>-117.78672120028372</x:v>
      </x:c>
      <x:c r="J3918" s="64" t="n">
        <x:v>1342.27711928472</x:v>
      </x:c>
      <x:c r="K3918" s="64" t="n">
        <x:v>85.8</x:v>
      </x:c>
      <x:c r="L3918" s="64" t="n">
        <x:v>74.96</x:v>
      </x:c>
      <x:c r="M3918" s="13" t="str">
        <x:v>EARLY_EXIT</x:v>
      </x:c>
      <x:c r="N3918" s="15" t="n">
        <x:v>100.6170928615826</x:v>
      </x:c>
      <x:c r="O3918" s="65" t="n">
        <x:v>80.49367428926608</x:v>
      </x:c>
    </x:row>
    <x:row r="3919" ht="24" customHeight="1">
      <x:c r="A3919" s="53" t="n">
        <x:v>44621</x:v>
      </x:c>
      <x:c r="B3919" s="13" t="str">
        <x:v>X10 首次全退出</x:v>
      </x:c>
      <x:c r="C3919" s="13" t="str">
        <x:v>资金费估算</x:v>
      </x:c>
      <x:c r="D3919" s="14" t="n">
        <x:v>0.0008</x:v>
      </x:c>
      <x:c r="E3919" s="16" t="str">
        <x:v>BLZ</x:v>
      </x:c>
      <x:c r="F3919" s="55" t="n">
        <x:v>44621.010416666664</x:v>
      </x:c>
      <x:c r="G3919" s="55" t="n">
        <x:v>44625.010416666664</x:v>
      </x:c>
      <x:c r="H3919" s="15" t="n">
        <x:v>-20863.556763753288</x:v>
      </x:c>
      <x:c r="I3919" s="15" t="n">
        <x:v>-127.8606316125123</x:v>
      </x:c>
      <x:c r="J3919" s="64" t="n">
        <x:v>679373.3885950269</x:v>
      </x:c>
      <x:c r="K3919" s="64" t="n">
        <x:v>0.16952</x:v>
      </x:c>
      <x:c r="L3919" s="64" t="n">
        <x:v>0.13881</x:v>
      </x:c>
      <x:c r="M3919" s="13" t="str">
        <x:v>EARLY_EXIT</x:v>
      </x:c>
      <x:c r="N3919" s="15" t="n">
        <x:v>94.30382007087567</x:v>
      </x:c>
      <x:c r="O3919" s="65" t="n">
        <x:v>75.44305605670054</x:v>
      </x:c>
    </x:row>
    <x:row r="3920" ht="24" customHeight="1">
      <x:c r="A3920" s="53" t="n">
        <x:v>44621</x:v>
      </x:c>
      <x:c r="B3920" s="13" t="str">
        <x:v>X10 首次全退出</x:v>
      </x:c>
      <x:c r="C3920" s="13" t="str">
        <x:v>资金费估算</x:v>
      </x:c>
      <x:c r="D3920" s="14" t="n">
        <x:v>0.0008</x:v>
      </x:c>
      <x:c r="E3920" s="16" t="str">
        <x:v>GALA</x:v>
      </x:c>
      <x:c r="F3920" s="55" t="n">
        <x:v>44621.010416666664</x:v>
      </x:c>
      <x:c r="G3920" s="55" t="n">
        <x:v>44625.010416666664</x:v>
      </x:c>
      <x:c r="H3920" s="15" t="n">
        <x:v>-20740.03249787321</x:v>
      </x:c>
      <x:c r="I3920" s="15" t="n">
        <x:v>-14.495018886606319</x:v>
      </x:c>
      <x:c r="J3920" s="64" t="n">
        <x:v>426925.3293098642</x:v>
      </x:c>
      <x:c r="K3920" s="64" t="n">
        <x:v>0.26976</x:v>
      </x:c>
      <x:c r="L3920" s="64" t="n">
        <x:v>0.22118</x:v>
      </x:c>
      <x:c r="M3920" s="13" t="str">
        <x:v>EARLY_EXIT</x:v>
      </x:c>
      <x:c r="N3920" s="15" t="n">
        <x:v>94.42734433675577</x:v>
      </x:c>
      <x:c r="O3920" s="65" t="n">
        <x:v>75.54187546940462</x:v>
      </x:c>
    </x:row>
    <x:row r="3921" ht="24" customHeight="1">
      <x:c r="A3921" s="53" t="n">
        <x:v>44621</x:v>
      </x:c>
      <x:c r="B3921" s="13" t="str">
        <x:v>X10 首次全退出</x:v>
      </x:c>
      <x:c r="C3921" s="13" t="str">
        <x:v>资金费估算</x:v>
      </x:c>
      <x:c r="D3921" s="14" t="n">
        <x:v>0.0008</x:v>
      </x:c>
      <x:c r="E3921" s="16" t="str">
        <x:v>KNC</x:v>
      </x:c>
      <x:c r="F3921" s="55" t="n">
        <x:v>44621.010416666664</x:v>
      </x:c>
      <x:c r="G3921" s="55" t="n">
        <x:v>44625.010416666664</x:v>
      </x:c>
      <x:c r="H3921" s="15" t="n">
        <x:v>1084.261018091069</x:v>
      </x:c>
      <x:c r="I3921" s="15" t="n">
        <x:v>-150.84595708564584</x:v>
      </x:c>
      <x:c r="J3921" s="64" t="n">
        <x:v>47141.7833952636</x:v>
      </x:c>
      <x:c r="K3921" s="64" t="n">
        <x:v>2.443</x:v>
      </x:c>
      <x:c r="L3921" s="64" t="n">
        <x:v>2.466</x:v>
      </x:c>
      <x:c r="M3921" s="13" t="str">
        <x:v>EARLY_EXIT</x:v>
      </x:c>
      <x:c r="N3921" s="15" t="n">
        <x:v>116.25163785272005</x:v>
      </x:c>
      <x:c r="O3921" s="65" t="n">
        <x:v>93.00131028217604</x:v>
      </x:c>
    </x:row>
    <x:row r="3922" ht="24" customHeight="1">
      <x:c r="A3922" s="53" t="n">
        <x:v>44621</x:v>
      </x:c>
      <x:c r="B3922" s="13" t="str">
        <x:v>X10 首次全退出</x:v>
      </x:c>
      <x:c r="C3922" s="13" t="str">
        <x:v>资金费估算</x:v>
      </x:c>
      <x:c r="D3922" s="14" t="n">
        <x:v>0.0008</x:v>
      </x:c>
      <x:c r="E3922" s="16" t="str">
        <x:v>LUNA</x:v>
      </x:c>
      <x:c r="F3922" s="55" t="n">
        <x:v>44621.010416666664</x:v>
      </x:c>
      <x:c r="G3922" s="55" t="n">
        <x:v>44625.010416666664</x:v>
      </x:c>
      <x:c r="H3922" s="15" t="n">
        <x:v>-11501.527376154776</x:v>
      </x:c>
      <x:c r="I3922" s="15" t="n">
        <x:v>38.26775619448185</x:v>
      </x:c>
      <x:c r="J3922" s="64" t="n">
        <x:v>1267.525609009784</x:v>
      </x:c>
      <x:c r="K3922" s="64" t="n">
        <x:v>90.86</x:v>
      </x:c>
      <x:c r="L3922" s="64" t="n">
        <x:v>81.786</x:v>
      </x:c>
      <x:c r="M3922" s="13" t="str">
        <x:v>EARLY_EXIT</x:v>
      </x:c>
      <x:c r="N3922" s="15" t="n">
        <x:v>103.66584945847418</x:v>
      </x:c>
      <x:c r="O3922" s="65" t="n">
        <x:v>82.93267956677936</x:v>
      </x:c>
    </x:row>
    <x:row r="3923" ht="24" customHeight="1">
      <x:c r="A3923" s="53" t="n">
        <x:v>44621</x:v>
      </x:c>
      <x:c r="B3923" s="13" t="str">
        <x:v>X10 首次全退出</x:v>
      </x:c>
      <x:c r="C3923" s="13" t="str">
        <x:v>资金费估算</x:v>
      </x:c>
      <x:c r="D3923" s="14" t="n">
        <x:v>0.0008</x:v>
      </x:c>
      <x:c r="E3923" s="16" t="str">
        <x:v>WAVES</x:v>
      </x:c>
      <x:c r="F3923" s="55" t="n">
        <x:v>44621.010416666664</x:v>
      </x:c>
      <x:c r="G3923" s="55" t="n">
        <x:v>44625.010416666664</x:v>
      </x:c>
      <x:c r="H3923" s="15" t="n">
        <x:v>15104.84222997763</x:v>
      </x:c>
      <x:c r="I3923" s="15" t="n">
        <x:v>373.530350882245</x:v>
      </x:c>
      <x:c r="J3923" s="64" t="n">
        <x:v>7045.168950549273</x:v>
      </x:c>
      <x:c r="K3923" s="64" t="n">
        <x:v>16.347</x:v>
      </x:c>
      <x:c r="L3923" s="64" t="n">
        <x:v>18.491</x:v>
      </x:c>
      <x:c r="M3923" s="13" t="str">
        <x:v>EARLY_EXIT</x:v>
      </x:c>
      <x:c r="N3923" s="15" t="n">
        <x:v>130.27221906460662</x:v>
      </x:c>
      <x:c r="O3923" s="65" t="n">
        <x:v>104.21777525168528</x:v>
      </x:c>
    </x:row>
    <x:row r="3924" ht="24" customHeight="1">
      <x:c r="A3924" s="53" t="n">
        <x:v>44621</x:v>
      </x:c>
      <x:c r="B3924" s="13" t="str">
        <x:v>X10 首次全退出</x:v>
      </x:c>
      <x:c r="C3924" s="13" t="str">
        <x:v>资金费估算</x:v>
      </x:c>
      <x:c r="D3924" s="14" t="n">
        <x:v>0.0008</x:v>
      </x:c>
      <x:c r="E3924" s="16" t="str">
        <x:v>XRP</x:v>
      </x:c>
      <x:c r="F3924" s="55" t="n">
        <x:v>44621.010416666664</x:v>
      </x:c>
      <x:c r="G3924" s="55" t="n">
        <x:v>44625.010416666664</x:v>
      </x:c>
      <x:c r="H3924" s="15" t="n">
        <x:v>-10815.28500600429</x:v>
      </x:c>
      <x:c r="I3924" s="15" t="n">
        <x:v>-98.31597852598324</x:v>
      </x:c>
      <x:c r="J3924" s="64" t="n">
        <x:v>146747.4220624732</x:v>
      </x:c>
      <x:c r="K3924" s="64" t="n">
        <x:v>0.7848</x:v>
      </x:c>
      <x:c r="L3924" s="64" t="n">
        <x:v>0.7111</x:v>
      </x:c>
      <x:c r="M3924" s="13" t="str">
        <x:v>EARLY_EXIT</x:v>
      </x:c>
      <x:c r="N3924" s="15" t="n">
        <x:v>104.3520918286247</x:v>
      </x:c>
      <x:c r="O3924" s="65" t="n">
        <x:v>83.48167346289975</x:v>
      </x:c>
    </x:row>
    <x:row r="3925" ht="24" customHeight="1">
      <x:c r="A3925" s="53" t="n">
        <x:v>44621</x:v>
      </x:c>
      <x:c r="B3925" s="13" t="str">
        <x:v>X10 首次全退出</x:v>
      </x:c>
      <x:c r="C3925" s="13" t="str">
        <x:v>资金费估算</x:v>
      </x:c>
      <x:c r="D3925" s="14" t="n">
        <x:v>0.0008</x:v>
      </x:c>
      <x:c r="E3925" s="16" t="str">
        <x:v>ZEC</x:v>
      </x:c>
      <x:c r="F3925" s="55" t="n">
        <x:v>44621.010416666664</x:v>
      </x:c>
      <x:c r="G3925" s="55" t="n">
        <x:v>44625.010416666664</x:v>
      </x:c>
      <x:c r="H3925" s="15" t="n">
        <x:v>-4291.591717547243</x:v>
      </x:c>
      <x:c r="I3925" s="15" t="n">
        <x:v>-35.31308951359916</x:v>
      </x:c>
      <x:c r="J3925" s="64" t="n">
        <x:v>966.5747111592864</x:v>
      </x:c>
      <x:c r="K3925" s="64" t="n">
        <x:v>119.15</x:v>
      </x:c>
      <x:c r="L3925" s="64" t="n">
        <x:v>114.71</x:v>
      </x:c>
      <x:c r="M3925" s="13" t="str">
        <x:v>EARLY_EXIT</x:v>
      </x:c>
      <x:c r="N3925" s="15" t="n">
        <x:v>110.87578511708173</x:v>
      </x:c>
      <x:c r="O3925" s="65" t="n">
        <x:v>88.70062809366539</x:v>
      </x:c>
    </x:row>
    <x:row r="3926" ht="24" customHeight="1">
      <x:c r="A3926" s="53" t="n">
        <x:v>44621</x:v>
      </x:c>
      <x:c r="B3926" s="13" t="str">
        <x:v>X5 首次卖弱五币</x:v>
      </x:c>
      <x:c r="C3926" s="13" t="str">
        <x:v>价格对照</x:v>
      </x:c>
      <x:c r="D3926" s="14" t="n">
        <x:v>0.0004</x:v>
      </x:c>
      <x:c r="E3926" s="16" t="str">
        <x:v>1000SHIB</x:v>
      </x:c>
      <x:c r="F3926" s="55" t="n">
        <x:v>44621.010416666664</x:v>
      </x:c>
      <x:c r="G3926" s="55" t="n">
        <x:v>44632.010416666664</x:v>
      </x:c>
      <x:c r="H3926" s="15" t="n">
        <x:v>-62306.928365993816</x:v>
      </x:c>
      <x:c r="I3926" s="15" t="str">
        <x:v>n.a.</x:v>
      </x:c>
      <x:c r="J3926" s="64" t="n">
        <x:v>16426820.027944596</x:v>
      </x:c>
      <x:c r="K3926" s="64" t="n">
        <x:v>0.025927</x:v>
      </x:c>
      <x:c r="L3926" s="64" t="n">
        <x:v>0.022134</x:v>
      </x:c>
      <x:c r="M3926" s="13" t="str">
        <x:v>EARLY_EXIT</x:v>
      </x:c>
      <x:c r="N3926" s="15" t="n">
        <x:v>363.59123449852575</x:v>
      </x:c>
      <x:c r="O3926" s="65" t="n">
        <x:v>145.4364937994103</x:v>
      </x:c>
    </x:row>
    <x:row r="3927" ht="24" customHeight="1">
      <x:c r="A3927" s="53" t="n">
        <x:v>44621</x:v>
      </x:c>
      <x:c r="B3927" s="13" t="str">
        <x:v>X5 首次卖弱五币</x:v>
      </x:c>
      <x:c r="C3927" s="13" t="str">
        <x:v>价格对照</x:v>
      </x:c>
      <x:c r="D3927" s="14" t="n">
        <x:v>0.0004</x:v>
      </x:c>
      <x:c r="E3927" s="16" t="str">
        <x:v>ARPA</x:v>
      </x:c>
      <x:c r="F3927" s="55" t="n">
        <x:v>44621.010416666664</x:v>
      </x:c>
      <x:c r="G3927" s="55" t="n">
        <x:v>44625.010416666664</x:v>
      </x:c>
      <x:c r="H3927" s="15" t="n">
        <x:v>-59519.59320805022</x:v>
      </x:c>
      <x:c r="I3927" s="15" t="str">
        <x:v>n.a.</x:v>
      </x:c>
      <x:c r="J3927" s="64" t="n">
        <x:v>5415795.56033214</x:v>
      </x:c>
      <x:c r="K3927" s="64" t="n">
        <x:v>0.07864</x:v>
      </x:c>
      <x:c r="L3927" s="64" t="n">
        <x:v>0.06765</x:v>
      </x:c>
      <x:c r="M3927" s="13" t="str">
        <x:v>EARLY_EXIT</x:v>
      </x:c>
      <x:c r="N3927" s="15" t="n">
        <x:v>366.37856965646927</x:v>
      </x:c>
      <x:c r="O3927" s="65" t="n">
        <x:v>146.55142786258773</x:v>
      </x:c>
    </x:row>
    <x:row r="3928" ht="24" customHeight="1">
      <x:c r="A3928" s="53" t="n">
        <x:v>44621</x:v>
      </x:c>
      <x:c r="B3928" s="13" t="str">
        <x:v>X5 首次卖弱五币</x:v>
      </x:c>
      <x:c r="C3928" s="13" t="str">
        <x:v>价格对照</x:v>
      </x:c>
      <x:c r="D3928" s="14" t="n">
        <x:v>0.0004</x:v>
      </x:c>
      <x:c r="E3928" s="16" t="str">
        <x:v>AVAX</x:v>
      </x:c>
      <x:c r="F3928" s="55" t="n">
        <x:v>44621.010416666664</x:v>
      </x:c>
      <x:c r="G3928" s="55" t="n">
        <x:v>44625.010416666664</x:v>
      </x:c>
      <x:c r="H3928" s="15" t="n">
        <x:v>-53808.112884048875</x:v>
      </x:c>
      <x:c r="I3928" s="15" t="str">
        <x:v>n.a.</x:v>
      </x:c>
      <x:c r="J3928" s="64" t="n">
        <x:v>4963.848052034027</x:v>
      </x:c>
      <x:c r="K3928" s="64" t="n">
        <x:v>85.8</x:v>
      </x:c>
      <x:c r="L3928" s="64" t="n">
        <x:v>74.96</x:v>
      </x:c>
      <x:c r="M3928" s="13" t="str">
        <x:v>EARLY_EXIT</x:v>
      </x:c>
      <x:c r="N3928" s="15" t="n">
        <x:v>372.0900499804706</x:v>
      </x:c>
      <x:c r="O3928" s="65" t="n">
        <x:v>148.83601999218826</x:v>
      </x:c>
    </x:row>
    <x:row r="3929" ht="24" customHeight="1">
      <x:c r="A3929" s="53" t="n">
        <x:v>44621</x:v>
      </x:c>
      <x:c r="B3929" s="13" t="str">
        <x:v>X5 首次卖弱五币</x:v>
      </x:c>
      <x:c r="C3929" s="13" t="str">
        <x:v>价格对照</x:v>
      </x:c>
      <x:c r="D3929" s="14" t="n">
        <x:v>0.0004</x:v>
      </x:c>
      <x:c r="E3929" s="16" t="str">
        <x:v>BLZ</x:v>
      </x:c>
      <x:c r="F3929" s="55" t="n">
        <x:v>44621.010416666664</x:v>
      </x:c>
      <x:c r="G3929" s="55" t="n">
        <x:v>44625.010416666664</x:v>
      </x:c>
      <x:c r="H3929" s="15" t="n">
        <x:v>-77155.10017443016</x:v>
      </x:c>
      <x:c r="I3929" s="15" t="str">
        <x:v>n.a.</x:v>
      </x:c>
      <x:c r="J3929" s="64" t="n">
        <x:v>2512377.0815509646</x:v>
      </x:c>
      <x:c r="K3929" s="64" t="n">
        <x:v>0.16952</x:v>
      </x:c>
      <x:c r="L3929" s="64" t="n">
        <x:v>0.13881</x:v>
      </x:c>
      <x:c r="M3929" s="13" t="str">
        <x:v>EARLY_EXIT</x:v>
      </x:c>
      <x:c r="N3929" s="15" t="n">
        <x:v>348.7430626900894</x:v>
      </x:c>
      <x:c r="O3929" s="65" t="n">
        <x:v>139.49722507603576</x:v>
      </x:c>
    </x:row>
    <x:row r="3930" ht="24" customHeight="1">
      <x:c r="A3930" s="53" t="n">
        <x:v>44621</x:v>
      </x:c>
      <x:c r="B3930" s="13" t="str">
        <x:v>X5 首次卖弱五币</x:v>
      </x:c>
      <x:c r="C3930" s="13" t="str">
        <x:v>价格对照</x:v>
      </x:c>
      <x:c r="D3930" s="14" t="n">
        <x:v>0.0004</x:v>
      </x:c>
      <x:c r="E3930" s="16" t="str">
        <x:v>GALA</x:v>
      </x:c>
      <x:c r="F3930" s="55" t="n">
        <x:v>44621.010416666664</x:v>
      </x:c>
      <x:c r="G3930" s="55" t="n">
        <x:v>44625.010416666664</x:v>
      </x:c>
      <x:c r="H3930" s="15" t="n">
        <x:v>-76698.29756805443</x:v>
      </x:c>
      <x:c r="I3930" s="15" t="str">
        <x:v>n.a.</x:v>
      </x:c>
      <x:c r="J3930" s="64" t="n">
        <x:v>1578803.984521499</x:v>
      </x:c>
      <x:c r="K3930" s="64" t="n">
        <x:v>0.26976</x:v>
      </x:c>
      <x:c r="L3930" s="64" t="n">
        <x:v>0.22118</x:v>
      </x:c>
      <x:c r="M3930" s="13" t="str">
        <x:v>EARLY_EXIT</x:v>
      </x:c>
      <x:c r="N3930" s="15" t="n">
        <x:v>349.19986529646513</x:v>
      </x:c>
      <x:c r="O3930" s="65" t="n">
        <x:v>139.67994611858606</x:v>
      </x:c>
    </x:row>
    <x:row r="3931" ht="24" customHeight="1">
      <x:c r="A3931" s="53" t="n">
        <x:v>44621</x:v>
      </x:c>
      <x:c r="B3931" s="13" t="str">
        <x:v>X5 首次卖弱五币</x:v>
      </x:c>
      <x:c r="C3931" s="13" t="str">
        <x:v>价格对照</x:v>
      </x:c>
      <x:c r="D3931" s="14" t="n">
        <x:v>0.0004</x:v>
      </x:c>
      <x:c r="E3931" s="16" t="str">
        <x:v>KNC</x:v>
      </x:c>
      <x:c r="F3931" s="55" t="n">
        <x:v>44621.010416666664</x:v>
      </x:c>
      <x:c r="G3931" s="55" t="n">
        <x:v>44652.010416666664</x:v>
      </x:c>
      <x:c r="H3931" s="15" t="n">
        <x:v>144522.9541607395</x:v>
      </x:c>
      <x:c r="I3931" s="15" t="str">
        <x:v>n.a.</x:v>
      </x:c>
      <x:c r="J3931" s="64" t="n">
        <x:v>174334.0822204337</x:v>
      </x:c>
      <x:c r="K3931" s="64" t="n">
        <x:v>2.443</x:v>
      </x:c>
      <x:c r="L3931" s="64" t="n">
        <x:v>3.272</x:v>
      </x:c>
      <x:c r="M3931" s="13" t="str">
        <x:v>MONTHLY_ROTATION</x:v>
      </x:c>
      <x:c r="N3931" s="15" t="n">
        <x:v>0</x:v>
      </x:c>
      <x:c r="O3931" s="65" t="n">
        <x:v>0</x:v>
      </x:c>
    </x:row>
    <x:row r="3932" ht="24" customHeight="1">
      <x:c r="A3932" s="53" t="n">
        <x:v>44621</x:v>
      </x:c>
      <x:c r="B3932" s="13" t="str">
        <x:v>X5 首次卖弱五币</x:v>
      </x:c>
      <x:c r="C3932" s="13" t="str">
        <x:v>价格对照</x:v>
      </x:c>
      <x:c r="D3932" s="14" t="n">
        <x:v>0.0004</x:v>
      </x:c>
      <x:c r="E3932" s="16" t="str">
        <x:v>LUNA</x:v>
      </x:c>
      <x:c r="F3932" s="55" t="n">
        <x:v>44621.010416666664</x:v>
      </x:c>
      <x:c r="G3932" s="55" t="n">
        <x:v>44652.010416666664</x:v>
      </x:c>
      <x:c r="H3932" s="15" t="n">
        <x:v>58850.44502271677</x:v>
      </x:c>
      <x:c r="I3932" s="15" t="str">
        <x:v>n.a.</x:v>
      </x:c>
      <x:c r="J3932" s="64" t="n">
        <x:v>4687.410993446176</x:v>
      </x:c>
      <x:c r="K3932" s="64" t="n">
        <x:v>90.86</x:v>
      </x:c>
      <x:c r="L3932" s="64" t="n">
        <x:v>103.415</x:v>
      </x:c>
      <x:c r="M3932" s="13" t="str">
        <x:v>MONTHLY_ROTATION</x:v>
      </x:c>
      <x:c r="N3932" s="15" t="n">
        <x:v>0</x:v>
      </x:c>
      <x:c r="O3932" s="65" t="n">
        <x:v>0</x:v>
      </x:c>
    </x:row>
    <x:row r="3933" ht="24" customHeight="1">
      <x:c r="A3933" s="53" t="n">
        <x:v>44621</x:v>
      </x:c>
      <x:c r="B3933" s="13" t="str">
        <x:v>X5 首次卖弱五币</x:v>
      </x:c>
      <x:c r="C3933" s="13" t="str">
        <x:v>价格对照</x:v>
      </x:c>
      <x:c r="D3933" s="14" t="n">
        <x:v>0.0004</x:v>
      </x:c>
      <x:c r="E3933" s="16" t="str">
        <x:v>WAVES</x:v>
      </x:c>
      <x:c r="F3933" s="55" t="n">
        <x:v>44621.010416666664</x:v>
      </x:c>
      <x:c r="G3933" s="55" t="n">
        <x:v>44652.010416666664</x:v>
      </x:c>
      <x:c r="H3933" s="15" t="n">
        <x:v>973440.573750966</x:v>
      </x:c>
      <x:c r="I3933" s="15" t="str">
        <x:v>n.a.</x:v>
      </x:c>
      <x:c r="J3933" s="64" t="n">
        <x:v>26053.597777238607</x:v>
      </x:c>
      <x:c r="K3933" s="64" t="n">
        <x:v>16.347</x:v>
      </x:c>
      <x:c r="L3933" s="64" t="n">
        <x:v>53.71</x:v>
      </x:c>
      <x:c r="M3933" s="13" t="str">
        <x:v>MONTHLY_ROTATION</x:v>
      </x:c>
      <x:c r="N3933" s="15" t="n">
        <x:v>0</x:v>
      </x:c>
      <x:c r="O3933" s="65" t="n">
        <x:v>0</x:v>
      </x:c>
    </x:row>
    <x:row r="3934" ht="24" customHeight="1">
      <x:c r="A3934" s="53" t="n">
        <x:v>44621</x:v>
      </x:c>
      <x:c r="B3934" s="13" t="str">
        <x:v>X5 首次卖弱五币</x:v>
      </x:c>
      <x:c r="C3934" s="13" t="str">
        <x:v>价格对照</x:v>
      </x:c>
      <x:c r="D3934" s="14" t="n">
        <x:v>0.0004</x:v>
      </x:c>
      <x:c r="E3934" s="16" t="str">
        <x:v>XRP</x:v>
      </x:c>
      <x:c r="F3934" s="55" t="n">
        <x:v>44621.010416666664</x:v>
      </x:c>
      <x:c r="G3934" s="55" t="n">
        <x:v>44625.010416666664</x:v>
      </x:c>
      <x:c r="H3934" s="15" t="n">
        <x:v>-39995.78823026903</x:v>
      </x:c>
      <x:c r="I3934" s="15" t="str">
        <x:v>n.a.</x:v>
      </x:c>
      <x:c r="J3934" s="64" t="n">
        <x:v>542683.6937621299</x:v>
      </x:c>
      <x:c r="K3934" s="64" t="n">
        <x:v>0.7848</x:v>
      </x:c>
      <x:c r="L3934" s="64" t="n">
        <x:v>0.7111</x:v>
      </x:c>
      <x:c r="M3934" s="13" t="str">
        <x:v>EARLY_EXIT</x:v>
      </x:c>
      <x:c r="N3934" s="15" t="n">
        <x:v>385.9023746342505</x:v>
      </x:c>
      <x:c r="O3934" s="65" t="n">
        <x:v>154.36094985370022</x:v>
      </x:c>
    </x:row>
    <x:row r="3935" ht="24" customHeight="1">
      <x:c r="A3935" s="53" t="n">
        <x:v>44621</x:v>
      </x:c>
      <x:c r="B3935" s="13" t="str">
        <x:v>X5 首次卖弱五币</x:v>
      </x:c>
      <x:c r="C3935" s="13" t="str">
        <x:v>价格对照</x:v>
      </x:c>
      <x:c r="D3935" s="14" t="n">
        <x:v>0.0004</x:v>
      </x:c>
      <x:c r="E3935" s="16" t="str">
        <x:v>ZEC</x:v>
      </x:c>
      <x:c r="F3935" s="55" t="n">
        <x:v>44621.010416666664</x:v>
      </x:c>
      <x:c r="G3935" s="55" t="n">
        <x:v>44652.010416666664</x:v>
      </x:c>
      <x:c r="H3935" s="15" t="n">
        <x:v>216326.95607688386</x:v>
      </x:c>
      <x:c r="I3935" s="15" t="str">
        <x:v>n.a.</x:v>
      </x:c>
      <x:c r="J3935" s="64" t="n">
        <x:v>3574.4705234118296</x:v>
      </x:c>
      <x:c r="K3935" s="64" t="n">
        <x:v>119.15</x:v>
      </x:c>
      <x:c r="L3935" s="64" t="n">
        <x:v>179.67</x:v>
      </x:c>
      <x:c r="M3935" s="13" t="str">
        <x:v>MONTHLY_ROTATION</x:v>
      </x:c>
      <x:c r="N3935" s="15" t="n">
        <x:v>0</x:v>
      </x:c>
      <x:c r="O3935" s="65" t="n">
        <x:v>0</x:v>
      </x:c>
    </x:row>
    <x:row r="3936" ht="24" customHeight="1">
      <x:c r="A3936" s="53" t="n">
        <x:v>44621</x:v>
      </x:c>
      <x:c r="B3936" s="13" t="str">
        <x:v>X5 首次卖弱五币</x:v>
      </x:c>
      <x:c r="C3936" s="13" t="str">
        <x:v>价格对照</x:v>
      </x:c>
      <x:c r="D3936" s="14" t="n">
        <x:v>0.0008</x:v>
      </x:c>
      <x:c r="E3936" s="16" t="str">
        <x:v>1000SHIB</x:v>
      </x:c>
      <x:c r="F3936" s="55" t="n">
        <x:v>44621.010416666664</x:v>
      </x:c>
      <x:c r="G3936" s="55" t="n">
        <x:v>44632.010416666664</x:v>
      </x:c>
      <x:c r="H3936" s="15" t="n">
        <x:v>-61325.22520648447</x:v>
      </x:c>
      <x:c r="I3936" s="15" t="str">
        <x:v>n.a.</x:v>
      </x:c>
      <x:c r="J3936" s="64" t="n">
        <x:v>16168000.318081863</x:v>
      </x:c>
      <x:c r="K3936" s="64" t="n">
        <x:v>0.025927</x:v>
      </x:c>
      <x:c r="L3936" s="64" t="n">
        <x:v>0.022134</x:v>
      </x:c>
      <x:c r="M3936" s="13" t="str">
        <x:v>EARLY_EXIT</x:v>
      </x:c>
      <x:c r="N3936" s="15" t="n">
        <x:v>357.862519040424</x:v>
      </x:c>
      <x:c r="O3936" s="65" t="n">
        <x:v>286.2900152323392</x:v>
      </x:c>
    </x:row>
    <x:row r="3937" ht="24" customHeight="1">
      <x:c r="A3937" s="53" t="n">
        <x:v>44621</x:v>
      </x:c>
      <x:c r="B3937" s="13" t="str">
        <x:v>X5 首次卖弱五币</x:v>
      </x:c>
      <x:c r="C3937" s="13" t="str">
        <x:v>价格对照</x:v>
      </x:c>
      <x:c r="D3937" s="14" t="n">
        <x:v>0.0008</x:v>
      </x:c>
      <x:c r="E3937" s="16" t="str">
        <x:v>ARPA</x:v>
      </x:c>
      <x:c r="F3937" s="55" t="n">
        <x:v>44621.010416666664</x:v>
      </x:c>
      <x:c r="G3937" s="55" t="n">
        <x:v>44625.010416666664</x:v>
      </x:c>
      <x:c r="H3937" s="15" t="n">
        <x:v>-58581.807086387635</x:v>
      </x:c>
      <x:c r="I3937" s="15" t="str">
        <x:v>n.a.</x:v>
      </x:c>
      <x:c r="J3937" s="64" t="n">
        <x:v>5330464.703038001</x:v>
      </x:c>
      <x:c r="K3937" s="64" t="n">
        <x:v>0.07864</x:v>
      </x:c>
      <x:c r="L3937" s="64" t="n">
        <x:v>0.06765</x:v>
      </x:c>
      <x:c r="M3937" s="13" t="str">
        <x:v>EARLY_EXIT</x:v>
      </x:c>
      <x:c r="N3937" s="15" t="n">
        <x:v>360.6059371605208</x:v>
      </x:c>
      <x:c r="O3937" s="65" t="n">
        <x:v>288.48474972841666</x:v>
      </x:c>
    </x:row>
    <x:row r="3938" ht="24" customHeight="1">
      <x:c r="A3938" s="53" t="n">
        <x:v>44621</x:v>
      </x:c>
      <x:c r="B3938" s="13" t="str">
        <x:v>X5 首次卖弱五币</x:v>
      </x:c>
      <x:c r="C3938" s="13" t="str">
        <x:v>价格对照</x:v>
      </x:c>
      <x:c r="D3938" s="14" t="n">
        <x:v>0.0008</x:v>
      </x:c>
      <x:c r="E3938" s="16" t="str">
        <x:v>AVAX</x:v>
      </x:c>
      <x:c r="F3938" s="55" t="n">
        <x:v>44621.010416666664</x:v>
      </x:c>
      <x:c r="G3938" s="55" t="n">
        <x:v>44625.010416666664</x:v>
      </x:c>
      <x:c r="H3938" s="15" t="n">
        <x:v>-52960.31640601969</x:v>
      </x:c>
      <x:c r="I3938" s="15" t="str">
        <x:v>n.a.</x:v>
      </x:c>
      <x:c r="J3938" s="64" t="n">
        <x:v>4885.638044835763</x:v>
      </x:c>
      <x:c r="K3938" s="64" t="n">
        <x:v>85.8</x:v>
      </x:c>
      <x:c r="L3938" s="64" t="n">
        <x:v>74.96</x:v>
      </x:c>
      <x:c r="M3938" s="13" t="str">
        <x:v>EARLY_EXIT</x:v>
      </x:c>
      <x:c r="N3938" s="15" t="n">
        <x:v>366.2274278408888</x:v>
      </x:c>
      <x:c r="O3938" s="65" t="n">
        <x:v>292.981942272711</x:v>
      </x:c>
    </x:row>
    <x:row r="3939" ht="24" customHeight="1">
      <x:c r="A3939" s="53" t="n">
        <x:v>44621</x:v>
      </x:c>
      <x:c r="B3939" s="13" t="str">
        <x:v>X5 首次卖弱五币</x:v>
      </x:c>
      <x:c r="C3939" s="13" t="str">
        <x:v>价格对照</x:v>
      </x:c>
      <x:c r="D3939" s="14" t="n">
        <x:v>0.0008</x:v>
      </x:c>
      <x:c r="E3939" s="16" t="str">
        <x:v>BLZ</x:v>
      </x:c>
      <x:c r="F3939" s="55" t="n">
        <x:v>44621.010416666664</x:v>
      </x:c>
      <x:c r="G3939" s="55" t="n">
        <x:v>44625.010416666664</x:v>
      </x:c>
      <x:c r="H3939" s="15" t="n">
        <x:v>-75939.45036469187</x:v>
      </x:c>
      <x:c r="I3939" s="15" t="str">
        <x:v>n.a.</x:v>
      </x:c>
      <x:c r="J3939" s="64" t="n">
        <x:v>2472792.2619567513</x:v>
      </x:c>
      <x:c r="K3939" s="64" t="n">
        <x:v>0.16952</x:v>
      </x:c>
      <x:c r="L3939" s="64" t="n">
        <x:v>0.13881</x:v>
      </x:c>
      <x:c r="M3939" s="13" t="str">
        <x:v>EARLY_EXIT</x:v>
      </x:c>
      <x:c r="N3939" s="15" t="n">
        <x:v>343.2482938822166</x:v>
      </x:c>
      <x:c r="O3939" s="65" t="n">
        <x:v>274.5986351057733</x:v>
      </x:c>
    </x:row>
    <x:row r="3940" ht="24" customHeight="1">
      <x:c r="A3940" s="53" t="n">
        <x:v>44621</x:v>
      </x:c>
      <x:c r="B3940" s="13" t="str">
        <x:v>X5 首次卖弱五币</x:v>
      </x:c>
      <x:c r="C3940" s="13" t="str">
        <x:v>价格对照</x:v>
      </x:c>
      <x:c r="D3940" s="14" t="n">
        <x:v>0.0008</x:v>
      </x:c>
      <x:c r="E3940" s="16" t="str">
        <x:v>GALA</x:v>
      </x:c>
      <x:c r="F3940" s="55" t="n">
        <x:v>44621.010416666664</x:v>
      </x:c>
      <x:c r="G3940" s="55" t="n">
        <x:v>44625.010416666664</x:v>
      </x:c>
      <x:c r="H3940" s="15" t="n">
        <x:v>-75489.845104963</x:v>
      </x:c>
      <x:c r="I3940" s="15" t="str">
        <x:v>n.a.</x:v>
      </x:c>
      <x:c r="J3940" s="64" t="n">
        <x:v>1553928.470666179</x:v>
      </x:c>
      <x:c r="K3940" s="64" t="n">
        <x:v>0.26976</x:v>
      </x:c>
      <x:c r="L3940" s="64" t="n">
        <x:v>0.22118</x:v>
      </x:c>
      <x:c r="M3940" s="13" t="str">
        <x:v>EARLY_EXIT</x:v>
      </x:c>
      <x:c r="N3940" s="15" t="n">
        <x:v>343.69789914194547</x:v>
      </x:c>
      <x:c r="O3940" s="65" t="n">
        <x:v>274.9583193135564</x:v>
      </x:c>
    </x:row>
    <x:row r="3941" ht="24" customHeight="1">
      <x:c r="A3941" s="53" t="n">
        <x:v>44621</x:v>
      </x:c>
      <x:c r="B3941" s="13" t="str">
        <x:v>X5 首次卖弱五币</x:v>
      </x:c>
      <x:c r="C3941" s="13" t="str">
        <x:v>价格对照</x:v>
      </x:c>
      <x:c r="D3941" s="14" t="n">
        <x:v>0.0008</x:v>
      </x:c>
      <x:c r="E3941" s="16" t="str">
        <x:v>KNC</x:v>
      </x:c>
      <x:c r="F3941" s="55" t="n">
        <x:v>44621.010416666664</x:v>
      </x:c>
      <x:c r="G3941" s="55" t="n">
        <x:v>44652.010416666664</x:v>
      </x:c>
      <x:c r="H3941" s="15" t="n">
        <x:v>142245.86163761237</x:v>
      </x:c>
      <x:c r="I3941" s="15" t="str">
        <x:v>n.a.</x:v>
      </x:c>
      <x:c r="J3941" s="64" t="n">
        <x:v>171587.28786201737</x:v>
      </x:c>
      <x:c r="K3941" s="64" t="n">
        <x:v>2.443</x:v>
      </x:c>
      <x:c r="L3941" s="64" t="n">
        <x:v>3.272</x:v>
      </x:c>
      <x:c r="M3941" s="13" t="str">
        <x:v>MONTHLY_ROTATION</x:v>
      </x:c>
      <x:c r="N3941" s="15" t="n">
        <x:v>0</x:v>
      </x:c>
      <x:c r="O3941" s="65" t="n">
        <x:v>0</x:v>
      </x:c>
    </x:row>
    <x:row r="3942" ht="24" customHeight="1">
      <x:c r="A3942" s="53" t="n">
        <x:v>44621</x:v>
      </x:c>
      <x:c r="B3942" s="13" t="str">
        <x:v>X5 首次卖弱五币</x:v>
      </x:c>
      <x:c r="C3942" s="13" t="str">
        <x:v>价格对照</x:v>
      </x:c>
      <x:c r="D3942" s="14" t="n">
        <x:v>0.0008</x:v>
      </x:c>
      <x:c r="E3942" s="16" t="str">
        <x:v>LUNA</x:v>
      </x:c>
      <x:c r="F3942" s="55" t="n">
        <x:v>44621.010416666664</x:v>
      </x:c>
      <x:c r="G3942" s="55" t="n">
        <x:v>44652.010416666664</x:v>
      </x:c>
      <x:c r="H3942" s="15" t="n">
        <x:v>57923.20194827139</x:v>
      </x:c>
      <x:c r="I3942" s="15" t="str">
        <x:v>n.a.</x:v>
      </x:c>
      <x:c r="J3942" s="64" t="n">
        <x:v>4613.556507229897</x:v>
      </x:c>
      <x:c r="K3942" s="64" t="n">
        <x:v>90.86</x:v>
      </x:c>
      <x:c r="L3942" s="64" t="n">
        <x:v>103.415</x:v>
      </x:c>
      <x:c r="M3942" s="13" t="str">
        <x:v>MONTHLY_ROTATION</x:v>
      </x:c>
      <x:c r="N3942" s="15" t="n">
        <x:v>0</x:v>
      </x:c>
      <x:c r="O3942" s="65" t="n">
        <x:v>0</x:v>
      </x:c>
    </x:row>
    <x:row r="3943" ht="24" customHeight="1">
      <x:c r="A3943" s="53" t="n">
        <x:v>44621</x:v>
      </x:c>
      <x:c r="B3943" s="13" t="str">
        <x:v>X5 首次卖弱五币</x:v>
      </x:c>
      <x:c r="C3943" s="13" t="str">
        <x:v>价格对照</x:v>
      </x:c>
      <x:c r="D3943" s="14" t="n">
        <x:v>0.0008</x:v>
      </x:c>
      <x:c r="E3943" s="16" t="str">
        <x:v>WAVES</x:v>
      </x:c>
      <x:c r="F3943" s="55" t="n">
        <x:v>44621.010416666664</x:v>
      </x:c>
      <x:c r="G3943" s="55" t="n">
        <x:v>44652.010416666664</x:v>
      </x:c>
      <x:c r="H3943" s="15" t="n">
        <x:v>958103.1191226059</x:v>
      </x:c>
      <x:c r="I3943" s="15" t="str">
        <x:v>n.a.</x:v>
      </x:c>
      <x:c r="J3943" s="64" t="n">
        <x:v>25643.099299376547</x:v>
      </x:c>
      <x:c r="K3943" s="64" t="n">
        <x:v>16.347</x:v>
      </x:c>
      <x:c r="L3943" s="64" t="n">
        <x:v>53.71</x:v>
      </x:c>
      <x:c r="M3943" s="13" t="str">
        <x:v>MONTHLY_ROTATION</x:v>
      </x:c>
      <x:c r="N3943" s="15" t="n">
        <x:v>0</x:v>
      </x:c>
      <x:c r="O3943" s="65" t="n">
        <x:v>0</x:v>
      </x:c>
    </x:row>
    <x:row r="3944" ht="24" customHeight="1">
      <x:c r="A3944" s="53" t="n">
        <x:v>44621</x:v>
      </x:c>
      <x:c r="B3944" s="13" t="str">
        <x:v>X5 首次卖弱五币</x:v>
      </x:c>
      <x:c r="C3944" s="13" t="str">
        <x:v>价格对照</x:v>
      </x:c>
      <x:c r="D3944" s="14" t="n">
        <x:v>0.0008</x:v>
      </x:c>
      <x:c r="E3944" s="16" t="str">
        <x:v>XRP</x:v>
      </x:c>
      <x:c r="F3944" s="55" t="n">
        <x:v>44621.010416666664</x:v>
      </x:c>
      <x:c r="G3944" s="55" t="n">
        <x:v>44625.010416666664</x:v>
      </x:c>
      <x:c r="H3944" s="15" t="n">
        <x:v>-39365.61767456319</x:v>
      </x:c>
      <x:c r="I3944" s="15" t="str">
        <x:v>n.a.</x:v>
      </x:c>
      <x:c r="J3944" s="64" t="n">
        <x:v>534133.2113237875</x:v>
      </x:c>
      <x:c r="K3944" s="64" t="n">
        <x:v>0.7848</x:v>
      </x:c>
      <x:c r="L3944" s="64" t="n">
        <x:v>0.7111</x:v>
      </x:c>
      <x:c r="M3944" s="13" t="str">
        <x:v>EARLY_EXIT</x:v>
      </x:c>
      <x:c r="N3944" s="15" t="n">
        <x:v>379.8221265723452</x:v>
      </x:c>
      <x:c r="O3944" s="65" t="n">
        <x:v>303.85770125787616</x:v>
      </x:c>
    </x:row>
    <x:row r="3945" ht="24" customHeight="1">
      <x:c r="A3945" s="53" t="n">
        <x:v>44621</x:v>
      </x:c>
      <x:c r="B3945" s="13" t="str">
        <x:v>X5 首次卖弱五币</x:v>
      </x:c>
      <x:c r="C3945" s="13" t="str">
        <x:v>价格对照</x:v>
      </x:c>
      <x:c r="D3945" s="14" t="n">
        <x:v>0.0008</x:v>
      </x:c>
      <x:c r="E3945" s="16" t="str">
        <x:v>ZEC</x:v>
      </x:c>
      <x:c r="F3945" s="55" t="n">
        <x:v>44621.010416666664</x:v>
      </x:c>
      <x:c r="G3945" s="55" t="n">
        <x:v>44652.010416666664</x:v>
      </x:c>
      <x:c r="H3945" s="15" t="n">
        <x:v>212918.52523560968</x:v>
      </x:c>
      <x:c r="I3945" s="15" t="str">
        <x:v>n.a.</x:v>
      </x:c>
      <x:c r="J3945" s="64" t="n">
        <x:v>3518.1514414343974</x:v>
      </x:c>
      <x:c r="K3945" s="64" t="n">
        <x:v>119.15</x:v>
      </x:c>
      <x:c r="L3945" s="64" t="n">
        <x:v>179.67</x:v>
      </x:c>
      <x:c r="M3945" s="13" t="str">
        <x:v>MONTHLY_ROTATION</x:v>
      </x:c>
      <x:c r="N3945" s="15" t="n">
        <x:v>0</x:v>
      </x:c>
      <x:c r="O3945" s="65" t="n">
        <x:v>0</x:v>
      </x:c>
    </x:row>
    <x:row r="3946" ht="24" customHeight="1">
      <x:c r="A3946" s="53" t="n">
        <x:v>44621</x:v>
      </x:c>
      <x:c r="B3946" s="13" t="str">
        <x:v>X5 首次卖弱五币</x:v>
      </x:c>
      <x:c r="C3946" s="13" t="str">
        <x:v>资金费估算</x:v>
      </x:c>
      <x:c r="D3946" s="14" t="n">
        <x:v>0.0004</x:v>
      </x:c>
      <x:c r="E3946" s="16" t="str">
        <x:v>1000SHIB</x:v>
      </x:c>
      <x:c r="F3946" s="55" t="n">
        <x:v>44621.010416666664</x:v>
      </x:c>
      <x:c r="G3946" s="55" t="n">
        <x:v>44632.010416666664</x:v>
      </x:c>
      <x:c r="H3946" s="15" t="n">
        <x:v>-40798.519685006715</x:v>
      </x:c>
      <x:c r="I3946" s="15" t="n">
        <x:v>-261.1338444946746</x:v>
      </x:c>
      <x:c r="J3946" s="64" t="n">
        <x:v>10756266.72423062</x:v>
      </x:c>
      <x:c r="K3946" s="64" t="n">
        <x:v>0.025927</x:v>
      </x:c>
      <x:c r="L3946" s="64" t="n">
        <x:v>0.022134</x:v>
      </x:c>
      <x:c r="M3946" s="13" t="str">
        <x:v>EARLY_EXIT</x:v>
      </x:c>
      <x:c r="N3946" s="15" t="n">
        <x:v>238.07920767412054</x:v>
      </x:c>
      <x:c r="O3946" s="65" t="n">
        <x:v>95.23168306964821</x:v>
      </x:c>
    </x:row>
    <x:row r="3947" ht="24" customHeight="1">
      <x:c r="A3947" s="53" t="n">
        <x:v>44621</x:v>
      </x:c>
      <x:c r="B3947" s="13" t="str">
        <x:v>X5 首次卖弱五币</x:v>
      </x:c>
      <x:c r="C3947" s="13" t="str">
        <x:v>资金费估算</x:v>
      </x:c>
      <x:c r="D3947" s="14" t="n">
        <x:v>0.0004</x:v>
      </x:c>
      <x:c r="E3947" s="16" t="str">
        <x:v>ARPA</x:v>
      </x:c>
      <x:c r="F3947" s="55" t="n">
        <x:v>44621.010416666664</x:v>
      </x:c>
      <x:c r="G3947" s="55" t="n">
        <x:v>44625.010416666664</x:v>
      </x:c>
      <x:c r="H3947" s="15" t="n">
        <x:v>-38973.37517391669</x:v>
      </x:c>
      <x:c r="I3947" s="15" t="n">
        <x:v>-320.64064934461635</x:v>
      </x:c>
      <x:c r="J3947" s="64" t="n">
        <x:v>3546257.977608434</x:v>
      </x:c>
      <x:c r="K3947" s="64" t="n">
        <x:v>0.07864</x:v>
      </x:c>
      <x:c r="L3947" s="64" t="n">
        <x:v>0.06765</x:v>
      </x:c>
      <x:c r="M3947" s="13" t="str">
        <x:v>EARLY_EXIT</x:v>
      </x:c>
      <x:c r="N3947" s="15" t="n">
        <x:v>239.90435218521057</x:v>
      </x:c>
      <x:c r="O3947" s="65" t="n">
        <x:v>95.96174087408423</x:v>
      </x:c>
    </x:row>
    <x:row r="3948" ht="24" customHeight="1">
      <x:c r="A3948" s="53" t="n">
        <x:v>44621</x:v>
      </x:c>
      <x:c r="B3948" s="13" t="str">
        <x:v>X5 首次卖弱五币</x:v>
      </x:c>
      <x:c r="C3948" s="13" t="str">
        <x:v>资金费估算</x:v>
      </x:c>
      <x:c r="D3948" s="14" t="n">
        <x:v>0.0004</x:v>
      </x:c>
      <x:c r="E3948" s="16" t="str">
        <x:v>AVAX</x:v>
      </x:c>
      <x:c r="F3948" s="55" t="n">
        <x:v>44621.010416666664</x:v>
      </x:c>
      <x:c r="G3948" s="55" t="n">
        <x:v>44625.010416666664</x:v>
      </x:c>
      <x:c r="H3948" s="15" t="n">
        <x:v>-35233.503083600706</x:v>
      </x:c>
      <x:c r="I3948" s="15" t="n">
        <x:v>-285.220468020084</x:v>
      </x:c>
      <x:c r="J3948" s="64" t="n">
        <x:v>3250.323162693791</x:v>
      </x:c>
      <x:c r="K3948" s="64" t="n">
        <x:v>85.8</x:v>
      </x:c>
      <x:c r="L3948" s="64" t="n">
        <x:v>74.96</x:v>
      </x:c>
      <x:c r="M3948" s="13" t="str">
        <x:v>EARLY_EXIT</x:v>
      </x:c>
      <x:c r="N3948" s="15" t="n">
        <x:v>243.64422427552654</x:v>
      </x:c>
      <x:c r="O3948" s="65" t="n">
        <x:v>97.45768971021062</x:v>
      </x:c>
    </x:row>
    <x:row r="3949" ht="24" customHeight="1">
      <x:c r="A3949" s="53" t="n">
        <x:v>44621</x:v>
      </x:c>
      <x:c r="B3949" s="13" t="str">
        <x:v>X5 首次卖弱五币</x:v>
      </x:c>
      <x:c r="C3949" s="13" t="str">
        <x:v>资金费估算</x:v>
      </x:c>
      <x:c r="D3949" s="14" t="n">
        <x:v>0.0004</x:v>
      </x:c>
      <x:c r="E3949" s="16" t="str">
        <x:v>BLZ</x:v>
      </x:c>
      <x:c r="F3949" s="55" t="n">
        <x:v>44621.010416666664</x:v>
      </x:c>
      <x:c r="G3949" s="55" t="n">
        <x:v>44625.010416666664</x:v>
      </x:c>
      <x:c r="H3949" s="15" t="n">
        <x:v>-50521.08899952101</x:v>
      </x:c>
      <x:c r="I3949" s="15" t="n">
        <x:v>-309.61443546640186</x:v>
      </x:c>
      <x:c r="J3949" s="64" t="n">
        <x:v>1645102.2142468572</x:v>
      </x:c>
      <x:c r="K3949" s="64" t="n">
        <x:v>0.16952</x:v>
      </x:c>
      <x:c r="L3949" s="64" t="n">
        <x:v>0.13881</x:v>
      </x:c>
      <x:c r="M3949" s="13" t="str">
        <x:v>EARLY_EXIT</x:v>
      </x:c>
      <x:c r="N3949" s="15" t="n">
        <x:v>228.35663835960625</x:v>
      </x:c>
      <x:c r="O3949" s="65" t="n">
        <x:v>91.3426553438425</x:v>
      </x:c>
    </x:row>
    <x:row r="3950" ht="24" customHeight="1">
      <x:c r="A3950" s="53" t="n">
        <x:v>44621</x:v>
      </x:c>
      <x:c r="B3950" s="13" t="str">
        <x:v>X5 首次卖弱五币</x:v>
      </x:c>
      <x:c r="C3950" s="13" t="str">
        <x:v>资金费估算</x:v>
      </x:c>
      <x:c r="D3950" s="14" t="n">
        <x:v>0.0004</x:v>
      </x:c>
      <x:c r="E3950" s="16" t="str">
        <x:v>GALA</x:v>
      </x:c>
      <x:c r="F3950" s="55" t="n">
        <x:v>44621.010416666664</x:v>
      </x:c>
      <x:c r="G3950" s="55" t="n">
        <x:v>44625.010416666664</x:v>
      </x:c>
      <x:c r="H3950" s="15" t="n">
        <x:v>-50221.97507082742</x:v>
      </x:c>
      <x:c r="I3950" s="15" t="n">
        <x:v>-35.09967871308615</x:v>
      </x:c>
      <x:c r="J3950" s="64" t="n">
        <x:v>1033799.4045044753</x:v>
      </x:c>
      <x:c r="K3950" s="64" t="n">
        <x:v>0.26976</x:v>
      </x:c>
      <x:c r="L3950" s="64" t="n">
        <x:v>0.22118</x:v>
      </x:c>
      <x:c r="M3950" s="13" t="str">
        <x:v>EARLY_EXIT</x:v>
      </x:c>
      <x:c r="N3950" s="15" t="n">
        <x:v>228.65575228829985</x:v>
      </x:c>
      <x:c r="O3950" s="65" t="n">
        <x:v>91.46230091531994</x:v>
      </x:c>
    </x:row>
    <x:row r="3951" ht="24" customHeight="1">
      <x:c r="A3951" s="53" t="n">
        <x:v>44621</x:v>
      </x:c>
      <x:c r="B3951" s="13" t="str">
        <x:v>X5 首次卖弱五币</x:v>
      </x:c>
      <x:c r="C3951" s="13" t="str">
        <x:v>资金费估算</x:v>
      </x:c>
      <x:c r="D3951" s="14" t="n">
        <x:v>0.0004</x:v>
      </x:c>
      <x:c r="E3951" s="16" t="str">
        <x:v>KNC</x:v>
      </x:c>
      <x:c r="F3951" s="55" t="n">
        <x:v>44621.010416666664</x:v>
      </x:c>
      <x:c r="G3951" s="55" t="n">
        <x:v>44652.010416666664</x:v>
      </x:c>
      <x:c r="H3951" s="15" t="n">
        <x:v>94633.49815010905</x:v>
      </x:c>
      <x:c r="I3951" s="15" t="n">
        <x:v>-1722.8804313681042</x:v>
      </x:c>
      <x:c r="J3951" s="64" t="n">
        <x:v>114153.79752727272</x:v>
      </x:c>
      <x:c r="K3951" s="64" t="n">
        <x:v>2.443</x:v>
      </x:c>
      <x:c r="L3951" s="64" t="n">
        <x:v>3.272</x:v>
      </x:c>
      <x:c r="M3951" s="13" t="str">
        <x:v>MONTHLY_ROTATION</x:v>
      </x:c>
      <x:c r="N3951" s="15" t="n">
        <x:v>0</x:v>
      </x:c>
      <x:c r="O3951" s="65" t="n">
        <x:v>0</x:v>
      </x:c>
    </x:row>
    <x:row r="3952" ht="24" customHeight="1">
      <x:c r="A3952" s="53" t="n">
        <x:v>44621</x:v>
      </x:c>
      <x:c r="B3952" s="13" t="str">
        <x:v>X5 首次卖弱五币</x:v>
      </x:c>
      <x:c r="C3952" s="13" t="str">
        <x:v>资金费估算</x:v>
      </x:c>
      <x:c r="D3952" s="14" t="n">
        <x:v>0.0004</x:v>
      </x:c>
      <x:c r="E3952" s="16" t="str">
        <x:v>LUNA</x:v>
      </x:c>
      <x:c r="F3952" s="55" t="n">
        <x:v>44621.010416666664</x:v>
      </x:c>
      <x:c r="G3952" s="55" t="n">
        <x:v>44652.010416666664</x:v>
      </x:c>
      <x:c r="H3952" s="15" t="n">
        <x:v>38535.21755441167</x:v>
      </x:c>
      <x:c r="I3952" s="15" t="n">
        <x:v>3420.1395014584277</x:v>
      </x:c>
      <x:c r="J3952" s="64" t="n">
        <x:v>3069.3124296624173</x:v>
      </x:c>
      <x:c r="K3952" s="64" t="n">
        <x:v>90.86</x:v>
      </x:c>
      <x:c r="L3952" s="64" t="n">
        <x:v>103.415</x:v>
      </x:c>
      <x:c r="M3952" s="13" t="str">
        <x:v>MONTHLY_ROTATION</x:v>
      </x:c>
      <x:c r="N3952" s="15" t="n">
        <x:v>0</x:v>
      </x:c>
      <x:c r="O3952" s="65" t="n">
        <x:v>0</x:v>
      </x:c>
    </x:row>
    <x:row r="3953" ht="24" customHeight="1">
      <x:c r="A3953" s="53" t="n">
        <x:v>44621</x:v>
      </x:c>
      <x:c r="B3953" s="13" t="str">
        <x:v>X5 首次卖弱五币</x:v>
      </x:c>
      <x:c r="C3953" s="13" t="str">
        <x:v>资金费估算</x:v>
      </x:c>
      <x:c r="D3953" s="14" t="n">
        <x:v>0.0004</x:v>
      </x:c>
      <x:c r="E3953" s="16" t="str">
        <x:v>WAVES</x:v>
      </x:c>
      <x:c r="F3953" s="55" t="n">
        <x:v>44621.010416666664</x:v>
      </x:c>
      <x:c r="G3953" s="55" t="n">
        <x:v>44652.010416666664</x:v>
      </x:c>
      <x:c r="H3953" s="15" t="n">
        <x:v>637407.9970220267</x:v>
      </x:c>
      <x:c r="I3953" s="15" t="n">
        <x:v>25231.167224260473</x:v>
      </x:c>
      <x:c r="J3953" s="64" t="n">
        <x:v>17059.87198624379</x:v>
      </x:c>
      <x:c r="K3953" s="64" t="n">
        <x:v>16.347</x:v>
      </x:c>
      <x:c r="L3953" s="64" t="n">
        <x:v>53.71</x:v>
      </x:c>
      <x:c r="M3953" s="13" t="str">
        <x:v>MONTHLY_ROTATION</x:v>
      </x:c>
      <x:c r="N3953" s="15" t="n">
        <x:v>0</x:v>
      </x:c>
      <x:c r="O3953" s="65" t="n">
        <x:v>0</x:v>
      </x:c>
    </x:row>
    <x:row r="3954" ht="24" customHeight="1">
      <x:c r="A3954" s="53" t="n">
        <x:v>44621</x:v>
      </x:c>
      <x:c r="B3954" s="13" t="str">
        <x:v>X5 首次卖弱五币</x:v>
      </x:c>
      <x:c r="C3954" s="13" t="str">
        <x:v>资金费估算</x:v>
      </x:c>
      <x:c r="D3954" s="14" t="n">
        <x:v>0.0004</x:v>
      </x:c>
      <x:c r="E3954" s="16" t="str">
        <x:v>XRP</x:v>
      </x:c>
      <x:c r="F3954" s="55" t="n">
        <x:v>44621.010416666664</x:v>
      </x:c>
      <x:c r="G3954" s="55" t="n">
        <x:v>44625.010416666664</x:v>
      </x:c>
      <x:c r="H3954" s="15" t="n">
        <x:v>-26189.20553818515</x:v>
      </x:c>
      <x:c r="I3954" s="15" t="n">
        <x:v>-238.0720774233244</x:v>
      </x:c>
      <x:c r="J3954" s="64" t="n">
        <x:v>355348.78613548324</x:v>
      </x:c>
      <x:c r="K3954" s="64" t="n">
        <x:v>0.7848</x:v>
      </x:c>
      <x:c r="L3954" s="64" t="n">
        <x:v>0.7111</x:v>
      </x:c>
      <x:c r="M3954" s="13" t="str">
        <x:v>EARLY_EXIT</x:v>
      </x:c>
      <x:c r="N3954" s="15" t="n">
        <x:v>252.68852182094213</x:v>
      </x:c>
      <x:c r="O3954" s="65" t="n">
        <x:v>101.07540872837686</x:v>
      </x:c>
    </x:row>
    <x:row r="3955" ht="24" customHeight="1">
      <x:c r="A3955" s="53" t="n">
        <x:v>44621</x:v>
      </x:c>
      <x:c r="B3955" s="13" t="str">
        <x:v>X5 首次卖弱五币</x:v>
      </x:c>
      <x:c r="C3955" s="13" t="str">
        <x:v>资金费估算</x:v>
      </x:c>
      <x:c r="D3955" s="14" t="n">
        <x:v>0.0004</x:v>
      </x:c>
      <x:c r="E3955" s="16" t="str">
        <x:v>ZEC</x:v>
      </x:c>
      <x:c r="F3955" s="55" t="n">
        <x:v>44621.010416666664</x:v>
      </x:c>
      <x:c r="G3955" s="55" t="n">
        <x:v>44652.010416666664</x:v>
      </x:c>
      <x:c r="H3955" s="15" t="n">
        <x:v>141650.69290620543</x:v>
      </x:c>
      <x:c r="I3955" s="15" t="n">
        <x:v>-1393.586900142719</x:v>
      </x:c>
      <x:c r="J3955" s="64" t="n">
        <x:v>2340.5600281924235</x:v>
      </x:c>
      <x:c r="K3955" s="64" t="n">
        <x:v>119.15</x:v>
      </x:c>
      <x:c r="L3955" s="64" t="n">
        <x:v>179.67</x:v>
      </x:c>
      <x:c r="M3955" s="13" t="str">
        <x:v>MONTHLY_ROTATION</x:v>
      </x:c>
      <x:c r="N3955" s="15" t="n">
        <x:v>0</x:v>
      </x:c>
      <x:c r="O3955" s="65" t="n">
        <x:v>0</x:v>
      </x:c>
    </x:row>
    <x:row r="3956" ht="24" customHeight="1">
      <x:c r="A3956" s="53" t="n">
        <x:v>44621</x:v>
      </x:c>
      <x:c r="B3956" s="13" t="str">
        <x:v>X5 首次卖弱五币</x:v>
      </x:c>
      <x:c r="C3956" s="13" t="str">
        <x:v>资金费估算</x:v>
      </x:c>
      <x:c r="D3956" s="14" t="n">
        <x:v>0.0008</x:v>
      </x:c>
      <x:c r="E3956" s="16" t="str">
        <x:v>1000SHIB</x:v>
      </x:c>
      <x:c r="F3956" s="55" t="n">
        <x:v>44621.010416666664</x:v>
      </x:c>
      <x:c r="G3956" s="55" t="n">
        <x:v>44632.010416666664</x:v>
      </x:c>
      <x:c r="H3956" s="15" t="n">
        <x:v>-40148.607218582525</x:v>
      </x:c>
      <x:c r="I3956" s="15" t="n">
        <x:v>-256.97403325023043</x:v>
      </x:c>
      <x:c r="J3956" s="64" t="n">
        <x:v>10584921.491848813</x:v>
      </x:c>
      <x:c r="K3956" s="64" t="n">
        <x:v>0.025927</x:v>
      </x:c>
      <x:c r="L3956" s="64" t="n">
        <x:v>0.022134</x:v>
      </x:c>
      <x:c r="M3956" s="13" t="str">
        <x:v>EARLY_EXIT</x:v>
      </x:c>
      <x:c r="N3956" s="15" t="n">
        <x:v>234.28665230058166</x:v>
      </x:c>
      <x:c r="O3956" s="65" t="n">
        <x:v>187.42932184046532</x:v>
      </x:c>
    </x:row>
    <x:row r="3957" ht="24" customHeight="1">
      <x:c r="A3957" s="53" t="n">
        <x:v>44621</x:v>
      </x:c>
      <x:c r="B3957" s="13" t="str">
        <x:v>X5 首次卖弱五币</x:v>
      </x:c>
      <x:c r="C3957" s="13" t="str">
        <x:v>资金费估算</x:v>
      </x:c>
      <x:c r="D3957" s="14" t="n">
        <x:v>0.0008</x:v>
      </x:c>
      <x:c r="E3957" s="16" t="str">
        <x:v>ARPA</x:v>
      </x:c>
      <x:c r="F3957" s="55" t="n">
        <x:v>44621.010416666664</x:v>
      </x:c>
      <x:c r="G3957" s="55" t="n">
        <x:v>44625.010416666664</x:v>
      </x:c>
      <x:c r="H3957" s="15" t="n">
        <x:v>-38352.536903809945</x:v>
      </x:c>
      <x:c r="I3957" s="15" t="n">
        <x:v>-315.53290629755685</x:v>
      </x:c>
      <x:c r="J3957" s="64" t="n">
        <x:v>3489766.7792365737</x:v>
      </x:c>
      <x:c r="K3957" s="64" t="n">
        <x:v>0.07864</x:v>
      </x:c>
      <x:c r="L3957" s="64" t="n">
        <x:v>0.06765</x:v>
      </x:c>
      <x:c r="M3957" s="13" t="str">
        <x:v>EARLY_EXIT</x:v>
      </x:c>
      <x:c r="N3957" s="15" t="n">
        <x:v>236.08272261535424</x:v>
      </x:c>
      <x:c r="O3957" s="65" t="n">
        <x:v>188.8661780922834</x:v>
      </x:c>
    </x:row>
    <x:row r="3958" ht="24" customHeight="1">
      <x:c r="A3958" s="53" t="n">
        <x:v>44621</x:v>
      </x:c>
      <x:c r="B3958" s="13" t="str">
        <x:v>X5 首次卖弱五币</x:v>
      </x:c>
      <x:c r="C3958" s="13" t="str">
        <x:v>资金费估算</x:v>
      </x:c>
      <x:c r="D3958" s="14" t="n">
        <x:v>0.0008</x:v>
      </x:c>
      <x:c r="E3958" s="16" t="str">
        <x:v>AVAX</x:v>
      </x:c>
      <x:c r="F3958" s="55" t="n">
        <x:v>44621.010416666664</x:v>
      </x:c>
      <x:c r="G3958" s="55" t="n">
        <x:v>44625.010416666664</x:v>
      </x:c>
      <x:c r="H3958" s="15" t="n">
        <x:v>-34672.24024694336</x:v>
      </x:c>
      <x:c r="I3958" s="15" t="n">
        <x:v>-280.67696155767385</x:v>
      </x:c>
      <x:c r="J3958" s="64" t="n">
        <x:v>3198.5461482420064</x:v>
      </x:c>
      <x:c r="K3958" s="64" t="n">
        <x:v>85.8</x:v>
      </x:c>
      <x:c r="L3958" s="64" t="n">
        <x:v>74.96</x:v>
      </x:c>
      <x:c r="M3958" s="13" t="str">
        <x:v>EARLY_EXIT</x:v>
      </x:c>
      <x:c r="N3958" s="15" t="n">
        <x:v>239.7630192722208</x:v>
      </x:c>
      <x:c r="O3958" s="65" t="n">
        <x:v>191.81041541777662</x:v>
      </x:c>
    </x:row>
    <x:row r="3959" ht="24" customHeight="1">
      <x:c r="A3959" s="53" t="n">
        <x:v>44621</x:v>
      </x:c>
      <x:c r="B3959" s="13" t="str">
        <x:v>X5 首次卖弱五币</x:v>
      </x:c>
      <x:c r="C3959" s="13" t="str">
        <x:v>资金费估算</x:v>
      </x:c>
      <x:c r="D3959" s="14" t="n">
        <x:v>0.0008</x:v>
      </x:c>
      <x:c r="E3959" s="16" t="str">
        <x:v>BLZ</x:v>
      </x:c>
      <x:c r="F3959" s="55" t="n">
        <x:v>44621.010416666664</x:v>
      </x:c>
      <x:c r="G3959" s="55" t="n">
        <x:v>44625.010416666664</x:v>
      </x:c>
      <x:c r="H3959" s="15" t="n">
        <x:v>-49716.297898970835</x:v>
      </x:c>
      <x:c r="I3959" s="15" t="n">
        <x:v>-304.6823378572709</x:v>
      </x:c>
      <x:c r="J3959" s="64" t="n">
        <x:v>1618896.0566255555</x:v>
      </x:c>
      <x:c r="K3959" s="64" t="n">
        <x:v>0.16952</x:v>
      </x:c>
      <x:c r="L3959" s="64" t="n">
        <x:v>0.13881</x:v>
      </x:c>
      <x:c r="M3959" s="13" t="str">
        <x:v>EARLY_EXIT</x:v>
      </x:c>
      <x:c r="N3959" s="15" t="n">
        <x:v>224.71896162019337</x:v>
      </x:c>
      <x:c r="O3959" s="65" t="n">
        <x:v>179.7751692961547</x:v>
      </x:c>
    </x:row>
    <x:row r="3960" ht="24" customHeight="1">
      <x:c r="A3960" s="53" t="n">
        <x:v>44621</x:v>
      </x:c>
      <x:c r="B3960" s="13" t="str">
        <x:v>X5 首次卖弱五币</x:v>
      </x:c>
      <x:c r="C3960" s="13" t="str">
        <x:v>资金费估算</x:v>
      </x:c>
      <x:c r="D3960" s="14" t="n">
        <x:v>0.0008</x:v>
      </x:c>
      <x:c r="E3960" s="16" t="str">
        <x:v>GALA</x:v>
      </x:c>
      <x:c r="F3960" s="55" t="n">
        <x:v>44621.010416666664</x:v>
      </x:c>
      <x:c r="G3960" s="55" t="n">
        <x:v>44625.010416666664</x:v>
      </x:c>
      <x:c r="H3960" s="15" t="n">
        <x:v>-49421.94879686017</x:v>
      </x:c>
      <x:c r="I3960" s="15" t="n">
        <x:v>-34.540547672567</x:v>
      </x:c>
      <x:c r="J3960" s="64" t="n">
        <x:v>1017331.1814915634</x:v>
      </x:c>
      <x:c r="K3960" s="64" t="n">
        <x:v>0.26976</x:v>
      </x:c>
      <x:c r="L3960" s="64" t="n">
        <x:v>0.22118</x:v>
      </x:c>
      <x:c r="M3960" s="13" t="str">
        <x:v>EARLY_EXIT</x:v>
      </x:c>
      <x:c r="N3960" s="15" t="n">
        <x:v>225.013310722304</x:v>
      </x:c>
      <x:c r="O3960" s="65" t="n">
        <x:v>180.0106485778432</x:v>
      </x:c>
    </x:row>
    <x:row r="3961" ht="24" customHeight="1">
      <x:c r="A3961" s="53" t="n">
        <x:v>44621</x:v>
      </x:c>
      <x:c r="B3961" s="13" t="str">
        <x:v>X5 首次卖弱五币</x:v>
      </x:c>
      <x:c r="C3961" s="13" t="str">
        <x:v>资金费估算</x:v>
      </x:c>
      <x:c r="D3961" s="14" t="n">
        <x:v>0.0008</x:v>
      </x:c>
      <x:c r="E3961" s="16" t="str">
        <x:v>KNC</x:v>
      </x:c>
      <x:c r="F3961" s="55" t="n">
        <x:v>44621.010416666664</x:v>
      </x:c>
      <x:c r="G3961" s="55" t="n">
        <x:v>44652.010416666664</x:v>
      </x:c>
      <x:c r="H3961" s="15" t="n">
        <x:v>93126.00496986779</x:v>
      </x:c>
      <x:c r="I3961" s="15" t="n">
        <x:v>-1695.435281908039</x:v>
      </x:c>
      <x:c r="J3961" s="64" t="n">
        <x:v>112335.34978271148</x:v>
      </x:c>
      <x:c r="K3961" s="64" t="n">
        <x:v>2.443</x:v>
      </x:c>
      <x:c r="L3961" s="64" t="n">
        <x:v>3.272</x:v>
      </x:c>
      <x:c r="M3961" s="13" t="str">
        <x:v>MONTHLY_ROTATION</x:v>
      </x:c>
      <x:c r="N3961" s="15" t="n">
        <x:v>0</x:v>
      </x:c>
      <x:c r="O3961" s="65" t="n">
        <x:v>0</x:v>
      </x:c>
    </x:row>
    <x:row r="3962" ht="24" customHeight="1">
      <x:c r="A3962" s="53" t="n">
        <x:v>44621</x:v>
      </x:c>
      <x:c r="B3962" s="13" t="str">
        <x:v>X5 首次卖弱五币</x:v>
      </x:c>
      <x:c r="C3962" s="13" t="str">
        <x:v>资金费估算</x:v>
      </x:c>
      <x:c r="D3962" s="14" t="n">
        <x:v>0.0008</x:v>
      </x:c>
      <x:c r="E3962" s="16" t="str">
        <x:v>LUNA</x:v>
      </x:c>
      <x:c r="F3962" s="55" t="n">
        <x:v>44621.010416666664</x:v>
      </x:c>
      <x:c r="G3962" s="55" t="n">
        <x:v>44652.010416666664</x:v>
      </x:c>
      <x:c r="H3962" s="15" t="n">
        <x:v>37921.35904978107</x:v>
      </x:c>
      <x:c r="I3962" s="15" t="n">
        <x:v>3365.657345829518</x:v>
      </x:c>
      <x:c r="J3962" s="64" t="n">
        <x:v>3020.4188809064954</x:v>
      </x:c>
      <x:c r="K3962" s="64" t="n">
        <x:v>90.86</x:v>
      </x:c>
      <x:c r="L3962" s="64" t="n">
        <x:v>103.415</x:v>
      </x:c>
      <x:c r="M3962" s="13" t="str">
        <x:v>MONTHLY_ROTATION</x:v>
      </x:c>
      <x:c r="N3962" s="15" t="n">
        <x:v>0</x:v>
      </x:c>
      <x:c r="O3962" s="65" t="n">
        <x:v>0</x:v>
      </x:c>
    </x:row>
    <x:row r="3963" ht="24" customHeight="1">
      <x:c r="A3963" s="53" t="n">
        <x:v>44621</x:v>
      </x:c>
      <x:c r="B3963" s="13" t="str">
        <x:v>X5 首次卖弱五币</x:v>
      </x:c>
      <x:c r="C3963" s="13" t="str">
        <x:v>资金费估算</x:v>
      </x:c>
      <x:c r="D3963" s="14" t="n">
        <x:v>0.0008</x:v>
      </x:c>
      <x:c r="E3963" s="16" t="str">
        <x:v>WAVES</x:v>
      </x:c>
      <x:c r="F3963" s="55" t="n">
        <x:v>44621.010416666664</x:v>
      </x:c>
      <x:c r="G3963" s="55" t="n">
        <x:v>44652.010416666664</x:v>
      </x:c>
      <x:c r="H3963" s="15" t="n">
        <x:v>627254.2118685098</x:v>
      </x:c>
      <x:c r="I3963" s="15" t="n">
        <x:v>24829.239648258095</x:v>
      </x:c>
      <x:c r="J3963" s="64" t="n">
        <x:v>16788.111550692123</x:v>
      </x:c>
      <x:c r="K3963" s="64" t="n">
        <x:v>16.347</x:v>
      </x:c>
      <x:c r="L3963" s="64" t="n">
        <x:v>53.71</x:v>
      </x:c>
      <x:c r="M3963" s="13" t="str">
        <x:v>MONTHLY_ROTATION</x:v>
      </x:c>
      <x:c r="N3963" s="15" t="n">
        <x:v>0</x:v>
      </x:c>
      <x:c r="O3963" s="65" t="n">
        <x:v>0</x:v>
      </x:c>
    </x:row>
    <x:row r="3964" ht="24" customHeight="1">
      <x:c r="A3964" s="53" t="n">
        <x:v>44621</x:v>
      </x:c>
      <x:c r="B3964" s="13" t="str">
        <x:v>X5 首次卖弱五币</x:v>
      </x:c>
      <x:c r="C3964" s="13" t="str">
        <x:v>资金费估算</x:v>
      </x:c>
      <x:c r="D3964" s="14" t="n">
        <x:v>0.0008</x:v>
      </x:c>
      <x:c r="E3964" s="16" t="str">
        <x:v>XRP</x:v>
      </x:c>
      <x:c r="F3964" s="55" t="n">
        <x:v>44621.010416666664</x:v>
      </x:c>
      <x:c r="G3964" s="55" t="n">
        <x:v>44625.010416666664</x:v>
      </x:c>
      <x:c r="H3964" s="15" t="n">
        <x:v>-25772.01659857597</x:v>
      </x:c>
      <x:c r="I3964" s="15" t="n">
        <x:v>-234.2796356332909</x:v>
      </x:c>
      <x:c r="J3964" s="64" t="n">
        <x:v>349688.1492344089</x:v>
      </x:c>
      <x:c r="K3964" s="64" t="n">
        <x:v>0.7848</x:v>
      </x:c>
      <x:c r="L3964" s="64" t="n">
        <x:v>0.7111</x:v>
      </x:c>
      <x:c r="M3964" s="13" t="str">
        <x:v>EARLY_EXIT</x:v>
      </x:c>
      <x:c r="N3964" s="15" t="n">
        <x:v>248.66324292058817</x:v>
      </x:c>
      <x:c r="O3964" s="65" t="n">
        <x:v>198.93059433647056</x:v>
      </x:c>
    </x:row>
    <x:row r="3965" ht="24" customHeight="1">
      <x:c r="A3965" s="53" t="n">
        <x:v>44621</x:v>
      </x:c>
      <x:c r="B3965" s="13" t="str">
        <x:v>X5 首次卖弱五币</x:v>
      </x:c>
      <x:c r="C3965" s="13" t="str">
        <x:v>资金费估算</x:v>
      </x:c>
      <x:c r="D3965" s="14" t="n">
        <x:v>0.0008</x:v>
      </x:c>
      <x:c r="E3965" s="16" t="str">
        <x:v>ZEC</x:v>
      </x:c>
      <x:c r="F3965" s="55" t="n">
        <x:v>44621.010416666664</x:v>
      </x:c>
      <x:c r="G3965" s="55" t="n">
        <x:v>44652.010416666664</x:v>
      </x:c>
      <x:c r="H3965" s="15" t="n">
        <x:v>139394.22497775752</x:v>
      </x:c>
      <x:c r="I3965" s="15" t="n">
        <x:v>-1371.3873324515157</x:v>
      </x:c>
      <x:c r="J3965" s="64" t="n">
        <x:v>2303.2753631486707</x:v>
      </x:c>
      <x:c r="K3965" s="64" t="n">
        <x:v>119.15</x:v>
      </x:c>
      <x:c r="L3965" s="64" t="n">
        <x:v>179.67</x:v>
      </x:c>
      <x:c r="M3965" s="13" t="str">
        <x:v>MONTHLY_ROTATION</x:v>
      </x:c>
      <x:c r="N3965" s="15" t="n">
        <x:v>0</x:v>
      </x:c>
      <x:c r="O3965" s="65" t="n">
        <x:v>0</x:v>
      </x:c>
    </x:row>
    <x:row r="3966" ht="24" customHeight="1">
      <x:c r="A3966" s="53" t="n">
        <x:v>44652</x:v>
      </x:c>
      <x:c r="B3966" s="13" t="str">
        <x:v>B0 同期原月度</x:v>
      </x:c>
      <x:c r="C3966" s="13" t="str">
        <x:v>价格对照·资金缺失</x:v>
      </x:c>
      <x:c r="D3966" s="14" t="n">
        <x:v>0.0004</x:v>
      </x:c>
      <x:c r="E3966" s="16" t="str">
        <x:v>BAKE</x:v>
      </x:c>
      <x:c r="F3966" s="55" t="n">
        <x:v>44652.010416666664</x:v>
      </x:c>
      <x:c r="G3966" s="55" t="n">
        <x:v>44682.010416666664</x:v>
      </x:c>
      <x:c r="H3966" s="15" t="n">
        <x:v>-533242.1990142276</x:v>
      </x:c>
      <x:c r="I3966" s="15" t="str">
        <x:v>n.a.</x:v>
      </x:c>
      <x:c r="J3966" s="64" t="n">
        <x:v>549904.2992824869</x:v>
      </x:c>
      <x:c r="K3966" s="64" t="n">
        <x:v>1.5081</x:v>
      </x:c>
      <x:c r="L3966" s="64" t="n">
        <x:v>0.5384</x:v>
      </x:c>
      <x:c r="M3966" s="13" t="str">
        <x:v>计划换仓；整段持仓损益</x:v>
      </x:c>
      <x:c r="N3966" s="15" t="n">
        <x:v>0</x:v>
      </x:c>
      <x:c r="O3966" s="65" t="n">
        <x:v>0</x:v>
      </x:c>
    </x:row>
    <x:row r="3967" ht="24" customHeight="1">
      <x:c r="A3967" s="53" t="n">
        <x:v>44652</x:v>
      </x:c>
      <x:c r="B3967" s="13" t="str">
        <x:v>B0 同期原月度</x:v>
      </x:c>
      <x:c r="C3967" s="13" t="str">
        <x:v>价格对照·资金缺失</x:v>
      </x:c>
      <x:c r="D3967" s="14" t="n">
        <x:v>0.0004</x:v>
      </x:c>
      <x:c r="E3967" s="16" t="str">
        <x:v>CELR</x:v>
      </x:c>
      <x:c r="F3967" s="55" t="n">
        <x:v>44652.010416666664</x:v>
      </x:c>
      <x:c r="G3967" s="55" t="n">
        <x:v>44682.010416666664</x:v>
      </x:c>
      <x:c r="H3967" s="15" t="n">
        <x:v>-447943.8468329638</x:v>
      </x:c>
      <x:c r="I3967" s="15" t="str">
        <x:v>n.a.</x:v>
      </x:c>
      <x:c r="J3967" s="64" t="n">
        <x:v>11380687.16547164</x:v>
      </x:c>
      <x:c r="K3967" s="64" t="n">
        <x:v>0.07287</x:v>
      </x:c>
      <x:c r="L3967" s="64" t="n">
        <x:v>0.03351</x:v>
      </x:c>
      <x:c r="M3967" s="13" t="str">
        <x:v>计划换仓；整段持仓损益</x:v>
      </x:c>
      <x:c r="N3967" s="15" t="n">
        <x:v>0</x:v>
      </x:c>
      <x:c r="O3967" s="65" t="n">
        <x:v>0</x:v>
      </x:c>
    </x:row>
    <x:row r="3968" ht="24" customHeight="1">
      <x:c r="A3968" s="53" t="n">
        <x:v>44652</x:v>
      </x:c>
      <x:c r="B3968" s="13" t="str">
        <x:v>B0 同期原月度</x:v>
      </x:c>
      <x:c r="C3968" s="13" t="str">
        <x:v>价格对照·资金缺失</x:v>
      </x:c>
      <x:c r="D3968" s="14" t="n">
        <x:v>0.0004</x:v>
      </x:c>
      <x:c r="E3968" s="16" t="str">
        <x:v>ETC</x:v>
      </x:c>
      <x:c r="F3968" s="55" t="n">
        <x:v>44652.010416666664</x:v>
      </x:c>
      <x:c r="G3968" s="55" t="n">
        <x:v>44682.010416666664</x:v>
      </x:c>
      <x:c r="H3968" s="15" t="n">
        <x:v>-374454.5471334556</x:v>
      </x:c>
      <x:c r="I3968" s="15" t="str">
        <x:v>n.a.</x:v>
      </x:c>
      <x:c r="J3968" s="64" t="n">
        <x:v>17372.85641335509</x:v>
      </x:c>
      <x:c r="K3968" s="64" t="n">
        <x:v>47.736</x:v>
      </x:c>
      <x:c r="L3968" s="64" t="n">
        <x:v>26.182</x:v>
      </x:c>
      <x:c r="M3968" s="13" t="str">
        <x:v>计划换仓；整段持仓损益</x:v>
      </x:c>
      <x:c r="N3968" s="15" t="n">
        <x:v>0</x:v>
      </x:c>
      <x:c r="O3968" s="65" t="n">
        <x:v>0</x:v>
      </x:c>
    </x:row>
    <x:row r="3969" ht="24" customHeight="1">
      <x:c r="A3969" s="53" t="n">
        <x:v>44652</x:v>
      </x:c>
      <x:c r="B3969" s="13" t="str">
        <x:v>B0 同期原月度</x:v>
      </x:c>
      <x:c r="C3969" s="13" t="str">
        <x:v>价格对照·资金缺失</x:v>
      </x:c>
      <x:c r="D3969" s="14" t="n">
        <x:v>0.0004</x:v>
      </x:c>
      <x:c r="E3969" s="16" t="str">
        <x:v>IOST</x:v>
      </x:c>
      <x:c r="F3969" s="55" t="n">
        <x:v>44652.010416666664</x:v>
      </x:c>
      <x:c r="G3969" s="55" t="n">
        <x:v>44682.010416666664</x:v>
      </x:c>
      <x:c r="H3969" s="15" t="n">
        <x:v>-435939.6712736647</x:v>
      </x:c>
      <x:c r="I3969" s="15" t="str">
        <x:v>n.a.</x:v>
      </x:c>
      <x:c r="J3969" s="64" t="n">
        <x:v>17893513.576885633</x:v>
      </x:c>
      <x:c r="K3969" s="64" t="n">
        <x:v>0.046347</x:v>
      </x:c>
      <x:c r="L3969" s="64" t="n">
        <x:v>0.021984</x:v>
      </x:c>
      <x:c r="M3969" s="13" t="str">
        <x:v>计划换仓；整段持仓损益</x:v>
      </x:c>
      <x:c r="N3969" s="15" t="n">
        <x:v>0</x:v>
      </x:c>
      <x:c r="O3969" s="65" t="n">
        <x:v>0</x:v>
      </x:c>
    </x:row>
    <x:row r="3970" ht="24" customHeight="1">
      <x:c r="A3970" s="53" t="n">
        <x:v>44652</x:v>
      </x:c>
      <x:c r="B3970" s="13" t="str">
        <x:v>B0 同期原月度</x:v>
      </x:c>
      <x:c r="C3970" s="13" t="str">
        <x:v>价格对照·资金缺失</x:v>
      </x:c>
      <x:c r="D3970" s="14" t="n">
        <x:v>0.0004</x:v>
      </x:c>
      <x:c r="E3970" s="16" t="str">
        <x:v>OGN</x:v>
      </x:c>
      <x:c r="F3970" s="55" t="n">
        <x:v>44652.010416666664</x:v>
      </x:c>
      <x:c r="G3970" s="55" t="n">
        <x:v>44682.010416666664</x:v>
      </x:c>
      <x:c r="H3970" s="15" t="n">
        <x:v>-217685.61704725676</x:v>
      </x:c>
      <x:c r="I3970" s="15" t="str">
        <x:v>n.a.</x:v>
      </x:c>
      <x:c r="J3970" s="64" t="n">
        <x:v>1349569.8515019014</x:v>
      </x:c>
      <x:c r="K3970" s="64" t="n">
        <x:v>0.6145</x:v>
      </x:c>
      <x:c r="L3970" s="64" t="n">
        <x:v>0.4532</x:v>
      </x:c>
      <x:c r="M3970" s="13" t="str">
        <x:v>计划换仓；整段持仓损益</x:v>
      </x:c>
      <x:c r="N3970" s="15" t="n">
        <x:v>0</x:v>
      </x:c>
      <x:c r="O3970" s="65" t="n">
        <x:v>0</x:v>
      </x:c>
    </x:row>
    <x:row r="3971" ht="24" customHeight="1">
      <x:c r="A3971" s="53" t="n">
        <x:v>44652</x:v>
      </x:c>
      <x:c r="B3971" s="13" t="str">
        <x:v>B0 同期原月度</x:v>
      </x:c>
      <x:c r="C3971" s="13" t="str">
        <x:v>价格对照·资金缺失</x:v>
      </x:c>
      <x:c r="D3971" s="14" t="n">
        <x:v>0.0004</x:v>
      </x:c>
      <x:c r="E3971" s="16" t="str">
        <x:v>RUNE</x:v>
      </x:c>
      <x:c r="F3971" s="55" t="n">
        <x:v>44652.010416666664</x:v>
      </x:c>
      <x:c r="G3971" s="55" t="n">
        <x:v>44682.010416666664</x:v>
      </x:c>
      <x:c r="H3971" s="15" t="n">
        <x:v>-392506.40233571734</x:v>
      </x:c>
      <x:c r="I3971" s="15" t="str">
        <x:v>n.a.</x:v>
      </x:c>
      <x:c r="J3971" s="64" t="n">
        <x:v>71795.57386788317</x:v>
      </x:c>
      <x:c r="K3971" s="64" t="n">
        <x:v>11.551</x:v>
      </x:c>
      <x:c r="L3971" s="64" t="n">
        <x:v>6.084</x:v>
      </x:c>
      <x:c r="M3971" s="13" t="str">
        <x:v>计划换仓；整段持仓损益</x:v>
      </x:c>
      <x:c r="N3971" s="15" t="n">
        <x:v>0</x:v>
      </x:c>
      <x:c r="O3971" s="65" t="n">
        <x:v>0</x:v>
      </x:c>
    </x:row>
    <x:row r="3972" ht="24" customHeight="1">
      <x:c r="A3972" s="53" t="n">
        <x:v>44652</x:v>
      </x:c>
      <x:c r="B3972" s="13" t="str">
        <x:v>B0 同期原月度</x:v>
      </x:c>
      <x:c r="C3972" s="13" t="str">
        <x:v>价格对照·资金缺失</x:v>
      </x:c>
      <x:c r="D3972" s="14" t="n">
        <x:v>0.0004</x:v>
      </x:c>
      <x:c r="E3972" s="16" t="str">
        <x:v>SKL</x:v>
      </x:c>
      <x:c r="F3972" s="55" t="n">
        <x:v>44652.010416666664</x:v>
      </x:c>
      <x:c r="G3972" s="55" t="n">
        <x:v>44682.010416666664</x:v>
      </x:c>
      <x:c r="H3972" s="15" t="n">
        <x:v>-339379.5470059073</x:v>
      </x:c>
      <x:c r="I3972" s="15" t="str">
        <x:v>n.a.</x:v>
      </x:c>
      <x:c r="J3972" s="64" t="n">
        <x:v>3316844.6736308383</x:v>
      </x:c>
      <x:c r="K3972" s="64" t="n">
        <x:v>0.25003</x:v>
      </x:c>
      <x:c r="L3972" s="64" t="n">
        <x:v>0.14771</x:v>
      </x:c>
      <x:c r="M3972" s="13" t="str">
        <x:v>计划换仓；整段持仓损益</x:v>
      </x:c>
      <x:c r="N3972" s="15" t="n">
        <x:v>0</x:v>
      </x:c>
      <x:c r="O3972" s="65" t="n">
        <x:v>0</x:v>
      </x:c>
    </x:row>
    <x:row r="3973" ht="24" customHeight="1">
      <x:c r="A3973" s="53" t="n">
        <x:v>44652</x:v>
      </x:c>
      <x:c r="B3973" s="13" t="str">
        <x:v>B0 同期原月度</x:v>
      </x:c>
      <x:c r="C3973" s="13" t="str">
        <x:v>价格对照·资金缺失</x:v>
      </x:c>
      <x:c r="D3973" s="14" t="n">
        <x:v>0.0004</x:v>
      </x:c>
      <x:c r="E3973" s="16" t="str">
        <x:v>SNX</x:v>
      </x:c>
      <x:c r="F3973" s="55" t="n">
        <x:v>44652.010416666664</x:v>
      </x:c>
      <x:c r="G3973" s="55" t="n">
        <x:v>44682.010416666664</x:v>
      </x:c>
      <x:c r="H3973" s="15" t="n">
        <x:v>-294976.6622541651</x:v>
      </x:c>
      <x:c r="I3973" s="15" t="str">
        <x:v>n.a.</x:v>
      </x:c>
      <x:c r="J3973" s="64" t="n">
        <x:v>121439.54806676212</x:v>
      </x:c>
      <x:c r="K3973" s="64" t="n">
        <x:v>6.829</x:v>
      </x:c>
      <x:c r="L3973" s="64" t="n">
        <x:v>4.4</x:v>
      </x:c>
      <x:c r="M3973" s="13" t="str">
        <x:v>计划换仓；整段持仓损益</x:v>
      </x:c>
      <x:c r="N3973" s="15" t="n">
        <x:v>0</x:v>
      </x:c>
      <x:c r="O3973" s="65" t="n">
        <x:v>0</x:v>
      </x:c>
    </x:row>
    <x:row r="3974" ht="24" customHeight="1">
      <x:c r="A3974" s="53" t="n">
        <x:v>44652</x:v>
      </x:c>
      <x:c r="B3974" s="13" t="str">
        <x:v>B0 同期原月度</x:v>
      </x:c>
      <x:c r="C3974" s="13" t="str">
        <x:v>价格对照·资金缺失</x:v>
      </x:c>
      <x:c r="D3974" s="14" t="n">
        <x:v>0.0004</x:v>
      </x:c>
      <x:c r="E3974" s="16" t="str">
        <x:v>WAVES</x:v>
      </x:c>
      <x:c r="F3974" s="55" t="n">
        <x:v>44652.010416666664</x:v>
      </x:c>
      <x:c r="G3974" s="55" t="n">
        <x:v>44682.010416666664</x:v>
      </x:c>
      <x:c r="H3974" s="15" t="n">
        <x:v>-634574.754602345</x:v>
      </x:c>
      <x:c r="I3974" s="15" t="str">
        <x:v>n.a.</x:v>
      </x:c>
      <x:c r="J3974" s="64" t="n">
        <x:v>15440.52641496776</x:v>
      </x:c>
      <x:c r="K3974" s="64" t="n">
        <x:v>53.71</x:v>
      </x:c>
      <x:c r="L3974" s="64" t="n">
        <x:v>12.612</x:v>
      </x:c>
      <x:c r="M3974" s="13" t="str">
        <x:v>计划换仓；整段持仓损益</x:v>
      </x:c>
      <x:c r="N3974" s="15" t="n">
        <x:v>0</x:v>
      </x:c>
      <x:c r="O3974" s="65" t="n">
        <x:v>0</x:v>
      </x:c>
    </x:row>
    <x:row r="3975" ht="24" customHeight="1">
      <x:c r="A3975" s="53" t="n">
        <x:v>44652</x:v>
      </x:c>
      <x:c r="B3975" s="13" t="str">
        <x:v>B0 同期原月度</x:v>
      </x:c>
      <x:c r="C3975" s="13" t="str">
        <x:v>价格对照·资金缺失</x:v>
      </x:c>
      <x:c r="D3975" s="14" t="n">
        <x:v>0.0004</x:v>
      </x:c>
      <x:c r="E3975" s="16" t="str">
        <x:v>ZIL</x:v>
      </x:c>
      <x:c r="F3975" s="55" t="n">
        <x:v>44652.010416666664</x:v>
      </x:c>
      <x:c r="G3975" s="55" t="n">
        <x:v>44682.010416666664</x:v>
      </x:c>
      <x:c r="H3975" s="15" t="n">
        <x:v>-509751.17446311197</x:v>
      </x:c>
      <x:c r="I3975" s="15" t="str">
        <x:v>n.a.</x:v>
      </x:c>
      <x:c r="J3975" s="64" t="n">
        <x:v>4462498.244446397</x:v>
      </x:c>
      <x:c r="K3975" s="64" t="n">
        <x:v>0.18584</x:v>
      </x:c>
      <x:c r="L3975" s="64" t="n">
        <x:v>0.07161</x:v>
      </x:c>
      <x:c r="M3975" s="13" t="str">
        <x:v>计划换仓；整段持仓损益</x:v>
      </x:c>
      <x:c r="N3975" s="15" t="n">
        <x:v>0</x:v>
      </x:c>
      <x:c r="O3975" s="65" t="n">
        <x:v>0</x:v>
      </x:c>
    </x:row>
    <x:row r="3976" ht="24" customHeight="1">
      <x:c r="A3976" s="53" t="n">
        <x:v>44652</x:v>
      </x:c>
      <x:c r="B3976" s="13" t="str">
        <x:v>B0 同期原月度</x:v>
      </x:c>
      <x:c r="C3976" s="13" t="str">
        <x:v>价格对照·资金缺失</x:v>
      </x:c>
      <x:c r="D3976" s="14" t="n">
        <x:v>0.0008</x:v>
      </x:c>
      <x:c r="E3976" s="16" t="str">
        <x:v>BAKE</x:v>
      </x:c>
      <x:c r="F3976" s="55" t="n">
        <x:v>44652.010416666664</x:v>
      </x:c>
      <x:c r="G3976" s="55" t="n">
        <x:v>44682.010416666664</x:v>
      </x:c>
      <x:c r="H3976" s="15" t="n">
        <x:v>-525586.384346393</x:v>
      </x:c>
      <x:c r="I3976" s="15" t="str">
        <x:v>n.a.</x:v>
      </x:c>
      <x:c r="J3976" s="64" t="n">
        <x:v>542009.2650782645</x:v>
      </x:c>
      <x:c r="K3976" s="64" t="n">
        <x:v>1.5081</x:v>
      </x:c>
      <x:c r="L3976" s="64" t="n">
        <x:v>0.5384</x:v>
      </x:c>
      <x:c r="M3976" s="13" t="str">
        <x:v>计划换仓；整段持仓损益</x:v>
      </x:c>
      <x:c r="N3976" s="15" t="n">
        <x:v>0</x:v>
      </x:c>
      <x:c r="O3976" s="65" t="n">
        <x:v>0</x:v>
      </x:c>
    </x:row>
    <x:row r="3977" ht="24" customHeight="1">
      <x:c r="A3977" s="53" t="n">
        <x:v>44652</x:v>
      </x:c>
      <x:c r="B3977" s="13" t="str">
        <x:v>B0 同期原月度</x:v>
      </x:c>
      <x:c r="C3977" s="13" t="str">
        <x:v>价格对照·资金缺失</x:v>
      </x:c>
      <x:c r="D3977" s="14" t="n">
        <x:v>0.0008</x:v>
      </x:c>
      <x:c r="E3977" s="16" t="str">
        <x:v>CELR</x:v>
      </x:c>
      <x:c r="F3977" s="55" t="n">
        <x:v>44652.010416666664</x:v>
      </x:c>
      <x:c r="G3977" s="55" t="n">
        <x:v>44682.010416666664</x:v>
      </x:c>
      <x:c r="H3977" s="15" t="n">
        <x:v>-441512.66963189153</x:v>
      </x:c>
      <x:c r="I3977" s="15" t="str">
        <x:v>n.a.</x:v>
      </x:c>
      <x:c r="J3977" s="64" t="n">
        <x:v>11217293.4357696</x:v>
      </x:c>
      <x:c r="K3977" s="64" t="n">
        <x:v>0.07287</x:v>
      </x:c>
      <x:c r="L3977" s="64" t="n">
        <x:v>0.03351</x:v>
      </x:c>
      <x:c r="M3977" s="13" t="str">
        <x:v>计划换仓；整段持仓损益</x:v>
      </x:c>
      <x:c r="N3977" s="15" t="n">
        <x:v>0</x:v>
      </x:c>
      <x:c r="O3977" s="65" t="n">
        <x:v>0</x:v>
      </x:c>
    </x:row>
    <x:row r="3978" ht="24" customHeight="1">
      <x:c r="A3978" s="53" t="n">
        <x:v>44652</x:v>
      </x:c>
      <x:c r="B3978" s="13" t="str">
        <x:v>B0 同期原月度</x:v>
      </x:c>
      <x:c r="C3978" s="13" t="str">
        <x:v>价格对照·资金缺失</x:v>
      </x:c>
      <x:c r="D3978" s="14" t="n">
        <x:v>0.0008</x:v>
      </x:c>
      <x:c r="E3978" s="16" t="str">
        <x:v>ETC</x:v>
      </x:c>
      <x:c r="F3978" s="55" t="n">
        <x:v>44652.010416666664</x:v>
      </x:c>
      <x:c r="G3978" s="55" t="n">
        <x:v>44682.010416666664</x:v>
      </x:c>
      <x:c r="H3978" s="15" t="n">
        <x:v>-369078.4635832767</x:v>
      </x:c>
      <x:c r="I3978" s="15" t="str">
        <x:v>n.a.</x:v>
      </x:c>
      <x:c r="J3978" s="64" t="n">
        <x:v>17123.432475794598</x:v>
      </x:c>
      <x:c r="K3978" s="64" t="n">
        <x:v>47.736</x:v>
      </x:c>
      <x:c r="L3978" s="64" t="n">
        <x:v>26.182</x:v>
      </x:c>
      <x:c r="M3978" s="13" t="str">
        <x:v>计划换仓；整段持仓损益</x:v>
      </x:c>
      <x:c r="N3978" s="15" t="n">
        <x:v>0</x:v>
      </x:c>
      <x:c r="O3978" s="65" t="n">
        <x:v>0</x:v>
      </x:c>
    </x:row>
    <x:row r="3979" ht="24" customHeight="1">
      <x:c r="A3979" s="53" t="n">
        <x:v>44652</x:v>
      </x:c>
      <x:c r="B3979" s="13" t="str">
        <x:v>B0 同期原月度</x:v>
      </x:c>
      <x:c r="C3979" s="13" t="str">
        <x:v>价格对照·资金缺失</x:v>
      </x:c>
      <x:c r="D3979" s="14" t="n">
        <x:v>0.0008</x:v>
      </x:c>
      <x:c r="E3979" s="16" t="str">
        <x:v>IOST</x:v>
      </x:c>
      <x:c r="F3979" s="55" t="n">
        <x:v>44652.010416666664</x:v>
      </x:c>
      <x:c r="G3979" s="55" t="n">
        <x:v>44682.010416666664</x:v>
      </x:c>
      <x:c r="H3979" s="15" t="n">
        <x:v>-429680.83929112914</x:v>
      </x:c>
      <x:c r="I3979" s="15" t="str">
        <x:v>n.a.</x:v>
      </x:c>
      <x:c r="J3979" s="64" t="n">
        <x:v>17636614.509343233</x:v>
      </x:c>
      <x:c r="K3979" s="64" t="n">
        <x:v>0.046347</x:v>
      </x:c>
      <x:c r="L3979" s="64" t="n">
        <x:v>0.021984</x:v>
      </x:c>
      <x:c r="M3979" s="13" t="str">
        <x:v>计划换仓；整段持仓损益</x:v>
      </x:c>
      <x:c r="N3979" s="15" t="n">
        <x:v>0</x:v>
      </x:c>
      <x:c r="O3979" s="65" t="n">
        <x:v>0</x:v>
      </x:c>
    </x:row>
    <x:row r="3980" ht="24" customHeight="1">
      <x:c r="A3980" s="53" t="n">
        <x:v>44652</x:v>
      </x:c>
      <x:c r="B3980" s="13" t="str">
        <x:v>B0 同期原月度</x:v>
      </x:c>
      <x:c r="C3980" s="13" t="str">
        <x:v>价格对照·资金缺失</x:v>
      </x:c>
      <x:c r="D3980" s="14" t="n">
        <x:v>0.0008</x:v>
      </x:c>
      <x:c r="E3980" s="16" t="str">
        <x:v>OGN</x:v>
      </x:c>
      <x:c r="F3980" s="55" t="n">
        <x:v>44652.010416666664</x:v>
      </x:c>
      <x:c r="G3980" s="55" t="n">
        <x:v>44682.010416666664</x:v>
      </x:c>
      <x:c r="H3980" s="15" t="n">
        <x:v>-214560.28161234965</x:v>
      </x:c>
      <x:c r="I3980" s="15" t="str">
        <x:v>n.a.</x:v>
      </x:c>
      <x:c r="J3980" s="64" t="n">
        <x:v>1330193.9343605058</x:v>
      </x:c>
      <x:c r="K3980" s="64" t="n">
        <x:v>0.6145</x:v>
      </x:c>
      <x:c r="L3980" s="64" t="n">
        <x:v>0.4532</x:v>
      </x:c>
      <x:c r="M3980" s="13" t="str">
        <x:v>计划换仓；整段持仓损益</x:v>
      </x:c>
      <x:c r="N3980" s="15" t="n">
        <x:v>0</x:v>
      </x:c>
      <x:c r="O3980" s="65" t="n">
        <x:v>0</x:v>
      </x:c>
    </x:row>
    <x:row r="3981" ht="24" customHeight="1">
      <x:c r="A3981" s="53" t="n">
        <x:v>44652</x:v>
      </x:c>
      <x:c r="B3981" s="13" t="str">
        <x:v>B0 同期原月度</x:v>
      </x:c>
      <x:c r="C3981" s="13" t="str">
        <x:v>价格对照·资金缺失</x:v>
      </x:c>
      <x:c r="D3981" s="14" t="n">
        <x:v>0.0008</x:v>
      </x:c>
      <x:c r="E3981" s="16" t="str">
        <x:v>RUNE</x:v>
      </x:c>
      <x:c r="F3981" s="55" t="n">
        <x:v>44652.010416666664</x:v>
      </x:c>
      <x:c r="G3981" s="55" t="n">
        <x:v>44682.010416666664</x:v>
      </x:c>
      <x:c r="H3981" s="15" t="n">
        <x:v>-386871.1463905281</x:v>
      </x:c>
      <x:c r="I3981" s="15" t="str">
        <x:v>n.a.</x:v>
      </x:c>
      <x:c r="J3981" s="64" t="n">
        <x:v>70764.79721794916</x:v>
      </x:c>
      <x:c r="K3981" s="64" t="n">
        <x:v>11.551</x:v>
      </x:c>
      <x:c r="L3981" s="64" t="n">
        <x:v>6.084</x:v>
      </x:c>
      <x:c r="M3981" s="13" t="str">
        <x:v>计划换仓；整段持仓损益</x:v>
      </x:c>
      <x:c r="N3981" s="15" t="n">
        <x:v>0</x:v>
      </x:c>
      <x:c r="O3981" s="65" t="n">
        <x:v>0</x:v>
      </x:c>
    </x:row>
    <x:row r="3982" ht="24" customHeight="1">
      <x:c r="A3982" s="53" t="n">
        <x:v>44652</x:v>
      </x:c>
      <x:c r="B3982" s="13" t="str">
        <x:v>B0 同期原月度</x:v>
      </x:c>
      <x:c r="C3982" s="13" t="str">
        <x:v>价格对照·资金缺失</x:v>
      </x:c>
      <x:c r="D3982" s="14" t="n">
        <x:v>0.0008</x:v>
      </x:c>
      <x:c r="E3982" s="16" t="str">
        <x:v>SKL</x:v>
      </x:c>
      <x:c r="F3982" s="55" t="n">
        <x:v>44652.010416666664</x:v>
      </x:c>
      <x:c r="G3982" s="55" t="n">
        <x:v>44682.010416666664</x:v>
      </x:c>
      <x:c r="H3982" s="15" t="n">
        <x:v>-334507.0389434659</x:v>
      </x:c>
      <x:c r="I3982" s="15" t="str">
        <x:v>n.a.</x:v>
      </x:c>
      <x:c r="J3982" s="64" t="n">
        <x:v>3269224.383732076</x:v>
      </x:c>
      <x:c r="K3982" s="64" t="n">
        <x:v>0.25003</x:v>
      </x:c>
      <x:c r="L3982" s="64" t="n">
        <x:v>0.14771</x:v>
      </x:c>
      <x:c r="M3982" s="13" t="str">
        <x:v>计划换仓；整段持仓损益</x:v>
      </x:c>
      <x:c r="N3982" s="15" t="n">
        <x:v>0</x:v>
      </x:c>
      <x:c r="O3982" s="65" t="n">
        <x:v>0</x:v>
      </x:c>
    </x:row>
    <x:row r="3983" ht="24" customHeight="1">
      <x:c r="A3983" s="53" t="n">
        <x:v>44652</x:v>
      </x:c>
      <x:c r="B3983" s="13" t="str">
        <x:v>B0 同期原月度</x:v>
      </x:c>
      <x:c r="C3983" s="13" t="str">
        <x:v>价格对照·资金缺失</x:v>
      </x:c>
      <x:c r="D3983" s="14" t="n">
        <x:v>0.0008</x:v>
      </x:c>
      <x:c r="E3983" s="16" t="str">
        <x:v>SNX</x:v>
      </x:c>
      <x:c r="F3983" s="55" t="n">
        <x:v>44652.010416666664</x:v>
      </x:c>
      <x:c r="G3983" s="55" t="n">
        <x:v>44682.010416666664</x:v>
      </x:c>
      <x:c r="H3983" s="15" t="n">
        <x:v>-290741.65110589325</x:v>
      </x:c>
      <x:c r="I3983" s="15" t="str">
        <x:v>n.a.</x:v>
      </x:c>
      <x:c r="J3983" s="64" t="n">
        <x:v>119696.02762696307</x:v>
      </x:c>
      <x:c r="K3983" s="64" t="n">
        <x:v>6.829</x:v>
      </x:c>
      <x:c r="L3983" s="64" t="n">
        <x:v>4.4</x:v>
      </x:c>
      <x:c r="M3983" s="13" t="str">
        <x:v>计划换仓；整段持仓损益</x:v>
      </x:c>
      <x:c r="N3983" s="15" t="n">
        <x:v>0</x:v>
      </x:c>
      <x:c r="O3983" s="65" t="n">
        <x:v>0</x:v>
      </x:c>
    </x:row>
    <x:row r="3984" ht="24" customHeight="1">
      <x:c r="A3984" s="53" t="n">
        <x:v>44652</x:v>
      </x:c>
      <x:c r="B3984" s="13" t="str">
        <x:v>B0 同期原月度</x:v>
      </x:c>
      <x:c r="C3984" s="13" t="str">
        <x:v>价格对照·资金缺失</x:v>
      </x:c>
      <x:c r="D3984" s="14" t="n">
        <x:v>0.0008</x:v>
      </x:c>
      <x:c r="E3984" s="16" t="str">
        <x:v>WAVES</x:v>
      </x:c>
      <x:c r="F3984" s="55" t="n">
        <x:v>44652.010416666664</x:v>
      </x:c>
      <x:c r="G3984" s="55" t="n">
        <x:v>44682.010416666664</x:v>
      </x:c>
      <x:c r="H3984" s="15" t="n">
        <x:v>-625464.0977130308</x:v>
      </x:c>
      <x:c r="I3984" s="15" t="str">
        <x:v>n.a.</x:v>
      </x:c>
      <x:c r="J3984" s="64" t="n">
        <x:v>15218.845143633043</x:v>
      </x:c>
      <x:c r="K3984" s="64" t="n">
        <x:v>53.71</x:v>
      </x:c>
      <x:c r="L3984" s="64" t="n">
        <x:v>12.612</x:v>
      </x:c>
      <x:c r="M3984" s="13" t="str">
        <x:v>计划换仓；整段持仓损益</x:v>
      </x:c>
      <x:c r="N3984" s="15" t="n">
        <x:v>0</x:v>
      </x:c>
      <x:c r="O3984" s="65" t="n">
        <x:v>0</x:v>
      </x:c>
    </x:row>
    <x:row r="3985" ht="24" customHeight="1">
      <x:c r="A3985" s="53" t="n">
        <x:v>44652</x:v>
      </x:c>
      <x:c r="B3985" s="13" t="str">
        <x:v>B0 同期原月度</x:v>
      </x:c>
      <x:c r="C3985" s="13" t="str">
        <x:v>价格对照·资金缺失</x:v>
      </x:c>
      <x:c r="D3985" s="14" t="n">
        <x:v>0.0008</x:v>
      </x:c>
      <x:c r="E3985" s="16" t="str">
        <x:v>ZIL</x:v>
      </x:c>
      <x:c r="F3985" s="55" t="n">
        <x:v>44652.010416666664</x:v>
      </x:c>
      <x:c r="G3985" s="55" t="n">
        <x:v>44682.010416666664</x:v>
      </x:c>
      <x:c r="H3985" s="15" t="n">
        <x:v>-502432.6229200891</x:v>
      </x:c>
      <x:c r="I3985" s="15" t="str">
        <x:v>n.a.</x:v>
      </x:c>
      <x:c r="J3985" s="64" t="n">
        <x:v>4398429.6850222275</x:v>
      </x:c>
      <x:c r="K3985" s="64" t="n">
        <x:v>0.18584</x:v>
      </x:c>
      <x:c r="L3985" s="64" t="n">
        <x:v>0.07161</x:v>
      </x:c>
      <x:c r="M3985" s="13" t="str">
        <x:v>计划换仓；整段持仓损益</x:v>
      </x:c>
      <x:c r="N3985" s="15" t="n">
        <x:v>0</x:v>
      </x:c>
      <x:c r="O3985" s="65" t="n">
        <x:v>0</x:v>
      </x:c>
    </x:row>
    <x:row r="3986" ht="24" customHeight="1">
      <x:c r="A3986" s="53" t="n">
        <x:v>44652</x:v>
      </x:c>
      <x:c r="B3986" s="13" t="str">
        <x:v>M28 月换28日榜</x:v>
      </x:c>
      <x:c r="C3986" s="13" t="str">
        <x:v>价格对照·资金缺失</x:v>
      </x:c>
      <x:c r="D3986" s="14" t="n">
        <x:v>0.0004</x:v>
      </x:c>
      <x:c r="E3986" s="16" t="str">
        <x:v>BAKE</x:v>
      </x:c>
      <x:c r="F3986" s="55" t="n">
        <x:v>44652.010416666664</x:v>
      </x:c>
      <x:c r="G3986" s="55" t="n">
        <x:v>44682.010416666664</x:v>
      </x:c>
      <x:c r="H3986" s="15" t="n">
        <x:v>-674186.4434540918</x:v>
      </x:c>
      <x:c r="I3986" s="15" t="str">
        <x:v>n.a.</x:v>
      </x:c>
      <x:c r="J3986" s="64" t="n">
        <x:v>695252.597147666</x:v>
      </x:c>
      <x:c r="K3986" s="64" t="n">
        <x:v>1.5081</x:v>
      </x:c>
      <x:c r="L3986" s="64" t="n">
        <x:v>0.5384</x:v>
      </x:c>
      <x:c r="M3986" s="13" t="str">
        <x:v>计划换仓；整段持仓损益</x:v>
      </x:c>
      <x:c r="N3986" s="15" t="n">
        <x:v>0</x:v>
      </x:c>
      <x:c r="O3986" s="65" t="n">
        <x:v>0</x:v>
      </x:c>
    </x:row>
    <x:row r="3987" ht="24" customHeight="1">
      <x:c r="A3987" s="53" t="n">
        <x:v>44652</x:v>
      </x:c>
      <x:c r="B3987" s="13" t="str">
        <x:v>M28 月换28日榜</x:v>
      </x:c>
      <x:c r="C3987" s="13" t="str">
        <x:v>价格对照·资金缺失</x:v>
      </x:c>
      <x:c r="D3987" s="14" t="n">
        <x:v>0.0004</x:v>
      </x:c>
      <x:c r="E3987" s="16" t="str">
        <x:v>CELR</x:v>
      </x:c>
      <x:c r="F3987" s="55" t="n">
        <x:v>44652.010416666664</x:v>
      </x:c>
      <x:c r="G3987" s="55" t="n">
        <x:v>44682.010416666664</x:v>
      </x:c>
      <x:c r="H3987" s="15" t="n">
        <x:v>-566342.4041115745</x:v>
      </x:c>
      <x:c r="I3987" s="15" t="str">
        <x:v>n.a.</x:v>
      </x:c>
      <x:c r="J3987" s="64" t="n">
        <x:v>14388780.59226561</x:v>
      </x:c>
      <x:c r="K3987" s="64" t="n">
        <x:v>0.07287</x:v>
      </x:c>
      <x:c r="L3987" s="64" t="n">
        <x:v>0.03351</x:v>
      </x:c>
      <x:c r="M3987" s="13" t="str">
        <x:v>计划换仓；整段持仓损益</x:v>
      </x:c>
      <x:c r="N3987" s="15" t="n">
        <x:v>0</x:v>
      </x:c>
      <x:c r="O3987" s="65" t="n">
        <x:v>0</x:v>
      </x:c>
    </x:row>
    <x:row r="3988" ht="24" customHeight="1">
      <x:c r="A3988" s="53" t="n">
        <x:v>44652</x:v>
      </x:c>
      <x:c r="B3988" s="13" t="str">
        <x:v>M28 月换28日榜</x:v>
      </x:c>
      <x:c r="C3988" s="13" t="str">
        <x:v>价格对照·资金缺失</x:v>
      </x:c>
      <x:c r="D3988" s="14" t="n">
        <x:v>0.0004</x:v>
      </x:c>
      <x:c r="E3988" s="16" t="str">
        <x:v>IOST</x:v>
      </x:c>
      <x:c r="F3988" s="55" t="n">
        <x:v>44652.010416666664</x:v>
      </x:c>
      <x:c r="G3988" s="55" t="n">
        <x:v>44682.010416666664</x:v>
      </x:c>
      <x:c r="H3988" s="15" t="n">
        <x:v>-551165.3374017688</x:v>
      </x:c>
      <x:c r="I3988" s="15" t="str">
        <x:v>n.a.</x:v>
      </x:c>
      <x:c r="J3988" s="64" t="n">
        <x:v>22623048.77895862</x:v>
      </x:c>
      <x:c r="K3988" s="64" t="n">
        <x:v>0.046347</x:v>
      </x:c>
      <x:c r="L3988" s="64" t="n">
        <x:v>0.021984</x:v>
      </x:c>
      <x:c r="M3988" s="13" t="str">
        <x:v>计划换仓；整段持仓损益</x:v>
      </x:c>
      <x:c r="N3988" s="15" t="n">
        <x:v>0</x:v>
      </x:c>
      <x:c r="O3988" s="65" t="n">
        <x:v>0</x:v>
      </x:c>
    </x:row>
    <x:row r="3989" ht="24" customHeight="1">
      <x:c r="A3989" s="53" t="n">
        <x:v>44652</x:v>
      </x:c>
      <x:c r="B3989" s="13" t="str">
        <x:v>M28 月换28日榜</x:v>
      </x:c>
      <x:c r="C3989" s="13" t="str">
        <x:v>价格对照·资金缺失</x:v>
      </x:c>
      <x:c r="D3989" s="14" t="n">
        <x:v>0.0004</x:v>
      </x:c>
      <x:c r="E3989" s="16" t="str">
        <x:v>OGN</x:v>
      </x:c>
      <x:c r="F3989" s="55" t="n">
        <x:v>44652.010416666664</x:v>
      </x:c>
      <x:c r="G3989" s="55" t="n">
        <x:v>44682.010416666664</x:v>
      </x:c>
      <x:c r="H3989" s="15" t="n">
        <x:v>-275223.3266975251</x:v>
      </x:c>
      <x:c r="I3989" s="15" t="str">
        <x:v>n.a.</x:v>
      </x:c>
      <x:c r="J3989" s="64" t="n">
        <x:v>1706282.2485897397</x:v>
      </x:c>
      <x:c r="K3989" s="64" t="n">
        <x:v>0.6145</x:v>
      </x:c>
      <x:c r="L3989" s="64" t="n">
        <x:v>0.4532</x:v>
      </x:c>
      <x:c r="M3989" s="13" t="str">
        <x:v>计划换仓；整段持仓损益</x:v>
      </x:c>
      <x:c r="N3989" s="15" t="n">
        <x:v>0</x:v>
      </x:c>
      <x:c r="O3989" s="65" t="n">
        <x:v>0</x:v>
      </x:c>
    </x:row>
    <x:row r="3990" ht="24" customHeight="1">
      <x:c r="A3990" s="53" t="n">
        <x:v>44652</x:v>
      </x:c>
      <x:c r="B3990" s="13" t="str">
        <x:v>M28 月换28日榜</x:v>
      </x:c>
      <x:c r="C3990" s="13" t="str">
        <x:v>价格对照·资金缺失</x:v>
      </x:c>
      <x:c r="D3990" s="14" t="n">
        <x:v>0.0004</x:v>
      </x:c>
      <x:c r="E3990" s="16" t="str">
        <x:v>RUNE</x:v>
      </x:c>
      <x:c r="F3990" s="55" t="n">
        <x:v>44652.010416666664</x:v>
      </x:c>
      <x:c r="G3990" s="55" t="n">
        <x:v>44682.010416666664</x:v>
      </x:c>
      <x:c r="H3990" s="15" t="n">
        <x:v>-496251.976893182</x:v>
      </x:c>
      <x:c r="I3990" s="15" t="str">
        <x:v>n.a.</x:v>
      </x:c>
      <x:c r="J3990" s="64" t="n">
        <x:v>90772.26575693836</x:v>
      </x:c>
      <x:c r="K3990" s="64" t="n">
        <x:v>11.551</x:v>
      </x:c>
      <x:c r="L3990" s="64" t="n">
        <x:v>6.084</x:v>
      </x:c>
      <x:c r="M3990" s="13" t="str">
        <x:v>计划换仓；整段持仓损益</x:v>
      </x:c>
      <x:c r="N3990" s="15" t="n">
        <x:v>0</x:v>
      </x:c>
      <x:c r="O3990" s="65" t="n">
        <x:v>0</x:v>
      </x:c>
    </x:row>
    <x:row r="3991" ht="24" customHeight="1">
      <x:c r="A3991" s="53" t="n">
        <x:v>44652</x:v>
      </x:c>
      <x:c r="B3991" s="13" t="str">
        <x:v>M28 月换28日榜</x:v>
      </x:c>
      <x:c r="C3991" s="13" t="str">
        <x:v>价格对照·资金缺失</x:v>
      </x:c>
      <x:c r="D3991" s="14" t="n">
        <x:v>0.0004</x:v>
      </x:c>
      <x:c r="E3991" s="16" t="str">
        <x:v>SKL</x:v>
      </x:c>
      <x:c r="F3991" s="55" t="n">
        <x:v>44652.010416666664</x:v>
      </x:c>
      <x:c r="G3991" s="55" t="n">
        <x:v>44682.010416666664</x:v>
      </x:c>
      <x:c r="H3991" s="15" t="n">
        <x:v>-429082.8636592367</x:v>
      </x:c>
      <x:c r="I3991" s="15" t="str">
        <x:v>n.a.</x:v>
      </x:c>
      <x:c r="J3991" s="64" t="n">
        <x:v>4193538.5424084915</x:v>
      </x:c>
      <x:c r="K3991" s="64" t="n">
        <x:v>0.25003</x:v>
      </x:c>
      <x:c r="L3991" s="64" t="n">
        <x:v>0.14771</x:v>
      </x:c>
      <x:c r="M3991" s="13" t="str">
        <x:v>计划换仓；整段持仓损益</x:v>
      </x:c>
      <x:c r="N3991" s="15" t="n">
        <x:v>0</x:v>
      </x:c>
      <x:c r="O3991" s="65" t="n">
        <x:v>0</x:v>
      </x:c>
    </x:row>
    <x:row r="3992" ht="24" customHeight="1">
      <x:c r="A3992" s="53" t="n">
        <x:v>44652</x:v>
      </x:c>
      <x:c r="B3992" s="13" t="str">
        <x:v>M28 月换28日榜</x:v>
      </x:c>
      <x:c r="C3992" s="13" t="str">
        <x:v>价格对照·资金缺失</x:v>
      </x:c>
      <x:c r="D3992" s="14" t="n">
        <x:v>0.0004</x:v>
      </x:c>
      <x:c r="E3992" s="16" t="str">
        <x:v>SNX</x:v>
      </x:c>
      <x:c r="F3992" s="55" t="n">
        <x:v>44652.010416666664</x:v>
      </x:c>
      <x:c r="G3992" s="55" t="n">
        <x:v>44682.010416666664</x:v>
      </x:c>
      <x:c r="H3992" s="15" t="n">
        <x:v>-372943.6027282385</x:v>
      </x:c>
      <x:c r="I3992" s="15" t="str">
        <x:v>n.a.</x:v>
      </x:c>
      <x:c r="J3992" s="64" t="n">
        <x:v>153537.9179613992</x:v>
      </x:c>
      <x:c r="K3992" s="64" t="n">
        <x:v>6.829</x:v>
      </x:c>
      <x:c r="L3992" s="64" t="n">
        <x:v>4.4</x:v>
      </x:c>
      <x:c r="M3992" s="13" t="str">
        <x:v>计划换仓；整段持仓损益</x:v>
      </x:c>
      <x:c r="N3992" s="15" t="n">
        <x:v>0</x:v>
      </x:c>
      <x:c r="O3992" s="65" t="n">
        <x:v>0</x:v>
      </x:c>
    </x:row>
    <x:row r="3993" ht="24" customHeight="1">
      <x:c r="A3993" s="53" t="n">
        <x:v>44652</x:v>
      </x:c>
      <x:c r="B3993" s="13" t="str">
        <x:v>M28 月换28日榜</x:v>
      </x:c>
      <x:c r="C3993" s="13" t="str">
        <x:v>价格对照·资金缺失</x:v>
      </x:c>
      <x:c r="D3993" s="14" t="n">
        <x:v>0.0004</x:v>
      </x:c>
      <x:c r="E3993" s="16" t="str">
        <x:v>SRM</x:v>
      </x:c>
      <x:c r="F3993" s="55" t="n">
        <x:v>44652.010416666664</x:v>
      </x:c>
      <x:c r="G3993" s="55" t="n">
        <x:v>44682.010416666664</x:v>
      </x:c>
      <x:c r="H3993" s="15" t="n">
        <x:v>-465290.5668606056</x:v>
      </x:c>
      <x:c r="I3993" s="15" t="str">
        <x:v>n.a.</x:v>
      </x:c>
      <x:c r="J3993" s="64" t="n">
        <x:v>321333.2644064956</x:v>
      </x:c>
      <x:c r="K3993" s="64" t="n">
        <x:v>3.263</x:v>
      </x:c>
      <x:c r="L3993" s="64" t="n">
        <x:v>1.815</x:v>
      </x:c>
      <x:c r="M3993" s="13" t="str">
        <x:v>计划换仓；整段持仓损益</x:v>
      </x:c>
      <x:c r="N3993" s="15" t="n">
        <x:v>0</x:v>
      </x:c>
      <x:c r="O3993" s="65" t="n">
        <x:v>0</x:v>
      </x:c>
    </x:row>
    <x:row r="3994" ht="24" customHeight="1">
      <x:c r="A3994" s="53" t="n">
        <x:v>44652</x:v>
      </x:c>
      <x:c r="B3994" s="13" t="str">
        <x:v>M28 月换28日榜</x:v>
      </x:c>
      <x:c r="C3994" s="13" t="str">
        <x:v>价格对照·资金缺失</x:v>
      </x:c>
      <x:c r="D3994" s="14" t="n">
        <x:v>0.0004</x:v>
      </x:c>
      <x:c r="E3994" s="16" t="str">
        <x:v>WAVES</x:v>
      </x:c>
      <x:c r="F3994" s="55" t="n">
        <x:v>44652.010416666664</x:v>
      </x:c>
      <x:c r="G3994" s="55" t="n">
        <x:v>44682.010416666664</x:v>
      </x:c>
      <x:c r="H3994" s="15" t="n">
        <x:v>-802302.7766782073</x:v>
      </x:c>
      <x:c r="I3994" s="15" t="str">
        <x:v>n.a.</x:v>
      </x:c>
      <x:c r="J3994" s="64" t="n">
        <x:v>19521.698785298733</x:v>
      </x:c>
      <x:c r="K3994" s="64" t="n">
        <x:v>53.71</x:v>
      </x:c>
      <x:c r="L3994" s="64" t="n">
        <x:v>12.612</x:v>
      </x:c>
      <x:c r="M3994" s="13" t="str">
        <x:v>计划换仓；整段持仓损益</x:v>
      </x:c>
      <x:c r="N3994" s="15" t="n">
        <x:v>0</x:v>
      </x:c>
      <x:c r="O3994" s="65" t="n">
        <x:v>0</x:v>
      </x:c>
    </x:row>
    <x:row r="3995" ht="24" customHeight="1">
      <x:c r="A3995" s="53" t="n">
        <x:v>44652</x:v>
      </x:c>
      <x:c r="B3995" s="13" t="str">
        <x:v>M28 月换28日榜</x:v>
      </x:c>
      <x:c r="C3995" s="13" t="str">
        <x:v>价格对照·资金缺失</x:v>
      </x:c>
      <x:c r="D3995" s="14" t="n">
        <x:v>0.0004</x:v>
      </x:c>
      <x:c r="E3995" s="16" t="str">
        <x:v>ZIL</x:v>
      </x:c>
      <x:c r="F3995" s="55" t="n">
        <x:v>44652.010416666664</x:v>
      </x:c>
      <x:c r="G3995" s="55" t="n">
        <x:v>44682.010416666664</x:v>
      </x:c>
      <x:c r="H3995" s="15" t="n">
        <x:v>-644486.3740963273</x:v>
      </x:c>
      <x:c r="I3995" s="15" t="str">
        <x:v>n.a.</x:v>
      </x:c>
      <x:c r="J3995" s="64" t="n">
        <x:v>5642006.251390416</x:v>
      </x:c>
      <x:c r="K3995" s="64" t="n">
        <x:v>0.18584</x:v>
      </x:c>
      <x:c r="L3995" s="64" t="n">
        <x:v>0.07161</x:v>
      </x:c>
      <x:c r="M3995" s="13" t="str">
        <x:v>计划换仓；整段持仓损益</x:v>
      </x:c>
      <x:c r="N3995" s="15" t="n">
        <x:v>0</x:v>
      </x:c>
      <x:c r="O3995" s="65" t="n">
        <x:v>0</x:v>
      </x:c>
    </x:row>
    <x:row r="3996" ht="24" customHeight="1">
      <x:c r="A3996" s="53" t="n">
        <x:v>44652</x:v>
      </x:c>
      <x:c r="B3996" s="13" t="str">
        <x:v>M28 月换28日榜</x:v>
      </x:c>
      <x:c r="C3996" s="13" t="str">
        <x:v>价格对照·资金缺失</x:v>
      </x:c>
      <x:c r="D3996" s="14" t="n">
        <x:v>0.0008</x:v>
      </x:c>
      <x:c r="E3996" s="16" t="str">
        <x:v>BAKE</x:v>
      </x:c>
      <x:c r="F3996" s="55" t="n">
        <x:v>44652.010416666664</x:v>
      </x:c>
      <x:c r="G3996" s="55" t="n">
        <x:v>44682.010416666664</x:v>
      </x:c>
      <x:c r="H3996" s="15" t="n">
        <x:v>-664396.814782657</x:v>
      </x:c>
      <x:c r="I3996" s="15" t="str">
        <x:v>n.a.</x:v>
      </x:c>
      <x:c r="J3996" s="64" t="n">
        <x:v>685157.0741287583</x:v>
      </x:c>
      <x:c r="K3996" s="64" t="n">
        <x:v>1.5081</x:v>
      </x:c>
      <x:c r="L3996" s="64" t="n">
        <x:v>0.5384</x:v>
      </x:c>
      <x:c r="M3996" s="13" t="str">
        <x:v>计划换仓；整段持仓损益</x:v>
      </x:c>
      <x:c r="N3996" s="15" t="n">
        <x:v>0</x:v>
      </x:c>
      <x:c r="O3996" s="65" t="n">
        <x:v>0</x:v>
      </x:c>
    </x:row>
    <x:row r="3997" ht="24" customHeight="1">
      <x:c r="A3997" s="53" t="n">
        <x:v>44652</x:v>
      </x:c>
      <x:c r="B3997" s="13" t="str">
        <x:v>M28 月换28日榜</x:v>
      </x:c>
      <x:c r="C3997" s="13" t="str">
        <x:v>价格对照·资金缺失</x:v>
      </x:c>
      <x:c r="D3997" s="14" t="n">
        <x:v>0.0008</x:v>
      </x:c>
      <x:c r="E3997" s="16" t="str">
        <x:v>CELR</x:v>
      </x:c>
      <x:c r="F3997" s="55" t="n">
        <x:v>44652.010416666664</x:v>
      </x:c>
      <x:c r="G3997" s="55" t="n">
        <x:v>44682.010416666664</x:v>
      </x:c>
      <x:c r="H3997" s="15" t="n">
        <x:v>-558118.7415164997</x:v>
      </x:c>
      <x:c r="I3997" s="15" t="str">
        <x:v>n.a.</x:v>
      </x:c>
      <x:c r="J3997" s="64" t="n">
        <x:v>14179846.075114317</x:v>
      </x:c>
      <x:c r="K3997" s="64" t="n">
        <x:v>0.07287</x:v>
      </x:c>
      <x:c r="L3997" s="64" t="n">
        <x:v>0.03351</x:v>
      </x:c>
      <x:c r="M3997" s="13" t="str">
        <x:v>计划换仓；整段持仓损益</x:v>
      </x:c>
      <x:c r="N3997" s="15" t="n">
        <x:v>0</x:v>
      </x:c>
      <x:c r="O3997" s="65" t="n">
        <x:v>0</x:v>
      </x:c>
    </x:row>
    <x:row r="3998" ht="24" customHeight="1">
      <x:c r="A3998" s="53" t="n">
        <x:v>44652</x:v>
      </x:c>
      <x:c r="B3998" s="13" t="str">
        <x:v>M28 月换28日榜</x:v>
      </x:c>
      <x:c r="C3998" s="13" t="str">
        <x:v>价格对照·资金缺失</x:v>
      </x:c>
      <x:c r="D3998" s="14" t="n">
        <x:v>0.0008</x:v>
      </x:c>
      <x:c r="E3998" s="16" t="str">
        <x:v>IOST</x:v>
      </x:c>
      <x:c r="F3998" s="55" t="n">
        <x:v>44652.010416666664</x:v>
      </x:c>
      <x:c r="G3998" s="55" t="n">
        <x:v>44682.010416666664</x:v>
      </x:c>
      <x:c r="H3998" s="15" t="n">
        <x:v>-543162.0557545061</x:v>
      </x:c>
      <x:c r="I3998" s="15" t="str">
        <x:v>n.a.</x:v>
      </x:c>
      <x:c r="J3998" s="64" t="n">
        <x:v>22294547.295263562</x:v>
      </x:c>
      <x:c r="K3998" s="64" t="n">
        <x:v>0.046347</x:v>
      </x:c>
      <x:c r="L3998" s="64" t="n">
        <x:v>0.021984</x:v>
      </x:c>
      <x:c r="M3998" s="13" t="str">
        <x:v>计划换仓；整段持仓损益</x:v>
      </x:c>
      <x:c r="N3998" s="15" t="n">
        <x:v>0</x:v>
      </x:c>
      <x:c r="O3998" s="65" t="n">
        <x:v>0</x:v>
      </x:c>
    </x:row>
    <x:row r="3999" ht="24" customHeight="1">
      <x:c r="A3999" s="53" t="n">
        <x:v>44652</x:v>
      </x:c>
      <x:c r="B3999" s="13" t="str">
        <x:v>M28 月换28日榜</x:v>
      </x:c>
      <x:c r="C3999" s="13" t="str">
        <x:v>价格对照·资金缺失</x:v>
      </x:c>
      <x:c r="D3999" s="14" t="n">
        <x:v>0.0008</x:v>
      </x:c>
      <x:c r="E3999" s="16" t="str">
        <x:v>OGN</x:v>
      </x:c>
      <x:c r="F3999" s="55" t="n">
        <x:v>44652.010416666664</x:v>
      </x:c>
      <x:c r="G3999" s="55" t="n">
        <x:v>44682.010416666664</x:v>
      </x:c>
      <x:c r="H3999" s="15" t="n">
        <x:v>-271226.9037551091</x:v>
      </x:c>
      <x:c r="I3999" s="15" t="str">
        <x:v>n.a.</x:v>
      </x:c>
      <x:c r="J3999" s="64" t="n">
        <x:v>1681505.9129269004</x:v>
      </x:c>
      <x:c r="K3999" s="64" t="n">
        <x:v>0.6145</x:v>
      </x:c>
      <x:c r="L3999" s="64" t="n">
        <x:v>0.4532</x:v>
      </x:c>
      <x:c r="M3999" s="13" t="str">
        <x:v>计划换仓；整段持仓损益</x:v>
      </x:c>
      <x:c r="N3999" s="15" t="n">
        <x:v>0</x:v>
      </x:c>
      <x:c r="O3999" s="65" t="n">
        <x:v>0</x:v>
      </x:c>
    </x:row>
    <x:row r="4000" ht="24" customHeight="1">
      <x:c r="A4000" s="53" t="n">
        <x:v>44652</x:v>
      </x:c>
      <x:c r="B4000" s="13" t="str">
        <x:v>M28 月换28日榜</x:v>
      </x:c>
      <x:c r="C4000" s="13" t="str">
        <x:v>价格对照·资金缺失</x:v>
      </x:c>
      <x:c r="D4000" s="14" t="n">
        <x:v>0.0008</x:v>
      </x:c>
      <x:c r="E4000" s="16" t="str">
        <x:v>RUNE</x:v>
      </x:c>
      <x:c r="F4000" s="55" t="n">
        <x:v>44652.010416666664</x:v>
      </x:c>
      <x:c r="G4000" s="55" t="n">
        <x:v>44682.010416666664</x:v>
      </x:c>
      <x:c r="H4000" s="15" t="n">
        <x:v>-489046.07320226857</x:v>
      </x:c>
      <x:c r="I4000" s="15" t="str">
        <x:v>n.a.</x:v>
      </x:c>
      <x:c r="J4000" s="64" t="n">
        <x:v>89454.19301303613</x:v>
      </x:c>
      <x:c r="K4000" s="64" t="n">
        <x:v>11.551</x:v>
      </x:c>
      <x:c r="L4000" s="64" t="n">
        <x:v>6.084</x:v>
      </x:c>
      <x:c r="M4000" s="13" t="str">
        <x:v>计划换仓；整段持仓损益</x:v>
      </x:c>
      <x:c r="N4000" s="15" t="n">
        <x:v>0</x:v>
      </x:c>
      <x:c r="O4000" s="65" t="n">
        <x:v>0</x:v>
      </x:c>
    </x:row>
    <x:row r="4001" ht="24" customHeight="1">
      <x:c r="A4001" s="53" t="n">
        <x:v>44652</x:v>
      </x:c>
      <x:c r="B4001" s="13" t="str">
        <x:v>M28 月换28日榜</x:v>
      </x:c>
      <x:c r="C4001" s="13" t="str">
        <x:v>价格对照·资金缺失</x:v>
      </x:c>
      <x:c r="D4001" s="14" t="n">
        <x:v>0.0008</x:v>
      </x:c>
      <x:c r="E4001" s="16" t="str">
        <x:v>SKL</x:v>
      </x:c>
      <x:c r="F4001" s="55" t="n">
        <x:v>44652.010416666664</x:v>
      </x:c>
      <x:c r="G4001" s="55" t="n">
        <x:v>44682.010416666664</x:v>
      </x:c>
      <x:c r="H4001" s="15" t="n">
        <x:v>-422852.29948031483</x:v>
      </x:c>
      <x:c r="I4001" s="15" t="str">
        <x:v>n.a.</x:v>
      </x:c>
      <x:c r="J4001" s="64" t="n">
        <x:v>4132645.616500342</x:v>
      </x:c>
      <x:c r="K4001" s="64" t="n">
        <x:v>0.25003</x:v>
      </x:c>
      <x:c r="L4001" s="64" t="n">
        <x:v>0.14771</x:v>
      </x:c>
      <x:c r="M4001" s="13" t="str">
        <x:v>计划换仓；整段持仓损益</x:v>
      </x:c>
      <x:c r="N4001" s="15" t="n">
        <x:v>0</x:v>
      </x:c>
      <x:c r="O4001" s="65" t="n">
        <x:v>0</x:v>
      </x:c>
    </x:row>
    <x:row r="4002" ht="24" customHeight="1">
      <x:c r="A4002" s="53" t="n">
        <x:v>44652</x:v>
      </x:c>
      <x:c r="B4002" s="13" t="str">
        <x:v>M28 月换28日榜</x:v>
      </x:c>
      <x:c r="C4002" s="13" t="str">
        <x:v>价格对照·资金缺失</x:v>
      </x:c>
      <x:c r="D4002" s="14" t="n">
        <x:v>0.0008</x:v>
      </x:c>
      <x:c r="E4002" s="16" t="str">
        <x:v>SNX</x:v>
      </x:c>
      <x:c r="F4002" s="55" t="n">
        <x:v>44652.010416666664</x:v>
      </x:c>
      <x:c r="G4002" s="55" t="n">
        <x:v>44682.010416666664</x:v>
      </x:c>
      <x:c r="H4002" s="15" t="n">
        <x:v>-367528.21738261916</x:v>
      </x:c>
      <x:c r="I4002" s="15" t="str">
        <x:v>n.a.</x:v>
      </x:c>
      <x:c r="J4002" s="64" t="n">
        <x:v>151308.44684340028</x:v>
      </x:c>
      <x:c r="K4002" s="64" t="n">
        <x:v>6.829</x:v>
      </x:c>
      <x:c r="L4002" s="64" t="n">
        <x:v>4.4</x:v>
      </x:c>
      <x:c r="M4002" s="13" t="str">
        <x:v>计划换仓；整段持仓损益</x:v>
      </x:c>
      <x:c r="N4002" s="15" t="n">
        <x:v>0</x:v>
      </x:c>
      <x:c r="O4002" s="65" t="n">
        <x:v>0</x:v>
      </x:c>
    </x:row>
    <x:row r="4003" ht="24" customHeight="1">
      <x:c r="A4003" s="53" t="n">
        <x:v>44652</x:v>
      </x:c>
      <x:c r="B4003" s="13" t="str">
        <x:v>M28 月换28日榜</x:v>
      </x:c>
      <x:c r="C4003" s="13" t="str">
        <x:v>价格对照·资金缺失</x:v>
      </x:c>
      <x:c r="D4003" s="14" t="n">
        <x:v>0.0008</x:v>
      </x:c>
      <x:c r="E4003" s="16" t="str">
        <x:v>SRM</x:v>
      </x:c>
      <x:c r="F4003" s="55" t="n">
        <x:v>44652.010416666664</x:v>
      </x:c>
      <x:c r="G4003" s="55" t="n">
        <x:v>44682.010416666664</x:v>
      </x:c>
      <x:c r="H4003" s="15" t="n">
        <x:v>-458534.2431194313</x:v>
      </x:c>
      <x:c r="I4003" s="15" t="str">
        <x:v>n.a.</x:v>
      </x:c>
      <x:c r="J4003" s="64" t="n">
        <x:v>316667.29497198295</x:v>
      </x:c>
      <x:c r="K4003" s="64" t="n">
        <x:v>3.263</x:v>
      </x:c>
      <x:c r="L4003" s="64" t="n">
        <x:v>1.815</x:v>
      </x:c>
      <x:c r="M4003" s="13" t="str">
        <x:v>计划换仓；整段持仓损益</x:v>
      </x:c>
      <x:c r="N4003" s="15" t="n">
        <x:v>0</x:v>
      </x:c>
      <x:c r="O4003" s="65" t="n">
        <x:v>0</x:v>
      </x:c>
    </x:row>
    <x:row r="4004" ht="24" customHeight="1">
      <x:c r="A4004" s="53" t="n">
        <x:v>44652</x:v>
      </x:c>
      <x:c r="B4004" s="13" t="str">
        <x:v>M28 月换28日榜</x:v>
      </x:c>
      <x:c r="C4004" s="13" t="str">
        <x:v>价格对照·资金缺失</x:v>
      </x:c>
      <x:c r="D4004" s="14" t="n">
        <x:v>0.0008</x:v>
      </x:c>
      <x:c r="E4004" s="16" t="str">
        <x:v>WAVES</x:v>
      </x:c>
      <x:c r="F4004" s="55" t="n">
        <x:v>44652.010416666664</x:v>
      </x:c>
      <x:c r="G4004" s="55" t="n">
        <x:v>44682.010416666664</x:v>
      </x:c>
      <x:c r="H4004" s="15" t="n">
        <x:v>-790652.8149472941</x:v>
      </x:c>
      <x:c r="I4004" s="15" t="str">
        <x:v>n.a.</x:v>
      </x:c>
      <x:c r="J4004" s="64" t="n">
        <x:v>19238.230934529518</x:v>
      </x:c>
      <x:c r="K4004" s="64" t="n">
        <x:v>53.71</x:v>
      </x:c>
      <x:c r="L4004" s="64" t="n">
        <x:v>12.612</x:v>
      </x:c>
      <x:c r="M4004" s="13" t="str">
        <x:v>计划换仓；整段持仓损益</x:v>
      </x:c>
      <x:c r="N4004" s="15" t="n">
        <x:v>0</x:v>
      </x:c>
      <x:c r="O4004" s="65" t="n">
        <x:v>0</x:v>
      </x:c>
    </x:row>
    <x:row r="4005" ht="24" customHeight="1">
      <x:c r="A4005" s="53" t="n">
        <x:v>44652</x:v>
      </x:c>
      <x:c r="B4005" s="13" t="str">
        <x:v>M28 月换28日榜</x:v>
      </x:c>
      <x:c r="C4005" s="13" t="str">
        <x:v>价格对照·资金缺失</x:v>
      </x:c>
      <x:c r="D4005" s="14" t="n">
        <x:v>0.0008</x:v>
      </x:c>
      <x:c r="E4005" s="16" t="str">
        <x:v>ZIL</x:v>
      </x:c>
      <x:c r="F4005" s="55" t="n">
        <x:v>44652.010416666664</x:v>
      </x:c>
      <x:c r="G4005" s="55" t="n">
        <x:v>44682.010416666664</x:v>
      </x:c>
      <x:c r="H4005" s="15" t="n">
        <x:v>-635128.0098820043</x:v>
      </x:c>
      <x:c r="I4005" s="15" t="str">
        <x:v>n.a.</x:v>
      </x:c>
      <x:c r="J4005" s="64" t="n">
        <x:v>5560080.625772602</x:v>
      </x:c>
      <x:c r="K4005" s="64" t="n">
        <x:v>0.18584</x:v>
      </x:c>
      <x:c r="L4005" s="64" t="n">
        <x:v>0.07161</x:v>
      </x:c>
      <x:c r="M4005" s="13" t="str">
        <x:v>计划换仓；整段持仓损益</x:v>
      </x:c>
      <x:c r="N4005" s="15" t="n">
        <x:v>0</x:v>
      </x:c>
      <x:c r="O4005" s="65" t="n">
        <x:v>0</x:v>
      </x:c>
    </x:row>
    <x:row r="4006" ht="24" customHeight="1">
      <x:c r="A4006" s="53" t="n">
        <x:v>44652</x:v>
      </x:c>
      <x:c r="B4006" s="13" t="str">
        <x:v>B0 原月度</x:v>
      </x:c>
      <x:c r="C4006" s="13" t="str">
        <x:v>价格对照</x:v>
      </x:c>
      <x:c r="D4006" s="14" t="n">
        <x:v>0.0004</x:v>
      </x:c>
      <x:c r="E4006" s="16" t="str">
        <x:v>BAKE</x:v>
      </x:c>
      <x:c r="F4006" s="55" t="n">
        <x:v>44652.010416666664</x:v>
      </x:c>
      <x:c r="G4006" s="55" t="n">
        <x:v>44682.010416666664</x:v>
      </x:c>
      <x:c r="H4006" s="15" t="n">
        <x:v>-353277.43841561367</x:v>
      </x:c>
      <x:c r="I4006" s="15" t="str">
        <x:v>n.a.</x:v>
      </x:c>
      <x:c r="J4006" s="64" t="n">
        <x:v>364316.21987791447</x:v>
      </x:c>
      <x:c r="K4006" s="64" t="n">
        <x:v>1.5081</x:v>
      </x:c>
      <x:c r="L4006" s="64" t="n">
        <x:v>0.5384</x:v>
      </x:c>
      <x:c r="M4006" s="13" t="str">
        <x:v>monthly_boundary</x:v>
      </x:c>
      <x:c r="N4006" s="15" t="n">
        <x:v>0</x:v>
      </x:c>
      <x:c r="O4006" s="65" t="n">
        <x:v>0</x:v>
      </x:c>
    </x:row>
    <x:row r="4007" ht="24" customHeight="1">
      <x:c r="A4007" s="53" t="n">
        <x:v>44652</x:v>
      </x:c>
      <x:c r="B4007" s="13" t="str">
        <x:v>B0 原月度</x:v>
      </x:c>
      <x:c r="C4007" s="13" t="str">
        <x:v>价格对照</x:v>
      </x:c>
      <x:c r="D4007" s="14" t="n">
        <x:v>0.0004</x:v>
      </x:c>
      <x:c r="E4007" s="16" t="str">
        <x:v>CELR</x:v>
      </x:c>
      <x:c r="F4007" s="55" t="n">
        <x:v>44652.010416666664</x:v>
      </x:c>
      <x:c r="G4007" s="55" t="n">
        <x:v>44682.010416666664</x:v>
      </x:c>
      <x:c r="H4007" s="15" t="n">
        <x:v>-296766.56321598287</x:v>
      </x:c>
      <x:c r="I4007" s="15" t="str">
        <x:v>n.a.</x:v>
      </x:c>
      <x:c r="J4007" s="64" t="n">
        <x:v>7539800.89471501</x:v>
      </x:c>
      <x:c r="K4007" s="64" t="n">
        <x:v>0.07287</x:v>
      </x:c>
      <x:c r="L4007" s="64" t="n">
        <x:v>0.03351</x:v>
      </x:c>
      <x:c r="M4007" s="13" t="str">
        <x:v>monthly_boundary</x:v>
      </x:c>
      <x:c r="N4007" s="15" t="n">
        <x:v>0</x:v>
      </x:c>
      <x:c r="O4007" s="65" t="n">
        <x:v>0</x:v>
      </x:c>
    </x:row>
    <x:row r="4008" ht="24" customHeight="1">
      <x:c r="A4008" s="53" t="n">
        <x:v>44652</x:v>
      </x:c>
      <x:c r="B4008" s="13" t="str">
        <x:v>B0 原月度</x:v>
      </x:c>
      <x:c r="C4008" s="13" t="str">
        <x:v>价格对照</x:v>
      </x:c>
      <x:c r="D4008" s="14" t="n">
        <x:v>0.0004</x:v>
      </x:c>
      <x:c r="E4008" s="16" t="str">
        <x:v>ETC</x:v>
      </x:c>
      <x:c r="F4008" s="55" t="n">
        <x:v>44652.010416666664</x:v>
      </x:c>
      <x:c r="G4008" s="55" t="n">
        <x:v>44682.010416666664</x:v>
      </x:c>
      <x:c r="H4008" s="15" t="n">
        <x:v>-248079.28453324884</x:v>
      </x:c>
      <x:c r="I4008" s="15" t="str">
        <x:v>n.a.</x:v>
      </x:c>
      <x:c r="J4008" s="64" t="n">
        <x:v>11509.663381889619</x:v>
      </x:c>
      <x:c r="K4008" s="64" t="n">
        <x:v>47.736</x:v>
      </x:c>
      <x:c r="L4008" s="64" t="n">
        <x:v>26.182</x:v>
      </x:c>
      <x:c r="M4008" s="13" t="str">
        <x:v>monthly_boundary</x:v>
      </x:c>
      <x:c r="N4008" s="15" t="n">
        <x:v>0</x:v>
      </x:c>
      <x:c r="O4008" s="65" t="n">
        <x:v>0</x:v>
      </x:c>
    </x:row>
    <x:row r="4009" ht="24" customHeight="1">
      <x:c r="A4009" s="53" t="n">
        <x:v>44652</x:v>
      </x:c>
      <x:c r="B4009" s="13" t="str">
        <x:v>B0 原月度</x:v>
      </x:c>
      <x:c r="C4009" s="13" t="str">
        <x:v>价格对照</x:v>
      </x:c>
      <x:c r="D4009" s="14" t="n">
        <x:v>0.0004</x:v>
      </x:c>
      <x:c r="E4009" s="16" t="str">
        <x:v>IOST</x:v>
      </x:c>
      <x:c r="F4009" s="55" t="n">
        <x:v>44652.010416666664</x:v>
      </x:c>
      <x:c r="G4009" s="55" t="n">
        <x:v>44682.010416666664</x:v>
      </x:c>
      <x:c r="H4009" s="15" t="n">
        <x:v>-288813.69602032535</x:v>
      </x:c>
      <x:c r="I4009" s="15" t="str">
        <x:v>n.a.</x:v>
      </x:c>
      <x:c r="J4009" s="64" t="n">
        <x:v>11854603.128527906</x:v>
      </x:c>
      <x:c r="K4009" s="64" t="n">
        <x:v>0.046347</x:v>
      </x:c>
      <x:c r="L4009" s="64" t="n">
        <x:v>0.021984</x:v>
      </x:c>
      <x:c r="M4009" s="13" t="str">
        <x:v>monthly_boundary</x:v>
      </x:c>
      <x:c r="N4009" s="15" t="n">
        <x:v>0</x:v>
      </x:c>
      <x:c r="O4009" s="65" t="n">
        <x:v>0</x:v>
      </x:c>
    </x:row>
    <x:row r="4010" ht="24" customHeight="1">
      <x:c r="A4010" s="53" t="n">
        <x:v>44652</x:v>
      </x:c>
      <x:c r="B4010" s="13" t="str">
        <x:v>B0 原月度</x:v>
      </x:c>
      <x:c r="C4010" s="13" t="str">
        <x:v>价格对照</x:v>
      </x:c>
      <x:c r="D4010" s="14" t="n">
        <x:v>0.0004</x:v>
      </x:c>
      <x:c r="E4010" s="16" t="str">
        <x:v>OGN</x:v>
      </x:c>
      <x:c r="F4010" s="55" t="n">
        <x:v>44652.010416666664</x:v>
      </x:c>
      <x:c r="G4010" s="55" t="n">
        <x:v>44682.010416666664</x:v>
      </x:c>
      <x:c r="H4010" s="15" t="n">
        <x:v>-144218.55080588858</x:v>
      </x:c>
      <x:c r="I4010" s="15" t="str">
        <x:v>n.a.</x:v>
      </x:c>
      <x:c r="J4010" s="64" t="n">
        <x:v>894101.3689143739</x:v>
      </x:c>
      <x:c r="K4010" s="64" t="n">
        <x:v>0.6145</x:v>
      </x:c>
      <x:c r="L4010" s="64" t="n">
        <x:v>0.4532</x:v>
      </x:c>
      <x:c r="M4010" s="13" t="str">
        <x:v>monthly_boundary</x:v>
      </x:c>
      <x:c r="N4010" s="15" t="n">
        <x:v>0</x:v>
      </x:c>
      <x:c r="O4010" s="65" t="n">
        <x:v>0</x:v>
      </x:c>
    </x:row>
    <x:row r="4011" ht="24" customHeight="1">
      <x:c r="A4011" s="53" t="n">
        <x:v>44652</x:v>
      </x:c>
      <x:c r="B4011" s="13" t="str">
        <x:v>B0 原月度</x:v>
      </x:c>
      <x:c r="C4011" s="13" t="str">
        <x:v>价格对照</x:v>
      </x:c>
      <x:c r="D4011" s="14" t="n">
        <x:v>0.0004</x:v>
      </x:c>
      <x:c r="E4011" s="16" t="str">
        <x:v>RUNE</x:v>
      </x:c>
      <x:c r="F4011" s="55" t="n">
        <x:v>44652.010416666664</x:v>
      </x:c>
      <x:c r="G4011" s="55" t="n">
        <x:v>44682.010416666664</x:v>
      </x:c>
      <x:c r="H4011" s="15" t="n">
        <x:v>-260038.79031935122</x:v>
      </x:c>
      <x:c r="I4011" s="15" t="str">
        <x:v>n.a.</x:v>
      </x:c>
      <x:c r="J4011" s="64" t="n">
        <x:v>47565.17108457128</x:v>
      </x:c>
      <x:c r="K4011" s="64" t="n">
        <x:v>11.551</x:v>
      </x:c>
      <x:c r="L4011" s="64" t="n">
        <x:v>6.084</x:v>
      </x:c>
      <x:c r="M4011" s="13" t="str">
        <x:v>monthly_boundary</x:v>
      </x:c>
      <x:c r="N4011" s="15" t="n">
        <x:v>0</x:v>
      </x:c>
      <x:c r="O4011" s="65" t="n">
        <x:v>0</x:v>
      </x:c>
    </x:row>
    <x:row r="4012" ht="24" customHeight="1">
      <x:c r="A4012" s="53" t="n">
        <x:v>44652</x:v>
      </x:c>
      <x:c r="B4012" s="13" t="str">
        <x:v>B0 原月度</x:v>
      </x:c>
      <x:c r="C4012" s="13" t="str">
        <x:v>价格对照</x:v>
      </x:c>
      <x:c r="D4012" s="14" t="n">
        <x:v>0.0004</x:v>
      </x:c>
      <x:c r="E4012" s="16" t="str">
        <x:v>SKL</x:v>
      </x:c>
      <x:c r="F4012" s="55" t="n">
        <x:v>44652.010416666664</x:v>
      </x:c>
      <x:c r="G4012" s="55" t="n">
        <x:v>44682.010416666664</x:v>
      </x:c>
      <x:c r="H4012" s="15" t="n">
        <x:v>-224841.80216520964</x:v>
      </x:c>
      <x:c r="I4012" s="15" t="str">
        <x:v>n.a.</x:v>
      </x:c>
      <x:c r="J4012" s="64" t="n">
        <x:v>2197437.4722948563</x:v>
      </x:c>
      <x:c r="K4012" s="64" t="n">
        <x:v>0.25003</x:v>
      </x:c>
      <x:c r="L4012" s="64" t="n">
        <x:v>0.14771</x:v>
      </x:c>
      <x:c r="M4012" s="13" t="str">
        <x:v>monthly_boundary</x:v>
      </x:c>
      <x:c r="N4012" s="15" t="n">
        <x:v>0</x:v>
      </x:c>
      <x:c r="O4012" s="65" t="n">
        <x:v>0</x:v>
      </x:c>
    </x:row>
    <x:row r="4013" ht="24" customHeight="1">
      <x:c r="A4013" s="53" t="n">
        <x:v>44652</x:v>
      </x:c>
      <x:c r="B4013" s="13" t="str">
        <x:v>B0 原月度</x:v>
      </x:c>
      <x:c r="C4013" s="13" t="str">
        <x:v>价格对照</x:v>
      </x:c>
      <x:c r="D4013" s="14" t="n">
        <x:v>0.0004</x:v>
      </x:c>
      <x:c r="E4013" s="16" t="str">
        <x:v>SNX</x:v>
      </x:c>
      <x:c r="F4013" s="55" t="n">
        <x:v>44652.010416666664</x:v>
      </x:c>
      <x:c r="G4013" s="55" t="n">
        <x:v>44682.010416666664</x:v>
      </x:c>
      <x:c r="H4013" s="15" t="n">
        <x:v>-195424.51783857917</x:v>
      </x:c>
      <x:c r="I4013" s="15" t="str">
        <x:v>n.a.</x:v>
      </x:c>
      <x:c r="J4013" s="64" t="n">
        <x:v>80454.72121802355</x:v>
      </x:c>
      <x:c r="K4013" s="64" t="n">
        <x:v>6.829</x:v>
      </x:c>
      <x:c r="L4013" s="64" t="n">
        <x:v>4.4</x:v>
      </x:c>
      <x:c r="M4013" s="13" t="str">
        <x:v>monthly_boundary</x:v>
      </x:c>
      <x:c r="N4013" s="15" t="n">
        <x:v>0</x:v>
      </x:c>
      <x:c r="O4013" s="65" t="n">
        <x:v>0</x:v>
      </x:c>
    </x:row>
    <x:row r="4014" ht="24" customHeight="1">
      <x:c r="A4014" s="53" t="n">
        <x:v>44652</x:v>
      </x:c>
      <x:c r="B4014" s="13" t="str">
        <x:v>B0 原月度</x:v>
      </x:c>
      <x:c r="C4014" s="13" t="str">
        <x:v>价格对照</x:v>
      </x:c>
      <x:c r="D4014" s="14" t="n">
        <x:v>0.0004</x:v>
      </x:c>
      <x:c r="E4014" s="16" t="str">
        <x:v>WAVES</x:v>
      </x:c>
      <x:c r="F4014" s="55" t="n">
        <x:v>44652.010416666664</x:v>
      </x:c>
      <x:c r="G4014" s="55" t="n">
        <x:v>44682.010416666664</x:v>
      </x:c>
      <x:c r="H4014" s="15" t="n">
        <x:v>-420411.10812978196</x:v>
      </x:c>
      <x:c r="I4014" s="15" t="str">
        <x:v>n.a.</x:v>
      </x:c>
      <x:c r="J4014" s="64" t="n">
        <x:v>10229.47851792744</x:v>
      </x:c>
      <x:c r="K4014" s="64" t="n">
        <x:v>53.71</x:v>
      </x:c>
      <x:c r="L4014" s="64" t="n">
        <x:v>12.612</x:v>
      </x:c>
      <x:c r="M4014" s="13" t="str">
        <x:v>monthly_boundary</x:v>
      </x:c>
      <x:c r="N4014" s="15" t="n">
        <x:v>0</x:v>
      </x:c>
      <x:c r="O4014" s="65" t="n">
        <x:v>0</x:v>
      </x:c>
    </x:row>
    <x:row r="4015" ht="24" customHeight="1">
      <x:c r="A4015" s="53" t="n">
        <x:v>44652</x:v>
      </x:c>
      <x:c r="B4015" s="13" t="str">
        <x:v>B0 原月度</x:v>
      </x:c>
      <x:c r="C4015" s="13" t="str">
        <x:v>价格对照</x:v>
      </x:c>
      <x:c r="D4015" s="14" t="n">
        <x:v>0.0004</x:v>
      </x:c>
      <x:c r="E4015" s="16" t="str">
        <x:v>ZIL</x:v>
      </x:c>
      <x:c r="F4015" s="55" t="n">
        <x:v>44652.010416666664</x:v>
      </x:c>
      <x:c r="G4015" s="55" t="n">
        <x:v>44682.010416666664</x:v>
      </x:c>
      <x:c r="H4015" s="15" t="n">
        <x:v>-337714.4372230637</x:v>
      </x:c>
      <x:c r="I4015" s="15" t="str">
        <x:v>n.a.</x:v>
      </x:c>
      <x:c r="J4015" s="64" t="n">
        <x:v>2956442.5914651467</x:v>
      </x:c>
      <x:c r="K4015" s="64" t="n">
        <x:v>0.18584</x:v>
      </x:c>
      <x:c r="L4015" s="64" t="n">
        <x:v>0.07161</x:v>
      </x:c>
      <x:c r="M4015" s="13" t="str">
        <x:v>monthly_boundary</x:v>
      </x:c>
      <x:c r="N4015" s="15" t="n">
        <x:v>0</x:v>
      </x:c>
      <x:c r="O4015" s="65" t="n">
        <x:v>0</x:v>
      </x:c>
    </x:row>
    <x:row r="4016" ht="24" customHeight="1">
      <x:c r="A4016" s="53" t="n">
        <x:v>44652</x:v>
      </x:c>
      <x:c r="B4016" s="13" t="str">
        <x:v>B0 原月度</x:v>
      </x:c>
      <x:c r="C4016" s="13" t="str">
        <x:v>资金费估算</x:v>
      </x:c>
      <x:c r="D4016" s="14" t="n">
        <x:v>0.0004</x:v>
      </x:c>
      <x:c r="E4016" s="16" t="str">
        <x:v>BAKE</x:v>
      </x:c>
      <x:c r="F4016" s="55" t="n">
        <x:v>44652.010416666664</x:v>
      </x:c>
      <x:c r="G4016" s="55" t="n">
        <x:v>44682.010416666664</x:v>
      </x:c>
      <x:c r="H4016" s="15" t="n">
        <x:v>-222754.54236886304</x:v>
      </x:c>
      <x:c r="I4016" s="15" t="n">
        <x:v>-1754.121369719907</x:v>
      </x:c>
      <x:c r="J4016" s="64" t="n">
        <x:v>229714.90395881515</x:v>
      </x:c>
      <x:c r="K4016" s="64" t="n">
        <x:v>1.5081</x:v>
      </x:c>
      <x:c r="L4016" s="64" t="n">
        <x:v>0.5384</x:v>
      </x:c>
      <x:c r="M4016" s="13" t="str">
        <x:v>monthly_boundary</x:v>
      </x:c>
      <x:c r="N4016" s="15" t="n">
        <x:v>0</x:v>
      </x:c>
      <x:c r="O4016" s="65" t="n">
        <x:v>0</x:v>
      </x:c>
    </x:row>
    <x:row r="4017" ht="24" customHeight="1">
      <x:c r="A4017" s="53" t="n">
        <x:v>44652</x:v>
      </x:c>
      <x:c r="B4017" s="13" t="str">
        <x:v>B0 原月度</x:v>
      </x:c>
      <x:c r="C4017" s="13" t="str">
        <x:v>资金费估算</x:v>
      </x:c>
      <x:c r="D4017" s="14" t="n">
        <x:v>0.0004</x:v>
      </x:c>
      <x:c r="E4017" s="16" t="str">
        <x:v>CELR</x:v>
      </x:c>
      <x:c r="F4017" s="55" t="n">
        <x:v>44652.010416666664</x:v>
      </x:c>
      <x:c r="G4017" s="55" t="n">
        <x:v>44682.010416666664</x:v>
      </x:c>
      <x:c r="H4017" s="15" t="n">
        <x:v>-187122.33726566462</x:v>
      </x:c>
      <x:c r="I4017" s="15" t="n">
        <x:v>-1686.2093217027564</x:v>
      </x:c>
      <x:c r="J4017" s="64" t="n">
        <x:v>4754124.422400015</x:v>
      </x:c>
      <x:c r="K4017" s="64" t="n">
        <x:v>0.07287</x:v>
      </x:c>
      <x:c r="L4017" s="64" t="n">
        <x:v>0.03351</x:v>
      </x:c>
      <x:c r="M4017" s="13" t="str">
        <x:v>monthly_boundary</x:v>
      </x:c>
      <x:c r="N4017" s="15" t="n">
        <x:v>0</x:v>
      </x:c>
      <x:c r="O4017" s="65" t="n">
        <x:v>0</x:v>
      </x:c>
    </x:row>
    <x:row r="4018" ht="24" customHeight="1">
      <x:c r="A4018" s="53" t="n">
        <x:v>44652</x:v>
      </x:c>
      <x:c r="B4018" s="13" t="str">
        <x:v>B0 原月度</x:v>
      </x:c>
      <x:c r="C4018" s="13" t="str">
        <x:v>资金费估算</x:v>
      </x:c>
      <x:c r="D4018" s="14" t="n">
        <x:v>0.0004</x:v>
      </x:c>
      <x:c r="E4018" s="16" t="str">
        <x:v>ETC</x:v>
      </x:c>
      <x:c r="F4018" s="55" t="n">
        <x:v>44652.010416666664</x:v>
      </x:c>
      <x:c r="G4018" s="55" t="n">
        <x:v>44682.010416666664</x:v>
      </x:c>
      <x:c r="H4018" s="15" t="n">
        <x:v>-156423.20026218938</x:v>
      </x:c>
      <x:c r="I4018" s="15" t="n">
        <x:v>-960.8789465211235</x:v>
      </x:c>
      <x:c r="J4018" s="64" t="n">
        <x:v>7257.270124440446</x:v>
      </x:c>
      <x:c r="K4018" s="64" t="n">
        <x:v>47.736</x:v>
      </x:c>
      <x:c r="L4018" s="64" t="n">
        <x:v>26.182</x:v>
      </x:c>
      <x:c r="M4018" s="13" t="str">
        <x:v>monthly_boundary</x:v>
      </x:c>
      <x:c r="N4018" s="15" t="n">
        <x:v>0</x:v>
      </x:c>
      <x:c r="O4018" s="65" t="n">
        <x:v>0</x:v>
      </x:c>
    </x:row>
    <x:row r="4019" ht="24" customHeight="1">
      <x:c r="A4019" s="53" t="n">
        <x:v>44652</x:v>
      </x:c>
      <x:c r="B4019" s="13" t="str">
        <x:v>B0 原月度</x:v>
      </x:c>
      <x:c r="C4019" s="13" t="str">
        <x:v>资金费估算</x:v>
      </x:c>
      <x:c r="D4019" s="14" t="n">
        <x:v>0.0004</x:v>
      </x:c>
      <x:c r="E4019" s="16" t="str">
        <x:v>IOST</x:v>
      </x:c>
      <x:c r="F4019" s="55" t="n">
        <x:v>44652.010416666664</x:v>
      </x:c>
      <x:c r="G4019" s="55" t="n">
        <x:v>44682.010416666664</x:v>
      </x:c>
      <x:c r="H4019" s="15" t="n">
        <x:v>-182107.75920306865</x:v>
      </x:c>
      <x:c r="I4019" s="15" t="n">
        <x:v>-1574.311278767924</x:v>
      </x:c>
      <x:c r="J4019" s="64" t="n">
        <x:v>7474767.442559154</x:v>
      </x:c>
      <x:c r="K4019" s="64" t="n">
        <x:v>0.046347</x:v>
      </x:c>
      <x:c r="L4019" s="64" t="n">
        <x:v>0.021984</x:v>
      </x:c>
      <x:c r="M4019" s="13" t="str">
        <x:v>monthly_boundary</x:v>
      </x:c>
      <x:c r="N4019" s="15" t="n">
        <x:v>0</x:v>
      </x:c>
      <x:c r="O4019" s="65" t="n">
        <x:v>0</x:v>
      </x:c>
    </x:row>
    <x:row r="4020" ht="24" customHeight="1">
      <x:c r="A4020" s="53" t="n">
        <x:v>44652</x:v>
      </x:c>
      <x:c r="B4020" s="13" t="str">
        <x:v>B0 原月度</x:v>
      </x:c>
      <x:c r="C4020" s="13" t="str">
        <x:v>资金费估算</x:v>
      </x:c>
      <x:c r="D4020" s="14" t="n">
        <x:v>0.0004</x:v>
      </x:c>
      <x:c r="E4020" s="16" t="str">
        <x:v>OGN</x:v>
      </x:c>
      <x:c r="F4020" s="55" t="n">
        <x:v>44652.010416666664</x:v>
      </x:c>
      <x:c r="G4020" s="55" t="n">
        <x:v>44682.010416666664</x:v>
      </x:c>
      <x:c r="H4020" s="15" t="n">
        <x:v>-90935.15122262758</x:v>
      </x:c>
      <x:c r="I4020" s="15" t="n">
        <x:v>-1817.3317270086789</x:v>
      </x:c>
      <x:c r="J4020" s="64" t="n">
        <x:v>563764.1117335868</x:v>
      </x:c>
      <x:c r="K4020" s="64" t="n">
        <x:v>0.6145</x:v>
      </x:c>
      <x:c r="L4020" s="64" t="n">
        <x:v>0.4532</x:v>
      </x:c>
      <x:c r="M4020" s="13" t="str">
        <x:v>monthly_boundary</x:v>
      </x:c>
      <x:c r="N4020" s="15" t="n">
        <x:v>0</x:v>
      </x:c>
      <x:c r="O4020" s="65" t="n">
        <x:v>0</x:v>
      </x:c>
    </x:row>
    <x:row r="4021" ht="24" customHeight="1">
      <x:c r="A4021" s="53" t="n">
        <x:v>44652</x:v>
      </x:c>
      <x:c r="B4021" s="13" t="str">
        <x:v>B0 原月度</x:v>
      </x:c>
      <x:c r="C4021" s="13" t="str">
        <x:v>资金费估算</x:v>
      </x:c>
      <x:c r="D4021" s="14" t="n">
        <x:v>0.0004</x:v>
      </x:c>
      <x:c r="E4021" s="16" t="str">
        <x:v>RUNE</x:v>
      </x:c>
      <x:c r="F4021" s="55" t="n">
        <x:v>44652.010416666664</x:v>
      </x:c>
      <x:c r="G4021" s="55" t="n">
        <x:v>44682.010416666664</x:v>
      </x:c>
      <x:c r="H4021" s="15" t="n">
        <x:v>-163964.11272546105</x:v>
      </x:c>
      <x:c r="I4021" s="15" t="n">
        <x:v>-2306.031282905316</x:v>
      </x:c>
      <x:c r="J4021" s="64" t="n">
        <x:v>29991.606498163717</x:v>
      </x:c>
      <x:c r="K4021" s="64" t="n">
        <x:v>11.551</x:v>
      </x:c>
      <x:c r="L4021" s="64" t="n">
        <x:v>6.084</x:v>
      </x:c>
      <x:c r="M4021" s="13" t="str">
        <x:v>monthly_boundary</x:v>
      </x:c>
      <x:c r="N4021" s="15" t="n">
        <x:v>0</x:v>
      </x:c>
      <x:c r="O4021" s="65" t="n">
        <x:v>0</x:v>
      </x:c>
    </x:row>
    <x:row r="4022" ht="24" customHeight="1">
      <x:c r="A4022" s="53" t="n">
        <x:v>44652</x:v>
      </x:c>
      <x:c r="B4022" s="13" t="str">
        <x:v>B0 原月度</x:v>
      </x:c>
      <x:c r="C4022" s="13" t="str">
        <x:v>资金费估算</x:v>
      </x:c>
      <x:c r="D4022" s="14" t="n">
        <x:v>0.0004</x:v>
      </x:c>
      <x:c r="E4022" s="16" t="str">
        <x:v>SKL</x:v>
      </x:c>
      <x:c r="F4022" s="55" t="n">
        <x:v>44652.010416666664</x:v>
      </x:c>
      <x:c r="G4022" s="55" t="n">
        <x:v>44682.010416666664</x:v>
      </x:c>
      <x:c r="H4022" s="15" t="n">
        <x:v>-141771.10480454654</x:v>
      </x:c>
      <x:c r="I4022" s="15" t="n">
        <x:v>-2445.9833532670364</x:v>
      </x:c>
      <x:c r="J4022" s="64" t="n">
        <x:v>1385565.9187309088</x:v>
      </x:c>
      <x:c r="K4022" s="64" t="n">
        <x:v>0.25003</x:v>
      </x:c>
      <x:c r="L4022" s="64" t="n">
        <x:v>0.14771</x:v>
      </x:c>
      <x:c r="M4022" s="13" t="str">
        <x:v>monthly_boundary</x:v>
      </x:c>
      <x:c r="N4022" s="15" t="n">
        <x:v>0</x:v>
      </x:c>
      <x:c r="O4022" s="65" t="n">
        <x:v>0</x:v>
      </x:c>
    </x:row>
    <x:row r="4023" ht="24" customHeight="1">
      <x:c r="A4023" s="53" t="n">
        <x:v>44652</x:v>
      </x:c>
      <x:c r="B4023" s="13" t="str">
        <x:v>B0 原月度</x:v>
      </x:c>
      <x:c r="C4023" s="13" t="str">
        <x:v>资金费估算</x:v>
      </x:c>
      <x:c r="D4023" s="14" t="n">
        <x:v>0.0004</x:v>
      </x:c>
      <x:c r="E4023" s="16" t="str">
        <x:v>SNX</x:v>
      </x:c>
      <x:c r="F4023" s="55" t="n">
        <x:v>44652.010416666664</x:v>
      </x:c>
      <x:c r="G4023" s="55" t="n">
        <x:v>44682.010416666664</x:v>
      </x:c>
      <x:c r="H4023" s="15" t="n">
        <x:v>-123222.41475147783</x:v>
      </x:c>
      <x:c r="I4023" s="15" t="n">
        <x:v>461.13936513131006</x:v>
      </x:c>
      <x:c r="J4023" s="64" t="n">
        <x:v>50729.68907018438</x:v>
      </x:c>
      <x:c r="K4023" s="64" t="n">
        <x:v>6.829</x:v>
      </x:c>
      <x:c r="L4023" s="64" t="n">
        <x:v>4.4</x:v>
      </x:c>
      <x:c r="M4023" s="13" t="str">
        <x:v>monthly_boundary</x:v>
      </x:c>
      <x:c r="N4023" s="15" t="n">
        <x:v>0</x:v>
      </x:c>
      <x:c r="O4023" s="65" t="n">
        <x:v>0</x:v>
      </x:c>
    </x:row>
    <x:row r="4024" ht="24" customHeight="1">
      <x:c r="A4024" s="53" t="n">
        <x:v>44652</x:v>
      </x:c>
      <x:c r="B4024" s="13" t="str">
        <x:v>B0 原月度</x:v>
      </x:c>
      <x:c r="C4024" s="13" t="str">
        <x:v>资金费估算</x:v>
      </x:c>
      <x:c r="D4024" s="14" t="n">
        <x:v>0.0004</x:v>
      </x:c>
      <x:c r="E4024" s="16" t="str">
        <x:v>WAVES</x:v>
      </x:c>
      <x:c r="F4024" s="55" t="n">
        <x:v>44652.010416666664</x:v>
      </x:c>
      <x:c r="G4024" s="55" t="n">
        <x:v>44682.010416666664</x:v>
      </x:c>
      <x:c r="H4024" s="15" t="n">
        <x:v>-265084.81384555134</x:v>
      </x:c>
      <x:c r="I4024" s="15" t="n">
        <x:v>4264.095255656834</x:v>
      </x:c>
      <x:c r="J4024" s="64" t="n">
        <x:v>6450.066033518695</x:v>
      </x:c>
      <x:c r="K4024" s="64" t="n">
        <x:v>53.71</x:v>
      </x:c>
      <x:c r="L4024" s="64" t="n">
        <x:v>12.612</x:v>
      </x:c>
      <x:c r="M4024" s="13" t="str">
        <x:v>monthly_boundary</x:v>
      </x:c>
      <x:c r="N4024" s="15" t="n">
        <x:v>0</x:v>
      </x:c>
      <x:c r="O4024" s="65" t="n">
        <x:v>0</x:v>
      </x:c>
    </x:row>
    <x:row r="4025" ht="24" customHeight="1">
      <x:c r="A4025" s="53" t="n">
        <x:v>44652</x:v>
      </x:c>
      <x:c r="B4025" s="13" t="str">
        <x:v>B0 原月度</x:v>
      </x:c>
      <x:c r="C4025" s="13" t="str">
        <x:v>资金费估算</x:v>
      </x:c>
      <x:c r="D4025" s="14" t="n">
        <x:v>0.0004</x:v>
      </x:c>
      <x:c r="E4025" s="16" t="str">
        <x:v>ZIL</x:v>
      </x:c>
      <x:c r="F4025" s="55" t="n">
        <x:v>44652.010416666664</x:v>
      </x:c>
      <x:c r="G4025" s="55" t="n">
        <x:v>44682.010416666664</x:v>
      </x:c>
      <x:c r="H4025" s="15" t="n">
        <x:v>-212941.49225142505</x:v>
      </x:c>
      <x:c r="I4025" s="15" t="n">
        <x:v>-1641.6037672492223</x:v>
      </x:c>
      <x:c r="J4025" s="64" t="n">
        <x:v>1864146.8287789987</x:v>
      </x:c>
      <x:c r="K4025" s="64" t="n">
        <x:v>0.18584</x:v>
      </x:c>
      <x:c r="L4025" s="64" t="n">
        <x:v>0.07161</x:v>
      </x:c>
      <x:c r="M4025" s="13" t="str">
        <x:v>monthly_boundary</x:v>
      </x:c>
      <x:c r="N4025" s="15" t="n">
        <x:v>0</x:v>
      </x:c>
      <x:c r="O4025" s="65" t="n">
        <x:v>0</x:v>
      </x:c>
    </x:row>
    <x:row r="4026" ht="24" customHeight="1">
      <x:c r="A4026" s="53" t="n">
        <x:v>44652</x:v>
      </x:c>
      <x:c r="B4026" s="13" t="str">
        <x:v>S1 逐币退出</x:v>
      </x:c>
      <x:c r="C4026" s="13" t="str">
        <x:v>价格对照</x:v>
      </x:c>
      <x:c r="D4026" s="14" t="n">
        <x:v>0.0004</x:v>
      </x:c>
      <x:c r="E4026" s="16" t="str">
        <x:v>BAKE</x:v>
      </x:c>
      <x:c r="F4026" s="55" t="n">
        <x:v>44652.010416666664</x:v>
      </x:c>
      <x:c r="G4026" s="55" t="n">
        <x:v>44682.010416666664</x:v>
      </x:c>
      <x:c r="H4026" s="15" t="n">
        <x:v>-325378.87352677033</x:v>
      </x:c>
      <x:c r="I4026" s="15" t="str">
        <x:v>n.a.</x:v>
      </x:c>
      <x:c r="J4026" s="64" t="n">
        <x:v>335545.9147434983</x:v>
      </x:c>
      <x:c r="K4026" s="64" t="n">
        <x:v>1.5081</x:v>
      </x:c>
      <x:c r="L4026" s="64" t="n">
        <x:v>0.5384</x:v>
      </x:c>
      <x:c r="M4026" s="13" t="str">
        <x:v>monthly_boundary</x:v>
      </x:c>
      <x:c r="N4026" s="15" t="n">
        <x:v>0</x:v>
      </x:c>
      <x:c r="O4026" s="65" t="n">
        <x:v>0</x:v>
      </x:c>
    </x:row>
    <x:row r="4027" ht="24" customHeight="1">
      <x:c r="A4027" s="53" t="n">
        <x:v>44652</x:v>
      </x:c>
      <x:c r="B4027" s="13" t="str">
        <x:v>S1 逐币退出</x:v>
      </x:c>
      <x:c r="C4027" s="13" t="str">
        <x:v>价格对照</x:v>
      </x:c>
      <x:c r="D4027" s="14" t="n">
        <x:v>0.0004</x:v>
      </x:c>
      <x:c r="E4027" s="16" t="str">
        <x:v>CELR</x:v>
      </x:c>
      <x:c r="F4027" s="55" t="n">
        <x:v>44652.010416666664</x:v>
      </x:c>
      <x:c r="G4027" s="55" t="n">
        <x:v>44682.010416666664</x:v>
      </x:c>
      <x:c r="H4027" s="15" t="n">
        <x:v>-273330.7014246055</x:v>
      </x:c>
      <x:c r="I4027" s="15" t="str">
        <x:v>n.a.</x:v>
      </x:c>
      <x:c r="J4027" s="64" t="n">
        <x:v>6944377.576844651</x:v>
      </x:c>
      <x:c r="K4027" s="64" t="n">
        <x:v>0.07287</x:v>
      </x:c>
      <x:c r="L4027" s="64" t="n">
        <x:v>0.03351</x:v>
      </x:c>
      <x:c r="M4027" s="13" t="str">
        <x:v>monthly_boundary</x:v>
      </x:c>
      <x:c r="N4027" s="15" t="n">
        <x:v>0</x:v>
      </x:c>
      <x:c r="O4027" s="65" t="n">
        <x:v>0</x:v>
      </x:c>
    </x:row>
    <x:row r="4028" ht="24" customHeight="1">
      <x:c r="A4028" s="53" t="n">
        <x:v>44652</x:v>
      </x:c>
      <x:c r="B4028" s="13" t="str">
        <x:v>S1 逐币退出</x:v>
      </x:c>
      <x:c r="C4028" s="13" t="str">
        <x:v>价格对照</x:v>
      </x:c>
      <x:c r="D4028" s="14" t="n">
        <x:v>0.0004</x:v>
      </x:c>
      <x:c r="E4028" s="16" t="str">
        <x:v>ETC</x:v>
      </x:c>
      <x:c r="F4028" s="55" t="n">
        <x:v>44652.010416666664</x:v>
      </x:c>
      <x:c r="G4028" s="55" t="n">
        <x:v>44673.010416666664</x:v>
      </x:c>
      <x:c r="H4028" s="15" t="n">
        <x:v>-135445.62001954927</x:v>
      </x:c>
      <x:c r="I4028" s="15" t="str">
        <x:v>n.a.</x:v>
      </x:c>
      <x:c r="J4028" s="64" t="n">
        <x:v>10600.737263798179</x:v>
      </x:c>
      <x:c r="K4028" s="64" t="n">
        <x:v>47.736</x:v>
      </x:c>
      <x:c r="L4028" s="64" t="n">
        <x:v>34.959</x:v>
      </x:c>
      <x:c r="M4028" s="13" t="str">
        <x:v>early_exit</x:v>
      </x:c>
      <x:c r="N4028" s="15" t="n">
        <x:v>370.5911740051206</x:v>
      </x:c>
      <x:c r="O4028" s="65" t="n">
        <x:v>148.23646960204823</x:v>
      </x:c>
    </x:row>
    <x:row r="4029" ht="24" customHeight="1">
      <x:c r="A4029" s="53" t="n">
        <x:v>44652</x:v>
      </x:c>
      <x:c r="B4029" s="13" t="str">
        <x:v>S1 逐币退出</x:v>
      </x:c>
      <x:c r="C4029" s="13" t="str">
        <x:v>价格对照</x:v>
      </x:c>
      <x:c r="D4029" s="14" t="n">
        <x:v>0.0004</x:v>
      </x:c>
      <x:c r="E4029" s="16" t="str">
        <x:v>IOST</x:v>
      </x:c>
      <x:c r="F4029" s="55" t="n">
        <x:v>44652.010416666664</x:v>
      </x:c>
      <x:c r="G4029" s="55" t="n">
        <x:v>44682.010416666664</x:v>
      </x:c>
      <x:c r="H4029" s="15" t="n">
        <x:v>-266005.8776797426</x:v>
      </x:c>
      <x:c r="I4029" s="15" t="str">
        <x:v>n.a.</x:v>
      </x:c>
      <x:c r="J4029" s="64" t="n">
        <x:v>10918436.878863137</x:v>
      </x:c>
      <x:c r="K4029" s="64" t="n">
        <x:v>0.046347</x:v>
      </x:c>
      <x:c r="L4029" s="64" t="n">
        <x:v>0.021984</x:v>
      </x:c>
      <x:c r="M4029" s="13" t="str">
        <x:v>monthly_boundary</x:v>
      </x:c>
      <x:c r="N4029" s="15" t="n">
        <x:v>0</x:v>
      </x:c>
      <x:c r="O4029" s="65" t="n">
        <x:v>0</x:v>
      </x:c>
    </x:row>
    <x:row r="4030" ht="24" customHeight="1">
      <x:c r="A4030" s="53" t="n">
        <x:v>44652</x:v>
      </x:c>
      <x:c r="B4030" s="13" t="str">
        <x:v>S1 逐币退出</x:v>
      </x:c>
      <x:c r="C4030" s="13" t="str">
        <x:v>价格对照</x:v>
      </x:c>
      <x:c r="D4030" s="14" t="n">
        <x:v>0.0004</x:v>
      </x:c>
      <x:c r="E4030" s="16" t="str">
        <x:v>OGN</x:v>
      </x:c>
      <x:c r="F4030" s="55" t="n">
        <x:v>44652.010416666664</x:v>
      </x:c>
      <x:c r="G4030" s="55" t="n">
        <x:v>44682.010416666664</x:v>
      </x:c>
      <x:c r="H4030" s="15" t="n">
        <x:v>-132829.51159671156</x:v>
      </x:c>
      <x:c r="I4030" s="15" t="str">
        <x:v>n.a.</x:v>
      </x:c>
      <x:c r="J4030" s="64" t="n">
        <x:v>823493.5622858743</x:v>
      </x:c>
      <x:c r="K4030" s="64" t="n">
        <x:v>0.6145</x:v>
      </x:c>
      <x:c r="L4030" s="64" t="n">
        <x:v>0.4532</x:v>
      </x:c>
      <x:c r="M4030" s="13" t="str">
        <x:v>monthly_boundary</x:v>
      </x:c>
      <x:c r="N4030" s="15" t="n">
        <x:v>0</x:v>
      </x:c>
      <x:c r="O4030" s="65" t="n">
        <x:v>0</x:v>
      </x:c>
    </x:row>
    <x:row r="4031" ht="24" customHeight="1">
      <x:c r="A4031" s="53" t="n">
        <x:v>44652</x:v>
      </x:c>
      <x:c r="B4031" s="13" t="str">
        <x:v>S1 逐币退出</x:v>
      </x:c>
      <x:c r="C4031" s="13" t="str">
        <x:v>价格对照</x:v>
      </x:c>
      <x:c r="D4031" s="14" t="n">
        <x:v>0.0004</x:v>
      </x:c>
      <x:c r="E4031" s="16" t="str">
        <x:v>RUNE</x:v>
      </x:c>
      <x:c r="F4031" s="55" t="n">
        <x:v>44652.010416666664</x:v>
      </x:c>
      <x:c r="G4031" s="55" t="n">
        <x:v>44681.010416666664</x:v>
      </x:c>
      <x:c r="H4031" s="15" t="n">
        <x:v>-207435.2194361364</x:v>
      </x:c>
      <x:c r="I4031" s="15" t="str">
        <x:v>n.a.</x:v>
      </x:c>
      <x:c r="J4031" s="64" t="n">
        <x:v>43808.9164595853</x:v>
      </x:c>
      <x:c r="K4031" s="64" t="n">
        <x:v>11.551</x:v>
      </x:c>
      <x:c r="L4031" s="64" t="n">
        <x:v>6.816</x:v>
      </x:c>
      <x:c r="M4031" s="13" t="str">
        <x:v>early_exit</x:v>
      </x:c>
      <x:c r="N4031" s="15" t="n">
        <x:v>298.60157458853337</x:v>
      </x:c>
      <x:c r="O4031" s="65" t="n">
        <x:v>119.44062983541336</x:v>
      </x:c>
    </x:row>
    <x:row r="4032" ht="24" customHeight="1">
      <x:c r="A4032" s="53" t="n">
        <x:v>44652</x:v>
      </x:c>
      <x:c r="B4032" s="13" t="str">
        <x:v>S1 逐币退出</x:v>
      </x:c>
      <x:c r="C4032" s="13" t="str">
        <x:v>价格对照</x:v>
      </x:c>
      <x:c r="D4032" s="14" t="n">
        <x:v>0.0004</x:v>
      </x:c>
      <x:c r="E4032" s="16" t="str">
        <x:v>SKL</x:v>
      </x:c>
      <x:c r="F4032" s="55" t="n">
        <x:v>44652.010416666664</x:v>
      </x:c>
      <x:c r="G4032" s="55" t="n">
        <x:v>44682.010416666664</x:v>
      </x:c>
      <x:c r="H4032" s="15" t="n">
        <x:v>-207085.8887517666</x:v>
      </x:c>
      <x:c r="I4032" s="15" t="str">
        <x:v>n.a.</x:v>
      </x:c>
      <x:c r="J4032" s="64" t="n">
        <x:v>2023904.3075817695</x:v>
      </x:c>
      <x:c r="K4032" s="64" t="n">
        <x:v>0.25003</x:v>
      </x:c>
      <x:c r="L4032" s="64" t="n">
        <x:v>0.14771</x:v>
      </x:c>
      <x:c r="M4032" s="13" t="str">
        <x:v>monthly_boundary</x:v>
      </x:c>
      <x:c r="N4032" s="15" t="n">
        <x:v>0</x:v>
      </x:c>
      <x:c r="O4032" s="65" t="n">
        <x:v>0</x:v>
      </x:c>
    </x:row>
    <x:row r="4033" ht="24" customHeight="1">
      <x:c r="A4033" s="53" t="n">
        <x:v>44652</x:v>
      </x:c>
      <x:c r="B4033" s="13" t="str">
        <x:v>S1 逐币退出</x:v>
      </x:c>
      <x:c r="C4033" s="13" t="str">
        <x:v>价格对照</x:v>
      </x:c>
      <x:c r="D4033" s="14" t="n">
        <x:v>0.0004</x:v>
      </x:c>
      <x:c r="E4033" s="16" t="str">
        <x:v>SNX</x:v>
      </x:c>
      <x:c r="F4033" s="55" t="n">
        <x:v>44652.010416666664</x:v>
      </x:c>
      <x:c r="G4033" s="55" t="n">
        <x:v>44682.010416666664</x:v>
      </x:c>
      <x:c r="H4033" s="15" t="n">
        <x:v>-179991.7078175315</x:v>
      </x:c>
      <x:c r="I4033" s="15" t="str">
        <x:v>n.a.</x:v>
      </x:c>
      <x:c r="J4033" s="64" t="n">
        <x:v>74101.15595616779</x:v>
      </x:c>
      <x:c r="K4033" s="64" t="n">
        <x:v>6.829</x:v>
      </x:c>
      <x:c r="L4033" s="64" t="n">
        <x:v>4.4</x:v>
      </x:c>
      <x:c r="M4033" s="13" t="str">
        <x:v>monthly_boundary</x:v>
      </x:c>
      <x:c r="N4033" s="15" t="n">
        <x:v>0</x:v>
      </x:c>
      <x:c r="O4033" s="65" t="n">
        <x:v>0</x:v>
      </x:c>
    </x:row>
    <x:row r="4034" ht="24" customHeight="1">
      <x:c r="A4034" s="53" t="n">
        <x:v>44652</x:v>
      </x:c>
      <x:c r="B4034" s="13" t="str">
        <x:v>S1 逐币退出</x:v>
      </x:c>
      <x:c r="C4034" s="13" t="str">
        <x:v>价格对照</x:v>
      </x:c>
      <x:c r="D4034" s="14" t="n">
        <x:v>0.0004</x:v>
      </x:c>
      <x:c r="E4034" s="16" t="str">
        <x:v>WAVES</x:v>
      </x:c>
      <x:c r="F4034" s="55" t="n">
        <x:v>44652.010416666664</x:v>
      </x:c>
      <x:c r="G4034" s="55" t="n">
        <x:v>44661.010416666664</x:v>
      </x:c>
      <x:c r="H4034" s="15" t="n">
        <x:v>-269836.0413492188</x:v>
      </x:c>
      <x:c r="I4034" s="15" t="str">
        <x:v>n.a.</x:v>
      </x:c>
      <x:c r="J4034" s="64" t="n">
        <x:v>9421.649488450377</x:v>
      </x:c>
      <x:c r="K4034" s="64" t="n">
        <x:v>53.71</x:v>
      </x:c>
      <x:c r="L4034" s="64" t="n">
        <x:v>25.07</x:v>
      </x:c>
      <x:c r="M4034" s="13" t="str">
        <x:v>early_exit</x:v>
      </x:c>
      <x:c r="N4034" s="15" t="n">
        <x:v>236.20075267545096</x:v>
      </x:c>
      <x:c r="O4034" s="65" t="n">
        <x:v>94.48030107018039</x:v>
      </x:c>
    </x:row>
    <x:row r="4035" ht="24" customHeight="1">
      <x:c r="A4035" s="53" t="n">
        <x:v>44652</x:v>
      </x:c>
      <x:c r="B4035" s="13" t="str">
        <x:v>S1 逐币退出</x:v>
      </x:c>
      <x:c r="C4035" s="13" t="str">
        <x:v>价格对照</x:v>
      </x:c>
      <x:c r="D4035" s="14" t="n">
        <x:v>0.0004</x:v>
      </x:c>
      <x:c r="E4035" s="16" t="str">
        <x:v>ZIL</x:v>
      </x:c>
      <x:c r="F4035" s="55" t="n">
        <x:v>44652.010416666664</x:v>
      </x:c>
      <x:c r="G4035" s="55" t="n">
        <x:v>44681.010416666664</x:v>
      </x:c>
      <x:c r="H4035" s="15" t="n">
        <x:v>-279376.7491763405</x:v>
      </x:c>
      <x:c r="I4035" s="15" t="str">
        <x:v>n.a.</x:v>
      </x:c>
      <x:c r="J4035" s="64" t="n">
        <x:v>2722970.264876613</x:v>
      </x:c>
      <x:c r="K4035" s="64" t="n">
        <x:v>0.18584</x:v>
      </x:c>
      <x:c r="L4035" s="64" t="n">
        <x:v>0.08324</x:v>
      </x:c>
      <x:c r="M4035" s="13" t="str">
        <x:v>early_exit</x:v>
      </x:c>
      <x:c r="N4035" s="15" t="n">
        <x:v>226.66004484832925</x:v>
      </x:c>
      <x:c r="O4035" s="65" t="n">
        <x:v>90.6640179393317</x:v>
      </x:c>
    </x:row>
    <x:row r="4036" ht="24" customHeight="1">
      <x:c r="A4036" s="53" t="n">
        <x:v>44652</x:v>
      </x:c>
      <x:c r="B4036" s="13" t="str">
        <x:v>S1 逐币退出</x:v>
      </x:c>
      <x:c r="C4036" s="13" t="str">
        <x:v>资金费估算</x:v>
      </x:c>
      <x:c r="D4036" s="14" t="n">
        <x:v>0.0004</x:v>
      </x:c>
      <x:c r="E4036" s="16" t="str">
        <x:v>BAKE</x:v>
      </x:c>
      <x:c r="F4036" s="55" t="n">
        <x:v>44652.010416666664</x:v>
      </x:c>
      <x:c r="G4036" s="55" t="n">
        <x:v>44682.010416666664</x:v>
      </x:c>
      <x:c r="H4036" s="15" t="n">
        <x:v>-205427.92401854985</x:v>
      </x:c>
      <x:c r="I4036" s="15" t="n">
        <x:v>-1617.6797457240325</x:v>
      </x:c>
      <x:c r="J4036" s="64" t="n">
        <x:v>211846.8846226151</x:v>
      </x:c>
      <x:c r="K4036" s="64" t="n">
        <x:v>1.5081</x:v>
      </x:c>
      <x:c r="L4036" s="64" t="n">
        <x:v>0.5384</x:v>
      </x:c>
      <x:c r="M4036" s="13" t="str">
        <x:v>monthly_boundary</x:v>
      </x:c>
      <x:c r="N4036" s="15" t="n">
        <x:v>0</x:v>
      </x:c>
      <x:c r="O4036" s="65" t="n">
        <x:v>0</x:v>
      </x:c>
    </x:row>
    <x:row r="4037" ht="24" customHeight="1">
      <x:c r="A4037" s="53" t="n">
        <x:v>44652</x:v>
      </x:c>
      <x:c r="B4037" s="13" t="str">
        <x:v>S1 逐币退出</x:v>
      </x:c>
      <x:c r="C4037" s="13" t="str">
        <x:v>资金费估算</x:v>
      </x:c>
      <x:c r="D4037" s="14" t="n">
        <x:v>0.0004</x:v>
      </x:c>
      <x:c r="E4037" s="16" t="str">
        <x:v>CELR</x:v>
      </x:c>
      <x:c r="F4037" s="55" t="n">
        <x:v>44652.010416666664</x:v>
      </x:c>
      <x:c r="G4037" s="55" t="n">
        <x:v>44682.010416666664</x:v>
      </x:c>
      <x:c r="H4037" s="15" t="n">
        <x:v>-172567.31500599755</x:v>
      </x:c>
      <x:c r="I4037" s="15" t="n">
        <x:v>-1555.0501315682432</x:v>
      </x:c>
      <x:c r="J4037" s="64" t="n">
        <x:v>4384332.190193026</x:v>
      </x:c>
      <x:c r="K4037" s="64" t="n">
        <x:v>0.07287</x:v>
      </x:c>
      <x:c r="L4037" s="64" t="n">
        <x:v>0.03351</x:v>
      </x:c>
      <x:c r="M4037" s="13" t="str">
        <x:v>monthly_boundary</x:v>
      </x:c>
      <x:c r="N4037" s="15" t="n">
        <x:v>0</x:v>
      </x:c>
      <x:c r="O4037" s="65" t="n">
        <x:v>0</x:v>
      </x:c>
    </x:row>
    <x:row r="4038" ht="24" customHeight="1">
      <x:c r="A4038" s="53" t="n">
        <x:v>44652</x:v>
      </x:c>
      <x:c r="B4038" s="13" t="str">
        <x:v>S1 逐币退出</x:v>
      </x:c>
      <x:c r="C4038" s="13" t="str">
        <x:v>资金费估算</x:v>
      </x:c>
      <x:c r="D4038" s="14" t="n">
        <x:v>0.0004</x:v>
      </x:c>
      <x:c r="E4038" s="16" t="str">
        <x:v>ETC</x:v>
      </x:c>
      <x:c r="F4038" s="55" t="n">
        <x:v>44652.010416666664</x:v>
      </x:c>
      <x:c r="G4038" s="55" t="n">
        <x:v>44673.010416666664</x:v>
      </x:c>
      <x:c r="H4038" s="15" t="n">
        <x:v>-85513.58063427592</x:v>
      </x:c>
      <x:c r="I4038" s="15" t="n">
        <x:v>-560.4180365593905</x:v>
      </x:c>
      <x:c r="J4038" s="64" t="n">
        <x:v>6692.774566351723</x:v>
      </x:c>
      <x:c r="K4038" s="64" t="n">
        <x:v>47.736</x:v>
      </x:c>
      <x:c r="L4038" s="64" t="n">
        <x:v>34.959</x:v>
      </x:c>
      <x:c r="M4038" s="13" t="str">
        <x:v>early_exit</x:v>
      </x:c>
      <x:c r="N4038" s="15" t="n">
        <x:v>233.97270606508988</x:v>
      </x:c>
      <x:c r="O4038" s="65" t="n">
        <x:v>93.58908242603596</x:v>
      </x:c>
    </x:row>
    <x:row r="4039" ht="24" customHeight="1">
      <x:c r="A4039" s="53" t="n">
        <x:v>44652</x:v>
      </x:c>
      <x:c r="B4039" s="13" t="str">
        <x:v>S1 逐币退出</x:v>
      </x:c>
      <x:c r="C4039" s="13" t="str">
        <x:v>资金费估算</x:v>
      </x:c>
      <x:c r="D4039" s="14" t="n">
        <x:v>0.0004</x:v>
      </x:c>
      <x:c r="E4039" s="16" t="str">
        <x:v>IOST</x:v>
      </x:c>
      <x:c r="F4039" s="55" t="n">
        <x:v>44652.010416666664</x:v>
      </x:c>
      <x:c r="G4039" s="55" t="n">
        <x:v>44682.010416666664</x:v>
      </x:c>
      <x:c r="H4039" s="15" t="n">
        <x:v>-167942.78816011068</x:v>
      </x:c>
      <x:c r="I4039" s="15" t="n">
        <x:v>-1451.8559052355808</x:v>
      </x:c>
      <x:c r="J4039" s="64" t="n">
        <x:v>6893354.191196104</x:v>
      </x:c>
      <x:c r="K4039" s="64" t="n">
        <x:v>0.046347</x:v>
      </x:c>
      <x:c r="L4039" s="64" t="n">
        <x:v>0.021984</x:v>
      </x:c>
      <x:c r="M4039" s="13" t="str">
        <x:v>monthly_boundary</x:v>
      </x:c>
      <x:c r="N4039" s="15" t="n">
        <x:v>0</x:v>
      </x:c>
      <x:c r="O4039" s="65" t="n">
        <x:v>0</x:v>
      </x:c>
    </x:row>
    <x:row r="4040" ht="24" customHeight="1">
      <x:c r="A4040" s="53" t="n">
        <x:v>44652</x:v>
      </x:c>
      <x:c r="B4040" s="13" t="str">
        <x:v>S1 逐币退出</x:v>
      </x:c>
      <x:c r="C4040" s="13" t="str">
        <x:v>资金费估算</x:v>
      </x:c>
      <x:c r="D4040" s="14" t="n">
        <x:v>0.0004</x:v>
      </x:c>
      <x:c r="E4040" s="16" t="str">
        <x:v>OGN</x:v>
      </x:c>
      <x:c r="F4040" s="55" t="n">
        <x:v>44652.010416666664</x:v>
      </x:c>
      <x:c r="G4040" s="55" t="n">
        <x:v>44682.010416666664</x:v>
      </x:c>
      <x:c r="H4040" s="15" t="n">
        <x:v>-83861.90080489458</x:v>
      </x:c>
      <x:c r="I4040" s="15" t="n">
        <x:v>-1675.9733829096704</x:v>
      </x:c>
      <x:c r="J4040" s="64" t="n">
        <x:v>519912.59023493214</x:v>
      </x:c>
      <x:c r="K4040" s="64" t="n">
        <x:v>0.6145</x:v>
      </x:c>
      <x:c r="L4040" s="64" t="n">
        <x:v>0.4532</x:v>
      </x:c>
      <x:c r="M4040" s="13" t="str">
        <x:v>monthly_boundary</x:v>
      </x:c>
      <x:c r="N4040" s="15" t="n">
        <x:v>0</x:v>
      </x:c>
      <x:c r="O4040" s="65" t="n">
        <x:v>0</x:v>
      </x:c>
    </x:row>
    <x:row r="4041" ht="24" customHeight="1">
      <x:c r="A4041" s="53" t="n">
        <x:v>44652</x:v>
      </x:c>
      <x:c r="B4041" s="13" t="str">
        <x:v>S1 逐币退出</x:v>
      </x:c>
      <x:c r="C4041" s="13" t="str">
        <x:v>资金费估算</x:v>
      </x:c>
      <x:c r="D4041" s="14" t="n">
        <x:v>0.0004</x:v>
      </x:c>
      <x:c r="E4041" s="16" t="str">
        <x:v>RUNE</x:v>
      </x:c>
      <x:c r="F4041" s="55" t="n">
        <x:v>44652.010416666664</x:v>
      </x:c>
      <x:c r="G4041" s="55" t="n">
        <x:v>44681.010416666664</x:v>
      </x:c>
      <x:c r="H4041" s="15" t="n">
        <x:v>-130964.20807908382</x:v>
      </x:c>
      <x:c r="I4041" s="15" t="n">
        <x:v>-2072.120465848686</x:v>
      </x:c>
      <x:c r="J4041" s="64" t="n">
        <x:v>27658.755666121186</x:v>
      </x:c>
      <x:c r="K4041" s="64" t="n">
        <x:v>11.551</x:v>
      </x:c>
      <x:c r="L4041" s="64" t="n">
        <x:v>6.816</x:v>
      </x:c>
      <x:c r="M4041" s="13" t="str">
        <x:v>early_exit</x:v>
      </x:c>
      <x:c r="N4041" s="15" t="n">
        <x:v>188.522078620282</x:v>
      </x:c>
      <x:c r="O4041" s="65" t="n">
        <x:v>75.4088314481128</x:v>
      </x:c>
    </x:row>
    <x:row r="4042" ht="24" customHeight="1">
      <x:c r="A4042" s="53" t="n">
        <x:v>44652</x:v>
      </x:c>
      <x:c r="B4042" s="13" t="str">
        <x:v>S1 逐币退出</x:v>
      </x:c>
      <x:c r="C4042" s="13" t="str">
        <x:v>资金费估算</x:v>
      </x:c>
      <x:c r="D4042" s="14" t="n">
        <x:v>0.0004</x:v>
      </x:c>
      <x:c r="E4042" s="16" t="str">
        <x:v>SKL</x:v>
      </x:c>
      <x:c r="F4042" s="55" t="n">
        <x:v>44652.010416666664</x:v>
      </x:c>
      <x:c r="G4042" s="55" t="n">
        <x:v>44682.010416666664</x:v>
      </x:c>
      <x:c r="H4042" s="15" t="n">
        <x:v>-130743.65818133467</x:v>
      </x:c>
      <x:c r="I4042" s="15" t="n">
        <x:v>-2255.7263124786227</x:v>
      </x:c>
      <x:c r="J4042" s="64" t="n">
        <x:v>1277791.81178005</x:v>
      </x:c>
      <x:c r="K4042" s="64" t="n">
        <x:v>0.25003</x:v>
      </x:c>
      <x:c r="L4042" s="64" t="n">
        <x:v>0.14771</x:v>
      </x:c>
      <x:c r="M4042" s="13" t="str">
        <x:v>monthly_boundary</x:v>
      </x:c>
      <x:c r="N4042" s="15" t="n">
        <x:v>0</x:v>
      </x:c>
      <x:c r="O4042" s="65" t="n">
        <x:v>0</x:v>
      </x:c>
    </x:row>
    <x:row r="4043" ht="24" customHeight="1">
      <x:c r="A4043" s="53" t="n">
        <x:v>44652</x:v>
      </x:c>
      <x:c r="B4043" s="13" t="str">
        <x:v>S1 逐币退出</x:v>
      </x:c>
      <x:c r="C4043" s="13" t="str">
        <x:v>资金费估算</x:v>
      </x:c>
      <x:c r="D4043" s="14" t="n">
        <x:v>0.0004</x:v>
      </x:c>
      <x:c r="E4043" s="16" t="str">
        <x:v>SNX</x:v>
      </x:c>
      <x:c r="F4043" s="55" t="n">
        <x:v>44652.010416666664</x:v>
      </x:c>
      <x:c r="G4043" s="55" t="n">
        <x:v>44682.010416666664</x:v>
      </x:c>
      <x:c r="H4043" s="15" t="n">
        <x:v>-113637.74936195042</x:v>
      </x:c>
      <x:c r="I4043" s="15" t="n">
        <x:v>425.2703511890256</x:v>
      </x:c>
      <x:c r="J4043" s="64" t="n">
        <x:v>46783.75848577623</x:v>
      </x:c>
      <x:c r="K4043" s="64" t="n">
        <x:v>6.829</x:v>
      </x:c>
      <x:c r="L4043" s="64" t="n">
        <x:v>4.4</x:v>
      </x:c>
      <x:c r="M4043" s="13" t="str">
        <x:v>monthly_boundary</x:v>
      </x:c>
      <x:c r="N4043" s="15" t="n">
        <x:v>0</x:v>
      </x:c>
      <x:c r="O4043" s="65" t="n">
        <x:v>0</x:v>
      </x:c>
    </x:row>
    <x:row r="4044" ht="24" customHeight="1">
      <x:c r="A4044" s="53" t="n">
        <x:v>44652</x:v>
      </x:c>
      <x:c r="B4044" s="13" t="str">
        <x:v>S1 逐币退出</x:v>
      </x:c>
      <x:c r="C4044" s="13" t="str">
        <x:v>资金费估算</x:v>
      </x:c>
      <x:c r="D4044" s="14" t="n">
        <x:v>0.0004</x:v>
      </x:c>
      <x:c r="E4044" s="16" t="str">
        <x:v>WAVES</x:v>
      </x:c>
      <x:c r="F4044" s="55" t="n">
        <x:v>44652.010416666664</x:v>
      </x:c>
      <x:c r="G4044" s="55" t="n">
        <x:v>44661.010416666664</x:v>
      </x:c>
      <x:c r="H4044" s="15" t="n">
        <x:v>-170360.96166579478</x:v>
      </x:c>
      <x:c r="I4044" s="15" t="n">
        <x:v>2089.9164009263413</x:v>
      </x:c>
      <x:c r="J4044" s="64" t="n">
        <x:v>5948.357600062666</x:v>
      </x:c>
      <x:c r="K4044" s="64" t="n">
        <x:v>53.71</x:v>
      </x:c>
      <x:c r="L4044" s="64" t="n">
        <x:v>25.07</x:v>
      </x:c>
      <x:c r="M4044" s="13" t="str">
        <x:v>early_exit</x:v>
      </x:c>
      <x:c r="N4044" s="15" t="n">
        <x:v>149.12532503357104</x:v>
      </x:c>
      <x:c r="O4044" s="65" t="n">
        <x:v>59.650130013428424</x:v>
      </x:c>
    </x:row>
    <x:row r="4045" ht="24" customHeight="1">
      <x:c r="A4045" s="53" t="n">
        <x:v>44652</x:v>
      </x:c>
      <x:c r="B4045" s="13" t="str">
        <x:v>S1 逐币退出</x:v>
      </x:c>
      <x:c r="C4045" s="13" t="str">
        <x:v>资金费估算</x:v>
      </x:c>
      <x:c r="D4045" s="14" t="n">
        <x:v>0.0004</x:v>
      </x:c>
      <x:c r="E4045" s="16" t="str">
        <x:v>ZIL</x:v>
      </x:c>
      <x:c r="F4045" s="55" t="n">
        <x:v>44652.010416666664</x:v>
      </x:c>
      <x:c r="G4045" s="55" t="n">
        <x:v>44681.010416666664</x:v>
      </x:c>
      <x:c r="H4045" s="15" t="n">
        <x:v>-176384.48673781173</x:v>
      </x:c>
      <x:c r="I4045" s="15" t="n">
        <x:v>-1514.559981149528</x:v>
      </x:c>
      <x:c r="J4045" s="64" t="n">
        <x:v>1719147.0442281845</x:v>
      </x:c>
      <x:c r="K4045" s="64" t="n">
        <x:v>0.18584</x:v>
      </x:c>
      <x:c r="L4045" s="64" t="n">
        <x:v>0.08324</x:v>
      </x:c>
      <x:c r="M4045" s="13" t="str">
        <x:v>early_exit</x:v>
      </x:c>
      <x:c r="N4045" s="15" t="n">
        <x:v>143.10179996155406</x:v>
      </x:c>
      <x:c r="O4045" s="65" t="n">
        <x:v>57.24071998462163</x:v>
      </x:c>
    </x:row>
    <x:row r="4046" ht="24" customHeight="1">
      <x:c r="A4046" s="53" t="n">
        <x:v>44652</x:v>
      </x:c>
      <x:c r="B4046" s="13" t="str">
        <x:v>X10 首次全退出</x:v>
      </x:c>
      <x:c r="C4046" s="13" t="str">
        <x:v>价格对照</x:v>
      </x:c>
      <x:c r="D4046" s="14" t="n">
        <x:v>0.0004</x:v>
      </x:c>
      <x:c r="E4046" s="16" t="str">
        <x:v>BAKE</x:v>
      </x:c>
      <x:c r="F4046" s="55" t="n">
        <x:v>44652.010416666664</x:v>
      </x:c>
      <x:c r="G4046" s="55" t="n">
        <x:v>44661.010416666664</x:v>
      </x:c>
      <x:c r="H4046" s="15" t="n">
        <x:v>-65998.19213796218</x:v>
      </x:c>
      <x:c r="I4046" s="15" t="str">
        <x:v>n.a.</x:v>
      </x:c>
      <x:c r="J4046" s="64" t="n">
        <x:v>109996.98689660363</x:v>
      </x:c>
      <x:c r="K4046" s="64" t="n">
        <x:v>1.5081</x:v>
      </x:c>
      <x:c r="L4046" s="64" t="n">
        <x:v>0.9081</x:v>
      </x:c>
      <x:c r="M4046" s="13" t="str">
        <x:v>EARLY_EXIT</x:v>
      </x:c>
      <x:c r="N4046" s="15" t="n">
        <x:v>99.88826380080576</x:v>
      </x:c>
      <x:c r="O4046" s="65" t="n">
        <x:v>39.955305520322305</x:v>
      </x:c>
    </x:row>
    <x:row r="4047" ht="24" customHeight="1">
      <x:c r="A4047" s="53" t="n">
        <x:v>44652</x:v>
      </x:c>
      <x:c r="B4047" s="13" t="str">
        <x:v>X10 首次全退出</x:v>
      </x:c>
      <x:c r="C4047" s="13" t="str">
        <x:v>价格对照</x:v>
      </x:c>
      <x:c r="D4047" s="14" t="n">
        <x:v>0.0004</x:v>
      </x:c>
      <x:c r="E4047" s="16" t="str">
        <x:v>CELR</x:v>
      </x:c>
      <x:c r="F4047" s="55" t="n">
        <x:v>44652.010416666664</x:v>
      </x:c>
      <x:c r="G4047" s="55" t="n">
        <x:v>44661.010416666664</x:v>
      </x:c>
      <x:c r="H4047" s="15" t="n">
        <x:v>-42615.54075989758</x:v>
      </x:c>
      <x:c r="I4047" s="15" t="str">
        <x:v>n.a.</x:v>
      </x:c>
      <x:c r="J4047" s="64" t="n">
        <x:v>2276471.1944389725</x:v>
      </x:c>
      <x:c r="K4047" s="64" t="n">
        <x:v>0.07287</x:v>
      </x:c>
      <x:c r="L4047" s="64" t="n">
        <x:v>0.05415</x:v>
      </x:c>
      <x:c r="M4047" s="13" t="str">
        <x:v>EARLY_EXIT</x:v>
      </x:c>
      <x:c r="N4047" s="15" t="n">
        <x:v>123.27091517887037</x:v>
      </x:c>
      <x:c r="O4047" s="65" t="n">
        <x:v>49.30836607154815</x:v>
      </x:c>
    </x:row>
    <x:row r="4048" ht="24" customHeight="1">
      <x:c r="A4048" s="53" t="n">
        <x:v>44652</x:v>
      </x:c>
      <x:c r="B4048" s="13" t="str">
        <x:v>X10 首次全退出</x:v>
      </x:c>
      <x:c r="C4048" s="13" t="str">
        <x:v>价格对照</x:v>
      </x:c>
      <x:c r="D4048" s="14" t="n">
        <x:v>0.0004</x:v>
      </x:c>
      <x:c r="E4048" s="16" t="str">
        <x:v>ETC</x:v>
      </x:c>
      <x:c r="F4048" s="55" t="n">
        <x:v>44652.010416666664</x:v>
      </x:c>
      <x:c r="G4048" s="55" t="n">
        <x:v>44661.010416666664</x:v>
      </x:c>
      <x:c r="H4048" s="15" t="n">
        <x:v>-20398.72415704222</x:v>
      </x:c>
      <x:c r="I4048" s="15" t="str">
        <x:v>n.a.</x:v>
      </x:c>
      <x:c r="J4048" s="64" t="n">
        <x:v>3475.0807763274665</x:v>
      </x:c>
      <x:c r="K4048" s="64" t="n">
        <x:v>47.736</x:v>
      </x:c>
      <x:c r="L4048" s="64" t="n">
        <x:v>41.866</x:v>
      </x:c>
      <x:c r="M4048" s="13" t="str">
        <x:v>EARLY_EXIT</x:v>
      </x:c>
      <x:c r="N4048" s="15" t="n">
        <x:v>145.48773178172573</x:v>
      </x:c>
      <x:c r="O4048" s="65" t="n">
        <x:v>58.19509271269029</x:v>
      </x:c>
    </x:row>
    <x:row r="4049" ht="24" customHeight="1">
      <x:c r="A4049" s="53" t="n">
        <x:v>44652</x:v>
      </x:c>
      <x:c r="B4049" s="13" t="str">
        <x:v>X10 首次全退出</x:v>
      </x:c>
      <x:c r="C4049" s="13" t="str">
        <x:v>价格对照</x:v>
      </x:c>
      <x:c r="D4049" s="14" t="n">
        <x:v>0.0004</x:v>
      </x:c>
      <x:c r="E4049" s="16" t="str">
        <x:v>IOST</x:v>
      </x:c>
      <x:c r="F4049" s="55" t="n">
        <x:v>44652.010416666664</x:v>
      </x:c>
      <x:c r="G4049" s="55" t="n">
        <x:v>44661.010416666664</x:v>
      </x:c>
      <x:c r="H4049" s="15" t="n">
        <x:v>-51179.37371282807</x:v>
      </x:c>
      <x:c r="I4049" s="15" t="str">
        <x:v>n.a.</x:v>
      </x:c>
      <x:c r="J4049" s="64" t="n">
        <x:v>3579227.478343106</x:v>
      </x:c>
      <x:c r="K4049" s="64" t="n">
        <x:v>0.046347</x:v>
      </x:c>
      <x:c r="L4049" s="64" t="n">
        <x:v>0.032048</x:v>
      </x:c>
      <x:c r="M4049" s="13" t="str">
        <x:v>EARLY_EXIT</x:v>
      </x:c>
      <x:c r="N4049" s="15" t="n">
        <x:v>114.70708222593986</x:v>
      </x:c>
      <x:c r="O4049" s="65" t="n">
        <x:v>45.882832890375944</x:v>
      </x:c>
    </x:row>
    <x:row r="4050" ht="24" customHeight="1">
      <x:c r="A4050" s="53" t="n">
        <x:v>44652</x:v>
      </x:c>
      <x:c r="B4050" s="13" t="str">
        <x:v>X10 首次全退出</x:v>
      </x:c>
      <x:c r="C4050" s="13" t="str">
        <x:v>价格对照</x:v>
      </x:c>
      <x:c r="D4050" s="14" t="n">
        <x:v>0.0004</x:v>
      </x:c>
      <x:c r="E4050" s="16" t="str">
        <x:v>OGN</x:v>
      </x:c>
      <x:c r="F4050" s="55" t="n">
        <x:v>44652.010416666664</x:v>
      </x:c>
      <x:c r="G4050" s="55" t="n">
        <x:v>44661.010416666664</x:v>
      </x:c>
      <x:c r="H4050" s="15" t="n">
        <x:v>-2942.493685488322</x:v>
      </x:c>
      <x:c r="I4050" s="15" t="str">
        <x:v>n.a.</x:v>
      </x:c>
      <x:c r="J4050" s="64" t="n">
        <x:v>269953.5491273685</x:v>
      </x:c>
      <x:c r="K4050" s="64" t="n">
        <x:v>0.6145</x:v>
      </x:c>
      <x:c r="L4050" s="64" t="n">
        <x:v>0.6036</x:v>
      </x:c>
      <x:c r="M4050" s="13" t="str">
        <x:v>EARLY_EXIT</x:v>
      </x:c>
      <x:c r="N4050" s="15" t="n">
        <x:v>162.94396225327964</x:v>
      </x:c>
      <x:c r="O4050" s="65" t="n">
        <x:v>65.17758490131186</x:v>
      </x:c>
    </x:row>
    <x:row r="4051" ht="24" customHeight="1">
      <x:c r="A4051" s="53" t="n">
        <x:v>44652</x:v>
      </x:c>
      <x:c r="B4051" s="13" t="str">
        <x:v>X10 首次全退出</x:v>
      </x:c>
      <x:c r="C4051" s="13" t="str">
        <x:v>价格对照</x:v>
      </x:c>
      <x:c r="D4051" s="14" t="n">
        <x:v>0.0004</x:v>
      </x:c>
      <x:c r="E4051" s="16" t="str">
        <x:v>RUNE</x:v>
      </x:c>
      <x:c r="F4051" s="55" t="n">
        <x:v>44652.010416666664</x:v>
      </x:c>
      <x:c r="G4051" s="55" t="n">
        <x:v>44661.010416666664</x:v>
      </x:c>
      <x:c r="H4051" s="15" t="n">
        <x:v>-31235.654200226854</x:v>
      </x:c>
      <x:c r="I4051" s="15" t="str">
        <x:v>n.a.</x:v>
      </x:c>
      <x:c r="J4051" s="64" t="n">
        <x:v>14361.220321943376</x:v>
      </x:c>
      <x:c r="K4051" s="64" t="n">
        <x:v>11.551</x:v>
      </x:c>
      <x:c r="L4051" s="64" t="n">
        <x:v>9.376</x:v>
      </x:c>
      <x:c r="M4051" s="13" t="str">
        <x:v>EARLY_EXIT</x:v>
      </x:c>
      <x:c r="N4051" s="15" t="n">
        <x:v>134.65080173854108</x:v>
      </x:c>
      <x:c r="O4051" s="65" t="n">
        <x:v>53.86032069541643</x:v>
      </x:c>
    </x:row>
    <x:row r="4052" ht="24" customHeight="1">
      <x:c r="A4052" s="53" t="n">
        <x:v>44652</x:v>
      </x:c>
      <x:c r="B4052" s="13" t="str">
        <x:v>X10 首次全退出</x:v>
      </x:c>
      <x:c r="C4052" s="13" t="str">
        <x:v>价格对照</x:v>
      </x:c>
      <x:c r="D4052" s="14" t="n">
        <x:v>0.0004</x:v>
      </x:c>
      <x:c r="E4052" s="16" t="str">
        <x:v>SKL</x:v>
      </x:c>
      <x:c r="F4052" s="55" t="n">
        <x:v>44652.010416666664</x:v>
      </x:c>
      <x:c r="G4052" s="55" t="n">
        <x:v>44661.010416666664</x:v>
      </x:c>
      <x:c r="H4052" s="15" t="n">
        <x:v>-33306.003632068736</x:v>
      </x:c>
      <x:c r="I4052" s="15" t="str">
        <x:v>n.a.</x:v>
      </x:c>
      <x:c r="J4052" s="64" t="n">
        <x:v>663466.2078101346</x:v>
      </x:c>
      <x:c r="K4052" s="64" t="n">
        <x:v>0.25003</x:v>
      </x:c>
      <x:c r="L4052" s="64" t="n">
        <x:v>0.19983</x:v>
      </x:c>
      <x:c r="M4052" s="13" t="str">
        <x:v>EARLY_EXIT</x:v>
      </x:c>
      <x:c r="N4052" s="15" t="n">
        <x:v>132.58045230669921</x:v>
      </x:c>
      <x:c r="O4052" s="65" t="n">
        <x:v>53.032180922679686</x:v>
      </x:c>
    </x:row>
    <x:row r="4053" ht="24" customHeight="1">
      <x:c r="A4053" s="53" t="n">
        <x:v>44652</x:v>
      </x:c>
      <x:c r="B4053" s="13" t="str">
        <x:v>X10 首次全退出</x:v>
      </x:c>
      <x:c r="C4053" s="13" t="str">
        <x:v>价格对照</x:v>
      </x:c>
      <x:c r="D4053" s="14" t="n">
        <x:v>0.0004</x:v>
      </x:c>
      <x:c r="E4053" s="16" t="str">
        <x:v>SNX</x:v>
      </x:c>
      <x:c r="F4053" s="55" t="n">
        <x:v>44652.010416666664</x:v>
      </x:c>
      <x:c r="G4053" s="55" t="n">
        <x:v>44661.010416666664</x:v>
      </x:c>
      <x:c r="H4053" s="15" t="n">
        <x:v>-35028.30128330699</x:v>
      </x:c>
      <x:c r="I4053" s="15" t="str">
        <x:v>n.a.</x:v>
      </x:c>
      <x:c r="J4053" s="64" t="n">
        <x:v>24291.471070254494</x:v>
      </x:c>
      <x:c r="K4053" s="64" t="n">
        <x:v>6.829</x:v>
      </x:c>
      <x:c r="L4053" s="64" t="n">
        <x:v>5.387</x:v>
      </x:c>
      <x:c r="M4053" s="13" t="str">
        <x:v>EARLY_EXIT</x:v>
      </x:c>
      <x:c r="N4053" s="15" t="n">
        <x:v>130.85815465546096</x:v>
      </x:c>
      <x:c r="O4053" s="65" t="n">
        <x:v>52.343261862184384</x:v>
      </x:c>
    </x:row>
    <x:row r="4054" ht="24" customHeight="1">
      <x:c r="A4054" s="53" t="n">
        <x:v>44652</x:v>
      </x:c>
      <x:c r="B4054" s="13" t="str">
        <x:v>X10 首次全退出</x:v>
      </x:c>
      <x:c r="C4054" s="13" t="str">
        <x:v>价格对照</x:v>
      </x:c>
      <x:c r="D4054" s="14" t="n">
        <x:v>0.0004</x:v>
      </x:c>
      <x:c r="E4054" s="16" t="str">
        <x:v>WAVES</x:v>
      </x:c>
      <x:c r="F4054" s="55" t="n">
        <x:v>44652.010416666664</x:v>
      </x:c>
      <x:c r="G4054" s="55" t="n">
        <x:v>44661.010416666664</x:v>
      </x:c>
      <x:c r="H4054" s="15" t="n">
        <x:v>-88456.30419077106</x:v>
      </x:c>
      <x:c r="I4054" s="15" t="str">
        <x:v>n.a.</x:v>
      </x:c>
      <x:c r="J4054" s="64" t="n">
        <x:v>3088.5581072196596</x:v>
      </x:c>
      <x:c r="K4054" s="64" t="n">
        <x:v>53.71</x:v>
      </x:c>
      <x:c r="L4054" s="64" t="n">
        <x:v>25.07</x:v>
      </x:c>
      <x:c r="M4054" s="13" t="str">
        <x:v>EARLY_EXIT</x:v>
      </x:c>
      <x:c r="N4054" s="15" t="n">
        <x:v>77.43015174799686</x:v>
      </x:c>
      <x:c r="O4054" s="65" t="n">
        <x:v>30.972060699198746</x:v>
      </x:c>
    </x:row>
    <x:row r="4055" ht="24" customHeight="1">
      <x:c r="A4055" s="53" t="n">
        <x:v>44652</x:v>
      </x:c>
      <x:c r="B4055" s="13" t="str">
        <x:v>X10 首次全退出</x:v>
      </x:c>
      <x:c r="C4055" s="13" t="str">
        <x:v>价格对照</x:v>
      </x:c>
      <x:c r="D4055" s="14" t="n">
        <x:v>0.0004</x:v>
      </x:c>
      <x:c r="E4055" s="16" t="str">
        <x:v>ZIL</x:v>
      </x:c>
      <x:c r="F4055" s="55" t="n">
        <x:v>44652.010416666664</x:v>
      </x:c>
      <x:c r="G4055" s="55" t="n">
        <x:v>44661.010416666664</x:v>
      </x:c>
      <x:c r="H4055" s="15" t="n">
        <x:v>-56494.58564552638</x:v>
      </x:c>
      <x:c r="I4055" s="15" t="str">
        <x:v>n.a.</x:v>
      </x:c>
      <x:c r="J4055" s="64" t="n">
        <x:v>892630.5205486866</x:v>
      </x:c>
      <x:c r="K4055" s="64" t="n">
        <x:v>0.18584</x:v>
      </x:c>
      <x:c r="L4055" s="64" t="n">
        <x:v>0.12255</x:v>
      </x:c>
      <x:c r="M4055" s="13" t="str">
        <x:v>EARLY_EXIT</x:v>
      </x:c>
      <x:c r="N4055" s="15" t="n">
        <x:v>109.39187029324155</x:v>
      </x:c>
      <x:c r="O4055" s="65" t="n">
        <x:v>43.756748117296624</x:v>
      </x:c>
    </x:row>
    <x:row r="4056" ht="24" customHeight="1">
      <x:c r="A4056" s="53" t="n">
        <x:v>44652</x:v>
      </x:c>
      <x:c r="B4056" s="13" t="str">
        <x:v>X10 首次全退出</x:v>
      </x:c>
      <x:c r="C4056" s="13" t="str">
        <x:v>价格对照</x:v>
      </x:c>
      <x:c r="D4056" s="14" t="n">
        <x:v>0.0008</x:v>
      </x:c>
      <x:c r="E4056" s="16" t="str">
        <x:v>BAKE</x:v>
      </x:c>
      <x:c r="F4056" s="55" t="n">
        <x:v>44652.010416666664</x:v>
      </x:c>
      <x:c r="G4056" s="55" t="n">
        <x:v>44661.010416666664</x:v>
      </x:c>
      <x:c r="H4056" s="15" t="n">
        <x:v>-64722.07339485885</x:v>
      </x:c>
      <x:c r="I4056" s="15" t="str">
        <x:v>n.a.</x:v>
      </x:c>
      <x:c r="J4056" s="64" t="n">
        <x:v>107870.12232476476</x:v>
      </x:c>
      <x:c r="K4056" s="64" t="n">
        <x:v>1.5081</x:v>
      </x:c>
      <x:c r="L4056" s="64" t="n">
        <x:v>0.9081</x:v>
      </x:c>
      <x:c r="M4056" s="13" t="str">
        <x:v>EARLY_EXIT</x:v>
      </x:c>
      <x:c r="N4056" s="15" t="n">
        <x:v>97.95685808311887</x:v>
      </x:c>
      <x:c r="O4056" s="65" t="n">
        <x:v>78.3654864664951</x:v>
      </x:c>
    </x:row>
    <x:row r="4057" ht="24" customHeight="1">
      <x:c r="A4057" s="53" t="n">
        <x:v>44652</x:v>
      </x:c>
      <x:c r="B4057" s="13" t="str">
        <x:v>X10 首次全退出</x:v>
      </x:c>
      <x:c r="C4057" s="13" t="str">
        <x:v>价格对照</x:v>
      </x:c>
      <x:c r="D4057" s="14" t="n">
        <x:v>0.0008</x:v>
      </x:c>
      <x:c r="E4057" s="16" t="str">
        <x:v>CELR</x:v>
      </x:c>
      <x:c r="F4057" s="55" t="n">
        <x:v>44652.010416666664</x:v>
      </x:c>
      <x:c r="G4057" s="55" t="n">
        <x:v>44661.010416666664</x:v>
      </x:c>
      <x:c r="H4057" s="15" t="n">
        <x:v>-41791.54106309516</x:v>
      </x:c>
      <x:c r="I4057" s="15" t="str">
        <x:v>n.a.</x:v>
      </x:c>
      <x:c r="J4057" s="64" t="n">
        <x:v>2232454.11661833</x:v>
      </x:c>
      <x:c r="K4057" s="64" t="n">
        <x:v>0.07287</x:v>
      </x:c>
      <x:c r="L4057" s="64" t="n">
        <x:v>0.05415</x:v>
      </x:c>
      <x:c r="M4057" s="13" t="str">
        <x:v>EARLY_EXIT</x:v>
      </x:c>
      <x:c r="N4057" s="15" t="n">
        <x:v>120.88739041488257</x:v>
      </x:c>
      <x:c r="O4057" s="65" t="n">
        <x:v>96.70991233190605</x:v>
      </x:c>
    </x:row>
    <x:row r="4058" ht="24" customHeight="1">
      <x:c r="A4058" s="53" t="n">
        <x:v>44652</x:v>
      </x:c>
      <x:c r="B4058" s="13" t="str">
        <x:v>X10 首次全退出</x:v>
      </x:c>
      <x:c r="C4058" s="13" t="str">
        <x:v>价格对照</x:v>
      </x:c>
      <x:c r="D4058" s="14" t="n">
        <x:v>0.0008</x:v>
      </x:c>
      <x:c r="E4058" s="16" t="str">
        <x:v>ETC</x:v>
      </x:c>
      <x:c r="F4058" s="55" t="n">
        <x:v>44652.010416666664</x:v>
      </x:c>
      <x:c r="G4058" s="55" t="n">
        <x:v>44661.010416666664</x:v>
      </x:c>
      <x:c r="H4058" s="15" t="n">
        <x:v>-20004.30131925023</x:v>
      </x:c>
      <x:c r="I4058" s="15" t="str">
        <x:v>n.a.</x:v>
      </x:c>
      <x:c r="J4058" s="64" t="n">
        <x:v>3407.8877886286605</x:v>
      </x:c>
      <x:c r="K4058" s="64" t="n">
        <x:v>47.736</x:v>
      </x:c>
      <x:c r="L4058" s="64" t="n">
        <x:v>41.866</x:v>
      </x:c>
      <x:c r="M4058" s="13" t="str">
        <x:v>EARLY_EXIT</x:v>
      </x:c>
      <x:c r="N4058" s="15" t="n">
        <x:v>142.6746301587275</x:v>
      </x:c>
      <x:c r="O4058" s="65" t="n">
        <x:v>114.139704126982</x:v>
      </x:c>
    </x:row>
    <x:row r="4059" ht="24" customHeight="1">
      <x:c r="A4059" s="53" t="n">
        <x:v>44652</x:v>
      </x:c>
      <x:c r="B4059" s="13" t="str">
        <x:v>X10 首次全退出</x:v>
      </x:c>
      <x:c r="C4059" s="13" t="str">
        <x:v>价格对照</x:v>
      </x:c>
      <x:c r="D4059" s="14" t="n">
        <x:v>0.0008</x:v>
      </x:c>
      <x:c r="E4059" s="16" t="str">
        <x:v>IOST</x:v>
      </x:c>
      <x:c r="F4059" s="55" t="n">
        <x:v>44652.010416666664</x:v>
      </x:c>
      <x:c r="G4059" s="55" t="n">
        <x:v>44661.010416666664</x:v>
      </x:c>
      <x:c r="H4059" s="15" t="n">
        <x:v>-50189.78663567444</x:v>
      </x:c>
      <x:c r="I4059" s="15" t="str">
        <x:v>n.a.</x:v>
      </x:c>
      <x:c r="J4059" s="64" t="n">
        <x:v>3510020.745204171</x:v>
      </x:c>
      <x:c r="K4059" s="64" t="n">
        <x:v>0.046347</x:v>
      </x:c>
      <x:c r="L4059" s="64" t="n">
        <x:v>0.032048</x:v>
      </x:c>
      <x:c r="M4059" s="13" t="str">
        <x:v>EARLY_EXIT</x:v>
      </x:c>
      <x:c r="N4059" s="15" t="n">
        <x:v>112.48914484230328</x:v>
      </x:c>
      <x:c r="O4059" s="65" t="n">
        <x:v>89.99131587384262</x:v>
      </x:c>
    </x:row>
    <x:row r="4060" ht="24" customHeight="1">
      <x:c r="A4060" s="53" t="n">
        <x:v>44652</x:v>
      </x:c>
      <x:c r="B4060" s="13" t="str">
        <x:v>X10 首次全退出</x:v>
      </x:c>
      <x:c r="C4060" s="13" t="str">
        <x:v>价格对照</x:v>
      </x:c>
      <x:c r="D4060" s="14" t="n">
        <x:v>0.0008</x:v>
      </x:c>
      <x:c r="E4060" s="16" t="str">
        <x:v>OGN</x:v>
      </x:c>
      <x:c r="F4060" s="55" t="n">
        <x:v>44652.010416666664</x:v>
      </x:c>
      <x:c r="G4060" s="55" t="n">
        <x:v>44661.010416666664</x:v>
      </x:c>
      <x:c r="H4060" s="15" t="n">
        <x:v>-2885.5986218225553</x:v>
      </x:c>
      <x:c r="I4060" s="15" t="str">
        <x:v>n.a.</x:v>
      </x:c>
      <x:c r="J4060" s="64" t="n">
        <x:v>264733.81851583027</x:v>
      </x:c>
      <x:c r="K4060" s="64" t="n">
        <x:v>0.6145</x:v>
      </x:c>
      <x:c r="L4060" s="64" t="n">
        <x:v>0.6036</x:v>
      </x:c>
      <x:c r="M4060" s="13" t="str">
        <x:v>EARLY_EXIT</x:v>
      </x:c>
      <x:c r="N4060" s="15" t="n">
        <x:v>159.79333285615516</x:v>
      </x:c>
      <x:c r="O4060" s="65" t="n">
        <x:v>127.83466628492413</x:v>
      </x:c>
    </x:row>
    <x:row r="4061" ht="24" customHeight="1">
      <x:c r="A4061" s="53" t="n">
        <x:v>44652</x:v>
      </x:c>
      <x:c r="B4061" s="13" t="str">
        <x:v>X10 首次全退出</x:v>
      </x:c>
      <x:c r="C4061" s="13" t="str">
        <x:v>价格对照</x:v>
      </x:c>
      <x:c r="D4061" s="14" t="n">
        <x:v>0.0008</x:v>
      </x:c>
      <x:c r="E4061" s="16" t="str">
        <x:v>RUNE</x:v>
      </x:c>
      <x:c r="F4061" s="55" t="n">
        <x:v>44652.010416666664</x:v>
      </x:c>
      <x:c r="G4061" s="55" t="n">
        <x:v>44661.010416666664</x:v>
      </x:c>
      <x:c r="H4061" s="15" t="n">
        <x:v>-30631.69214480146</x:v>
      </x:c>
      <x:c r="I4061" s="15" t="str">
        <x:v>n.a.</x:v>
      </x:c>
      <x:c r="J4061" s="64" t="n">
        <x:v>14083.536618299517</x:v>
      </x:c>
      <x:c r="K4061" s="64" t="n">
        <x:v>11.551</x:v>
      </x:c>
      <x:c r="L4061" s="64" t="n">
        <x:v>9.376</x:v>
      </x:c>
      <x:c r="M4061" s="13" t="str">
        <x:v>EARLY_EXIT</x:v>
      </x:c>
      <x:c r="N4061" s="15" t="n">
        <x:v>132.04723933317626</x:v>
      </x:c>
      <x:c r="O4061" s="65" t="n">
        <x:v>105.63779146654102</x:v>
      </x:c>
    </x:row>
    <x:row r="4062" ht="24" customHeight="1">
      <x:c r="A4062" s="53" t="n">
        <x:v>44652</x:v>
      </x:c>
      <x:c r="B4062" s="13" t="str">
        <x:v>X10 首次全退出</x:v>
      </x:c>
      <x:c r="C4062" s="13" t="str">
        <x:v>价格对照</x:v>
      </x:c>
      <x:c r="D4062" s="14" t="n">
        <x:v>0.0008</x:v>
      </x:c>
      <x:c r="E4062" s="16" t="str">
        <x:v>SKL</x:v>
      </x:c>
      <x:c r="F4062" s="55" t="n">
        <x:v>44652.010416666664</x:v>
      </x:c>
      <x:c r="G4062" s="55" t="n">
        <x:v>44661.010416666664</x:v>
      </x:c>
      <x:c r="H4062" s="15" t="n">
        <x:v>-32662.009999577956</x:v>
      </x:c>
      <x:c r="I4062" s="15" t="str">
        <x:v>n.a.</x:v>
      </x:c>
      <x:c r="J4062" s="64" t="n">
        <x:v>650637.6493939837</x:v>
      </x:c>
      <x:c r="K4062" s="64" t="n">
        <x:v>0.25003</x:v>
      </x:c>
      <x:c r="L4062" s="64" t="n">
        <x:v>0.19983</x:v>
      </x:c>
      <x:c r="M4062" s="13" t="str">
        <x:v>EARLY_EXIT</x:v>
      </x:c>
      <x:c r="N4062" s="15" t="n">
        <x:v>130.01692147839975</x:v>
      </x:c>
      <x:c r="O4062" s="65" t="n">
        <x:v>104.01353718271982</x:v>
      </x:c>
    </x:row>
    <x:row r="4063" ht="24" customHeight="1">
      <x:c r="A4063" s="53" t="n">
        <x:v>44652</x:v>
      </x:c>
      <x:c r="B4063" s="13" t="str">
        <x:v>X10 首次全退出</x:v>
      </x:c>
      <x:c r="C4063" s="13" t="str">
        <x:v>价格对照</x:v>
      </x:c>
      <x:c r="D4063" s="14" t="n">
        <x:v>0.0008</x:v>
      </x:c>
      <x:c r="E4063" s="16" t="str">
        <x:v>SNX</x:v>
      </x:c>
      <x:c r="F4063" s="55" t="n">
        <x:v>44652.010416666664</x:v>
      </x:c>
      <x:c r="G4063" s="55" t="n">
        <x:v>44661.010416666664</x:v>
      </x:c>
      <x:c r="H4063" s="15" t="n">
        <x:v>-34351.00588537764</x:v>
      </x:c>
      <x:c r="I4063" s="15" t="str">
        <x:v>n.a.</x:v>
      </x:c>
      <x:c r="J4063" s="64" t="n">
        <x:v>23821.779393465767</x:v>
      </x:c>
      <x:c r="K4063" s="64" t="n">
        <x:v>6.829</x:v>
      </x:c>
      <x:c r="L4063" s="64" t="n">
        <x:v>5.387</x:v>
      </x:c>
      <x:c r="M4063" s="13" t="str">
        <x:v>EARLY_EXIT</x:v>
      </x:c>
      <x:c r="N4063" s="15" t="n">
        <x:v>128.32792559260008</x:v>
      </x:c>
      <x:c r="O4063" s="65" t="n">
        <x:v>102.66234047408007</x:v>
      </x:c>
    </x:row>
    <x:row r="4064" ht="24" customHeight="1">
      <x:c r="A4064" s="53" t="n">
        <x:v>44652</x:v>
      </x:c>
      <x:c r="B4064" s="13" t="str">
        <x:v>X10 首次全退出</x:v>
      </x:c>
      <x:c r="C4064" s="13" t="str">
        <x:v>价格对照</x:v>
      </x:c>
      <x:c r="D4064" s="14" t="n">
        <x:v>0.0008</x:v>
      </x:c>
      <x:c r="E4064" s="16" t="str">
        <x:v>WAVES</x:v>
      </x:c>
      <x:c r="F4064" s="55" t="n">
        <x:v>44652.010416666664</x:v>
      </x:c>
      <x:c r="G4064" s="55" t="n">
        <x:v>44661.010416666664</x:v>
      </x:c>
      <x:c r="H4064" s="15" t="n">
        <x:v>-86745.94298136812</x:v>
      </x:c>
      <x:c r="I4064" s="15" t="str">
        <x:v>n.a.</x:v>
      </x:c>
      <x:c r="J4064" s="64" t="n">
        <x:v>3028.838791248887</x:v>
      </x:c>
      <x:c r="K4064" s="64" t="n">
        <x:v>53.71</x:v>
      </x:c>
      <x:c r="L4064" s="64" t="n">
        <x:v>25.07</x:v>
      </x:c>
      <x:c r="M4064" s="13" t="str">
        <x:v>EARLY_EXIT</x:v>
      </x:c>
      <x:c r="N4064" s="15" t="n">
        <x:v>75.9329884966096</x:v>
      </x:c>
      <x:c r="O4064" s="65" t="n">
        <x:v>60.74639079728768</x:v>
      </x:c>
    </x:row>
    <x:row r="4065" ht="24" customHeight="1">
      <x:c r="A4065" s="53" t="n">
        <x:v>44652</x:v>
      </x:c>
      <x:c r="B4065" s="13" t="str">
        <x:v>X10 首次全退出</x:v>
      </x:c>
      <x:c r="C4065" s="13" t="str">
        <x:v>价格对照</x:v>
      </x:c>
      <x:c r="D4065" s="14" t="n">
        <x:v>0.0008</x:v>
      </x:c>
      <x:c r="E4065" s="16" t="str">
        <x:v>ZIL</x:v>
      </x:c>
      <x:c r="F4065" s="55" t="n">
        <x:v>44652.010416666664</x:v>
      </x:c>
      <x:c r="G4065" s="55" t="n">
        <x:v>44661.010416666664</x:v>
      </x:c>
      <x:c r="H4065" s="15" t="n">
        <x:v>-55402.225426394805</x:v>
      </x:c>
      <x:c r="I4065" s="15" t="str">
        <x:v>n.a.</x:v>
      </x:c>
      <x:c r="J4065" s="64" t="n">
        <x:v>875370.9184135693</x:v>
      </x:c>
      <x:c r="K4065" s="64" t="n">
        <x:v>0.18584</x:v>
      </x:c>
      <x:c r="L4065" s="64" t="n">
        <x:v>0.12255</x:v>
      </x:c>
      <x:c r="M4065" s="13" t="str">
        <x:v>EARLY_EXIT</x:v>
      </x:c>
      <x:c r="N4065" s="15" t="n">
        <x:v>107.27670605158292</x:v>
      </x:c>
      <x:c r="O4065" s="65" t="n">
        <x:v>85.82136484126634</x:v>
      </x:c>
    </x:row>
    <x:row r="4066" ht="24" customHeight="1">
      <x:c r="A4066" s="53" t="n">
        <x:v>44652</x:v>
      </x:c>
      <x:c r="B4066" s="13" t="str">
        <x:v>X10 首次全退出</x:v>
      </x:c>
      <x:c r="C4066" s="13" t="str">
        <x:v>资金费估算</x:v>
      </x:c>
      <x:c r="D4066" s="14" t="n">
        <x:v>0.0004</x:v>
      </x:c>
      <x:c r="E4066" s="16" t="str">
        <x:v>BAKE</x:v>
      </x:c>
      <x:c r="F4066" s="55" t="n">
        <x:v>44652.010416666664</x:v>
      </x:c>
      <x:c r="G4066" s="55" t="n">
        <x:v>44661.010416666664</x:v>
      </x:c>
      <x:c r="H4066" s="15" t="n">
        <x:v>-42768.18821313242</x:v>
      </x:c>
      <x:c r="I4066" s="15" t="n">
        <x:v>-214.12299270498767</x:v>
      </x:c>
      <x:c r="J4066" s="64" t="n">
        <x:v>71280.31368855403</x:v>
      </x:c>
      <x:c r="K4066" s="64" t="n">
        <x:v>1.5081</x:v>
      </x:c>
      <x:c r="L4066" s="64" t="n">
        <x:v>0.9081</x:v>
      </x:c>
      <x:c r="M4066" s="13" t="str">
        <x:v>EARLY_EXIT</x:v>
      </x:c>
      <x:c r="N4066" s="15" t="n">
        <x:v>64.72965286057591</x:v>
      </x:c>
      <x:c r="O4066" s="65" t="n">
        <x:v>25.89186114423037</x:v>
      </x:c>
    </x:row>
    <x:row r="4067" ht="24" customHeight="1">
      <x:c r="A4067" s="53" t="n">
        <x:v>44652</x:v>
      </x:c>
      <x:c r="B4067" s="13" t="str">
        <x:v>X10 首次全退出</x:v>
      </x:c>
      <x:c r="C4067" s="13" t="str">
        <x:v>资金费估算</x:v>
      </x:c>
      <x:c r="D4067" s="14" t="n">
        <x:v>0.0004</x:v>
      </x:c>
      <x:c r="E4067" s="16" t="str">
        <x:v>CELR</x:v>
      </x:c>
      <x:c r="F4067" s="55" t="n">
        <x:v>44652.010416666664</x:v>
      </x:c>
      <x:c r="G4067" s="55" t="n">
        <x:v>44661.010416666664</x:v>
      </x:c>
      <x:c r="H4067" s="15" t="n">
        <x:v>-27615.748386164687</x:v>
      </x:c>
      <x:c r="I4067" s="15" t="n">
        <x:v>-228.86375541621393</x:v>
      </x:c>
      <x:c r="J4067" s="64" t="n">
        <x:v>1475200.2343036686</x:v>
      </x:c>
      <x:c r="K4067" s="64" t="n">
        <x:v>0.07287</x:v>
      </x:c>
      <x:c r="L4067" s="64" t="n">
        <x:v>0.05415</x:v>
      </x:c>
      <x:c r="M4067" s="13" t="str">
        <x:v>EARLY_EXIT</x:v>
      </x:c>
      <x:c r="N4067" s="15" t="n">
        <x:v>79.88209268754366</x:v>
      </x:c>
      <x:c r="O4067" s="65" t="n">
        <x:v>31.952837075017463</x:v>
      </x:c>
    </x:row>
    <x:row r="4068" ht="24" customHeight="1">
      <x:c r="A4068" s="53" t="n">
        <x:v>44652</x:v>
      </x:c>
      <x:c r="B4068" s="13" t="str">
        <x:v>X10 首次全退出</x:v>
      </x:c>
      <x:c r="C4068" s="13" t="str">
        <x:v>资金费估算</x:v>
      </x:c>
      <x:c r="D4068" s="14" t="n">
        <x:v>0.0004</x:v>
      </x:c>
      <x:c r="E4068" s="16" t="str">
        <x:v>ETC</x:v>
      </x:c>
      <x:c r="F4068" s="55" t="n">
        <x:v>44652.010416666664</x:v>
      </x:c>
      <x:c r="G4068" s="55" t="n">
        <x:v>44661.010416666664</x:v>
      </x:c>
      <x:c r="H4068" s="15" t="n">
        <x:v>-13218.793512289838</x:v>
      </x:c>
      <x:c r="I4068" s="15" t="n">
        <x:v>-217.27896974441697</x:v>
      </x:c>
      <x:c r="J4068" s="64" t="n">
        <x:v>2251.9239373577248</x:v>
      </x:c>
      <x:c r="K4068" s="64" t="n">
        <x:v>47.736</x:v>
      </x:c>
      <x:c r="L4068" s="64" t="n">
        <x:v>41.866</x:v>
      </x:c>
      <x:c r="M4068" s="13" t="str">
        <x:v>EARLY_EXIT</x:v>
      </x:c>
      <x:c r="N4068" s="15" t="n">
        <x:v>94.2790475614185</x:v>
      </x:c>
      <x:c r="O4068" s="65" t="n">
        <x:v>37.7116190245674</x:v>
      </x:c>
    </x:row>
    <x:row r="4069" ht="24" customHeight="1">
      <x:c r="A4069" s="53" t="n">
        <x:v>44652</x:v>
      </x:c>
      <x:c r="B4069" s="13" t="str">
        <x:v>X10 首次全退出</x:v>
      </x:c>
      <x:c r="C4069" s="13" t="str">
        <x:v>资金费估算</x:v>
      </x:c>
      <x:c r="D4069" s="14" t="n">
        <x:v>0.0004</x:v>
      </x:c>
      <x:c r="E4069" s="16" t="str">
        <x:v>IOST</x:v>
      </x:c>
      <x:c r="F4069" s="55" t="n">
        <x:v>44652.010416666664</x:v>
      </x:c>
      <x:c r="G4069" s="55" t="n">
        <x:v>44661.010416666664</x:v>
      </x:c>
      <x:c r="H4069" s="15" t="n">
        <x:v>-33165.28857343421</x:v>
      </x:c>
      <x:c r="I4069" s="15" t="n">
        <x:v>-221.4454642584342</x:v>
      </x:c>
      <x:c r="J4069" s="64" t="n">
        <x:v>2319413.1459146943</x:v>
      </x:c>
      <x:c r="K4069" s="64" t="n">
        <x:v>0.046347</x:v>
      </x:c>
      <x:c r="L4069" s="64" t="n">
        <x:v>0.032048</x:v>
      </x:c>
      <x:c r="M4069" s="13" t="str">
        <x:v>EARLY_EXIT</x:v>
      </x:c>
      <x:c r="N4069" s="15" t="n">
        <x:v>74.33255250027412</x:v>
      </x:c>
      <x:c r="O4069" s="65" t="n">
        <x:v>29.733021000109648</x:v>
      </x:c>
    </x:row>
    <x:row r="4070" ht="24" customHeight="1">
      <x:c r="A4070" s="53" t="n">
        <x:v>44652</x:v>
      </x:c>
      <x:c r="B4070" s="13" t="str">
        <x:v>X10 首次全退出</x:v>
      </x:c>
      <x:c r="C4070" s="13" t="str">
        <x:v>资金费估算</x:v>
      </x:c>
      <x:c r="D4070" s="14" t="n">
        <x:v>0.0004</x:v>
      </x:c>
      <x:c r="E4070" s="16" t="str">
        <x:v>OGN</x:v>
      </x:c>
      <x:c r="F4070" s="55" t="n">
        <x:v>44652.010416666664</x:v>
      </x:c>
      <x:c r="G4070" s="55" t="n">
        <x:v>44661.010416666664</x:v>
      </x:c>
      <x:c r="H4070" s="15" t="n">
        <x:v>-1906.7965300299802</x:v>
      </x:c>
      <x:c r="I4070" s="15" t="n">
        <x:v>-135.74588080651387</x:v>
      </x:c>
      <x:c r="J4070" s="64" t="n">
        <x:v>174935.46147064006</x:v>
      </x:c>
      <x:c r="K4070" s="64" t="n">
        <x:v>0.6145</x:v>
      </x:c>
      <x:c r="L4070" s="64" t="n">
        <x:v>0.6036</x:v>
      </x:c>
      <x:c r="M4070" s="13" t="str">
        <x:v>EARLY_EXIT</x:v>
      </x:c>
      <x:c r="N4070" s="15" t="n">
        <x:v>105.59104454367835</x:v>
      </x:c>
      <x:c r="O4070" s="65" t="n">
        <x:v>42.23641781747134</x:v>
      </x:c>
    </x:row>
    <x:row r="4071" ht="24" customHeight="1">
      <x:c r="A4071" s="53" t="n">
        <x:v>44652</x:v>
      </x:c>
      <x:c r="B4071" s="13" t="str">
        <x:v>X10 首次全退出</x:v>
      </x:c>
      <x:c r="C4071" s="13" t="str">
        <x:v>资金费估算</x:v>
      </x:c>
      <x:c r="D4071" s="14" t="n">
        <x:v>0.0004</x:v>
      </x:c>
      <x:c r="E4071" s="16" t="str">
        <x:v>RUNE</x:v>
      </x:c>
      <x:c r="F4071" s="55" t="n">
        <x:v>44652.010416666664</x:v>
      </x:c>
      <x:c r="G4071" s="55" t="n">
        <x:v>44661.010416666664</x:v>
      </x:c>
      <x:c r="H4071" s="15" t="n">
        <x:v>-20241.347444837305</x:v>
      </x:c>
      <x:c r="I4071" s="15" t="n">
        <x:v>-257.96731051127153</x:v>
      </x:c>
      <x:c r="J4071" s="64" t="n">
        <x:v>9306.366641304505</x:v>
      </x:c>
      <x:c r="K4071" s="64" t="n">
        <x:v>11.551</x:v>
      </x:c>
      <x:c r="L4071" s="64" t="n">
        <x:v>9.376</x:v>
      </x:c>
      <x:c r="M4071" s="13" t="str">
        <x:v>EARLY_EXIT</x:v>
      </x:c>
      <x:c r="N4071" s="15" t="n">
        <x:v>87.25649362887103</x:v>
      </x:c>
      <x:c r="O4071" s="65" t="n">
        <x:v>34.90259745154842</x:v>
      </x:c>
    </x:row>
    <x:row r="4072" ht="24" customHeight="1">
      <x:c r="A4072" s="53" t="n">
        <x:v>44652</x:v>
      </x:c>
      <x:c r="B4072" s="13" t="str">
        <x:v>X10 首次全退出</x:v>
      </x:c>
      <x:c r="C4072" s="13" t="str">
        <x:v>资金费估算</x:v>
      </x:c>
      <x:c r="D4072" s="14" t="n">
        <x:v>0.0004</x:v>
      </x:c>
      <x:c r="E4072" s="16" t="str">
        <x:v>SKL</x:v>
      </x:c>
      <x:c r="F4072" s="55" t="n">
        <x:v>44652.010416666664</x:v>
      </x:c>
      <x:c r="G4072" s="55" t="n">
        <x:v>44661.010416666664</x:v>
      </x:c>
      <x:c r="H4072" s="15" t="n">
        <x:v>-21582.97653041697</x:v>
      </x:c>
      <x:c r="I4072" s="15" t="n">
        <x:v>-284.13629688572706</x:v>
      </x:c>
      <x:c r="J4072" s="64" t="n">
        <x:v>429939.7715222507</x:v>
      </x:c>
      <x:c r="K4072" s="64" t="n">
        <x:v>0.25003</x:v>
      </x:c>
      <x:c r="L4072" s="64" t="n">
        <x:v>0.19983</x:v>
      </x:c>
      <x:c r="M4072" s="13" t="str">
        <x:v>EARLY_EXIT</x:v>
      </x:c>
      <x:c r="N4072" s="15" t="n">
        <x:v>85.91486454329136</x:v>
      </x:c>
      <x:c r="O4072" s="65" t="n">
        <x:v>34.36594581731654</x:v>
      </x:c>
    </x:row>
    <x:row r="4073" ht="24" customHeight="1">
      <x:c r="A4073" s="53" t="n">
        <x:v>44652</x:v>
      </x:c>
      <x:c r="B4073" s="13" t="str">
        <x:v>X10 首次全退出</x:v>
      </x:c>
      <x:c r="C4073" s="13" t="str">
        <x:v>资金费估算</x:v>
      </x:c>
      <x:c r="D4073" s="14" t="n">
        <x:v>0.0004</x:v>
      </x:c>
      <x:c r="E4073" s="16" t="str">
        <x:v>SNX</x:v>
      </x:c>
      <x:c r="F4073" s="55" t="n">
        <x:v>44652.010416666664</x:v>
      </x:c>
      <x:c r="G4073" s="55" t="n">
        <x:v>44661.010416666664</x:v>
      </x:c>
      <x:c r="H4073" s="15" t="n">
        <x:v>-22699.060891534256</x:v>
      </x:c>
      <x:c r="I4073" s="15" t="n">
        <x:v>-205.83230742809064</x:v>
      </x:c>
      <x:c r="J4073" s="64" t="n">
        <x:v>15741.373711188804</x:v>
      </x:c>
      <x:c r="K4073" s="64" t="n">
        <x:v>6.829</x:v>
      </x:c>
      <x:c r="L4073" s="64" t="n">
        <x:v>5.387</x:v>
      </x:c>
      <x:c r="M4073" s="13" t="str">
        <x:v>EARLY_EXIT</x:v>
      </x:c>
      <x:c r="N4073" s="15" t="n">
        <x:v>84.79878018217408</x:v>
      </x:c>
      <x:c r="O4073" s="65" t="n">
        <x:v>33.91951207286964</x:v>
      </x:c>
    </x:row>
    <x:row r="4074" ht="24" customHeight="1">
      <x:c r="A4074" s="53" t="n">
        <x:v>44652</x:v>
      </x:c>
      <x:c r="B4074" s="13" t="str">
        <x:v>X10 首次全退出</x:v>
      </x:c>
      <x:c r="C4074" s="13" t="str">
        <x:v>资金费估算</x:v>
      </x:c>
      <x:c r="D4074" s="14" t="n">
        <x:v>0.0004</x:v>
      </x:c>
      <x:c r="E4074" s="16" t="str">
        <x:v>WAVES</x:v>
      </x:c>
      <x:c r="F4074" s="55" t="n">
        <x:v>44652.010416666664</x:v>
      </x:c>
      <x:c r="G4074" s="55" t="n">
        <x:v>44661.010416666664</x:v>
      </x:c>
      <x:c r="H4074" s="15" t="n">
        <x:v>-57321.50750979346</x:v>
      </x:c>
      <x:c r="I4074" s="15" t="n">
        <x:v>703.1960696814544</x:v>
      </x:c>
      <x:c r="J4074" s="64" t="n">
        <x:v>2001.4492845598274</x:v>
      </x:c>
      <x:c r="K4074" s="64" t="n">
        <x:v>53.71</x:v>
      </x:c>
      <x:c r="L4074" s="64" t="n">
        <x:v>25.07</x:v>
      </x:c>
      <x:c r="M4074" s="13" t="str">
        <x:v>EARLY_EXIT</x:v>
      </x:c>
      <x:c r="N4074" s="15" t="n">
        <x:v>50.17633356391487</x:v>
      </x:c>
      <x:c r="O4074" s="65" t="n">
        <x:v>20.070533425565948</x:v>
      </x:c>
    </x:row>
    <x:row r="4075" ht="24" customHeight="1">
      <x:c r="A4075" s="53" t="n">
        <x:v>44652</x:v>
      </x:c>
      <x:c r="B4075" s="13" t="str">
        <x:v>X10 首次全退出</x:v>
      </x:c>
      <x:c r="C4075" s="13" t="str">
        <x:v>资金费估算</x:v>
      </x:c>
      <x:c r="D4075" s="14" t="n">
        <x:v>0.0004</x:v>
      </x:c>
      <x:c r="E4075" s="16" t="str">
        <x:v>ZIL</x:v>
      </x:c>
      <x:c r="F4075" s="55" t="n">
        <x:v>44652.010416666664</x:v>
      </x:c>
      <x:c r="G4075" s="55" t="n">
        <x:v>44661.010416666664</x:v>
      </x:c>
      <x:c r="H4075" s="15" t="n">
        <x:v>-36609.65541086418</x:v>
      </x:c>
      <x:c r="I4075" s="15" t="n">
        <x:v>-236.24051363470178</x:v>
      </x:c>
      <x:c r="J4075" s="64" t="n">
        <x:v>578442.9674650684</x:v>
      </x:c>
      <x:c r="K4075" s="64" t="n">
        <x:v>0.18584</x:v>
      </x:c>
      <x:c r="L4075" s="64" t="n">
        <x:v>0.12255</x:v>
      </x:c>
      <x:c r="M4075" s="13" t="str">
        <x:v>EARLY_EXIT</x:v>
      </x:c>
      <x:c r="N4075" s="15" t="n">
        <x:v>70.88818566284415</x:v>
      </x:c>
      <x:c r="O4075" s="65" t="n">
        <x:v>28.35527426513766</x:v>
      </x:c>
    </x:row>
    <x:row r="4076" ht="24" customHeight="1">
      <x:c r="A4076" s="53" t="n">
        <x:v>44652</x:v>
      </x:c>
      <x:c r="B4076" s="13" t="str">
        <x:v>X10 首次全退出</x:v>
      </x:c>
      <x:c r="C4076" s="13" t="str">
        <x:v>资金费估算</x:v>
      </x:c>
      <x:c r="D4076" s="14" t="n">
        <x:v>0.0008</x:v>
      </x:c>
      <x:c r="E4076" s="16" t="str">
        <x:v>BAKE</x:v>
      </x:c>
      <x:c r="F4076" s="55" t="n">
        <x:v>44652.010416666664</x:v>
      </x:c>
      <x:c r="G4076" s="55" t="n">
        <x:v>44661.010416666664</x:v>
      </x:c>
      <x:c r="H4076" s="15" t="n">
        <x:v>-41933.7460021829</x:v>
      </x:c>
      <x:c r="I4076" s="15" t="n">
        <x:v>-209.945278592866</x:v>
      </x:c>
      <x:c r="J4076" s="64" t="n">
        <x:v>69889.57667030484</x:v>
      </x:c>
      <x:c r="K4076" s="64" t="n">
        <x:v>1.5081</x:v>
      </x:c>
      <x:c r="L4076" s="64" t="n">
        <x:v>0.9081</x:v>
      </x:c>
      <x:c r="M4076" s="13" t="str">
        <x:v>EARLY_EXIT</x:v>
      </x:c>
      <x:c r="N4076" s="15" t="n">
        <x:v>63.46672457430383</x:v>
      </x:c>
      <x:c r="O4076" s="65" t="n">
        <x:v>50.773379659443066</x:v>
      </x:c>
    </x:row>
    <x:row r="4077" ht="24" customHeight="1">
      <x:c r="A4077" s="53" t="n">
        <x:v>44652</x:v>
      </x:c>
      <x:c r="B4077" s="13" t="str">
        <x:v>X10 首次全退出</x:v>
      </x:c>
      <x:c r="C4077" s="13" t="str">
        <x:v>资金费估算</x:v>
      </x:c>
      <x:c r="D4077" s="14" t="n">
        <x:v>0.0008</x:v>
      </x:c>
      <x:c r="E4077" s="16" t="str">
        <x:v>CELR</x:v>
      </x:c>
      <x:c r="F4077" s="55" t="n">
        <x:v>44652.010416666664</x:v>
      </x:c>
      <x:c r="G4077" s="55" t="n">
        <x:v>44661.010416666664</x:v>
      </x:c>
      <x:c r="H4077" s="15" t="n">
        <x:v>-27076.942626483222</x:v>
      </x:c>
      <x:c r="I4077" s="15" t="n">
        <x:v>-224.39843700889654</x:v>
      </x:c>
      <x:c r="J4077" s="64" t="n">
        <x:v>1446417.8753463253</x:v>
      </x:c>
      <x:c r="K4077" s="64" t="n">
        <x:v>0.07287</x:v>
      </x:c>
      <x:c r="L4077" s="64" t="n">
        <x:v>0.05415</x:v>
      </x:c>
      <x:c r="M4077" s="13" t="str">
        <x:v>EARLY_EXIT</x:v>
      </x:c>
      <x:c r="N4077" s="15" t="n">
        <x:v>78.32352795000351</x:v>
      </x:c>
      <x:c r="O4077" s="65" t="n">
        <x:v>62.65882236000281</x:v>
      </x:c>
    </x:row>
    <x:row r="4078" ht="24" customHeight="1">
      <x:c r="A4078" s="53" t="n">
        <x:v>44652</x:v>
      </x:c>
      <x:c r="B4078" s="13" t="str">
        <x:v>X10 首次全退出</x:v>
      </x:c>
      <x:c r="C4078" s="13" t="str">
        <x:v>资金费估算</x:v>
      </x:c>
      <x:c r="D4078" s="14" t="n">
        <x:v>0.0008</x:v>
      </x:c>
      <x:c r="E4078" s="16" t="str">
        <x:v>ETC</x:v>
      </x:c>
      <x:c r="F4078" s="55" t="n">
        <x:v>44652.010416666664</x:v>
      </x:c>
      <x:c r="G4078" s="55" t="n">
        <x:v>44661.010416666664</x:v>
      </x:c>
      <x:c r="H4078" s="15" t="n">
        <x:v>-12960.884076671211</x:v>
      </x:c>
      <x:c r="I4078" s="15" t="n">
        <x:v>-213.03967994792535</x:v>
      </x:c>
      <x:c r="J4078" s="64" t="n">
        <x:v>2207.987065872439</x:v>
      </x:c>
      <x:c r="K4078" s="64" t="n">
        <x:v>47.736</x:v>
      </x:c>
      <x:c r="L4078" s="64" t="n">
        <x:v>41.866</x:v>
      </x:c>
      <x:c r="M4078" s="13" t="str">
        <x:v>EARLY_EXIT</x:v>
      </x:c>
      <x:c r="N4078" s="15" t="n">
        <x:v>92.43958649981553</x:v>
      </x:c>
      <x:c r="O4078" s="65" t="n">
        <x:v>73.95166919985243</x:v>
      </x:c>
    </x:row>
    <x:row r="4079" ht="24" customHeight="1">
      <x:c r="A4079" s="53" t="n">
        <x:v>44652</x:v>
      </x:c>
      <x:c r="B4079" s="13" t="str">
        <x:v>X10 首次全退出</x:v>
      </x:c>
      <x:c r="C4079" s="13" t="str">
        <x:v>资金费估算</x:v>
      </x:c>
      <x:c r="D4079" s="14" t="n">
        <x:v>0.0008</x:v>
      </x:c>
      <x:c r="E4079" s="16" t="str">
        <x:v>IOST</x:v>
      </x:c>
      <x:c r="F4079" s="55" t="n">
        <x:v>44652.010416666664</x:v>
      </x:c>
      <x:c r="G4079" s="55" t="n">
        <x:v>44661.010416666664</x:v>
      </x:c>
      <x:c r="H4079" s="15" t="n">
        <x:v>-32518.206761455625</x:v>
      </x:c>
      <x:c r="I4079" s="15" t="n">
        <x:v>-217.1248827580047</x:v>
      </x:c>
      <x:c r="J4079" s="64" t="n">
        <x:v>2274159.504962279</x:v>
      </x:c>
      <x:c r="K4079" s="64" t="n">
        <x:v>0.046347</x:v>
      </x:c>
      <x:c r="L4079" s="64" t="n">
        <x:v>0.032048</x:v>
      </x:c>
      <x:c r="M4079" s="13" t="str">
        <x:v>EARLY_EXIT</x:v>
      </x:c>
      <x:c r="N4079" s="15" t="n">
        <x:v>72.88226381503111</x:v>
      </x:c>
      <x:c r="O4079" s="65" t="n">
        <x:v>58.30581105202489</x:v>
      </x:c>
    </x:row>
    <x:row r="4080" ht="24" customHeight="1">
      <x:c r="A4080" s="53" t="n">
        <x:v>44652</x:v>
      </x:c>
      <x:c r="B4080" s="13" t="str">
        <x:v>X10 首次全退出</x:v>
      </x:c>
      <x:c r="C4080" s="13" t="str">
        <x:v>资金费估算</x:v>
      </x:c>
      <x:c r="D4080" s="14" t="n">
        <x:v>0.0008</x:v>
      </x:c>
      <x:c r="E4080" s="16" t="str">
        <x:v>OGN</x:v>
      </x:c>
      <x:c r="F4080" s="55" t="n">
        <x:v>44652.010416666664</x:v>
      </x:c>
      <x:c r="G4080" s="55" t="n">
        <x:v>44661.010416666664</x:v>
      </x:c>
      <x:c r="H4080" s="15" t="n">
        <x:v>-1869.593375563397</x:v>
      </x:c>
      <x:c r="I4080" s="15" t="n">
        <x:v>-133.09736803007843</x:v>
      </x:c>
      <x:c r="J4080" s="64" t="n">
        <x:v>171522.32803333885</x:v>
      </x:c>
      <x:c r="K4080" s="64" t="n">
        <x:v>0.6145</x:v>
      </x:c>
      <x:c r="L4080" s="64" t="n">
        <x:v>0.6036</x:v>
      </x:c>
      <x:c r="M4080" s="13" t="str">
        <x:v>EARLY_EXIT</x:v>
      </x:c>
      <x:c r="N4080" s="15" t="n">
        <x:v>103.53087720092334</x:v>
      </x:c>
      <x:c r="O4080" s="65" t="n">
        <x:v>82.82470176073868</x:v>
      </x:c>
    </x:row>
    <x:row r="4081" ht="24" customHeight="1">
      <x:c r="A4081" s="53" t="n">
        <x:v>44652</x:v>
      </x:c>
      <x:c r="B4081" s="13" t="str">
        <x:v>X10 首次全退出</x:v>
      </x:c>
      <x:c r="C4081" s="13" t="str">
        <x:v>资金费估算</x:v>
      </x:c>
      <x:c r="D4081" s="14" t="n">
        <x:v>0.0008</x:v>
      </x:c>
      <x:c r="E4081" s="16" t="str">
        <x:v>RUNE</x:v>
      </x:c>
      <x:c r="F4081" s="55" t="n">
        <x:v>44652.010416666664</x:v>
      </x:c>
      <x:c r="G4081" s="55" t="n">
        <x:v>44661.010416666664</x:v>
      </x:c>
      <x:c r="H4081" s="15" t="n">
        <x:v>-19846.42225814724</x:v>
      </x:c>
      <x:c r="I4081" s="15" t="n">
        <x:v>-252.93415802272102</x:v>
      </x:c>
      <x:c r="J4081" s="64" t="n">
        <x:v>9124.791842826313</x:v>
      </x:c>
      <x:c r="K4081" s="64" t="n">
        <x:v>11.551</x:v>
      </x:c>
      <x:c r="L4081" s="64" t="n">
        <x:v>9.376</x:v>
      </x:c>
      <x:c r="M4081" s="13" t="str">
        <x:v>EARLY_EXIT</x:v>
      </x:c>
      <x:c r="N4081" s="15" t="n">
        <x:v>85.5540483183395</x:v>
      </x:c>
      <x:c r="O4081" s="65" t="n">
        <x:v>68.4432386546716</x:v>
      </x:c>
    </x:row>
    <x:row r="4082" ht="24" customHeight="1">
      <x:c r="A4082" s="53" t="n">
        <x:v>44652</x:v>
      </x:c>
      <x:c r="B4082" s="13" t="str">
        <x:v>X10 首次全退出</x:v>
      </x:c>
      <x:c r="C4082" s="13" t="str">
        <x:v>资金费估算</x:v>
      </x:c>
      <x:c r="D4082" s="14" t="n">
        <x:v>0.0008</x:v>
      </x:c>
      <x:c r="E4082" s="16" t="str">
        <x:v>SKL</x:v>
      </x:c>
      <x:c r="F4082" s="55" t="n">
        <x:v>44652.010416666664</x:v>
      </x:c>
      <x:c r="G4082" s="55" t="n">
        <x:v>44661.010416666664</x:v>
      </x:c>
      <x:c r="H4082" s="15" t="n">
        <x:v>-21161.875066750516</x:v>
      </x:c>
      <x:c r="I4082" s="15" t="n">
        <x:v>-278.59256614355047</x:v>
      </x:c>
      <x:c r="J4082" s="64" t="n">
        <x:v>421551.296150409</x:v>
      </x:c>
      <x:c r="K4082" s="64" t="n">
        <x:v>0.25003</x:v>
      </x:c>
      <x:c r="L4082" s="64" t="n">
        <x:v>0.19983</x:v>
      </x:c>
      <x:c r="M4082" s="13" t="str">
        <x:v>EARLY_EXIT</x:v>
      </x:c>
      <x:c r="N4082" s="15" t="n">
        <x:v>84.23859550973623</x:v>
      </x:c>
      <x:c r="O4082" s="65" t="n">
        <x:v>67.390876407789</x:v>
      </x:c>
    </x:row>
    <x:row r="4083" ht="24" customHeight="1">
      <x:c r="A4083" s="53" t="n">
        <x:v>44652</x:v>
      </x:c>
      <x:c r="B4083" s="13" t="str">
        <x:v>X10 首次全退出</x:v>
      </x:c>
      <x:c r="C4083" s="13" t="str">
        <x:v>资金费估算</x:v>
      </x:c>
      <x:c r="D4083" s="14" t="n">
        <x:v>0.0008</x:v>
      </x:c>
      <x:c r="E4083" s="16" t="str">
        <x:v>SNX</x:v>
      </x:c>
      <x:c r="F4083" s="55" t="n">
        <x:v>44652.010416666664</x:v>
      </x:c>
      <x:c r="G4083" s="55" t="n">
        <x:v>44661.010416666664</x:v>
      </x:c>
      <x:c r="H4083" s="15" t="n">
        <x:v>-22256.18371229959</x:v>
      </x:c>
      <x:c r="I4083" s="15" t="n">
        <x:v>-201.81635134317997</x:v>
      </x:c>
      <x:c r="J4083" s="64" t="n">
        <x:v>15434.24667981941</x:v>
      </x:c>
      <x:c r="K4083" s="64" t="n">
        <x:v>6.829</x:v>
      </x:c>
      <x:c r="L4083" s="64" t="n">
        <x:v>5.387</x:v>
      </x:c>
      <x:c r="M4083" s="13" t="str">
        <x:v>EARLY_EXIT</x:v>
      </x:c>
      <x:c r="N4083" s="15" t="n">
        <x:v>83.14428686418715</x:v>
      </x:c>
      <x:c r="O4083" s="65" t="n">
        <x:v>66.51542949134972</x:v>
      </x:c>
    </x:row>
    <x:row r="4084" ht="24" customHeight="1">
      <x:c r="A4084" s="53" t="n">
        <x:v>44652</x:v>
      </x:c>
      <x:c r="B4084" s="13" t="str">
        <x:v>X10 首次全退出</x:v>
      </x:c>
      <x:c r="C4084" s="13" t="str">
        <x:v>资金费估算</x:v>
      </x:c>
      <x:c r="D4084" s="14" t="n">
        <x:v>0.0008</x:v>
      </x:c>
      <x:c r="E4084" s="16" t="str">
        <x:v>WAVES</x:v>
      </x:c>
      <x:c r="F4084" s="55" t="n">
        <x:v>44652.010416666664</x:v>
      </x:c>
      <x:c r="G4084" s="55" t="n">
        <x:v>44661.010416666664</x:v>
      </x:c>
      <x:c r="H4084" s="15" t="n">
        <x:v>-56203.118177445176</x:v>
      </x:c>
      <x:c r="I4084" s="15" t="n">
        <x:v>689.4761412105115</x:v>
      </x:c>
      <x:c r="J4084" s="64" t="n">
        <x:v>1962.3993777040912</x:v>
      </x:c>
      <x:c r="K4084" s="64" t="n">
        <x:v>53.71</x:v>
      </x:c>
      <x:c r="L4084" s="64" t="n">
        <x:v>25.07</x:v>
      </x:c>
      <x:c r="M4084" s="13" t="str">
        <x:v>EARLY_EXIT</x:v>
      </x:c>
      <x:c r="N4084" s="15" t="n">
        <x:v>49.19735239904156</x:v>
      </x:c>
      <x:c r="O4084" s="65" t="n">
        <x:v>39.35788191923325</x:v>
      </x:c>
    </x:row>
    <x:row r="4085" ht="24" customHeight="1">
      <x:c r="A4085" s="53" t="n">
        <x:v>44652</x:v>
      </x:c>
      <x:c r="B4085" s="13" t="str">
        <x:v>X10 首次全退出</x:v>
      </x:c>
      <x:c r="C4085" s="13" t="str">
        <x:v>资金费估算</x:v>
      </x:c>
      <x:c r="D4085" s="14" t="n">
        <x:v>0.0008</x:v>
      </x:c>
      <x:c r="E4085" s="16" t="str">
        <x:v>ZIL</x:v>
      </x:c>
      <x:c r="F4085" s="55" t="n">
        <x:v>44652.010416666664</x:v>
      </x:c>
      <x:c r="G4085" s="55" t="n">
        <x:v>44661.010416666664</x:v>
      </x:c>
      <x:c r="H4085" s="15" t="n">
        <x:v>-35895.371194499814</x:v>
      </x:c>
      <x:c r="I4085" s="15" t="n">
        <x:v>-231.6312686619943</x:v>
      </x:c>
      <x:c r="J4085" s="64" t="n">
        <x:v>567157.0737004237</x:v>
      </x:c>
      <x:c r="K4085" s="64" t="n">
        <x:v>0.18584</x:v>
      </x:c>
      <x:c r="L4085" s="64" t="n">
        <x:v>0.12255</x:v>
      </x:c>
      <x:c r="M4085" s="13" t="str">
        <x:v>EARLY_EXIT</x:v>
      </x:c>
      <x:c r="N4085" s="15" t="n">
        <x:v>69.50509938198694</x:v>
      </x:c>
      <x:c r="O4085" s="65" t="n">
        <x:v>55.604079505589546</x:v>
      </x:c>
    </x:row>
    <x:row r="4086" ht="24" customHeight="1">
      <x:c r="A4086" s="53" t="n">
        <x:v>44652</x:v>
      </x:c>
      <x:c r="B4086" s="13" t="str">
        <x:v>X5 首次卖弱五币</x:v>
      </x:c>
      <x:c r="C4086" s="13" t="str">
        <x:v>价格对照</x:v>
      </x:c>
      <x:c r="D4086" s="14" t="n">
        <x:v>0.0004</x:v>
      </x:c>
      <x:c r="E4086" s="16" t="str">
        <x:v>BAKE</x:v>
      </x:c>
      <x:c r="F4086" s="55" t="n">
        <x:v>44652.010416666664</x:v>
      </x:c>
      <x:c r="G4086" s="55" t="n">
        <x:v>44661.010416666664</x:v>
      </x:c>
      <x:c r="H4086" s="15" t="n">
        <x:v>-209641.59063645176</x:v>
      </x:c>
      <x:c r="I4086" s="15" t="str">
        <x:v>n.a.</x:v>
      </x:c>
      <x:c r="J4086" s="64" t="n">
        <x:v>349402.6510607529</x:v>
      </x:c>
      <x:c r="K4086" s="64" t="n">
        <x:v>1.5081</x:v>
      </x:c>
      <x:c r="L4086" s="64" t="n">
        <x:v>0.9081</x:v>
      </x:c>
      <x:c r="M4086" s="13" t="str">
        <x:v>EARLY_EXIT</x:v>
      </x:c>
      <x:c r="N4086" s="15" t="n">
        <x:v>317.29254742826976</x:v>
      </x:c>
      <x:c r="O4086" s="65" t="n">
        <x:v>126.91701897130791</x:v>
      </x:c>
    </x:row>
    <x:row r="4087" ht="24" customHeight="1">
      <x:c r="A4087" s="53" t="n">
        <x:v>44652</x:v>
      </x:c>
      <x:c r="B4087" s="13" t="str">
        <x:v>X5 首次卖弱五币</x:v>
      </x:c>
      <x:c r="C4087" s="13" t="str">
        <x:v>价格对照</x:v>
      </x:c>
      <x:c r="D4087" s="14" t="n">
        <x:v>0.0004</x:v>
      </x:c>
      <x:c r="E4087" s="16" t="str">
        <x:v>CELR</x:v>
      </x:c>
      <x:c r="F4087" s="55" t="n">
        <x:v>44652.010416666664</x:v>
      </x:c>
      <x:c r="G4087" s="55" t="n">
        <x:v>44682.010416666664</x:v>
      </x:c>
      <x:c r="H4087" s="15" t="n">
        <x:v>-284618.1923182028</x:v>
      </x:c>
      <x:c r="I4087" s="15" t="str">
        <x:v>n.a.</x:v>
      </x:c>
      <x:c r="J4087" s="64" t="n">
        <x:v>7231153.26011694</x:v>
      </x:c>
      <x:c r="K4087" s="64" t="n">
        <x:v>0.07287</x:v>
      </x:c>
      <x:c r="L4087" s="64" t="n">
        <x:v>0.03351</x:v>
      </x:c>
      <x:c r="M4087" s="13" t="str">
        <x:v>MONTHLY_ROTATION</x:v>
      </x:c>
      <x:c r="N4087" s="15" t="n">
        <x:v>0</x:v>
      </x:c>
      <x:c r="O4087" s="65" t="n">
        <x:v>0</x:v>
      </x:c>
    </x:row>
    <x:row r="4088" ht="24" customHeight="1">
      <x:c r="A4088" s="53" t="n">
        <x:v>44652</x:v>
      </x:c>
      <x:c r="B4088" s="13" t="str">
        <x:v>X5 首次卖弱五币</x:v>
      </x:c>
      <x:c r="C4088" s="13" t="str">
        <x:v>价格对照</x:v>
      </x:c>
      <x:c r="D4088" s="14" t="n">
        <x:v>0.0004</x:v>
      </x:c>
      <x:c r="E4088" s="16" t="str">
        <x:v>ETC</x:v>
      </x:c>
      <x:c r="F4088" s="55" t="n">
        <x:v>44652.010416666664</x:v>
      </x:c>
      <x:c r="G4088" s="55" t="n">
        <x:v>44673.010416666664</x:v>
      </x:c>
      <x:c r="H4088" s="15" t="n">
        <x:v>-141038.99535053092</x:v>
      </x:c>
      <x:c r="I4088" s="15" t="str">
        <x:v>n.a.</x:v>
      </x:c>
      <x:c r="J4088" s="64" t="n">
        <x:v>11038.506327818031</x:v>
      </x:c>
      <x:c r="K4088" s="64" t="n">
        <x:v>47.736</x:v>
      </x:c>
      <x:c r="L4088" s="64" t="n">
        <x:v>34.959</x:v>
      </x:c>
      <x:c r="M4088" s="13" t="str">
        <x:v>EARLY_EXIT</x:v>
      </x:c>
      <x:c r="N4088" s="15" t="n">
        <x:v>385.89514271419057</x:v>
      </x:c>
      <x:c r="O4088" s="65" t="n">
        <x:v>154.35805708567625</x:v>
      </x:c>
    </x:row>
    <x:row r="4089" ht="24" customHeight="1">
      <x:c r="A4089" s="53" t="n">
        <x:v>44652</x:v>
      </x:c>
      <x:c r="B4089" s="13" t="str">
        <x:v>X5 首次卖弱五币</x:v>
      </x:c>
      <x:c r="C4089" s="13" t="str">
        <x:v>价格对照</x:v>
      </x:c>
      <x:c r="D4089" s="14" t="n">
        <x:v>0.0004</x:v>
      </x:c>
      <x:c r="E4089" s="16" t="str">
        <x:v>IOST</x:v>
      </x:c>
      <x:c r="F4089" s="55" t="n">
        <x:v>44652.010416666664</x:v>
      </x:c>
      <x:c r="G4089" s="55" t="n">
        <x:v>44682.010416666664</x:v>
      </x:c>
      <x:c r="H4089" s="15" t="n">
        <x:v>-276990.8819485794</x:v>
      </x:c>
      <x:c r="I4089" s="15" t="str">
        <x:v>n.a.</x:v>
      </x:c>
      <x:c r="J4089" s="64" t="n">
        <x:v>11369325.696694965</x:v>
      </x:c>
      <x:c r="K4089" s="64" t="n">
        <x:v>0.046347</x:v>
      </x:c>
      <x:c r="L4089" s="64" t="n">
        <x:v>0.021984</x:v>
      </x:c>
      <x:c r="M4089" s="13" t="str">
        <x:v>MONTHLY_ROTATION</x:v>
      </x:c>
      <x:c r="N4089" s="15" t="n">
        <x:v>0</x:v>
      </x:c>
      <x:c r="O4089" s="65" t="n">
        <x:v>0</x:v>
      </x:c>
    </x:row>
    <x:row r="4090" ht="24" customHeight="1">
      <x:c r="A4090" s="53" t="n">
        <x:v>44652</x:v>
      </x:c>
      <x:c r="B4090" s="13" t="str">
        <x:v>X5 首次卖弱五币</x:v>
      </x:c>
      <x:c r="C4090" s="13" t="str">
        <x:v>价格对照</x:v>
      </x:c>
      <x:c r="D4090" s="14" t="n">
        <x:v>0.0004</x:v>
      </x:c>
      <x:c r="E4090" s="16" t="str">
        <x:v>OGN</x:v>
      </x:c>
      <x:c r="F4090" s="55" t="n">
        <x:v>44652.010416666664</x:v>
      </x:c>
      <x:c r="G4090" s="55" t="n">
        <x:v>44682.010416666664</x:v>
      </x:c>
      <x:c r="H4090" s="15" t="n">
        <x:v>-138314.85186304248</x:v>
      </x:c>
      <x:c r="I4090" s="15" t="str">
        <x:v>n.a.</x:v>
      </x:c>
      <x:c r="J4090" s="64" t="n">
        <x:v>857500.6315129723</x:v>
      </x:c>
      <x:c r="K4090" s="64" t="n">
        <x:v>0.6145</x:v>
      </x:c>
      <x:c r="L4090" s="64" t="n">
        <x:v>0.4532</x:v>
      </x:c>
      <x:c r="M4090" s="13" t="str">
        <x:v>MONTHLY_ROTATION</x:v>
      </x:c>
      <x:c r="N4090" s="15" t="n">
        <x:v>0</x:v>
      </x:c>
      <x:c r="O4090" s="65" t="n">
        <x:v>0</x:v>
      </x:c>
    </x:row>
    <x:row r="4091" ht="24" customHeight="1">
      <x:c r="A4091" s="53" t="n">
        <x:v>44652</x:v>
      </x:c>
      <x:c r="B4091" s="13" t="str">
        <x:v>X5 首次卖弱五币</x:v>
      </x:c>
      <x:c r="C4091" s="13" t="str">
        <x:v>价格对照</x:v>
      </x:c>
      <x:c r="D4091" s="14" t="n">
        <x:v>0.0004</x:v>
      </x:c>
      <x:c r="E4091" s="16" t="str">
        <x:v>RUNE</x:v>
      </x:c>
      <x:c r="F4091" s="55" t="n">
        <x:v>44652.010416666664</x:v>
      </x:c>
      <x:c r="G4091" s="55" t="n">
        <x:v>44681.010416666664</x:v>
      </x:c>
      <x:c r="H4091" s="15" t="n">
        <x:v>-216001.48417768648</x:v>
      </x:c>
      <x:c r="I4091" s="15" t="str">
        <x:v>n.a.</x:v>
      </x:c>
      <x:c r="J4091" s="64" t="n">
        <x:v>45618.0536806096</x:v>
      </x:c>
      <x:c r="K4091" s="64" t="n">
        <x:v>11.551</x:v>
      </x:c>
      <x:c r="L4091" s="64" t="n">
        <x:v>6.816</x:v>
      </x:c>
      <x:c r="M4091" s="13" t="str">
        <x:v>EARLY_EXIT</x:v>
      </x:c>
      <x:c r="N4091" s="15" t="n">
        <x:v>310.93265388703503</x:v>
      </x:c>
      <x:c r="O4091" s="65" t="n">
        <x:v>124.37306155481402</x:v>
      </x:c>
    </x:row>
    <x:row r="4092" ht="24" customHeight="1">
      <x:c r="A4092" s="53" t="n">
        <x:v>44652</x:v>
      </x:c>
      <x:c r="B4092" s="13" t="str">
        <x:v>X5 首次卖弱五币</x:v>
      </x:c>
      <x:c r="C4092" s="13" t="str">
        <x:v>价格对照</x:v>
      </x:c>
      <x:c r="D4092" s="14" t="n">
        <x:v>0.0004</x:v>
      </x:c>
      <x:c r="E4092" s="16" t="str">
        <x:v>SKL</x:v>
      </x:c>
      <x:c r="F4092" s="55" t="n">
        <x:v>44652.010416666664</x:v>
      </x:c>
      <x:c r="G4092" s="55" t="n">
        <x:v>44661.010416666664</x:v>
      </x:c>
      <x:c r="H4092" s="15" t="n">
        <x:v>-105795.679441863</x:v>
      </x:c>
      <x:c r="I4092" s="15" t="str">
        <x:v>n.a.</x:v>
      </x:c>
      <x:c r="J4092" s="64" t="n">
        <x:v>2107483.65422038</x:v>
      </x:c>
      <x:c r="K4092" s="64" t="n">
        <x:v>0.25003</x:v>
      </x:c>
      <x:c r="L4092" s="64" t="n">
        <x:v>0.19983</x:v>
      </x:c>
      <x:c r="M4092" s="13" t="str">
        <x:v>EARLY_EXIT</x:v>
      </x:c>
      <x:c r="N4092" s="15" t="n">
        <x:v>421.13845862285854</x:v>
      </x:c>
      <x:c r="O4092" s="65" t="n">
        <x:v>168.45538344914343</x:v>
      </x:c>
    </x:row>
    <x:row r="4093" ht="24" customHeight="1">
      <x:c r="A4093" s="53" t="n">
        <x:v>44652</x:v>
      </x:c>
      <x:c r="B4093" s="13" t="str">
        <x:v>X5 首次卖弱五币</x:v>
      </x:c>
      <x:c r="C4093" s="13" t="str">
        <x:v>价格对照</x:v>
      </x:c>
      <x:c r="D4093" s="14" t="n">
        <x:v>0.0004</x:v>
      </x:c>
      <x:c r="E4093" s="16" t="str">
        <x:v>SNX</x:v>
      </x:c>
      <x:c r="F4093" s="55" t="n">
        <x:v>44652.010416666664</x:v>
      </x:c>
      <x:c r="G4093" s="55" t="n">
        <x:v>44661.010416666664</x:v>
      </x:c>
      <x:c r="H4093" s="15" t="n">
        <x:v>-111266.5144368617</x:v>
      </x:c>
      <x:c r="I4093" s="15" t="str">
        <x:v>n.a.</x:v>
      </x:c>
      <x:c r="J4093" s="64" t="n">
        <x:v>77161.24440836455</x:v>
      </x:c>
      <x:c r="K4093" s="64" t="n">
        <x:v>6.829</x:v>
      </x:c>
      <x:c r="L4093" s="64" t="n">
        <x:v>5.387</x:v>
      </x:c>
      <x:c r="M4093" s="13" t="str">
        <x:v>EARLY_EXIT</x:v>
      </x:c>
      <x:c r="N4093" s="15" t="n">
        <x:v>415.6676236278598</x:v>
      </x:c>
      <x:c r="O4093" s="65" t="n">
        <x:v>166.26704945114392</x:v>
      </x:c>
    </x:row>
    <x:row r="4094" ht="24" customHeight="1">
      <x:c r="A4094" s="53" t="n">
        <x:v>44652</x:v>
      </x:c>
      <x:c r="B4094" s="13" t="str">
        <x:v>X5 首次卖弱五币</x:v>
      </x:c>
      <x:c r="C4094" s="13" t="str">
        <x:v>价格对照</x:v>
      </x:c>
      <x:c r="D4094" s="14" t="n">
        <x:v>0.0004</x:v>
      </x:c>
      <x:c r="E4094" s="16" t="str">
        <x:v>WAVES</x:v>
      </x:c>
      <x:c r="F4094" s="55" t="n">
        <x:v>44652.010416666664</x:v>
      </x:c>
      <x:c r="G4094" s="55" t="n">
        <x:v>44661.010416666664</x:v>
      </x:c>
      <x:c r="H4094" s="15" t="n">
        <x:v>-280979.2164247556</x:v>
      </x:c>
      <x:c r="I4094" s="15" t="str">
        <x:v>n.a.</x:v>
      </x:c>
      <x:c r="J4094" s="64" t="n">
        <x:v>9810.72683047331</x:v>
      </x:c>
      <x:c r="K4094" s="64" t="n">
        <x:v>53.71</x:v>
      </x:c>
      <x:c r="L4094" s="64" t="n">
        <x:v>25.07</x:v>
      </x:c>
      <x:c r="M4094" s="13" t="str">
        <x:v>EARLY_EXIT</x:v>
      </x:c>
      <x:c r="N4094" s="15" t="n">
        <x:v>245.95492163996587</x:v>
      </x:c>
      <x:c r="O4094" s="65" t="n">
        <x:v>98.38196865598636</x:v>
      </x:c>
    </x:row>
    <x:row r="4095" ht="24" customHeight="1">
      <x:c r="A4095" s="53" t="n">
        <x:v>44652</x:v>
      </x:c>
      <x:c r="B4095" s="13" t="str">
        <x:v>X5 首次卖弱五币</x:v>
      </x:c>
      <x:c r="C4095" s="13" t="str">
        <x:v>价格对照</x:v>
      </x:c>
      <x:c r="D4095" s="14" t="n">
        <x:v>0.0004</x:v>
      </x:c>
      <x:c r="E4095" s="16" t="str">
        <x:v>ZIL</x:v>
      </x:c>
      <x:c r="F4095" s="55" t="n">
        <x:v>44652.010416666664</x:v>
      </x:c>
      <x:c r="G4095" s="55" t="n">
        <x:v>44661.010416666664</x:v>
      </x:c>
      <x:c r="H4095" s="15" t="n">
        <x:v>-179453.6246131953</x:v>
      </x:c>
      <x:c r="I4095" s="15" t="str">
        <x:v>n.a.</x:v>
      </x:c>
      <x:c r="J4095" s="64" t="n">
        <x:v>2835418.3064180017</x:v>
      </x:c>
      <x:c r="K4095" s="64" t="n">
        <x:v>0.18584</x:v>
      </x:c>
      <x:c r="L4095" s="64" t="n">
        <x:v>0.12255</x:v>
      </x:c>
      <x:c r="M4095" s="13" t="str">
        <x:v>EARLY_EXIT</x:v>
      </x:c>
      <x:c r="N4095" s="15" t="n">
        <x:v>347.4805134515261</x:v>
      </x:c>
      <x:c r="O4095" s="65" t="n">
        <x:v>138.99220538061044</x:v>
      </x:c>
    </x:row>
    <x:row r="4096" ht="24" customHeight="1">
      <x:c r="A4096" s="53" t="n">
        <x:v>44652</x:v>
      </x:c>
      <x:c r="B4096" s="13" t="str">
        <x:v>X5 首次卖弱五币</x:v>
      </x:c>
      <x:c r="C4096" s="13" t="str">
        <x:v>价格对照</x:v>
      </x:c>
      <x:c r="D4096" s="14" t="n">
        <x:v>0.0008</x:v>
      </x:c>
      <x:c r="E4096" s="16" t="str">
        <x:v>BAKE</x:v>
      </x:c>
      <x:c r="F4096" s="55" t="n">
        <x:v>44652.010416666664</x:v>
      </x:c>
      <x:c r="G4096" s="55" t="n">
        <x:v>44661.010416666664</x:v>
      </x:c>
      <x:c r="H4096" s="15" t="n">
        <x:v>-206189.93582484304</x:v>
      </x:c>
      <x:c r="I4096" s="15" t="str">
        <x:v>n.a.</x:v>
      </x:c>
      <x:c r="J4096" s="64" t="n">
        <x:v>343649.89304140507</x:v>
      </x:c>
      <x:c r="K4096" s="64" t="n">
        <x:v>1.5081</x:v>
      </x:c>
      <x:c r="L4096" s="64" t="n">
        <x:v>0.9081</x:v>
      </x:c>
      <x:c r="M4096" s="13" t="str">
        <x:v>EARLY_EXIT</x:v>
      </x:c>
      <x:c r="N4096" s="15" t="n">
        <x:v>312.06846787089995</x:v>
      </x:c>
      <x:c r="O4096" s="65" t="n">
        <x:v>249.65477429671998</x:v>
      </x:c>
    </x:row>
    <x:row r="4097" ht="24" customHeight="1">
      <x:c r="A4097" s="53" t="n">
        <x:v>44652</x:v>
      </x:c>
      <x:c r="B4097" s="13" t="str">
        <x:v>X5 首次卖弱五币</x:v>
      </x:c>
      <x:c r="C4097" s="13" t="str">
        <x:v>价格对照</x:v>
      </x:c>
      <x:c r="D4097" s="14" t="n">
        <x:v>0.0008</x:v>
      </x:c>
      <x:c r="E4097" s="16" t="str">
        <x:v>CELR</x:v>
      </x:c>
      <x:c r="F4097" s="55" t="n">
        <x:v>44652.010416666664</x:v>
      </x:c>
      <x:c r="G4097" s="55" t="n">
        <x:v>44682.010416666664</x:v>
      </x:c>
      <x:c r="H4097" s="15" t="n">
        <x:v>-279932.08137044666</x:v>
      </x:c>
      <x:c r="I4097" s="15" t="str">
        <x:v>n.a.</x:v>
      </x:c>
      <x:c r="J4097" s="64" t="n">
        <x:v>7112095.563273542</x:v>
      </x:c>
      <x:c r="K4097" s="64" t="n">
        <x:v>0.07287</x:v>
      </x:c>
      <x:c r="L4097" s="64" t="n">
        <x:v>0.03351</x:v>
      </x:c>
      <x:c r="M4097" s="13" t="str">
        <x:v>MONTHLY_ROTATION</x:v>
      </x:c>
      <x:c r="N4097" s="15" t="n">
        <x:v>0</x:v>
      </x:c>
      <x:c r="O4097" s="65" t="n">
        <x:v>0</x:v>
      </x:c>
    </x:row>
    <x:row r="4098" ht="24" customHeight="1">
      <x:c r="A4098" s="53" t="n">
        <x:v>44652</x:v>
      </x:c>
      <x:c r="B4098" s="13" t="str">
        <x:v>X5 首次卖弱五币</x:v>
      </x:c>
      <x:c r="C4098" s="13" t="str">
        <x:v>价格对照</x:v>
      </x:c>
      <x:c r="D4098" s="14" t="n">
        <x:v>0.0008</x:v>
      </x:c>
      <x:c r="E4098" s="16" t="str">
        <x:v>ETC</x:v>
      </x:c>
      <x:c r="F4098" s="55" t="n">
        <x:v>44652.010416666664</x:v>
      </x:c>
      <x:c r="G4098" s="55" t="n">
        <x:v>44673.010416666664</x:v>
      </x:c>
      <x:c r="H4098" s="15" t="n">
        <x:v>-138716.8515171046</x:v>
      </x:c>
      <x:c r="I4098" s="15" t="str">
        <x:v>n.a.</x:v>
      </x:c>
      <x:c r="J4098" s="64" t="n">
        <x:v>10856.762269476769</x:v>
      </x:c>
      <x:c r="K4098" s="64" t="n">
        <x:v>47.736</x:v>
      </x:c>
      <x:c r="L4098" s="64" t="n">
        <x:v>34.959</x:v>
      </x:c>
      <x:c r="M4098" s="13" t="str">
        <x:v>EARLY_EXIT</x:v>
      </x:c>
      <x:c r="N4098" s="15" t="n">
        <x:v>379.5415521786384</x:v>
      </x:c>
      <x:c r="O4098" s="65" t="n">
        <x:v>303.63324174291074</x:v>
      </x:c>
    </x:row>
    <x:row r="4099" ht="24" customHeight="1">
      <x:c r="A4099" s="53" t="n">
        <x:v>44652</x:v>
      </x:c>
      <x:c r="B4099" s="13" t="str">
        <x:v>X5 首次卖弱五币</x:v>
      </x:c>
      <x:c r="C4099" s="13" t="str">
        <x:v>价格对照</x:v>
      </x:c>
      <x:c r="D4099" s="14" t="n">
        <x:v>0.0008</x:v>
      </x:c>
      <x:c r="E4099" s="16" t="str">
        <x:v>IOST</x:v>
      </x:c>
      <x:c r="F4099" s="55" t="n">
        <x:v>44652.010416666664</x:v>
      </x:c>
      <x:c r="G4099" s="55" t="n">
        <x:v>44682.010416666664</x:v>
      </x:c>
      <x:c r="H4099" s="15" t="n">
        <x:v>-272430.3512468852</x:v>
      </x:c>
      <x:c r="I4099" s="15" t="str">
        <x:v>n.a.</x:v>
      </x:c>
      <x:c r="J4099" s="64" t="n">
        <x:v>11182134.84574499</x:v>
      </x:c>
      <x:c r="K4099" s="64" t="n">
        <x:v>0.046347</x:v>
      </x:c>
      <x:c r="L4099" s="64" t="n">
        <x:v>0.021984</x:v>
      </x:c>
      <x:c r="M4099" s="13" t="str">
        <x:v>MONTHLY_ROTATION</x:v>
      </x:c>
      <x:c r="N4099" s="15" t="n">
        <x:v>0</x:v>
      </x:c>
      <x:c r="O4099" s="65" t="n">
        <x:v>0</x:v>
      </x:c>
    </x:row>
    <x:row r="4100" ht="24" customHeight="1">
      <x:c r="A4100" s="53" t="n">
        <x:v>44652</x:v>
      </x:c>
      <x:c r="B4100" s="13" t="str">
        <x:v>X5 首次卖弱五币</x:v>
      </x:c>
      <x:c r="C4100" s="13" t="str">
        <x:v>价格对照</x:v>
      </x:c>
      <x:c r="D4100" s="14" t="n">
        <x:v>0.0008</x:v>
      </x:c>
      <x:c r="E4100" s="16" t="str">
        <x:v>OGN</x:v>
      </x:c>
      <x:c r="F4100" s="55" t="n">
        <x:v>44652.010416666664</x:v>
      </x:c>
      <x:c r="G4100" s="55" t="n">
        <x:v>44682.010416666664</x:v>
      </x:c>
      <x:c r="H4100" s="15" t="n">
        <x:v>-136037.55983095747</x:v>
      </x:c>
      <x:c r="I4100" s="15" t="str">
        <x:v>n.a.</x:v>
      </x:c>
      <x:c r="J4100" s="64" t="n">
        <x:v>843382.2680158551</x:v>
      </x:c>
      <x:c r="K4100" s="64" t="n">
        <x:v>0.6145</x:v>
      </x:c>
      <x:c r="L4100" s="64" t="n">
        <x:v>0.4532</x:v>
      </x:c>
      <x:c r="M4100" s="13" t="str">
        <x:v>MONTHLY_ROTATION</x:v>
      </x:c>
      <x:c r="N4100" s="15" t="n">
        <x:v>0</x:v>
      </x:c>
      <x:c r="O4100" s="65" t="n">
        <x:v>0</x:v>
      </x:c>
    </x:row>
    <x:row r="4101" ht="24" customHeight="1">
      <x:c r="A4101" s="53" t="n">
        <x:v>44652</x:v>
      </x:c>
      <x:c r="B4101" s="13" t="str">
        <x:v>X5 首次卖弱五币</x:v>
      </x:c>
      <x:c r="C4101" s="13" t="str">
        <x:v>价格对照</x:v>
      </x:c>
      <x:c r="D4101" s="14" t="n">
        <x:v>0.0008</x:v>
      </x:c>
      <x:c r="E4101" s="16" t="str">
        <x:v>RUNE</x:v>
      </x:c>
      <x:c r="F4101" s="55" t="n">
        <x:v>44652.010416666664</x:v>
      </x:c>
      <x:c r="G4101" s="55" t="n">
        <x:v>44681.010416666664</x:v>
      </x:c>
      <x:c r="H4101" s="15" t="n">
        <x:v>-212445.11656993706</x:v>
      </x:c>
      <x:c r="I4101" s="15" t="str">
        <x:v>n.a.</x:v>
      </x:c>
      <x:c r="J4101" s="64" t="n">
        <x:v>44866.97287643866</x:v>
      </x:c>
      <x:c r="K4101" s="64" t="n">
        <x:v>11.551</x:v>
      </x:c>
      <x:c r="L4101" s="64" t="n">
        <x:v>6.816</x:v>
      </x:c>
      <x:c r="M4101" s="13" t="str">
        <x:v>EARLY_EXIT</x:v>
      </x:c>
      <x:c r="N4101" s="15" t="n">
        <x:v>305.8132871258059</x:v>
      </x:c>
      <x:c r="O4101" s="65" t="n">
        <x:v>244.65062970064474</x:v>
      </x:c>
    </x:row>
    <x:row r="4102" ht="24" customHeight="1">
      <x:c r="A4102" s="53" t="n">
        <x:v>44652</x:v>
      </x:c>
      <x:c r="B4102" s="13" t="str">
        <x:v>X5 首次卖弱五币</x:v>
      </x:c>
      <x:c r="C4102" s="13" t="str">
        <x:v>价格对照</x:v>
      </x:c>
      <x:c r="D4102" s="14" t="n">
        <x:v>0.0008</x:v>
      </x:c>
      <x:c r="E4102" s="16" t="str">
        <x:v>SKL</x:v>
      </x:c>
      <x:c r="F4102" s="55" t="n">
        <x:v>44652.010416666664</x:v>
      </x:c>
      <x:c r="G4102" s="55" t="n">
        <x:v>44661.010416666664</x:v>
      </x:c>
      <x:c r="H4102" s="15" t="n">
        <x:v>-104053.80100598442</x:v>
      </x:c>
      <x:c r="I4102" s="15" t="str">
        <x:v>n.a.</x:v>
      </x:c>
      <x:c r="J4102" s="64" t="n">
        <x:v>2072784.8805973006</x:v>
      </x:c>
      <x:c r="K4102" s="64" t="n">
        <x:v>0.25003</x:v>
      </x:c>
      <x:c r="L4102" s="64" t="n">
        <x:v>0.19983</x:v>
      </x:c>
      <x:c r="M4102" s="13" t="str">
        <x:v>EARLY_EXIT</x:v>
      </x:c>
      <x:c r="N4102" s="15" t="n">
        <x:v>414.2046026897586</x:v>
      </x:c>
      <x:c r="O4102" s="65" t="n">
        <x:v>331.36368215180687</x:v>
      </x:c>
    </x:row>
    <x:row r="4103" ht="24" customHeight="1">
      <x:c r="A4103" s="53" t="n">
        <x:v>44652</x:v>
      </x:c>
      <x:c r="B4103" s="13" t="str">
        <x:v>X5 首次卖弱五币</x:v>
      </x:c>
      <x:c r="C4103" s="13" t="str">
        <x:v>价格对照</x:v>
      </x:c>
      <x:c r="D4103" s="14" t="n">
        <x:v>0.0008</x:v>
      </x:c>
      <x:c r="E4103" s="16" t="str">
        <x:v>SNX</x:v>
      </x:c>
      <x:c r="F4103" s="55" t="n">
        <x:v>44652.010416666664</x:v>
      </x:c>
      <x:c r="G4103" s="55" t="n">
        <x:v>44661.010416666664</x:v>
      </x:c>
      <x:c r="H4103" s="15" t="n">
        <x:v>-109434.56115525868</x:v>
      </x:c>
      <x:c r="I4103" s="15" t="str">
        <x:v>n.a.</x:v>
      </x:c>
      <x:c r="J4103" s="64" t="n">
        <x:v>75890.81910905594</x:v>
      </x:c>
      <x:c r="K4103" s="64" t="n">
        <x:v>6.829</x:v>
      </x:c>
      <x:c r="L4103" s="64" t="n">
        <x:v>5.387</x:v>
      </x:c>
      <x:c r="M4103" s="13" t="str">
        <x:v>EARLY_EXIT</x:v>
      </x:c>
      <x:c r="N4103" s="15" t="n">
        <x:v>408.82384254048435</x:v>
      </x:c>
      <x:c r="O4103" s="65" t="n">
        <x:v>327.05907403238746</x:v>
      </x:c>
    </x:row>
    <x:row r="4104" ht="24" customHeight="1">
      <x:c r="A4104" s="53" t="n">
        <x:v>44652</x:v>
      </x:c>
      <x:c r="B4104" s="13" t="str">
        <x:v>X5 首次卖弱五币</x:v>
      </x:c>
      <x:c r="C4104" s="13" t="str">
        <x:v>价格对照</x:v>
      </x:c>
      <x:c r="D4104" s="14" t="n">
        <x:v>0.0008</x:v>
      </x:c>
      <x:c r="E4104" s="16" t="str">
        <x:v>WAVES</x:v>
      </x:c>
      <x:c r="F4104" s="55" t="n">
        <x:v>44652.010416666664</x:v>
      </x:c>
      <x:c r="G4104" s="55" t="n">
        <x:v>44661.010416666664</x:v>
      </x:c>
      <x:c r="H4104" s="15" t="n">
        <x:v>-276353.01958380337</x:v>
      </x:c>
      <x:c r="I4104" s="15" t="str">
        <x:v>n.a.</x:v>
      </x:c>
      <x:c r="J4104" s="64" t="n">
        <x:v>9649.197611166319</x:v>
      </x:c>
      <x:c r="K4104" s="64" t="n">
        <x:v>53.71</x:v>
      </x:c>
      <x:c r="L4104" s="64" t="n">
        <x:v>25.07</x:v>
      </x:c>
      <x:c r="M4104" s="13" t="str">
        <x:v>EARLY_EXIT</x:v>
      </x:c>
      <x:c r="N4104" s="15" t="n">
        <x:v>241.9053841119396</x:v>
      </x:c>
      <x:c r="O4104" s="65" t="n">
        <x:v>193.5243072895517</x:v>
      </x:c>
    </x:row>
    <x:row r="4105" ht="24" customHeight="1">
      <x:c r="A4105" s="53" t="n">
        <x:v>44652</x:v>
      </x:c>
      <x:c r="B4105" s="13" t="str">
        <x:v>X5 首次卖弱五币</x:v>
      </x:c>
      <x:c r="C4105" s="13" t="str">
        <x:v>价格对照</x:v>
      </x:c>
      <x:c r="D4105" s="14" t="n">
        <x:v>0.0008</x:v>
      </x:c>
      <x:c r="E4105" s="16" t="str">
        <x:v>ZIL</x:v>
      </x:c>
      <x:c r="F4105" s="55" t="n">
        <x:v>44652.010416666664</x:v>
      </x:c>
      <x:c r="G4105" s="55" t="n">
        <x:v>44661.010416666664</x:v>
      </x:c>
      <x:c r="H4105" s="15" t="n">
        <x:v>-176499.00112948543</x:v>
      </x:c>
      <x:c r="I4105" s="15" t="str">
        <x:v>n.a.</x:v>
      </x:c>
      <x:c r="J4105" s="64" t="n">
        <x:v>2788734.415065341</x:v>
      </x:c>
      <x:c r="K4105" s="64" t="n">
        <x:v>0.18584</x:v>
      </x:c>
      <x:c r="L4105" s="64" t="n">
        <x:v>0.12255</x:v>
      </x:c>
      <x:c r="M4105" s="13" t="str">
        <x:v>EARLY_EXIT</x:v>
      </x:c>
      <x:c r="N4105" s="15" t="n">
        <x:v>341.75940256625756</x:v>
      </x:c>
      <x:c r="O4105" s="65" t="n">
        <x:v>273.40752205300606</x:v>
      </x:c>
    </x:row>
    <x:row r="4106" ht="24" customHeight="1">
      <x:c r="A4106" s="53" t="n">
        <x:v>44652</x:v>
      </x:c>
      <x:c r="B4106" s="13" t="str">
        <x:v>X5 首次卖弱五币</x:v>
      </x:c>
      <x:c r="C4106" s="13" t="str">
        <x:v>资金费估算</x:v>
      </x:c>
      <x:c r="D4106" s="14" t="n">
        <x:v>0.0004</x:v>
      </x:c>
      <x:c r="E4106" s="16" t="str">
        <x:v>BAKE</x:v>
      </x:c>
      <x:c r="F4106" s="55" t="n">
        <x:v>44652.010416666664</x:v>
      </x:c>
      <x:c r="G4106" s="55" t="n">
        <x:v>44661.010416666664</x:v>
      </x:c>
      <x:c r="H4106" s="15" t="n">
        <x:v>-138230.27761711206</x:v>
      </x:c>
      <x:c r="I4106" s="15" t="n">
        <x:v>-692.0630020218823</x:v>
      </x:c>
      <x:c r="J4106" s="64" t="n">
        <x:v>230383.7960285201</x:v>
      </x:c>
      <x:c r="K4106" s="64" t="n">
        <x:v>1.5081</x:v>
      </x:c>
      <x:c r="L4106" s="64" t="n">
        <x:v>0.9081</x:v>
      </x:c>
      <x:c r="M4106" s="13" t="str">
        <x:v>EARLY_EXIT</x:v>
      </x:c>
      <x:c r="N4106" s="15" t="n">
        <x:v>209.2115251734991</x:v>
      </x:c>
      <x:c r="O4106" s="65" t="n">
        <x:v>83.68461006939964</x:v>
      </x:c>
    </x:row>
    <x:row r="4107" ht="24" customHeight="1">
      <x:c r="A4107" s="53" t="n">
        <x:v>44652</x:v>
      </x:c>
      <x:c r="B4107" s="13" t="str">
        <x:v>X5 首次卖弱五币</x:v>
      </x:c>
      <x:c r="C4107" s="13" t="str">
        <x:v>资金费估算</x:v>
      </x:c>
      <x:c r="D4107" s="14" t="n">
        <x:v>0.0004</x:v>
      </x:c>
      <x:c r="E4107" s="16" t="str">
        <x:v>CELR</x:v>
      </x:c>
      <x:c r="F4107" s="55" t="n">
        <x:v>44652.010416666664</x:v>
      </x:c>
      <x:c r="G4107" s="55" t="n">
        <x:v>44682.010416666664</x:v>
      </x:c>
      <x:c r="H4107" s="15" t="n">
        <x:v>-187667.20677697897</x:v>
      </x:c>
      <x:c r="I4107" s="15" t="n">
        <x:v>-1691.1192862880396</x:v>
      </x:c>
      <x:c r="J4107" s="64" t="n">
        <x:v>4767967.65185414</x:v>
      </x:c>
      <x:c r="K4107" s="64" t="n">
        <x:v>0.07287</x:v>
      </x:c>
      <x:c r="L4107" s="64" t="n">
        <x:v>0.03351</x:v>
      </x:c>
      <x:c r="M4107" s="13" t="str">
        <x:v>MONTHLY_ROTATION</x:v>
      </x:c>
      <x:c r="N4107" s="15" t="n">
        <x:v>0</x:v>
      </x:c>
      <x:c r="O4107" s="65" t="n">
        <x:v>0</x:v>
      </x:c>
    </x:row>
    <x:row r="4108" ht="24" customHeight="1">
      <x:c r="A4108" s="53" t="n">
        <x:v>44652</x:v>
      </x:c>
      <x:c r="B4108" s="13" t="str">
        <x:v>X5 首次卖弱五币</x:v>
      </x:c>
      <x:c r="C4108" s="13" t="str">
        <x:v>资金费估算</x:v>
      </x:c>
      <x:c r="D4108" s="14" t="n">
        <x:v>0.0004</x:v>
      </x:c>
      <x:c r="E4108" s="16" t="str">
        <x:v>ETC</x:v>
      </x:c>
      <x:c r="F4108" s="55" t="n">
        <x:v>44652.010416666664</x:v>
      </x:c>
      <x:c r="G4108" s="55" t="n">
        <x:v>44673.010416666664</x:v>
      </x:c>
      <x:c r="H4108" s="15" t="n">
        <x:v>-92996.1436705136</x:v>
      </x:c>
      <x:c r="I4108" s="15" t="n">
        <x:v>-609.4554321882126</x:v>
      </x:c>
      <x:c r="J4108" s="64" t="n">
        <x:v>7278.402103037774</x:v>
      </x:c>
      <x:c r="K4108" s="64" t="n">
        <x:v>47.736</x:v>
      </x:c>
      <x:c r="L4108" s="64" t="n">
        <x:v>34.959</x:v>
      </x:c>
      <x:c r="M4108" s="13" t="str">
        <x:v>EARLY_EXIT</x:v>
      </x:c>
      <x:c r="N4108" s="15" t="n">
        <x:v>254.4456591200976</x:v>
      </x:c>
      <x:c r="O4108" s="65" t="n">
        <x:v>101.77826364803904</x:v>
      </x:c>
    </x:row>
    <x:row r="4109" ht="24" customHeight="1">
      <x:c r="A4109" s="53" t="n">
        <x:v>44652</x:v>
      </x:c>
      <x:c r="B4109" s="13" t="str">
        <x:v>X5 首次卖弱五币</x:v>
      </x:c>
      <x:c r="C4109" s="13" t="str">
        <x:v>资金费估算</x:v>
      </x:c>
      <x:c r="D4109" s="14" t="n">
        <x:v>0.0004</x:v>
      </x:c>
      <x:c r="E4109" s="16" t="str">
        <x:v>IOST</x:v>
      </x:c>
      <x:c r="F4109" s="55" t="n">
        <x:v>44652.010416666664</x:v>
      </x:c>
      <x:c r="G4109" s="55" t="n">
        <x:v>44682.010416666664</x:v>
      </x:c>
      <x:c r="H4109" s="15" t="n">
        <x:v>-182638.02708670808</x:v>
      </x:c>
      <x:c r="I4109" s="15" t="n">
        <x:v>-1578.8954146314106</x:v>
      </x:c>
      <x:c r="J4109" s="64" t="n">
        <x:v>7496532.737622957</x:v>
      </x:c>
      <x:c r="K4109" s="64" t="n">
        <x:v>0.046347</x:v>
      </x:c>
      <x:c r="L4109" s="64" t="n">
        <x:v>0.021984</x:v>
      </x:c>
      <x:c r="M4109" s="13" t="str">
        <x:v>MONTHLY_ROTATION</x:v>
      </x:c>
      <x:c r="N4109" s="15" t="n">
        <x:v>0</x:v>
      </x:c>
      <x:c r="O4109" s="65" t="n">
        <x:v>0</x:v>
      </x:c>
    </x:row>
    <x:row r="4110" ht="24" customHeight="1">
      <x:c r="A4110" s="53" t="n">
        <x:v>44652</x:v>
      </x:c>
      <x:c r="B4110" s="13" t="str">
        <x:v>X5 首次卖弱五币</x:v>
      </x:c>
      <x:c r="C4110" s="13" t="str">
        <x:v>资金费估算</x:v>
      </x:c>
      <x:c r="D4110" s="14" t="n">
        <x:v>0.0004</x:v>
      </x:c>
      <x:c r="E4110" s="16" t="str">
        <x:v>OGN</x:v>
      </x:c>
      <x:c r="F4110" s="55" t="n">
        <x:v>44652.010416666664</x:v>
      </x:c>
      <x:c r="G4110" s="55" t="n">
        <x:v>44682.010416666664</x:v>
      </x:c>
      <x:c r="H4110" s="15" t="n">
        <x:v>-91199.93944690903</x:v>
      </x:c>
      <x:c r="I4110" s="15" t="n">
        <x:v>-1822.6234985013868</x:v>
      </x:c>
      <x:c r="J4110" s="64" t="n">
        <x:v>565405.7002288221</x:v>
      </x:c>
      <x:c r="K4110" s="64" t="n">
        <x:v>0.6145</x:v>
      </x:c>
      <x:c r="L4110" s="64" t="n">
        <x:v>0.4532</x:v>
      </x:c>
      <x:c r="M4110" s="13" t="str">
        <x:v>MONTHLY_ROTATION</x:v>
      </x:c>
      <x:c r="N4110" s="15" t="n">
        <x:v>0</x:v>
      </x:c>
      <x:c r="O4110" s="65" t="n">
        <x:v>0</x:v>
      </x:c>
    </x:row>
    <x:row r="4111" ht="24" customHeight="1">
      <x:c r="A4111" s="53" t="n">
        <x:v>44652</x:v>
      </x:c>
      <x:c r="B4111" s="13" t="str">
        <x:v>X5 首次卖弱五币</x:v>
      </x:c>
      <x:c r="C4111" s="13" t="str">
        <x:v>资金费估算</x:v>
      </x:c>
      <x:c r="D4111" s="14" t="n">
        <x:v>0.0004</x:v>
      </x:c>
      <x:c r="E4111" s="16" t="str">
        <x:v>RUNE</x:v>
      </x:c>
      <x:c r="F4111" s="55" t="n">
        <x:v>44652.010416666664</x:v>
      </x:c>
      <x:c r="G4111" s="55" t="n">
        <x:v>44681.010416666664</x:v>
      </x:c>
      <x:c r="H4111" s="15" t="n">
        <x:v>-142423.76731136214</x:v>
      </x:c>
      <x:c r="I4111" s="15" t="n">
        <x:v>-2253.4340290206187</x:v>
      </x:c>
      <x:c r="J4111" s="64" t="n">
        <x:v>30078.937130171515</x:v>
      </x:c>
      <x:c r="K4111" s="64" t="n">
        <x:v>11.551</x:v>
      </x:c>
      <x:c r="L4111" s="64" t="n">
        <x:v>6.816</x:v>
      </x:c>
      <x:c r="M4111" s="13" t="str">
        <x:v>EARLY_EXIT</x:v>
      </x:c>
      <x:c r="N4111" s="15" t="n">
        <x:v>205.01803547924902</x:v>
      </x:c>
      <x:c r="O4111" s="65" t="n">
        <x:v>82.00721419169962</x:v>
      </x:c>
    </x:row>
    <x:row r="4112" ht="24" customHeight="1">
      <x:c r="A4112" s="53" t="n">
        <x:v>44652</x:v>
      </x:c>
      <x:c r="B4112" s="13" t="str">
        <x:v>X5 首次卖弱五币</x:v>
      </x:c>
      <x:c r="C4112" s="13" t="str">
        <x:v>资金费估算</x:v>
      </x:c>
      <x:c r="D4112" s="14" t="n">
        <x:v>0.0004</x:v>
      </x:c>
      <x:c r="E4112" s="16" t="str">
        <x:v>SKL</x:v>
      </x:c>
      <x:c r="F4112" s="55" t="n">
        <x:v>44652.010416666664</x:v>
      </x:c>
      <x:c r="G4112" s="55" t="n">
        <x:v>44661.010416666664</x:v>
      </x:c>
      <x:c r="H4112" s="15" t="n">
        <x:v>-69757.94304718902</x:v>
      </x:c>
      <x:c r="I4112" s="15" t="n">
        <x:v>-918.3517198316117</x:v>
      </x:c>
      <x:c r="J4112" s="64" t="n">
        <x:v>1389600.459107352</x:v>
      </x:c>
      <x:c r="K4112" s="64" t="n">
        <x:v>0.25003</x:v>
      </x:c>
      <x:c r="L4112" s="64" t="n">
        <x:v>0.19983</x:v>
      </x:c>
      <x:c r="M4112" s="13" t="str">
        <x:v>EARLY_EXIT</x:v>
      </x:c>
      <x:c r="N4112" s="15" t="n">
        <x:v>277.68385974342215</x:v>
      </x:c>
      <x:c r="O4112" s="65" t="n">
        <x:v>111.07354389736886</x:v>
      </x:c>
    </x:row>
    <x:row r="4113" ht="24" customHeight="1">
      <x:c r="A4113" s="53" t="n">
        <x:v>44652</x:v>
      </x:c>
      <x:c r="B4113" s="13" t="str">
        <x:v>X5 首次卖弱五币</x:v>
      </x:c>
      <x:c r="C4113" s="13" t="str">
        <x:v>资金费估算</x:v>
      </x:c>
      <x:c r="D4113" s="14" t="n">
        <x:v>0.0004</x:v>
      </x:c>
      <x:c r="E4113" s="16" t="str">
        <x:v>SNX</x:v>
      </x:c>
      <x:c r="F4113" s="55" t="n">
        <x:v>44652.010416666664</x:v>
      </x:c>
      <x:c r="G4113" s="55" t="n">
        <x:v>44661.010416666664</x:v>
      </x:c>
      <x:c r="H4113" s="15" t="n">
        <x:v>-73365.21886426437</x:v>
      </x:c>
      <x:c r="I4113" s="15" t="n">
        <x:v>-665.2668300224876</x:v>
      </x:c>
      <x:c r="J4113" s="64" t="n">
        <x:v>50877.40559241634</x:v>
      </x:c>
      <x:c r="K4113" s="64" t="n">
        <x:v>6.829</x:v>
      </x:c>
      <x:c r="L4113" s="64" t="n">
        <x:v>5.387</x:v>
      </x:c>
      <x:c r="M4113" s="13" t="str">
        <x:v>EARLY_EXIT</x:v>
      </x:c>
      <x:c r="N4113" s="15" t="n">
        <x:v>274.0765839263468</x:v>
      </x:c>
      <x:c r="O4113" s="65" t="n">
        <x:v>109.63063357053872</x:v>
      </x:c>
    </x:row>
    <x:row r="4114" ht="24" customHeight="1">
      <x:c r="A4114" s="53" t="n">
        <x:v>44652</x:v>
      </x:c>
      <x:c r="B4114" s="13" t="str">
        <x:v>X5 首次卖弱五币</x:v>
      </x:c>
      <x:c r="C4114" s="13" t="str">
        <x:v>资金费估算</x:v>
      </x:c>
      <x:c r="D4114" s="14" t="n">
        <x:v>0.0004</x:v>
      </x:c>
      <x:c r="E4114" s="16" t="str">
        <x:v>WAVES</x:v>
      </x:c>
      <x:c r="F4114" s="55" t="n">
        <x:v>44652.010416666664</x:v>
      </x:c>
      <x:c r="G4114" s="55" t="n">
        <x:v>44661.010416666664</x:v>
      </x:c>
      <x:c r="H4114" s="15" t="n">
        <x:v>-185267.79430130523</x:v>
      </x:c>
      <x:c r="I4114" s="15" t="n">
        <x:v>2272.787134374851</x:v>
      </x:c>
      <x:c r="J4114" s="64" t="n">
        <x:v>6468.8475663863555</x:v>
      </x:c>
      <x:c r="K4114" s="64" t="n">
        <x:v>53.71</x:v>
      </x:c>
      <x:c r="L4114" s="64" t="n">
        <x:v>25.07</x:v>
      </x:c>
      <x:c r="M4114" s="13" t="str">
        <x:v>EARLY_EXIT</x:v>
      </x:c>
      <x:c r="N4114" s="15" t="n">
        <x:v>162.17400848930595</x:v>
      </x:c>
      <x:c r="O4114" s="65" t="n">
        <x:v>64.86960339572238</x:v>
      </x:c>
    </x:row>
    <x:row r="4115" ht="24" customHeight="1">
      <x:c r="A4115" s="53" t="n">
        <x:v>44652</x:v>
      </x:c>
      <x:c r="B4115" s="13" t="str">
        <x:v>X5 首次卖弱五币</x:v>
      </x:c>
      <x:c r="C4115" s="13" t="str">
        <x:v>资金费估算</x:v>
      </x:c>
      <x:c r="D4115" s="14" t="n">
        <x:v>0.0004</x:v>
      </x:c>
      <x:c r="E4115" s="16" t="str">
        <x:v>ZIL</x:v>
      </x:c>
      <x:c r="F4115" s="55" t="n">
        <x:v>44652.010416666664</x:v>
      </x:c>
      <x:c r="G4115" s="55" t="n">
        <x:v>44661.010416666664</x:v>
      </x:c>
      <x:c r="H4115" s="15" t="n">
        <x:v>-118325.39657026356</x:v>
      </x:c>
      <x:c r="I4115" s="15" t="n">
        <x:v>-763.5486362292694</x:v>
      </x:c>
      <x:c r="J4115" s="64" t="n">
        <x:v>1869574.9181586911</x:v>
      </x:c>
      <x:c r="K4115" s="64" t="n">
        <x:v>0.18584</x:v>
      </x:c>
      <x:c r="L4115" s="64" t="n">
        <x:v>0.12255</x:v>
      </x:c>
      <x:c r="M4115" s="13" t="str">
        <x:v>EARLY_EXIT</x:v>
      </x:c>
      <x:c r="N4115" s="15" t="n">
        <x:v>229.1164062203476</x:v>
      </x:c>
      <x:c r="O4115" s="65" t="n">
        <x:v>91.64656248813905</x:v>
      </x:c>
    </x:row>
    <x:row r="4116" ht="24" customHeight="1">
      <x:c r="A4116" s="53" t="n">
        <x:v>44652</x:v>
      </x:c>
      <x:c r="B4116" s="13" t="str">
        <x:v>X5 首次卖弱五币</x:v>
      </x:c>
      <x:c r="C4116" s="13" t="str">
        <x:v>资金费估算</x:v>
      </x:c>
      <x:c r="D4116" s="14" t="n">
        <x:v>0.0008</x:v>
      </x:c>
      <x:c r="E4116" s="16" t="str">
        <x:v>BAKE</x:v>
      </x:c>
      <x:c r="F4116" s="55" t="n">
        <x:v>44652.010416666664</x:v>
      </x:c>
      <x:c r="G4116" s="55" t="n">
        <x:v>44661.010416666664</x:v>
      </x:c>
      <x:c r="H4116" s="15" t="n">
        <x:v>-135930.73675535104</x:v>
      </x:c>
      <x:c r="I4116" s="15" t="n">
        <x:v>-680.5501324863782</x:v>
      </x:c>
      <x:c r="J4116" s="64" t="n">
        <x:v>226551.2279255851</x:v>
      </x:c>
      <x:c r="K4116" s="64" t="n">
        <x:v>1.5081</x:v>
      </x:c>
      <x:c r="L4116" s="64" t="n">
        <x:v>0.9081</x:v>
      </x:c>
      <x:c r="M4116" s="13" t="str">
        <x:v>EARLY_EXIT</x:v>
      </x:c>
      <x:c r="N4116" s="15" t="n">
        <x:v>205.73117007922383</x:v>
      </x:c>
      <x:c r="O4116" s="65" t="n">
        <x:v>164.58493606337905</x:v>
      </x:c>
    </x:row>
    <x:row r="4117" ht="24" customHeight="1">
      <x:c r="A4117" s="53" t="n">
        <x:v>44652</x:v>
      </x:c>
      <x:c r="B4117" s="13" t="str">
        <x:v>X5 首次卖弱五币</x:v>
      </x:c>
      <x:c r="C4117" s="13" t="str">
        <x:v>资金费估算</x:v>
      </x:c>
      <x:c r="D4117" s="14" t="n">
        <x:v>0.0008</x:v>
      </x:c>
      <x:c r="E4117" s="16" t="str">
        <x:v>CELR</x:v>
      </x:c>
      <x:c r="F4117" s="55" t="n">
        <x:v>44652.010416666664</x:v>
      </x:c>
      <x:c r="G4117" s="55" t="n">
        <x:v>44682.010416666664</x:v>
      </x:c>
      <x:c r="H4117" s="15" t="n">
        <x:v>-184545.25391805777</x:v>
      </x:c>
      <x:c r="I4117" s="15" t="n">
        <x:v>-1662.9865358662896</x:v>
      </x:c>
      <x:c r="J4117" s="64" t="n">
        <x:v>4688649.743853093</x:v>
      </x:c>
      <x:c r="K4117" s="64" t="n">
        <x:v>0.07287</x:v>
      </x:c>
      <x:c r="L4117" s="64" t="n">
        <x:v>0.03351</x:v>
      </x:c>
      <x:c r="M4117" s="13" t="str">
        <x:v>MONTHLY_ROTATION</x:v>
      </x:c>
      <x:c r="N4117" s="15" t="n">
        <x:v>0</x:v>
      </x:c>
      <x:c r="O4117" s="65" t="n">
        <x:v>0</x:v>
      </x:c>
    </x:row>
    <x:row r="4118" ht="24" customHeight="1">
      <x:c r="A4118" s="53" t="n">
        <x:v>44652</x:v>
      </x:c>
      <x:c r="B4118" s="13" t="str">
        <x:v>X5 首次卖弱五币</x:v>
      </x:c>
      <x:c r="C4118" s="13" t="str">
        <x:v>资金费估算</x:v>
      </x:c>
      <x:c r="D4118" s="14" t="n">
        <x:v>0.0008</x:v>
      </x:c>
      <x:c r="E4118" s="16" t="str">
        <x:v>ETC</x:v>
      </x:c>
      <x:c r="F4118" s="55" t="n">
        <x:v>44652.010416666664</x:v>
      </x:c>
      <x:c r="G4118" s="55" t="n">
        <x:v>44673.010416666664</x:v>
      </x:c>
      <x:c r="H4118" s="15" t="n">
        <x:v>-91449.09886930957</x:v>
      </x:c>
      <x:c r="I4118" s="15" t="n">
        <x:v>-599.3167875012581</x:v>
      </x:c>
      <x:c r="J4118" s="64" t="n">
        <x:v>7157.321661525367</x:v>
      </x:c>
      <x:c r="K4118" s="64" t="n">
        <x:v>47.736</x:v>
      </x:c>
      <x:c r="L4118" s="64" t="n">
        <x:v>34.959</x:v>
      </x:c>
      <x:c r="M4118" s="13" t="str">
        <x:v>EARLY_EXIT</x:v>
      </x:c>
      <x:c r="N4118" s="15" t="n">
        <x:v>250.21280796526534</x:v>
      </x:c>
      <x:c r="O4118" s="65" t="n">
        <x:v>200.17024637221226</x:v>
      </x:c>
    </x:row>
    <x:row r="4119" ht="24" customHeight="1">
      <x:c r="A4119" s="53" t="n">
        <x:v>44652</x:v>
      </x:c>
      <x:c r="B4119" s="13" t="str">
        <x:v>X5 首次卖弱五币</x:v>
      </x:c>
      <x:c r="C4119" s="13" t="str">
        <x:v>资金费估算</x:v>
      </x:c>
      <x:c r="D4119" s="14" t="n">
        <x:v>0.0008</x:v>
      </x:c>
      <x:c r="E4119" s="16" t="str">
        <x:v>IOST</x:v>
      </x:c>
      <x:c r="F4119" s="55" t="n">
        <x:v>44652.010416666664</x:v>
      </x:c>
      <x:c r="G4119" s="55" t="n">
        <x:v>44682.010416666664</x:v>
      </x:c>
      <x:c r="H4119" s="15" t="n">
        <x:v>-179599.73754958785</x:v>
      </x:c>
      <x:c r="I4119" s="15" t="n">
        <x:v>-1552.629573420783</x:v>
      </x:c>
      <x:c r="J4119" s="64" t="n">
        <x:v>7371823.566456834</x:v>
      </x:c>
      <x:c r="K4119" s="64" t="n">
        <x:v>0.046347</x:v>
      </x:c>
      <x:c r="L4119" s="64" t="n">
        <x:v>0.021984</x:v>
      </x:c>
      <x:c r="M4119" s="13" t="str">
        <x:v>MONTHLY_ROTATION</x:v>
      </x:c>
      <x:c r="N4119" s="15" t="n">
        <x:v>0</x:v>
      </x:c>
      <x:c r="O4119" s="65" t="n">
        <x:v>0</x:v>
      </x:c>
    </x:row>
    <x:row r="4120" ht="24" customHeight="1">
      <x:c r="A4120" s="53" t="n">
        <x:v>44652</x:v>
      </x:c>
      <x:c r="B4120" s="13" t="str">
        <x:v>X5 首次卖弱五币</x:v>
      </x:c>
      <x:c r="C4120" s="13" t="str">
        <x:v>资金费估算</x:v>
      </x:c>
      <x:c r="D4120" s="14" t="n">
        <x:v>0.0008</x:v>
      </x:c>
      <x:c r="E4120" s="16" t="str">
        <x:v>OGN</x:v>
      </x:c>
      <x:c r="F4120" s="55" t="n">
        <x:v>44652.010416666664</x:v>
      </x:c>
      <x:c r="G4120" s="55" t="n">
        <x:v>44682.010416666664</x:v>
      </x:c>
      <x:c r="H4120" s="15" t="n">
        <x:v>-89682.7755450235</x:v>
      </x:c>
      <x:c r="I4120" s="15" t="n">
        <x:v>-1792.30309921796</x:v>
      </x:c>
      <x:c r="J4120" s="64" t="n">
        <x:v>555999.8483882422</x:v>
      </x:c>
      <x:c r="K4120" s="64" t="n">
        <x:v>0.6145</x:v>
      </x:c>
      <x:c r="L4120" s="64" t="n">
        <x:v>0.4532</x:v>
      </x:c>
      <x:c r="M4120" s="13" t="str">
        <x:v>MONTHLY_ROTATION</x:v>
      </x:c>
      <x:c r="N4120" s="15" t="n">
        <x:v>0</x:v>
      </x:c>
      <x:c r="O4120" s="65" t="n">
        <x:v>0</x:v>
      </x:c>
    </x:row>
    <x:row r="4121" ht="24" customHeight="1">
      <x:c r="A4121" s="53" t="n">
        <x:v>44652</x:v>
      </x:c>
      <x:c r="B4121" s="13" t="str">
        <x:v>X5 首次卖弱五币</x:v>
      </x:c>
      <x:c r="C4121" s="13" t="str">
        <x:v>资金费估算</x:v>
      </x:c>
      <x:c r="D4121" s="14" t="n">
        <x:v>0.0008</x:v>
      </x:c>
      <x:c r="E4121" s="16" t="str">
        <x:v>RUNE</x:v>
      </x:c>
      <x:c r="F4121" s="55" t="n">
        <x:v>44652.010416666664</x:v>
      </x:c>
      <x:c r="G4121" s="55" t="n">
        <x:v>44681.010416666664</x:v>
      </x:c>
      <x:c r="H4121" s="15" t="n">
        <x:v>-140054.4653157053</x:v>
      </x:c>
      <x:c r="I4121" s="15" t="n">
        <x:v>-2215.946846629443</x:v>
      </x:c>
      <x:c r="J4121" s="64" t="n">
        <x:v>29578.556560867015</x:v>
      </x:c>
      <x:c r="K4121" s="64" t="n">
        <x:v>11.551</x:v>
      </x:c>
      <x:c r="L4121" s="64" t="n">
        <x:v>6.816</x:v>
      </x:c>
      <x:c r="M4121" s="13" t="str">
        <x:v>EARLY_EXIT</x:v>
      </x:c>
      <x:c r="N4121" s="15" t="n">
        <x:v>201.60744151886956</x:v>
      </x:c>
      <x:c r="O4121" s="65" t="n">
        <x:v>161.28595321509567</x:v>
      </x:c>
    </x:row>
    <x:row r="4122" ht="24" customHeight="1">
      <x:c r="A4122" s="53" t="n">
        <x:v>44652</x:v>
      </x:c>
      <x:c r="B4122" s="13" t="str">
        <x:v>X5 首次卖弱五币</x:v>
      </x:c>
      <x:c r="C4122" s="13" t="str">
        <x:v>资金费估算</x:v>
      </x:c>
      <x:c r="D4122" s="14" t="n">
        <x:v>0.0008</x:v>
      </x:c>
      <x:c r="E4122" s="16" t="str">
        <x:v>SKL</x:v>
      </x:c>
      <x:c r="F4122" s="55" t="n">
        <x:v>44652.010416666664</x:v>
      </x:c>
      <x:c r="G4122" s="55" t="n">
        <x:v>44661.010416666664</x:v>
      </x:c>
      <x:c r="H4122" s="15" t="n">
        <x:v>-68597.47919487921</x:v>
      </x:c>
      <x:c r="I4122" s="15" t="n">
        <x:v>-903.0744061950811</x:v>
      </x:c>
      <x:c r="J4122" s="64" t="n">
        <x:v>1366483.6493003836</x:v>
      </x:c>
      <x:c r="K4122" s="64" t="n">
        <x:v>0.25003</x:v>
      </x:c>
      <x:c r="L4122" s="64" t="n">
        <x:v>0.19983</x:v>
      </x:c>
      <x:c r="M4122" s="13" t="str">
        <x:v>EARLY_EXIT</x:v>
      </x:c>
      <x:c r="N4122" s="15" t="n">
        <x:v>273.0644276396957</x:v>
      </x:c>
      <x:c r="O4122" s="65" t="n">
        <x:v>218.45154211175657</x:v>
      </x:c>
    </x:row>
    <x:row r="4123" ht="24" customHeight="1">
      <x:c r="A4123" s="53" t="n">
        <x:v>44652</x:v>
      </x:c>
      <x:c r="B4123" s="13" t="str">
        <x:v>X5 首次卖弱五币</x:v>
      </x:c>
      <x:c r="C4123" s="13" t="str">
        <x:v>资金费估算</x:v>
      </x:c>
      <x:c r="D4123" s="14" t="n">
        <x:v>0.0008</x:v>
      </x:c>
      <x:c r="E4123" s="16" t="str">
        <x:v>SNX</x:v>
      </x:c>
      <x:c r="F4123" s="55" t="n">
        <x:v>44652.010416666664</x:v>
      </x:c>
      <x:c r="G4123" s="55" t="n">
        <x:v>44661.010416666664</x:v>
      </x:c>
      <x:c r="H4123" s="15" t="n">
        <x:v>-72144.74588599459</x:v>
      </x:c>
      <x:c r="I4123" s="15" t="n">
        <x:v>-654.1997303538581</x:v>
      </x:c>
      <x:c r="J4123" s="64" t="n">
        <x:v>50031.03043411552</x:v>
      </x:c>
      <x:c r="K4123" s="64" t="n">
        <x:v>6.829</x:v>
      </x:c>
      <x:c r="L4123" s="64" t="n">
        <x:v>5.387</x:v>
      </x:c>
      <x:c r="M4123" s="13" t="str">
        <x:v>EARLY_EXIT</x:v>
      </x:c>
      <x:c r="N4123" s="15" t="n">
        <x:v>269.5171609485803</x:v>
      </x:c>
      <x:c r="O4123" s="65" t="n">
        <x:v>215.61372875886426</x:v>
      </x:c>
    </x:row>
    <x:row r="4124" ht="24" customHeight="1">
      <x:c r="A4124" s="53" t="n">
        <x:v>44652</x:v>
      </x:c>
      <x:c r="B4124" s="13" t="str">
        <x:v>X5 首次卖弱五币</x:v>
      </x:c>
      <x:c r="C4124" s="13" t="str">
        <x:v>资金费估算</x:v>
      </x:c>
      <x:c r="D4124" s="14" t="n">
        <x:v>0.0008</x:v>
      </x:c>
      <x:c r="E4124" s="16" t="str">
        <x:v>WAVES</x:v>
      </x:c>
      <x:c r="F4124" s="55" t="n">
        <x:v>44652.010416666664</x:v>
      </x:c>
      <x:c r="G4124" s="55" t="n">
        <x:v>44661.010416666664</x:v>
      </x:c>
      <x:c r="H4124" s="15" t="n">
        <x:v>-182185.75706092393</x:v>
      </x:c>
      <x:c r="I4124" s="15" t="n">
        <x:v>2234.9780018485003</x:v>
      </x:c>
      <x:c r="J4124" s="64" t="n">
        <x:v>6361.234534250138</x:v>
      </x:c>
      <x:c r="K4124" s="64" t="n">
        <x:v>53.71</x:v>
      </x:c>
      <x:c r="L4124" s="64" t="n">
        <x:v>25.07</x:v>
      </x:c>
      <x:c r="M4124" s="13" t="str">
        <x:v>EARLY_EXIT</x:v>
      </x:c>
      <x:c r="N4124" s="15" t="n">
        <x:v>159.47614977365095</x:v>
      </x:c>
      <x:c r="O4124" s="65" t="n">
        <x:v>127.58091981892076</x:v>
      </x:c>
    </x:row>
    <x:row r="4125" ht="24" customHeight="1">
      <x:c r="A4125" s="53" t="n">
        <x:v>44652</x:v>
      </x:c>
      <x:c r="B4125" s="13" t="str">
        <x:v>X5 首次卖弱五币</x:v>
      </x:c>
      <x:c r="C4125" s="13" t="str">
        <x:v>资金费估算</x:v>
      </x:c>
      <x:c r="D4125" s="14" t="n">
        <x:v>0.0008</x:v>
      </x:c>
      <x:c r="E4125" s="16" t="str">
        <x:v>ZIL</x:v>
      </x:c>
      <x:c r="F4125" s="55" t="n">
        <x:v>44652.010416666664</x:v>
      </x:c>
      <x:c r="G4125" s="55" t="n">
        <x:v>44661.010416666664</x:v>
      </x:c>
      <x:c r="H4125" s="15" t="n">
        <x:v>-116356.98495243351</x:v>
      </x:c>
      <x:c r="I4125" s="15" t="n">
        <x:v>-750.8465616966944</x:v>
      </x:c>
      <x:c r="J4125" s="64" t="n">
        <x:v>1838473.4547706353</x:v>
      </x:c>
      <x:c r="K4125" s="64" t="n">
        <x:v>0.18584</x:v>
      </x:c>
      <x:c r="L4125" s="64" t="n">
        <x:v>0.12255</x:v>
      </x:c>
      <x:c r="M4125" s="13" t="str">
        <x:v>EARLY_EXIT</x:v>
      </x:c>
      <x:c r="N4125" s="15" t="n">
        <x:v>225.3049218821414</x:v>
      </x:c>
      <x:c r="O4125" s="65" t="n">
        <x:v>180.24393750571312</x:v>
      </x:c>
    </x:row>
    <x:row r="4126" ht="24" customHeight="1">
      <x:c r="A4126" s="53" t="n">
        <x:v>44682</x:v>
      </x:c>
      <x:c r="B4126" s="13" t="str">
        <x:v>B0 同期原月度</x:v>
      </x:c>
      <x:c r="C4126" s="13" t="str">
        <x:v>价格对照·资金缺失</x:v>
      </x:c>
      <x:c r="D4126" s="14" t="n">
        <x:v>0.0004</x:v>
      </x:c>
      <x:c r="E4126" s="16" t="str">
        <x:v>APE</x:v>
      </x:c>
      <x:c r="F4126" s="55" t="n">
        <x:v>44682.010416666664</x:v>
      </x:c>
      <x:c r="G4126" s="55" t="n">
        <x:v>44713.010416666664</x:v>
      </x:c>
      <x:c r="H4126" s="15" t="n">
        <x:v>-269067.9090398965</x:v>
      </x:c>
      <x:c r="I4126" s="15" t="str">
        <x:v>n.a.</x:v>
      </x:c>
      <x:c r="J4126" s="64" t="n">
        <x:v>21011.081449312554</x:v>
      </x:c>
      <x:c r="K4126" s="64" t="n">
        <x:v>19.519</x:v>
      </x:c>
      <x:c r="L4126" s="64" t="n">
        <x:v>6.713</x:v>
      </x:c>
      <x:c r="M4126" s="13" t="str">
        <x:v>计划换仓；整段持仓损益</x:v>
      </x:c>
      <x:c r="N4126" s="15" t="n">
        <x:v>0</x:v>
      </x:c>
      <x:c r="O4126" s="65" t="n">
        <x:v>0</x:v>
      </x:c>
    </x:row>
    <x:row r="4127" ht="24" customHeight="1">
      <x:c r="A4127" s="53" t="n">
        <x:v>44682</x:v>
      </x:c>
      <x:c r="B4127" s="13" t="str">
        <x:v>B0 同期原月度</x:v>
      </x:c>
      <x:c r="C4127" s="13" t="str">
        <x:v>价格对照·资金缺失</x:v>
      </x:c>
      <x:c r="D4127" s="14" t="n">
        <x:v>0.0004</x:v>
      </x:c>
      <x:c r="E4127" s="16" t="str">
        <x:v>BNB</x:v>
      </x:c>
      <x:c r="F4127" s="55" t="n">
        <x:v>44682.010416666664</x:v>
      </x:c>
      <x:c r="G4127" s="55" t="n">
        <x:v>44713.010416666664</x:v>
      </x:c>
      <x:c r="H4127" s="15" t="n">
        <x:v>-62294.75685750342</x:v>
      </x:c>
      <x:c r="I4127" s="15" t="str">
        <x:v>n.a.</x:v>
      </x:c>
      <x:c r="J4127" s="64" t="n">
        <x:v>1086.599631214084</x:v>
      </x:c>
      <x:c r="K4127" s="64" t="n">
        <x:v>377.43</x:v>
      </x:c>
      <x:c r="L4127" s="64" t="n">
        <x:v>320.1</x:v>
      </x:c>
      <x:c r="M4127" s="13" t="str">
        <x:v>计划换仓；整段持仓损益</x:v>
      </x:c>
      <x:c r="N4127" s="15" t="n">
        <x:v>0</x:v>
      </x:c>
      <x:c r="O4127" s="65" t="n">
        <x:v>0</x:v>
      </x:c>
    </x:row>
    <x:row r="4128" ht="24" customHeight="1">
      <x:c r="A4128" s="53" t="n">
        <x:v>44682</x:v>
      </x:c>
      <x:c r="B4128" s="13" t="str">
        <x:v>B0 同期原月度</x:v>
      </x:c>
      <x:c r="C4128" s="13" t="str">
        <x:v>价格对照·资金缺失</x:v>
      </x:c>
      <x:c r="D4128" s="14" t="n">
        <x:v>0.0004</x:v>
      </x:c>
      <x:c r="E4128" s="16" t="str">
        <x:v>DOGE</x:v>
      </x:c>
      <x:c r="F4128" s="55" t="n">
        <x:v>44682.010416666664</x:v>
      </x:c>
      <x:c r="G4128" s="55" t="n">
        <x:v>44713.010416666664</x:v>
      </x:c>
      <x:c r="H4128" s="15" t="n">
        <x:v>-134564.56723628525</x:v>
      </x:c>
      <x:c r="I4128" s="15" t="str">
        <x:v>n.a.</x:v>
      </x:c>
      <x:c r="J4128" s="64" t="n">
        <x:v>3210798.5501380386</x:v>
      </x:c>
      <x:c r="K4128" s="64" t="n">
        <x:v>0.12773</x:v>
      </x:c>
      <x:c r="L4128" s="64" t="n">
        <x:v>0.08582</x:v>
      </x:c>
      <x:c r="M4128" s="13" t="str">
        <x:v>计划换仓；整段持仓损益</x:v>
      </x:c>
      <x:c r="N4128" s="15" t="n">
        <x:v>0</x:v>
      </x:c>
      <x:c r="O4128" s="65" t="n">
        <x:v>0</x:v>
      </x:c>
    </x:row>
    <x:row r="4129" ht="24" customHeight="1">
      <x:c r="A4129" s="53" t="n">
        <x:v>44682</x:v>
      </x:c>
      <x:c r="B4129" s="13" t="str">
        <x:v>B0 同期原月度</x:v>
      </x:c>
      <x:c r="C4129" s="13" t="str">
        <x:v>价格对照·资金缺失</x:v>
      </x:c>
      <x:c r="D4129" s="14" t="n">
        <x:v>0.0004</x:v>
      </x:c>
      <x:c r="E4129" s="16" t="str">
        <x:v>ENS</x:v>
      </x:c>
      <x:c r="F4129" s="55" t="n">
        <x:v>44682.010416666664</x:v>
      </x:c>
      <x:c r="G4129" s="55" t="n">
        <x:v>44713.010416666664</x:v>
      </x:c>
      <x:c r="H4129" s="15" t="n">
        <x:v>-174396.49689802248</x:v>
      </x:c>
      <x:c r="I4129" s="15" t="str">
        <x:v>n.a.</x:v>
      </x:c>
      <x:c r="J4129" s="64" t="n">
        <x:v>19896.919212552482</x:v>
      </x:c>
      <x:c r="K4129" s="64" t="n">
        <x:v>20.612</x:v>
      </x:c>
      <x:c r="L4129" s="64" t="n">
        <x:v>11.847</x:v>
      </x:c>
      <x:c r="M4129" s="13" t="str">
        <x:v>计划换仓；整段持仓损益</x:v>
      </x:c>
      <x:c r="N4129" s="15" t="n">
        <x:v>0</x:v>
      </x:c>
      <x:c r="O4129" s="65" t="n">
        <x:v>0</x:v>
      </x:c>
    </x:row>
    <x:row r="4130" ht="24" customHeight="1">
      <x:c r="A4130" s="53" t="n">
        <x:v>44682</x:v>
      </x:c>
      <x:c r="B4130" s="13" t="str">
        <x:v>B0 同期原月度</x:v>
      </x:c>
      <x:c r="C4130" s="13" t="str">
        <x:v>价格对照·资金缺失</x:v>
      </x:c>
      <x:c r="D4130" s="14" t="n">
        <x:v>0.0004</x:v>
      </x:c>
      <x:c r="E4130" s="16" t="str">
        <x:v>GMT</x:v>
      </x:c>
      <x:c r="F4130" s="55" t="n">
        <x:v>44682.010416666664</x:v>
      </x:c>
      <x:c r="G4130" s="55" t="n">
        <x:v>44713.010416666664</x:v>
      </x:c>
      <x:c r="H4130" s="15" t="n">
        <x:v>-273873.05256064906</x:v>
      </x:c>
      <x:c r="I4130" s="15" t="str">
        <x:v>n.a.</x:v>
      </x:c>
      <x:c r="J4130" s="64" t="n">
        <x:v>116685.71963727537</x:v>
      </x:c>
      <x:c r="K4130" s="64" t="n">
        <x:v>3.5147</x:v>
      </x:c>
      <x:c r="L4130" s="64" t="n">
        <x:v>1.1676</x:v>
      </x:c>
      <x:c r="M4130" s="13" t="str">
        <x:v>计划换仓；整段持仓损益</x:v>
      </x:c>
      <x:c r="N4130" s="15" t="n">
        <x:v>0</x:v>
      </x:c>
      <x:c r="O4130" s="65" t="n">
        <x:v>0</x:v>
      </x:c>
    </x:row>
    <x:row r="4131" ht="24" customHeight="1">
      <x:c r="A4131" s="53" t="n">
        <x:v>44682</x:v>
      </x:c>
      <x:c r="B4131" s="13" t="str">
        <x:v>B0 同期原月度</x:v>
      </x:c>
      <x:c r="C4131" s="13" t="str">
        <x:v>价格对照·资金缺失</x:v>
      </x:c>
      <x:c r="D4131" s="14" t="n">
        <x:v>0.0004</x:v>
      </x:c>
      <x:c r="E4131" s="16" t="str">
        <x:v>KAVA</x:v>
      </x:c>
      <x:c r="F4131" s="55" t="n">
        <x:v>44682.010416666664</x:v>
      </x:c>
      <x:c r="G4131" s="55" t="n">
        <x:v>44713.010416666664</x:v>
      </x:c>
      <x:c r="H4131" s="15" t="n">
        <x:v>-137200.31650746652</x:v>
      </x:c>
      <x:c r="I4131" s="15" t="str">
        <x:v>n.a.</x:v>
      </x:c>
      <x:c r="J4131" s="64" t="n">
        <x:v>94627.43396611254</x:v>
      </x:c>
      <x:c r="K4131" s="64" t="n">
        <x:v>4.334</x:v>
      </x:c>
      <x:c r="L4131" s="64" t="n">
        <x:v>2.8841</x:v>
      </x:c>
      <x:c r="M4131" s="13" t="str">
        <x:v>计划换仓；整段持仓损益</x:v>
      </x:c>
      <x:c r="N4131" s="15" t="n">
        <x:v>0</x:v>
      </x:c>
      <x:c r="O4131" s="65" t="n">
        <x:v>0</x:v>
      </x:c>
    </x:row>
    <x:row r="4132" ht="24" customHeight="1">
      <x:c r="A4132" s="53" t="n">
        <x:v>44682</x:v>
      </x:c>
      <x:c r="B4132" s="13" t="str">
        <x:v>B0 同期原月度</x:v>
      </x:c>
      <x:c r="C4132" s="13" t="str">
        <x:v>价格对照·资金缺失</x:v>
      </x:c>
      <x:c r="D4132" s="14" t="n">
        <x:v>0.0004</x:v>
      </x:c>
      <x:c r="E4132" s="16" t="str">
        <x:v>KNC</x:v>
      </x:c>
      <x:c r="F4132" s="55" t="n">
        <x:v>44682.010416666664</x:v>
      </x:c>
      <x:c r="G4132" s="55" t="n">
        <x:v>44713.010416666664</x:v>
      </x:c>
      <x:c r="H4132" s="15" t="n">
        <x:v>-229611.74507687756</x:v>
      </x:c>
      <x:c r="I4132" s="15" t="str">
        <x:v>n.a.</x:v>
      </x:c>
      <x:c r="J4132" s="64" t="n">
        <x:v>82534.77536911485</x:v>
      </x:c>
      <x:c r="K4132" s="64" t="n">
        <x:v>4.969</x:v>
      </x:c>
      <x:c r="L4132" s="64" t="n">
        <x:v>2.187</x:v>
      </x:c>
      <x:c r="M4132" s="13" t="str">
        <x:v>计划换仓；整段持仓损益</x:v>
      </x:c>
      <x:c r="N4132" s="15" t="n">
        <x:v>0</x:v>
      </x:c>
      <x:c r="O4132" s="65" t="n">
        <x:v>0</x:v>
      </x:c>
    </x:row>
    <x:row r="4133" ht="24" customHeight="1">
      <x:c r="A4133" s="53" t="n">
        <x:v>44682</x:v>
      </x:c>
      <x:c r="B4133" s="13" t="str">
        <x:v>B0 同期原月度</x:v>
      </x:c>
      <x:c r="C4133" s="13" t="str">
        <x:v>价格对照·资金缺失</x:v>
      </x:c>
      <x:c r="D4133" s="14" t="n">
        <x:v>0.0004</x:v>
      </x:c>
      <x:c r="E4133" s="16" t="str">
        <x:v>MTL</x:v>
      </x:c>
      <x:c r="F4133" s="55" t="n">
        <x:v>44682.010416666664</x:v>
      </x:c>
      <x:c r="G4133" s="55" t="n">
        <x:v>44713.010416666664</x:v>
      </x:c>
      <x:c r="H4133" s="15" t="n">
        <x:v>-137886.2626449399</x:v>
      </x:c>
      <x:c r="I4133" s="15" t="str">
        <x:v>n.a.</x:v>
      </x:c>
      <x:c r="J4133" s="64" t="n">
        <x:v>193633.28555671943</x:v>
      </x:c>
      <x:c r="K4133" s="64" t="n">
        <x:v>2.118</x:v>
      </x:c>
      <x:c r="L4133" s="64" t="n">
        <x:v>1.4059</x:v>
      </x:c>
      <x:c r="M4133" s="13" t="str">
        <x:v>计划换仓；整段持仓损益</x:v>
      </x:c>
      <x:c r="N4133" s="15" t="n">
        <x:v>0</x:v>
      </x:c>
      <x:c r="O4133" s="65" t="n">
        <x:v>0</x:v>
      </x:c>
    </x:row>
    <x:row r="4134" ht="24" customHeight="1">
      <x:c r="A4134" s="53" t="n">
        <x:v>44682</x:v>
      </x:c>
      <x:c r="B4134" s="13" t="str">
        <x:v>B0 同期原月度</x:v>
      </x:c>
      <x:c r="C4134" s="13" t="str">
        <x:v>价格对照·资金缺失</x:v>
      </x:c>
      <x:c r="D4134" s="14" t="n">
        <x:v>0.0004</x:v>
      </x:c>
      <x:c r="E4134" s="16" t="str">
        <x:v>XMR</x:v>
      </x:c>
      <x:c r="F4134" s="55" t="n">
        <x:v>44682.010416666664</x:v>
      </x:c>
      <x:c r="G4134" s="55" t="n">
        <x:v>44713.010416666664</x:v>
      </x:c>
      <x:c r="H4134" s="15" t="n">
        <x:v>-30638.590238902325</x:v>
      </x:c>
      <x:c r="I4134" s="15" t="str">
        <x:v>n.a.</x:v>
      </x:c>
      <x:c r="J4134" s="64" t="n">
        <x:v>1920.9147485205233</x:v>
      </x:c>
      <x:c r="K4134" s="64" t="n">
        <x:v>213.5</x:v>
      </x:c>
      <x:c r="L4134" s="64" t="n">
        <x:v>197.55</x:v>
      </x:c>
      <x:c r="M4134" s="13" t="str">
        <x:v>计划换仓；整段持仓损益</x:v>
      </x:c>
      <x:c r="N4134" s="15" t="n">
        <x:v>0</x:v>
      </x:c>
      <x:c r="O4134" s="65" t="n">
        <x:v>0</x:v>
      </x:c>
    </x:row>
    <x:row r="4135" ht="24" customHeight="1">
      <x:c r="A4135" s="53" t="n">
        <x:v>44682</x:v>
      </x:c>
      <x:c r="B4135" s="13" t="str">
        <x:v>B0 同期原月度</x:v>
      </x:c>
      <x:c r="C4135" s="13" t="str">
        <x:v>价格对照·资金缺失</x:v>
      </x:c>
      <x:c r="D4135" s="14" t="n">
        <x:v>0.0004</x:v>
      </x:c>
      <x:c r="E4135" s="16" t="str">
        <x:v>ZRX</x:v>
      </x:c>
      <x:c r="F4135" s="55" t="n">
        <x:v>44682.010416666664</x:v>
      </x:c>
      <x:c r="G4135" s="55" t="n">
        <x:v>44713.010416666664</x:v>
      </x:c>
      <x:c r="H4135" s="15" t="n">
        <x:v>-174507.73669160306</x:v>
      </x:c>
      <x:c r="I4135" s="15" t="str">
        <x:v>n.a.</x:v>
      </x:c>
      <x:c r="J4135" s="64" t="n">
        <x:v>552939.5966147118</x:v>
      </x:c>
      <x:c r="K4135" s="64" t="n">
        <x:v>0.7417</x:v>
      </x:c>
      <x:c r="L4135" s="64" t="n">
        <x:v>0.4261</x:v>
      </x:c>
      <x:c r="M4135" s="13" t="str">
        <x:v>计划换仓；整段持仓损益</x:v>
      </x:c>
      <x:c r="N4135" s="15" t="n">
        <x:v>0</x:v>
      </x:c>
      <x:c r="O4135" s="65" t="n">
        <x:v>0</x:v>
      </x:c>
    </x:row>
    <x:row r="4136" ht="24" customHeight="1">
      <x:c r="A4136" s="53" t="n">
        <x:v>44682</x:v>
      </x:c>
      <x:c r="B4136" s="13" t="str">
        <x:v>B0 同期原月度</x:v>
      </x:c>
      <x:c r="C4136" s="13" t="str">
        <x:v>价格对照·资金缺失</x:v>
      </x:c>
      <x:c r="D4136" s="14" t="n">
        <x:v>0.0008</x:v>
      </x:c>
      <x:c r="E4136" s="16" t="str">
        <x:v>APE</x:v>
      </x:c>
      <x:c r="F4136" s="55" t="n">
        <x:v>44682.010416666664</x:v>
      </x:c>
      <x:c r="G4136" s="55" t="n">
        <x:v>44713.010416666664</x:v>
      </x:c>
      <x:c r="H4136" s="15" t="n">
        <x:v>-264992.79300196434</x:v>
      </x:c>
      <x:c r="I4136" s="15" t="str">
        <x:v>n.a.</x:v>
      </x:c>
      <x:c r="J4136" s="64" t="n">
        <x:v>20692.86217413434</x:v>
      </x:c>
      <x:c r="K4136" s="64" t="n">
        <x:v>19.519</x:v>
      </x:c>
      <x:c r="L4136" s="64" t="n">
        <x:v>6.713</x:v>
      </x:c>
      <x:c r="M4136" s="13" t="str">
        <x:v>计划换仓；整段持仓损益</x:v>
      </x:c>
      <x:c r="N4136" s="15" t="n">
        <x:v>0</x:v>
      </x:c>
      <x:c r="O4136" s="65" t="n">
        <x:v>0</x:v>
      </x:c>
    </x:row>
    <x:row r="4137" ht="24" customHeight="1">
      <x:c r="A4137" s="53" t="n">
        <x:v>44682</x:v>
      </x:c>
      <x:c r="B4137" s="13" t="str">
        <x:v>B0 同期原月度</x:v>
      </x:c>
      <x:c r="C4137" s="13" t="str">
        <x:v>价格对照·资金缺失</x:v>
      </x:c>
      <x:c r="D4137" s="14" t="n">
        <x:v>0.0008</x:v>
      </x:c>
      <x:c r="E4137" s="16" t="str">
        <x:v>BNB</x:v>
      </x:c>
      <x:c r="F4137" s="55" t="n">
        <x:v>44682.010416666664</x:v>
      </x:c>
      <x:c r="G4137" s="55" t="n">
        <x:v>44713.010416666664</x:v>
      </x:c>
      <x:c r="H4137" s="15" t="n">
        <x:v>-61351.28365159442</x:v>
      </x:c>
      <x:c r="I4137" s="15" t="str">
        <x:v>n.a.</x:v>
      </x:c>
      <x:c r="J4137" s="64" t="n">
        <x:v>1070.1427464084152</x:v>
      </x:c>
      <x:c r="K4137" s="64" t="n">
        <x:v>377.43</x:v>
      </x:c>
      <x:c r="L4137" s="64" t="n">
        <x:v>320.1</x:v>
      </x:c>
      <x:c r="M4137" s="13" t="str">
        <x:v>计划换仓；整段持仓损益</x:v>
      </x:c>
      <x:c r="N4137" s="15" t="n">
        <x:v>0</x:v>
      </x:c>
      <x:c r="O4137" s="65" t="n">
        <x:v>0</x:v>
      </x:c>
    </x:row>
    <x:row r="4138" ht="24" customHeight="1">
      <x:c r="A4138" s="53" t="n">
        <x:v>44682</x:v>
      </x:c>
      <x:c r="B4138" s="13" t="str">
        <x:v>B0 同期原月度</x:v>
      </x:c>
      <x:c r="C4138" s="13" t="str">
        <x:v>价格对照·资金缺失</x:v>
      </x:c>
      <x:c r="D4138" s="14" t="n">
        <x:v>0.0008</x:v>
      </x:c>
      <x:c r="E4138" s="16" t="str">
        <x:v>DOGE</x:v>
      </x:c>
      <x:c r="F4138" s="55" t="n">
        <x:v>44682.010416666664</x:v>
      </x:c>
      <x:c r="G4138" s="55" t="n">
        <x:v>44713.010416666664</x:v>
      </x:c>
      <x:c r="H4138" s="15" t="n">
        <x:v>-132526.54557833762</x:v>
      </x:c>
      <x:c r="I4138" s="15" t="str">
        <x:v>n.a.</x:v>
      </x:c>
      <x:c r="J4138" s="64" t="n">
        <x:v>3162170.020957709</x:v>
      </x:c>
      <x:c r="K4138" s="64" t="n">
        <x:v>0.12773</x:v>
      </x:c>
      <x:c r="L4138" s="64" t="n">
        <x:v>0.08582</x:v>
      </x:c>
      <x:c r="M4138" s="13" t="str">
        <x:v>计划换仓；整段持仓损益</x:v>
      </x:c>
      <x:c r="N4138" s="15" t="n">
        <x:v>0</x:v>
      </x:c>
      <x:c r="O4138" s="65" t="n">
        <x:v>0</x:v>
      </x:c>
    </x:row>
    <x:row r="4139" ht="24" customHeight="1">
      <x:c r="A4139" s="53" t="n">
        <x:v>44682</x:v>
      </x:c>
      <x:c r="B4139" s="13" t="str">
        <x:v>B0 同期原月度</x:v>
      </x:c>
      <x:c r="C4139" s="13" t="str">
        <x:v>价格对照·资金缺失</x:v>
      </x:c>
      <x:c r="D4139" s="14" t="n">
        <x:v>0.0008</x:v>
      </x:c>
      <x:c r="E4139" s="16" t="str">
        <x:v>ENS</x:v>
      </x:c>
      <x:c r="F4139" s="55" t="n">
        <x:v>44682.010416666664</x:v>
      </x:c>
      <x:c r="G4139" s="55" t="n">
        <x:v>44713.010416666664</x:v>
      </x:c>
      <x:c r="H4139" s="15" t="n">
        <x:v>-171755.20844409932</x:v>
      </x:c>
      <x:c r="I4139" s="15" t="str">
        <x:v>n.a.</x:v>
      </x:c>
      <x:c r="J4139" s="64" t="n">
        <x:v>19595.5742662977</x:v>
      </x:c>
      <x:c r="K4139" s="64" t="n">
        <x:v>20.612</x:v>
      </x:c>
      <x:c r="L4139" s="64" t="n">
        <x:v>11.847</x:v>
      </x:c>
      <x:c r="M4139" s="13" t="str">
        <x:v>计划换仓；整段持仓损益</x:v>
      </x:c>
      <x:c r="N4139" s="15" t="n">
        <x:v>0</x:v>
      </x:c>
      <x:c r="O4139" s="65" t="n">
        <x:v>0</x:v>
      </x:c>
    </x:row>
    <x:row r="4140" ht="24" customHeight="1">
      <x:c r="A4140" s="53" t="n">
        <x:v>44682</x:v>
      </x:c>
      <x:c r="B4140" s="13" t="str">
        <x:v>B0 同期原月度</x:v>
      </x:c>
      <x:c r="C4140" s="13" t="str">
        <x:v>价格对照·资金缺失</x:v>
      </x:c>
      <x:c r="D4140" s="14" t="n">
        <x:v>0.0008</x:v>
      </x:c>
      <x:c r="E4140" s="16" t="str">
        <x:v>GMT</x:v>
      </x:c>
      <x:c r="F4140" s="55" t="n">
        <x:v>44682.010416666664</x:v>
      </x:c>
      <x:c r="G4140" s="55" t="n">
        <x:v>44713.010416666664</x:v>
      </x:c>
      <x:c r="H4140" s="15" t="n">
        <x:v>-269725.161149779</x:v>
      </x:c>
      <x:c r="I4140" s="15" t="str">
        <x:v>n.a.</x:v>
      </x:c>
      <x:c r="J4140" s="64" t="n">
        <x:v>114918.47861180989</x:v>
      </x:c>
      <x:c r="K4140" s="64" t="n">
        <x:v>3.5147</x:v>
      </x:c>
      <x:c r="L4140" s="64" t="n">
        <x:v>1.1676</x:v>
      </x:c>
      <x:c r="M4140" s="13" t="str">
        <x:v>计划换仓；整段持仓损益</x:v>
      </x:c>
      <x:c r="N4140" s="15" t="n">
        <x:v>0</x:v>
      </x:c>
      <x:c r="O4140" s="65" t="n">
        <x:v>0</x:v>
      </x:c>
    </x:row>
    <x:row r="4141" ht="24" customHeight="1">
      <x:c r="A4141" s="53" t="n">
        <x:v>44682</x:v>
      </x:c>
      <x:c r="B4141" s="13" t="str">
        <x:v>B0 同期原月度</x:v>
      </x:c>
      <x:c r="C4141" s="13" t="str">
        <x:v>价格对照·资金缺失</x:v>
      </x:c>
      <x:c r="D4141" s="14" t="n">
        <x:v>0.0008</x:v>
      </x:c>
      <x:c r="E4141" s="16" t="str">
        <x:v>KAVA</x:v>
      </x:c>
      <x:c r="F4141" s="55" t="n">
        <x:v>44682.010416666664</x:v>
      </x:c>
      <x:c r="G4141" s="55" t="n">
        <x:v>44713.010416666664</x:v>
      </x:c>
      <x:c r="H4141" s="15" t="n">
        <x:v>-135122.37561810523</x:v>
      </x:c>
      <x:c r="I4141" s="15" t="str">
        <x:v>n.a.</x:v>
      </x:c>
      <x:c r="J4141" s="64" t="n">
        <x:v>93194.27244506881</x:v>
      </x:c>
      <x:c r="K4141" s="64" t="n">
        <x:v>4.334</x:v>
      </x:c>
      <x:c r="L4141" s="64" t="n">
        <x:v>2.8841</x:v>
      </x:c>
      <x:c r="M4141" s="13" t="str">
        <x:v>计划换仓；整段持仓损益</x:v>
      </x:c>
      <x:c r="N4141" s="15" t="n">
        <x:v>0</x:v>
      </x:c>
      <x:c r="O4141" s="65" t="n">
        <x:v>0</x:v>
      </x:c>
    </x:row>
    <x:row r="4142" ht="24" customHeight="1">
      <x:c r="A4142" s="53" t="n">
        <x:v>44682</x:v>
      </x:c>
      <x:c r="B4142" s="13" t="str">
        <x:v>B0 同期原月度</x:v>
      </x:c>
      <x:c r="C4142" s="13" t="str">
        <x:v>价格对照·资金缺失</x:v>
      </x:c>
      <x:c r="D4142" s="14" t="n">
        <x:v>0.0008</x:v>
      </x:c>
      <x:c r="E4142" s="16" t="str">
        <x:v>KNC</x:v>
      </x:c>
      <x:c r="F4142" s="55" t="n">
        <x:v>44682.010416666664</x:v>
      </x:c>
      <x:c r="G4142" s="55" t="n">
        <x:v>44713.010416666664</x:v>
      </x:c>
      <x:c r="H4142" s="15" t="n">
        <x:v>-226134.20474812124</x:v>
      </x:c>
      <x:c r="I4142" s="15" t="str">
        <x:v>n.a.</x:v>
      </x:c>
      <x:c r="J4142" s="64" t="n">
        <x:v>81284.76087279698</x:v>
      </x:c>
      <x:c r="K4142" s="64" t="n">
        <x:v>4.969</x:v>
      </x:c>
      <x:c r="L4142" s="64" t="n">
        <x:v>2.187</x:v>
      </x:c>
      <x:c r="M4142" s="13" t="str">
        <x:v>计划换仓；整段持仓损益</x:v>
      </x:c>
      <x:c r="N4142" s="15" t="n">
        <x:v>0</x:v>
      </x:c>
      <x:c r="O4142" s="65" t="n">
        <x:v>0</x:v>
      </x:c>
    </x:row>
    <x:row r="4143" ht="24" customHeight="1">
      <x:c r="A4143" s="53" t="n">
        <x:v>44682</x:v>
      </x:c>
      <x:c r="B4143" s="13" t="str">
        <x:v>B0 同期原月度</x:v>
      </x:c>
      <x:c r="C4143" s="13" t="str">
        <x:v>价格对照·资金缺失</x:v>
      </x:c>
      <x:c r="D4143" s="14" t="n">
        <x:v>0.0008</x:v>
      </x:c>
      <x:c r="E4143" s="16" t="str">
        <x:v>MTL</x:v>
      </x:c>
      <x:c r="F4143" s="55" t="n">
        <x:v>44682.010416666664</x:v>
      </x:c>
      <x:c r="G4143" s="55" t="n">
        <x:v>44713.010416666664</x:v>
      </x:c>
      <x:c r="H4143" s="15" t="n">
        <x:v>-135797.93289086426</x:v>
      </x:c>
      <x:c r="I4143" s="15" t="str">
        <x:v>n.a.</x:v>
      </x:c>
      <x:c r="J4143" s="64" t="n">
        <x:v>190700.65003632114</x:v>
      </x:c>
      <x:c r="K4143" s="64" t="n">
        <x:v>2.118</x:v>
      </x:c>
      <x:c r="L4143" s="64" t="n">
        <x:v>1.4059</x:v>
      </x:c>
      <x:c r="M4143" s="13" t="str">
        <x:v>计划换仓；整段持仓损益</x:v>
      </x:c>
      <x:c r="N4143" s="15" t="n">
        <x:v>0</x:v>
      </x:c>
      <x:c r="O4143" s="65" t="n">
        <x:v>0</x:v>
      </x:c>
    </x:row>
    <x:row r="4144" ht="24" customHeight="1">
      <x:c r="A4144" s="53" t="n">
        <x:v>44682</x:v>
      </x:c>
      <x:c r="B4144" s="13" t="str">
        <x:v>B0 同期原月度</x:v>
      </x:c>
      <x:c r="C4144" s="13" t="str">
        <x:v>价格对照·资金缺失</x:v>
      </x:c>
      <x:c r="D4144" s="14" t="n">
        <x:v>0.0008</x:v>
      </x:c>
      <x:c r="E4144" s="16" t="str">
        <x:v>XMR</x:v>
      </x:c>
      <x:c r="F4144" s="55" t="n">
        <x:v>44682.010416666664</x:v>
      </x:c>
      <x:c r="G4144" s="55" t="n">
        <x:v>44713.010416666664</x:v>
      </x:c>
      <x:c r="H4144" s="15" t="n">
        <x:v>-30174.559389189693</x:v>
      </x:c>
      <x:c r="I4144" s="15" t="str">
        <x:v>n.a.</x:v>
      </x:c>
      <x:c r="J4144" s="64" t="n">
        <x:v>1891.821905278352</x:v>
      </x:c>
      <x:c r="K4144" s="64" t="n">
        <x:v>213.5</x:v>
      </x:c>
      <x:c r="L4144" s="64" t="n">
        <x:v>197.55</x:v>
      </x:c>
      <x:c r="M4144" s="13" t="str">
        <x:v>计划换仓；整段持仓损益</x:v>
      </x:c>
      <x:c r="N4144" s="15" t="n">
        <x:v>0</x:v>
      </x:c>
      <x:c r="O4144" s="65" t="n">
        <x:v>0</x:v>
      </x:c>
    </x:row>
    <x:row r="4145" ht="24" customHeight="1">
      <x:c r="A4145" s="53" t="n">
        <x:v>44682</x:v>
      </x:c>
      <x:c r="B4145" s="13" t="str">
        <x:v>B0 同期原月度</x:v>
      </x:c>
      <x:c r="C4145" s="13" t="str">
        <x:v>价格对照·资金缺失</x:v>
      </x:c>
      <x:c r="D4145" s="14" t="n">
        <x:v>0.0008</x:v>
      </x:c>
      <x:c r="E4145" s="16" t="str">
        <x:v>ZRX</x:v>
      </x:c>
      <x:c r="F4145" s="55" t="n">
        <x:v>44682.010416666664</x:v>
      </x:c>
      <x:c r="G4145" s="55" t="n">
        <x:v>44713.010416666664</x:v>
      </x:c>
      <x:c r="H4145" s="15" t="n">
        <x:v>-171864.7634768755</x:v>
      </x:c>
      <x:c r="I4145" s="15" t="str">
        <x:v>n.a.</x:v>
      </x:c>
      <x:c r="J4145" s="64" t="n">
        <x:v>544565.1567708348</x:v>
      </x:c>
      <x:c r="K4145" s="64" t="n">
        <x:v>0.7417</x:v>
      </x:c>
      <x:c r="L4145" s="64" t="n">
        <x:v>0.4261</x:v>
      </x:c>
      <x:c r="M4145" s="13" t="str">
        <x:v>计划换仓；整段持仓损益</x:v>
      </x:c>
      <x:c r="N4145" s="15" t="n">
        <x:v>0</x:v>
      </x:c>
      <x:c r="O4145" s="65" t="n">
        <x:v>0</x:v>
      </x:c>
    </x:row>
    <x:row r="4146" ht="24" customHeight="1">
      <x:c r="A4146" s="53" t="n">
        <x:v>44682</x:v>
      </x:c>
      <x:c r="B4146" s="13" t="str">
        <x:v>M28 月换28日榜</x:v>
      </x:c>
      <x:c r="C4146" s="13" t="str">
        <x:v>价格对照·资金缺失</x:v>
      </x:c>
      <x:c r="D4146" s="14" t="n">
        <x:v>0.0004</x:v>
      </x:c>
      <x:c r="E4146" s="16" t="str">
        <x:v>APE</x:v>
      </x:c>
      <x:c r="F4146" s="55" t="n">
        <x:v>44682.010416666664</x:v>
      </x:c>
      <x:c r="G4146" s="55" t="n">
        <x:v>44713.010416666664</x:v>
      </x:c>
      <x:c r="H4146" s="15" t="n">
        <x:v>-340719.1961667056</x:v>
      </x:c>
      <x:c r="I4146" s="15" t="str">
        <x:v>n.a.</x:v>
      </x:c>
      <x:c r="J4146" s="64" t="n">
        <x:v>26606.215536990916</x:v>
      </x:c>
      <x:c r="K4146" s="64" t="n">
        <x:v>19.519</x:v>
      </x:c>
      <x:c r="L4146" s="64" t="n">
        <x:v>6.713</x:v>
      </x:c>
      <x:c r="M4146" s="13" t="str">
        <x:v>计划换仓；整段持仓损益</x:v>
      </x:c>
      <x:c r="N4146" s="15" t="n">
        <x:v>0</x:v>
      </x:c>
      <x:c r="O4146" s="65" t="n">
        <x:v>0</x:v>
      </x:c>
    </x:row>
    <x:row r="4147" ht="24" customHeight="1">
      <x:c r="A4147" s="53" t="n">
        <x:v>44682</x:v>
      </x:c>
      <x:c r="B4147" s="13" t="str">
        <x:v>M28 月换28日榜</x:v>
      </x:c>
      <x:c r="C4147" s="13" t="str">
        <x:v>价格对照·资金缺失</x:v>
      </x:c>
      <x:c r="D4147" s="14" t="n">
        <x:v>0.0004</x:v>
      </x:c>
      <x:c r="E4147" s="16" t="str">
        <x:v>BNB</x:v>
      </x:c>
      <x:c r="F4147" s="55" t="n">
        <x:v>44682.010416666664</x:v>
      </x:c>
      <x:c r="G4147" s="55" t="n">
        <x:v>44713.010416666664</x:v>
      </x:c>
      <x:c r="H4147" s="15" t="n">
        <x:v>-78883.50401066133</x:v>
      </x:c>
      <x:c r="I4147" s="15" t="str">
        <x:v>n.a.</x:v>
      </x:c>
      <x:c r="J4147" s="64" t="n">
        <x:v>1375.9550673410317</x:v>
      </x:c>
      <x:c r="K4147" s="64" t="n">
        <x:v>377.43</x:v>
      </x:c>
      <x:c r="L4147" s="64" t="n">
        <x:v>320.1</x:v>
      </x:c>
      <x:c r="M4147" s="13" t="str">
        <x:v>计划换仓；整段持仓损益</x:v>
      </x:c>
      <x:c r="N4147" s="15" t="n">
        <x:v>0</x:v>
      </x:c>
      <x:c r="O4147" s="65" t="n">
        <x:v>0</x:v>
      </x:c>
    </x:row>
    <x:row r="4148" ht="24" customHeight="1">
      <x:c r="A4148" s="53" t="n">
        <x:v>44682</x:v>
      </x:c>
      <x:c r="B4148" s="13" t="str">
        <x:v>M28 月换28日榜</x:v>
      </x:c>
      <x:c r="C4148" s="13" t="str">
        <x:v>价格对照·资金缺失</x:v>
      </x:c>
      <x:c r="D4148" s="14" t="n">
        <x:v>0.0004</x:v>
      </x:c>
      <x:c r="E4148" s="16" t="str">
        <x:v>DOGE</x:v>
      </x:c>
      <x:c r="F4148" s="55" t="n">
        <x:v>44682.010416666664</x:v>
      </x:c>
      <x:c r="G4148" s="55" t="n">
        <x:v>44713.010416666664</x:v>
      </x:c>
      <x:c r="H4148" s="15" t="n">
        <x:v>-170398.3627957261</x:v>
      </x:c>
      <x:c r="I4148" s="15" t="str">
        <x:v>n.a.</x:v>
      </x:c>
      <x:c r="J4148" s="64" t="n">
        <x:v>4065816.33967373</x:v>
      </x:c>
      <x:c r="K4148" s="64" t="n">
        <x:v>0.12773</x:v>
      </x:c>
      <x:c r="L4148" s="64" t="n">
        <x:v>0.08582</x:v>
      </x:c>
      <x:c r="M4148" s="13" t="str">
        <x:v>计划换仓；整段持仓损益</x:v>
      </x:c>
      <x:c r="N4148" s="15" t="n">
        <x:v>0</x:v>
      </x:c>
      <x:c r="O4148" s="65" t="n">
        <x:v>0</x:v>
      </x:c>
    </x:row>
    <x:row r="4149" ht="24" customHeight="1">
      <x:c r="A4149" s="53" t="n">
        <x:v>44682</x:v>
      </x:c>
      <x:c r="B4149" s="13" t="str">
        <x:v>M28 月换28日榜</x:v>
      </x:c>
      <x:c r="C4149" s="13" t="str">
        <x:v>价格对照·资金缺失</x:v>
      </x:c>
      <x:c r="D4149" s="14" t="n">
        <x:v>0.0004</x:v>
      </x:c>
      <x:c r="E4149" s="16" t="str">
        <x:v>ENS</x:v>
      </x:c>
      <x:c r="F4149" s="55" t="n">
        <x:v>44682.010416666664</x:v>
      </x:c>
      <x:c r="G4149" s="55" t="n">
        <x:v>44713.010416666664</x:v>
      </x:c>
      <x:c r="H4149" s="15" t="n">
        <x:v>-220837.31370794182</x:v>
      </x:c>
      <x:c r="I4149" s="15" t="str">
        <x:v>n.a.</x:v>
      </x:c>
      <x:c r="J4149" s="64" t="n">
        <x:v>25195.358095600895</x:v>
      </x:c>
      <x:c r="K4149" s="64" t="n">
        <x:v>20.612</x:v>
      </x:c>
      <x:c r="L4149" s="64" t="n">
        <x:v>11.847</x:v>
      </x:c>
      <x:c r="M4149" s="13" t="str">
        <x:v>计划换仓；整段持仓损益</x:v>
      </x:c>
      <x:c r="N4149" s="15" t="n">
        <x:v>0</x:v>
      </x:c>
      <x:c r="O4149" s="65" t="n">
        <x:v>0</x:v>
      </x:c>
    </x:row>
    <x:row r="4150" ht="24" customHeight="1">
      <x:c r="A4150" s="53" t="n">
        <x:v>44682</x:v>
      </x:c>
      <x:c r="B4150" s="13" t="str">
        <x:v>M28 月换28日榜</x:v>
      </x:c>
      <x:c r="C4150" s="13" t="str">
        <x:v>价格对照·资金缺失</x:v>
      </x:c>
      <x:c r="D4150" s="14" t="n">
        <x:v>0.0004</x:v>
      </x:c>
      <x:c r="E4150" s="16" t="str">
        <x:v>GMT</x:v>
      </x:c>
      <x:c r="F4150" s="55" t="n">
        <x:v>44682.010416666664</x:v>
      </x:c>
      <x:c r="G4150" s="55" t="n">
        <x:v>44713.010416666664</x:v>
      </x:c>
      <x:c r="H4150" s="15" t="n">
        <x:v>-346803.92267198977</x:v>
      </x:c>
      <x:c r="I4150" s="15" t="str">
        <x:v>n.a.</x:v>
      </x:c>
      <x:c r="J4150" s="64" t="n">
        <x:v>147758.47755612872</x:v>
      </x:c>
      <x:c r="K4150" s="64" t="n">
        <x:v>3.5147</x:v>
      </x:c>
      <x:c r="L4150" s="64" t="n">
        <x:v>1.1676</x:v>
      </x:c>
      <x:c r="M4150" s="13" t="str">
        <x:v>计划换仓；整段持仓损益</x:v>
      </x:c>
      <x:c r="N4150" s="15" t="n">
        <x:v>0</x:v>
      </x:c>
      <x:c r="O4150" s="65" t="n">
        <x:v>0</x:v>
      </x:c>
    </x:row>
    <x:row r="4151" ht="24" customHeight="1">
      <x:c r="A4151" s="53" t="n">
        <x:v>44682</x:v>
      </x:c>
      <x:c r="B4151" s="13" t="str">
        <x:v>M28 月换28日榜</x:v>
      </x:c>
      <x:c r="C4151" s="13" t="str">
        <x:v>价格对照·资金缺失</x:v>
      </x:c>
      <x:c r="D4151" s="14" t="n">
        <x:v>0.0004</x:v>
      </x:c>
      <x:c r="E4151" s="16" t="str">
        <x:v>KAVA</x:v>
      </x:c>
      <x:c r="F4151" s="55" t="n">
        <x:v>44682.010416666664</x:v>
      </x:c>
      <x:c r="G4151" s="55" t="n">
        <x:v>44713.010416666664</x:v>
      </x:c>
      <x:c r="H4151" s="15" t="n">
        <x:v>-173735.99743293846</x:v>
      </x:c>
      <x:c r="I4151" s="15" t="str">
        <x:v>n.a.</x:v>
      </x:c>
      <x:c r="J4151" s="64" t="n">
        <x:v>119826.19313948446</x:v>
      </x:c>
      <x:c r="K4151" s="64" t="n">
        <x:v>4.334</x:v>
      </x:c>
      <x:c r="L4151" s="64" t="n">
        <x:v>2.8841</x:v>
      </x:c>
      <x:c r="M4151" s="13" t="str">
        <x:v>计划换仓；整段持仓损益</x:v>
      </x:c>
      <x:c r="N4151" s="15" t="n">
        <x:v>0</x:v>
      </x:c>
      <x:c r="O4151" s="65" t="n">
        <x:v>0</x:v>
      </x:c>
    </x:row>
    <x:row r="4152" ht="24" customHeight="1">
      <x:c r="A4152" s="53" t="n">
        <x:v>44682</x:v>
      </x:c>
      <x:c r="B4152" s="13" t="str">
        <x:v>M28 月换28日榜</x:v>
      </x:c>
      <x:c r="C4152" s="13" t="str">
        <x:v>价格对照·资金缺失</x:v>
      </x:c>
      <x:c r="D4152" s="14" t="n">
        <x:v>0.0004</x:v>
      </x:c>
      <x:c r="E4152" s="16" t="str">
        <x:v>KNC</x:v>
      </x:c>
      <x:c r="F4152" s="55" t="n">
        <x:v>44682.010416666664</x:v>
      </x:c>
      <x:c r="G4152" s="55" t="n">
        <x:v>44713.010416666664</x:v>
      </x:c>
      <x:c r="H4152" s="15" t="n">
        <x:v>-290756.07526807697</x:v>
      </x:c>
      <x:c r="I4152" s="15" t="str">
        <x:v>n.a.</x:v>
      </x:c>
      <x:c r="J4152" s="64" t="n">
        <x:v>104513.32683971133</x:v>
      </x:c>
      <x:c r="K4152" s="64" t="n">
        <x:v>4.969</x:v>
      </x:c>
      <x:c r="L4152" s="64" t="n">
        <x:v>2.187</x:v>
      </x:c>
      <x:c r="M4152" s="13" t="str">
        <x:v>计划换仓；整段持仓损益</x:v>
      </x:c>
      <x:c r="N4152" s="15" t="n">
        <x:v>0</x:v>
      </x:c>
      <x:c r="O4152" s="65" t="n">
        <x:v>0</x:v>
      </x:c>
    </x:row>
    <x:row r="4153" ht="24" customHeight="1">
      <x:c r="A4153" s="53" t="n">
        <x:v>44682</x:v>
      </x:c>
      <x:c r="B4153" s="13" t="str">
        <x:v>M28 月换28日榜</x:v>
      </x:c>
      <x:c r="C4153" s="13" t="str">
        <x:v>价格对照·资金缺失</x:v>
      </x:c>
      <x:c r="D4153" s="14" t="n">
        <x:v>0.0004</x:v>
      </x:c>
      <x:c r="E4153" s="16" t="str">
        <x:v>MTL</x:v>
      </x:c>
      <x:c r="F4153" s="55" t="n">
        <x:v>44682.010416666664</x:v>
      </x:c>
      <x:c r="G4153" s="55" t="n">
        <x:v>44713.010416666664</x:v>
      </x:c>
      <x:c r="H4153" s="15" t="n">
        <x:v>-174604.60721032714</x:v>
      </x:c>
      <x:c r="I4153" s="15" t="str">
        <x:v>n.a.</x:v>
      </x:c>
      <x:c r="J4153" s="64" t="n">
        <x:v>245196.75215605553</x:v>
      </x:c>
      <x:c r="K4153" s="64" t="n">
        <x:v>2.118</x:v>
      </x:c>
      <x:c r="L4153" s="64" t="n">
        <x:v>1.4059</x:v>
      </x:c>
      <x:c r="M4153" s="13" t="str">
        <x:v>计划换仓；整段持仓损益</x:v>
      </x:c>
      <x:c r="N4153" s="15" t="n">
        <x:v>0</x:v>
      </x:c>
      <x:c r="O4153" s="65" t="n">
        <x:v>0</x:v>
      </x:c>
    </x:row>
    <x:row r="4154" ht="24" customHeight="1">
      <x:c r="A4154" s="53" t="n">
        <x:v>44682</x:v>
      </x:c>
      <x:c r="B4154" s="13" t="str">
        <x:v>M28 月换28日榜</x:v>
      </x:c>
      <x:c r="C4154" s="13" t="str">
        <x:v>价格对照·资金缺失</x:v>
      </x:c>
      <x:c r="D4154" s="14" t="n">
        <x:v>0.0004</x:v>
      </x:c>
      <x:c r="E4154" s="16" t="str">
        <x:v>XMR</x:v>
      </x:c>
      <x:c r="F4154" s="55" t="n">
        <x:v>44682.010416666664</x:v>
      </x:c>
      <x:c r="G4154" s="55" t="n">
        <x:v>44713.010416666664</x:v>
      </x:c>
      <x:c r="H4154" s="15" t="n">
        <x:v>-38797.476351339945</x:v>
      </x:c>
      <x:c r="I4154" s="15" t="str">
        <x:v>n.a.</x:v>
      </x:c>
      <x:c r="J4154" s="64" t="n">
        <x:v>2432.4436583912207</x:v>
      </x:c>
      <x:c r="K4154" s="64" t="n">
        <x:v>213.5</x:v>
      </x:c>
      <x:c r="L4154" s="64" t="n">
        <x:v>197.55</x:v>
      </x:c>
      <x:c r="M4154" s="13" t="str">
        <x:v>计划换仓；整段持仓损益</x:v>
      </x:c>
      <x:c r="N4154" s="15" t="n">
        <x:v>0</x:v>
      </x:c>
      <x:c r="O4154" s="65" t="n">
        <x:v>0</x:v>
      </x:c>
    </x:row>
    <x:row r="4155" ht="24" customHeight="1">
      <x:c r="A4155" s="53" t="n">
        <x:v>44682</x:v>
      </x:c>
      <x:c r="B4155" s="13" t="str">
        <x:v>M28 月换28日榜</x:v>
      </x:c>
      <x:c r="C4155" s="13" t="str">
        <x:v>价格对照·资金缺失</x:v>
      </x:c>
      <x:c r="D4155" s="14" t="n">
        <x:v>0.0004</x:v>
      </x:c>
      <x:c r="E4155" s="16" t="str">
        <x:v>ZRX</x:v>
      </x:c>
      <x:c r="F4155" s="55" t="n">
        <x:v>44682.010416666664</x:v>
      </x:c>
      <x:c r="G4155" s="55" t="n">
        <x:v>44713.010416666664</x:v>
      </x:c>
      <x:c r="H4155" s="15" t="n">
        <x:v>-220978.1760396326</x:v>
      </x:c>
      <x:c r="I4155" s="15" t="str">
        <x:v>n.a.</x:v>
      </x:c>
      <x:c r="J4155" s="64" t="n">
        <x:v>700184.334726339</x:v>
      </x:c>
      <x:c r="K4155" s="64" t="n">
        <x:v>0.7417</x:v>
      </x:c>
      <x:c r="L4155" s="64" t="n">
        <x:v>0.4261</x:v>
      </x:c>
      <x:c r="M4155" s="13" t="str">
        <x:v>计划换仓；整段持仓损益</x:v>
      </x:c>
      <x:c r="N4155" s="15" t="n">
        <x:v>0</x:v>
      </x:c>
      <x:c r="O4155" s="65" t="n">
        <x:v>0</x:v>
      </x:c>
    </x:row>
    <x:row r="4156" ht="24" customHeight="1">
      <x:c r="A4156" s="53" t="n">
        <x:v>44682</x:v>
      </x:c>
      <x:c r="B4156" s="13" t="str">
        <x:v>M28 月换28日榜</x:v>
      </x:c>
      <x:c r="C4156" s="13" t="str">
        <x:v>价格对照·资金缺失</x:v>
      </x:c>
      <x:c r="D4156" s="14" t="n">
        <x:v>0.0008</x:v>
      </x:c>
      <x:c r="E4156" s="16" t="str">
        <x:v>APE</x:v>
      </x:c>
      <x:c r="F4156" s="55" t="n">
        <x:v>44682.010416666664</x:v>
      </x:c>
      <x:c r="G4156" s="55" t="n">
        <x:v>44713.010416666664</x:v>
      </x:c>
      <x:c r="H4156" s="15" t="n">
        <x:v>-335503.21965090913</x:v>
      </x:c>
      <x:c r="I4156" s="15" t="str">
        <x:v>n.a.</x:v>
      </x:c>
      <x:c r="J4156" s="64" t="n">
        <x:v>26198.90829696308</x:v>
      </x:c>
      <x:c r="K4156" s="64" t="n">
        <x:v>19.519</x:v>
      </x:c>
      <x:c r="L4156" s="64" t="n">
        <x:v>6.713</x:v>
      </x:c>
      <x:c r="M4156" s="13" t="str">
        <x:v>计划换仓；整段持仓损益</x:v>
      </x:c>
      <x:c r="N4156" s="15" t="n">
        <x:v>0</x:v>
      </x:c>
      <x:c r="O4156" s="65" t="n">
        <x:v>0</x:v>
      </x:c>
    </x:row>
    <x:row r="4157" ht="24" customHeight="1">
      <x:c r="A4157" s="53" t="n">
        <x:v>44682</x:v>
      </x:c>
      <x:c r="B4157" s="13" t="str">
        <x:v>M28 月换28日榜</x:v>
      </x:c>
      <x:c r="C4157" s="13" t="str">
        <x:v>价格对照·资金缺失</x:v>
      </x:c>
      <x:c r="D4157" s="14" t="n">
        <x:v>0.0008</x:v>
      </x:c>
      <x:c r="E4157" s="16" t="str">
        <x:v>BNB</x:v>
      </x:c>
      <x:c r="F4157" s="55" t="n">
        <x:v>44682.010416666664</x:v>
      </x:c>
      <x:c r="G4157" s="55" t="n">
        <x:v>44713.010416666664</x:v>
      </x:c>
      <x:c r="H4157" s="15" t="n">
        <x:v>-77675.89813159007</x:v>
      </x:c>
      <x:c r="I4157" s="15" t="str">
        <x:v>n.a.</x:v>
      </x:c>
      <x:c r="J4157" s="64" t="n">
        <x:v>1354.8909494433994</x:v>
      </x:c>
      <x:c r="K4157" s="64" t="n">
        <x:v>377.43</x:v>
      </x:c>
      <x:c r="L4157" s="64" t="n">
        <x:v>320.1</x:v>
      </x:c>
      <x:c r="M4157" s="13" t="str">
        <x:v>计划换仓；整段持仓损益</x:v>
      </x:c>
      <x:c r="N4157" s="15" t="n">
        <x:v>0</x:v>
      </x:c>
      <x:c r="O4157" s="65" t="n">
        <x:v>0</x:v>
      </x:c>
    </x:row>
    <x:row r="4158" ht="24" customHeight="1">
      <x:c r="A4158" s="53" t="n">
        <x:v>44682</x:v>
      </x:c>
      <x:c r="B4158" s="13" t="str">
        <x:v>M28 月换28日榜</x:v>
      </x:c>
      <x:c r="C4158" s="13" t="str">
        <x:v>价格对照·资金缺失</x:v>
      </x:c>
      <x:c r="D4158" s="14" t="n">
        <x:v>0.0008</x:v>
      </x:c>
      <x:c r="E4158" s="16" t="str">
        <x:v>DOGE</x:v>
      </x:c>
      <x:c r="F4158" s="55" t="n">
        <x:v>44682.010416666664</x:v>
      </x:c>
      <x:c r="G4158" s="55" t="n">
        <x:v>44713.010416666664</x:v>
      </x:c>
      <x:c r="H4158" s="15" t="n">
        <x:v>-167789.78109950194</x:v>
      </x:c>
      <x:c r="I4158" s="15" t="str">
        <x:v>n.a.</x:v>
      </x:c>
      <x:c r="J4158" s="64" t="n">
        <x:v>4003573.874958289</x:v>
      </x:c>
      <x:c r="K4158" s="64" t="n">
        <x:v>0.12773</x:v>
      </x:c>
      <x:c r="L4158" s="64" t="n">
        <x:v>0.08582</x:v>
      </x:c>
      <x:c r="M4158" s="13" t="str">
        <x:v>计划换仓；整段持仓损益</x:v>
      </x:c>
      <x:c r="N4158" s="15" t="n">
        <x:v>0</x:v>
      </x:c>
      <x:c r="O4158" s="65" t="n">
        <x:v>0</x:v>
      </x:c>
    </x:row>
    <x:row r="4159" ht="24" customHeight="1">
      <x:c r="A4159" s="53" t="n">
        <x:v>44682</x:v>
      </x:c>
      <x:c r="B4159" s="13" t="str">
        <x:v>M28 月换28日榜</x:v>
      </x:c>
      <x:c r="C4159" s="13" t="str">
        <x:v>价格对照·资金缺失</x:v>
      </x:c>
      <x:c r="D4159" s="14" t="n">
        <x:v>0.0008</x:v>
      </x:c>
      <x:c r="E4159" s="16" t="str">
        <x:v>ENS</x:v>
      </x:c>
      <x:c r="F4159" s="55" t="n">
        <x:v>44682.010416666664</x:v>
      </x:c>
      <x:c r="G4159" s="55" t="n">
        <x:v>44713.010416666664</x:v>
      </x:c>
      <x:c r="H4159" s="15" t="n">
        <x:v>-217456.57597707264</x:v>
      </x:c>
      <x:c r="I4159" s="15" t="str">
        <x:v>n.a.</x:v>
      </x:c>
      <x:c r="J4159" s="64" t="n">
        <x:v>24809.649284320898</x:v>
      </x:c>
      <x:c r="K4159" s="64" t="n">
        <x:v>20.612</x:v>
      </x:c>
      <x:c r="L4159" s="64" t="n">
        <x:v>11.847</x:v>
      </x:c>
      <x:c r="M4159" s="13" t="str">
        <x:v>计划换仓；整段持仓损益</x:v>
      </x:c>
      <x:c r="N4159" s="15" t="n">
        <x:v>0</x:v>
      </x:c>
      <x:c r="O4159" s="65" t="n">
        <x:v>0</x:v>
      </x:c>
    </x:row>
    <x:row r="4160" ht="24" customHeight="1">
      <x:c r="A4160" s="53" t="n">
        <x:v>44682</x:v>
      </x:c>
      <x:c r="B4160" s="13" t="str">
        <x:v>M28 月换28日榜</x:v>
      </x:c>
      <x:c r="C4160" s="13" t="str">
        <x:v>价格对照·资金缺失</x:v>
      </x:c>
      <x:c r="D4160" s="14" t="n">
        <x:v>0.0008</x:v>
      </x:c>
      <x:c r="E4160" s="16" t="str">
        <x:v>GMT</x:v>
      </x:c>
      <x:c r="F4160" s="55" t="n">
        <x:v>44682.010416666664</x:v>
      </x:c>
      <x:c r="G4160" s="55" t="n">
        <x:v>44713.010416666664</x:v>
      </x:c>
      <x:c r="H4160" s="15" t="n">
        <x:v>-341494.796750719</x:v>
      </x:c>
      <x:c r="I4160" s="15" t="str">
        <x:v>n.a.</x:v>
      </x:c>
      <x:c r="J4160" s="64" t="n">
        <x:v>145496.4836396911</x:v>
      </x:c>
      <x:c r="K4160" s="64" t="n">
        <x:v>3.5147</x:v>
      </x:c>
      <x:c r="L4160" s="64" t="n">
        <x:v>1.1676</x:v>
      </x:c>
      <x:c r="M4160" s="13" t="str">
        <x:v>计划换仓；整段持仓损益</x:v>
      </x:c>
      <x:c r="N4160" s="15" t="n">
        <x:v>0</x:v>
      </x:c>
      <x:c r="O4160" s="65" t="n">
        <x:v>0</x:v>
      </x:c>
    </x:row>
    <x:row r="4161" ht="24" customHeight="1">
      <x:c r="A4161" s="53" t="n">
        <x:v>44682</x:v>
      </x:c>
      <x:c r="B4161" s="13" t="str">
        <x:v>M28 月换28日榜</x:v>
      </x:c>
      <x:c r="C4161" s="13" t="str">
        <x:v>价格对照·资金缺失</x:v>
      </x:c>
      <x:c r="D4161" s="14" t="n">
        <x:v>0.0008</x:v>
      </x:c>
      <x:c r="E4161" s="16" t="str">
        <x:v>KAVA</x:v>
      </x:c>
      <x:c r="F4161" s="55" t="n">
        <x:v>44682.010416666664</x:v>
      </x:c>
      <x:c r="G4161" s="55" t="n">
        <x:v>44713.010416666664</x:v>
      </x:c>
      <x:c r="H4161" s="15" t="n">
        <x:v>-171076.32080551624</x:v>
      </x:c>
      <x:c r="I4161" s="15" t="str">
        <x:v>n.a.</x:v>
      </x:c>
      <x:c r="J4161" s="64" t="n">
        <x:v>117991.80688703792</x:v>
      </x:c>
      <x:c r="K4161" s="64" t="n">
        <x:v>4.334</x:v>
      </x:c>
      <x:c r="L4161" s="64" t="n">
        <x:v>2.8841</x:v>
      </x:c>
      <x:c r="M4161" s="13" t="str">
        <x:v>计划换仓；整段持仓损益</x:v>
      </x:c>
      <x:c r="N4161" s="15" t="n">
        <x:v>0</x:v>
      </x:c>
      <x:c r="O4161" s="65" t="n">
        <x:v>0</x:v>
      </x:c>
    </x:row>
    <x:row r="4162" ht="24" customHeight="1">
      <x:c r="A4162" s="53" t="n">
        <x:v>44682</x:v>
      </x:c>
      <x:c r="B4162" s="13" t="str">
        <x:v>M28 月换28日榜</x:v>
      </x:c>
      <x:c r="C4162" s="13" t="str">
        <x:v>价格对照·资金缺失</x:v>
      </x:c>
      <x:c r="D4162" s="14" t="n">
        <x:v>0.0008</x:v>
      </x:c>
      <x:c r="E4162" s="16" t="str">
        <x:v>KNC</x:v>
      </x:c>
      <x:c r="F4162" s="55" t="n">
        <x:v>44682.010416666664</x:v>
      </x:c>
      <x:c r="G4162" s="55" t="n">
        <x:v>44713.010416666664</x:v>
      </x:c>
      <x:c r="H4162" s="15" t="n">
        <x:v>-286304.97043604567</x:v>
      </x:c>
      <x:c r="I4162" s="15" t="str">
        <x:v>n.a.</x:v>
      </x:c>
      <x:c r="J4162" s="64" t="n">
        <x:v>102913.36104818319</x:v>
      </x:c>
      <x:c r="K4162" s="64" t="n">
        <x:v>4.969</x:v>
      </x:c>
      <x:c r="L4162" s="64" t="n">
        <x:v>2.187</x:v>
      </x:c>
      <x:c r="M4162" s="13" t="str">
        <x:v>计划换仓；整段持仓损益</x:v>
      </x:c>
      <x:c r="N4162" s="15" t="n">
        <x:v>0</x:v>
      </x:c>
      <x:c r="O4162" s="65" t="n">
        <x:v>0</x:v>
      </x:c>
    </x:row>
    <x:row r="4163" ht="24" customHeight="1">
      <x:c r="A4163" s="53" t="n">
        <x:v>44682</x:v>
      </x:c>
      <x:c r="B4163" s="13" t="str">
        <x:v>M28 月换28日榜</x:v>
      </x:c>
      <x:c r="C4163" s="13" t="str">
        <x:v>价格对照·资金缺失</x:v>
      </x:c>
      <x:c r="D4163" s="14" t="n">
        <x:v>0.0008</x:v>
      </x:c>
      <x:c r="E4163" s="16" t="str">
        <x:v>MTL</x:v>
      </x:c>
      <x:c r="F4163" s="55" t="n">
        <x:v>44682.010416666664</x:v>
      </x:c>
      <x:c r="G4163" s="55" t="n">
        <x:v>44713.010416666664</x:v>
      </x:c>
      <x:c r="H4163" s="15" t="n">
        <x:v>-171931.63327458996</x:v>
      </x:c>
      <x:c r="I4163" s="15" t="str">
        <x:v>n.a.</x:v>
      </x:c>
      <x:c r="J4163" s="64" t="n">
        <x:v>241443.10247800866</x:v>
      </x:c>
      <x:c r="K4163" s="64" t="n">
        <x:v>2.118</x:v>
      </x:c>
      <x:c r="L4163" s="64" t="n">
        <x:v>1.4059</x:v>
      </x:c>
      <x:c r="M4163" s="13" t="str">
        <x:v>计划换仓；整段持仓损益</x:v>
      </x:c>
      <x:c r="N4163" s="15" t="n">
        <x:v>0</x:v>
      </x:c>
      <x:c r="O4163" s="65" t="n">
        <x:v>0</x:v>
      </x:c>
    </x:row>
    <x:row r="4164" ht="24" customHeight="1">
      <x:c r="A4164" s="53" t="n">
        <x:v>44682</x:v>
      </x:c>
      <x:c r="B4164" s="13" t="str">
        <x:v>M28 月换28日榜</x:v>
      </x:c>
      <x:c r="C4164" s="13" t="str">
        <x:v>价格对照·资金缺失</x:v>
      </x:c>
      <x:c r="D4164" s="14" t="n">
        <x:v>0.0008</x:v>
      </x:c>
      <x:c r="E4164" s="16" t="str">
        <x:v>XMR</x:v>
      </x:c>
      <x:c r="F4164" s="55" t="n">
        <x:v>44682.010416666664</x:v>
      </x:c>
      <x:c r="G4164" s="55" t="n">
        <x:v>44713.010416666664</x:v>
      </x:c>
      <x:c r="H4164" s="15" t="n">
        <x:v>-38203.53645069007</x:v>
      </x:c>
      <x:c r="I4164" s="15" t="str">
        <x:v>n.a.</x:v>
      </x:c>
      <x:c r="J4164" s="64" t="n">
        <x:v>2395.20604706521</x:v>
      </x:c>
      <x:c r="K4164" s="64" t="n">
        <x:v>213.5</x:v>
      </x:c>
      <x:c r="L4164" s="64" t="n">
        <x:v>197.55</x:v>
      </x:c>
      <x:c r="M4164" s="13" t="str">
        <x:v>计划换仓；整段持仓损益</x:v>
      </x:c>
      <x:c r="N4164" s="15" t="n">
        <x:v>0</x:v>
      </x:c>
      <x:c r="O4164" s="65" t="n">
        <x:v>0</x:v>
      </x:c>
    </x:row>
    <x:row r="4165" ht="24" customHeight="1">
      <x:c r="A4165" s="53" t="n">
        <x:v>44682</x:v>
      </x:c>
      <x:c r="B4165" s="13" t="str">
        <x:v>M28 月换28日榜</x:v>
      </x:c>
      <x:c r="C4165" s="13" t="str">
        <x:v>价格对照·资金缺失</x:v>
      </x:c>
      <x:c r="D4165" s="14" t="n">
        <x:v>0.0008</x:v>
      </x:c>
      <x:c r="E4165" s="16" t="str">
        <x:v>ZRX</x:v>
      </x:c>
      <x:c r="F4165" s="55" t="n">
        <x:v>44682.010416666664</x:v>
      </x:c>
      <x:c r="G4165" s="55" t="n">
        <x:v>44713.010416666664</x:v>
      </x:c>
      <x:c r="H4165" s="15" t="n">
        <x:v>-217595.2818860484</x:v>
      </x:c>
      <x:c r="I4165" s="15" t="str">
        <x:v>n.a.</x:v>
      </x:c>
      <x:c r="J4165" s="64" t="n">
        <x:v>689465.4052156159</x:v>
      </x:c>
      <x:c r="K4165" s="64" t="n">
        <x:v>0.7417</x:v>
      </x:c>
      <x:c r="L4165" s="64" t="n">
        <x:v>0.4261</x:v>
      </x:c>
      <x:c r="M4165" s="13" t="str">
        <x:v>计划换仓；整段持仓损益</x:v>
      </x:c>
      <x:c r="N4165" s="15" t="n">
        <x:v>0</x:v>
      </x:c>
      <x:c r="O4165" s="65" t="n">
        <x:v>0</x:v>
      </x:c>
    </x:row>
    <x:row r="4166" ht="24" customHeight="1">
      <x:c r="A4166" s="53" t="n">
        <x:v>44682</x:v>
      </x:c>
      <x:c r="B4166" s="13" t="str">
        <x:v>B0 原月度</x:v>
      </x:c>
      <x:c r="C4166" s="13" t="str">
        <x:v>价格对照</x:v>
      </x:c>
      <x:c r="D4166" s="14" t="n">
        <x:v>0.0004</x:v>
      </x:c>
      <x:c r="E4166" s="16" t="str">
        <x:v>APE</x:v>
      </x:c>
      <x:c r="F4166" s="55" t="n">
        <x:v>44682.010416666664</x:v>
      </x:c>
      <x:c r="G4166" s="55" t="n">
        <x:v>44713.010416666664</x:v>
      </x:c>
      <x:c r="H4166" s="15" t="n">
        <x:v>-178259.75108718622</x:v>
      </x:c>
      <x:c r="I4166" s="15" t="str">
        <x:v>n.a.</x:v>
      </x:c>
      <x:c r="J4166" s="64" t="n">
        <x:v>13920.018045227725</x:v>
      </x:c>
      <x:c r="K4166" s="64" t="n">
        <x:v>19.519</x:v>
      </x:c>
      <x:c r="L4166" s="64" t="n">
        <x:v>6.713</x:v>
      </x:c>
      <x:c r="M4166" s="13" t="str">
        <x:v>monthly_boundary</x:v>
      </x:c>
      <x:c r="N4166" s="15" t="n">
        <x:v>0</x:v>
      </x:c>
      <x:c r="O4166" s="65" t="n">
        <x:v>0</x:v>
      </x:c>
    </x:row>
    <x:row r="4167" ht="24" customHeight="1">
      <x:c r="A4167" s="53" t="n">
        <x:v>44682</x:v>
      </x:c>
      <x:c r="B4167" s="13" t="str">
        <x:v>B0 原月度</x:v>
      </x:c>
      <x:c r="C4167" s="13" t="str">
        <x:v>价格对照</x:v>
      </x:c>
      <x:c r="D4167" s="14" t="n">
        <x:v>0.0004</x:v>
      </x:c>
      <x:c r="E4167" s="16" t="str">
        <x:v>BNB</x:v>
      </x:c>
      <x:c r="F4167" s="55" t="n">
        <x:v>44682.010416666664</x:v>
      </x:c>
      <x:c r="G4167" s="55" t="n">
        <x:v>44713.010416666664</x:v>
      </x:c>
      <x:c r="H4167" s="15" t="n">
        <x:v>-41270.79996674292</x:v>
      </x:c>
      <x:c r="I4167" s="15" t="str">
        <x:v>n.a.</x:v>
      </x:c>
      <x:c r="J4167" s="64" t="n">
        <x:v>719.881387872718</x:v>
      </x:c>
      <x:c r="K4167" s="64" t="n">
        <x:v>377.43</x:v>
      </x:c>
      <x:c r="L4167" s="64" t="n">
        <x:v>320.1</x:v>
      </x:c>
      <x:c r="M4167" s="13" t="str">
        <x:v>monthly_boundary</x:v>
      </x:c>
      <x:c r="N4167" s="15" t="n">
        <x:v>0</x:v>
      </x:c>
      <x:c r="O4167" s="65" t="n">
        <x:v>0</x:v>
      </x:c>
    </x:row>
    <x:row r="4168" ht="24" customHeight="1">
      <x:c r="A4168" s="53" t="n">
        <x:v>44682</x:v>
      </x:c>
      <x:c r="B4168" s="13" t="str">
        <x:v>B0 原月度</x:v>
      </x:c>
      <x:c r="C4168" s="13" t="str">
        <x:v>价格对照</x:v>
      </x:c>
      <x:c r="D4168" s="14" t="n">
        <x:v>0.0004</x:v>
      </x:c>
      <x:c r="E4168" s="16" t="str">
        <x:v>DOGE</x:v>
      </x:c>
      <x:c r="F4168" s="55" t="n">
        <x:v>44682.010416666664</x:v>
      </x:c>
      <x:c r="G4168" s="55" t="n">
        <x:v>44713.010416666664</x:v>
      </x:c>
      <x:c r="H4168" s="15" t="n">
        <x:v>-89150.1567254472</x:v>
      </x:c>
      <x:c r="I4168" s="15" t="str">
        <x:v>n.a.</x:v>
      </x:c>
      <x:c r="J4168" s="64" t="n">
        <x:v>2127181.024229233</x:v>
      </x:c>
      <x:c r="K4168" s="64" t="n">
        <x:v>0.12773</x:v>
      </x:c>
      <x:c r="L4168" s="64" t="n">
        <x:v>0.08582</x:v>
      </x:c>
      <x:c r="M4168" s="13" t="str">
        <x:v>monthly_boundary</x:v>
      </x:c>
      <x:c r="N4168" s="15" t="n">
        <x:v>0</x:v>
      </x:c>
      <x:c r="O4168" s="65" t="n">
        <x:v>0</x:v>
      </x:c>
    </x:row>
    <x:row r="4169" ht="24" customHeight="1">
      <x:c r="A4169" s="53" t="n">
        <x:v>44682</x:v>
      </x:c>
      <x:c r="B4169" s="13" t="str">
        <x:v>B0 原月度</x:v>
      </x:c>
      <x:c r="C4169" s="13" t="str">
        <x:v>价格对照</x:v>
      </x:c>
      <x:c r="D4169" s="14" t="n">
        <x:v>0.0004</x:v>
      </x:c>
      <x:c r="E4169" s="16" t="str">
        <x:v>ENS</x:v>
      </x:c>
      <x:c r="F4169" s="55" t="n">
        <x:v>44682.010416666664</x:v>
      </x:c>
      <x:c r="G4169" s="55" t="n">
        <x:v>44713.010416666664</x:v>
      </x:c>
      <x:c r="H4169" s="15" t="n">
        <x:v>-115539.14488891768</x:v>
      </x:c>
      <x:c r="I4169" s="15" t="str">
        <x:v>n.a.</x:v>
      </x:c>
      <x:c r="J4169" s="64" t="n">
        <x:v>13181.87619953425</x:v>
      </x:c>
      <x:c r="K4169" s="64" t="n">
        <x:v>20.612</x:v>
      </x:c>
      <x:c r="L4169" s="64" t="n">
        <x:v>11.847</x:v>
      </x:c>
      <x:c r="M4169" s="13" t="str">
        <x:v>monthly_boundary</x:v>
      </x:c>
      <x:c r="N4169" s="15" t="n">
        <x:v>0</x:v>
      </x:c>
      <x:c r="O4169" s="65" t="n">
        <x:v>0</x:v>
      </x:c>
    </x:row>
    <x:row r="4170" ht="24" customHeight="1">
      <x:c r="A4170" s="53" t="n">
        <x:v>44682</x:v>
      </x:c>
      <x:c r="B4170" s="13" t="str">
        <x:v>B0 原月度</x:v>
      </x:c>
      <x:c r="C4170" s="13" t="str">
        <x:v>价格对照</x:v>
      </x:c>
      <x:c r="D4170" s="14" t="n">
        <x:v>0.0004</x:v>
      </x:c>
      <x:c r="E4170" s="16" t="str">
        <x:v>GMT</x:v>
      </x:c>
      <x:c r="F4170" s="55" t="n">
        <x:v>44682.010416666664</x:v>
      </x:c>
      <x:c r="G4170" s="55" t="n">
        <x:v>44713.010416666664</x:v>
      </x:c>
      <x:c r="H4170" s="15" t="n">
        <x:v>-181443.19905392439</x:v>
      </x:c>
      <x:c r="I4170" s="15" t="str">
        <x:v>n.a.</x:v>
      </x:c>
      <x:c r="J4170" s="64" t="n">
        <x:v>77305.26993052037</x:v>
      </x:c>
      <x:c r="K4170" s="64" t="n">
        <x:v>3.5147</x:v>
      </x:c>
      <x:c r="L4170" s="64" t="n">
        <x:v>1.1676</x:v>
      </x:c>
      <x:c r="M4170" s="13" t="str">
        <x:v>monthly_boundary</x:v>
      </x:c>
      <x:c r="N4170" s="15" t="n">
        <x:v>0</x:v>
      </x:c>
      <x:c r="O4170" s="65" t="n">
        <x:v>0</x:v>
      </x:c>
    </x:row>
    <x:row r="4171" ht="24" customHeight="1">
      <x:c r="A4171" s="53" t="n">
        <x:v>44682</x:v>
      </x:c>
      <x:c r="B4171" s="13" t="str">
        <x:v>B0 原月度</x:v>
      </x:c>
      <x:c r="C4171" s="13" t="str">
        <x:v>价格对照</x:v>
      </x:c>
      <x:c r="D4171" s="14" t="n">
        <x:v>0.0004</x:v>
      </x:c>
      <x:c r="E4171" s="16" t="str">
        <x:v>KAVA</x:v>
      </x:c>
      <x:c r="F4171" s="55" t="n">
        <x:v>44682.010416666664</x:v>
      </x:c>
      <x:c r="G4171" s="55" t="n">
        <x:v>44713.010416666664</x:v>
      </x:c>
      <x:c r="H4171" s="15" t="n">
        <x:v>-90896.3627694364</x:v>
      </x:c>
      <x:c r="I4171" s="15" t="str">
        <x:v>n.a.</x:v>
      </x:c>
      <x:c r="J4171" s="64" t="n">
        <x:v>62691.470287217344</x:v>
      </x:c>
      <x:c r="K4171" s="64" t="n">
        <x:v>4.334</x:v>
      </x:c>
      <x:c r="L4171" s="64" t="n">
        <x:v>2.8841</x:v>
      </x:c>
      <x:c r="M4171" s="13" t="str">
        <x:v>monthly_boundary</x:v>
      </x:c>
      <x:c r="N4171" s="15" t="n">
        <x:v>0</x:v>
      </x:c>
      <x:c r="O4171" s="65" t="n">
        <x:v>0</x:v>
      </x:c>
    </x:row>
    <x:row r="4172" ht="24" customHeight="1">
      <x:c r="A4172" s="53" t="n">
        <x:v>44682</x:v>
      </x:c>
      <x:c r="B4172" s="13" t="str">
        <x:v>B0 原月度</x:v>
      </x:c>
      <x:c r="C4172" s="13" t="str">
        <x:v>价格对照</x:v>
      </x:c>
      <x:c r="D4172" s="14" t="n">
        <x:v>0.0004</x:v>
      </x:c>
      <x:c r="E4172" s="16" t="str">
        <x:v>KNC</x:v>
      </x:c>
      <x:c r="F4172" s="55" t="n">
        <x:v>44682.010416666664</x:v>
      </x:c>
      <x:c r="G4172" s="55" t="n">
        <x:v>44713.010416666664</x:v>
      </x:c>
      <x:c r="H4172" s="15" t="n">
        <x:v>-152119.7108571933</x:v>
      </x:c>
      <x:c r="I4172" s="15" t="str">
        <x:v>n.a.</x:v>
      </x:c>
      <x:c r="J4172" s="64" t="n">
        <x:v>54679.982335439716</x:v>
      </x:c>
      <x:c r="K4172" s="64" t="n">
        <x:v>4.969</x:v>
      </x:c>
      <x:c r="L4172" s="64" t="n">
        <x:v>2.187</x:v>
      </x:c>
      <x:c r="M4172" s="13" t="str">
        <x:v>monthly_boundary</x:v>
      </x:c>
      <x:c r="N4172" s="15" t="n">
        <x:v>0</x:v>
      </x:c>
      <x:c r="O4172" s="65" t="n">
        <x:v>0</x:v>
      </x:c>
    </x:row>
    <x:row r="4173" ht="24" customHeight="1">
      <x:c r="A4173" s="53" t="n">
        <x:v>44682</x:v>
      </x:c>
      <x:c r="B4173" s="13" t="str">
        <x:v>B0 原月度</x:v>
      </x:c>
      <x:c r="C4173" s="13" t="str">
        <x:v>价格对照</x:v>
      </x:c>
      <x:c r="D4173" s="14" t="n">
        <x:v>0.0004</x:v>
      </x:c>
      <x:c r="E4173" s="16" t="str">
        <x:v>MTL</x:v>
      </x:c>
      <x:c r="F4173" s="55" t="n">
        <x:v>44682.010416666664</x:v>
      </x:c>
      <x:c r="G4173" s="55" t="n">
        <x:v>44713.010416666664</x:v>
      </x:c>
      <x:c r="H4173" s="15" t="n">
        <x:v>-91350.80785046272</x:v>
      </x:c>
      <x:c r="I4173" s="15" t="str">
        <x:v>n.a.</x:v>
      </x:c>
      <x:c r="J4173" s="64" t="n">
        <x:v>128283.67904853635</x:v>
      </x:c>
      <x:c r="K4173" s="64" t="n">
        <x:v>2.118</x:v>
      </x:c>
      <x:c r="L4173" s="64" t="n">
        <x:v>1.4059</x:v>
      </x:c>
      <x:c r="M4173" s="13" t="str">
        <x:v>monthly_boundary</x:v>
      </x:c>
      <x:c r="N4173" s="15" t="n">
        <x:v>0</x:v>
      </x:c>
      <x:c r="O4173" s="65" t="n">
        <x:v>0</x:v>
      </x:c>
    </x:row>
    <x:row r="4174" ht="24" customHeight="1">
      <x:c r="A4174" s="53" t="n">
        <x:v>44682</x:v>
      </x:c>
      <x:c r="B4174" s="13" t="str">
        <x:v>B0 原月度</x:v>
      </x:c>
      <x:c r="C4174" s="13" t="str">
        <x:v>价格对照</x:v>
      </x:c>
      <x:c r="D4174" s="14" t="n">
        <x:v>0.0004</x:v>
      </x:c>
      <x:c r="E4174" s="16" t="str">
        <x:v>XMR</x:v>
      </x:c>
      <x:c r="F4174" s="55" t="n">
        <x:v>44682.010416666664</x:v>
      </x:c>
      <x:c r="G4174" s="55" t="n">
        <x:v>44713.010416666664</x:v>
      </x:c>
      <x:c r="H4174" s="15" t="n">
        <x:v>-20298.323531548274</x:v>
      </x:c>
      <x:c r="I4174" s="15" t="str">
        <x:v>n.a.</x:v>
      </x:c>
      <x:c r="J4174" s="64" t="n">
        <x:v>1272.6221649873535</x:v>
      </x:c>
      <x:c r="K4174" s="64" t="n">
        <x:v>213.5</x:v>
      </x:c>
      <x:c r="L4174" s="64" t="n">
        <x:v>197.55</x:v>
      </x:c>
      <x:c r="M4174" s="13" t="str">
        <x:v>monthly_boundary</x:v>
      </x:c>
      <x:c r="N4174" s="15" t="n">
        <x:v>0</x:v>
      </x:c>
      <x:c r="O4174" s="65" t="n">
        <x:v>0</x:v>
      </x:c>
    </x:row>
    <x:row r="4175" ht="24" customHeight="1">
      <x:c r="A4175" s="53" t="n">
        <x:v>44682</x:v>
      </x:c>
      <x:c r="B4175" s="13" t="str">
        <x:v>B0 原月度</x:v>
      </x:c>
      <x:c r="C4175" s="13" t="str">
        <x:v>价格对照</x:v>
      </x:c>
      <x:c r="D4175" s="14" t="n">
        <x:v>0.0004</x:v>
      </x:c>
      <x:c r="E4175" s="16" t="str">
        <x:v>ZRX</x:v>
      </x:c>
      <x:c r="F4175" s="55" t="n">
        <x:v>44682.010416666664</x:v>
      </x:c>
      <x:c r="G4175" s="55" t="n">
        <x:v>44713.010416666664</x:v>
      </x:c>
      <x:c r="H4175" s="15" t="n">
        <x:v>-115612.84218706604</x:v>
      </x:c>
      <x:c r="I4175" s="15" t="str">
        <x:v>n.a.</x:v>
      </x:c>
      <x:c r="J4175" s="64" t="n">
        <x:v>366327.1298702979</x:v>
      </x:c>
      <x:c r="K4175" s="64" t="n">
        <x:v>0.7417</x:v>
      </x:c>
      <x:c r="L4175" s="64" t="n">
        <x:v>0.4261</x:v>
      </x:c>
      <x:c r="M4175" s="13" t="str">
        <x:v>monthly_boundary</x:v>
      </x:c>
      <x:c r="N4175" s="15" t="n">
        <x:v>0</x:v>
      </x:c>
      <x:c r="O4175" s="65" t="n">
        <x:v>0</x:v>
      </x:c>
    </x:row>
    <x:row r="4176" ht="24" customHeight="1">
      <x:c r="A4176" s="53" t="n">
        <x:v>44682</x:v>
      </x:c>
      <x:c r="B4176" s="13" t="str">
        <x:v>B0 原月度</x:v>
      </x:c>
      <x:c r="C4176" s="13" t="str">
        <x:v>资金费估算</x:v>
      </x:c>
      <x:c r="D4176" s="14" t="n">
        <x:v>0.0004</x:v>
      </x:c>
      <x:c r="E4176" s="16" t="str">
        <x:v>APE</x:v>
      </x:c>
      <x:c r="F4176" s="55" t="n">
        <x:v>44682.010416666664</x:v>
      </x:c>
      <x:c r="G4176" s="55" t="n">
        <x:v>44713.010416666664</x:v>
      </x:c>
      <x:c r="H4176" s="15" t="n">
        <x:v>-111779.52822126917</x:v>
      </x:c>
      <x:c r="I4176" s="15" t="n">
        <x:v>863.1247595626597</x:v>
      </x:c>
      <x:c r="J4176" s="64" t="n">
        <x:v>8728.68407162808</x:v>
      </x:c>
      <x:c r="K4176" s="64" t="n">
        <x:v>19.519</x:v>
      </x:c>
      <x:c r="L4176" s="64" t="n">
        <x:v>6.713</x:v>
      </x:c>
      <x:c r="M4176" s="13" t="str">
        <x:v>monthly_boundary</x:v>
      </x:c>
      <x:c r="N4176" s="15" t="n">
        <x:v>0</x:v>
      </x:c>
      <x:c r="O4176" s="65" t="n">
        <x:v>0</x:v>
      </x:c>
    </x:row>
    <x:row r="4177" ht="24" customHeight="1">
      <x:c r="A4177" s="53" t="n">
        <x:v>44682</x:v>
      </x:c>
      <x:c r="B4177" s="13" t="str">
        <x:v>B0 原月度</x:v>
      </x:c>
      <x:c r="C4177" s="13" t="str">
        <x:v>资金费估算</x:v>
      </x:c>
      <x:c r="D4177" s="14" t="n">
        <x:v>0.0004</x:v>
      </x:c>
      <x:c r="E4177" s="16" t="str">
        <x:v>BNB</x:v>
      </x:c>
      <x:c r="F4177" s="55" t="n">
        <x:v>44682.010416666664</x:v>
      </x:c>
      <x:c r="G4177" s="55" t="n">
        <x:v>44713.010416666664</x:v>
      </x:c>
      <x:c r="H4177" s="15" t="n">
        <x:v>-25879.260581602513</x:v>
      </x:c>
      <x:c r="I4177" s="15" t="n">
        <x:v>3255.7617064658225</x:v>
      </x:c>
      <x:c r="J4177" s="64" t="n">
        <x:v>451.4086966963635</x:v>
      </x:c>
      <x:c r="K4177" s="64" t="n">
        <x:v>377.43</x:v>
      </x:c>
      <x:c r="L4177" s="64" t="n">
        <x:v>320.1</x:v>
      </x:c>
      <x:c r="M4177" s="13" t="str">
        <x:v>monthly_boundary</x:v>
      </x:c>
      <x:c r="N4177" s="15" t="n">
        <x:v>0</x:v>
      </x:c>
      <x:c r="O4177" s="65" t="n">
        <x:v>0</x:v>
      </x:c>
    </x:row>
    <x:row r="4178" ht="24" customHeight="1">
      <x:c r="A4178" s="53" t="n">
        <x:v>44682</x:v>
      </x:c>
      <x:c r="B4178" s="13" t="str">
        <x:v>B0 原月度</x:v>
      </x:c>
      <x:c r="C4178" s="13" t="str">
        <x:v>资金费估算</x:v>
      </x:c>
      <x:c r="D4178" s="14" t="n">
        <x:v>0.0004</x:v>
      </x:c>
      <x:c r="E4178" s="16" t="str">
        <x:v>DOGE</x:v>
      </x:c>
      <x:c r="F4178" s="55" t="n">
        <x:v>44682.010416666664</x:v>
      </x:c>
      <x:c r="G4178" s="55" t="n">
        <x:v>44713.010416666664</x:v>
      </x:c>
      <x:c r="H4178" s="15" t="n">
        <x:v>-55902.48162496742</x:v>
      </x:c>
      <x:c r="I4178" s="15" t="n">
        <x:v>486.84531413155753</x:v>
      </x:c>
      <x:c r="J4178" s="64" t="n">
        <x:v>1333869.7596031353</x:v>
      </x:c>
      <x:c r="K4178" s="64" t="n">
        <x:v>0.12773</x:v>
      </x:c>
      <x:c r="L4178" s="64" t="n">
        <x:v>0.08582</x:v>
      </x:c>
      <x:c r="M4178" s="13" t="str">
        <x:v>monthly_boundary</x:v>
      </x:c>
      <x:c r="N4178" s="15" t="n">
        <x:v>0</x:v>
      </x:c>
      <x:c r="O4178" s="65" t="n">
        <x:v>0</x:v>
      </x:c>
    </x:row>
    <x:row r="4179" ht="24" customHeight="1">
      <x:c r="A4179" s="53" t="n">
        <x:v>44682</x:v>
      </x:c>
      <x:c r="B4179" s="13" t="str">
        <x:v>B0 原月度</x:v>
      </x:c>
      <x:c r="C4179" s="13" t="str">
        <x:v>资金费估算</x:v>
      </x:c>
      <x:c r="D4179" s="14" t="n">
        <x:v>0.0004</x:v>
      </x:c>
      <x:c r="E4179" s="16" t="str">
        <x:v>ENS</x:v>
      </x:c>
      <x:c r="F4179" s="55" t="n">
        <x:v>44682.010416666664</x:v>
      </x:c>
      <x:c r="G4179" s="55" t="n">
        <x:v>44713.010416666664</x:v>
      </x:c>
      <x:c r="H4179" s="15" t="n">
        <x:v>-72449.95590987583</x:v>
      </x:c>
      <x:c r="I4179" s="15" t="n">
        <x:v>355.4331467007923</x:v>
      </x:c>
      <x:c r="J4179" s="64" t="n">
        <x:v>8265.824975456457</x:v>
      </x:c>
      <x:c r="K4179" s="64" t="n">
        <x:v>20.612</x:v>
      </x:c>
      <x:c r="L4179" s="64" t="n">
        <x:v>11.847</x:v>
      </x:c>
      <x:c r="M4179" s="13" t="str">
        <x:v>monthly_boundary</x:v>
      </x:c>
      <x:c r="N4179" s="15" t="n">
        <x:v>0</x:v>
      </x:c>
      <x:c r="O4179" s="65" t="n">
        <x:v>0</x:v>
      </x:c>
    </x:row>
    <x:row r="4180" ht="24" customHeight="1">
      <x:c r="A4180" s="53" t="n">
        <x:v>44682</x:v>
      </x:c>
      <x:c r="B4180" s="13" t="str">
        <x:v>B0 原月度</x:v>
      </x:c>
      <x:c r="C4180" s="13" t="str">
        <x:v>资金费估算</x:v>
      </x:c>
      <x:c r="D4180" s="14" t="n">
        <x:v>0.0004</x:v>
      </x:c>
      <x:c r="E4180" s="16" t="str">
        <x:v>GMT</x:v>
      </x:c>
      <x:c r="F4180" s="55" t="n">
        <x:v>44682.010416666664</x:v>
      </x:c>
      <x:c r="G4180" s="55" t="n">
        <x:v>44713.010416666664</x:v>
      </x:c>
      <x:c r="H4180" s="15" t="n">
        <x:v>-113775.74054440268</x:v>
      </x:c>
      <x:c r="I4180" s="15" t="n">
        <x:v>3543.309294345947</x:v>
      </x:c>
      <x:c r="J4180" s="64" t="n">
        <x:v>48475.028990840896</x:v>
      </x:c>
      <x:c r="K4180" s="64" t="n">
        <x:v>3.5147</x:v>
      </x:c>
      <x:c r="L4180" s="64" t="n">
        <x:v>1.1676</x:v>
      </x:c>
      <x:c r="M4180" s="13" t="str">
        <x:v>monthly_boundary</x:v>
      </x:c>
      <x:c r="N4180" s="15" t="n">
        <x:v>0</x:v>
      </x:c>
      <x:c r="O4180" s="65" t="n">
        <x:v>0</x:v>
      </x:c>
    </x:row>
    <x:row r="4181" ht="24" customHeight="1">
      <x:c r="A4181" s="53" t="n">
        <x:v>44682</x:v>
      </x:c>
      <x:c r="B4181" s="13" t="str">
        <x:v>B0 原月度</x:v>
      </x:c>
      <x:c r="C4181" s="13" t="str">
        <x:v>资金费估算</x:v>
      </x:c>
      <x:c r="D4181" s="14" t="n">
        <x:v>0.0004</x:v>
      </x:c>
      <x:c r="E4181" s="16" t="str">
        <x:v>KAVA</x:v>
      </x:c>
      <x:c r="F4181" s="55" t="n">
        <x:v>44682.010416666664</x:v>
      </x:c>
      <x:c r="G4181" s="55" t="n">
        <x:v>44713.010416666664</x:v>
      </x:c>
      <x:c r="H4181" s="15" t="n">
        <x:v>-56997.457280345596</x:v>
      </x:c>
      <x:c r="I4181" s="15" t="n">
        <x:v>3770.1195053883603</x:v>
      </x:c>
      <x:c r="J4181" s="64" t="n">
        <x:v>39311.30235212471</x:v>
      </x:c>
      <x:c r="K4181" s="64" t="n">
        <x:v>4.334</x:v>
      </x:c>
      <x:c r="L4181" s="64" t="n">
        <x:v>2.8841</x:v>
      </x:c>
      <x:c r="M4181" s="13" t="str">
        <x:v>monthly_boundary</x:v>
      </x:c>
      <x:c r="N4181" s="15" t="n">
        <x:v>0</x:v>
      </x:c>
      <x:c r="O4181" s="65" t="n">
        <x:v>0</x:v>
      </x:c>
    </x:row>
    <x:row r="4182" ht="24" customHeight="1">
      <x:c r="A4182" s="53" t="n">
        <x:v>44682</x:v>
      </x:c>
      <x:c r="B4182" s="13" t="str">
        <x:v>B0 原月度</x:v>
      </x:c>
      <x:c r="C4182" s="13" t="str">
        <x:v>资金费估算</x:v>
      </x:c>
      <x:c r="D4182" s="14" t="n">
        <x:v>0.0004</x:v>
      </x:c>
      <x:c r="E4182" s="16" t="str">
        <x:v>KNC</x:v>
      </x:c>
      <x:c r="F4182" s="55" t="n">
        <x:v>44682.010416666664</x:v>
      </x:c>
      <x:c r="G4182" s="55" t="n">
        <x:v>44713.010416666664</x:v>
      </x:c>
      <x:c r="H4182" s="15" t="n">
        <x:v>-95388.15918382167</x:v>
      </x:c>
      <x:c r="I4182" s="15" t="n">
        <x:v>2797.2066737111327</x:v>
      </x:c>
      <x:c r="J4182" s="64" t="n">
        <x:v>34287.62012358794</x:v>
      </x:c>
      <x:c r="K4182" s="64" t="n">
        <x:v>4.969</x:v>
      </x:c>
      <x:c r="L4182" s="64" t="n">
        <x:v>2.187</x:v>
      </x:c>
      <x:c r="M4182" s="13" t="str">
        <x:v>monthly_boundary</x:v>
      </x:c>
      <x:c r="N4182" s="15" t="n">
        <x:v>0</x:v>
      </x:c>
      <x:c r="O4182" s="65" t="n">
        <x:v>0</x:v>
      </x:c>
    </x:row>
    <x:row r="4183" ht="24" customHeight="1">
      <x:c r="A4183" s="53" t="n">
        <x:v>44682</x:v>
      </x:c>
      <x:c r="B4183" s="13" t="str">
        <x:v>B0 原月度</x:v>
      </x:c>
      <x:c r="C4183" s="13" t="str">
        <x:v>资金费估算</x:v>
      </x:c>
      <x:c r="D4183" s="14" t="n">
        <x:v>0.0004</x:v>
      </x:c>
      <x:c r="E4183" s="16" t="str">
        <x:v>MTL</x:v>
      </x:c>
      <x:c r="F4183" s="55" t="n">
        <x:v>44682.010416666664</x:v>
      </x:c>
      <x:c r="G4183" s="55" t="n">
        <x:v>44713.010416666664</x:v>
      </x:c>
      <x:c r="H4183" s="15" t="n">
        <x:v>-57282.42153307113</x:v>
      </x:c>
      <x:c r="I4183" s="15" t="n">
        <x:v>5010.15524802852</x:v>
      </x:c>
      <x:c r="J4183" s="64" t="n">
        <x:v>80441.54126256303</x:v>
      </x:c>
      <x:c r="K4183" s="64" t="n">
        <x:v>2.118</x:v>
      </x:c>
      <x:c r="L4183" s="64" t="n">
        <x:v>1.4059</x:v>
      </x:c>
      <x:c r="M4183" s="13" t="str">
        <x:v>monthly_boundary</x:v>
      </x:c>
      <x:c r="N4183" s="15" t="n">
        <x:v>0</x:v>
      </x:c>
      <x:c r="O4183" s="65" t="n">
        <x:v>0</x:v>
      </x:c>
    </x:row>
    <x:row r="4184" ht="24" customHeight="1">
      <x:c r="A4184" s="53" t="n">
        <x:v>44682</x:v>
      </x:c>
      <x:c r="B4184" s="13" t="str">
        <x:v>B0 原月度</x:v>
      </x:c>
      <x:c r="C4184" s="13" t="str">
        <x:v>资金费估算</x:v>
      </x:c>
      <x:c r="D4184" s="14" t="n">
        <x:v>0.0004</x:v>
      </x:c>
      <x:c r="E4184" s="16" t="str">
        <x:v>XMR</x:v>
      </x:c>
      <x:c r="F4184" s="55" t="n">
        <x:v>44682.010416666664</x:v>
      </x:c>
      <x:c r="G4184" s="55" t="n">
        <x:v>44713.010416666664</x:v>
      </x:c>
      <x:c r="H4184" s="15" t="n">
        <x:v>-12728.263190098494</x:v>
      </x:c>
      <x:c r="I4184" s="15" t="n">
        <x:v>973.1678958503692</x:v>
      </x:c>
      <x:c r="J4184" s="64" t="n">
        <x:v>798.0102313541381</x:v>
      </x:c>
      <x:c r="K4184" s="64" t="n">
        <x:v>213.5</x:v>
      </x:c>
      <x:c r="L4184" s="64" t="n">
        <x:v>197.55</x:v>
      </x:c>
      <x:c r="M4184" s="13" t="str">
        <x:v>monthly_boundary</x:v>
      </x:c>
      <x:c r="N4184" s="15" t="n">
        <x:v>0</x:v>
      </x:c>
      <x:c r="O4184" s="65" t="n">
        <x:v>0</x:v>
      </x:c>
    </x:row>
    <x:row r="4185" ht="24" customHeight="1">
      <x:c r="A4185" s="53" t="n">
        <x:v>44682</x:v>
      </x:c>
      <x:c r="B4185" s="13" t="str">
        <x:v>B0 原月度</x:v>
      </x:c>
      <x:c r="C4185" s="13" t="str">
        <x:v>资金费估算</x:v>
      </x:c>
      <x:c r="D4185" s="14" t="n">
        <x:v>0.0004</x:v>
      </x:c>
      <x:c r="E4185" s="16" t="str">
        <x:v>ZRX</x:v>
      </x:c>
      <x:c r="F4185" s="55" t="n">
        <x:v>44682.010416666664</x:v>
      </x:c>
      <x:c r="G4185" s="55" t="n">
        <x:v>44713.010416666664</x:v>
      </x:c>
      <x:c r="H4185" s="15" t="n">
        <x:v>-72496.16852471436</x:v>
      </x:c>
      <x:c r="I4185" s="15" t="n">
        <x:v>1203.588273428754</x:v>
      </x:c>
      <x:c r="J4185" s="64" t="n">
        <x:v>229709.02574370833</x:v>
      </x:c>
      <x:c r="K4185" s="64" t="n">
        <x:v>0.7417</x:v>
      </x:c>
      <x:c r="L4185" s="64" t="n">
        <x:v>0.4261</x:v>
      </x:c>
      <x:c r="M4185" s="13" t="str">
        <x:v>monthly_boundary</x:v>
      </x:c>
      <x:c r="N4185" s="15" t="n">
        <x:v>0</x:v>
      </x:c>
      <x:c r="O4185" s="65" t="n">
        <x:v>0</x:v>
      </x:c>
    </x:row>
    <x:row r="4186" ht="24" customHeight="1">
      <x:c r="A4186" s="53" t="n">
        <x:v>44682</x:v>
      </x:c>
      <x:c r="B4186" s="13" t="str">
        <x:v>S1 逐币退出</x:v>
      </x:c>
      <x:c r="C4186" s="13" t="str">
        <x:v>价格对照</x:v>
      </x:c>
      <x:c r="D4186" s="14" t="n">
        <x:v>0.0004</x:v>
      </x:c>
      <x:c r="E4186" s="16" t="str">
        <x:v>APE</x:v>
      </x:c>
      <x:c r="F4186" s="55" t="n">
        <x:v>44682.010416666664</x:v>
      </x:c>
      <x:c r="G4186" s="55" t="n">
        <x:v>44691.010416666664</x:v>
      </x:c>
      <x:c r="H4186" s="15" t="n">
        <x:v>-161512.0531784502</x:v>
      </x:c>
      <x:c r="I4186" s="15" t="str">
        <x:v>n.a.</x:v>
      </x:c>
      <x:c r="J4186" s="64" t="n">
        <x:v>14221.365957422757</x:v>
      </x:c>
      <x:c r="K4186" s="64" t="n">
        <x:v>19.519</x:v>
      </x:c>
      <x:c r="L4186" s="64" t="n">
        <x:v>8.162</x:v>
      </x:c>
      <x:c r="M4186" s="13" t="str">
        <x:v>early_exit</x:v>
      </x:c>
      <x:c r="N4186" s="15" t="n">
        <x:v>116.07478894448455</x:v>
      </x:c>
      <x:c r="O4186" s="65" t="n">
        <x:v>46.42991557779382</x:v>
      </x:c>
    </x:row>
    <x:row r="4187" ht="24" customHeight="1">
      <x:c r="A4187" s="53" t="n">
        <x:v>44682</x:v>
      </x:c>
      <x:c r="B4187" s="13" t="str">
        <x:v>S1 逐币退出</x:v>
      </x:c>
      <x:c r="C4187" s="13" t="str">
        <x:v>价格对照</x:v>
      </x:c>
      <x:c r="D4187" s="14" t="n">
        <x:v>0.0004</x:v>
      </x:c>
      <x:c r="E4187" s="16" t="str">
        <x:v>BNB</x:v>
      </x:c>
      <x:c r="F4187" s="55" t="n">
        <x:v>44682.010416666664</x:v>
      </x:c>
      <x:c r="G4187" s="55" t="n">
        <x:v>44713.010416666664</x:v>
      </x:c>
      <x:c r="H4187" s="15" t="n">
        <x:v>-42164.25207033846</x:v>
      </x:c>
      <x:c r="I4187" s="15" t="str">
        <x:v>n.a.</x:v>
      </x:c>
      <x:c r="J4187" s="64" t="n">
        <x:v>735.4657608640933</x:v>
      </x:c>
      <x:c r="K4187" s="64" t="n">
        <x:v>377.43</x:v>
      </x:c>
      <x:c r="L4187" s="64" t="n">
        <x:v>320.1</x:v>
      </x:c>
      <x:c r="M4187" s="13" t="str">
        <x:v>monthly_boundary</x:v>
      </x:c>
      <x:c r="N4187" s="15" t="n">
        <x:v>0</x:v>
      </x:c>
      <x:c r="O4187" s="65" t="n">
        <x:v>0</x:v>
      </x:c>
    </x:row>
    <x:row r="4188" ht="24" customHeight="1">
      <x:c r="A4188" s="53" t="n">
        <x:v>44682</x:v>
      </x:c>
      <x:c r="B4188" s="13" t="str">
        <x:v>S1 逐币退出</x:v>
      </x:c>
      <x:c r="C4188" s="13" t="str">
        <x:v>价格对照</x:v>
      </x:c>
      <x:c r="D4188" s="14" t="n">
        <x:v>0.0004</x:v>
      </x:c>
      <x:c r="E4188" s="16" t="str">
        <x:v>DOGE</x:v>
      </x:c>
      <x:c r="F4188" s="55" t="n">
        <x:v>44682.010416666664</x:v>
      </x:c>
      <x:c r="G4188" s="55" t="n">
        <x:v>44713.010416666664</x:v>
      </x:c>
      <x:c r="H4188" s="15" t="n">
        <x:v>-91080.12646498237</x:v>
      </x:c>
      <x:c r="I4188" s="15" t="str">
        <x:v>n.a.</x:v>
      </x:c>
      <x:c r="J4188" s="64" t="n">
        <x:v>2173231.363993852</x:v>
      </x:c>
      <x:c r="K4188" s="64" t="n">
        <x:v>0.12773</x:v>
      </x:c>
      <x:c r="L4188" s="64" t="n">
        <x:v>0.08582</x:v>
      </x:c>
      <x:c r="M4188" s="13" t="str">
        <x:v>monthly_boundary</x:v>
      </x:c>
      <x:c r="N4188" s="15" t="n">
        <x:v>0</x:v>
      </x:c>
      <x:c r="O4188" s="65" t="n">
        <x:v>0</x:v>
      </x:c>
    </x:row>
    <x:row r="4189" ht="24" customHeight="1">
      <x:c r="A4189" s="53" t="n">
        <x:v>44682</x:v>
      </x:c>
      <x:c r="B4189" s="13" t="str">
        <x:v>S1 逐币退出</x:v>
      </x:c>
      <x:c r="C4189" s="13" t="str">
        <x:v>价格对照</x:v>
      </x:c>
      <x:c r="D4189" s="14" t="n">
        <x:v>0.0004</x:v>
      </x:c>
      <x:c r="E4189" s="16" t="str">
        <x:v>ENS</x:v>
      </x:c>
      <x:c r="F4189" s="55" t="n">
        <x:v>44682.010416666664</x:v>
      </x:c>
      <x:c r="G4189" s="55" t="n">
        <x:v>44694.010416666664</x:v>
      </x:c>
      <x:c r="H4189" s="15" t="n">
        <x:v>-162549.64023014857</x:v>
      </x:c>
      <x:c r="I4189" s="15" t="str">
        <x:v>n.a.</x:v>
      </x:c>
      <x:c r="J4189" s="64" t="n">
        <x:v>13467.244426690024</x:v>
      </x:c>
      <x:c r="K4189" s="64" t="n">
        <x:v>20.612</x:v>
      </x:c>
      <x:c r="L4189" s="64" t="n">
        <x:v>8.542</x:v>
      </x:c>
      <x:c r="M4189" s="13" t="str">
        <x:v>early_exit</x:v>
      </x:c>
      <x:c r="N4189" s="15" t="n">
        <x:v>115.03720189278619</x:v>
      </x:c>
      <x:c r="O4189" s="65" t="n">
        <x:v>46.014880757114476</x:v>
      </x:c>
    </x:row>
    <x:row r="4190" ht="24" customHeight="1">
      <x:c r="A4190" s="53" t="n">
        <x:v>44682</x:v>
      </x:c>
      <x:c r="B4190" s="13" t="str">
        <x:v>S1 逐币退出</x:v>
      </x:c>
      <x:c r="C4190" s="13" t="str">
        <x:v>价格对照</x:v>
      </x:c>
      <x:c r="D4190" s="14" t="n">
        <x:v>0.0004</x:v>
      </x:c>
      <x:c r="E4190" s="16" t="str">
        <x:v>GMT</x:v>
      </x:c>
      <x:c r="F4190" s="55" t="n">
        <x:v>44682.010416666664</x:v>
      </x:c>
      <x:c r="G4190" s="55" t="n">
        <x:v>44694.010416666664</x:v>
      </x:c>
      <x:c r="H4190" s="15" t="n">
        <x:v>-187306.15835739952</x:v>
      </x:c>
      <x:c r="I4190" s="15" t="str">
        <x:v>n.a.</x:v>
      </x:c>
      <x:c r="J4190" s="64" t="n">
        <x:v>78978.81529659282</x:v>
      </x:c>
      <x:c r="K4190" s="64" t="n">
        <x:v>3.5147</x:v>
      </x:c>
      <x:c r="L4190" s="64" t="n">
        <x:v>1.1431</x:v>
      </x:c>
      <x:c r="M4190" s="13" t="str">
        <x:v>early_exit</x:v>
      </x:c>
      <x:c r="N4190" s="15" t="n">
        <x:v>90.28068376553524</x:v>
      </x:c>
      <x:c r="O4190" s="65" t="n">
        <x:v>36.1122735062141</x:v>
      </x:c>
    </x:row>
    <x:row r="4191" ht="24" customHeight="1">
      <x:c r="A4191" s="53" t="n">
        <x:v>44682</x:v>
      </x:c>
      <x:c r="B4191" s="13" t="str">
        <x:v>S1 逐币退出</x:v>
      </x:c>
      <x:c r="C4191" s="13" t="str">
        <x:v>价格对照</x:v>
      </x:c>
      <x:c r="D4191" s="14" t="n">
        <x:v>0.0004</x:v>
      </x:c>
      <x:c r="E4191" s="16" t="str">
        <x:v>KAVA</x:v>
      </x:c>
      <x:c r="F4191" s="55" t="n">
        <x:v>44682.010416666664</x:v>
      </x:c>
      <x:c r="G4191" s="55" t="n">
        <x:v>44688.010416666664</x:v>
      </x:c>
      <x:c r="H4191" s="15" t="n">
        <x:v>-35265.18580361971</x:v>
      </x:c>
      <x:c r="I4191" s="15" t="str">
        <x:v>n.a.</x:v>
      </x:c>
      <x:c r="J4191" s="64" t="n">
        <x:v>64048.64839015569</x:v>
      </x:c>
      <x:c r="K4191" s="64" t="n">
        <x:v>4.334</x:v>
      </x:c>
      <x:c r="L4191" s="64" t="n">
        <x:v>3.7834</x:v>
      </x:c>
      <x:c r="M4191" s="13" t="str">
        <x:v>early_exit</x:v>
      </x:c>
      <x:c r="N4191" s="15" t="n">
        <x:v>242.32165631931505</x:v>
      </x:c>
      <x:c r="O4191" s="65" t="n">
        <x:v>96.92866252772602</x:v>
      </x:c>
    </x:row>
    <x:row r="4192" ht="24" customHeight="1">
      <x:c r="A4192" s="53" t="n">
        <x:v>44682</x:v>
      </x:c>
      <x:c r="B4192" s="13" t="str">
        <x:v>S1 逐币退出</x:v>
      </x:c>
      <x:c r="C4192" s="13" t="str">
        <x:v>价格对照</x:v>
      </x:c>
      <x:c r="D4192" s="14" t="n">
        <x:v>0.0004</x:v>
      </x:c>
      <x:c r="E4192" s="16" t="str">
        <x:v>KNC</x:v>
      </x:c>
      <x:c r="F4192" s="55" t="n">
        <x:v>44682.010416666664</x:v>
      </x:c>
      <x:c r="G4192" s="55" t="n">
        <x:v>44690.010416666664</x:v>
      </x:c>
      <x:c r="H4192" s="15" t="n">
        <x:v>-144240.13410372662</x:v>
      </x:c>
      <x:c r="I4192" s="15" t="str">
        <x:v>n.a.</x:v>
      </x:c>
      <x:c r="J4192" s="64" t="n">
        <x:v>55863.72351035113</x:v>
      </x:c>
      <x:c r="K4192" s="64" t="n">
        <x:v>4.969</x:v>
      </x:c>
      <x:c r="L4192" s="64" t="n">
        <x:v>2.387</x:v>
      </x:c>
      <x:c r="M4192" s="13" t="str">
        <x:v>early_exit</x:v>
      </x:c>
      <x:c r="N4192" s="15" t="n">
        <x:v>133.34670801920814</x:v>
      </x:c>
      <x:c r="O4192" s="65" t="n">
        <x:v>53.33868320768325</x:v>
      </x:c>
    </x:row>
    <x:row r="4193" ht="24" customHeight="1">
      <x:c r="A4193" s="53" t="n">
        <x:v>44682</x:v>
      </x:c>
      <x:c r="B4193" s="13" t="str">
        <x:v>S1 逐币退出</x:v>
      </x:c>
      <x:c r="C4193" s="13" t="str">
        <x:v>价格对照</x:v>
      </x:c>
      <x:c r="D4193" s="14" t="n">
        <x:v>0.0004</x:v>
      </x:c>
      <x:c r="E4193" s="16" t="str">
        <x:v>MTL</x:v>
      </x:c>
      <x:c r="F4193" s="55" t="n">
        <x:v>44682.010416666664</x:v>
      </x:c>
      <x:c r="G4193" s="55" t="n">
        <x:v>44688.010416666664</x:v>
      </x:c>
      <x:c r="H4193" s="15" t="n">
        <x:v>-36775.66945216973</x:v>
      </x:c>
      <x:c r="I4193" s="15" t="str">
        <x:v>n.a.</x:v>
      </x:c>
      <x:c r="J4193" s="64" t="n">
        <x:v>131060.8319749456</x:v>
      </x:c>
      <x:c r="K4193" s="64" t="n">
        <x:v>2.118</x:v>
      </x:c>
      <x:c r="L4193" s="64" t="n">
        <x:v>1.8374</x:v>
      </x:c>
      <x:c r="M4193" s="13" t="str">
        <x:v>early_exit</x:v>
      </x:c>
      <x:c r="N4193" s="15" t="n">
        <x:v>240.81117267076502</x:v>
      </x:c>
      <x:c r="O4193" s="65" t="n">
        <x:v>96.32446906830602</x:v>
      </x:c>
    </x:row>
    <x:row r="4194" ht="24" customHeight="1">
      <x:c r="A4194" s="53" t="n">
        <x:v>44682</x:v>
      </x:c>
      <x:c r="B4194" s="13" t="str">
        <x:v>S1 逐币退出</x:v>
      </x:c>
      <x:c r="C4194" s="13" t="str">
        <x:v>价格对照</x:v>
      </x:c>
      <x:c r="D4194" s="14" t="n">
        <x:v>0.0004</x:v>
      </x:c>
      <x:c r="E4194" s="16" t="str">
        <x:v>XMR</x:v>
      </x:c>
      <x:c r="F4194" s="55" t="n">
        <x:v>44682.010416666664</x:v>
      </x:c>
      <x:c r="G4194" s="55" t="n">
        <x:v>44684.010416666664</x:v>
      </x:c>
      <x:c r="H4194" s="15" t="n">
        <x:v>-17630.33994935361</x:v>
      </x:c>
      <x:c r="I4194" s="15" t="str">
        <x:v>n.a.</x:v>
      </x:c>
      <x:c r="J4194" s="64" t="n">
        <x:v>1300.1725626366967</x:v>
      </x:c>
      <x:c r="K4194" s="64" t="n">
        <x:v>213.5</x:v>
      </x:c>
      <x:c r="L4194" s="64" t="n">
        <x:v>199.94</x:v>
      </x:c>
      <x:c r="M4194" s="13" t="str">
        <x:v>early_exit</x:v>
      </x:c>
      <x:c r="N4194" s="15" t="n">
        <x:v>259.95650217358116</x:v>
      </x:c>
      <x:c r="O4194" s="65" t="n">
        <x:v>103.98260086943246</x:v>
      </x:c>
    </x:row>
    <x:row r="4195" ht="24" customHeight="1">
      <x:c r="A4195" s="53" t="n">
        <x:v>44682</x:v>
      </x:c>
      <x:c r="B4195" s="13" t="str">
        <x:v>S1 逐币退出</x:v>
      </x:c>
      <x:c r="C4195" s="13" t="str">
        <x:v>价格对照</x:v>
      </x:c>
      <x:c r="D4195" s="14" t="n">
        <x:v>0.0004</x:v>
      </x:c>
      <x:c r="E4195" s="16" t="str">
        <x:v>ZRX</x:v>
      </x:c>
      <x:c r="F4195" s="55" t="n">
        <x:v>44682.010416666664</x:v>
      </x:c>
      <x:c r="G4195" s="55" t="n">
        <x:v>44713.010416666664</x:v>
      </x:c>
      <x:c r="H4195" s="15" t="n">
        <x:v>-118115.69013617125</x:v>
      </x:c>
      <x:c r="I4195" s="15" t="str">
        <x:v>n.a.</x:v>
      </x:c>
      <x:c r="J4195" s="64" t="n">
        <x:v>374257.57330852735</x:v>
      </x:c>
      <x:c r="K4195" s="64" t="n">
        <x:v>0.7417</x:v>
      </x:c>
      <x:c r="L4195" s="64" t="n">
        <x:v>0.4261</x:v>
      </x:c>
      <x:c r="M4195" s="13" t="str">
        <x:v>monthly_boundary</x:v>
      </x:c>
      <x:c r="N4195" s="15" t="n">
        <x:v>0</x:v>
      </x:c>
      <x:c r="O4195" s="65" t="n">
        <x:v>0</x:v>
      </x:c>
    </x:row>
    <x:row r="4196" ht="24" customHeight="1">
      <x:c r="A4196" s="53" t="n">
        <x:v>44682</x:v>
      </x:c>
      <x:c r="B4196" s="13" t="str">
        <x:v>S1 逐币退出</x:v>
      </x:c>
      <x:c r="C4196" s="13" t="str">
        <x:v>资金费估算</x:v>
      </x:c>
      <x:c r="D4196" s="14" t="n">
        <x:v>0.0004</x:v>
      </x:c>
      <x:c r="E4196" s="16" t="str">
        <x:v>APE</x:v>
      </x:c>
      <x:c r="F4196" s="55" t="n">
        <x:v>44682.010416666664</x:v>
      </x:c>
      <x:c r="G4196" s="55" t="n">
        <x:v>44691.010416666664</x:v>
      </x:c>
      <x:c r="H4196" s="15" t="n">
        <x:v>-101378.65627277528</x:v>
      </x:c>
      <x:c r="I4196" s="15" t="n">
        <x:v>153.1621050736884</x:v>
      </x:c>
      <x:c r="J4196" s="64" t="n">
        <x:v>8926.534848355666</x:v>
      </x:c>
      <x:c r="K4196" s="64" t="n">
        <x:v>19.519</x:v>
      </x:c>
      <x:c r="L4196" s="64" t="n">
        <x:v>8.162</x:v>
      </x:c>
      <x:c r="M4196" s="13" t="str">
        <x:v>early_exit</x:v>
      </x:c>
      <x:c r="N4196" s="15" t="n">
        <x:v>72.85837743227896</x:v>
      </x:c>
      <x:c r="O4196" s="65" t="n">
        <x:v>29.143350972911584</x:v>
      </x:c>
    </x:row>
    <x:row r="4197" ht="24" customHeight="1">
      <x:c r="A4197" s="53" t="n">
        <x:v>44682</x:v>
      </x:c>
      <x:c r="B4197" s="13" t="str">
        <x:v>S1 逐币退出</x:v>
      </x:c>
      <x:c r="C4197" s="13" t="str">
        <x:v>资金费估算</x:v>
      </x:c>
      <x:c r="D4197" s="14" t="n">
        <x:v>0.0004</x:v>
      </x:c>
      <x:c r="E4197" s="16" t="str">
        <x:v>BNB</x:v>
      </x:c>
      <x:c r="F4197" s="55" t="n">
        <x:v>44682.010416666664</x:v>
      </x:c>
      <x:c r="G4197" s="55" t="n">
        <x:v>44713.010416666664</x:v>
      </x:c>
      <x:c r="H4197" s="15" t="n">
        <x:v>-26465.858946853074</x:v>
      </x:c>
      <x:c r="I4197" s="15" t="n">
        <x:v>3329.559197264919</x:v>
      </x:c>
      <x:c r="J4197" s="64" t="n">
        <x:v>461.6406584136243</x:v>
      </x:c>
      <x:c r="K4197" s="64" t="n">
        <x:v>377.43</x:v>
      </x:c>
      <x:c r="L4197" s="64" t="n">
        <x:v>320.1</x:v>
      </x:c>
      <x:c r="M4197" s="13" t="str">
        <x:v>monthly_boundary</x:v>
      </x:c>
      <x:c r="N4197" s="15" t="n">
        <x:v>0</x:v>
      </x:c>
      <x:c r="O4197" s="65" t="n">
        <x:v>0</x:v>
      </x:c>
    </x:row>
    <x:row r="4198" ht="24" customHeight="1">
      <x:c r="A4198" s="53" t="n">
        <x:v>44682</x:v>
      </x:c>
      <x:c r="B4198" s="13" t="str">
        <x:v>S1 逐币退出</x:v>
      </x:c>
      <x:c r="C4198" s="13" t="str">
        <x:v>资金费估算</x:v>
      </x:c>
      <x:c r="D4198" s="14" t="n">
        <x:v>0.0004</x:v>
      </x:c>
      <x:c r="E4198" s="16" t="str">
        <x:v>DOGE</x:v>
      </x:c>
      <x:c r="F4198" s="55" t="n">
        <x:v>44682.010416666664</x:v>
      </x:c>
      <x:c r="G4198" s="55" t="n">
        <x:v>44713.010416666664</x:v>
      </x:c>
      <x:c r="H4198" s="15" t="n">
        <x:v>-57169.608412893016</x:v>
      </x:c>
      <x:c r="I4198" s="15" t="n">
        <x:v>497.8805082979043</x:v>
      </x:c>
      <x:c r="J4198" s="64" t="n">
        <x:v>1364104.233187616</x:v>
      </x:c>
      <x:c r="K4198" s="64" t="n">
        <x:v>0.12773</x:v>
      </x:c>
      <x:c r="L4198" s="64" t="n">
        <x:v>0.08582</x:v>
      </x:c>
      <x:c r="M4198" s="13" t="str">
        <x:v>monthly_boundary</x:v>
      </x:c>
      <x:c r="N4198" s="15" t="n">
        <x:v>0</x:v>
      </x:c>
      <x:c r="O4198" s="65" t="n">
        <x:v>0</x:v>
      </x:c>
    </x:row>
    <x:row r="4199" ht="24" customHeight="1">
      <x:c r="A4199" s="53" t="n">
        <x:v>44682</x:v>
      </x:c>
      <x:c r="B4199" s="13" t="str">
        <x:v>S1 逐币退出</x:v>
      </x:c>
      <x:c r="C4199" s="13" t="str">
        <x:v>资金费估算</x:v>
      </x:c>
      <x:c r="D4199" s="14" t="n">
        <x:v>0.0004</x:v>
      </x:c>
      <x:c r="E4199" s="16" t="str">
        <x:v>ENS</x:v>
      </x:c>
      <x:c r="F4199" s="55" t="n">
        <x:v>44682.010416666664</x:v>
      </x:c>
      <x:c r="G4199" s="55" t="n">
        <x:v>44694.010416666664</x:v>
      </x:c>
      <x:c r="H4199" s="15" t="n">
        <x:v>-102029.9338647392</x:v>
      </x:c>
      <x:c r="I4199" s="15" t="n">
        <x:v>-230.89789269113064</x:v>
      </x:c>
      <x:c r="J4199" s="64" t="n">
        <x:v>8453.184247285768</x:v>
      </x:c>
      <x:c r="K4199" s="64" t="n">
        <x:v>20.612</x:v>
      </x:c>
      <x:c r="L4199" s="64" t="n">
        <x:v>8.542</x:v>
      </x:c>
      <x:c r="M4199" s="13" t="str">
        <x:v>early_exit</x:v>
      </x:c>
      <x:c r="N4199" s="15" t="n">
        <x:v>72.20709984031502</x:v>
      </x:c>
      <x:c r="O4199" s="65" t="n">
        <x:v>28.882839936126015</x:v>
      </x:c>
    </x:row>
    <x:row r="4200" ht="24" customHeight="1">
      <x:c r="A4200" s="53" t="n">
        <x:v>44682</x:v>
      </x:c>
      <x:c r="B4200" s="13" t="str">
        <x:v>S1 逐币退出</x:v>
      </x:c>
      <x:c r="C4200" s="13" t="str">
        <x:v>资金费估算</x:v>
      </x:c>
      <x:c r="D4200" s="14" t="n">
        <x:v>0.0004</x:v>
      </x:c>
      <x:c r="E4200" s="16" t="str">
        <x:v>GMT</x:v>
      </x:c>
      <x:c r="F4200" s="55" t="n">
        <x:v>44682.010416666664</x:v>
      </x:c>
      <x:c r="G4200" s="55" t="n">
        <x:v>44694.010416666664</x:v>
      </x:c>
      <x:c r="H4200" s="15" t="n">
        <x:v>-117569.22330068187</x:v>
      </x:c>
      <x:c r="I4200" s="15" t="n">
        <x:v>916.2829477617987</x:v>
      </x:c>
      <x:c r="J4200" s="64" t="n">
        <x:v>49573.79967139563</x:v>
      </x:c>
      <x:c r="K4200" s="64" t="n">
        <x:v>3.5147</x:v>
      </x:c>
      <x:c r="L4200" s="64" t="n">
        <x:v>1.1431</x:v>
      </x:c>
      <x:c r="M4200" s="13" t="str">
        <x:v>early_exit</x:v>
      </x:c>
      <x:c r="N4200" s="15" t="n">
        <x:v>56.66781040437235</x:v>
      </x:c>
      <x:c r="O4200" s="65" t="n">
        <x:v>22.667124161748937</x:v>
      </x:c>
    </x:row>
    <x:row r="4201" ht="24" customHeight="1">
      <x:c r="A4201" s="53" t="n">
        <x:v>44682</x:v>
      </x:c>
      <x:c r="B4201" s="13" t="str">
        <x:v>S1 逐币退出</x:v>
      </x:c>
      <x:c r="C4201" s="13" t="str">
        <x:v>资金费估算</x:v>
      </x:c>
      <x:c r="D4201" s="14" t="n">
        <x:v>0.0004</x:v>
      </x:c>
      <x:c r="E4201" s="16" t="str">
        <x:v>KAVA</x:v>
      </x:c>
      <x:c r="F4201" s="55" t="n">
        <x:v>44682.010416666664</x:v>
      </x:c>
      <x:c r="G4201" s="55" t="n">
        <x:v>44688.010416666664</x:v>
      </x:c>
      <x:c r="H4201" s="15" t="n">
        <x:v>-22135.42011029138</x:v>
      </x:c>
      <x:c r="I4201" s="15" t="n">
        <x:v>592.3408781782614</x:v>
      </x:c>
      <x:c r="J4201" s="64" t="n">
        <x:v>40202.36126097237</x:v>
      </x:c>
      <x:c r="K4201" s="64" t="n">
        <x:v>4.334</x:v>
      </x:c>
      <x:c r="L4201" s="64" t="n">
        <x:v>3.7834</x:v>
      </x:c>
      <x:c r="M4201" s="13" t="str">
        <x:v>early_exit</x:v>
      </x:c>
      <x:c r="N4201" s="15" t="n">
        <x:v>152.10161359476288</x:v>
      </x:c>
      <x:c r="O4201" s="65" t="n">
        <x:v>60.840645437905145</x:v>
      </x:c>
    </x:row>
    <x:row r="4202" ht="24" customHeight="1">
      <x:c r="A4202" s="53" t="n">
        <x:v>44682</x:v>
      </x:c>
      <x:c r="B4202" s="13" t="str">
        <x:v>S1 逐币退出</x:v>
      </x:c>
      <x:c r="C4202" s="13" t="str">
        <x:v>资金费估算</x:v>
      </x:c>
      <x:c r="D4202" s="14" t="n">
        <x:v>0.0004</x:v>
      </x:c>
      <x:c r="E4202" s="16" t="str">
        <x:v>KNC</x:v>
      </x:c>
      <x:c r="F4202" s="55" t="n">
        <x:v>44682.010416666664</x:v>
      </x:c>
      <x:c r="G4202" s="55" t="n">
        <x:v>44690.010416666664</x:v>
      </x:c>
      <x:c r="H4202" s="15" t="n">
        <x:v>-90537.3356865466</x:v>
      </x:c>
      <x:c r="I4202" s="15" t="n">
        <x:v>870.4590704619701</x:v>
      </x:c>
      <x:c r="J4202" s="64" t="n">
        <x:v>35064.80855404593</x:v>
      </x:c>
      <x:c r="K4202" s="64" t="n">
        <x:v>4.969</x:v>
      </x:c>
      <x:c r="L4202" s="64" t="n">
        <x:v>2.387</x:v>
      </x:c>
      <x:c r="M4202" s="13" t="str">
        <x:v>early_exit</x:v>
      </x:c>
      <x:c r="N4202" s="15" t="n">
        <x:v>83.69969801850765</x:v>
      </x:c>
      <x:c r="O4202" s="65" t="n">
        <x:v>33.47987920740306</x:v>
      </x:c>
    </x:row>
    <x:row r="4203" ht="24" customHeight="1">
      <x:c r="A4203" s="53" t="n">
        <x:v>44682</x:v>
      </x:c>
      <x:c r="B4203" s="13" t="str">
        <x:v>S1 逐币退出</x:v>
      </x:c>
      <x:c r="C4203" s="13" t="str">
        <x:v>资金费估算</x:v>
      </x:c>
      <x:c r="D4203" s="14" t="n">
        <x:v>0.0004</x:v>
      </x:c>
      <x:c r="E4203" s="16" t="str">
        <x:v>MTL</x:v>
      </x:c>
      <x:c r="F4203" s="55" t="n">
        <x:v>44682.010416666664</x:v>
      </x:c>
      <x:c r="G4203" s="55" t="n">
        <x:v>44688.010416666664</x:v>
      </x:c>
      <x:c r="H4203" s="15" t="n">
        <x:v>-23083.527694824465</x:v>
      </x:c>
      <x:c r="I4203" s="15" t="n">
        <x:v>771.6264955248917</x:v>
      </x:c>
      <x:c r="J4203" s="64" t="n">
        <x:v>82264.8884348698</x:v>
      </x:c>
      <x:c r="K4203" s="64" t="n">
        <x:v>2.118</x:v>
      </x:c>
      <x:c r="L4203" s="64" t="n">
        <x:v>1.8374</x:v>
      </x:c>
      <x:c r="M4203" s="13" t="str">
        <x:v>early_exit</x:v>
      </x:c>
      <x:c r="N4203" s="15" t="n">
        <x:v>151.1535060102298</x:v>
      </x:c>
      <x:c r="O4203" s="65" t="n">
        <x:v>60.46140240409192</x:v>
      </x:c>
    </x:row>
    <x:row r="4204" ht="24" customHeight="1">
      <x:c r="A4204" s="53" t="n">
        <x:v>44682</x:v>
      </x:c>
      <x:c r="B4204" s="13" t="str">
        <x:v>S1 逐币退出</x:v>
      </x:c>
      <x:c r="C4204" s="13" t="str">
        <x:v>资金费估算</x:v>
      </x:c>
      <x:c r="D4204" s="14" t="n">
        <x:v>0.0004</x:v>
      </x:c>
      <x:c r="E4204" s="16" t="str">
        <x:v>XMR</x:v>
      </x:c>
      <x:c r="F4204" s="55" t="n">
        <x:v>44682.010416666664</x:v>
      </x:c>
      <x:c r="G4204" s="55" t="n">
        <x:v>44684.010416666664</x:v>
      </x:c>
      <x:c r="H4204" s="15" t="n">
        <x:v>-11066.295911196888</x:v>
      </x:c>
      <x:c r="I4204" s="15" t="n">
        <x:v>88.55638984182686</x:v>
      </x:c>
      <x:c r="J4204" s="64" t="n">
        <x:v>816.0985185248442</x:v>
      </x:c>
      <x:c r="K4204" s="64" t="n">
        <x:v>213.5</x:v>
      </x:c>
      <x:c r="L4204" s="64" t="n">
        <x:v>199.94</x:v>
      </x:c>
      <x:c r="M4204" s="13" t="str">
        <x:v>early_exit</x:v>
      </x:c>
      <x:c r="N4204" s="15" t="n">
        <x:v>163.17073779385734</x:v>
      </x:c>
      <x:c r="O4204" s="65" t="n">
        <x:v>65.26829511754295</x:v>
      </x:c>
    </x:row>
    <x:row r="4205" ht="24" customHeight="1">
      <x:c r="A4205" s="53" t="n">
        <x:v>44682</x:v>
      </x:c>
      <x:c r="B4205" s="13" t="str">
        <x:v>S1 逐币退出</x:v>
      </x:c>
      <x:c r="C4205" s="13" t="str">
        <x:v>资金费估算</x:v>
      </x:c>
      <x:c r="D4205" s="14" t="n">
        <x:v>0.0004</x:v>
      </x:c>
      <x:c r="E4205" s="16" t="str">
        <x:v>ZRX</x:v>
      </x:c>
      <x:c r="F4205" s="55" t="n">
        <x:v>44682.010416666664</x:v>
      </x:c>
      <x:c r="G4205" s="55" t="n">
        <x:v>44713.010416666664</x:v>
      </x:c>
      <x:c r="H4205" s="15" t="n">
        <x:v>-74139.42003143471</x:v>
      </x:c>
      <x:c r="I4205" s="15" t="n">
        <x:v>1230.8696909716482</x:v>
      </x:c>
      <x:c r="J4205" s="64" t="n">
        <x:v>234915.77956728358</x:v>
      </x:c>
      <x:c r="K4205" s="64" t="n">
        <x:v>0.7417</x:v>
      </x:c>
      <x:c r="L4205" s="64" t="n">
        <x:v>0.4261</x:v>
      </x:c>
      <x:c r="M4205" s="13" t="str">
        <x:v>monthly_boundary</x:v>
      </x:c>
      <x:c r="N4205" s="15" t="n">
        <x:v>0</x:v>
      </x:c>
      <x:c r="O4205" s="65" t="n">
        <x:v>0</x:v>
      </x:c>
    </x:row>
    <x:row r="4206" ht="24" customHeight="1">
      <x:c r="A4206" s="53" t="n">
        <x:v>44682</x:v>
      </x:c>
      <x:c r="B4206" s="13" t="str">
        <x:v>X10 首次全退出</x:v>
      </x:c>
      <x:c r="C4206" s="13" t="str">
        <x:v>价格对照</x:v>
      </x:c>
      <x:c r="D4206" s="14" t="n">
        <x:v>0.0004</x:v>
      </x:c>
      <x:c r="E4206" s="16" t="str">
        <x:v>APE</x:v>
      </x:c>
      <x:c r="F4206" s="55" t="n">
        <x:v>44682.010416666664</x:v>
      </x:c>
      <x:c r="G4206" s="55" t="n">
        <x:v>44684.010416666664</x:v>
      </x:c>
      <x:c r="H4206" s="15" t="n">
        <x:v>-27166.99058627926</x:v>
      </x:c>
      <x:c r="I4206" s="15" t="str">
        <x:v>n.a.</x:v>
      </x:c>
      <x:c r="J4206" s="64" t="n">
        <x:v>6290.1112725814455</x:v>
      </x:c>
      <x:c r="K4206" s="64" t="n">
        <x:v>19.519</x:v>
      </x:c>
      <x:c r="L4206" s="64" t="n">
        <x:v>15.2</x:v>
      </x:c>
      <x:c r="M4206" s="13" t="str">
        <x:v>EARLY_EXIT</x:v>
      </x:c>
      <x:c r="N4206" s="15" t="n">
        <x:v>95.60969134323797</x:v>
      </x:c>
      <x:c r="O4206" s="65" t="n">
        <x:v>38.243876537295186</x:v>
      </x:c>
    </x:row>
    <x:row r="4207" ht="24" customHeight="1">
      <x:c r="A4207" s="53" t="n">
        <x:v>44682</x:v>
      </x:c>
      <x:c r="B4207" s="13" t="str">
        <x:v>X10 首次全退出</x:v>
      </x:c>
      <x:c r="C4207" s="13" t="str">
        <x:v>价格对照</x:v>
      </x:c>
      <x:c r="D4207" s="14" t="n">
        <x:v>0.0004</x:v>
      </x:c>
      <x:c r="E4207" s="16" t="str">
        <x:v>BNB</x:v>
      </x:c>
      <x:c r="F4207" s="55" t="n">
        <x:v>44682.010416666664</x:v>
      </x:c>
      <x:c r="G4207" s="55" t="n">
        <x:v>44684.010416666664</x:v>
      </x:c>
      <x:c r="H4207" s="15" t="n">
        <x:v>4004.4006956319245</x:v>
      </x:c>
      <x:c r="I4207" s="15" t="str">
        <x:v>n.a.</x:v>
      </x:c>
      <x:c r="J4207" s="64" t="n">
        <x:v>325.2965634144536</x:v>
      </x:c>
      <x:c r="K4207" s="64" t="n">
        <x:v>377.43</x:v>
      </x:c>
      <x:c r="L4207" s="64" t="n">
        <x:v>389.74</x:v>
      </x:c>
      <x:c r="M4207" s="13" t="str">
        <x:v>EARLY_EXIT</x:v>
      </x:c>
      <x:c r="N4207" s="15" t="n">
        <x:v>126.78108262514915</x:v>
      </x:c>
      <x:c r="O4207" s="65" t="n">
        <x:v>50.712433050059666</x:v>
      </x:c>
    </x:row>
    <x:row r="4208" ht="24" customHeight="1">
      <x:c r="A4208" s="53" t="n">
        <x:v>44682</x:v>
      </x:c>
      <x:c r="B4208" s="13" t="str">
        <x:v>X10 首次全退出</x:v>
      </x:c>
      <x:c r="C4208" s="13" t="str">
        <x:v>价格对照</x:v>
      </x:c>
      <x:c r="D4208" s="14" t="n">
        <x:v>0.0004</x:v>
      </x:c>
      <x:c r="E4208" s="16" t="str">
        <x:v>DOGE</x:v>
      </x:c>
      <x:c r="F4208" s="55" t="n">
        <x:v>44682.010416666664</x:v>
      </x:c>
      <x:c r="G4208" s="55" t="n">
        <x:v>44684.010416666664</x:v>
      </x:c>
      <x:c r="H4208" s="15" t="n">
        <x:v>2854.8245935227915</x:v>
      </x:c>
      <x:c r="I4208" s="15" t="str">
        <x:v>n.a.</x:v>
      </x:c>
      <x:c r="J4208" s="64" t="n">
        <x:v>961220.4018595256</x:v>
      </x:c>
      <x:c r="K4208" s="64" t="n">
        <x:v>0.12773</x:v>
      </x:c>
      <x:c r="L4208" s="64" t="n">
        <x:v>0.1307</x:v>
      </x:c>
      <x:c r="M4208" s="13" t="str">
        <x:v>EARLY_EXIT</x:v>
      </x:c>
      <x:c r="N4208" s="15" t="n">
        <x:v>125.63150652304002</x:v>
      </x:c>
      <x:c r="O4208" s="65" t="n">
        <x:v>50.252602609216005</x:v>
      </x:c>
    </x:row>
    <x:row r="4209" ht="24" customHeight="1">
      <x:c r="A4209" s="53" t="n">
        <x:v>44682</x:v>
      </x:c>
      <x:c r="B4209" s="13" t="str">
        <x:v>X10 首次全退出</x:v>
      </x:c>
      <x:c r="C4209" s="13" t="str">
        <x:v>价格对照</x:v>
      </x:c>
      <x:c r="D4209" s="14" t="n">
        <x:v>0.0004</x:v>
      </x:c>
      <x:c r="E4209" s="16" t="str">
        <x:v>ENS</x:v>
      </x:c>
      <x:c r="F4209" s="55" t="n">
        <x:v>44682.010416666664</x:v>
      </x:c>
      <x:c r="G4209" s="55" t="n">
        <x:v>44684.010416666664</x:v>
      </x:c>
      <x:c r="H4209" s="15" t="n">
        <x:v>29794.72943001385</x:v>
      </x:c>
      <x:c r="I4209" s="15" t="str">
        <x:v>n.a.</x:v>
      </x:c>
      <x:c r="J4209" s="64" t="n">
        <x:v>5956.563260698487</x:v>
      </x:c>
      <x:c r="K4209" s="64" t="n">
        <x:v>20.612</x:v>
      </x:c>
      <x:c r="L4209" s="64" t="n">
        <x:v>25.614</x:v>
      </x:c>
      <x:c r="M4209" s="13" t="str">
        <x:v>EARLY_EXIT</x:v>
      </x:c>
      <x:c r="N4209" s="15" t="n">
        <x:v>152.57141135953106</x:v>
      </x:c>
      <x:c r="O4209" s="65" t="n">
        <x:v>61.02856454381242</x:v>
      </x:c>
    </x:row>
    <x:row r="4210" ht="24" customHeight="1">
      <x:c r="A4210" s="53" t="n">
        <x:v>44682</x:v>
      </x:c>
      <x:c r="B4210" s="13" t="str">
        <x:v>X10 首次全退出</x:v>
      </x:c>
      <x:c r="C4210" s="13" t="str">
        <x:v>价格对照</x:v>
      </x:c>
      <x:c r="D4210" s="14" t="n">
        <x:v>0.0004</x:v>
      </x:c>
      <x:c r="E4210" s="16" t="str">
        <x:v>GMT</x:v>
      </x:c>
      <x:c r="F4210" s="55" t="n">
        <x:v>44682.010416666664</x:v>
      </x:c>
      <x:c r="G4210" s="55" t="n">
        <x:v>44684.010416666664</x:v>
      </x:c>
      <x:c r="H4210" s="15" t="n">
        <x:v>-9019.529198566404</x:v>
      </x:c>
      <x:c r="I4210" s="15" t="str">
        <x:v>n.a.</x:v>
      </x:c>
      <x:c r="J4210" s="64" t="n">
        <x:v>34932.336167956644</x:v>
      </x:c>
      <x:c r="K4210" s="64" t="n">
        <x:v>3.5147</x:v>
      </x:c>
      <x:c r="L4210" s="64" t="n">
        <x:v>3.2565</x:v>
      </x:c>
      <x:c r="M4210" s="13" t="str">
        <x:v>EARLY_EXIT</x:v>
      </x:c>
      <x:c r="N4210" s="15" t="n">
        <x:v>113.7571527309508</x:v>
      </x:c>
      <x:c r="O4210" s="65" t="n">
        <x:v>45.50286109238033</x:v>
      </x:c>
    </x:row>
    <x:row r="4211" ht="24" customHeight="1">
      <x:c r="A4211" s="53" t="n">
        <x:v>44682</x:v>
      </x:c>
      <x:c r="B4211" s="13" t="str">
        <x:v>X10 首次全退出</x:v>
      </x:c>
      <x:c r="C4211" s="13" t="str">
        <x:v>价格对照</x:v>
      </x:c>
      <x:c r="D4211" s="14" t="n">
        <x:v>0.0004</x:v>
      </x:c>
      <x:c r="E4211" s="16" t="str">
        <x:v>KAVA</x:v>
      </x:c>
      <x:c r="F4211" s="55" t="n">
        <x:v>44682.010416666664</x:v>
      </x:c>
      <x:c r="G4211" s="55" t="n">
        <x:v>44684.010416666664</x:v>
      </x:c>
      <x:c r="H4211" s="15" t="n">
        <x:v>-7371.133511319866</x:v>
      </x:c>
      <x:c r="I4211" s="15" t="str">
        <x:v>n.a.</x:v>
      </x:c>
      <x:c r="J4211" s="64" t="n">
        <x:v>28328.722180322387</x:v>
      </x:c>
      <x:c r="K4211" s="64" t="n">
        <x:v>4.334</x:v>
      </x:c>
      <x:c r="L4211" s="64" t="n">
        <x:v>4.0738</x:v>
      </x:c>
      <x:c r="M4211" s="13" t="str">
        <x:v>EARLY_EXIT</x:v>
      </x:c>
      <x:c r="N4211" s="15" t="n">
        <x:v>115.40554841819734</x:v>
      </x:c>
      <x:c r="O4211" s="65" t="n">
        <x:v>46.16221936727894</x:v>
      </x:c>
    </x:row>
    <x:row r="4212" ht="24" customHeight="1">
      <x:c r="A4212" s="53" t="n">
        <x:v>44682</x:v>
      </x:c>
      <x:c r="B4212" s="13" t="str">
        <x:v>X10 首次全退出</x:v>
      </x:c>
      <x:c r="C4212" s="13" t="str">
        <x:v>价格对照</x:v>
      </x:c>
      <x:c r="D4212" s="14" t="n">
        <x:v>0.0004</x:v>
      </x:c>
      <x:c r="E4212" s="16" t="str">
        <x:v>KNC</x:v>
      </x:c>
      <x:c r="F4212" s="55" t="n">
        <x:v>44682.010416666664</x:v>
      </x:c>
      <x:c r="G4212" s="55" t="n">
        <x:v>44684.010416666664</x:v>
      </x:c>
      <x:c r="H4212" s="15" t="n">
        <x:v>-23819.022213736094</x:v>
      </x:c>
      <x:c r="I4212" s="15" t="str">
        <x:v>n.a.</x:v>
      </x:c>
      <x:c r="J4212" s="64" t="n">
        <x:v>24708.529267361082</x:v>
      </x:c>
      <x:c r="K4212" s="64" t="n">
        <x:v>4.969</x:v>
      </x:c>
      <x:c r="L4212" s="64" t="n">
        <x:v>4.005</x:v>
      </x:c>
      <x:c r="M4212" s="13" t="str">
        <x:v>EARLY_EXIT</x:v>
      </x:c>
      <x:c r="N4212" s="15" t="n">
        <x:v>98.95765971578113</x:v>
      </x:c>
      <x:c r="O4212" s="65" t="n">
        <x:v>39.58306388631245</x:v>
      </x:c>
    </x:row>
    <x:row r="4213" ht="24" customHeight="1">
      <x:c r="A4213" s="53" t="n">
        <x:v>44682</x:v>
      </x:c>
      <x:c r="B4213" s="13" t="str">
        <x:v>X10 首次全退出</x:v>
      </x:c>
      <x:c r="C4213" s="13" t="str">
        <x:v>价格对照</x:v>
      </x:c>
      <x:c r="D4213" s="14" t="n">
        <x:v>0.0004</x:v>
      </x:c>
      <x:c r="E4213" s="16" t="str">
        <x:v>MTL</x:v>
      </x:c>
      <x:c r="F4213" s="55" t="n">
        <x:v>44682.010416666664</x:v>
      </x:c>
      <x:c r="G4213" s="55" t="n">
        <x:v>44684.010416666664</x:v>
      </x:c>
      <x:c r="H4213" s="15" t="n">
        <x:v>-4225.882961596683</x:v>
      </x:c>
      <x:c r="I4213" s="15" t="str">
        <x:v>n.a.</x:v>
      </x:c>
      <x:c r="J4213" s="64" t="n">
        <x:v>57968.216208459504</x:v>
      </x:c>
      <x:c r="K4213" s="64" t="n">
        <x:v>2.118</x:v>
      </x:c>
      <x:c r="L4213" s="64" t="n">
        <x:v>2.0451</x:v>
      </x:c>
      <x:c r="M4213" s="13" t="str">
        <x:v>EARLY_EXIT</x:v>
      </x:c>
      <x:c r="N4213" s="15" t="n">
        <x:v>118.55079896792054</x:v>
      </x:c>
      <x:c r="O4213" s="65" t="n">
        <x:v>47.420319587168215</x:v>
      </x:c>
    </x:row>
    <x:row r="4214" ht="24" customHeight="1">
      <x:c r="A4214" s="53" t="n">
        <x:v>44682</x:v>
      </x:c>
      <x:c r="B4214" s="13" t="str">
        <x:v>X10 首次全退出</x:v>
      </x:c>
      <x:c r="C4214" s="13" t="str">
        <x:v>价格对照</x:v>
      </x:c>
      <x:c r="D4214" s="14" t="n">
        <x:v>0.0004</x:v>
      </x:c>
      <x:c r="E4214" s="16" t="str">
        <x:v>XMR</x:v>
      </x:c>
      <x:c r="F4214" s="55" t="n">
        <x:v>44682.010416666664</x:v>
      </x:c>
      <x:c r="G4214" s="55" t="n">
        <x:v>44684.010416666664</x:v>
      </x:c>
      <x:c r="H4214" s="15" t="n">
        <x:v>-7797.900735195567</x:v>
      </x:c>
      <x:c r="I4214" s="15" t="str">
        <x:v>n.a.</x:v>
      </x:c>
      <x:c r="J4214" s="64" t="n">
        <x:v>575.066425899378</x:v>
      </x:c>
      <x:c r="K4214" s="64" t="n">
        <x:v>213.5</x:v>
      </x:c>
      <x:c r="L4214" s="64" t="n">
        <x:v>199.94</x:v>
      </x:c>
      <x:c r="M4214" s="13" t="str">
        <x:v>EARLY_EXIT</x:v>
      </x:c>
      <x:c r="N4214" s="15" t="n">
        <x:v>114.97878119432164</x:v>
      </x:c>
      <x:c r="O4214" s="65" t="n">
        <x:v>45.991512477728655</x:v>
      </x:c>
    </x:row>
    <x:row r="4215" ht="24" customHeight="1">
      <x:c r="A4215" s="53" t="n">
        <x:v>44682</x:v>
      </x:c>
      <x:c r="B4215" s="13" t="str">
        <x:v>X10 首次全退出</x:v>
      </x:c>
      <x:c r="C4215" s="13" t="str">
        <x:v>价格对照</x:v>
      </x:c>
      <x:c r="D4215" s="14" t="n">
        <x:v>0.0004</x:v>
      </x:c>
      <x:c r="E4215" s="16" t="str">
        <x:v>ZRX</x:v>
      </x:c>
      <x:c r="F4215" s="55" t="n">
        <x:v>44682.010416666664</x:v>
      </x:c>
      <x:c r="G4215" s="55" t="n">
        <x:v>44684.010416666664</x:v>
      </x:c>
      <x:c r="H4215" s="15" t="n">
        <x:v>-5677.821477932372</x:v>
      </x:c>
      <x:c r="I4215" s="15" t="str">
        <x:v>n.a.</x:v>
      </x:c>
      <x:c r="J4215" s="64" t="n">
        <x:v>165534.15387557936</x:v>
      </x:c>
      <x:c r="K4215" s="64" t="n">
        <x:v>0.7417</x:v>
      </x:c>
      <x:c r="L4215" s="64" t="n">
        <x:v>0.7074</x:v>
      </x:c>
      <x:c r="M4215" s="13" t="str">
        <x:v>EARLY_EXIT</x:v>
      </x:c>
      <x:c r="N4215" s="15" t="n">
        <x:v>117.09886045158484</x:v>
      </x:c>
      <x:c r="O4215" s="65" t="n">
        <x:v>46.839544180633936</x:v>
      </x:c>
    </x:row>
    <x:row r="4216" ht="24" customHeight="1">
      <x:c r="A4216" s="53" t="n">
        <x:v>44682</x:v>
      </x:c>
      <x:c r="B4216" s="13" t="str">
        <x:v>X10 首次全退出</x:v>
      </x:c>
      <x:c r="C4216" s="13" t="str">
        <x:v>价格对照</x:v>
      </x:c>
      <x:c r="D4216" s="14" t="n">
        <x:v>0.0008</x:v>
      </x:c>
      <x:c r="E4216" s="16" t="str">
        <x:v>APE</x:v>
      </x:c>
      <x:c r="F4216" s="55" t="n">
        <x:v>44682.010416666664</x:v>
      </x:c>
      <x:c r="G4216" s="55" t="n">
        <x:v>44684.010416666664</x:v>
      </x:c>
      <x:c r="H4216" s="15" t="n">
        <x:v>-26620.393944935066</x:v>
      </x:c>
      <x:c r="I4216" s="15" t="str">
        <x:v>n.a.</x:v>
      </x:c>
      <x:c r="J4216" s="64" t="n">
        <x:v>6163.554976831459</x:v>
      </x:c>
      <x:c r="K4216" s="64" t="n">
        <x:v>19.519</x:v>
      </x:c>
      <x:c r="L4216" s="64" t="n">
        <x:v>15.2</x:v>
      </x:c>
      <x:c r="M4216" s="13" t="str">
        <x:v>EARLY_EXIT</x:v>
      </x:c>
      <x:c r="N4216" s="15" t="n">
        <x:v>93.68603564783818</x:v>
      </x:c>
      <x:c r="O4216" s="65" t="n">
        <x:v>74.94882851827055</x:v>
      </x:c>
    </x:row>
    <x:row r="4217" ht="24" customHeight="1">
      <x:c r="A4217" s="53" t="n">
        <x:v>44682</x:v>
      </x:c>
      <x:c r="B4217" s="13" t="str">
        <x:v>X10 首次全退出</x:v>
      </x:c>
      <x:c r="C4217" s="13" t="str">
        <x:v>价格对照</x:v>
      </x:c>
      <x:c r="D4217" s="14" t="n">
        <x:v>0.0008</x:v>
      </x:c>
      <x:c r="E4217" s="16" t="str">
        <x:v>BNB</x:v>
      </x:c>
      <x:c r="F4217" s="55" t="n">
        <x:v>44682.010416666664</x:v>
      </x:c>
      <x:c r="G4217" s="55" t="n">
        <x:v>44684.010416666664</x:v>
      </x:c>
      <x:c r="H4217" s="15" t="n">
        <x:v>3923.832626677897</x:v>
      </x:c>
      <x:c r="I4217" s="15" t="str">
        <x:v>n.a.</x:v>
      </x:c>
      <x:c r="J4217" s="64" t="n">
        <x:v>318.7516349860192</x:v>
      </x:c>
      <x:c r="K4217" s="64" t="n">
        <x:v>377.43</x:v>
      </x:c>
      <x:c r="L4217" s="64" t="n">
        <x:v>389.74</x:v>
      </x:c>
      <x:c r="M4217" s="13" t="str">
        <x:v>EARLY_EXIT</x:v>
      </x:c>
      <x:c r="N4217" s="15" t="n">
        <x:v>124.23026221945113</x:v>
      </x:c>
      <x:c r="O4217" s="65" t="n">
        <x:v>99.38420977556092</x:v>
      </x:c>
    </x:row>
    <x:row r="4218" ht="24" customHeight="1">
      <x:c r="A4218" s="53" t="n">
        <x:v>44682</x:v>
      </x:c>
      <x:c r="B4218" s="13" t="str">
        <x:v>X10 首次全退出</x:v>
      </x:c>
      <x:c r="C4218" s="13" t="str">
        <x:v>价格对照</x:v>
      </x:c>
      <x:c r="D4218" s="14" t="n">
        <x:v>0.0008</x:v>
      </x:c>
      <x:c r="E4218" s="16" t="str">
        <x:v>DOGE</x:v>
      </x:c>
      <x:c r="F4218" s="55" t="n">
        <x:v>44682.010416666664</x:v>
      </x:c>
      <x:c r="G4218" s="55" t="n">
        <x:v>44684.010416666664</x:v>
      </x:c>
      <x:c r="H4218" s="15" t="n">
        <x:v>2797.385859943134</x:v>
      </x:c>
      <x:c r="I4218" s="15" t="str">
        <x:v>n.a.</x:v>
      </x:c>
      <x:c r="J4218" s="64" t="n">
        <x:v>941880.760923614</x:v>
      </x:c>
      <x:c r="K4218" s="64" t="n">
        <x:v>0.12773</x:v>
      </x:c>
      <x:c r="L4218" s="64" t="n">
        <x:v>0.1307</x:v>
      </x:c>
      <x:c r="M4218" s="13" t="str">
        <x:v>EARLY_EXIT</x:v>
      </x:c>
      <x:c r="N4218" s="15" t="n">
        <x:v>123.10381545271636</x:v>
      </x:c>
      <x:c r="O4218" s="65" t="n">
        <x:v>98.48305236217308</x:v>
      </x:c>
    </x:row>
    <x:row r="4219" ht="24" customHeight="1">
      <x:c r="A4219" s="53" t="n">
        <x:v>44682</x:v>
      </x:c>
      <x:c r="B4219" s="13" t="str">
        <x:v>X10 首次全退出</x:v>
      </x:c>
      <x:c r="C4219" s="13" t="str">
        <x:v>价格对照</x:v>
      </x:c>
      <x:c r="D4219" s="14" t="n">
        <x:v>0.0008</x:v>
      </x:c>
      <x:c r="E4219" s="16" t="str">
        <x:v>ENS</x:v>
      </x:c>
      <x:c r="F4219" s="55" t="n">
        <x:v>44682.010416666664</x:v>
      </x:c>
      <x:c r="G4219" s="55" t="n">
        <x:v>44684.010416666664</x:v>
      </x:c>
      <x:c r="H4219" s="15" t="n">
        <x:v>29195.26299354997</x:v>
      </x:c>
      <x:c r="I4219" s="15" t="str">
        <x:v>n.a.</x:v>
      </x:c>
      <x:c r="J4219" s="64" t="n">
        <x:v>5836.717911545374</x:v>
      </x:c>
      <x:c r="K4219" s="64" t="n">
        <x:v>20.612</x:v>
      </x:c>
      <x:c r="L4219" s="64" t="n">
        <x:v>25.614</x:v>
      </x:c>
      <x:c r="M4219" s="13" t="str">
        <x:v>EARLY_EXIT</x:v>
      </x:c>
      <x:c r="N4219" s="15" t="n">
        <x:v>149.50169258632323</x:v>
      </x:c>
      <x:c r="O4219" s="65" t="n">
        <x:v>119.60135406905857</x:v>
      </x:c>
    </x:row>
    <x:row r="4220" ht="24" customHeight="1">
      <x:c r="A4220" s="53" t="n">
        <x:v>44682</x:v>
      </x:c>
      <x:c r="B4220" s="13" t="str">
        <x:v>X10 首次全退出</x:v>
      </x:c>
      <x:c r="C4220" s="13" t="str">
        <x:v>价格对照</x:v>
      </x:c>
      <x:c r="D4220" s="14" t="n">
        <x:v>0.0008</x:v>
      </x:c>
      <x:c r="E4220" s="16" t="str">
        <x:v>GMT</x:v>
      </x:c>
      <x:c r="F4220" s="55" t="n">
        <x:v>44682.010416666664</x:v>
      </x:c>
      <x:c r="G4220" s="55" t="n">
        <x:v>44684.010416666664</x:v>
      </x:c>
      <x:c r="H4220" s="15" t="n">
        <x:v>-8838.057336573262</x:v>
      </x:c>
      <x:c r="I4220" s="15" t="str">
        <x:v>n.a.</x:v>
      </x:c>
      <x:c r="J4220" s="64" t="n">
        <x:v>34229.501690833706</x:v>
      </x:c>
      <x:c r="K4220" s="64" t="n">
        <x:v>3.5147</x:v>
      </x:c>
      <x:c r="L4220" s="64" t="n">
        <x:v>3.2565</x:v>
      </x:c>
      <x:c r="M4220" s="13" t="str">
        <x:v>EARLY_EXIT</x:v>
      </x:c>
      <x:c r="N4220" s="15" t="n">
        <x:v>111.46837225619996</x:v>
      </x:c>
      <x:c r="O4220" s="65" t="n">
        <x:v>89.17469780495998</x:v>
      </x:c>
    </x:row>
    <x:row r="4221" ht="24" customHeight="1">
      <x:c r="A4221" s="53" t="n">
        <x:v>44682</x:v>
      </x:c>
      <x:c r="B4221" s="13" t="str">
        <x:v>X10 首次全退出</x:v>
      </x:c>
      <x:c r="C4221" s="13" t="str">
        <x:v>价格对照</x:v>
      </x:c>
      <x:c r="D4221" s="14" t="n">
        <x:v>0.0008</x:v>
      </x:c>
      <x:c r="E4221" s="16" t="str">
        <x:v>KAVA</x:v>
      </x:c>
      <x:c r="F4221" s="55" t="n">
        <x:v>44682.010416666664</x:v>
      </x:c>
      <x:c r="G4221" s="55" t="n">
        <x:v>44684.010416666664</x:v>
      </x:c>
      <x:c r="H4221" s="15" t="n">
        <x:v>-7222.827175828223</x:v>
      </x:c>
      <x:c r="I4221" s="15" t="str">
        <x:v>n.a.</x:v>
      </x:c>
      <x:c r="J4221" s="64" t="n">
        <x:v>27758.75163654205</x:v>
      </x:c>
      <x:c r="K4221" s="64" t="n">
        <x:v>4.334</x:v>
      </x:c>
      <x:c r="L4221" s="64" t="n">
        <x:v>4.0738</x:v>
      </x:c>
      <x:c r="M4221" s="13" t="str">
        <x:v>EARLY_EXIT</x:v>
      </x:c>
      <x:c r="N4221" s="15" t="n">
        <x:v>113.08360241694501</x:v>
      </x:c>
      <x:c r="O4221" s="65" t="n">
        <x:v>90.46688193355601</x:v>
      </x:c>
    </x:row>
    <x:row r="4222" ht="24" customHeight="1">
      <x:c r="A4222" s="53" t="n">
        <x:v>44682</x:v>
      </x:c>
      <x:c r="B4222" s="13" t="str">
        <x:v>X10 首次全退出</x:v>
      </x:c>
      <x:c r="C4222" s="13" t="str">
        <x:v>价格对照</x:v>
      </x:c>
      <x:c r="D4222" s="14" t="n">
        <x:v>0.0008</x:v>
      </x:c>
      <x:c r="E4222" s="16" t="str">
        <x:v>KNC</x:v>
      </x:c>
      <x:c r="F4222" s="55" t="n">
        <x:v>44682.010416666664</x:v>
      </x:c>
      <x:c r="G4222" s="55" t="n">
        <x:v>44684.010416666664</x:v>
      </x:c>
      <x:c r="H4222" s="15" t="n">
        <x:v>-23339.7863005501</x:v>
      </x:c>
      <x:c r="I4222" s="15" t="str">
        <x:v>n.a.</x:v>
      </x:c>
      <x:c r="J4222" s="64" t="n">
        <x:v>24211.396577334115</x:v>
      </x:c>
      <x:c r="K4222" s="64" t="n">
        <x:v>4.969</x:v>
      </x:c>
      <x:c r="L4222" s="64" t="n">
        <x:v>4.005</x:v>
      </x:c>
      <x:c r="M4222" s="13" t="str">
        <x:v>EARLY_EXIT</x:v>
      </x:c>
      <x:c r="N4222" s="15" t="n">
        <x:v>96.96664329222314</x:v>
      </x:c>
      <x:c r="O4222" s="65" t="n">
        <x:v>77.57331463377851</x:v>
      </x:c>
    </x:row>
    <x:row r="4223" ht="24" customHeight="1">
      <x:c r="A4223" s="53" t="n">
        <x:v>44682</x:v>
      </x:c>
      <x:c r="B4223" s="13" t="str">
        <x:v>X10 首次全退出</x:v>
      </x:c>
      <x:c r="C4223" s="13" t="str">
        <x:v>价格对照</x:v>
      </x:c>
      <x:c r="D4223" s="14" t="n">
        <x:v>0.0008</x:v>
      </x:c>
      <x:c r="E4223" s="16" t="str">
        <x:v>MTL</x:v>
      </x:c>
      <x:c r="F4223" s="55" t="n">
        <x:v>44682.010416666664</x:v>
      </x:c>
      <x:c r="G4223" s="55" t="n">
        <x:v>44684.010416666664</x:v>
      </x:c>
      <x:c r="H4223" s="15" t="n">
        <x:v>-4140.8586956152685</x:v>
      </x:c>
      <x:c r="I4223" s="15" t="str">
        <x:v>n.a.</x:v>
      </x:c>
      <x:c r="J4223" s="64" t="n">
        <x:v>56801.902546163</x:v>
      </x:c>
      <x:c r="K4223" s="64" t="n">
        <x:v>2.118</x:v>
      </x:c>
      <x:c r="L4223" s="64" t="n">
        <x:v>2.0451</x:v>
      </x:c>
      <x:c r="M4223" s="13" t="str">
        <x:v>EARLY_EXIT</x:v>
      </x:c>
      <x:c r="N4223" s="15" t="n">
        <x:v>116.16557089715796</x:v>
      </x:c>
      <x:c r="O4223" s="65" t="n">
        <x:v>92.93245671772637</x:v>
      </x:c>
    </x:row>
    <x:row r="4224" ht="24" customHeight="1">
      <x:c r="A4224" s="53" t="n">
        <x:v>44682</x:v>
      </x:c>
      <x:c r="B4224" s="13" t="str">
        <x:v>X10 首次全退出</x:v>
      </x:c>
      <x:c r="C4224" s="13" t="str">
        <x:v>价格对照</x:v>
      </x:c>
      <x:c r="D4224" s="14" t="n">
        <x:v>0.0008</x:v>
      </x:c>
      <x:c r="E4224" s="16" t="str">
        <x:v>XMR</x:v>
      </x:c>
      <x:c r="F4224" s="55" t="n">
        <x:v>44682.010416666664</x:v>
      </x:c>
      <x:c r="G4224" s="55" t="n">
        <x:v>44684.010416666664</x:v>
      </x:c>
      <x:c r="H4224" s="15" t="n">
        <x:v>-7641.007893573795</x:v>
      </x:c>
      <x:c r="I4224" s="15" t="str">
        <x:v>n.a.</x:v>
      </x:c>
      <x:c r="J4224" s="64" t="n">
        <x:v>563.4961573432001</x:v>
      </x:c>
      <x:c r="K4224" s="64" t="n">
        <x:v>213.5</x:v>
      </x:c>
      <x:c r="L4224" s="64" t="n">
        <x:v>199.94</x:v>
      </x:c>
      <x:c r="M4224" s="13" t="str">
        <x:v>EARLY_EXIT</x:v>
      </x:c>
      <x:c r="N4224" s="15" t="n">
        <x:v>112.66542169919944</x:v>
      </x:c>
      <x:c r="O4224" s="65" t="n">
        <x:v>90.13233735935955</x:v>
      </x:c>
    </x:row>
    <x:row r="4225" ht="24" customHeight="1">
      <x:c r="A4225" s="53" t="n">
        <x:v>44682</x:v>
      </x:c>
      <x:c r="B4225" s="13" t="str">
        <x:v>X10 首次全退出</x:v>
      </x:c>
      <x:c r="C4225" s="13" t="str">
        <x:v>价格对照</x:v>
      </x:c>
      <x:c r="D4225" s="14" t="n">
        <x:v>0.0008</x:v>
      </x:c>
      <x:c r="E4225" s="16" t="str">
        <x:v>ZRX</x:v>
      </x:c>
      <x:c r="F4225" s="55" t="n">
        <x:v>44682.010416666664</x:v>
      </x:c>
      <x:c r="G4225" s="55" t="n">
        <x:v>44684.010416666664</x:v>
      </x:c>
      <x:c r="H4225" s="15" t="n">
        <x:v>-5563.5843805205905</x:v>
      </x:c>
      <x:c r="I4225" s="15" t="str">
        <x:v>n.a.</x:v>
      </x:c>
      <x:c r="J4225" s="64" t="n">
        <x:v>162203.62625424462</x:v>
      </x:c>
      <x:c r="K4225" s="64" t="n">
        <x:v>0.7417</x:v>
      </x:c>
      <x:c r="L4225" s="64" t="n">
        <x:v>0.7074</x:v>
      </x:c>
      <x:c r="M4225" s="13" t="str">
        <x:v>EARLY_EXIT</x:v>
      </x:c>
      <x:c r="N4225" s="15" t="n">
        <x:v>114.74284521225265</x:v>
      </x:c>
      <x:c r="O4225" s="65" t="n">
        <x:v>91.79427616980213</x:v>
      </x:c>
    </x:row>
    <x:row r="4226" ht="24" customHeight="1">
      <x:c r="A4226" s="53" t="n">
        <x:v>44682</x:v>
      </x:c>
      <x:c r="B4226" s="13" t="str">
        <x:v>X10 首次全退出</x:v>
      </x:c>
      <x:c r="C4226" s="13" t="str">
        <x:v>资金费估算</x:v>
      </x:c>
      <x:c r="D4226" s="14" t="n">
        <x:v>0.0004</x:v>
      </x:c>
      <x:c r="E4226" s="16" t="str">
        <x:v>APE</x:v>
      </x:c>
      <x:c r="F4226" s="55" t="n">
        <x:v>44682.010416666664</x:v>
      </x:c>
      <x:c r="G4226" s="55" t="n">
        <x:v>44684.010416666664</x:v>
      </x:c>
      <x:c r="H4226" s="15" t="n">
        <x:v>-17576.07903619744</x:v>
      </x:c>
      <x:c r="I4226" s="15" t="n">
        <x:v>80.220210050126</x:v>
      </x:c>
      <x:c r="J4226" s="64" t="n">
        <x:v>4069.4788229213805</x:v>
      </x:c>
      <x:c r="K4226" s="64" t="n">
        <x:v>19.519</x:v>
      </x:c>
      <x:c r="L4226" s="64" t="n">
        <x:v>15.2</x:v>
      </x:c>
      <x:c r="M4226" s="13" t="str">
        <x:v>EARLY_EXIT</x:v>
      </x:c>
      <x:c r="N4226" s="15" t="n">
        <x:v>61.85607810840498</x:v>
      </x:c>
      <x:c r="O4226" s="65" t="n">
        <x:v>24.742431243361995</x:v>
      </x:c>
    </x:row>
    <x:row r="4227" ht="24" customHeight="1">
      <x:c r="A4227" s="53" t="n">
        <x:v>44682</x:v>
      </x:c>
      <x:c r="B4227" s="13" t="str">
        <x:v>X10 首次全退出</x:v>
      </x:c>
      <x:c r="C4227" s="13" t="str">
        <x:v>资金费估算</x:v>
      </x:c>
      <x:c r="D4227" s="14" t="n">
        <x:v>0.0004</x:v>
      </x:c>
      <x:c r="E4227" s="16" t="str">
        <x:v>BNB</x:v>
      </x:c>
      <x:c r="F4227" s="55" t="n">
        <x:v>44682.010416666664</x:v>
      </x:c>
      <x:c r="G4227" s="55" t="n">
        <x:v>44684.010416666664</x:v>
      </x:c>
      <x:c r="H4227" s="15" t="n">
        <x:v>2590.7051756618603</x:v>
      </x:c>
      <x:c r="I4227" s="15" t="n">
        <x:v>88.0177647084476</x:v>
      </x:c>
      <x:c r="J4227" s="64" t="n">
        <x:v>210.45533514718602</x:v>
      </x:c>
      <x:c r="K4227" s="64" t="n">
        <x:v>377.43</x:v>
      </x:c>
      <x:c r="L4227" s="64" t="n">
        <x:v>389.74</x:v>
      </x:c>
      <x:c r="M4227" s="13" t="str">
        <x:v>EARLY_EXIT</x:v>
      </x:c>
      <x:c r="N4227" s="15" t="n">
        <x:v>82.02286232026428</x:v>
      </x:c>
      <x:c r="O4227" s="65" t="n">
        <x:v>32.80914492810571</x:v>
      </x:c>
    </x:row>
    <x:row r="4228" ht="24" customHeight="1">
      <x:c r="A4228" s="53" t="n">
        <x:v>44682</x:v>
      </x:c>
      <x:c r="B4228" s="13" t="str">
        <x:v>X10 首次全退出</x:v>
      </x:c>
      <x:c r="C4228" s="13" t="str">
        <x:v>资金费估算</x:v>
      </x:c>
      <x:c r="D4228" s="14" t="n">
        <x:v>0.0004</x:v>
      </x:c>
      <x:c r="E4228" s="16" t="str">
        <x:v>DOGE</x:v>
      </x:c>
      <x:c r="F4228" s="55" t="n">
        <x:v>44682.010416666664</x:v>
      </x:c>
      <x:c r="G4228" s="55" t="n">
        <x:v>44684.010416666664</x:v>
      </x:c>
      <x:c r="H4228" s="15" t="n">
        <x:v>1846.9702240622344</x:v>
      </x:c>
      <x:c r="I4228" s="15" t="n">
        <x:v>-15.84406585918644</x:v>
      </x:c>
      <x:c r="J4228" s="64" t="n">
        <x:v>621875.4963172505</x:v>
      </x:c>
      <x:c r="K4228" s="64" t="n">
        <x:v>0.12773</x:v>
      </x:c>
      <x:c r="L4228" s="64" t="n">
        <x:v>0.1307</x:v>
      </x:c>
      <x:c r="M4228" s="13" t="str">
        <x:v>EARLY_EXIT</x:v>
      </x:c>
      <x:c r="N4228" s="15" t="n">
        <x:v>81.27912736866465</x:v>
      </x:c>
      <x:c r="O4228" s="65" t="n">
        <x:v>32.51165094746586</x:v>
      </x:c>
    </x:row>
    <x:row r="4229" ht="24" customHeight="1">
      <x:c r="A4229" s="53" t="n">
        <x:v>44682</x:v>
      </x:c>
      <x:c r="B4229" s="13" t="str">
        <x:v>X10 首次全退出</x:v>
      </x:c>
      <x:c r="C4229" s="13" t="str">
        <x:v>资金费估算</x:v>
      </x:c>
      <x:c r="D4229" s="14" t="n">
        <x:v>0.0004</x:v>
      </x:c>
      <x:c r="E4229" s="16" t="str">
        <x:v>ENS</x:v>
      </x:c>
      <x:c r="F4229" s="55" t="n">
        <x:v>44682.010416666664</x:v>
      </x:c>
      <x:c r="G4229" s="55" t="n">
        <x:v>44684.010416666664</x:v>
      </x:c>
      <x:c r="H4229" s="15" t="n">
        <x:v>19276.132837051307</x:v>
      </x:c>
      <x:c r="I4229" s="15" t="n">
        <x:v>-88.0047944294233</x:v>
      </x:c>
      <x:c r="J4229" s="64" t="n">
        <x:v>3853.68509337291</x:v>
      </x:c>
      <x:c r="K4229" s="64" t="n">
        <x:v>20.612</x:v>
      </x:c>
      <x:c r="L4229" s="64" t="n">
        <x:v>25.614</x:v>
      </x:c>
      <x:c r="M4229" s="13" t="str">
        <x:v>EARLY_EXIT</x:v>
      </x:c>
      <x:c r="N4229" s="15" t="n">
        <x:v>98.70828998165372</x:v>
      </x:c>
      <x:c r="O4229" s="65" t="n">
        <x:v>39.48331599266149</x:v>
      </x:c>
    </x:row>
    <x:row r="4230" ht="24" customHeight="1">
      <x:c r="A4230" s="53" t="n">
        <x:v>44682</x:v>
      </x:c>
      <x:c r="B4230" s="13" t="str">
        <x:v>X10 首次全退出</x:v>
      </x:c>
      <x:c r="C4230" s="13" t="str">
        <x:v>资金费估算</x:v>
      </x:c>
      <x:c r="D4230" s="14" t="n">
        <x:v>0.0004</x:v>
      </x:c>
      <x:c r="E4230" s="16" t="str">
        <x:v>GMT</x:v>
      </x:c>
      <x:c r="F4230" s="55" t="n">
        <x:v>44682.010416666664</x:v>
      </x:c>
      <x:c r="G4230" s="55" t="n">
        <x:v>44684.010416666664</x:v>
      </x:c>
      <x:c r="H4230" s="15" t="n">
        <x:v>-5835.31538246119</x:v>
      </x:c>
      <x:c r="I4230" s="15" t="n">
        <x:v>93.95751777528156</x:v>
      </x:c>
      <x:c r="J4230" s="64" t="n">
        <x:v>22599.98211642599</x:v>
      </x:c>
      <x:c r="K4230" s="64" t="n">
        <x:v>3.5147</x:v>
      </x:c>
      <x:c r="L4230" s="64" t="n">
        <x:v>3.2565</x:v>
      </x:c>
      <x:c r="M4230" s="13" t="str">
        <x:v>EARLY_EXIT</x:v>
      </x:c>
      <x:c r="N4230" s="15" t="n">
        <x:v>73.59684176214122</x:v>
      </x:c>
      <x:c r="O4230" s="65" t="n">
        <x:v>29.438736704856492</x:v>
      </x:c>
    </x:row>
    <x:row r="4231" ht="24" customHeight="1">
      <x:c r="A4231" s="53" t="n">
        <x:v>44682</x:v>
      </x:c>
      <x:c r="B4231" s="13" t="str">
        <x:v>X10 首次全退出</x:v>
      </x:c>
      <x:c r="C4231" s="13" t="str">
        <x:v>资金费估算</x:v>
      </x:c>
      <x:c r="D4231" s="14" t="n">
        <x:v>0.0004</x:v>
      </x:c>
      <x:c r="E4231" s="16" t="str">
        <x:v>KAVA</x:v>
      </x:c>
      <x:c r="F4231" s="55" t="n">
        <x:v>44682.010416666664</x:v>
      </x:c>
      <x:c r="G4231" s="55" t="n">
        <x:v>44684.010416666664</x:v>
      </x:c>
      <x:c r="H4231" s="15" t="n">
        <x:v>-4768.861857181702</x:v>
      </x:c>
      <x:c r="I4231" s="15" t="n">
        <x:v>132.3728564601549</x:v>
      </x:c>
      <x:c r="J4231" s="64" t="n">
        <x:v>18327.678159806743</x:v>
      </x:c>
      <x:c r="K4231" s="64" t="n">
        <x:v>4.334</x:v>
      </x:c>
      <x:c r="L4231" s="64" t="n">
        <x:v>4.0738</x:v>
      </x:c>
      <x:c r="M4231" s="13" t="str">
        <x:v>EARLY_EXIT</x:v>
      </x:c>
      <x:c r="N4231" s="15" t="n">
        <x:v>74.66329528742071</x:v>
      </x:c>
      <x:c r="O4231" s="65" t="n">
        <x:v>29.865318114968286</x:v>
      </x:c>
    </x:row>
    <x:row r="4232" ht="24" customHeight="1">
      <x:c r="A4232" s="53" t="n">
        <x:v>44682</x:v>
      </x:c>
      <x:c r="B4232" s="13" t="str">
        <x:v>X10 首次全退出</x:v>
      </x:c>
      <x:c r="C4232" s="13" t="str">
        <x:v>资金费估算</x:v>
      </x:c>
      <x:c r="D4232" s="14" t="n">
        <x:v>0.0004</x:v>
      </x:c>
      <x:c r="E4232" s="16" t="str">
        <x:v>KNC</x:v>
      </x:c>
      <x:c r="F4232" s="55" t="n">
        <x:v>44682.010416666664</x:v>
      </x:c>
      <x:c r="G4232" s="55" t="n">
        <x:v>44684.010416666664</x:v>
      </x:c>
      <x:c r="H4232" s="15" t="n">
        <x:v>-15410.062283637906</x:v>
      </x:c>
      <x:c r="I4232" s="15" t="n">
        <x:v>71.39612781721752</x:v>
      </x:c>
      <x:c r="J4232" s="64" t="n">
        <x:v>15985.54178800612</x:v>
      </x:c>
      <x:c r="K4232" s="64" t="n">
        <x:v>4.969</x:v>
      </x:c>
      <x:c r="L4232" s="64" t="n">
        <x:v>4.005</x:v>
      </x:c>
      <x:c r="M4232" s="13" t="str">
        <x:v>EARLY_EXIT</x:v>
      </x:c>
      <x:c r="N4232" s="15" t="n">
        <x:v>64.0220948609645</x:v>
      </x:c>
      <x:c r="O4232" s="65" t="n">
        <x:v>25.608837944385805</x:v>
      </x:c>
    </x:row>
    <x:row r="4233" ht="24" customHeight="1">
      <x:c r="A4233" s="53" t="n">
        <x:v>44682</x:v>
      </x:c>
      <x:c r="B4233" s="13" t="str">
        <x:v>X10 首次全退出</x:v>
      </x:c>
      <x:c r="C4233" s="13" t="str">
        <x:v>资金费估算</x:v>
      </x:c>
      <x:c r="D4233" s="14" t="n">
        <x:v>0.0004</x:v>
      </x:c>
      <x:c r="E4233" s="16" t="str">
        <x:v>MTL</x:v>
      </x:c>
      <x:c r="F4233" s="55" t="n">
        <x:v>44682.010416666664</x:v>
      </x:c>
      <x:c r="G4233" s="55" t="n">
        <x:v>44684.010416666664</x:v>
      </x:c>
      <x:c r="H4233" s="15" t="n">
        <x:v>-2733.9963436456546</x:v>
      </x:c>
      <x:c r="I4233" s="15" t="n">
        <x:v>190.36562325626863</x:v>
      </x:c>
      <x:c r="J4233" s="64" t="n">
        <x:v>37503.379199529</x:v>
      </x:c>
      <x:c r="K4233" s="64" t="n">
        <x:v>2.118</x:v>
      </x:c>
      <x:c r="L4233" s="64" t="n">
        <x:v>2.0451</x:v>
      </x:c>
      <x:c r="M4233" s="13" t="str">
        <x:v>EARLY_EXIT</x:v>
      </x:c>
      <x:c r="N4233" s="15" t="n">
        <x:v>76.69816080095677</x:v>
      </x:c>
      <x:c r="O4233" s="65" t="n">
        <x:v>30.67926432038271</x:v>
      </x:c>
    </x:row>
    <x:row r="4234" ht="24" customHeight="1">
      <x:c r="A4234" s="53" t="n">
        <x:v>44682</x:v>
      </x:c>
      <x:c r="B4234" s="13" t="str">
        <x:v>X10 首次全退出</x:v>
      </x:c>
      <x:c r="C4234" s="13" t="str">
        <x:v>资金费估算</x:v>
      </x:c>
      <x:c r="D4234" s="14" t="n">
        <x:v>0.0004</x:v>
      </x:c>
      <x:c r="E4234" s="16" t="str">
        <x:v>XMR</x:v>
      </x:c>
      <x:c r="F4234" s="55" t="n">
        <x:v>44682.010416666664</x:v>
      </x:c>
      <x:c r="G4234" s="55" t="n">
        <x:v>44684.010416666664</x:v>
      </x:c>
      <x:c r="H4234" s="15" t="n">
        <x:v>-5044.965109511985</x:v>
      </x:c>
      <x:c r="I4234" s="15" t="n">
        <x:v>40.37158418331485</x:v>
      </x:c>
      <x:c r="J4234" s="64" t="n">
        <x:v>372.0475744477865</x:v>
      </x:c>
      <x:c r="K4234" s="64" t="n">
        <x:v>213.5</x:v>
      </x:c>
      <x:c r="L4234" s="64" t="n">
        <x:v>199.94</x:v>
      </x:c>
      <x:c r="M4234" s="13" t="str">
        <x:v>EARLY_EXIT</x:v>
      </x:c>
      <x:c r="N4234" s="15" t="n">
        <x:v>74.38719203509042</x:v>
      </x:c>
      <x:c r="O4234" s="65" t="n">
        <x:v>29.754876814036173</x:v>
      </x:c>
    </x:row>
    <x:row r="4235" ht="24" customHeight="1">
      <x:c r="A4235" s="53" t="n">
        <x:v>44682</x:v>
      </x:c>
      <x:c r="B4235" s="13" t="str">
        <x:v>X10 首次全退出</x:v>
      </x:c>
      <x:c r="C4235" s="13" t="str">
        <x:v>资金费估算</x:v>
      </x:c>
      <x:c r="D4235" s="14" t="n">
        <x:v>0.0004</x:v>
      </x:c>
      <x:c r="E4235" s="16" t="str">
        <x:v>ZRX</x:v>
      </x:c>
      <x:c r="F4235" s="55" t="n">
        <x:v>44682.010416666664</x:v>
      </x:c>
      <x:c r="G4235" s="55" t="n">
        <x:v>44684.010416666664</x:v>
      </x:c>
      <x:c r="H4235" s="15" t="n">
        <x:v>-3673.349049561632</x:v>
      </x:c>
      <x:c r="I4235" s="15" t="n">
        <x:v>-14.06887704535253</x:v>
      </x:c>
      <x:c r="J4235" s="64" t="n">
        <x:v>107094.72447701552</x:v>
      </x:c>
      <x:c r="K4235" s="64" t="n">
        <x:v>0.7417</x:v>
      </x:c>
      <x:c r="L4235" s="64" t="n">
        <x:v>0.7074</x:v>
      </x:c>
      <x:c r="M4235" s="13" t="str">
        <x:v>EARLY_EXIT</x:v>
      </x:c>
      <x:c r="N4235" s="15" t="n">
        <x:v>75.75880809504079</x:v>
      </x:c>
      <x:c r="O4235" s="65" t="n">
        <x:v>30.303523238016318</x:v>
      </x:c>
    </x:row>
    <x:row r="4236" ht="24" customHeight="1">
      <x:c r="A4236" s="53" t="n">
        <x:v>44682</x:v>
      </x:c>
      <x:c r="B4236" s="13" t="str">
        <x:v>X10 首次全退出</x:v>
      </x:c>
      <x:c r="C4236" s="13" t="str">
        <x:v>资金费估算</x:v>
      </x:c>
      <x:c r="D4236" s="14" t="n">
        <x:v>0.0008</x:v>
      </x:c>
      <x:c r="E4236" s="16" t="str">
        <x:v>APE</x:v>
      </x:c>
      <x:c r="F4236" s="55" t="n">
        <x:v>44682.010416666664</x:v>
      </x:c>
      <x:c r="G4236" s="55" t="n">
        <x:v>44684.010416666664</x:v>
      </x:c>
      <x:c r="H4236" s="15" t="n">
        <x:v>-17219.363098303118</x:v>
      </x:c>
      <x:c r="I4236" s="15" t="n">
        <x:v>78.5920979207269</x:v>
      </x:c>
      <x:c r="J4236" s="64" t="n">
        <x:v>3986.8865705726143</x:v>
      </x:c>
      <x:c r="K4236" s="64" t="n">
        <x:v>19.519</x:v>
      </x:c>
      <x:c r="L4236" s="64" t="n">
        <x:v>15.2</x:v>
      </x:c>
      <x:c r="M4236" s="13" t="str">
        <x:v>EARLY_EXIT</x:v>
      </x:c>
      <x:c r="N4236" s="15" t="n">
        <x:v>60.60067587270374</x:v>
      </x:c>
      <x:c r="O4236" s="65" t="n">
        <x:v>48.48054069816299</x:v>
      </x:c>
    </x:row>
    <x:row r="4237" ht="24" customHeight="1">
      <x:c r="A4237" s="53" t="n">
        <x:v>44682</x:v>
      </x:c>
      <x:c r="B4237" s="13" t="str">
        <x:v>X10 首次全退出</x:v>
      </x:c>
      <x:c r="C4237" s="13" t="str">
        <x:v>资金费估算</x:v>
      </x:c>
      <x:c r="D4237" s="14" t="n">
        <x:v>0.0008</x:v>
      </x:c>
      <x:c r="E4237" s="16" t="str">
        <x:v>BNB</x:v>
      </x:c>
      <x:c r="F4237" s="55" t="n">
        <x:v>44682.010416666664</x:v>
      </x:c>
      <x:c r="G4237" s="55" t="n">
        <x:v>44684.010416666664</x:v>
      </x:c>
      <x:c r="H4237" s="15" t="n">
        <x:v>2538.1254265243742</x:v>
      </x:c>
      <x:c r="I4237" s="15" t="n">
        <x:v>86.23139703084021</x:v>
      </x:c>
      <x:c r="J4237" s="64" t="n">
        <x:v>206.18403139921801</x:v>
      </x:c>
      <x:c r="K4237" s="64" t="n">
        <x:v>377.43</x:v>
      </x:c>
      <x:c r="L4237" s="64" t="n">
        <x:v>389.74</x:v>
      </x:c>
      <x:c r="M4237" s="13" t="str">
        <x:v>EARLY_EXIT</x:v>
      </x:c>
      <x:c r="N4237" s="15" t="n">
        <x:v>80.35816439753124</x:v>
      </x:c>
      <x:c r="O4237" s="65" t="n">
        <x:v>64.28653151802499</x:v>
      </x:c>
    </x:row>
    <x:row r="4238" ht="24" customHeight="1">
      <x:c r="A4238" s="53" t="n">
        <x:v>44682</x:v>
      </x:c>
      <x:c r="B4238" s="13" t="str">
        <x:v>X10 首次全退出</x:v>
      </x:c>
      <x:c r="C4238" s="13" t="str">
        <x:v>资金费估算</x:v>
      </x:c>
      <x:c r="D4238" s="14" t="n">
        <x:v>0.0008</x:v>
      </x:c>
      <x:c r="E4238" s="16" t="str">
        <x:v>DOGE</x:v>
      </x:c>
      <x:c r="F4238" s="55" t="n">
        <x:v>44682.010416666664</x:v>
      </x:c>
      <x:c r="G4238" s="55" t="n">
        <x:v>44684.010416666664</x:v>
      </x:c>
      <x:c r="H4238" s="15" t="n">
        <x:v>1809.4849741164205</x:v>
      </x:c>
      <x:c r="I4238" s="15" t="n">
        <x:v>-15.52250205639634</x:v>
      </x:c>
      <x:c r="J4238" s="64" t="n">
        <x:v>609254.2000391987</x:v>
      </x:c>
      <x:c r="K4238" s="64" t="n">
        <x:v>0.12773</x:v>
      </x:c>
      <x:c r="L4238" s="64" t="n">
        <x:v>0.1307</x:v>
      </x:c>
      <x:c r="M4238" s="13" t="str">
        <x:v>EARLY_EXIT</x:v>
      </x:c>
      <x:c r="N4238" s="15" t="n">
        <x:v>79.62952394512328</x:v>
      </x:c>
      <x:c r="O4238" s="65" t="n">
        <x:v>63.703619156098625</x:v>
      </x:c>
    </x:row>
    <x:row r="4239" ht="24" customHeight="1">
      <x:c r="A4239" s="53" t="n">
        <x:v>44682</x:v>
      </x:c>
      <x:c r="B4239" s="13" t="str">
        <x:v>X10 首次全退出</x:v>
      </x:c>
      <x:c r="C4239" s="13" t="str">
        <x:v>资金费估算</x:v>
      </x:c>
      <x:c r="D4239" s="14" t="n">
        <x:v>0.0008</x:v>
      </x:c>
      <x:c r="E4239" s="16" t="str">
        <x:v>ENS</x:v>
      </x:c>
      <x:c r="F4239" s="55" t="n">
        <x:v>44682.010416666664</x:v>
      </x:c>
      <x:c r="G4239" s="55" t="n">
        <x:v>44684.010416666664</x:v>
      </x:c>
      <x:c r="H4239" s="15" t="n">
        <x:v>18884.913396709515</x:v>
      </x:c>
      <x:c r="I4239" s="15" t="n">
        <x:v>-86.2186899905757</x:v>
      </x:c>
      <x:c r="J4239" s="64" t="n">
        <x:v>3775.4724903457627</x:v>
      </x:c>
      <x:c r="K4239" s="64" t="n">
        <x:v>20.612</x:v>
      </x:c>
      <x:c r="L4239" s="64" t="n">
        <x:v>25.614</x:v>
      </x:c>
      <x:c r="M4239" s="13" t="str">
        <x:v>EARLY_EXIT</x:v>
      </x:c>
      <x:c r="N4239" s="15" t="n">
        <x:v>96.70495236771637</x:v>
      </x:c>
      <x:c r="O4239" s="65" t="n">
        <x:v>77.3639618941731</x:v>
      </x:c>
    </x:row>
    <x:row r="4240" ht="24" customHeight="1">
      <x:c r="A4240" s="53" t="n">
        <x:v>44682</x:v>
      </x:c>
      <x:c r="B4240" s="13" t="str">
        <x:v>X10 首次全退出</x:v>
      </x:c>
      <x:c r="C4240" s="13" t="str">
        <x:v>资金费估算</x:v>
      </x:c>
      <x:c r="D4240" s="14" t="n">
        <x:v>0.0008</x:v>
      </x:c>
      <x:c r="E4240" s="16" t="str">
        <x:v>GMT</x:v>
      </x:c>
      <x:c r="F4240" s="55" t="n">
        <x:v>44682.010416666664</x:v>
      </x:c>
      <x:c r="G4240" s="55" t="n">
        <x:v>44684.010416666664</x:v>
      </x:c>
      <x:c r="H4240" s="15" t="n">
        <x:v>-5716.884531343776</x:v>
      </x:c>
      <x:c r="I4240" s="15" t="n">
        <x:v>92.05059962781496</x:v>
      </x:c>
      <x:c r="J4240" s="64" t="n">
        <x:v>22141.303374685423</x:v>
      </x:c>
      <x:c r="K4240" s="64" t="n">
        <x:v>3.5147</x:v>
      </x:c>
      <x:c r="L4240" s="64" t="n">
        <x:v>3.2565</x:v>
      </x:c>
      <x:c r="M4240" s="13" t="str">
        <x:v>EARLY_EXIT</x:v>
      </x:c>
      <x:c r="N4240" s="15" t="n">
        <x:v>72.10315443966309</x:v>
      </x:c>
      <x:c r="O4240" s="65" t="n">
        <x:v>57.68252355173046</x:v>
      </x:c>
    </x:row>
    <x:row r="4241" ht="24" customHeight="1">
      <x:c r="A4241" s="53" t="n">
        <x:v>44682</x:v>
      </x:c>
      <x:c r="B4241" s="13" t="str">
        <x:v>X10 首次全退出</x:v>
      </x:c>
      <x:c r="C4241" s="13" t="str">
        <x:v>资金费估算</x:v>
      </x:c>
      <x:c r="D4241" s="14" t="n">
        <x:v>0.0008</x:v>
      </x:c>
      <x:c r="E4241" s="16" t="str">
        <x:v>KAVA</x:v>
      </x:c>
      <x:c r="F4241" s="55" t="n">
        <x:v>44682.010416666664</x:v>
      </x:c>
      <x:c r="G4241" s="55" t="n">
        <x:v>44684.010416666664</x:v>
      </x:c>
      <x:c r="H4241" s="15" t="n">
        <x:v>-4672.075251558822</x:v>
      </x:c>
      <x:c r="I4241" s="15" t="n">
        <x:v>129.68627843859008</x:v>
      </x:c>
      <x:c r="J4241" s="64" t="n">
        <x:v>17955.708115137717</x:v>
      </x:c>
      <x:c r="K4241" s="64" t="n">
        <x:v>4.334</x:v>
      </x:c>
      <x:c r="L4241" s="64" t="n">
        <x:v>4.0738</x:v>
      </x:c>
      <x:c r="M4241" s="13" t="str">
        <x:v>EARLY_EXIT</x:v>
      </x:c>
      <x:c r="N4241" s="15" t="n">
        <x:v>73.14796371944803</x:v>
      </x:c>
      <x:c r="O4241" s="65" t="n">
        <x:v>58.518370975558426</x:v>
      </x:c>
    </x:row>
    <x:row r="4242" ht="24" customHeight="1">
      <x:c r="A4242" s="53" t="n">
        <x:v>44682</x:v>
      </x:c>
      <x:c r="B4242" s="13" t="str">
        <x:v>X10 首次全退出</x:v>
      </x:c>
      <x:c r="C4242" s="13" t="str">
        <x:v>资金费估算</x:v>
      </x:c>
      <x:c r="D4242" s="14" t="n">
        <x:v>0.0008</x:v>
      </x:c>
      <x:c r="E4242" s="16" t="str">
        <x:v>KNC</x:v>
      </x:c>
      <x:c r="F4242" s="55" t="n">
        <x:v>44682.010416666664</x:v>
      </x:c>
      <x:c r="G4242" s="55" t="n">
        <x:v>44684.010416666664</x:v>
      </x:c>
      <x:c r="H4242" s="15" t="n">
        <x:v>-15097.306815868513</x:v>
      </x:c>
      <x:c r="I4242" s="15" t="n">
        <x:v>69.94710516296738</x:v>
      </x:c>
      <x:c r="J4242" s="64" t="n">
        <x:v>15661.106655465255</x:v>
      </x:c>
      <x:c r="K4242" s="64" t="n">
        <x:v>4.969</x:v>
      </x:c>
      <x:c r="L4242" s="64" t="n">
        <x:v>4.005</x:v>
      </x:c>
      <x:c r="M4242" s="13" t="str">
        <x:v>EARLY_EXIT</x:v>
      </x:c>
      <x:c r="N4242" s="15" t="n">
        <x:v>62.722732155138345</x:v>
      </x:c>
      <x:c r="O4242" s="65" t="n">
        <x:v>50.178185724110676</x:v>
      </x:c>
    </x:row>
    <x:row r="4243" ht="24" customHeight="1">
      <x:c r="A4243" s="53" t="n">
        <x:v>44682</x:v>
      </x:c>
      <x:c r="B4243" s="13" t="str">
        <x:v>X10 首次全退出</x:v>
      </x:c>
      <x:c r="C4243" s="13" t="str">
        <x:v>资金费估算</x:v>
      </x:c>
      <x:c r="D4243" s="14" t="n">
        <x:v>0.0008</x:v>
      </x:c>
      <x:c r="E4243" s="16" t="str">
        <x:v>MTL</x:v>
      </x:c>
      <x:c r="F4243" s="55" t="n">
        <x:v>44682.010416666664</x:v>
      </x:c>
      <x:c r="G4243" s="55" t="n">
        <x:v>44684.010416666664</x:v>
      </x:c>
      <x:c r="H4243" s="15" t="n">
        <x:v>-2678.5084235063173</x:v>
      </x:c>
      <x:c r="I4243" s="15" t="n">
        <x:v>186.50205097129853</x:v>
      </x:c>
      <x:c r="J4243" s="64" t="n">
        <x:v>36742.228031636856</x:v>
      </x:c>
      <x:c r="K4243" s="64" t="n">
        <x:v>2.118</x:v>
      </x:c>
      <x:c r="L4243" s="64" t="n">
        <x:v>2.0451</x:v>
      </x:c>
      <x:c r="M4243" s="13" t="str">
        <x:v>EARLY_EXIT</x:v>
      </x:c>
      <x:c r="N4243" s="15" t="n">
        <x:v>75.14153054750055</x:v>
      </x:c>
      <x:c r="O4243" s="65" t="n">
        <x:v>60.11322443800044</x:v>
      </x:c>
    </x:row>
    <x:row r="4244" ht="24" customHeight="1">
      <x:c r="A4244" s="53" t="n">
        <x:v>44682</x:v>
      </x:c>
      <x:c r="B4244" s="13" t="str">
        <x:v>X10 首次全退出</x:v>
      </x:c>
      <x:c r="C4244" s="13" t="str">
        <x:v>资金费估算</x:v>
      </x:c>
      <x:c r="D4244" s="14" t="n">
        <x:v>0.0008</x:v>
      </x:c>
      <x:c r="E4244" s="16" t="str">
        <x:v>XMR</x:v>
      </x:c>
      <x:c r="F4244" s="55" t="n">
        <x:v>44682.010416666664</x:v>
      </x:c>
      <x:c r="G4244" s="55" t="n">
        <x:v>44684.010416666664</x:v>
      </x:c>
      <x:c r="H4244" s="15" t="n">
        <x:v>-4942.574840500483</x:v>
      </x:c>
      <x:c r="I4244" s="15" t="n">
        <x:v>39.552221259048764</x:v>
      </x:c>
      <x:c r="J4244" s="64" t="n">
        <x:v>364.4966696534279</x:v>
      </x:c>
      <x:c r="K4244" s="64" t="n">
        <x:v>213.5</x:v>
      </x:c>
      <x:c r="L4244" s="64" t="n">
        <x:v>199.94</x:v>
      </x:c>
      <x:c r="M4244" s="13" t="str">
        <x:v>EARLY_EXIT</x:v>
      </x:c>
      <x:c r="N4244" s="15" t="n">
        <x:v>72.87746413050637</x:v>
      </x:c>
      <x:c r="O4244" s="65" t="n">
        <x:v>58.3019713044051</x:v>
      </x:c>
    </x:row>
    <x:row r="4245" ht="24" customHeight="1">
      <x:c r="A4245" s="53" t="n">
        <x:v>44682</x:v>
      </x:c>
      <x:c r="B4245" s="13" t="str">
        <x:v>X10 首次全退出</x:v>
      </x:c>
      <x:c r="C4245" s="13" t="str">
        <x:v>资金费估算</x:v>
      </x:c>
      <x:c r="D4245" s="14" t="n">
        <x:v>0.0008</x:v>
      </x:c>
      <x:c r="E4245" s="16" t="str">
        <x:v>ZRX</x:v>
      </x:c>
      <x:c r="F4245" s="55" t="n">
        <x:v>44682.010416666664</x:v>
      </x:c>
      <x:c r="G4245" s="55" t="n">
        <x:v>44684.010416666664</x:v>
      </x:c>
      <x:c r="H4245" s="15" t="n">
        <x:v>-3598.7964631327154</x:v>
      </x:c>
      <x:c r="I4245" s="15" t="n">
        <x:v>-13.783341650341098</x:v>
      </x:c>
      <x:c r="J4245" s="64" t="n">
        <x:v>104921.17968316955</x:v>
      </x:c>
      <x:c r="K4245" s="64" t="n">
        <x:v>0.7417</x:v>
      </x:c>
      <x:c r="L4245" s="64" t="n">
        <x:v>0.7074</x:v>
      </x:c>
      <x:c r="M4245" s="13" t="str">
        <x:v>EARLY_EXIT</x:v>
      </x:c>
      <x:c r="N4245" s="15" t="n">
        <x:v>74.22124250787415</x:v>
      </x:c>
      <x:c r="O4245" s="65" t="n">
        <x:v>59.37699400629932</x:v>
      </x:c>
    </x:row>
    <x:row r="4246" ht="24" customHeight="1">
      <x:c r="A4246" s="53" t="n">
        <x:v>44682</x:v>
      </x:c>
      <x:c r="B4246" s="13" t="str">
        <x:v>X5 首次卖弱五币</x:v>
      </x:c>
      <x:c r="C4246" s="13" t="str">
        <x:v>价格对照</x:v>
      </x:c>
      <x:c r="D4246" s="14" t="n">
        <x:v>0.0004</x:v>
      </x:c>
      <x:c r="E4246" s="16" t="str">
        <x:v>APE</x:v>
      </x:c>
      <x:c r="F4246" s="55" t="n">
        <x:v>44682.010416666664</x:v>
      </x:c>
      <x:c r="G4246" s="55" t="n">
        <x:v>44684.010416666664</x:v>
      </x:c>
      <x:c r="H4246" s="15" t="n">
        <x:v>-73372.38840016809</x:v>
      </x:c>
      <x:c r="I4246" s="15" t="str">
        <x:v>n.a.</x:v>
      </x:c>
      <x:c r="J4246" s="64" t="n">
        <x:v>16988.28163930727</x:v>
      </x:c>
      <x:c r="K4246" s="64" t="n">
        <x:v>19.519</x:v>
      </x:c>
      <x:c r="L4246" s="64" t="n">
        <x:v>15.2</x:v>
      </x:c>
      <x:c r="M4246" s="13" t="str">
        <x:v>EARLY_EXIT</x:v>
      </x:c>
      <x:c r="N4246" s="15" t="n">
        <x:v>258.2218809174705</x:v>
      </x:c>
      <x:c r="O4246" s="65" t="n">
        <x:v>103.28875236698822</x:v>
      </x:c>
    </x:row>
    <x:row r="4247" ht="24" customHeight="1">
      <x:c r="A4247" s="53" t="n">
        <x:v>44682</x:v>
      </x:c>
      <x:c r="B4247" s="13" t="str">
        <x:v>X5 首次卖弱五币</x:v>
      </x:c>
      <x:c r="C4247" s="13" t="str">
        <x:v>价格对照</x:v>
      </x:c>
      <x:c r="D4247" s="14" t="n">
        <x:v>0.0004</x:v>
      </x:c>
      <x:c r="E4247" s="16" t="str">
        <x:v>BNB</x:v>
      </x:c>
      <x:c r="F4247" s="55" t="n">
        <x:v>44682.010416666664</x:v>
      </x:c>
      <x:c r="G4247" s="55" t="n">
        <x:v>44713.010416666664</x:v>
      </x:c>
      <x:c r="H4247" s="15" t="n">
        <x:v>-50367.74888053471</x:v>
      </x:c>
      <x:c r="I4247" s="15" t="str">
        <x:v>n.a.</x:v>
      </x:c>
      <x:c r="J4247" s="64" t="n">
        <x:v>878.5583268887968</x:v>
      </x:c>
      <x:c r="K4247" s="64" t="n">
        <x:v>377.43</x:v>
      </x:c>
      <x:c r="L4247" s="64" t="n">
        <x:v>320.1</x:v>
      </x:c>
      <x:c r="M4247" s="13" t="str">
        <x:v>MONTHLY_ROTATION</x:v>
      </x:c>
      <x:c r="N4247" s="15" t="n">
        <x:v>0</x:v>
      </x:c>
      <x:c r="O4247" s="65" t="n">
        <x:v>0</x:v>
      </x:c>
    </x:row>
    <x:row r="4248" ht="24" customHeight="1">
      <x:c r="A4248" s="53" t="n">
        <x:v>44682</x:v>
      </x:c>
      <x:c r="B4248" s="13" t="str">
        <x:v>X5 首次卖弱五币</x:v>
      </x:c>
      <x:c r="C4248" s="13" t="str">
        <x:v>价格对照</x:v>
      </x:c>
      <x:c r="D4248" s="14" t="n">
        <x:v>0.0004</x:v>
      </x:c>
      <x:c r="E4248" s="16" t="str">
        <x:v>DOGE</x:v>
      </x:c>
      <x:c r="F4248" s="55" t="n">
        <x:v>44682.010416666664</x:v>
      </x:c>
      <x:c r="G4248" s="55" t="n">
        <x:v>44713.010416666664</x:v>
      </x:c>
      <x:c r="H4248" s="15" t="n">
        <x:v>-108800.71891569904</x:v>
      </x:c>
      <x:c r="I4248" s="15" t="str">
        <x:v>n.a.</x:v>
      </x:c>
      <x:c r="J4248" s="64" t="n">
        <x:v>2596056.2852707943</x:v>
      </x:c>
      <x:c r="K4248" s="64" t="n">
        <x:v>0.12773</x:v>
      </x:c>
      <x:c r="L4248" s="64" t="n">
        <x:v>0.08582</x:v>
      </x:c>
      <x:c r="M4248" s="13" t="str">
        <x:v>MONTHLY_ROTATION</x:v>
      </x:c>
      <x:c r="N4248" s="15" t="n">
        <x:v>0</x:v>
      </x:c>
      <x:c r="O4248" s="65" t="n">
        <x:v>0</x:v>
      </x:c>
    </x:row>
    <x:row r="4249" ht="24" customHeight="1">
      <x:c r="A4249" s="53" t="n">
        <x:v>44682</x:v>
      </x:c>
      <x:c r="B4249" s="13" t="str">
        <x:v>X5 首次卖弱五币</x:v>
      </x:c>
      <x:c r="C4249" s="13" t="str">
        <x:v>价格对照</x:v>
      </x:c>
      <x:c r="D4249" s="14" t="n">
        <x:v>0.0004</x:v>
      </x:c>
      <x:c r="E4249" s="16" t="str">
        <x:v>ENS</x:v>
      </x:c>
      <x:c r="F4249" s="55" t="n">
        <x:v>44682.010416666664</x:v>
      </x:c>
      <x:c r="G4249" s="55" t="n">
        <x:v>44694.010416666664</x:v>
      </x:c>
      <x:c r="H4249" s="15" t="n">
        <x:v>-194175.375056467</x:v>
      </x:c>
      <x:c r="I4249" s="15" t="str">
        <x:v>n.a.</x:v>
      </x:c>
      <x:c r="J4249" s="64" t="n">
        <x:v>16087.437867147226</x:v>
      </x:c>
      <x:c r="K4249" s="64" t="n">
        <x:v>20.612</x:v>
      </x:c>
      <x:c r="L4249" s="64" t="n">
        <x:v>8.542</x:v>
      </x:c>
      <x:c r="M4249" s="13" t="str">
        <x:v>EARLY_EXIT</x:v>
      </x:c>
      <x:c r="N4249" s="15" t="n">
        <x:v>137.4188942611716</x:v>
      </x:c>
      <x:c r="O4249" s="65" t="n">
        <x:v>54.967557704468646</x:v>
      </x:c>
    </x:row>
    <x:row r="4250" ht="24" customHeight="1">
      <x:c r="A4250" s="53" t="n">
        <x:v>44682</x:v>
      </x:c>
      <x:c r="B4250" s="13" t="str">
        <x:v>X5 首次卖弱五币</x:v>
      </x:c>
      <x:c r="C4250" s="13" t="str">
        <x:v>价格对照</x:v>
      </x:c>
      <x:c r="D4250" s="14" t="n">
        <x:v>0.0004</x:v>
      </x:c>
      <x:c r="E4250" s="16" t="str">
        <x:v>GMT</x:v>
      </x:c>
      <x:c r="F4250" s="55" t="n">
        <x:v>44682.010416666664</x:v>
      </x:c>
      <x:c r="G4250" s="55" t="n">
        <x:v>44694.010416666664</x:v>
      </x:c>
      <x:c r="H4250" s="15" t="n">
        <x:v>-223748.53305081849</x:v>
      </x:c>
      <x:c r="I4250" s="15" t="str">
        <x:v>n.a.</x:v>
      </x:c>
      <x:c r="J4250" s="64" t="n">
        <x:v>94344.9709271456</x:v>
      </x:c>
      <x:c r="K4250" s="64" t="n">
        <x:v>3.5147</x:v>
      </x:c>
      <x:c r="L4250" s="64" t="n">
        <x:v>1.1431</x:v>
      </x:c>
      <x:c r="M4250" s="13" t="str">
        <x:v>EARLY_EXIT</x:v>
      </x:c>
      <x:c r="N4250" s="15" t="n">
        <x:v>107.84573626682013</x:v>
      </x:c>
      <x:c r="O4250" s="65" t="n">
        <x:v>43.13829450672805</x:v>
      </x:c>
    </x:row>
    <x:row r="4251" ht="24" customHeight="1">
      <x:c r="A4251" s="53" t="n">
        <x:v>44682</x:v>
      </x:c>
      <x:c r="B4251" s="13" t="str">
        <x:v>X5 首次卖弱五币</x:v>
      </x:c>
      <x:c r="C4251" s="13" t="str">
        <x:v>价格对照</x:v>
      </x:c>
      <x:c r="D4251" s="14" t="n">
        <x:v>0.0004</x:v>
      </x:c>
      <x:c r="E4251" s="16" t="str">
        <x:v>KAVA</x:v>
      </x:c>
      <x:c r="F4251" s="55" t="n">
        <x:v>44682.010416666664</x:v>
      </x:c>
      <x:c r="G4251" s="55" t="n">
        <x:v>44684.010416666664</x:v>
      </x:c>
      <x:c r="H4251" s="15" t="n">
        <x:v>-19907.897756448856</x:v>
      </x:c>
      <x:c r="I4251" s="15" t="str">
        <x:v>n.a.</x:v>
      </x:c>
      <x:c r="J4251" s="64" t="n">
        <x:v>76509.98369119488</x:v>
      </x:c>
      <x:c r="K4251" s="64" t="n">
        <x:v>4.334</x:v>
      </x:c>
      <x:c r="L4251" s="64" t="n">
        <x:v>4.0738</x:v>
      </x:c>
      <x:c r="M4251" s="13" t="str">
        <x:v>EARLY_EXIT</x:v>
      </x:c>
      <x:c r="N4251" s="15" t="n">
        <x:v>311.68637156118973</x:v>
      </x:c>
      <x:c r="O4251" s="65" t="n">
        <x:v>124.67454862447589</x:v>
      </x:c>
    </x:row>
    <x:row r="4252" ht="24" customHeight="1">
      <x:c r="A4252" s="53" t="n">
        <x:v>44682</x:v>
      </x:c>
      <x:c r="B4252" s="13" t="str">
        <x:v>X5 首次卖弱五币</x:v>
      </x:c>
      <x:c r="C4252" s="13" t="str">
        <x:v>价格对照</x:v>
      </x:c>
      <x:c r="D4252" s="14" t="n">
        <x:v>0.0004</x:v>
      </x:c>
      <x:c r="E4252" s="16" t="str">
        <x:v>KNC</x:v>
      </x:c>
      <x:c r="F4252" s="55" t="n">
        <x:v>44682.010416666664</x:v>
      </x:c>
      <x:c r="G4252" s="55" t="n">
        <x:v>44684.010416666664</x:v>
      </x:c>
      <x:c r="H4252" s="15" t="n">
        <x:v>-64330.222503965335</x:v>
      </x:c>
      <x:c r="I4252" s="15" t="str">
        <x:v>n.a.</x:v>
      </x:c>
      <x:c r="J4252" s="64" t="n">
        <x:v>66732.59595847024</x:v>
      </x:c>
      <x:c r="K4252" s="64" t="n">
        <x:v>4.969</x:v>
      </x:c>
      <x:c r="L4252" s="64" t="n">
        <x:v>4.005</x:v>
      </x:c>
      <x:c r="M4252" s="13" t="str">
        <x:v>EARLY_EXIT</x:v>
      </x:c>
      <x:c r="N4252" s="15" t="n">
        <x:v>267.2640468136733</x:v>
      </x:c>
      <x:c r="O4252" s="65" t="n">
        <x:v>106.90561872546932</x:v>
      </x:c>
    </x:row>
    <x:row r="4253" ht="24" customHeight="1">
      <x:c r="A4253" s="53" t="n">
        <x:v>44682</x:v>
      </x:c>
      <x:c r="B4253" s="13" t="str">
        <x:v>X5 首次卖弱五币</x:v>
      </x:c>
      <x:c r="C4253" s="13" t="str">
        <x:v>价格对照</x:v>
      </x:c>
      <x:c r="D4253" s="14" t="n">
        <x:v>0.0004</x:v>
      </x:c>
      <x:c r="E4253" s="16" t="str">
        <x:v>MTL</x:v>
      </x:c>
      <x:c r="F4253" s="55" t="n">
        <x:v>44682.010416666664</x:v>
      </x:c>
      <x:c r="G4253" s="55" t="n">
        <x:v>44684.010416666664</x:v>
      </x:c>
      <x:c r="H4253" s="15" t="n">
        <x:v>-11413.230516173639</x:v>
      </x:c>
      <x:c r="I4253" s="15" t="str">
        <x:v>n.a.</x:v>
      </x:c>
      <x:c r="J4253" s="64" t="n">
        <x:v>156560.0893850985</x:v>
      </x:c>
      <x:c r="K4253" s="64" t="n">
        <x:v>2.118</x:v>
      </x:c>
      <x:c r="L4253" s="64" t="n">
        <x:v>2.0451</x:v>
      </x:c>
      <x:c r="M4253" s="13" t="str">
        <x:v>EARLY_EXIT</x:v>
      </x:c>
      <x:c r="N4253" s="15" t="n">
        <x:v>320.181038801465</x:v>
      </x:c>
      <x:c r="O4253" s="65" t="n">
        <x:v>128.072415520586</x:v>
      </x:c>
    </x:row>
    <x:row r="4254" ht="24" customHeight="1">
      <x:c r="A4254" s="53" t="n">
        <x:v>44682</x:v>
      </x:c>
      <x:c r="B4254" s="13" t="str">
        <x:v>X5 首次卖弱五币</x:v>
      </x:c>
      <x:c r="C4254" s="13" t="str">
        <x:v>价格对照</x:v>
      </x:c>
      <x:c r="D4254" s="14" t="n">
        <x:v>0.0004</x:v>
      </x:c>
      <x:c r="E4254" s="16" t="str">
        <x:v>XMR</x:v>
      </x:c>
      <x:c r="F4254" s="55" t="n">
        <x:v>44682.010416666664</x:v>
      </x:c>
      <x:c r="G4254" s="55" t="n">
        <x:v>44684.010416666664</x:v>
      </x:c>
      <x:c r="H4254" s="15" t="n">
        <x:v>-21060.507222235035</x:v>
      </x:c>
      <x:c r="I4254" s="15" t="str">
        <x:v>n.a.</x:v>
      </x:c>
      <x:c r="J4254" s="64" t="n">
        <x:v>1553.1347509022885</x:v>
      </x:c>
      <x:c r="K4254" s="64" t="n">
        <x:v>213.5</x:v>
      </x:c>
      <x:c r="L4254" s="64" t="n">
        <x:v>199.94</x:v>
      </x:c>
      <x:c r="M4254" s="13" t="str">
        <x:v>EARLY_EXIT</x:v>
      </x:c>
      <x:c r="N4254" s="15" t="n">
        <x:v>310.5337620954036</x:v>
      </x:c>
      <x:c r="O4254" s="65" t="n">
        <x:v>124.21350483816143</x:v>
      </x:c>
    </x:row>
    <x:row r="4255" ht="24" customHeight="1">
      <x:c r="A4255" s="53" t="n">
        <x:v>44682</x:v>
      </x:c>
      <x:c r="B4255" s="13" t="str">
        <x:v>X5 首次卖弱五币</x:v>
      </x:c>
      <x:c r="C4255" s="13" t="str">
        <x:v>价格对照</x:v>
      </x:c>
      <x:c r="D4255" s="14" t="n">
        <x:v>0.0004</x:v>
      </x:c>
      <x:c r="E4255" s="16" t="str">
        <x:v>ZRX</x:v>
      </x:c>
      <x:c r="F4255" s="55" t="n">
        <x:v>44682.010416666664</x:v>
      </x:c>
      <x:c r="G4255" s="55" t="n">
        <x:v>44713.010416666664</x:v>
      </x:c>
      <x:c r="H4255" s="15" t="n">
        <x:v>-141096.33463212452</x:v>
      </x:c>
      <x:c r="I4255" s="15" t="str">
        <x:v>n.a.</x:v>
      </x:c>
      <x:c r="J4255" s="64" t="n">
        <x:v>447073.3036505846</x:v>
      </x:c>
      <x:c r="K4255" s="64" t="n">
        <x:v>0.7417</x:v>
      </x:c>
      <x:c r="L4255" s="64" t="n">
        <x:v>0.4261</x:v>
      </x:c>
      <x:c r="M4255" s="13" t="str">
        <x:v>MONTHLY_ROTATION</x:v>
      </x:c>
      <x:c r="N4255" s="15" t="n">
        <x:v>0</x:v>
      </x:c>
      <x:c r="O4255" s="65" t="n">
        <x:v>0</x:v>
      </x:c>
    </x:row>
    <x:row r="4256" ht="24" customHeight="1">
      <x:c r="A4256" s="53" t="n">
        <x:v>44682</x:v>
      </x:c>
      <x:c r="B4256" s="13" t="str">
        <x:v>X5 首次卖弱五币</x:v>
      </x:c>
      <x:c r="C4256" s="13" t="str">
        <x:v>价格对照</x:v>
      </x:c>
      <x:c r="D4256" s="14" t="n">
        <x:v>0.0008</x:v>
      </x:c>
      <x:c r="E4256" s="16" t="str">
        <x:v>APE</x:v>
      </x:c>
      <x:c r="F4256" s="55" t="n">
        <x:v>44682.010416666664</x:v>
      </x:c>
      <x:c r="G4256" s="55" t="n">
        <x:v>44684.010416666664</x:v>
      </x:c>
      <x:c r="H4256" s="15" t="n">
        <x:v>-72106.63637862093</x:v>
      </x:c>
      <x:c r="I4256" s="15" t="str">
        <x:v>n.a.</x:v>
      </x:c>
      <x:c r="J4256" s="64" t="n">
        <x:v>16695.21564682124</x:v>
      </x:c>
      <x:c r="K4256" s="64" t="n">
        <x:v>19.519</x:v>
      </x:c>
      <x:c r="L4256" s="64" t="n">
        <x:v>15.2</x:v>
      </x:c>
      <x:c r="M4256" s="13" t="str">
        <x:v>EARLY_EXIT</x:v>
      </x:c>
      <x:c r="N4256" s="15" t="n">
        <x:v>253.76727783168286</x:v>
      </x:c>
      <x:c r="O4256" s="65" t="n">
        <x:v>203.01382226534628</x:v>
      </x:c>
    </x:row>
    <x:row r="4257" ht="24" customHeight="1">
      <x:c r="A4257" s="53" t="n">
        <x:v>44682</x:v>
      </x:c>
      <x:c r="B4257" s="13" t="str">
        <x:v>X5 首次卖弱五币</x:v>
      </x:c>
      <x:c r="C4257" s="13" t="str">
        <x:v>价格对照</x:v>
      </x:c>
      <x:c r="D4257" s="14" t="n">
        <x:v>0.0008</x:v>
      </x:c>
      <x:c r="E4257" s="16" t="str">
        <x:v>BNB</x:v>
      </x:c>
      <x:c r="F4257" s="55" t="n">
        <x:v>44682.010416666664</x:v>
      </x:c>
      <x:c r="G4257" s="55" t="n">
        <x:v>44713.010416666664</x:v>
      </x:c>
      <x:c r="H4257" s="15" t="n">
        <x:v>-49498.851447094064</x:v>
      </x:c>
      <x:c r="I4257" s="15" t="str">
        <x:v>n.a.</x:v>
      </x:c>
      <x:c r="J4257" s="64" t="n">
        <x:v>863.4022579294275</x:v>
      </x:c>
      <x:c r="K4257" s="64" t="n">
        <x:v>377.43</x:v>
      </x:c>
      <x:c r="L4257" s="64" t="n">
        <x:v>320.1</x:v>
      </x:c>
      <x:c r="M4257" s="13" t="str">
        <x:v>MONTHLY_ROTATION</x:v>
      </x:c>
      <x:c r="N4257" s="15" t="n">
        <x:v>0</x:v>
      </x:c>
      <x:c r="O4257" s="65" t="n">
        <x:v>0</x:v>
      </x:c>
    </x:row>
    <x:row r="4258" ht="24" customHeight="1">
      <x:c r="A4258" s="53" t="n">
        <x:v>44682</x:v>
      </x:c>
      <x:c r="B4258" s="13" t="str">
        <x:v>X5 首次卖弱五币</x:v>
      </x:c>
      <x:c r="C4258" s="13" t="str">
        <x:v>价格对照</x:v>
      </x:c>
      <x:c r="D4258" s="14" t="n">
        <x:v>0.0008</x:v>
      </x:c>
      <x:c r="E4258" s="16" t="str">
        <x:v>DOGE</x:v>
      </x:c>
      <x:c r="F4258" s="55" t="n">
        <x:v>44682.010416666664</x:v>
      </x:c>
      <x:c r="G4258" s="55" t="n">
        <x:v>44713.010416666664</x:v>
      </x:c>
      <x:c r="H4258" s="15" t="n">
        <x:v>-106923.79037464838</x:v>
      </x:c>
      <x:c r="I4258" s="15" t="str">
        <x:v>n.a.</x:v>
      </x:c>
      <x:c r="J4258" s="64" t="n">
        <x:v>2551271.5431793923</x:v>
      </x:c>
      <x:c r="K4258" s="64" t="n">
        <x:v>0.12773</x:v>
      </x:c>
      <x:c r="L4258" s="64" t="n">
        <x:v>0.08582</x:v>
      </x:c>
      <x:c r="M4258" s="13" t="str">
        <x:v>MONTHLY_ROTATION</x:v>
      </x:c>
      <x:c r="N4258" s="15" t="n">
        <x:v>0</x:v>
      </x:c>
      <x:c r="O4258" s="65" t="n">
        <x:v>0</x:v>
      </x:c>
    </x:row>
    <x:row r="4259" ht="24" customHeight="1">
      <x:c r="A4259" s="53" t="n">
        <x:v>44682</x:v>
      </x:c>
      <x:c r="B4259" s="13" t="str">
        <x:v>X5 首次卖弱五币</x:v>
      </x:c>
      <x:c r="C4259" s="13" t="str">
        <x:v>价格对照</x:v>
      </x:c>
      <x:c r="D4259" s="14" t="n">
        <x:v>0.0008</x:v>
      </x:c>
      <x:c r="E4259" s="16" t="str">
        <x:v>ENS</x:v>
      </x:c>
      <x:c r="F4259" s="55" t="n">
        <x:v>44682.010416666664</x:v>
      </x:c>
      <x:c r="G4259" s="55" t="n">
        <x:v>44694.010416666664</x:v>
      </x:c>
      <x:c r="H4259" s="15" t="n">
        <x:v>-190825.64256347597</x:v>
      </x:c>
      <x:c r="I4259" s="15" t="str">
        <x:v>n.a.</x:v>
      </x:c>
      <x:c r="J4259" s="64" t="n">
        <x:v>15809.912391340182</x:v>
      </x:c>
      <x:c r="K4259" s="64" t="n">
        <x:v>20.612</x:v>
      </x:c>
      <x:c r="L4259" s="64" t="n">
        <x:v>8.542</x:v>
      </x:c>
      <x:c r="M4259" s="13" t="str">
        <x:v>EARLY_EXIT</x:v>
      </x:c>
      <x:c r="N4259" s="15" t="n">
        <x:v>135.04827164682783</x:v>
      </x:c>
      <x:c r="O4259" s="65" t="n">
        <x:v>108.03861731746227</x:v>
      </x:c>
    </x:row>
    <x:row r="4260" ht="24" customHeight="1">
      <x:c r="A4260" s="53" t="n">
        <x:v>44682</x:v>
      </x:c>
      <x:c r="B4260" s="13" t="str">
        <x:v>X5 首次卖弱五币</x:v>
      </x:c>
      <x:c r="C4260" s="13" t="str">
        <x:v>价格对照</x:v>
      </x:c>
      <x:c r="D4260" s="14" t="n">
        <x:v>0.0008</x:v>
      </x:c>
      <x:c r="E4260" s="16" t="str">
        <x:v>GMT</x:v>
      </x:c>
      <x:c r="F4260" s="55" t="n">
        <x:v>44682.010416666664</x:v>
      </x:c>
      <x:c r="G4260" s="55" t="n">
        <x:v>44694.010416666664</x:v>
      </x:c>
      <x:c r="H4260" s="15" t="n">
        <x:v>-219888.6320144412</x:v>
      </x:c>
      <x:c r="I4260" s="15" t="str">
        <x:v>n.a.</x:v>
      </x:c>
      <x:c r="J4260" s="64" t="n">
        <x:v>92717.41946974245</x:v>
      </x:c>
      <x:c r="K4260" s="64" t="n">
        <x:v>3.5147</x:v>
      </x:c>
      <x:c r="L4260" s="64" t="n">
        <x:v>1.1431</x:v>
      </x:c>
      <x:c r="M4260" s="13" t="str">
        <x:v>EARLY_EXIT</x:v>
      </x:c>
      <x:c r="N4260" s="15" t="n">
        <x:v>105.98528219586261</x:v>
      </x:c>
      <x:c r="O4260" s="65" t="n">
        <x:v>84.78822575669008</x:v>
      </x:c>
    </x:row>
    <x:row r="4261" ht="24" customHeight="1">
      <x:c r="A4261" s="53" t="n">
        <x:v>44682</x:v>
      </x:c>
      <x:c r="B4261" s="13" t="str">
        <x:v>X5 首次卖弱五币</x:v>
      </x:c>
      <x:c r="C4261" s="13" t="str">
        <x:v>价格对照</x:v>
      </x:c>
      <x:c r="D4261" s="14" t="n">
        <x:v>0.0008</x:v>
      </x:c>
      <x:c r="E4261" s="16" t="str">
        <x:v>KAVA</x:v>
      </x:c>
      <x:c r="F4261" s="55" t="n">
        <x:v>44682.010416666664</x:v>
      </x:c>
      <x:c r="G4261" s="55" t="n">
        <x:v>44684.010416666664</x:v>
      </x:c>
      <x:c r="H4261" s="15" t="n">
        <x:v>-19564.46526938644</x:v>
      </x:c>
      <x:c r="I4261" s="15" t="str">
        <x:v>n.a.</x:v>
      </x:c>
      <x:c r="J4261" s="64" t="n">
        <x:v>75190.1048016391</x:v>
      </x:c>
      <x:c r="K4261" s="64" t="n">
        <x:v>4.334</x:v>
      </x:c>
      <x:c r="L4261" s="64" t="n">
        <x:v>4.0738</x:v>
      </x:c>
      <x:c r="M4261" s="13" t="str">
        <x:v>EARLY_EXIT</x:v>
      </x:c>
      <x:c r="N4261" s="15" t="n">
        <x:v>306.3094489409174</x:v>
      </x:c>
      <x:c r="O4261" s="65" t="n">
        <x:v>245.04755915273392</x:v>
      </x:c>
    </x:row>
    <x:row r="4262" ht="24" customHeight="1">
      <x:c r="A4262" s="53" t="n">
        <x:v>44682</x:v>
      </x:c>
      <x:c r="B4262" s="13" t="str">
        <x:v>X5 首次卖弱五币</x:v>
      </x:c>
      <x:c r="C4262" s="13" t="str">
        <x:v>价格对照</x:v>
      </x:c>
      <x:c r="D4262" s="14" t="n">
        <x:v>0.0008</x:v>
      </x:c>
      <x:c r="E4262" s="16" t="str">
        <x:v>KNC</x:v>
      </x:c>
      <x:c r="F4262" s="55" t="n">
        <x:v>44682.010416666664</x:v>
      </x:c>
      <x:c r="G4262" s="55" t="n">
        <x:v>44684.010416666664</x:v>
      </x:c>
      <x:c r="H4262" s="15" t="n">
        <x:v>-63220.457496223185</x:v>
      </x:c>
      <x:c r="I4262" s="15" t="str">
        <x:v>n.a.</x:v>
      </x:c>
      <x:c r="J4262" s="64" t="n">
        <x:v>65581.3874442149</x:v>
      </x:c>
      <x:c r="K4262" s="64" t="n">
        <x:v>4.969</x:v>
      </x:c>
      <x:c r="L4262" s="64" t="n">
        <x:v>4.005</x:v>
      </x:c>
      <x:c r="M4262" s="13" t="str">
        <x:v>EARLY_EXIT</x:v>
      </x:c>
      <x:c r="N4262" s="15" t="n">
        <x:v>262.6534567140807</x:v>
      </x:c>
      <x:c r="O4262" s="65" t="n">
        <x:v>210.12276537126453</x:v>
      </x:c>
    </x:row>
    <x:row r="4263" ht="24" customHeight="1">
      <x:c r="A4263" s="53" t="n">
        <x:v>44682</x:v>
      </x:c>
      <x:c r="B4263" s="13" t="str">
        <x:v>X5 首次卖弱五币</x:v>
      </x:c>
      <x:c r="C4263" s="13" t="str">
        <x:v>价格对照</x:v>
      </x:c>
      <x:c r="D4263" s="14" t="n">
        <x:v>0.0008</x:v>
      </x:c>
      <x:c r="E4263" s="16" t="str">
        <x:v>MTL</x:v>
      </x:c>
      <x:c r="F4263" s="55" t="n">
        <x:v>44682.010416666664</x:v>
      </x:c>
      <x:c r="G4263" s="55" t="n">
        <x:v>44684.010416666664</x:v>
      </x:c>
      <x:c r="H4263" s="15" t="n">
        <x:v>-11216.34010667189</x:v>
      </x:c>
      <x:c r="I4263" s="15" t="str">
        <x:v>n.a.</x:v>
      </x:c>
      <x:c r="J4263" s="64" t="n">
        <x:v>153859.26072252306</x:v>
      </x:c>
      <x:c r="K4263" s="64" t="n">
        <x:v>2.118</x:v>
      </x:c>
      <x:c r="L4263" s="64" t="n">
        <x:v>2.0451</x:v>
      </x:c>
      <x:c r="M4263" s="13" t="str">
        <x:v>EARLY_EXIT</x:v>
      </x:c>
      <x:c r="N4263" s="15" t="n">
        <x:v>314.657574103632</x:v>
      </x:c>
      <x:c r="O4263" s="65" t="n">
        <x:v>251.72605928290557</x:v>
      </x:c>
    </x:row>
    <x:row r="4264" ht="24" customHeight="1">
      <x:c r="A4264" s="53" t="n">
        <x:v>44682</x:v>
      </x:c>
      <x:c r="B4264" s="13" t="str">
        <x:v>X5 首次卖弱五币</x:v>
      </x:c>
      <x:c r="C4264" s="13" t="str">
        <x:v>价格对照</x:v>
      </x:c>
      <x:c r="D4264" s="14" t="n">
        <x:v>0.0008</x:v>
      </x:c>
      <x:c r="E4264" s="16" t="str">
        <x:v>XMR</x:v>
      </x:c>
      <x:c r="F4264" s="55" t="n">
        <x:v>44682.010416666664</x:v>
      </x:c>
      <x:c r="G4264" s="55" t="n">
        <x:v>44684.010416666664</x:v>
      </x:c>
      <x:c r="H4264" s="15" t="n">
        <x:v>-20697.190991530304</x:v>
      </x:c>
      <x:c r="I4264" s="15" t="str">
        <x:v>n.a.</x:v>
      </x:c>
      <x:c r="J4264" s="64" t="n">
        <x:v>1526.3415185494323</x:v>
      </x:c>
      <x:c r="K4264" s="64" t="n">
        <x:v>213.5</x:v>
      </x:c>
      <x:c r="L4264" s="64" t="n">
        <x:v>199.94</x:v>
      </x:c>
      <x:c r="M4264" s="13" t="str">
        <x:v>EARLY_EXIT</x:v>
      </x:c>
      <x:c r="N4264" s="15" t="n">
        <x:v>305.1767232187735</x:v>
      </x:c>
      <x:c r="O4264" s="65" t="n">
        <x:v>244.1413785750188</x:v>
      </x:c>
    </x:row>
    <x:row r="4265" ht="24" customHeight="1">
      <x:c r="A4265" s="53" t="n">
        <x:v>44682</x:v>
      </x:c>
      <x:c r="B4265" s="13" t="str">
        <x:v>X5 首次卖弱五币</x:v>
      </x:c>
      <x:c r="C4265" s="13" t="str">
        <x:v>价格对照</x:v>
      </x:c>
      <x:c r="D4265" s="14" t="n">
        <x:v>0.0008</x:v>
      </x:c>
      <x:c r="E4265" s="16" t="str">
        <x:v>ZRX</x:v>
      </x:c>
      <x:c r="F4265" s="55" t="n">
        <x:v>44682.010416666664</x:v>
      </x:c>
      <x:c r="G4265" s="55" t="n">
        <x:v>44713.010416666664</x:v>
      </x:c>
      <x:c r="H4265" s="15" t="n">
        <x:v>-138662.27224588365</x:v>
      </x:c>
      <x:c r="I4265" s="15" t="str">
        <x:v>n.a.</x:v>
      </x:c>
      <x:c r="J4265" s="64" t="n">
        <x:v>439360.8119324576</x:v>
      </x:c>
      <x:c r="K4265" s="64" t="n">
        <x:v>0.7417</x:v>
      </x:c>
      <x:c r="L4265" s="64" t="n">
        <x:v>0.4261</x:v>
      </x:c>
      <x:c r="M4265" s="13" t="str">
        <x:v>MONTHLY_ROTATION</x:v>
      </x:c>
      <x:c r="N4265" s="15" t="n">
        <x:v>0</x:v>
      </x:c>
      <x:c r="O4265" s="65" t="n">
        <x:v>0</x:v>
      </x:c>
    </x:row>
    <x:row r="4266" ht="24" customHeight="1">
      <x:c r="A4266" s="53" t="n">
        <x:v>44682</x:v>
      </x:c>
      <x:c r="B4266" s="13" t="str">
        <x:v>X5 首次卖弱五币</x:v>
      </x:c>
      <x:c r="C4266" s="13" t="str">
        <x:v>资金费估算</x:v>
      </x:c>
      <x:c r="D4266" s="14" t="n">
        <x:v>0.0004</x:v>
      </x:c>
      <x:c r="E4266" s="16" t="str">
        <x:v>APE</x:v>
      </x:c>
      <x:c r="F4266" s="55" t="n">
        <x:v>44682.010416666664</x:v>
      </x:c>
      <x:c r="G4266" s="55" t="n">
        <x:v>44684.010416666664</x:v>
      </x:c>
      <x:c r="H4266" s="15" t="n">
        <x:v>-48186.44483673122</x:v>
      </x:c>
      <x:c r="I4266" s="15" t="n">
        <x:v>219.93111878994424</x:v>
      </x:c>
      <x:c r="J4266" s="64" t="n">
        <x:v>11156.852242818068</x:v>
      </x:c>
      <x:c r="K4266" s="64" t="n">
        <x:v>19.519</x:v>
      </x:c>
      <x:c r="L4266" s="64" t="n">
        <x:v>15.2</x:v>
      </x:c>
      <x:c r="M4266" s="13" t="str">
        <x:v>EARLY_EXIT</x:v>
      </x:c>
      <x:c r="N4266" s="15" t="n">
        <x:v>169.5841540908346</x:v>
      </x:c>
      <x:c r="O4266" s="65" t="n">
        <x:v>67.83366163633384</x:v>
      </x:c>
    </x:row>
    <x:row r="4267" ht="24" customHeight="1">
      <x:c r="A4267" s="53" t="n">
        <x:v>44682</x:v>
      </x:c>
      <x:c r="B4267" s="13" t="str">
        <x:v>X5 首次卖弱五币</x:v>
      </x:c>
      <x:c r="C4267" s="13" t="str">
        <x:v>资金费估算</x:v>
      </x:c>
      <x:c r="D4267" s="14" t="n">
        <x:v>0.0004</x:v>
      </x:c>
      <x:c r="E4267" s="16" t="str">
        <x:v>BNB</x:v>
      </x:c>
      <x:c r="F4267" s="55" t="n">
        <x:v>44682.010416666664</x:v>
      </x:c>
      <x:c r="G4267" s="55" t="n">
        <x:v>44713.010416666664</x:v>
      </x:c>
      <x:c r="H4267" s="15" t="n">
        <x:v>-33078.42099599222</x:v>
      </x:c>
      <x:c r="I4267" s="15" t="n">
        <x:v>4161.458015754395</x:v>
      </x:c>
      <x:c r="J4267" s="64" t="n">
        <x:v>576.9827489271278</x:v>
      </x:c>
      <x:c r="K4267" s="64" t="n">
        <x:v>377.43</x:v>
      </x:c>
      <x:c r="L4267" s="64" t="n">
        <x:v>320.1</x:v>
      </x:c>
      <x:c r="M4267" s="13" t="str">
        <x:v>MONTHLY_ROTATION</x:v>
      </x:c>
      <x:c r="N4267" s="15" t="n">
        <x:v>0</x:v>
      </x:c>
      <x:c r="O4267" s="65" t="n">
        <x:v>0</x:v>
      </x:c>
    </x:row>
    <x:row r="4268" ht="24" customHeight="1">
      <x:c r="A4268" s="53" t="n">
        <x:v>44682</x:v>
      </x:c>
      <x:c r="B4268" s="13" t="str">
        <x:v>X5 首次卖弱五币</x:v>
      </x:c>
      <x:c r="C4268" s="13" t="str">
        <x:v>资金费估算</x:v>
      </x:c>
      <x:c r="D4268" s="14" t="n">
        <x:v>0.0004</x:v>
      </x:c>
      <x:c r="E4268" s="16" t="str">
        <x:v>DOGE</x:v>
      </x:c>
      <x:c r="F4268" s="55" t="n">
        <x:v>44682.010416666664</x:v>
      </x:c>
      <x:c r="G4268" s="55" t="n">
        <x:v>44713.010416666664</x:v>
      </x:c>
      <x:c r="H4268" s="15" t="n">
        <x:v>-71453.58021650581</x:v>
      </x:c>
      <x:c r="I4268" s="15" t="n">
        <x:v>622.2772173103771</x:v>
      </x:c>
      <x:c r="J4268" s="64" t="n">
        <x:v>1704929.1390242374</x:v>
      </x:c>
      <x:c r="K4268" s="64" t="n">
        <x:v>0.12773</x:v>
      </x:c>
      <x:c r="L4268" s="64" t="n">
        <x:v>0.08582</x:v>
      </x:c>
      <x:c r="M4268" s="13" t="str">
        <x:v>MONTHLY_ROTATION</x:v>
      </x:c>
      <x:c r="N4268" s="15" t="n">
        <x:v>0</x:v>
      </x:c>
      <x:c r="O4268" s="65" t="n">
        <x:v>0</x:v>
      </x:c>
    </x:row>
    <x:row r="4269" ht="24" customHeight="1">
      <x:c r="A4269" s="53" t="n">
        <x:v>44682</x:v>
      </x:c>
      <x:c r="B4269" s="13" t="str">
        <x:v>X5 首次卖弱五币</x:v>
      </x:c>
      <x:c r="C4269" s="13" t="str">
        <x:v>资金费估算</x:v>
      </x:c>
      <x:c r="D4269" s="14" t="n">
        <x:v>0.0004</x:v>
      </x:c>
      <x:c r="E4269" s="16" t="str">
        <x:v>ENS</x:v>
      </x:c>
      <x:c r="F4269" s="55" t="n">
        <x:v>44682.010416666664</x:v>
      </x:c>
      <x:c r="G4269" s="55" t="n">
        <x:v>44694.010416666664</x:v>
      </x:c>
      <x:c r="H4269" s="15" t="n">
        <x:v>-127522.37187345816</x:v>
      </x:c>
      <x:c r="I4269" s="15" t="n">
        <x:v>-288.5883173813568</x:v>
      </x:c>
      <x:c r="J4269" s="64" t="n">
        <x:v>10565.233792332907</x:v>
      </x:c>
      <x:c r="K4269" s="64" t="n">
        <x:v>20.612</x:v>
      </x:c>
      <x:c r="L4269" s="64" t="n">
        <x:v>8.542</x:v>
      </x:c>
      <x:c r="M4269" s="13" t="str">
        <x:v>EARLY_EXIT</x:v>
      </x:c>
      <x:c r="N4269" s="15" t="n">
        <x:v>90.24822705410769</x:v>
      </x:c>
      <x:c r="O4269" s="65" t="n">
        <x:v>36.09929082164307</x:v>
      </x:c>
    </x:row>
    <x:row r="4270" ht="24" customHeight="1">
      <x:c r="A4270" s="53" t="n">
        <x:v>44682</x:v>
      </x:c>
      <x:c r="B4270" s="13" t="str">
        <x:v>X5 首次卖弱五币</x:v>
      </x:c>
      <x:c r="C4270" s="13" t="str">
        <x:v>资金费估算</x:v>
      </x:c>
      <x:c r="D4270" s="14" t="n">
        <x:v>0.0004</x:v>
      </x:c>
      <x:c r="E4270" s="16" t="str">
        <x:v>GMT</x:v>
      </x:c>
      <x:c r="F4270" s="55" t="n">
        <x:v>44682.010416666664</x:v>
      </x:c>
      <x:c r="G4270" s="55" t="n">
        <x:v>44694.010416666664</x:v>
      </x:c>
      <x:c r="H4270" s="15" t="n">
        <x:v>-146944.19222596954</x:v>
      </x:c>
      <x:c r="I4270" s="15" t="n">
        <x:v>1145.218568510411</x:v>
      </x:c>
      <x:c r="J4270" s="64" t="n">
        <x:v>61959.9393767792</x:v>
      </x:c>
      <x:c r="K4270" s="64" t="n">
        <x:v>3.5147</x:v>
      </x:c>
      <x:c r="L4270" s="64" t="n">
        <x:v>1.1431</x:v>
      </x:c>
      <x:c r="M4270" s="13" t="str">
        <x:v>EARLY_EXIT</x:v>
      </x:c>
      <x:c r="N4270" s="15" t="n">
        <x:v>70.82640670159631</x:v>
      </x:c>
      <x:c r="O4270" s="65" t="n">
        <x:v>28.330562680638526</x:v>
      </x:c>
    </x:row>
    <x:row r="4271" ht="24" customHeight="1">
      <x:c r="A4271" s="53" t="n">
        <x:v>44682</x:v>
      </x:c>
      <x:c r="B4271" s="13" t="str">
        <x:v>X5 首次卖弱五币</x:v>
      </x:c>
      <x:c r="C4271" s="13" t="str">
        <x:v>资金费估算</x:v>
      </x:c>
      <x:c r="D4271" s="14" t="n">
        <x:v>0.0004</x:v>
      </x:c>
      <x:c r="E4271" s="16" t="str">
        <x:v>KAVA</x:v>
      </x:c>
      <x:c r="F4271" s="55" t="n">
        <x:v>44682.010416666664</x:v>
      </x:c>
      <x:c r="G4271" s="55" t="n">
        <x:v>44684.010416666664</x:v>
      </x:c>
      <x:c r="H4271" s="15" t="n">
        <x:v>-13074.2754593799</x:v>
      </x:c>
      <x:c r="I4271" s="15" t="n">
        <x:v>362.91241821121173</x:v>
      </x:c>
      <x:c r="J4271" s="64" t="n">
        <x:v>50247.02328739406</x:v>
      </x:c>
      <x:c r="K4271" s="64" t="n">
        <x:v>4.334</x:v>
      </x:c>
      <x:c r="L4271" s="64" t="n">
        <x:v>4.0738</x:v>
      </x:c>
      <x:c r="M4271" s="13" t="str">
        <x:v>EARLY_EXIT</x:v>
      </x:c>
      <x:c r="N4271" s="15" t="n">
        <x:v>204.69632346818594</x:v>
      </x:c>
      <x:c r="O4271" s="65" t="n">
        <x:v>81.87852938727438</x:v>
      </x:c>
    </x:row>
    <x:row r="4272" ht="24" customHeight="1">
      <x:c r="A4272" s="53" t="n">
        <x:v>44682</x:v>
      </x:c>
      <x:c r="B4272" s="13" t="str">
        <x:v>X5 首次卖弱五币</x:v>
      </x:c>
      <x:c r="C4272" s="13" t="str">
        <x:v>资金费估算</x:v>
      </x:c>
      <x:c r="D4272" s="14" t="n">
        <x:v>0.0004</x:v>
      </x:c>
      <x:c r="E4272" s="16" t="str">
        <x:v>KNC</x:v>
      </x:c>
      <x:c r="F4272" s="55" t="n">
        <x:v>44682.010416666664</x:v>
      </x:c>
      <x:c r="G4272" s="55" t="n">
        <x:v>44684.010416666664</x:v>
      </x:c>
      <x:c r="H4272" s="15" t="n">
        <x:v>-42248.1097537077</x:v>
      </x:c>
      <x:c r="I4272" s="15" t="n">
        <x:v>195.73908193831573</x:v>
      </x:c>
      <x:c r="J4272" s="64" t="n">
        <x:v>43825.8399934727</x:v>
      </x:c>
      <x:c r="K4272" s="64" t="n">
        <x:v>4.969</x:v>
      </x:c>
      <x:c r="L4272" s="64" t="n">
        <x:v>4.005</x:v>
      </x:c>
      <x:c r="M4272" s="13" t="str">
        <x:v>EARLY_EXIT</x:v>
      </x:c>
      <x:c r="N4272" s="15" t="n">
        <x:v>175.52248917385816</x:v>
      </x:c>
      <x:c r="O4272" s="65" t="n">
        <x:v>70.20899566954327</x:v>
      </x:c>
    </x:row>
    <x:row r="4273" ht="24" customHeight="1">
      <x:c r="A4273" s="53" t="n">
        <x:v>44682</x:v>
      </x:c>
      <x:c r="B4273" s="13" t="str">
        <x:v>X5 首次卖弱五币</x:v>
      </x:c>
      <x:c r="C4273" s="13" t="str">
        <x:v>资金费估算</x:v>
      </x:c>
      <x:c r="D4273" s="14" t="n">
        <x:v>0.0004</x:v>
      </x:c>
      <x:c r="E4273" s="16" t="str">
        <x:v>MTL</x:v>
      </x:c>
      <x:c r="F4273" s="55" t="n">
        <x:v>44682.010416666664</x:v>
      </x:c>
      <x:c r="G4273" s="55" t="n">
        <x:v>44684.010416666664</x:v>
      </x:c>
      <x:c r="H4273" s="15" t="n">
        <x:v>-7495.5036174785155</x:v>
      </x:c>
      <x:c r="I4273" s="15" t="n">
        <x:v>521.9049473410154</x:v>
      </x:c>
      <x:c r="J4273" s="64" t="n">
        <x:v>102818.97966362884</x:v>
      </x:c>
      <x:c r="K4273" s="64" t="n">
        <x:v>2.118</x:v>
      </x:c>
      <x:c r="L4273" s="64" t="n">
        <x:v>2.0451</x:v>
      </x:c>
      <x:c r="M4273" s="13" t="str">
        <x:v>EARLY_EXIT</x:v>
      </x:c>
      <x:c r="N4273" s="15" t="n">
        <x:v>210.27509531008735</x:v>
      </x:c>
      <x:c r="O4273" s="65" t="n">
        <x:v>84.11003812403494</x:v>
      </x:c>
    </x:row>
    <x:row r="4274" ht="24" customHeight="1">
      <x:c r="A4274" s="53" t="n">
        <x:v>44682</x:v>
      </x:c>
      <x:c r="B4274" s="13" t="str">
        <x:v>X5 首次卖弱五币</x:v>
      </x:c>
      <x:c r="C4274" s="13" t="str">
        <x:v>资金费估算</x:v>
      </x:c>
      <x:c r="D4274" s="14" t="n">
        <x:v>0.0004</x:v>
      </x:c>
      <x:c r="E4274" s="16" t="str">
        <x:v>XMR</x:v>
      </x:c>
      <x:c r="F4274" s="55" t="n">
        <x:v>44682.010416666664</x:v>
      </x:c>
      <x:c r="G4274" s="55" t="n">
        <x:v>44684.010416666664</x:v>
      </x:c>
      <x:c r="H4274" s="15" t="n">
        <x:v>-13831.238039614957</x:v>
      </x:c>
      <x:c r="I4274" s="15" t="n">
        <x:v>110.68242866991731</x:v>
      </x:c>
      <x:c r="J4274" s="64" t="n">
        <x:v>1020.0028052813389</x:v>
      </x:c>
      <x:c r="K4274" s="64" t="n">
        <x:v>213.5</x:v>
      </x:c>
      <x:c r="L4274" s="64" t="n">
        <x:v>199.94</x:v>
      </x:c>
      <x:c r="M4274" s="13" t="str">
        <x:v>EARLY_EXIT</x:v>
      </x:c>
      <x:c r="N4274" s="15" t="n">
        <x:v>203.9393608879509</x:v>
      </x:c>
      <x:c r="O4274" s="65" t="n">
        <x:v>81.57574435518036</x:v>
      </x:c>
    </x:row>
    <x:row r="4275" ht="24" customHeight="1">
      <x:c r="A4275" s="53" t="n">
        <x:v>44682</x:v>
      </x:c>
      <x:c r="B4275" s="13" t="str">
        <x:v>X5 首次卖弱五币</x:v>
      </x:c>
      <x:c r="C4275" s="13" t="str">
        <x:v>资金费估算</x:v>
      </x:c>
      <x:c r="D4275" s="14" t="n">
        <x:v>0.0004</x:v>
      </x:c>
      <x:c r="E4275" s="16" t="str">
        <x:v>ZRX</x:v>
      </x:c>
      <x:c r="F4275" s="55" t="n">
        <x:v>44682.010416666664</x:v>
      </x:c>
      <x:c r="G4275" s="55" t="n">
        <x:v>44713.010416666664</x:v>
      </x:c>
      <x:c r="H4275" s="15" t="n">
        <x:v>-92663.34235073451</x:v>
      </x:c>
      <x:c r="I4275" s="15" t="n">
        <x:v>1538.4056081810359</x:v>
      </x:c>
      <x:c r="J4275" s="64" t="n">
        <x:v>293610.083494089</x:v>
      </x:c>
      <x:c r="K4275" s="64" t="n">
        <x:v>0.7417</x:v>
      </x:c>
      <x:c r="L4275" s="64" t="n">
        <x:v>0.4261</x:v>
      </x:c>
      <x:c r="M4275" s="13" t="str">
        <x:v>MONTHLY_ROTATION</x:v>
      </x:c>
      <x:c r="N4275" s="15" t="n">
        <x:v>0</x:v>
      </x:c>
      <x:c r="O4275" s="65" t="n">
        <x:v>0</x:v>
      </x:c>
    </x:row>
    <x:row r="4276" ht="24" customHeight="1">
      <x:c r="A4276" s="53" t="n">
        <x:v>44682</x:v>
      </x:c>
      <x:c r="B4276" s="13" t="str">
        <x:v>X5 首次卖弱五币</x:v>
      </x:c>
      <x:c r="C4276" s="13" t="str">
        <x:v>资金费估算</x:v>
      </x:c>
      <x:c r="D4276" s="14" t="n">
        <x:v>0.0008</x:v>
      </x:c>
      <x:c r="E4276" s="16" t="str">
        <x:v>APE</x:v>
      </x:c>
      <x:c r="F4276" s="55" t="n">
        <x:v>44682.010416666664</x:v>
      </x:c>
      <x:c r="G4276" s="55" t="n">
        <x:v>44684.010416666664</x:v>
      </x:c>
      <x:c r="H4276" s="15" t="n">
        <x:v>-47346.866682492</x:v>
      </x:c>
      <x:c r="I4276" s="15" t="n">
        <x:v>216.09914149012332</x:v>
      </x:c>
      <x:c r="J4276" s="64" t="n">
        <x:v>10962.460449755039</x:v>
      </x:c>
      <x:c r="K4276" s="64" t="n">
        <x:v>19.519</x:v>
      </x:c>
      <x:c r="L4276" s="64" t="n">
        <x:v>15.2</x:v>
      </x:c>
      <x:c r="M4276" s="13" t="str">
        <x:v>EARLY_EXIT</x:v>
      </x:c>
      <x:c r="N4276" s="15" t="n">
        <x:v>166.62939883627658</x:v>
      </x:c>
      <x:c r="O4276" s="65" t="n">
        <x:v>133.30351906902126</x:v>
      </x:c>
    </x:row>
    <x:row r="4277" ht="24" customHeight="1">
      <x:c r="A4277" s="53" t="n">
        <x:v>44682</x:v>
      </x:c>
      <x:c r="B4277" s="13" t="str">
        <x:v>X5 首次卖弱五币</x:v>
      </x:c>
      <x:c r="C4277" s="13" t="str">
        <x:v>资金费估算</x:v>
      </x:c>
      <x:c r="D4277" s="14" t="n">
        <x:v>0.0008</x:v>
      </x:c>
      <x:c r="E4277" s="16" t="str">
        <x:v>BNB</x:v>
      </x:c>
      <x:c r="F4277" s="55" t="n">
        <x:v>44682.010416666664</x:v>
      </x:c>
      <x:c r="G4277" s="55" t="n">
        <x:v>44713.010416666664</x:v>
      </x:c>
      <x:c r="H4277" s="15" t="n">
        <x:v>-32502.078007023818</x:v>
      </x:c>
      <x:c r="I4277" s="15" t="n">
        <x:v>4088.950711020684</x:v>
      </x:c>
      <x:c r="J4277" s="64" t="n">
        <x:v>566.9296704521861</x:v>
      </x:c>
      <x:c r="K4277" s="64" t="n">
        <x:v>377.43</x:v>
      </x:c>
      <x:c r="L4277" s="64" t="n">
        <x:v>320.1</x:v>
      </x:c>
      <x:c r="M4277" s="13" t="str">
        <x:v>MONTHLY_ROTATION</x:v>
      </x:c>
      <x:c r="N4277" s="15" t="n">
        <x:v>0</x:v>
      </x:c>
      <x:c r="O4277" s="65" t="n">
        <x:v>0</x:v>
      </x:c>
    </x:row>
    <x:row r="4278" ht="24" customHeight="1">
      <x:c r="A4278" s="53" t="n">
        <x:v>44682</x:v>
      </x:c>
      <x:c r="B4278" s="13" t="str">
        <x:v>X5 首次卖弱五币</x:v>
      </x:c>
      <x:c r="C4278" s="13" t="str">
        <x:v>资金费估算</x:v>
      </x:c>
      <x:c r="D4278" s="14" t="n">
        <x:v>0.0008</x:v>
      </x:c>
      <x:c r="E4278" s="16" t="str">
        <x:v>DOGE</x:v>
      </x:c>
      <x:c r="F4278" s="55" t="n">
        <x:v>44682.010416666664</x:v>
      </x:c>
      <x:c r="G4278" s="55" t="n">
        <x:v>44713.010416666664</x:v>
      </x:c>
      <x:c r="H4278" s="15" t="n">
        <x:v>-70208.6063406529</x:v>
      </x:c>
      <x:c r="I4278" s="15" t="n">
        <x:v>611.4349491309179</x:v>
      </x:c>
      <x:c r="J4278" s="64" t="n">
        <x:v>1675223.248404984</x:v>
      </x:c>
      <x:c r="K4278" s="64" t="n">
        <x:v>0.12773</x:v>
      </x:c>
      <x:c r="L4278" s="64" t="n">
        <x:v>0.08582</x:v>
      </x:c>
      <x:c r="M4278" s="13" t="str">
        <x:v>MONTHLY_ROTATION</x:v>
      </x:c>
      <x:c r="N4278" s="15" t="n">
        <x:v>0</x:v>
      </x:c>
      <x:c r="O4278" s="65" t="n">
        <x:v>0</x:v>
      </x:c>
    </x:row>
    <x:row r="4279" ht="24" customHeight="1">
      <x:c r="A4279" s="53" t="n">
        <x:v>44682</x:v>
      </x:c>
      <x:c r="B4279" s="13" t="str">
        <x:v>X5 首次卖弱五币</x:v>
      </x:c>
      <x:c r="C4279" s="13" t="str">
        <x:v>资金费估算</x:v>
      </x:c>
      <x:c r="D4279" s="14" t="n">
        <x:v>0.0008</x:v>
      </x:c>
      <x:c r="E4279" s="16" t="str">
        <x:v>ENS</x:v>
      </x:c>
      <x:c r="F4279" s="55" t="n">
        <x:v>44682.010416666664</x:v>
      </x:c>
      <x:c r="G4279" s="55" t="n">
        <x:v>44694.010416666664</x:v>
      </x:c>
      <x:c r="H4279" s="15" t="n">
        <x:v>-125300.48150647861</x:v>
      </x:c>
      <x:c r="I4279" s="15" t="n">
        <x:v>-283.5600890556732</x:v>
      </x:c>
      <x:c r="J4279" s="64" t="n">
        <x:v>10381.150083386796</x:v>
      </x:c>
      <x:c r="K4279" s="64" t="n">
        <x:v>20.612</x:v>
      </x:c>
      <x:c r="L4279" s="64" t="n">
        <x:v>8.542</x:v>
      </x:c>
      <x:c r="M4279" s="13" t="str">
        <x:v>EARLY_EXIT</x:v>
      </x:c>
      <x:c r="N4279" s="15" t="n">
        <x:v>88.67578401229001</x:v>
      </x:c>
      <x:c r="O4279" s="65" t="n">
        <x:v>70.94062720983202</x:v>
      </x:c>
    </x:row>
    <x:row r="4280" ht="24" customHeight="1">
      <x:c r="A4280" s="53" t="n">
        <x:v>44682</x:v>
      </x:c>
      <x:c r="B4280" s="13" t="str">
        <x:v>X5 首次卖弱五币</x:v>
      </x:c>
      <x:c r="C4280" s="13" t="str">
        <x:v>资金费估算</x:v>
      </x:c>
      <x:c r="D4280" s="14" t="n">
        <x:v>0.0008</x:v>
      </x:c>
      <x:c r="E4280" s="16" t="str">
        <x:v>GMT</x:v>
      </x:c>
      <x:c r="F4280" s="55" t="n">
        <x:v>44682.010416666664</x:v>
      </x:c>
      <x:c r="G4280" s="55" t="n">
        <x:v>44694.010416666664</x:v>
      </x:c>
      <x:c r="H4280" s="15" t="n">
        <x:v>-144383.90511403864</x:v>
      </x:c>
      <x:c r="I4280" s="15" t="n">
        <x:v>1125.2648139803086</x:v>
      </x:c>
      <x:c r="J4280" s="64" t="n">
        <x:v>60880.378273755545</x:v>
      </x:c>
      <x:c r="K4280" s="64" t="n">
        <x:v>3.5147</x:v>
      </x:c>
      <x:c r="L4280" s="64" t="n">
        <x:v>1.1431</x:v>
      </x:c>
      <x:c r="M4280" s="13" t="str">
        <x:v>EARLY_EXIT</x:v>
      </x:c>
      <x:c r="N4280" s="15" t="n">
        <x:v>69.59236040472996</x:v>
      </x:c>
      <x:c r="O4280" s="65" t="n">
        <x:v>55.67388832378397</x:v>
      </x:c>
    </x:row>
    <x:row r="4281" ht="24" customHeight="1">
      <x:c r="A4281" s="53" t="n">
        <x:v>44682</x:v>
      </x:c>
      <x:c r="B4281" s="13" t="str">
        <x:v>X5 首次卖弱五币</x:v>
      </x:c>
      <x:c r="C4281" s="13" t="str">
        <x:v>资金费估算</x:v>
      </x:c>
      <x:c r="D4281" s="14" t="n">
        <x:v>0.0008</x:v>
      </x:c>
      <x:c r="E4281" s="16" t="str">
        <x:v>KAVA</x:v>
      </x:c>
      <x:c r="F4281" s="55" t="n">
        <x:v>44682.010416666664</x:v>
      </x:c>
      <x:c r="G4281" s="55" t="n">
        <x:v>44684.010416666664</x:v>
      </x:c>
      <x:c r="H4281" s="15" t="n">
        <x:v>-12846.475377938035</x:v>
      </x:c>
      <x:c r="I4281" s="15" t="n">
        <x:v>356.58920139651116</x:v>
      </x:c>
      <x:c r="J4281" s="64" t="n">
        <x:v>49371.54257470434</x:v>
      </x:c>
      <x:c r="K4281" s="64" t="n">
        <x:v>4.334</x:v>
      </x:c>
      <x:c r="L4281" s="64" t="n">
        <x:v>4.0738</x:v>
      </x:c>
      <x:c r="M4281" s="13" t="str">
        <x:v>EARLY_EXIT</x:v>
      </x:c>
      <x:c r="N4281" s="15" t="n">
        <x:v>201.12979014083058</x:v>
      </x:c>
      <x:c r="O4281" s="65" t="n">
        <x:v>160.90383211266445</x:v>
      </x:c>
    </x:row>
    <x:row r="4282" ht="24" customHeight="1">
      <x:c r="A4282" s="53" t="n">
        <x:v>44682</x:v>
      </x:c>
      <x:c r="B4282" s="13" t="str">
        <x:v>X5 首次卖弱五币</x:v>
      </x:c>
      <x:c r="C4282" s="13" t="str">
        <x:v>资金费估算</x:v>
      </x:c>
      <x:c r="D4282" s="14" t="n">
        <x:v>0.0008</x:v>
      </x:c>
      <x:c r="E4282" s="16" t="str">
        <x:v>KNC</x:v>
      </x:c>
      <x:c r="F4282" s="55" t="n">
        <x:v>44682.010416666664</x:v>
      </x:c>
      <x:c r="G4282" s="55" t="n">
        <x:v>44684.010416666664</x:v>
      </x:c>
      <x:c r="H4282" s="15" t="n">
        <x:v>-41511.99838198692</x:v>
      </x:c>
      <x:c r="I4282" s="15" t="n">
        <x:v>192.32861541224034</x:v>
      </x:c>
      <x:c r="J4282" s="64" t="n">
        <x:v>43062.23898546359</x:v>
      </x:c>
      <x:c r="K4282" s="64" t="n">
        <x:v>4.969</x:v>
      </x:c>
      <x:c r="L4282" s="64" t="n">
        <x:v>4.005</x:v>
      </x:c>
      <x:c r="M4282" s="13" t="str">
        <x:v>EARLY_EXIT</x:v>
      </x:c>
      <x:c r="N4282" s="15" t="n">
        <x:v>172.46426713678167</x:v>
      </x:c>
      <x:c r="O4282" s="65" t="n">
        <x:v>137.97141370942535</x:v>
      </x:c>
    </x:row>
    <x:row r="4283" ht="24" customHeight="1">
      <x:c r="A4283" s="53" t="n">
        <x:v>44682</x:v>
      </x:c>
      <x:c r="B4283" s="13" t="str">
        <x:v>X5 首次卖弱五币</x:v>
      </x:c>
      <x:c r="C4283" s="13" t="str">
        <x:v>资金费估算</x:v>
      </x:c>
      <x:c r="D4283" s="14" t="n">
        <x:v>0.0008</x:v>
      </x:c>
      <x:c r="E4283" s="16" t="str">
        <x:v>MTL</x:v>
      </x:c>
      <x:c r="F4283" s="55" t="n">
        <x:v>44682.010416666664</x:v>
      </x:c>
      <x:c r="G4283" s="55" t="n">
        <x:v>44684.010416666664</x:v>
      </x:c>
      <x:c r="H4283" s="15" t="n">
        <x:v>-7364.905456240876</x:v>
      </x:c>
      <x:c r="I4283" s="15" t="n">
        <x:v>512.8115188081249</x:v>
      </x:c>
      <x:c r="J4283" s="64" t="n">
        <x:v>101027.50968780387</x:v>
      </x:c>
      <x:c r="K4283" s="64" t="n">
        <x:v>2.118</x:v>
      </x:c>
      <x:c r="L4283" s="64" t="n">
        <x:v>2.0451</x:v>
      </x:c>
      <x:c r="M4283" s="13" t="str">
        <x:v>EARLY_EXIT</x:v>
      </x:c>
      <x:c r="N4283" s="15" t="n">
        <x:v>206.61136006252772</x:v>
      </x:c>
      <x:c r="O4283" s="65" t="n">
        <x:v>165.2890880500222</x:v>
      </x:c>
    </x:row>
    <x:row r="4284" ht="24" customHeight="1">
      <x:c r="A4284" s="53" t="n">
        <x:v>44682</x:v>
      </x:c>
      <x:c r="B4284" s="13" t="str">
        <x:v>X5 首次卖弱五币</x:v>
      </x:c>
      <x:c r="C4284" s="13" t="str">
        <x:v>资金费估算</x:v>
      </x:c>
      <x:c r="D4284" s="14" t="n">
        <x:v>0.0008</x:v>
      </x:c>
      <x:c r="E4284" s="16" t="str">
        <x:v>XMR</x:v>
      </x:c>
      <x:c r="F4284" s="55" t="n">
        <x:v>44682.010416666664</x:v>
      </x:c>
      <x:c r="G4284" s="55" t="n">
        <x:v>44684.010416666664</x:v>
      </x:c>
      <x:c r="H4284" s="15" t="n">
        <x:v>-13590.24899500938</x:v>
      </x:c>
      <x:c r="I4284" s="15" t="n">
        <x:v>108.7539496239063</x:v>
      </x:c>
      <x:c r="J4284" s="64" t="n">
        <x:v>1002.2307518443495</x:v>
      </x:c>
      <x:c r="K4284" s="64" t="n">
        <x:v>213.5</x:v>
      </x:c>
      <x:c r="L4284" s="64" t="n">
        <x:v>199.94</x:v>
      </x:c>
      <x:c r="M4284" s="13" t="str">
        <x:v>EARLY_EXIT</x:v>
      </x:c>
      <x:c r="N4284" s="15" t="n">
        <x:v>200.38601652375922</x:v>
      </x:c>
      <x:c r="O4284" s="65" t="n">
        <x:v>160.3088132190074</x:v>
      </x:c>
    </x:row>
    <x:row r="4285" ht="24" customHeight="1">
      <x:c r="A4285" s="53" t="n">
        <x:v>44682</x:v>
      </x:c>
      <x:c r="B4285" s="13" t="str">
        <x:v>X5 首次卖弱五币</x:v>
      </x:c>
      <x:c r="C4285" s="13" t="str">
        <x:v>资金费估算</x:v>
      </x:c>
      <x:c r="D4285" s="14" t="n">
        <x:v>0.0008</x:v>
      </x:c>
      <x:c r="E4285" s="16" t="str">
        <x:v>ZRX</x:v>
      </x:c>
      <x:c r="F4285" s="55" t="n">
        <x:v>44682.010416666664</x:v>
      </x:c>
      <x:c r="G4285" s="55" t="n">
        <x:v>44713.010416666664</x:v>
      </x:c>
      <x:c r="H4285" s="15" t="n">
        <x:v>-91048.81946571845</x:v>
      </x:c>
      <x:c r="I4285" s="15" t="n">
        <x:v>1511.6011459434874</x:v>
      </x:c>
      <x:c r="J4285" s="64" t="n">
        <x:v>288494.35825639556</x:v>
      </x:c>
      <x:c r="K4285" s="64" t="n">
        <x:v>0.7417</x:v>
      </x:c>
      <x:c r="L4285" s="64" t="n">
        <x:v>0.4261</x:v>
      </x:c>
      <x:c r="M4285" s="13" t="str">
        <x:v>MONTHLY_ROTATION</x:v>
      </x:c>
      <x:c r="N4285" s="15" t="n">
        <x:v>0</x:v>
      </x:c>
      <x:c r="O4285" s="65" t="n">
        <x:v>0</x:v>
      </x:c>
    </x:row>
    <x:row r="4286" ht="24" customHeight="1">
      <x:c r="A4286" s="53" t="n">
        <x:v>44713</x:v>
      </x:c>
      <x:c r="B4286" s="13" t="str">
        <x:v>B0 同期原月度</x:v>
      </x:c>
      <x:c r="C4286" s="13" t="str">
        <x:v>价格对照·资金缺失</x:v>
      </x:c>
      <x:c r="D4286" s="14" t="n">
        <x:v>0.0004</x:v>
      </x:c>
      <x:c r="E4286" s="16" t="str">
        <x:v>1INCH</x:v>
      </x:c>
      <x:c r="F4286" s="55" t="n">
        <x:v>44713.010416666664</x:v>
      </x:c>
      <x:c r="G4286" s="55" t="n">
        <x:v>44743.010416666664</x:v>
      </x:c>
      <x:c r="H4286" s="15" t="n">
        <x:v>-70084.52379155876</x:v>
      </x:c>
      <x:c r="I4286" s="15" t="str">
        <x:v>n.a.</x:v>
      </x:c>
      <x:c r="J4286" s="64" t="n">
        <x:v>255969.77279605097</x:v>
      </x:c>
      <x:c r="K4286" s="64" t="n">
        <x:v>0.9653</x:v>
      </x:c>
      <x:c r="L4286" s="64" t="n">
        <x:v>0.6915</x:v>
      </x:c>
      <x:c r="M4286" s="13" t="str">
        <x:v>计划换仓；整段持仓损益</x:v>
      </x:c>
      <x:c r="N4286" s="15" t="n">
        <x:v>0</x:v>
      </x:c>
      <x:c r="O4286" s="65" t="n">
        <x:v>0</x:v>
      </x:c>
    </x:row>
    <x:row r="4287" ht="24" customHeight="1">
      <x:c r="A4287" s="53" t="n">
        <x:v>44713</x:v>
      </x:c>
      <x:c r="B4287" s="13" t="str">
        <x:v>B0 同期原月度</x:v>
      </x:c>
      <x:c r="C4287" s="13" t="str">
        <x:v>价格对照·资金缺失</x:v>
      </x:c>
      <x:c r="D4287" s="14" t="n">
        <x:v>0.0004</x:v>
      </x:c>
      <x:c r="E4287" s="16" t="str">
        <x:v>BEL</x:v>
      </x:c>
      <x:c r="F4287" s="55" t="n">
        <x:v>44713.010416666664</x:v>
      </x:c>
      <x:c r="G4287" s="55" t="n">
        <x:v>44743.010416666664</x:v>
      </x:c>
      <x:c r="H4287" s="15" t="n">
        <x:v>-6036.295956291065</x:v>
      </x:c>
      <x:c r="I4287" s="15" t="str">
        <x:v>n.a.</x:v>
      </x:c>
      <x:c r="J4287" s="64" t="n">
        <x:v>286080.3770754058</x:v>
      </x:c>
      <x:c r="K4287" s="64" t="n">
        <x:v>0.8637</x:v>
      </x:c>
      <x:c r="L4287" s="64" t="n">
        <x:v>0.8426</x:v>
      </x:c>
      <x:c r="M4287" s="13" t="str">
        <x:v>计划换仓；整段持仓损益</x:v>
      </x:c>
      <x:c r="N4287" s="15" t="n">
        <x:v>0</x:v>
      </x:c>
      <x:c r="O4287" s="65" t="n">
        <x:v>0</x:v>
      </x:c>
    </x:row>
    <x:row r="4288" ht="24" customHeight="1">
      <x:c r="A4288" s="53" t="n">
        <x:v>44713</x:v>
      </x:c>
      <x:c r="B4288" s="13" t="str">
        <x:v>B0 同期原月度</x:v>
      </x:c>
      <x:c r="C4288" s="13" t="str">
        <x:v>价格对照·资金缺失</x:v>
      </x:c>
      <x:c r="D4288" s="14" t="n">
        <x:v>0.0004</x:v>
      </x:c>
      <x:c r="E4288" s="16" t="str">
        <x:v>BNX</x:v>
      </x:c>
      <x:c r="F4288" s="55" t="n">
        <x:v>44713.010416666664</x:v>
      </x:c>
      <x:c r="G4288" s="55" t="n">
        <x:v>44743.010416666664</x:v>
      </x:c>
      <x:c r="H4288" s="15" t="n">
        <x:v>-20880.64408563617</x:v>
      </x:c>
      <x:c r="I4288" s="15" t="str">
        <x:v>n.a.</x:v>
      </x:c>
      <x:c r="J4288" s="64" t="n">
        <x:v>1988.6327700605875</x:v>
      </x:c>
      <x:c r="K4288" s="64" t="n">
        <x:v>124.25</x:v>
      </x:c>
      <x:c r="L4288" s="64" t="n">
        <x:v>113.75</x:v>
      </x:c>
      <x:c r="M4288" s="13" t="str">
        <x:v>计划换仓；整段持仓损益</x:v>
      </x:c>
      <x:c r="N4288" s="15" t="n">
        <x:v>0</x:v>
      </x:c>
      <x:c r="O4288" s="65" t="n">
        <x:v>0</x:v>
      </x:c>
    </x:row>
    <x:row r="4289" ht="24" customHeight="1">
      <x:c r="A4289" s="53" t="n">
        <x:v>44713</x:v>
      </x:c>
      <x:c r="B4289" s="13" t="str">
        <x:v>B0 同期原月度</x:v>
      </x:c>
      <x:c r="C4289" s="13" t="str">
        <x:v>价格对照·资金缺失</x:v>
      </x:c>
      <x:c r="D4289" s="14" t="n">
        <x:v>0.0004</x:v>
      </x:c>
      <x:c r="E4289" s="16" t="str">
        <x:v>BTCDOM</x:v>
      </x:c>
      <x:c r="F4289" s="55" t="n">
        <x:v>44713.010416666664</x:v>
      </x:c>
      <x:c r="G4289" s="55" t="n">
        <x:v>44743.010416666664</x:v>
      </x:c>
      <x:c r="H4289" s="15" t="n">
        <x:v>4606.662798041908</x:v>
      </x:c>
      <x:c r="I4289" s="15" t="str">
        <x:v>n.a.</x:v>
      </x:c>
      <x:c r="J4289" s="64" t="n">
        <x:v>163.93817786626062</x:v>
      </x:c>
      <x:c r="K4289" s="64" t="n">
        <x:v>1507.2</x:v>
      </x:c>
      <x:c r="L4289" s="64" t="n">
        <x:v>1535.3</x:v>
      </x:c>
      <x:c r="M4289" s="13" t="str">
        <x:v>计划换仓；整段持仓损益</x:v>
      </x:c>
      <x:c r="N4289" s="15" t="n">
        <x:v>0</x:v>
      </x:c>
      <x:c r="O4289" s="65" t="n">
        <x:v>0</x:v>
      </x:c>
    </x:row>
    <x:row r="4290" ht="24" customHeight="1">
      <x:c r="A4290" s="53" t="n">
        <x:v>44713</x:v>
      </x:c>
      <x:c r="B4290" s="13" t="str">
        <x:v>B0 同期原月度</x:v>
      </x:c>
      <x:c r="C4290" s="13" t="str">
        <x:v>价格对照·资金缺失</x:v>
      </x:c>
      <x:c r="D4290" s="14" t="n">
        <x:v>0.0004</x:v>
      </x:c>
      <x:c r="E4290" s="16" t="str">
        <x:v>CTK</x:v>
      </x:c>
      <x:c r="F4290" s="55" t="n">
        <x:v>44713.010416666664</x:v>
      </x:c>
      <x:c r="G4290" s="55" t="n">
        <x:v>44743.010416666664</x:v>
      </x:c>
      <x:c r="H4290" s="15" t="n">
        <x:v>-28000.31832627945</x:v>
      </x:c>
      <x:c r="I4290" s="15" t="str">
        <x:v>n.a.</x:v>
      </x:c>
      <x:c r="J4290" s="64" t="n">
        <x:v>276137.2616003889</x:v>
      </x:c>
      <x:c r="K4290" s="64" t="n">
        <x:v>0.8948</x:v>
      </x:c>
      <x:c r="L4290" s="64" t="n">
        <x:v>0.7934</x:v>
      </x:c>
      <x:c r="M4290" s="13" t="str">
        <x:v>计划换仓；整段持仓损益</x:v>
      </x:c>
      <x:c r="N4290" s="15" t="n">
        <x:v>0</x:v>
      </x:c>
      <x:c r="O4290" s="65" t="n">
        <x:v>0</x:v>
      </x:c>
    </x:row>
    <x:row r="4291" ht="24" customHeight="1">
      <x:c r="A4291" s="53" t="n">
        <x:v>44713</x:v>
      </x:c>
      <x:c r="B4291" s="13" t="str">
        <x:v>B0 同期原月度</x:v>
      </x:c>
      <x:c r="C4291" s="13" t="str">
        <x:v>价格对照·资金缺失</x:v>
      </x:c>
      <x:c r="D4291" s="14" t="n">
        <x:v>0.0004</x:v>
      </x:c>
      <x:c r="E4291" s="16" t="str">
        <x:v>ETC</x:v>
      </x:c>
      <x:c r="F4291" s="55" t="n">
        <x:v>44713.010416666664</x:v>
      </x:c>
      <x:c r="G4291" s="55" t="n">
        <x:v>44743.010416666664</x:v>
      </x:c>
      <x:c r="H4291" s="15" t="n">
        <x:v>-91046.610607613</x:v>
      </x:c>
      <x:c r="I4291" s="15" t="str">
        <x:v>n.a.</x:v>
      </x:c>
      <x:c r="J4291" s="64" t="n">
        <x:v>10471.145555792176</x:v>
      </x:c>
      <x:c r="K4291" s="64" t="n">
        <x:v>23.597</x:v>
      </x:c>
      <x:c r="L4291" s="64" t="n">
        <x:v>14.902</x:v>
      </x:c>
      <x:c r="M4291" s="13" t="str">
        <x:v>计划换仓；整段持仓损益</x:v>
      </x:c>
      <x:c r="N4291" s="15" t="n">
        <x:v>0</x:v>
      </x:c>
      <x:c r="O4291" s="65" t="n">
        <x:v>0</x:v>
      </x:c>
    </x:row>
    <x:row r="4292" ht="24" customHeight="1">
      <x:c r="A4292" s="53" t="n">
        <x:v>44713</x:v>
      </x:c>
      <x:c r="B4292" s="13" t="str">
        <x:v>B0 同期原月度</x:v>
      </x:c>
      <x:c r="C4292" s="13" t="str">
        <x:v>价格对照·资金缺失</x:v>
      </x:c>
      <x:c r="D4292" s="14" t="n">
        <x:v>0.0004</x:v>
      </x:c>
      <x:c r="E4292" s="16" t="str">
        <x:v>MKR</x:v>
      </x:c>
      <x:c r="F4292" s="55" t="n">
        <x:v>44713.010416666664</x:v>
      </x:c>
      <x:c r="G4292" s="55" t="n">
        <x:v>44743.010416666664</x:v>
      </x:c>
      <x:c r="H4292" s="15" t="n">
        <x:v>-80100.14160251532</x:v>
      </x:c>
      <x:c r="I4292" s="15" t="str">
        <x:v>n.a.</x:v>
      </x:c>
      <x:c r="J4292" s="64" t="n">
        <x:v>186.9751204540507</x:v>
      </x:c>
      <x:c r="K4292" s="64" t="n">
        <x:v>1321.5</x:v>
      </x:c>
      <x:c r="L4292" s="64" t="n">
        <x:v>893.1</x:v>
      </x:c>
      <x:c r="M4292" s="13" t="str">
        <x:v>计划换仓；整段持仓损益</x:v>
      </x:c>
      <x:c r="N4292" s="15" t="n">
        <x:v>0</x:v>
      </x:c>
      <x:c r="O4292" s="65" t="n">
        <x:v>0</x:v>
      </x:c>
    </x:row>
    <x:row r="4293" ht="24" customHeight="1">
      <x:c r="A4293" s="53" t="n">
        <x:v>44713</x:v>
      </x:c>
      <x:c r="B4293" s="13" t="str">
        <x:v>B0 同期原月度</x:v>
      </x:c>
      <x:c r="C4293" s="13" t="str">
        <x:v>价格对照·资金缺失</x:v>
      </x:c>
      <x:c r="D4293" s="14" t="n">
        <x:v>0.0004</x:v>
      </x:c>
      <x:c r="E4293" s="16" t="str">
        <x:v>TRX</x:v>
      </x:c>
      <x:c r="F4293" s="55" t="n">
        <x:v>44713.010416666664</x:v>
      </x:c>
      <x:c r="G4293" s="55" t="n">
        <x:v>44743.010416666664</x:v>
      </x:c>
      <x:c r="H4293" s="15" t="n">
        <x:v>-56741.04328763958</x:v>
      </x:c>
      <x:c r="I4293" s="15" t="str">
        <x:v>n.a.</x:v>
      </x:c>
      <x:c r="J4293" s="64" t="n">
        <x:v>2950652.2770483405</x:v>
      </x:c>
      <x:c r="K4293" s="64" t="n">
        <x:v>0.08374</x:v>
      </x:c>
      <x:c r="L4293" s="64" t="n">
        <x:v>0.06451</x:v>
      </x:c>
      <x:c r="M4293" s="13" t="str">
        <x:v>计划换仓；整段持仓损益</x:v>
      </x:c>
      <x:c r="N4293" s="15" t="n">
        <x:v>0</x:v>
      </x:c>
      <x:c r="O4293" s="65" t="n">
        <x:v>0</x:v>
      </x:c>
    </x:row>
    <x:row r="4294" ht="24" customHeight="1">
      <x:c r="A4294" s="53" t="n">
        <x:v>44713</x:v>
      </x:c>
      <x:c r="B4294" s="13" t="str">
        <x:v>B0 同期原月度</x:v>
      </x:c>
      <x:c r="C4294" s="13" t="str">
        <x:v>价格对照·资金缺失</x:v>
      </x:c>
      <x:c r="D4294" s="14" t="n">
        <x:v>0.0004</x:v>
      </x:c>
      <x:c r="E4294" s="16" t="str">
        <x:v>XLM</x:v>
      </x:c>
      <x:c r="F4294" s="55" t="n">
        <x:v>44713.010416666664</x:v>
      </x:c>
      <x:c r="G4294" s="55" t="n">
        <x:v>44743.010416666664</x:v>
      </x:c>
      <x:c r="H4294" s="15" t="n">
        <x:v>-60252.685321745244</x:v>
      </x:c>
      <x:c r="I4294" s="15" t="str">
        <x:v>n.a.</x:v>
      </x:c>
      <x:c r="J4294" s="64" t="n">
        <x:v>1664898.7378210905</x:v>
      </x:c>
      <x:c r="K4294" s="64" t="n">
        <x:v>0.14841</x:v>
      </x:c>
      <x:c r="L4294" s="64" t="n">
        <x:v>0.11222</x:v>
      </x:c>
      <x:c r="M4294" s="13" t="str">
        <x:v>计划换仓；整段持仓损益</x:v>
      </x:c>
      <x:c r="N4294" s="15" t="n">
        <x:v>0</x:v>
      </x:c>
      <x:c r="O4294" s="65" t="n">
        <x:v>0</x:v>
      </x:c>
    </x:row>
    <x:row r="4295" ht="24" customHeight="1">
      <x:c r="A4295" s="53" t="n">
        <x:v>44713</x:v>
      </x:c>
      <x:c r="B4295" s="13" t="str">
        <x:v>B0 同期原月度</x:v>
      </x:c>
      <x:c r="C4295" s="13" t="str">
        <x:v>价格对照·资金缺失</x:v>
      </x:c>
      <x:c r="D4295" s="14" t="n">
        <x:v>0.0004</x:v>
      </x:c>
      <x:c r="E4295" s="16" t="str">
        <x:v>XMR</x:v>
      </x:c>
      <x:c r="F4295" s="55" t="n">
        <x:v>44713.010416666664</x:v>
      </x:c>
      <x:c r="G4295" s="55" t="n">
        <x:v>44743.010416666664</x:v>
      </x:c>
      <x:c r="H4295" s="15" t="n">
        <x:v>-106202.02458542738</x:v>
      </x:c>
      <x:c r="I4295" s="15" t="str">
        <x:v>n.a.</x:v>
      </x:c>
      <x:c r="J4295" s="64" t="n">
        <x:v>1250.7599173881447</x:v>
      </x:c>
      <x:c r="K4295" s="64" t="n">
        <x:v>197.55</x:v>
      </x:c>
      <x:c r="L4295" s="64" t="n">
        <x:v>112.64</x:v>
      </x:c>
      <x:c r="M4295" s="13" t="str">
        <x:v>计划换仓；整段持仓损益</x:v>
      </x:c>
      <x:c r="N4295" s="15" t="n">
        <x:v>0</x:v>
      </x:c>
      <x:c r="O4295" s="65" t="n">
        <x:v>0</x:v>
      </x:c>
    </x:row>
    <x:row r="4296" ht="24" customHeight="1">
      <x:c r="A4296" s="53" t="n">
        <x:v>44713</x:v>
      </x:c>
      <x:c r="B4296" s="13" t="str">
        <x:v>B0 同期原月度</x:v>
      </x:c>
      <x:c r="C4296" s="13" t="str">
        <x:v>价格对照·资金缺失</x:v>
      </x:c>
      <x:c r="D4296" s="14" t="n">
        <x:v>0.0008</x:v>
      </x:c>
      <x:c r="E4296" s="16" t="str">
        <x:v>1INCH</x:v>
      </x:c>
      <x:c r="F4296" s="55" t="n">
        <x:v>44713.010416666664</x:v>
      </x:c>
      <x:c r="G4296" s="55" t="n">
        <x:v>44743.010416666664</x:v>
      </x:c>
      <x:c r="H4296" s="15" t="n">
        <x:v>-68973.37745101226</x:v>
      </x:c>
      <x:c r="I4296" s="15" t="str">
        <x:v>n.a.</x:v>
      </x:c>
      <x:c r="J4296" s="64" t="n">
        <x:v>251911.53196133033</x:v>
      </x:c>
      <x:c r="K4296" s="64" t="n">
        <x:v>0.9653</x:v>
      </x:c>
      <x:c r="L4296" s="64" t="n">
        <x:v>0.6915</x:v>
      </x:c>
      <x:c r="M4296" s="13" t="str">
        <x:v>计划换仓；整段持仓损益</x:v>
      </x:c>
      <x:c r="N4296" s="15" t="n">
        <x:v>0</x:v>
      </x:c>
      <x:c r="O4296" s="65" t="n">
        <x:v>0</x:v>
      </x:c>
    </x:row>
    <x:row r="4297" ht="24" customHeight="1">
      <x:c r="A4297" s="53" t="n">
        <x:v>44713</x:v>
      </x:c>
      <x:c r="B4297" s="13" t="str">
        <x:v>B0 同期原月度</x:v>
      </x:c>
      <x:c r="C4297" s="13" t="str">
        <x:v>价格对照·资金缺失</x:v>
      </x:c>
      <x:c r="D4297" s="14" t="n">
        <x:v>0.0008</x:v>
      </x:c>
      <x:c r="E4297" s="16" t="str">
        <x:v>BEL</x:v>
      </x:c>
      <x:c r="F4297" s="55" t="n">
        <x:v>44713.010416666664</x:v>
      </x:c>
      <x:c r="G4297" s="55" t="n">
        <x:v>44743.010416666664</x:v>
      </x:c>
      <x:c r="H4297" s="15" t="n">
        <x:v>-5940.594254981989</x:v>
      </x:c>
      <x:c r="I4297" s="15" t="str">
        <x:v>n.a.</x:v>
      </x:c>
      <x:c r="J4297" s="64" t="n">
        <x:v>281544.75142094726</x:v>
      </x:c>
      <x:c r="K4297" s="64" t="n">
        <x:v>0.8637</x:v>
      </x:c>
      <x:c r="L4297" s="64" t="n">
        <x:v>0.8426</x:v>
      </x:c>
      <x:c r="M4297" s="13" t="str">
        <x:v>计划换仓；整段持仓损益</x:v>
      </x:c>
      <x:c r="N4297" s="15" t="n">
        <x:v>0</x:v>
      </x:c>
      <x:c r="O4297" s="65" t="n">
        <x:v>0</x:v>
      </x:c>
    </x:row>
    <x:row r="4298" ht="24" customHeight="1">
      <x:c r="A4298" s="53" t="n">
        <x:v>44713</x:v>
      </x:c>
      <x:c r="B4298" s="13" t="str">
        <x:v>B0 同期原月度</x:v>
      </x:c>
      <x:c r="C4298" s="13" t="str">
        <x:v>价格对照·资金缺失</x:v>
      </x:c>
      <x:c r="D4298" s="14" t="n">
        <x:v>0.0008</x:v>
      </x:c>
      <x:c r="E4298" s="16" t="str">
        <x:v>BNX</x:v>
      </x:c>
      <x:c r="F4298" s="55" t="n">
        <x:v>44713.010416666664</x:v>
      </x:c>
      <x:c r="G4298" s="55" t="n">
        <x:v>44743.010416666664</x:v>
      </x:c>
      <x:c r="H4298" s="15" t="n">
        <x:v>-20549.594518501875</x:v>
      </x:c>
      <x:c r="I4298" s="15" t="str">
        <x:v>n.a.</x:v>
      </x:c>
      <x:c r="J4298" s="64" t="n">
        <x:v>1957.1042398573213</x:v>
      </x:c>
      <x:c r="K4298" s="64" t="n">
        <x:v>124.25</x:v>
      </x:c>
      <x:c r="L4298" s="64" t="n">
        <x:v>113.75</x:v>
      </x:c>
      <x:c r="M4298" s="13" t="str">
        <x:v>计划换仓；整段持仓损益</x:v>
      </x:c>
      <x:c r="N4298" s="15" t="n">
        <x:v>0</x:v>
      </x:c>
      <x:c r="O4298" s="65" t="n">
        <x:v>0</x:v>
      </x:c>
    </x:row>
    <x:row r="4299" ht="24" customHeight="1">
      <x:c r="A4299" s="53" t="n">
        <x:v>44713</x:v>
      </x:c>
      <x:c r="B4299" s="13" t="str">
        <x:v>B0 同期原月度</x:v>
      </x:c>
      <x:c r="C4299" s="13" t="str">
        <x:v>价格对照·资金缺失</x:v>
      </x:c>
      <x:c r="D4299" s="14" t="n">
        <x:v>0.0008</x:v>
      </x:c>
      <x:c r="E4299" s="16" t="str">
        <x:v>BTCDOM</x:v>
      </x:c>
      <x:c r="F4299" s="55" t="n">
        <x:v>44713.010416666664</x:v>
      </x:c>
      <x:c r="G4299" s="55" t="n">
        <x:v>44743.010416666664</x:v>
      </x:c>
      <x:c r="H4299" s="15" t="n">
        <x:v>4533.627037316764</x:v>
      </x:c>
      <x:c r="I4299" s="15" t="str">
        <x:v>n.a.</x:v>
      </x:c>
      <x:c r="J4299" s="64" t="n">
        <x:v>161.3390404739067</x:v>
      </x:c>
      <x:c r="K4299" s="64" t="n">
        <x:v>1507.2</x:v>
      </x:c>
      <x:c r="L4299" s="64" t="n">
        <x:v>1535.3</x:v>
      </x:c>
      <x:c r="M4299" s="13" t="str">
        <x:v>计划换仓；整段持仓损益</x:v>
      </x:c>
      <x:c r="N4299" s="15" t="n">
        <x:v>0</x:v>
      </x:c>
      <x:c r="O4299" s="65" t="n">
        <x:v>0</x:v>
      </x:c>
    </x:row>
    <x:row r="4300" ht="24" customHeight="1">
      <x:c r="A4300" s="53" t="n">
        <x:v>44713</x:v>
      </x:c>
      <x:c r="B4300" s="13" t="str">
        <x:v>B0 同期原月度</x:v>
      </x:c>
      <x:c r="C4300" s="13" t="str">
        <x:v>价格对照·资金缺失</x:v>
      </x:c>
      <x:c r="D4300" s="14" t="n">
        <x:v>0.0008</x:v>
      </x:c>
      <x:c r="E4300" s="16" t="str">
        <x:v>CTK</x:v>
      </x:c>
      <x:c r="F4300" s="55" t="n">
        <x:v>44713.010416666664</x:v>
      </x:c>
      <x:c r="G4300" s="55" t="n">
        <x:v>44743.010416666664</x:v>
      </x:c>
      <x:c r="H4300" s="15" t="n">
        <x:v>-27556.39077196067</x:v>
      </x:c>
      <x:c r="I4300" s="15" t="str">
        <x:v>n.a.</x:v>
      </x:c>
      <x:c r="J4300" s="64" t="n">
        <x:v>271759.27782998676</x:v>
      </x:c>
      <x:c r="K4300" s="64" t="n">
        <x:v>0.8948</x:v>
      </x:c>
      <x:c r="L4300" s="64" t="n">
        <x:v>0.7934</x:v>
      </x:c>
      <x:c r="M4300" s="13" t="str">
        <x:v>计划换仓；整段持仓损益</x:v>
      </x:c>
      <x:c r="N4300" s="15" t="n">
        <x:v>0</x:v>
      </x:c>
      <x:c r="O4300" s="65" t="n">
        <x:v>0</x:v>
      </x:c>
    </x:row>
    <x:row r="4301" ht="24" customHeight="1">
      <x:c r="A4301" s="53" t="n">
        <x:v>44713</x:v>
      </x:c>
      <x:c r="B4301" s="13" t="str">
        <x:v>B0 同期原月度</x:v>
      </x:c>
      <x:c r="C4301" s="13" t="str">
        <x:v>价格对照·资金缺失</x:v>
      </x:c>
      <x:c r="D4301" s="14" t="n">
        <x:v>0.0008</x:v>
      </x:c>
      <x:c r="E4301" s="16" t="str">
        <x:v>ETC</x:v>
      </x:c>
      <x:c r="F4301" s="55" t="n">
        <x:v>44713.010416666664</x:v>
      </x:c>
      <x:c r="G4301" s="55" t="n">
        <x:v>44743.010416666664</x:v>
      </x:c>
      <x:c r="H4301" s="15" t="n">
        <x:v>-89603.12347632143</x:v>
      </x:c>
      <x:c r="I4301" s="15" t="str">
        <x:v>n.a.</x:v>
      </x:c>
      <x:c r="J4301" s="64" t="n">
        <x:v>10305.132084683313</x:v>
      </x:c>
      <x:c r="K4301" s="64" t="n">
        <x:v>23.597</x:v>
      </x:c>
      <x:c r="L4301" s="64" t="n">
        <x:v>14.902</x:v>
      </x:c>
      <x:c r="M4301" s="13" t="str">
        <x:v>计划换仓；整段持仓损益</x:v>
      </x:c>
      <x:c r="N4301" s="15" t="n">
        <x:v>0</x:v>
      </x:c>
      <x:c r="O4301" s="65" t="n">
        <x:v>0</x:v>
      </x:c>
    </x:row>
    <x:row r="4302" ht="24" customHeight="1">
      <x:c r="A4302" s="53" t="n">
        <x:v>44713</x:v>
      </x:c>
      <x:c r="B4302" s="13" t="str">
        <x:v>B0 同期原月度</x:v>
      </x:c>
      <x:c r="C4302" s="13" t="str">
        <x:v>价格对照·资金缺失</x:v>
      </x:c>
      <x:c r="D4302" s="14" t="n">
        <x:v>0.0008</x:v>
      </x:c>
      <x:c r="E4302" s="16" t="str">
        <x:v>MKR</x:v>
      </x:c>
      <x:c r="F4302" s="55" t="n">
        <x:v>44713.010416666664</x:v>
      </x:c>
      <x:c r="G4302" s="55" t="n">
        <x:v>44743.010416666664</x:v>
      </x:c>
      <x:c r="H4302" s="15" t="n">
        <x:v>-78830.20389867075</x:v>
      </x:c>
      <x:c r="I4302" s="15" t="str">
        <x:v>n.a.</x:v>
      </x:c>
      <x:c r="J4302" s="64" t="n">
        <x:v>184.01074672892332</x:v>
      </x:c>
      <x:c r="K4302" s="64" t="n">
        <x:v>1321.5</x:v>
      </x:c>
      <x:c r="L4302" s="64" t="n">
        <x:v>893.1</x:v>
      </x:c>
      <x:c r="M4302" s="13" t="str">
        <x:v>计划换仓；整段持仓损益</x:v>
      </x:c>
      <x:c r="N4302" s="15" t="n">
        <x:v>0</x:v>
      </x:c>
      <x:c r="O4302" s="65" t="n">
        <x:v>0</x:v>
      </x:c>
    </x:row>
    <x:row r="4303" ht="24" customHeight="1">
      <x:c r="A4303" s="53" t="n">
        <x:v>44713</x:v>
      </x:c>
      <x:c r="B4303" s="13" t="str">
        <x:v>B0 同期原月度</x:v>
      </x:c>
      <x:c r="C4303" s="13" t="str">
        <x:v>价格对照·资金缺失</x:v>
      </x:c>
      <x:c r="D4303" s="14" t="n">
        <x:v>0.0008</x:v>
      </x:c>
      <x:c r="E4303" s="16" t="str">
        <x:v>TRX</x:v>
      </x:c>
      <x:c r="F4303" s="55" t="n">
        <x:v>44713.010416666664</x:v>
      </x:c>
      <x:c r="G4303" s="55" t="n">
        <x:v>44743.010416666664</x:v>
      </x:c>
      <x:c r="H4303" s="15" t="n">
        <x:v>-55841.44949435985</x:v>
      </x:c>
      <x:c r="I4303" s="15" t="str">
        <x:v>n.a.</x:v>
      </x:c>
      <x:c r="J4303" s="64" t="n">
        <x:v>2903871.5285678552</x:v>
      </x:c>
      <x:c r="K4303" s="64" t="n">
        <x:v>0.08374</x:v>
      </x:c>
      <x:c r="L4303" s="64" t="n">
        <x:v>0.06451</x:v>
      </x:c>
      <x:c r="M4303" s="13" t="str">
        <x:v>计划换仓；整段持仓损益</x:v>
      </x:c>
      <x:c r="N4303" s="15" t="n">
        <x:v>0</x:v>
      </x:c>
      <x:c r="O4303" s="65" t="n">
        <x:v>0</x:v>
      </x:c>
    </x:row>
    <x:row r="4304" ht="24" customHeight="1">
      <x:c r="A4304" s="53" t="n">
        <x:v>44713</x:v>
      </x:c>
      <x:c r="B4304" s="13" t="str">
        <x:v>B0 同期原月度</x:v>
      </x:c>
      <x:c r="C4304" s="13" t="str">
        <x:v>价格对照·资金缺失</x:v>
      </x:c>
      <x:c r="D4304" s="14" t="n">
        <x:v>0.0008</x:v>
      </x:c>
      <x:c r="E4304" s="16" t="str">
        <x:v>XLM</x:v>
      </x:c>
      <x:c r="F4304" s="55" t="n">
        <x:v>44713.010416666664</x:v>
      </x:c>
      <x:c r="G4304" s="55" t="n">
        <x:v>44743.010416666664</x:v>
      </x:c>
      <x:c r="H4304" s="15" t="n">
        <x:v>-59297.41663785612</x:v>
      </x:c>
      <x:c r="I4304" s="15" t="str">
        <x:v>n.a.</x:v>
      </x:c>
      <x:c r="J4304" s="64" t="n">
        <x:v>1638502.8084513994</x:v>
      </x:c>
      <x:c r="K4304" s="64" t="n">
        <x:v>0.14841</x:v>
      </x:c>
      <x:c r="L4304" s="64" t="n">
        <x:v>0.11222</x:v>
      </x:c>
      <x:c r="M4304" s="13" t="str">
        <x:v>计划换仓；整段持仓损益</x:v>
      </x:c>
      <x:c r="N4304" s="15" t="n">
        <x:v>0</x:v>
      </x:c>
      <x:c r="O4304" s="65" t="n">
        <x:v>0</x:v>
      </x:c>
    </x:row>
    <x:row r="4305" ht="24" customHeight="1">
      <x:c r="A4305" s="53" t="n">
        <x:v>44713</x:v>
      </x:c>
      <x:c r="B4305" s="13" t="str">
        <x:v>B0 同期原月度</x:v>
      </x:c>
      <x:c r="C4305" s="13" t="str">
        <x:v>价格对照·资金缺失</x:v>
      </x:c>
      <x:c r="D4305" s="14" t="n">
        <x:v>0.0008</x:v>
      </x:c>
      <x:c r="E4305" s="16" t="str">
        <x:v>XMR</x:v>
      </x:c>
      <x:c r="F4305" s="55" t="n">
        <x:v>44713.010416666664</x:v>
      </x:c>
      <x:c r="G4305" s="55" t="n">
        <x:v>44743.010416666664</x:v>
      </x:c>
      <x:c r="H4305" s="15" t="n">
        <x:v>-104518.25783361646</x:v>
      </x:c>
      <x:c r="I4305" s="15" t="str">
        <x:v>n.a.</x:v>
      </x:c>
      <x:c r="J4305" s="64" t="n">
        <x:v>1230.9299002899122</x:v>
      </x:c>
      <x:c r="K4305" s="64" t="n">
        <x:v>197.55</x:v>
      </x:c>
      <x:c r="L4305" s="64" t="n">
        <x:v>112.64</x:v>
      </x:c>
      <x:c r="M4305" s="13" t="str">
        <x:v>计划换仓；整段持仓损益</x:v>
      </x:c>
      <x:c r="N4305" s="15" t="n">
        <x:v>0</x:v>
      </x:c>
      <x:c r="O4305" s="65" t="n">
        <x:v>0</x:v>
      </x:c>
    </x:row>
    <x:row r="4306" ht="24" customHeight="1">
      <x:c r="A4306" s="53" t="n">
        <x:v>44713</x:v>
      </x:c>
      <x:c r="B4306" s="13" t="str">
        <x:v>M28 月换28日榜</x:v>
      </x:c>
      <x:c r="C4306" s="13" t="str">
        <x:v>价格对照·资金缺失</x:v>
      </x:c>
      <x:c r="D4306" s="14" t="n">
        <x:v>0.0004</x:v>
      </x:c>
      <x:c r="E4306" s="16" t="str">
        <x:v>BEL</x:v>
      </x:c>
      <x:c r="F4306" s="55" t="n">
        <x:v>44713.010416666664</x:v>
      </x:c>
      <x:c r="G4306" s="55" t="n">
        <x:v>44743.010416666664</x:v>
      </x:c>
      <x:c r="H4306" s="15" t="n">
        <x:v>-7643.72798447276</x:v>
      </x:c>
      <x:c r="I4306" s="15" t="str">
        <x:v>n.a.</x:v>
      </x:c>
      <x:c r="J4306" s="64" t="n">
        <x:v>362261.98978543875</x:v>
      </x:c>
      <x:c r="K4306" s="64" t="n">
        <x:v>0.8637</x:v>
      </x:c>
      <x:c r="L4306" s="64" t="n">
        <x:v>0.8426</x:v>
      </x:c>
      <x:c r="M4306" s="13" t="str">
        <x:v>计划换仓；整段持仓损益</x:v>
      </x:c>
      <x:c r="N4306" s="15" t="n">
        <x:v>0</x:v>
      </x:c>
      <x:c r="O4306" s="65" t="n">
        <x:v>0</x:v>
      </x:c>
    </x:row>
    <x:row r="4307" ht="24" customHeight="1">
      <x:c r="A4307" s="53" t="n">
        <x:v>44713</x:v>
      </x:c>
      <x:c r="B4307" s="13" t="str">
        <x:v>M28 月换28日榜</x:v>
      </x:c>
      <x:c r="C4307" s="13" t="str">
        <x:v>价格对照·资金缺失</x:v>
      </x:c>
      <x:c r="D4307" s="14" t="n">
        <x:v>0.0004</x:v>
      </x:c>
      <x:c r="E4307" s="16" t="str">
        <x:v>BNX</x:v>
      </x:c>
      <x:c r="F4307" s="55" t="n">
        <x:v>44713.010416666664</x:v>
      </x:c>
      <x:c r="G4307" s="55" t="n">
        <x:v>44743.010416666664</x:v>
      </x:c>
      <x:c r="H4307" s="15" t="n">
        <x:v>-26441.04342910001</x:v>
      </x:c>
      <x:c r="I4307" s="15" t="str">
        <x:v>n.a.</x:v>
      </x:c>
      <x:c r="J4307" s="64" t="n">
        <x:v>2518.194612295239</x:v>
      </x:c>
      <x:c r="K4307" s="64" t="n">
        <x:v>124.25</x:v>
      </x:c>
      <x:c r="L4307" s="64" t="n">
        <x:v>113.75</x:v>
      </x:c>
      <x:c r="M4307" s="13" t="str">
        <x:v>计划换仓；整段持仓损益</x:v>
      </x:c>
      <x:c r="N4307" s="15" t="n">
        <x:v>0</x:v>
      </x:c>
      <x:c r="O4307" s="65" t="n">
        <x:v>0</x:v>
      </x:c>
    </x:row>
    <x:row r="4308" ht="24" customHeight="1">
      <x:c r="A4308" s="53" t="n">
        <x:v>44713</x:v>
      </x:c>
      <x:c r="B4308" s="13" t="str">
        <x:v>M28 月换28日榜</x:v>
      </x:c>
      <x:c r="C4308" s="13" t="str">
        <x:v>价格对照·资金缺失</x:v>
      </x:c>
      <x:c r="D4308" s="14" t="n">
        <x:v>0.0004</x:v>
      </x:c>
      <x:c r="E4308" s="16" t="str">
        <x:v>BTC</x:v>
      </x:c>
      <x:c r="F4308" s="55" t="n">
        <x:v>44713.010416666664</x:v>
      </x:c>
      <x:c r="G4308" s="55" t="n">
        <x:v>44743.010416666664</x:v>
      </x:c>
      <x:c r="H4308" s="15" t="n">
        <x:v>-118679.7900799918</x:v>
      </x:c>
      <x:c r="I4308" s="15" t="str">
        <x:v>n.a.</x:v>
      </x:c>
      <x:c r="J4308" s="64" t="n">
        <x:v>9.853115433087181</x:v>
      </x:c>
      <x:c r="K4308" s="64" t="n">
        <x:v>31755</x:v>
      </x:c>
      <x:c r="L4308" s="64" t="n">
        <x:v>19710.1</x:v>
      </x:c>
      <x:c r="M4308" s="13" t="str">
        <x:v>计划换仓；整段持仓损益</x:v>
      </x:c>
      <x:c r="N4308" s="15" t="n">
        <x:v>0</x:v>
      </x:c>
      <x:c r="O4308" s="65" t="n">
        <x:v>0</x:v>
      </x:c>
    </x:row>
    <x:row r="4309" ht="24" customHeight="1">
      <x:c r="A4309" s="53" t="n">
        <x:v>44713</x:v>
      </x:c>
      <x:c r="B4309" s="13" t="str">
        <x:v>M28 月换28日榜</x:v>
      </x:c>
      <x:c r="C4309" s="13" t="str">
        <x:v>价格对照·资金缺失</x:v>
      </x:c>
      <x:c r="D4309" s="14" t="n">
        <x:v>0.0004</x:v>
      </x:c>
      <x:c r="E4309" s="16" t="str">
        <x:v>BTCDOM</x:v>
      </x:c>
      <x:c r="F4309" s="55" t="n">
        <x:v>44713.010416666664</x:v>
      </x:c>
      <x:c r="G4309" s="55" t="n">
        <x:v>44743.010416666664</x:v>
      </x:c>
      <x:c r="H4309" s="15" t="n">
        <x:v>5833.391470430517</x:v>
      </x:c>
      <x:c r="I4309" s="15" t="str">
        <x:v>n.a.</x:v>
      </x:c>
      <x:c r="J4309" s="64" t="n">
        <x:v>207.59400250642477</x:v>
      </x:c>
      <x:c r="K4309" s="64" t="n">
        <x:v>1507.2</x:v>
      </x:c>
      <x:c r="L4309" s="64" t="n">
        <x:v>1535.3</x:v>
      </x:c>
      <x:c r="M4309" s="13" t="str">
        <x:v>计划换仓；整段持仓损益</x:v>
      </x:c>
      <x:c r="N4309" s="15" t="n">
        <x:v>0</x:v>
      </x:c>
      <x:c r="O4309" s="65" t="n">
        <x:v>0</x:v>
      </x:c>
    </x:row>
    <x:row r="4310" ht="24" customHeight="1">
      <x:c r="A4310" s="53" t="n">
        <x:v>44713</x:v>
      </x:c>
      <x:c r="B4310" s="13" t="str">
        <x:v>M28 月换28日榜</x:v>
      </x:c>
      <x:c r="C4310" s="13" t="str">
        <x:v>价格对照·资金缺失</x:v>
      </x:c>
      <x:c r="D4310" s="14" t="n">
        <x:v>0.0004</x:v>
      </x:c>
      <x:c r="E4310" s="16" t="str">
        <x:v>CTK</x:v>
      </x:c>
      <x:c r="F4310" s="55" t="n">
        <x:v>44713.010416666664</x:v>
      </x:c>
      <x:c r="G4310" s="55" t="n">
        <x:v>44743.010416666664</x:v>
      </x:c>
      <x:c r="H4310" s="15" t="n">
        <x:v>-35456.64730730567</x:v>
      </x:c>
      <x:c r="I4310" s="15" t="str">
        <x:v>n.a.</x:v>
      </x:c>
      <x:c r="J4310" s="64" t="n">
        <x:v>349671.0779813181</x:v>
      </x:c>
      <x:c r="K4310" s="64" t="n">
        <x:v>0.8948</x:v>
      </x:c>
      <x:c r="L4310" s="64" t="n">
        <x:v>0.7934</x:v>
      </x:c>
      <x:c r="M4310" s="13" t="str">
        <x:v>计划换仓；整段持仓损益</x:v>
      </x:c>
      <x:c r="N4310" s="15" t="n">
        <x:v>0</x:v>
      </x:c>
      <x:c r="O4310" s="65" t="n">
        <x:v>0</x:v>
      </x:c>
    </x:row>
    <x:row r="4311" ht="24" customHeight="1">
      <x:c r="A4311" s="53" t="n">
        <x:v>44713</x:v>
      </x:c>
      <x:c r="B4311" s="13" t="str">
        <x:v>M28 月换28日榜</x:v>
      </x:c>
      <x:c r="C4311" s="13" t="str">
        <x:v>价格对照·资金缺失</x:v>
      </x:c>
      <x:c r="D4311" s="14" t="n">
        <x:v>0.0004</x:v>
      </x:c>
      <x:c r="E4311" s="16" t="str">
        <x:v>ETC</x:v>
      </x:c>
      <x:c r="F4311" s="55" t="n">
        <x:v>44713.010416666664</x:v>
      </x:c>
      <x:c r="G4311" s="55" t="n">
        <x:v>44743.010416666664</x:v>
      </x:c>
      <x:c r="H4311" s="15" t="n">
        <x:v>-115291.81644374107</x:v>
      </x:c>
      <x:c r="I4311" s="15" t="str">
        <x:v>n.a.</x:v>
      </x:c>
      <x:c r="J4311" s="64" t="n">
        <x:v>13259.553357532035</x:v>
      </x:c>
      <x:c r="K4311" s="64" t="n">
        <x:v>23.597</x:v>
      </x:c>
      <x:c r="L4311" s="64" t="n">
        <x:v>14.902</x:v>
      </x:c>
      <x:c r="M4311" s="13" t="str">
        <x:v>计划换仓；整段持仓损益</x:v>
      </x:c>
      <x:c r="N4311" s="15" t="n">
        <x:v>0</x:v>
      </x:c>
      <x:c r="O4311" s="65" t="n">
        <x:v>0</x:v>
      </x:c>
    </x:row>
    <x:row r="4312" ht="24" customHeight="1">
      <x:c r="A4312" s="53" t="n">
        <x:v>44713</x:v>
      </x:c>
      <x:c r="B4312" s="13" t="str">
        <x:v>M28 月换28日榜</x:v>
      </x:c>
      <x:c r="C4312" s="13" t="str">
        <x:v>价格对照·资金缺失</x:v>
      </x:c>
      <x:c r="D4312" s="14" t="n">
        <x:v>0.0004</x:v>
      </x:c>
      <x:c r="E4312" s="16" t="str">
        <x:v>MKR</x:v>
      </x:c>
      <x:c r="F4312" s="55" t="n">
        <x:v>44713.010416666664</x:v>
      </x:c>
      <x:c r="G4312" s="55" t="n">
        <x:v>44743.010416666664</x:v>
      </x:c>
      <x:c r="H4312" s="15" t="n">
        <x:v>-101430.3636469766</x:v>
      </x:c>
      <x:c r="I4312" s="15" t="str">
        <x:v>n.a.</x:v>
      </x:c>
      <x:c r="J4312" s="64" t="n">
        <x:v>236.7655547315047</x:v>
      </x:c>
      <x:c r="K4312" s="64" t="n">
        <x:v>1321.5</x:v>
      </x:c>
      <x:c r="L4312" s="64" t="n">
        <x:v>893.1</x:v>
      </x:c>
      <x:c r="M4312" s="13" t="str">
        <x:v>计划换仓；整段持仓损益</x:v>
      </x:c>
      <x:c r="N4312" s="15" t="n">
        <x:v>0</x:v>
      </x:c>
      <x:c r="O4312" s="65" t="n">
        <x:v>0</x:v>
      </x:c>
    </x:row>
    <x:row r="4313" ht="24" customHeight="1">
      <x:c r="A4313" s="53" t="n">
        <x:v>44713</x:v>
      </x:c>
      <x:c r="B4313" s="13" t="str">
        <x:v>M28 月换28日榜</x:v>
      </x:c>
      <x:c r="C4313" s="13" t="str">
        <x:v>价格对照·资金缺失</x:v>
      </x:c>
      <x:c r="D4313" s="14" t="n">
        <x:v>0.0004</x:v>
      </x:c>
      <x:c r="E4313" s="16" t="str">
        <x:v>TRX</x:v>
      </x:c>
      <x:c r="F4313" s="55" t="n">
        <x:v>44713.010416666664</x:v>
      </x:c>
      <x:c r="G4313" s="55" t="n">
        <x:v>44743.010416666664</x:v>
      </x:c>
      <x:c r="H4313" s="15" t="n">
        <x:v>-71850.86741711073</x:v>
      </x:c>
      <x:c r="I4313" s="15" t="str">
        <x:v>n.a.</x:v>
      </x:c>
      <x:c r="J4313" s="64" t="n">
        <x:v>3736394.561472217</x:v>
      </x:c>
      <x:c r="K4313" s="64" t="n">
        <x:v>0.08374</x:v>
      </x:c>
      <x:c r="L4313" s="64" t="n">
        <x:v>0.06451</x:v>
      </x:c>
      <x:c r="M4313" s="13" t="str">
        <x:v>计划换仓；整段持仓损益</x:v>
      </x:c>
      <x:c r="N4313" s="15" t="n">
        <x:v>0</x:v>
      </x:c>
      <x:c r="O4313" s="65" t="n">
        <x:v>0</x:v>
      </x:c>
    </x:row>
    <x:row r="4314" ht="24" customHeight="1">
      <x:c r="A4314" s="53" t="n">
        <x:v>44713</x:v>
      </x:c>
      <x:c r="B4314" s="13" t="str">
        <x:v>M28 月换28日榜</x:v>
      </x:c>
      <x:c r="C4314" s="13" t="str">
        <x:v>价格对照·资金缺失</x:v>
      </x:c>
      <x:c r="D4314" s="14" t="n">
        <x:v>0.0004</x:v>
      </x:c>
      <x:c r="E4314" s="16" t="str">
        <x:v>XLM</x:v>
      </x:c>
      <x:c r="F4314" s="55" t="n">
        <x:v>44713.010416666664</x:v>
      </x:c>
      <x:c r="G4314" s="55" t="n">
        <x:v>44743.010416666664</x:v>
      </x:c>
      <x:c r="H4314" s="15" t="n">
        <x:v>-76297.64018668796</x:v>
      </x:c>
      <x:c r="I4314" s="15" t="str">
        <x:v>n.a.</x:v>
      </x:c>
      <x:c r="J4314" s="64" t="n">
        <x:v>2108252.008474385</x:v>
      </x:c>
      <x:c r="K4314" s="64" t="n">
        <x:v>0.14841</x:v>
      </x:c>
      <x:c r="L4314" s="64" t="n">
        <x:v>0.11222</x:v>
      </x:c>
      <x:c r="M4314" s="13" t="str">
        <x:v>计划换仓；整段持仓损益</x:v>
      </x:c>
      <x:c r="N4314" s="15" t="n">
        <x:v>0</x:v>
      </x:c>
      <x:c r="O4314" s="65" t="n">
        <x:v>0</x:v>
      </x:c>
    </x:row>
    <x:row r="4315" ht="24" customHeight="1">
      <x:c r="A4315" s="53" t="n">
        <x:v>44713</x:v>
      </x:c>
      <x:c r="B4315" s="13" t="str">
        <x:v>M28 月换28日榜</x:v>
      </x:c>
      <x:c r="C4315" s="13" t="str">
        <x:v>价格对照·资金缺失</x:v>
      </x:c>
      <x:c r="D4315" s="14" t="n">
        <x:v>0.0004</x:v>
      </x:c>
      <x:c r="E4315" s="16" t="str">
        <x:v>XMR</x:v>
      </x:c>
      <x:c r="F4315" s="55" t="n">
        <x:v>44713.010416666664</x:v>
      </x:c>
      <x:c r="G4315" s="55" t="n">
        <x:v>44743.010416666664</x:v>
      </x:c>
      <x:c r="H4315" s="15" t="n">
        <x:v>-134483.03284156468</x:v>
      </x:c>
      <x:c r="I4315" s="15" t="str">
        <x:v>n.a.</x:v>
      </x:c>
      <x:c r="J4315" s="64" t="n">
        <x:v>1583.8303243618498</x:v>
      </x:c>
      <x:c r="K4315" s="64" t="n">
        <x:v>197.55</x:v>
      </x:c>
      <x:c r="L4315" s="64" t="n">
        <x:v>112.64</x:v>
      </x:c>
      <x:c r="M4315" s="13" t="str">
        <x:v>计划换仓；整段持仓损益</x:v>
      </x:c>
      <x:c r="N4315" s="15" t="n">
        <x:v>0</x:v>
      </x:c>
      <x:c r="O4315" s="65" t="n">
        <x:v>0</x:v>
      </x:c>
    </x:row>
    <x:row r="4316" ht="24" customHeight="1">
      <x:c r="A4316" s="53" t="n">
        <x:v>44713</x:v>
      </x:c>
      <x:c r="B4316" s="13" t="str">
        <x:v>M28 月换28日榜</x:v>
      </x:c>
      <x:c r="C4316" s="13" t="str">
        <x:v>价格对照·资金缺失</x:v>
      </x:c>
      <x:c r="D4316" s="14" t="n">
        <x:v>0.0008</x:v>
      </x:c>
      <x:c r="E4316" s="16" t="str">
        <x:v>BEL</x:v>
      </x:c>
      <x:c r="F4316" s="55" t="n">
        <x:v>44713.010416666664</x:v>
      </x:c>
      <x:c r="G4316" s="55" t="n">
        <x:v>44743.010416666664</x:v>
      </x:c>
      <x:c r="H4316" s="15" t="n">
        <x:v>-7521.293226911938</x:v>
      </x:c>
      <x:c r="I4316" s="15" t="str">
        <x:v>n.a.</x:v>
      </x:c>
      <x:c r="J4316" s="64" t="n">
        <x:v>356459.3946403761</x:v>
      </x:c>
      <x:c r="K4316" s="64" t="n">
        <x:v>0.8637</x:v>
      </x:c>
      <x:c r="L4316" s="64" t="n">
        <x:v>0.8426</x:v>
      </x:c>
      <x:c r="M4316" s="13" t="str">
        <x:v>计划换仓；整段持仓损益</x:v>
      </x:c>
      <x:c r="N4316" s="15" t="n">
        <x:v>0</x:v>
      </x:c>
      <x:c r="O4316" s="65" t="n">
        <x:v>0</x:v>
      </x:c>
    </x:row>
    <x:row r="4317" ht="24" customHeight="1">
      <x:c r="A4317" s="53" t="n">
        <x:v>44713</x:v>
      </x:c>
      <x:c r="B4317" s="13" t="str">
        <x:v>M28 月换28日榜</x:v>
      </x:c>
      <x:c r="C4317" s="13" t="str">
        <x:v>价格对照·资金缺失</x:v>
      </x:c>
      <x:c r="D4317" s="14" t="n">
        <x:v>0.0008</x:v>
      </x:c>
      <x:c r="E4317" s="16" t="str">
        <x:v>BNX</x:v>
      </x:c>
      <x:c r="F4317" s="55" t="n">
        <x:v>44713.010416666664</x:v>
      </x:c>
      <x:c r="G4317" s="55" t="n">
        <x:v>44743.010416666664</x:v>
      </x:c>
      <x:c r="H4317" s="15" t="n">
        <x:v>-26017.519364864183</x:v>
      </x:c>
      <x:c r="I4317" s="15" t="str">
        <x:v>n.a.</x:v>
      </x:c>
      <x:c r="J4317" s="64" t="n">
        <x:v>2477.8589871299223</x:v>
      </x:c>
      <x:c r="K4317" s="64" t="n">
        <x:v>124.25</x:v>
      </x:c>
      <x:c r="L4317" s="64" t="n">
        <x:v>113.75</x:v>
      </x:c>
      <x:c r="M4317" s="13" t="str">
        <x:v>计划换仓；整段持仓损益</x:v>
      </x:c>
      <x:c r="N4317" s="15" t="n">
        <x:v>0</x:v>
      </x:c>
      <x:c r="O4317" s="65" t="n">
        <x:v>0</x:v>
      </x:c>
    </x:row>
    <x:row r="4318" ht="24" customHeight="1">
      <x:c r="A4318" s="53" t="n">
        <x:v>44713</x:v>
      </x:c>
      <x:c r="B4318" s="13" t="str">
        <x:v>M28 月换28日榜</x:v>
      </x:c>
      <x:c r="C4318" s="13" t="str">
        <x:v>价格对照·资金缺失</x:v>
      </x:c>
      <x:c r="D4318" s="14" t="n">
        <x:v>0.0008</x:v>
      </x:c>
      <x:c r="E4318" s="16" t="str">
        <x:v>BTC</x:v>
      </x:c>
      <x:c r="F4318" s="55" t="n">
        <x:v>44713.010416666664</x:v>
      </x:c>
      <x:c r="G4318" s="55" t="n">
        <x:v>44743.010416666664</x:v>
      </x:c>
      <x:c r="H4318" s="15" t="n">
        <x:v>-116778.81566602392</x:v>
      </x:c>
      <x:c r="I4318" s="15" t="str">
        <x:v>n.a.</x:v>
      </x:c>
      <x:c r="J4318" s="64" t="n">
        <x:v>9.695291423426006</x:v>
      </x:c>
      <x:c r="K4318" s="64" t="n">
        <x:v>31755</x:v>
      </x:c>
      <x:c r="L4318" s="64" t="n">
        <x:v>19710.1</x:v>
      </x:c>
      <x:c r="M4318" s="13" t="str">
        <x:v>计划换仓；整段持仓损益</x:v>
      </x:c>
      <x:c r="N4318" s="15" t="n">
        <x:v>0</x:v>
      </x:c>
      <x:c r="O4318" s="65" t="n">
        <x:v>0</x:v>
      </x:c>
    </x:row>
    <x:row r="4319" ht="24" customHeight="1">
      <x:c r="A4319" s="53" t="n">
        <x:v>44713</x:v>
      </x:c>
      <x:c r="B4319" s="13" t="str">
        <x:v>M28 月换28日榜</x:v>
      </x:c>
      <x:c r="C4319" s="13" t="str">
        <x:v>价格对照·资金缺失</x:v>
      </x:c>
      <x:c r="D4319" s="14" t="n">
        <x:v>0.0008</x:v>
      </x:c>
      <x:c r="E4319" s="16" t="str">
        <x:v>BTCDOM</x:v>
      </x:c>
      <x:c r="F4319" s="55" t="n">
        <x:v>44713.010416666664</x:v>
      </x:c>
      <x:c r="G4319" s="55" t="n">
        <x:v>44743.010416666664</x:v>
      </x:c>
      <x:c r="H4319" s="15" t="n">
        <x:v>5739.954096430507</x:v>
      </x:c>
      <x:c r="I4319" s="15" t="str">
        <x:v>n.a.</x:v>
      </x:c>
      <x:c r="J4319" s="64" t="n">
        <x:v>204.2688290544671</x:v>
      </x:c>
      <x:c r="K4319" s="64" t="n">
        <x:v>1507.2</x:v>
      </x:c>
      <x:c r="L4319" s="64" t="n">
        <x:v>1535.3</x:v>
      </x:c>
      <x:c r="M4319" s="13" t="str">
        <x:v>计划换仓；整段持仓损益</x:v>
      </x:c>
      <x:c r="N4319" s="15" t="n">
        <x:v>0</x:v>
      </x:c>
      <x:c r="O4319" s="65" t="n">
        <x:v>0</x:v>
      </x:c>
    </x:row>
    <x:row r="4320" ht="24" customHeight="1">
      <x:c r="A4320" s="53" t="n">
        <x:v>44713</x:v>
      </x:c>
      <x:c r="B4320" s="13" t="str">
        <x:v>M28 月换28日榜</x:v>
      </x:c>
      <x:c r="C4320" s="13" t="str">
        <x:v>价格对照·资金缺失</x:v>
      </x:c>
      <x:c r="D4320" s="14" t="n">
        <x:v>0.0008</x:v>
      </x:c>
      <x:c r="E4320" s="16" t="str">
        <x:v>CTK</x:v>
      </x:c>
      <x:c r="F4320" s="55" t="n">
        <x:v>44713.010416666664</x:v>
      </x:c>
      <x:c r="G4320" s="55" t="n">
        <x:v>44743.010416666664</x:v>
      </x:c>
      <x:c r="H4320" s="15" t="n">
        <x:v>-34888.714222061404</x:v>
      </x:c>
      <x:c r="I4320" s="15" t="str">
        <x:v>n.a.</x:v>
      </x:c>
      <x:c r="J4320" s="64" t="n">
        <x:v>344070.15998088155</x:v>
      </x:c>
      <x:c r="K4320" s="64" t="n">
        <x:v>0.8948</x:v>
      </x:c>
      <x:c r="L4320" s="64" t="n">
        <x:v>0.7934</x:v>
      </x:c>
      <x:c r="M4320" s="13" t="str">
        <x:v>计划换仓；整段持仓损益</x:v>
      </x:c>
      <x:c r="N4320" s="15" t="n">
        <x:v>0</x:v>
      </x:c>
      <x:c r="O4320" s="65" t="n">
        <x:v>0</x:v>
      </x:c>
    </x:row>
    <x:row r="4321" ht="24" customHeight="1">
      <x:c r="A4321" s="53" t="n">
        <x:v>44713</x:v>
      </x:c>
      <x:c r="B4321" s="13" t="str">
        <x:v>M28 月换28日榜</x:v>
      </x:c>
      <x:c r="C4321" s="13" t="str">
        <x:v>价格对照·资金缺失</x:v>
      </x:c>
      <x:c r="D4321" s="14" t="n">
        <x:v>0.0008</x:v>
      </x:c>
      <x:c r="E4321" s="16" t="str">
        <x:v>ETC</x:v>
      </x:c>
      <x:c r="F4321" s="55" t="n">
        <x:v>44713.010416666664</x:v>
      </x:c>
      <x:c r="G4321" s="55" t="n">
        <x:v>44743.010416666664</x:v>
      </x:c>
      <x:c r="H4321" s="15" t="n">
        <x:v>-113445.10949345314</x:v>
      </x:c>
      <x:c r="I4321" s="15" t="str">
        <x:v>n.a.</x:v>
      </x:c>
      <x:c r="J4321" s="64" t="n">
        <x:v>13047.166129206798</x:v>
      </x:c>
      <x:c r="K4321" s="64" t="n">
        <x:v>23.597</x:v>
      </x:c>
      <x:c r="L4321" s="64" t="n">
        <x:v>14.902</x:v>
      </x:c>
      <x:c r="M4321" s="13" t="str">
        <x:v>计划换仓；整段持仓损益</x:v>
      </x:c>
      <x:c r="N4321" s="15" t="n">
        <x:v>0</x:v>
      </x:c>
      <x:c r="O4321" s="65" t="n">
        <x:v>0</x:v>
      </x:c>
    </x:row>
    <x:row r="4322" ht="24" customHeight="1">
      <x:c r="A4322" s="53" t="n">
        <x:v>44713</x:v>
      </x:c>
      <x:c r="B4322" s="13" t="str">
        <x:v>M28 月换28日榜</x:v>
      </x:c>
      <x:c r="C4322" s="13" t="str">
        <x:v>价格对照·资金缺失</x:v>
      </x:c>
      <x:c r="D4322" s="14" t="n">
        <x:v>0.0008</x:v>
      </x:c>
      <x:c r="E4322" s="16" t="str">
        <x:v>MKR</x:v>
      </x:c>
      <x:c r="F4322" s="55" t="n">
        <x:v>44713.010416666664</x:v>
      </x:c>
      <x:c r="G4322" s="55" t="n">
        <x:v>44743.010416666664</x:v>
      </x:c>
      <x:c r="H4322" s="15" t="n">
        <x:v>-99805.68495515888</x:v>
      </x:c>
      <x:c r="I4322" s="15" t="str">
        <x:v>n.a.</x:v>
      </x:c>
      <x:c r="J4322" s="64" t="n">
        <x:v>232.97312081036156</x:v>
      </x:c>
      <x:c r="K4322" s="64" t="n">
        <x:v>1321.5</x:v>
      </x:c>
      <x:c r="L4322" s="64" t="n">
        <x:v>893.1</x:v>
      </x:c>
      <x:c r="M4322" s="13" t="str">
        <x:v>计划换仓；整段持仓损益</x:v>
      </x:c>
      <x:c r="N4322" s="15" t="n">
        <x:v>0</x:v>
      </x:c>
      <x:c r="O4322" s="65" t="n">
        <x:v>0</x:v>
      </x:c>
    </x:row>
    <x:row r="4323" ht="24" customHeight="1">
      <x:c r="A4323" s="53" t="n">
        <x:v>44713</x:v>
      </x:c>
      <x:c r="B4323" s="13" t="str">
        <x:v>M28 月换28日榜</x:v>
      </x:c>
      <x:c r="C4323" s="13" t="str">
        <x:v>价格对照·资金缺失</x:v>
      </x:c>
      <x:c r="D4323" s="14" t="n">
        <x:v>0.0008</x:v>
      </x:c>
      <x:c r="E4323" s="16" t="str">
        <x:v>TRX</x:v>
      </x:c>
      <x:c r="F4323" s="55" t="n">
        <x:v>44713.010416666664</x:v>
      </x:c>
      <x:c r="G4323" s="55" t="n">
        <x:v>44743.010416666664</x:v>
      </x:c>
      <x:c r="H4323" s="15" t="n">
        <x:v>-70699.98350933446</x:v>
      </x:c>
      <x:c r="I4323" s="15" t="str">
        <x:v>n.a.</x:v>
      </x:c>
      <x:c r="J4323" s="64" t="n">
        <x:v>3676546.204333566</x:v>
      </x:c>
      <x:c r="K4323" s="64" t="n">
        <x:v>0.08374</x:v>
      </x:c>
      <x:c r="L4323" s="64" t="n">
        <x:v>0.06451</x:v>
      </x:c>
      <x:c r="M4323" s="13" t="str">
        <x:v>计划换仓；整段持仓损益</x:v>
      </x:c>
      <x:c r="N4323" s="15" t="n">
        <x:v>0</x:v>
      </x:c>
      <x:c r="O4323" s="65" t="n">
        <x:v>0</x:v>
      </x:c>
    </x:row>
    <x:row r="4324" ht="24" customHeight="1">
      <x:c r="A4324" s="53" t="n">
        <x:v>44713</x:v>
      </x:c>
      <x:c r="B4324" s="13" t="str">
        <x:v>M28 月换28日榜</x:v>
      </x:c>
      <x:c r="C4324" s="13" t="str">
        <x:v>价格对照·资金缺失</x:v>
      </x:c>
      <x:c r="D4324" s="14" t="n">
        <x:v>0.0008</x:v>
      </x:c>
      <x:c r="E4324" s="16" t="str">
        <x:v>XLM</x:v>
      </x:c>
      <x:c r="F4324" s="55" t="n">
        <x:v>44713.010416666664</x:v>
      </x:c>
      <x:c r="G4324" s="55" t="n">
        <x:v>44743.010416666664</x:v>
      </x:c>
      <x:c r="H4324" s="15" t="n">
        <x:v>-75075.5293138657</x:v>
      </x:c>
      <x:c r="I4324" s="15" t="str">
        <x:v>n.a.</x:v>
      </x:c>
      <x:c r="J4324" s="64" t="n">
        <x:v>2074482.7110766987</x:v>
      </x:c>
      <x:c r="K4324" s="64" t="n">
        <x:v>0.14841</x:v>
      </x:c>
      <x:c r="L4324" s="64" t="n">
        <x:v>0.11222</x:v>
      </x:c>
      <x:c r="M4324" s="13" t="str">
        <x:v>计划换仓；整段持仓损益</x:v>
      </x:c>
      <x:c r="N4324" s="15" t="n">
        <x:v>0</x:v>
      </x:c>
      <x:c r="O4324" s="65" t="n">
        <x:v>0</x:v>
      </x:c>
    </x:row>
    <x:row r="4325" ht="24" customHeight="1">
      <x:c r="A4325" s="53" t="n">
        <x:v>44713</x:v>
      </x:c>
      <x:c r="B4325" s="13" t="str">
        <x:v>M28 月换28日榜</x:v>
      </x:c>
      <x:c r="C4325" s="13" t="str">
        <x:v>价格对照·资金缺失</x:v>
      </x:c>
      <x:c r="D4325" s="14" t="n">
        <x:v>0.0008</x:v>
      </x:c>
      <x:c r="E4325" s="16" t="str">
        <x:v>XMR</x:v>
      </x:c>
      <x:c r="F4325" s="55" t="n">
        <x:v>44713.010416666664</x:v>
      </x:c>
      <x:c r="G4325" s="55" t="n">
        <x:v>44743.010416666664</x:v>
      </x:c>
      <x:c r="H4325" s="15" t="n">
        <x:v>-132328.9272067948</x:v>
      </x:c>
      <x:c r="I4325" s="15" t="str">
        <x:v>n.a.</x:v>
      </x:c>
      <x:c r="J4325" s="64" t="n">
        <x:v>1558.461043537802</x:v>
      </x:c>
      <x:c r="K4325" s="64" t="n">
        <x:v>197.55</x:v>
      </x:c>
      <x:c r="L4325" s="64" t="n">
        <x:v>112.64</x:v>
      </x:c>
      <x:c r="M4325" s="13" t="str">
        <x:v>计划换仓；整段持仓损益</x:v>
      </x:c>
      <x:c r="N4325" s="15" t="n">
        <x:v>0</x:v>
      </x:c>
      <x:c r="O4325" s="65" t="n">
        <x:v>0</x:v>
      </x:c>
    </x:row>
    <x:row r="4326" ht="24" customHeight="1">
      <x:c r="A4326" s="53" t="n">
        <x:v>44713</x:v>
      </x:c>
      <x:c r="B4326" s="13" t="str">
        <x:v>B0 原月度</x:v>
      </x:c>
      <x:c r="C4326" s="13" t="str">
        <x:v>价格对照</x:v>
      </x:c>
      <x:c r="D4326" s="14" t="n">
        <x:v>0.0004</x:v>
      </x:c>
      <x:c r="E4326" s="16" t="str">
        <x:v>1INCH</x:v>
      </x:c>
      <x:c r="F4326" s="55" t="n">
        <x:v>44713.010416666664</x:v>
      </x:c>
      <x:c r="G4326" s="55" t="n">
        <x:v>44743.010416666664</x:v>
      </x:c>
      <x:c r="H4326" s="15" t="n">
        <x:v>-46431.58602869579</x:v>
      </x:c>
      <x:c r="I4326" s="15" t="str">
        <x:v>n.a.</x:v>
      </x:c>
      <x:c r="J4326" s="64" t="n">
        <x:v>169582.1257439583</x:v>
      </x:c>
      <x:c r="K4326" s="64" t="n">
        <x:v>0.9653</x:v>
      </x:c>
      <x:c r="L4326" s="64" t="n">
        <x:v>0.6915</x:v>
      </x:c>
      <x:c r="M4326" s="13" t="str">
        <x:v>monthly_boundary</x:v>
      </x:c>
      <x:c r="N4326" s="15" t="n">
        <x:v>0</x:v>
      </x:c>
      <x:c r="O4326" s="65" t="n">
        <x:v>0</x:v>
      </x:c>
    </x:row>
    <x:row r="4327" ht="24" customHeight="1">
      <x:c r="A4327" s="53" t="n">
        <x:v>44713</x:v>
      </x:c>
      <x:c r="B4327" s="13" t="str">
        <x:v>B0 原月度</x:v>
      </x:c>
      <x:c r="C4327" s="13" t="str">
        <x:v>价格对照</x:v>
      </x:c>
      <x:c r="D4327" s="14" t="n">
        <x:v>0.0004</x:v>
      </x:c>
      <x:c r="E4327" s="16" t="str">
        <x:v>BEL</x:v>
      </x:c>
      <x:c r="F4327" s="55" t="n">
        <x:v>44713.010416666664</x:v>
      </x:c>
      <x:c r="G4327" s="55" t="n">
        <x:v>44743.010416666664</x:v>
      </x:c>
      <x:c r="H4327" s="15" t="n">
        <x:v>-3999.096802352168</x:v>
      </x:c>
      <x:c r="I4327" s="15" t="str">
        <x:v>n.a.</x:v>
      </x:c>
      <x:c r="J4327" s="64" t="n">
        <x:v>189530.65413991312</x:v>
      </x:c>
      <x:c r="K4327" s="64" t="n">
        <x:v>0.8637</x:v>
      </x:c>
      <x:c r="L4327" s="64" t="n">
        <x:v>0.8426</x:v>
      </x:c>
      <x:c r="M4327" s="13" t="str">
        <x:v>monthly_boundary</x:v>
      </x:c>
      <x:c r="N4327" s="15" t="n">
        <x:v>0</x:v>
      </x:c>
      <x:c r="O4327" s="65" t="n">
        <x:v>0</x:v>
      </x:c>
    </x:row>
    <x:row r="4328" ht="24" customHeight="1">
      <x:c r="A4328" s="53" t="n">
        <x:v>44713</x:v>
      </x:c>
      <x:c r="B4328" s="13" t="str">
        <x:v>B0 原月度</x:v>
      </x:c>
      <x:c r="C4328" s="13" t="str">
        <x:v>价格对照</x:v>
      </x:c>
      <x:c r="D4328" s="14" t="n">
        <x:v>0.0004</x:v>
      </x:c>
      <x:c r="E4328" s="16" t="str">
        <x:v>BNX</x:v>
      </x:c>
      <x:c r="F4328" s="55" t="n">
        <x:v>44713.010416666664</x:v>
      </x:c>
      <x:c r="G4328" s="55" t="n">
        <x:v>44743.010416666664</x:v>
      </x:c>
      <x:c r="H4328" s="15" t="n">
        <x:v>-13833.602195547293</x:v>
      </x:c>
      <x:c r="I4328" s="15" t="str">
        <x:v>n.a.</x:v>
      </x:c>
      <x:c r="J4328" s="64" t="n">
        <x:v>1317.4859233854565</x:v>
      </x:c>
      <x:c r="K4328" s="64" t="n">
        <x:v>124.25</x:v>
      </x:c>
      <x:c r="L4328" s="64" t="n">
        <x:v>113.75</x:v>
      </x:c>
      <x:c r="M4328" s="13" t="str">
        <x:v>monthly_boundary</x:v>
      </x:c>
      <x:c r="N4328" s="15" t="n">
        <x:v>0</x:v>
      </x:c>
      <x:c r="O4328" s="65" t="n">
        <x:v>0</x:v>
      </x:c>
    </x:row>
    <x:row r="4329" ht="24" customHeight="1">
      <x:c r="A4329" s="53" t="n">
        <x:v>44713</x:v>
      </x:c>
      <x:c r="B4329" s="13" t="str">
        <x:v>B0 原月度</x:v>
      </x:c>
      <x:c r="C4329" s="13" t="str">
        <x:v>价格对照</x:v>
      </x:c>
      <x:c r="D4329" s="14" t="n">
        <x:v>0.0004</x:v>
      </x:c>
      <x:c r="E4329" s="16" t="str">
        <x:v>BTCDOM</x:v>
      </x:c>
      <x:c r="F4329" s="55" t="n">
        <x:v>44713.010416666664</x:v>
      </x:c>
      <x:c r="G4329" s="55" t="n">
        <x:v>44743.010416666664</x:v>
      </x:c>
      <x:c r="H4329" s="15" t="n">
        <x:v>3051.952819835491</x:v>
      </x:c>
      <x:c r="I4329" s="15" t="str">
        <x:v>n.a.</x:v>
      </x:c>
      <x:c r="J4329" s="64" t="n">
        <x:v>108.61042063471534</x:v>
      </x:c>
      <x:c r="K4329" s="64" t="n">
        <x:v>1507.2</x:v>
      </x:c>
      <x:c r="L4329" s="64" t="n">
        <x:v>1535.3</x:v>
      </x:c>
      <x:c r="M4329" s="13" t="str">
        <x:v>monthly_boundary</x:v>
      </x:c>
      <x:c r="N4329" s="15" t="n">
        <x:v>0</x:v>
      </x:c>
      <x:c r="O4329" s="65" t="n">
        <x:v>0</x:v>
      </x:c>
    </x:row>
    <x:row r="4330" ht="24" customHeight="1">
      <x:c r="A4330" s="53" t="n">
        <x:v>44713</x:v>
      </x:c>
      <x:c r="B4330" s="13" t="str">
        <x:v>B0 原月度</x:v>
      </x:c>
      <x:c r="C4330" s="13" t="str">
        <x:v>价格对照</x:v>
      </x:c>
      <x:c r="D4330" s="14" t="n">
        <x:v>0.0004</x:v>
      </x:c>
      <x:c r="E4330" s="16" t="str">
        <x:v>CTK</x:v>
      </x:c>
      <x:c r="F4330" s="55" t="n">
        <x:v>44713.010416666664</x:v>
      </x:c>
      <x:c r="G4330" s="55" t="n">
        <x:v>44743.010416666664</x:v>
      </x:c>
      <x:c r="H4330" s="15" t="n">
        <x:v>-18550.446216402775</x:v>
      </x:c>
      <x:c r="I4330" s="15" t="str">
        <x:v>n.a.</x:v>
      </x:c>
      <x:c r="J4330" s="64" t="n">
        <x:v>182943.2565720194</x:v>
      </x:c>
      <x:c r="K4330" s="64" t="n">
        <x:v>0.8948</x:v>
      </x:c>
      <x:c r="L4330" s="64" t="n">
        <x:v>0.7934</x:v>
      </x:c>
      <x:c r="M4330" s="13" t="str">
        <x:v>monthly_boundary</x:v>
      </x:c>
      <x:c r="N4330" s="15" t="n">
        <x:v>0</x:v>
      </x:c>
      <x:c r="O4330" s="65" t="n">
        <x:v>0</x:v>
      </x:c>
    </x:row>
    <x:row r="4331" ht="24" customHeight="1">
      <x:c r="A4331" s="53" t="n">
        <x:v>44713</x:v>
      </x:c>
      <x:c r="B4331" s="13" t="str">
        <x:v>B0 原月度</x:v>
      </x:c>
      <x:c r="C4331" s="13" t="str">
        <x:v>价格对照</x:v>
      </x:c>
      <x:c r="D4331" s="14" t="n">
        <x:v>0.0004</x:v>
      </x:c>
      <x:c r="E4331" s="16" t="str">
        <x:v>ETC</x:v>
      </x:c>
      <x:c r="F4331" s="55" t="n">
        <x:v>44713.010416666664</x:v>
      </x:c>
      <x:c r="G4331" s="55" t="n">
        <x:v>44743.010416666664</x:v>
      </x:c>
      <x:c r="H4331" s="15" t="n">
        <x:v>-60319.144717620504</x:v>
      </x:c>
      <x:c r="I4331" s="15" t="str">
        <x:v>n.a.</x:v>
      </x:c>
      <x:c r="J4331" s="64" t="n">
        <x:v>6937.221934171419</x:v>
      </x:c>
      <x:c r="K4331" s="64" t="n">
        <x:v>23.597</x:v>
      </x:c>
      <x:c r="L4331" s="64" t="n">
        <x:v>14.902</x:v>
      </x:c>
      <x:c r="M4331" s="13" t="str">
        <x:v>monthly_boundary</x:v>
      </x:c>
      <x:c r="N4331" s="15" t="n">
        <x:v>0</x:v>
      </x:c>
      <x:c r="O4331" s="65" t="n">
        <x:v>0</x:v>
      </x:c>
    </x:row>
    <x:row r="4332" ht="24" customHeight="1">
      <x:c r="A4332" s="53" t="n">
        <x:v>44713</x:v>
      </x:c>
      <x:c r="B4332" s="13" t="str">
        <x:v>B0 原月度</x:v>
      </x:c>
      <x:c r="C4332" s="13" t="str">
        <x:v>价格对照</x:v>
      </x:c>
      <x:c r="D4332" s="14" t="n">
        <x:v>0.0004</x:v>
      </x:c>
      <x:c r="E4332" s="16" t="str">
        <x:v>MKR</x:v>
      </x:c>
      <x:c r="F4332" s="55" t="n">
        <x:v>44713.010416666664</x:v>
      </x:c>
      <x:c r="G4332" s="55" t="n">
        <x:v>44743.010416666664</x:v>
      </x:c>
      <x:c r="H4332" s="15" t="n">
        <x:v>-53067.01700348653</x:v>
      </x:c>
      <x:c r="I4332" s="15" t="str">
        <x:v>n.a.</x:v>
      </x:c>
      <x:c r="J4332" s="64" t="n">
        <x:v>123.87258871028602</x:v>
      </x:c>
      <x:c r="K4332" s="64" t="n">
        <x:v>1321.5</x:v>
      </x:c>
      <x:c r="L4332" s="64" t="n">
        <x:v>893.1</x:v>
      </x:c>
      <x:c r="M4332" s="13" t="str">
        <x:v>monthly_boundary</x:v>
      </x:c>
      <x:c r="N4332" s="15" t="n">
        <x:v>0</x:v>
      </x:c>
      <x:c r="O4332" s="65" t="n">
        <x:v>0</x:v>
      </x:c>
    </x:row>
    <x:row r="4333" ht="24" customHeight="1">
      <x:c r="A4333" s="53" t="n">
        <x:v>44713</x:v>
      </x:c>
      <x:c r="B4333" s="13" t="str">
        <x:v>B0 原月度</x:v>
      </x:c>
      <x:c r="C4333" s="13" t="str">
        <x:v>价格对照</x:v>
      </x:c>
      <x:c r="D4333" s="14" t="n">
        <x:v>0.0004</x:v>
      </x:c>
      <x:c r="E4333" s="16" t="str">
        <x:v>TRX</x:v>
      </x:c>
      <x:c r="F4333" s="55" t="n">
        <x:v>44713.010416666664</x:v>
      </x:c>
      <x:c r="G4333" s="55" t="n">
        <x:v>44743.010416666664</x:v>
      </x:c>
      <x:c r="H4333" s="15" t="n">
        <x:v>-37591.4180512033</x:v>
      </x:c>
      <x:c r="I4333" s="15" t="str">
        <x:v>n.a.</x:v>
      </x:c>
      <x:c r="J4333" s="64" t="n">
        <x:v>1954831.9319398494</x:v>
      </x:c>
      <x:c r="K4333" s="64" t="n">
        <x:v>0.08374</x:v>
      </x:c>
      <x:c r="L4333" s="64" t="n">
        <x:v>0.06451</x:v>
      </x:c>
      <x:c r="M4333" s="13" t="str">
        <x:v>monthly_boundary</x:v>
      </x:c>
      <x:c r="N4333" s="15" t="n">
        <x:v>0</x:v>
      </x:c>
      <x:c r="O4333" s="65" t="n">
        <x:v>0</x:v>
      </x:c>
    </x:row>
    <x:row r="4334" ht="24" customHeight="1">
      <x:c r="A4334" s="53" t="n">
        <x:v>44713</x:v>
      </x:c>
      <x:c r="B4334" s="13" t="str">
        <x:v>B0 原月度</x:v>
      </x:c>
      <x:c r="C4334" s="13" t="str">
        <x:v>价格对照</x:v>
      </x:c>
      <x:c r="D4334" s="14" t="n">
        <x:v>0.0004</x:v>
      </x:c>
      <x:c r="E4334" s="16" t="str">
        <x:v>XLM</x:v>
      </x:c>
      <x:c r="F4334" s="55" t="n">
        <x:v>44713.010416666664</x:v>
      </x:c>
      <x:c r="G4334" s="55" t="n">
        <x:v>44743.010416666664</x:v>
      </x:c>
      <x:c r="H4334" s="15" t="n">
        <x:v>-39917.910411963254</x:v>
      </x:c>
      <x:c r="I4334" s="15" t="str">
        <x:v>n.a.</x:v>
      </x:c>
      <x:c r="J4334" s="64" t="n">
        <x:v>1103009.4062438041</x:v>
      </x:c>
      <x:c r="K4334" s="64" t="n">
        <x:v>0.14841</x:v>
      </x:c>
      <x:c r="L4334" s="64" t="n">
        <x:v>0.11222</x:v>
      </x:c>
      <x:c r="M4334" s="13" t="str">
        <x:v>monthly_boundary</x:v>
      </x:c>
      <x:c r="N4334" s="15" t="n">
        <x:v>0</x:v>
      </x:c>
      <x:c r="O4334" s="65" t="n">
        <x:v>0</x:v>
      </x:c>
    </x:row>
    <x:row r="4335" ht="24" customHeight="1">
      <x:c r="A4335" s="53" t="n">
        <x:v>44713</x:v>
      </x:c>
      <x:c r="B4335" s="13" t="str">
        <x:v>B0 原月度</x:v>
      </x:c>
      <x:c r="C4335" s="13" t="str">
        <x:v>价格对照</x:v>
      </x:c>
      <x:c r="D4335" s="14" t="n">
        <x:v>0.0004</x:v>
      </x:c>
      <x:c r="E4335" s="16" t="str">
        <x:v>XMR</x:v>
      </x:c>
      <x:c r="F4335" s="55" t="n">
        <x:v>44713.010416666664</x:v>
      </x:c>
      <x:c r="G4335" s="55" t="n">
        <x:v>44743.010416666664</x:v>
      </x:c>
      <x:c r="H4335" s="15" t="n">
        <x:v>-70359.73384974131</x:v>
      </x:c>
      <x:c r="I4335" s="15" t="str">
        <x:v>n.a.</x:v>
      </x:c>
      <x:c r="J4335" s="64" t="n">
        <x:v>828.6389571280332</x:v>
      </x:c>
      <x:c r="K4335" s="64" t="n">
        <x:v>197.55</x:v>
      </x:c>
      <x:c r="L4335" s="64" t="n">
        <x:v>112.64</x:v>
      </x:c>
      <x:c r="M4335" s="13" t="str">
        <x:v>monthly_boundary</x:v>
      </x:c>
      <x:c r="N4335" s="15" t="n">
        <x:v>0</x:v>
      </x:c>
      <x:c r="O4335" s="65" t="n">
        <x:v>0</x:v>
      </x:c>
    </x:row>
    <x:row r="4336" ht="24" customHeight="1">
      <x:c r="A4336" s="53" t="n">
        <x:v>44713</x:v>
      </x:c>
      <x:c r="B4336" s="13" t="str">
        <x:v>B0 原月度</x:v>
      </x:c>
      <x:c r="C4336" s="13" t="str">
        <x:v>资金费估算</x:v>
      </x:c>
      <x:c r="D4336" s="14" t="n">
        <x:v>0.0004</x:v>
      </x:c>
      <x:c r="E4336" s="16" t="str">
        <x:v>1INCH</x:v>
      </x:c>
      <x:c r="F4336" s="55" t="n">
        <x:v>44713.010416666664</x:v>
      </x:c>
      <x:c r="G4336" s="55" t="n">
        <x:v>44743.010416666664</x:v>
      </x:c>
      <x:c r="H4336" s="15" t="n">
        <x:v>-29746.027285042637</x:v>
      </x:c>
      <x:c r="I4336" s="15" t="n">
        <x:v>1650.8656473991261</x:v>
      </x:c>
      <x:c r="J4336" s="64" t="n">
        <x:v>108641.44369993657</x:v>
      </x:c>
      <x:c r="K4336" s="64" t="n">
        <x:v>0.9653</x:v>
      </x:c>
      <x:c r="L4336" s="64" t="n">
        <x:v>0.6915</x:v>
      </x:c>
      <x:c r="M4336" s="13" t="str">
        <x:v>monthly_boundary</x:v>
      </x:c>
      <x:c r="N4336" s="15" t="n">
        <x:v>0</x:v>
      </x:c>
      <x:c r="O4336" s="65" t="n">
        <x:v>0</x:v>
      </x:c>
    </x:row>
    <x:row r="4337" ht="24" customHeight="1">
      <x:c r="A4337" s="53" t="n">
        <x:v>44713</x:v>
      </x:c>
      <x:c r="B4337" s="13" t="str">
        <x:v>B0 原月度</x:v>
      </x:c>
      <x:c r="C4337" s="13" t="str">
        <x:v>资金费估算</x:v>
      </x:c>
      <x:c r="D4337" s="14" t="n">
        <x:v>0.0004</x:v>
      </x:c>
      <x:c r="E4337" s="16" t="str">
        <x:v>BEL</x:v>
      </x:c>
      <x:c r="F4337" s="55" t="n">
        <x:v>44713.010416666664</x:v>
      </x:c>
      <x:c r="G4337" s="55" t="n">
        <x:v>44743.010416666664</x:v>
      </x:c>
      <x:c r="H4337" s="15" t="n">
        <x:v>-2561.989644824453</x:v>
      </x:c>
      <x:c r="I4337" s="15" t="n">
        <x:v>6788.096374454347</x:v>
      </x:c>
      <x:c r="J4337" s="64" t="n">
        <x:v>121421.31018125365</x:v>
      </x:c>
      <x:c r="K4337" s="64" t="n">
        <x:v>0.8637</x:v>
      </x:c>
      <x:c r="L4337" s="64" t="n">
        <x:v>0.8426</x:v>
      </x:c>
      <x:c r="M4337" s="13" t="str">
        <x:v>monthly_boundary</x:v>
      </x:c>
      <x:c r="N4337" s="15" t="n">
        <x:v>0</x:v>
      </x:c>
      <x:c r="O4337" s="65" t="n">
        <x:v>0</x:v>
      </x:c>
    </x:row>
    <x:row r="4338" ht="24" customHeight="1">
      <x:c r="A4338" s="53" t="n">
        <x:v>44713</x:v>
      </x:c>
      <x:c r="B4338" s="13" t="str">
        <x:v>B0 原月度</x:v>
      </x:c>
      <x:c r="C4338" s="13" t="str">
        <x:v>资金费估算</x:v>
      </x:c>
      <x:c r="D4338" s="14" t="n">
        <x:v>0.0004</x:v>
      </x:c>
      <x:c r="E4338" s="16" t="str">
        <x:v>BNX</x:v>
      </x:c>
      <x:c r="F4338" s="55" t="n">
        <x:v>44713.010416666664</x:v>
      </x:c>
      <x:c r="G4338" s="55" t="n">
        <x:v>44743.010416666664</x:v>
      </x:c>
      <x:c r="H4338" s="15" t="n">
        <x:v>-8862.387515792856</x:v>
      </x:c>
      <x:c r="I4338" s="15" t="n">
        <x:v>686.6998777220023</x:v>
      </x:c>
      <x:c r="J4338" s="64" t="n">
        <x:v>844.0369062659862</x:v>
      </x:c>
      <x:c r="K4338" s="64" t="n">
        <x:v>124.25</x:v>
      </x:c>
      <x:c r="L4338" s="64" t="n">
        <x:v>113.75</x:v>
      </x:c>
      <x:c r="M4338" s="13" t="str">
        <x:v>monthly_boundary</x:v>
      </x:c>
      <x:c r="N4338" s="15" t="n">
        <x:v>0</x:v>
      </x:c>
      <x:c r="O4338" s="65" t="n">
        <x:v>0</x:v>
      </x:c>
    </x:row>
    <x:row r="4339" ht="24" customHeight="1">
      <x:c r="A4339" s="53" t="n">
        <x:v>44713</x:v>
      </x:c>
      <x:c r="B4339" s="13" t="str">
        <x:v>B0 原月度</x:v>
      </x:c>
      <x:c r="C4339" s="13" t="str">
        <x:v>资金费估算</x:v>
      </x:c>
      <x:c r="D4339" s="14" t="n">
        <x:v>0.0004</x:v>
      </x:c>
      <x:c r="E4339" s="16" t="str">
        <x:v>BTCDOM</x:v>
      </x:c>
      <x:c r="F4339" s="55" t="n">
        <x:v>44713.010416666664</x:v>
      </x:c>
      <x:c r="G4339" s="55" t="n">
        <x:v>44743.010416666664</x:v>
      </x:c>
      <x:c r="H4339" s="15" t="n">
        <x:v>1955.2093653527807</x:v>
      </x:c>
      <x:c r="I4339" s="15" t="n">
        <x:v>-5864.722671249633</x:v>
      </x:c>
      <x:c r="J4339" s="64" t="n">
        <x:v>69.58040446095328</x:v>
      </x:c>
      <x:c r="K4339" s="64" t="n">
        <x:v>1507.2</x:v>
      </x:c>
      <x:c r="L4339" s="64" t="n">
        <x:v>1535.3</x:v>
      </x:c>
      <x:c r="M4339" s="13" t="str">
        <x:v>monthly_boundary</x:v>
      </x:c>
      <x:c r="N4339" s="15" t="n">
        <x:v>0</x:v>
      </x:c>
      <x:c r="O4339" s="65" t="n">
        <x:v>0</x:v>
      </x:c>
    </x:row>
    <x:row r="4340" ht="24" customHeight="1">
      <x:c r="A4340" s="53" t="n">
        <x:v>44713</x:v>
      </x:c>
      <x:c r="B4340" s="13" t="str">
        <x:v>B0 原月度</x:v>
      </x:c>
      <x:c r="C4340" s="13" t="str">
        <x:v>资金费估算</x:v>
      </x:c>
      <x:c r="D4340" s="14" t="n">
        <x:v>0.0004</x:v>
      </x:c>
      <x:c r="E4340" s="16" t="str">
        <x:v>CTK</x:v>
      </x:c>
      <x:c r="F4340" s="55" t="n">
        <x:v>44713.010416666664</x:v>
      </x:c>
      <x:c r="G4340" s="55" t="n">
        <x:v>44743.010416666664</x:v>
      </x:c>
      <x:c r="H4340" s="15" t="n">
        <x:v>-11884.196222842927</x:v>
      </x:c>
      <x:c r="I4340" s="15" t="n">
        <x:v>1593.3109007335477</x:v>
      </x:c>
      <x:c r="J4340" s="64" t="n">
        <x:v>117201.14618188285</x:v>
      </x:c>
      <x:c r="K4340" s="64" t="n">
        <x:v>0.8948</x:v>
      </x:c>
      <x:c r="L4340" s="64" t="n">
        <x:v>0.7934</x:v>
      </x:c>
      <x:c r="M4340" s="13" t="str">
        <x:v>monthly_boundary</x:v>
      </x:c>
      <x:c r="N4340" s="15" t="n">
        <x:v>0</x:v>
      </x:c>
      <x:c r="O4340" s="65" t="n">
        <x:v>0</x:v>
      </x:c>
    </x:row>
    <x:row r="4341" ht="24" customHeight="1">
      <x:c r="A4341" s="53" t="n">
        <x:v>44713</x:v>
      </x:c>
      <x:c r="B4341" s="13" t="str">
        <x:v>B0 原月度</x:v>
      </x:c>
      <x:c r="C4341" s="13" t="str">
        <x:v>资金费估算</x:v>
      </x:c>
      <x:c r="D4341" s="14" t="n">
        <x:v>0.0004</x:v>
      </x:c>
      <x:c r="E4341" s="16" t="str">
        <x:v>ETC</x:v>
      </x:c>
      <x:c r="F4341" s="55" t="n">
        <x:v>44713.010416666664</x:v>
      </x:c>
      <x:c r="G4341" s="55" t="n">
        <x:v>44743.010416666664</x:v>
      </x:c>
      <x:c r="H4341" s="15" t="n">
        <x:v>-38642.981600324485</x:v>
      </x:c>
      <x:c r="I4341" s="15" t="n">
        <x:v>676.5244495170425</x:v>
      </x:c>
      <x:c r="J4341" s="64" t="n">
        <x:v>4444.276204752671</x:v>
      </x:c>
      <x:c r="K4341" s="64" t="n">
        <x:v>23.597</x:v>
      </x:c>
      <x:c r="L4341" s="64" t="n">
        <x:v>14.902</x:v>
      </x:c>
      <x:c r="M4341" s="13" t="str">
        <x:v>monthly_boundary</x:v>
      </x:c>
      <x:c r="N4341" s="15" t="n">
        <x:v>0</x:v>
      </x:c>
      <x:c r="O4341" s="65" t="n">
        <x:v>0</x:v>
      </x:c>
    </x:row>
    <x:row r="4342" ht="24" customHeight="1">
      <x:c r="A4342" s="53" t="n">
        <x:v>44713</x:v>
      </x:c>
      <x:c r="B4342" s="13" t="str">
        <x:v>B0 原月度</x:v>
      </x:c>
      <x:c r="C4342" s="13" t="str">
        <x:v>资金费估算</x:v>
      </x:c>
      <x:c r="D4342" s="14" t="n">
        <x:v>0.0004</x:v>
      </x:c>
      <x:c r="E4342" s="16" t="str">
        <x:v>MKR</x:v>
      </x:c>
      <x:c r="F4342" s="55" t="n">
        <x:v>44713.010416666664</x:v>
      </x:c>
      <x:c r="G4342" s="55" t="n">
        <x:v>44743.010416666664</x:v>
      </x:c>
      <x:c r="H4342" s="15" t="n">
        <x:v>-33996.963505531814</x:v>
      </x:c>
      <x:c r="I4342" s="15" t="n">
        <x:v>-259.560939353253</x:v>
      </x:c>
      <x:c r="J4342" s="64" t="n">
        <x:v>79.35799137612469</x:v>
      </x:c>
      <x:c r="K4342" s="64" t="n">
        <x:v>1321.5</x:v>
      </x:c>
      <x:c r="L4342" s="64" t="n">
        <x:v>893.1</x:v>
      </x:c>
      <x:c r="M4342" s="13" t="str">
        <x:v>monthly_boundary</x:v>
      </x:c>
      <x:c r="N4342" s="15" t="n">
        <x:v>0</x:v>
      </x:c>
      <x:c r="O4342" s="65" t="n">
        <x:v>0</x:v>
      </x:c>
    </x:row>
    <x:row r="4343" ht="24" customHeight="1">
      <x:c r="A4343" s="53" t="n">
        <x:v>44713</x:v>
      </x:c>
      <x:c r="B4343" s="13" t="str">
        <x:v>B0 原月度</x:v>
      </x:c>
      <x:c r="C4343" s="13" t="str">
        <x:v>资金费估算</x:v>
      </x:c>
      <x:c r="D4343" s="14" t="n">
        <x:v>0.0004</x:v>
      </x:c>
      <x:c r="E4343" s="16" t="str">
        <x:v>TRX</x:v>
      </x:c>
      <x:c r="F4343" s="55" t="n">
        <x:v>44713.010416666664</x:v>
      </x:c>
      <x:c r="G4343" s="55" t="n">
        <x:v>44743.010416666664</x:v>
      </x:c>
      <x:c r="H4343" s="15" t="n">
        <x:v>-24082.64379216913</x:v>
      </x:c>
      <x:c r="I4343" s="15" t="n">
        <x:v>3468.9756132882976</x:v>
      </x:c>
      <x:c r="J4343" s="64" t="n">
        <x:v>1252347.5710956387</x:v>
      </x:c>
      <x:c r="K4343" s="64" t="n">
        <x:v>0.08374</x:v>
      </x:c>
      <x:c r="L4343" s="64" t="n">
        <x:v>0.06451</x:v>
      </x:c>
      <x:c r="M4343" s="13" t="str">
        <x:v>monthly_boundary</x:v>
      </x:c>
      <x:c r="N4343" s="15" t="n">
        <x:v>0</x:v>
      </x:c>
      <x:c r="O4343" s="65" t="n">
        <x:v>0</x:v>
      </x:c>
    </x:row>
    <x:row r="4344" ht="24" customHeight="1">
      <x:c r="A4344" s="53" t="n">
        <x:v>44713</x:v>
      </x:c>
      <x:c r="B4344" s="13" t="str">
        <x:v>B0 原月度</x:v>
      </x:c>
      <x:c r="C4344" s="13" t="str">
        <x:v>资金费估算</x:v>
      </x:c>
      <x:c r="D4344" s="14" t="n">
        <x:v>0.0004</x:v>
      </x:c>
      <x:c r="E4344" s="16" t="str">
        <x:v>XLM</x:v>
      </x:c>
      <x:c r="F4344" s="55" t="n">
        <x:v>44713.010416666664</x:v>
      </x:c>
      <x:c r="G4344" s="55" t="n">
        <x:v>44743.010416666664</x:v>
      </x:c>
      <x:c r="H4344" s="15" t="n">
        <x:v>-25573.092668906604</x:v>
      </x:c>
      <x:c r="I4344" s="15" t="n">
        <x:v>-339.61407058567954</x:v>
      </x:c>
      <x:c r="J4344" s="64" t="n">
        <x:v>706634.2268280358</x:v>
      </x:c>
      <x:c r="K4344" s="64" t="n">
        <x:v>0.14841</x:v>
      </x:c>
      <x:c r="L4344" s="64" t="n">
        <x:v>0.11222</x:v>
      </x:c>
      <x:c r="M4344" s="13" t="str">
        <x:v>monthly_boundary</x:v>
      </x:c>
      <x:c r="N4344" s="15" t="n">
        <x:v>0</x:v>
      </x:c>
      <x:c r="O4344" s="65" t="n">
        <x:v>0</x:v>
      </x:c>
    </x:row>
    <x:row r="4345" ht="24" customHeight="1">
      <x:c r="A4345" s="53" t="n">
        <x:v>44713</x:v>
      </x:c>
      <x:c r="B4345" s="13" t="str">
        <x:v>B0 原月度</x:v>
      </x:c>
      <x:c r="C4345" s="13" t="str">
        <x:v>资金费估算</x:v>
      </x:c>
      <x:c r="D4345" s="14" t="n">
        <x:v>0.0004</x:v>
      </x:c>
      <x:c r="E4345" s="16" t="str">
        <x:v>XMR</x:v>
      </x:c>
      <x:c r="F4345" s="55" t="n">
        <x:v>44713.010416666664</x:v>
      </x:c>
      <x:c r="G4345" s="55" t="n">
        <x:v>44743.010416666664</x:v>
      </x:c>
      <x:c r="H4345" s="15" t="n">
        <x:v>-45075.405383939906</x:v>
      </x:c>
      <x:c r="I4345" s="15" t="n">
        <x:v>151.53578196608814</x:v>
      </x:c>
      <x:c r="J4345" s="64" t="n">
        <x:v>530.8609749610164</x:v>
      </x:c>
      <x:c r="K4345" s="64" t="n">
        <x:v>197.55</x:v>
      </x:c>
      <x:c r="L4345" s="64" t="n">
        <x:v>112.64</x:v>
      </x:c>
      <x:c r="M4345" s="13" t="str">
        <x:v>monthly_boundary</x:v>
      </x:c>
      <x:c r="N4345" s="15" t="n">
        <x:v>0</x:v>
      </x:c>
      <x:c r="O4345" s="65" t="n">
        <x:v>0</x:v>
      </x:c>
    </x:row>
    <x:row r="4346" ht="24" customHeight="1">
      <x:c r="A4346" s="53" t="n">
        <x:v>44713</x:v>
      </x:c>
      <x:c r="B4346" s="13" t="str">
        <x:v>S1 逐币退出</x:v>
      </x:c>
      <x:c r="C4346" s="13" t="str">
        <x:v>价格对照</x:v>
      </x:c>
      <x:c r="D4346" s="14" t="n">
        <x:v>0.0004</x:v>
      </x:c>
      <x:c r="E4346" s="16" t="str">
        <x:v>1INCH</x:v>
      </x:c>
      <x:c r="F4346" s="55" t="n">
        <x:v>44713.010416666664</x:v>
      </x:c>
      <x:c r="G4346" s="55" t="n">
        <x:v>44717.010416666664</x:v>
      </x:c>
      <x:c r="H4346" s="15" t="n">
        <x:v>-17810.550207157223</x:v>
      </x:c>
      <x:c r="I4346" s="15" t="str">
        <x:v>n.a.</x:v>
      </x:c>
      <x:c r="J4346" s="64" t="n">
        <x:v>183803.40771060067</x:v>
      </x:c>
      <x:c r="K4346" s="64" t="n">
        <x:v>0.9653</x:v>
      </x:c>
      <x:c r="L4346" s="64" t="n">
        <x:v>0.8684</x:v>
      </x:c>
      <x:c r="M4346" s="13" t="str">
        <x:v>early_exit</x:v>
      </x:c>
      <x:c r="N4346" s="15" t="n">
        <x:v>159.6148792558856</x:v>
      </x:c>
      <x:c r="O4346" s="65" t="n">
        <x:v>63.84595170235425</x:v>
      </x:c>
    </x:row>
    <x:row r="4347" ht="24" customHeight="1">
      <x:c r="A4347" s="53" t="n">
        <x:v>44713</x:v>
      </x:c>
      <x:c r="B4347" s="13" t="str">
        <x:v>S1 逐币退出</x:v>
      </x:c>
      <x:c r="C4347" s="13" t="str">
        <x:v>价格对照</x:v>
      </x:c>
      <x:c r="D4347" s="14" t="n">
        <x:v>0.0004</x:v>
      </x:c>
      <x:c r="E4347" s="16" t="str">
        <x:v>BEL</x:v>
      </x:c>
      <x:c r="F4347" s="55" t="n">
        <x:v>44713.010416666664</x:v>
      </x:c>
      <x:c r="G4347" s="55" t="n">
        <x:v>44743.010416666664</x:v>
      </x:c>
      <x:c r="H4347" s="15" t="n">
        <x:v>-4334.46400563877</x:v>
      </x:c>
      <x:c r="I4347" s="15" t="str">
        <x:v>n.a.</x:v>
      </x:c>
      <x:c r="J4347" s="64" t="n">
        <x:v>205424.83439046293</x:v>
      </x:c>
      <x:c r="K4347" s="64" t="n">
        <x:v>0.8637</x:v>
      </x:c>
      <x:c r="L4347" s="64" t="n">
        <x:v>0.8426</x:v>
      </x:c>
      <x:c r="M4347" s="13" t="str">
        <x:v>monthly_boundary</x:v>
      </x:c>
      <x:c r="N4347" s="15" t="n">
        <x:v>0</x:v>
      </x:c>
      <x:c r="O4347" s="65" t="n">
        <x:v>0</x:v>
      </x:c>
    </x:row>
    <x:row r="4348" ht="24" customHeight="1">
      <x:c r="A4348" s="53" t="n">
        <x:v>44713</x:v>
      </x:c>
      <x:c r="B4348" s="13" t="str">
        <x:v>S1 逐币退出</x:v>
      </x:c>
      <x:c r="C4348" s="13" t="str">
        <x:v>价格对照</x:v>
      </x:c>
      <x:c r="D4348" s="14" t="n">
        <x:v>0.0004</x:v>
      </x:c>
      <x:c r="E4348" s="16" t="str">
        <x:v>BNX</x:v>
      </x:c>
      <x:c r="F4348" s="55" t="n">
        <x:v>44713.010416666664</x:v>
      </x:c>
      <x:c r="G4348" s="55" t="n">
        <x:v>44741.010416666664</x:v>
      </x:c>
      <x:c r="H4348" s="15" t="n">
        <x:v>-11238.133842045458</x:v>
      </x:c>
      <x:c r="I4348" s="15" t="str">
        <x:v>n.a.</x:v>
      </x:c>
      <x:c r="J4348" s="64" t="n">
        <x:v>1427.9712632840472</x:v>
      </x:c>
      <x:c r="K4348" s="64" t="n">
        <x:v>124.25</x:v>
      </x:c>
      <x:c r="L4348" s="64" t="n">
        <x:v>116.38</x:v>
      </x:c>
      <x:c r="M4348" s="13" t="str">
        <x:v>early_exit</x:v>
      </x:c>
      <x:c r="N4348" s="15" t="n">
        <x:v>166.18729562099742</x:v>
      </x:c>
      <x:c r="O4348" s="65" t="n">
        <x:v>66.47491824839896</x:v>
      </x:c>
    </x:row>
    <x:row r="4349" ht="24" customHeight="1">
      <x:c r="A4349" s="53" t="n">
        <x:v>44713</x:v>
      </x:c>
      <x:c r="B4349" s="13" t="str">
        <x:v>S1 逐币退出</x:v>
      </x:c>
      <x:c r="C4349" s="13" t="str">
        <x:v>价格对照</x:v>
      </x:c>
      <x:c r="D4349" s="14" t="n">
        <x:v>0.0004</x:v>
      </x:c>
      <x:c r="E4349" s="16" t="str">
        <x:v>BTCDOM</x:v>
      </x:c>
      <x:c r="F4349" s="55" t="n">
        <x:v>44713.010416666664</x:v>
      </x:c>
      <x:c r="G4349" s="55" t="n">
        <x:v>44737.010416666664</x:v>
      </x:c>
      <x:c r="H4349" s="15" t="n">
        <x:v>-6827.677089209452</x:v>
      </x:c>
      <x:c r="I4349" s="15" t="str">
        <x:v>n.a.</x:v>
      </x:c>
      <x:c r="J4349" s="64" t="n">
        <x:v>117.71857050361123</x:v>
      </x:c>
      <x:c r="K4349" s="64" t="n">
        <x:v>1507.2</x:v>
      </x:c>
      <x:c r="L4349" s="64" t="n">
        <x:v>1449.2</x:v>
      </x:c>
      <x:c r="M4349" s="13" t="str">
        <x:v>early_exit</x:v>
      </x:c>
      <x:c r="N4349" s="15" t="n">
        <x:v>170.59775237383343</x:v>
      </x:c>
      <x:c r="O4349" s="65" t="n">
        <x:v>68.23910094953337</x:v>
      </x:c>
    </x:row>
    <x:row r="4350" ht="24" customHeight="1">
      <x:c r="A4350" s="53" t="n">
        <x:v>44713</x:v>
      </x:c>
      <x:c r="B4350" s="13" t="str">
        <x:v>S1 逐币退出</x:v>
      </x:c>
      <x:c r="C4350" s="13" t="str">
        <x:v>价格对照</x:v>
      </x:c>
      <x:c r="D4350" s="14" t="n">
        <x:v>0.0004</x:v>
      </x:c>
      <x:c r="E4350" s="16" t="str">
        <x:v>CTK</x:v>
      </x:c>
      <x:c r="F4350" s="55" t="n">
        <x:v>44713.010416666664</x:v>
      </x:c>
      <x:c r="G4350" s="55" t="n">
        <x:v>44743.010416666664</x:v>
      </x:c>
      <x:c r="H4350" s="15" t="n">
        <x:v>-20106.100299008216</x:v>
      </x:c>
      <x:c r="I4350" s="15" t="str">
        <x:v>n.a.</x:v>
      </x:c>
      <x:c r="J4350" s="64" t="n">
        <x:v>198285.01281073183</x:v>
      </x:c>
      <x:c r="K4350" s="64" t="n">
        <x:v>0.8948</x:v>
      </x:c>
      <x:c r="L4350" s="64" t="n">
        <x:v>0.7934</x:v>
      </x:c>
      <x:c r="M4350" s="13" t="str">
        <x:v>monthly_boundary</x:v>
      </x:c>
      <x:c r="N4350" s="15" t="n">
        <x:v>0</x:v>
      </x:c>
      <x:c r="O4350" s="65" t="n">
        <x:v>0</x:v>
      </x:c>
    </x:row>
    <x:row r="4351" ht="24" customHeight="1">
      <x:c r="A4351" s="53" t="n">
        <x:v>44713</x:v>
      </x:c>
      <x:c r="B4351" s="13" t="str">
        <x:v>S1 逐币退出</x:v>
      </x:c>
      <x:c r="C4351" s="13" t="str">
        <x:v>价格对照</x:v>
      </x:c>
      <x:c r="D4351" s="14" t="n">
        <x:v>0.0004</x:v>
      </x:c>
      <x:c r="E4351" s="16" t="str">
        <x:v>ETC</x:v>
      </x:c>
      <x:c r="F4351" s="55" t="n">
        <x:v>44713.010416666664</x:v>
      </x:c>
      <x:c r="G4351" s="55" t="n">
        <x:v>44724.010416666664</x:v>
      </x:c>
      <x:c r="H4351" s="15" t="n">
        <x:v>-39369.392239203815</x:v>
      </x:c>
      <x:c r="I4351" s="15" t="str">
        <x:v>n.a.</x:v>
      </x:c>
      <x:c r="J4351" s="64" t="n">
        <x:v>7518.982475019826</x:v>
      </x:c>
      <x:c r="K4351" s="64" t="n">
        <x:v>23.597</x:v>
      </x:c>
      <x:c r="L4351" s="64" t="n">
        <x:v>18.361</x:v>
      </x:c>
      <x:c r="M4351" s="13" t="str">
        <x:v>early_exit</x:v>
      </x:c>
      <x:c r="N4351" s="15" t="n">
        <x:v>138.05603722383904</x:v>
      </x:c>
      <x:c r="O4351" s="65" t="n">
        <x:v>55.222414889535614</x:v>
      </x:c>
    </x:row>
    <x:row r="4352" ht="24" customHeight="1">
      <x:c r="A4352" s="53" t="n">
        <x:v>44713</x:v>
      </x:c>
      <x:c r="B4352" s="13" t="str">
        <x:v>S1 逐币退出</x:v>
      </x:c>
      <x:c r="C4352" s="13" t="str">
        <x:v>价格对照</x:v>
      </x:c>
      <x:c r="D4352" s="14" t="n">
        <x:v>0.0004</x:v>
      </x:c>
      <x:c r="E4352" s="16" t="str">
        <x:v>MKR</x:v>
      </x:c>
      <x:c r="F4352" s="55" t="n">
        <x:v>44713.010416666664</x:v>
      </x:c>
      <x:c r="G4352" s="55" t="n">
        <x:v>44724.010416666664</x:v>
      </x:c>
      <x:c r="H4352" s="15" t="n">
        <x:v>-43742.11495956061</x:v>
      </x:c>
      <x:c r="I4352" s="15" t="str">
        <x:v>n.a.</x:v>
      </x:c>
      <x:c r="J4352" s="64" t="n">
        <x:v>134.2606352349927</x:v>
      </x:c>
      <x:c r="K4352" s="64" t="n">
        <x:v>1321.5</x:v>
      </x:c>
      <x:c r="L4352" s="64" t="n">
        <x:v>995.7</x:v>
      </x:c>
      <x:c r="M4352" s="13" t="str">
        <x:v>early_exit</x:v>
      </x:c>
      <x:c r="N4352" s="15" t="n">
        <x:v>133.68331450348222</x:v>
      </x:c>
      <x:c r="O4352" s="65" t="n">
        <x:v>53.47332580139289</x:v>
      </x:c>
    </x:row>
    <x:row r="4353" ht="24" customHeight="1">
      <x:c r="A4353" s="53" t="n">
        <x:v>44713</x:v>
      </x:c>
      <x:c r="B4353" s="13" t="str">
        <x:v>S1 逐币退出</x:v>
      </x:c>
      <x:c r="C4353" s="13" t="str">
        <x:v>价格对照</x:v>
      </x:c>
      <x:c r="D4353" s="14" t="n">
        <x:v>0.0004</x:v>
      </x:c>
      <x:c r="E4353" s="16" t="str">
        <x:v>TRX</x:v>
      </x:c>
      <x:c r="F4353" s="55" t="n">
        <x:v>44713.010416666664</x:v>
      </x:c>
      <x:c r="G4353" s="55" t="n">
        <x:v>44743.010416666664</x:v>
      </x:c>
      <x:c r="H4353" s="15" t="n">
        <x:v>-40743.8620560582</x:v>
      </x:c>
      <x:c r="I4353" s="15" t="str">
        <x:v>n.a.</x:v>
      </x:c>
      <x:c r="J4353" s="64" t="n">
        <x:v>2118765.577538128</x:v>
      </x:c>
      <x:c r="K4353" s="64" t="n">
        <x:v>0.08374</x:v>
      </x:c>
      <x:c r="L4353" s="64" t="n">
        <x:v>0.06451</x:v>
      </x:c>
      <x:c r="M4353" s="13" t="str">
        <x:v>monthly_boundary</x:v>
      </x:c>
      <x:c r="N4353" s="15" t="n">
        <x:v>0</x:v>
      </x:c>
      <x:c r="O4353" s="65" t="n">
        <x:v>0</x:v>
      </x:c>
    </x:row>
    <x:row r="4354" ht="24" customHeight="1">
      <x:c r="A4354" s="53" t="n">
        <x:v>44713</x:v>
      </x:c>
      <x:c r="B4354" s="13" t="str">
        <x:v>S1 逐币退出</x:v>
      </x:c>
      <x:c r="C4354" s="13" t="str">
        <x:v>价格对照</x:v>
      </x:c>
      <x:c r="D4354" s="14" t="n">
        <x:v>0.0004</x:v>
      </x:c>
      <x:c r="E4354" s="16" t="str">
        <x:v>XLM</x:v>
      </x:c>
      <x:c r="F4354" s="55" t="n">
        <x:v>44713.010416666664</x:v>
      </x:c>
      <x:c r="G4354" s="55" t="n">
        <x:v>44726.010416666664</x:v>
      </x:c>
      <x:c r="H4354" s="15" t="n">
        <x:v>-49721.20215193013</x:v>
      </x:c>
      <x:c r="I4354" s="15" t="str">
        <x:v>n.a.</x:v>
      </x:c>
      <x:c r="J4354" s="64" t="n">
        <x:v>1195508.5874472263</x:v>
      </x:c>
      <x:c r="K4354" s="64" t="n">
        <x:v>0.14841</x:v>
      </x:c>
      <x:c r="L4354" s="64" t="n">
        <x:v>0.10682</x:v>
      </x:c>
      <x:c r="M4354" s="13" t="str">
        <x:v>early_exit</x:v>
      </x:c>
      <x:c r="N4354" s="15" t="n">
        <x:v>127.70422731111272</x:v>
      </x:c>
      <x:c r="O4354" s="65" t="n">
        <x:v>51.08169092444509</x:v>
      </x:c>
    </x:row>
    <x:row r="4355" ht="24" customHeight="1">
      <x:c r="A4355" s="53" t="n">
        <x:v>44713</x:v>
      </x:c>
      <x:c r="B4355" s="13" t="str">
        <x:v>S1 逐币退出</x:v>
      </x:c>
      <x:c r="C4355" s="13" t="str">
        <x:v>价格对照</x:v>
      </x:c>
      <x:c r="D4355" s="14" t="n">
        <x:v>0.0004</x:v>
      </x:c>
      <x:c r="E4355" s="16" t="str">
        <x:v>XMR</x:v>
      </x:c>
      <x:c r="F4355" s="55" t="n">
        <x:v>44713.010416666664</x:v>
      </x:c>
      <x:c r="G4355" s="55" t="n">
        <x:v>44724.010416666664</x:v>
      </x:c>
      <x:c r="H4355" s="15" t="n">
        <x:v>-28344.958511028257</x:v>
      </x:c>
      <x:c r="I4355" s="15" t="str">
        <x:v>n.a.</x:v>
      </x:c>
      <x:c r="J4355" s="64" t="n">
        <x:v>898.1292303874606</x:v>
      </x:c>
      <x:c r="K4355" s="64" t="n">
        <x:v>197.55</x:v>
      </x:c>
      <x:c r="L4355" s="64" t="n">
        <x:v>165.99</x:v>
      </x:c>
      <x:c r="M4355" s="13" t="str">
        <x:v>early_exit</x:v>
      </x:c>
      <x:c r="N4355" s="15" t="n">
        <x:v>149.0804709520146</x:v>
      </x:c>
      <x:c r="O4355" s="65" t="n">
        <x:v>59.632188380805836</x:v>
      </x:c>
    </x:row>
    <x:row r="4356" ht="24" customHeight="1">
      <x:c r="A4356" s="53" t="n">
        <x:v>44713</x:v>
      </x:c>
      <x:c r="B4356" s="13" t="str">
        <x:v>S1 逐币退出</x:v>
      </x:c>
      <x:c r="C4356" s="13" t="str">
        <x:v>资金费估算</x:v>
      </x:c>
      <x:c r="D4356" s="14" t="n">
        <x:v>0.0004</x:v>
      </x:c>
      <x:c r="E4356" s="16" t="str">
        <x:v>1INCH</x:v>
      </x:c>
      <x:c r="F4356" s="55" t="n">
        <x:v>44713.010416666664</x:v>
      </x:c>
      <x:c r="G4356" s="55" t="n">
        <x:v>44717.010416666664</x:v>
      </x:c>
      <x:c r="H4356" s="15" t="n">
        <x:v>-11261.809249216589</x:v>
      </x:c>
      <x:c r="I4356" s="15" t="n">
        <x:v>806.7300035356855</x:v>
      </x:c>
      <x:c r="J4356" s="64" t="n">
        <x:v>116220.9416843816</x:v>
      </x:c>
      <x:c r="K4356" s="64" t="n">
        <x:v>0.9653</x:v>
      </x:c>
      <x:c r="L4356" s="64" t="n">
        <x:v>0.8684</x:v>
      </x:c>
      <x:c r="M4356" s="13" t="str">
        <x:v>early_exit</x:v>
      </x:c>
      <x:c r="N4356" s="15" t="n">
        <x:v>100.92626575871698</x:v>
      </x:c>
      <x:c r="O4356" s="65" t="n">
        <x:v>40.37050630348679</x:v>
      </x:c>
    </x:row>
    <x:row r="4357" ht="24" customHeight="1">
      <x:c r="A4357" s="53" t="n">
        <x:v>44713</x:v>
      </x:c>
      <x:c r="B4357" s="13" t="str">
        <x:v>S1 逐币退出</x:v>
      </x:c>
      <x:c r="C4357" s="13" t="str">
        <x:v>资金费估算</x:v>
      </x:c>
      <x:c r="D4357" s="14" t="n">
        <x:v>0.0004</x:v>
      </x:c>
      <x:c r="E4357" s="16" t="str">
        <x:v>BEL</x:v>
      </x:c>
      <x:c r="F4357" s="55" t="n">
        <x:v>44713.010416666664</x:v>
      </x:c>
      <x:c r="G4357" s="55" t="n">
        <x:v>44743.010416666664</x:v>
      </x:c>
      <x:c r="H4357" s="15" t="n">
        <x:v>-2740.7298629933994</x:v>
      </x:c>
      <x:c r="I4357" s="15" t="n">
        <x:v>7261.675894720104</x:v>
      </x:c>
      <x:c r="J4357" s="64" t="n">
        <x:v>129892.4105684075</x:v>
      </x:c>
      <x:c r="K4357" s="64" t="n">
        <x:v>0.8637</x:v>
      </x:c>
      <x:c r="L4357" s="64" t="n">
        <x:v>0.8426</x:v>
      </x:c>
      <x:c r="M4357" s="13" t="str">
        <x:v>monthly_boundary</x:v>
      </x:c>
      <x:c r="N4357" s="15" t="n">
        <x:v>0</x:v>
      </x:c>
      <x:c r="O4357" s="65" t="n">
        <x:v>0</x:v>
      </x:c>
    </x:row>
    <x:row r="4358" ht="24" customHeight="1">
      <x:c r="A4358" s="53" t="n">
        <x:v>44713</x:v>
      </x:c>
      <x:c r="B4358" s="13" t="str">
        <x:v>S1 逐币退出</x:v>
      </x:c>
      <x:c r="C4358" s="13" t="str">
        <x:v>资金费估算</x:v>
      </x:c>
      <x:c r="D4358" s="14" t="n">
        <x:v>0.0004</x:v>
      </x:c>
      <x:c r="E4358" s="16" t="str">
        <x:v>BNX</x:v>
      </x:c>
      <x:c r="F4358" s="55" t="n">
        <x:v>44713.010416666664</x:v>
      </x:c>
      <x:c r="G4358" s="55" t="n">
        <x:v>44741.010416666664</x:v>
      </x:c>
      <x:c r="H4358" s="15" t="n">
        <x:v>-7105.997185613181</x:v>
      </x:c>
      <x:c r="I4358" s="15" t="n">
        <x:v>552.129845348621</x:v>
      </x:c>
      <x:c r="J4358" s="64" t="n">
        <x:v>902.9221328606324</x:v>
      </x:c>
      <x:c r="K4358" s="64" t="n">
        <x:v>124.25</x:v>
      </x:c>
      <x:c r="L4358" s="64" t="n">
        <x:v>116.38</x:v>
      </x:c>
      <x:c r="M4358" s="13" t="str">
        <x:v>early_exit</x:v>
      </x:c>
      <x:c r="N4358" s="15" t="n">
        <x:v>105.0820778223204</x:v>
      </x:c>
      <x:c r="O4358" s="65" t="n">
        <x:v>42.03283112892816</x:v>
      </x:c>
    </x:row>
    <x:row r="4359" ht="24" customHeight="1">
      <x:c r="A4359" s="53" t="n">
        <x:v>44713</x:v>
      </x:c>
      <x:c r="B4359" s="13" t="str">
        <x:v>S1 逐币退出</x:v>
      </x:c>
      <x:c r="C4359" s="13" t="str">
        <x:v>资金费估算</x:v>
      </x:c>
      <x:c r="D4359" s="14" t="n">
        <x:v>0.0004</x:v>
      </x:c>
      <x:c r="E4359" s="16" t="str">
        <x:v>BTCDOM</x:v>
      </x:c>
      <x:c r="F4359" s="55" t="n">
        <x:v>44713.010416666664</x:v>
      </x:c>
      <x:c r="G4359" s="55" t="n">
        <x:v>44737.010416666664</x:v>
      </x:c>
      <x:c r="H4359" s="15" t="n">
        <x:v>-4317.216262247974</x:v>
      </x:c>
      <x:c r="I4359" s="15" t="n">
        <x:v>-5435.9814725994165</x:v>
      </x:c>
      <x:c r="J4359" s="64" t="n">
        <x:v>74.43476314220645</x:v>
      </x:c>
      <x:c r="K4359" s="64" t="n">
        <x:v>1507.2</x:v>
      </x:c>
      <x:c r="L4359" s="64" t="n">
        <x:v>1449.2</x:v>
      </x:c>
      <x:c r="M4359" s="13" t="str">
        <x:v>early_exit</x:v>
      </x:c>
      <x:c r="N4359" s="15" t="n">
        <x:v>107.8708587456856</x:v>
      </x:c>
      <x:c r="O4359" s="65" t="n">
        <x:v>43.14834349827424</x:v>
      </x:c>
    </x:row>
    <x:row r="4360" ht="24" customHeight="1">
      <x:c r="A4360" s="53" t="n">
        <x:v>44713</x:v>
      </x:c>
      <x:c r="B4360" s="13" t="str">
        <x:v>S1 逐币退出</x:v>
      </x:c>
      <x:c r="C4360" s="13" t="str">
        <x:v>资金费估算</x:v>
      </x:c>
      <x:c r="D4360" s="14" t="n">
        <x:v>0.0004</x:v>
      </x:c>
      <x:c r="E4360" s="16" t="str">
        <x:v>CTK</x:v>
      </x:c>
      <x:c r="F4360" s="55" t="n">
        <x:v>44713.010416666664</x:v>
      </x:c>
      <x:c r="G4360" s="55" t="n">
        <x:v>44743.010416666664</x:v>
      </x:c>
      <x:c r="H4360" s="15" t="n">
        <x:v>-12713.31113746588</x:v>
      </x:c>
      <x:c r="I4360" s="15" t="n">
        <x:v>1704.470108025187</x:v>
      </x:c>
      <x:c r="J4360" s="64" t="n">
        <x:v>125377.82186849974</x:v>
      </x:c>
      <x:c r="K4360" s="64" t="n">
        <x:v>0.8948</x:v>
      </x:c>
      <x:c r="L4360" s="64" t="n">
        <x:v>0.7934</x:v>
      </x:c>
      <x:c r="M4360" s="13" t="str">
        <x:v>monthly_boundary</x:v>
      </x:c>
      <x:c r="N4360" s="15" t="n">
        <x:v>0</x:v>
      </x:c>
      <x:c r="O4360" s="65" t="n">
        <x:v>0</x:v>
      </x:c>
    </x:row>
    <x:row r="4361" ht="24" customHeight="1">
      <x:c r="A4361" s="53" t="n">
        <x:v>44713</x:v>
      </x:c>
      <x:c r="B4361" s="13" t="str">
        <x:v>S1 逐币退出</x:v>
      </x:c>
      <x:c r="C4361" s="13" t="str">
        <x:v>资金费估算</x:v>
      </x:c>
      <x:c r="D4361" s="14" t="n">
        <x:v>0.0004</x:v>
      </x:c>
      <x:c r="E4361" s="16" t="str">
        <x:v>ETC</x:v>
      </x:c>
      <x:c r="F4361" s="55" t="n">
        <x:v>44713.010416666664</x:v>
      </x:c>
      <x:c r="G4361" s="55" t="n">
        <x:v>44724.010416666664</x:v>
      </x:c>
      <x:c r="H4361" s="15" t="n">
        <x:v>-24893.705163433497</x:v>
      </x:c>
      <x:c r="I4361" s="15" t="n">
        <x:v>329.25500578068113</x:v>
      </x:c>
      <x:c r="J4361" s="64" t="n">
        <x:v>4754.336356652691</x:v>
      </x:c>
      <x:c r="K4361" s="64" t="n">
        <x:v>23.597</x:v>
      </x:c>
      <x:c r="L4361" s="64" t="n">
        <x:v>18.361</x:v>
      </x:c>
      <x:c r="M4361" s="13" t="str">
        <x:v>early_exit</x:v>
      </x:c>
      <x:c r="N4361" s="15" t="n">
        <x:v>87.29436984450007</x:v>
      </x:c>
      <x:c r="O4361" s="65" t="n">
        <x:v>34.91774793780003</x:v>
      </x:c>
    </x:row>
    <x:row r="4362" ht="24" customHeight="1">
      <x:c r="A4362" s="53" t="n">
        <x:v>44713</x:v>
      </x:c>
      <x:c r="B4362" s="13" t="str">
        <x:v>S1 逐币退出</x:v>
      </x:c>
      <x:c r="C4362" s="13" t="str">
        <x:v>资金费估算</x:v>
      </x:c>
      <x:c r="D4362" s="14" t="n">
        <x:v>0.0004</x:v>
      </x:c>
      <x:c r="E4362" s="16" t="str">
        <x:v>MKR</x:v>
      </x:c>
      <x:c r="F4362" s="55" t="n">
        <x:v>44713.010416666664</x:v>
      </x:c>
      <x:c r="G4362" s="55" t="n">
        <x:v>44724.010416666664</x:v>
      </x:c>
      <x:c r="H4362" s="15" t="n">
        <x:v>-27658.626437824252</x:v>
      </x:c>
      <x:c r="I4362" s="15" t="n">
        <x:v>-148.8519854689228</x:v>
      </x:c>
      <x:c r="J4362" s="64" t="n">
        <x:v>84.89449489817144</x:v>
      </x:c>
      <x:c r="K4362" s="64" t="n">
        <x:v>1321.5</x:v>
      </x:c>
      <x:c r="L4362" s="64" t="n">
        <x:v>995.7</x:v>
      </x:c>
      <x:c r="M4362" s="13" t="str">
        <x:v>early_exit</x:v>
      </x:c>
      <x:c r="N4362" s="15" t="n">
        <x:v>84.52944857010931</x:v>
      </x:c>
      <x:c r="O4362" s="65" t="n">
        <x:v>33.81177942804373</x:v>
      </x:c>
    </x:row>
    <x:row r="4363" ht="24" customHeight="1">
      <x:c r="A4363" s="53" t="n">
        <x:v>44713</x:v>
      </x:c>
      <x:c r="B4363" s="13" t="str">
        <x:v>S1 逐币退出</x:v>
      </x:c>
      <x:c r="C4363" s="13" t="str">
        <x:v>资金费估算</x:v>
      </x:c>
      <x:c r="D4363" s="14" t="n">
        <x:v>0.0004</x:v>
      </x:c>
      <x:c r="E4363" s="16" t="str">
        <x:v>TRX</x:v>
      </x:c>
      <x:c r="F4363" s="55" t="n">
        <x:v>44713.010416666664</x:v>
      </x:c>
      <x:c r="G4363" s="55" t="n">
        <x:v>44743.010416666664</x:v>
      </x:c>
      <x:c r="H4363" s="15" t="n">
        <x:v>-25762.797735879656</x:v>
      </x:c>
      <x:c r="I4363" s="15" t="n">
        <x:v>3710.9927733476593</x:v>
      </x:c>
      <x:c r="J4363" s="64" t="n">
        <x:v>1339719.0710285835</x:v>
      </x:c>
      <x:c r="K4363" s="64" t="n">
        <x:v>0.08374</x:v>
      </x:c>
      <x:c r="L4363" s="64" t="n">
        <x:v>0.06451</x:v>
      </x:c>
      <x:c r="M4363" s="13" t="str">
        <x:v>monthly_boundary</x:v>
      </x:c>
      <x:c r="N4363" s="15" t="n">
        <x:v>0</x:v>
      </x:c>
      <x:c r="O4363" s="65" t="n">
        <x:v>0</x:v>
      </x:c>
    </x:row>
    <x:row r="4364" ht="24" customHeight="1">
      <x:c r="A4364" s="53" t="n">
        <x:v>44713</x:v>
      </x:c>
      <x:c r="B4364" s="13" t="str">
        <x:v>S1 逐币退出</x:v>
      </x:c>
      <x:c r="C4364" s="13" t="str">
        <x:v>资金费估算</x:v>
      </x:c>
      <x:c r="D4364" s="14" t="n">
        <x:v>0.0004</x:v>
      </x:c>
      <x:c r="E4364" s="16" t="str">
        <x:v>XLM</x:v>
      </x:c>
      <x:c r="F4364" s="55" t="n">
        <x:v>44713.010416666664</x:v>
      </x:c>
      <x:c r="G4364" s="55" t="n">
        <x:v>44726.010416666664</x:v>
      </x:c>
      <x:c r="H4364" s="15" t="n">
        <x:v>-31439.269857691237</x:v>
      </x:c>
      <x:c r="I4364" s="15" t="n">
        <x:v>-248.2388949200184</x:v>
      </x:c>
      <x:c r="J4364" s="64" t="n">
        <x:v>755933.3940296044</x:v>
      </x:c>
      <x:c r="K4364" s="64" t="n">
        <x:v>0.14841</x:v>
      </x:c>
      <x:c r="L4364" s="64" t="n">
        <x:v>0.10682</x:v>
      </x:c>
      <x:c r="M4364" s="13" t="str">
        <x:v>early_exit</x:v>
      </x:c>
      <x:c r="N4364" s="15" t="n">
        <x:v>80.74880515024233</x:v>
      </x:c>
      <x:c r="O4364" s="65" t="n">
        <x:v>32.29952206009693</x:v>
      </x:c>
    </x:row>
    <x:row r="4365" ht="24" customHeight="1">
      <x:c r="A4365" s="53" t="n">
        <x:v>44713</x:v>
      </x:c>
      <x:c r="B4365" s="13" t="str">
        <x:v>S1 逐币退出</x:v>
      </x:c>
      <x:c r="C4365" s="13" t="str">
        <x:v>资金费估算</x:v>
      </x:c>
      <x:c r="D4365" s="14" t="n">
        <x:v>0.0004</x:v>
      </x:c>
      <x:c r="E4365" s="16" t="str">
        <x:v>XMR</x:v>
      </x:c>
      <x:c r="F4365" s="55" t="n">
        <x:v>44713.010416666664</x:v>
      </x:c>
      <x:c r="G4365" s="55" t="n">
        <x:v>44724.010416666664</x:v>
      </x:c>
      <x:c r="H4365" s="15" t="n">
        <x:v>-17922.832939764026</x:v>
      </x:c>
      <x:c r="I4365" s="15" t="n">
        <x:v>41.698552185120555</x:v>
      </x:c>
      <x:c r="J4365" s="64" t="n">
        <x:v>567.8971146946776</x:v>
      </x:c>
      <x:c r="K4365" s="64" t="n">
        <x:v>197.55</x:v>
      </x:c>
      <x:c r="L4365" s="64" t="n">
        <x:v>165.99</x:v>
      </x:c>
      <x:c r="M4365" s="13" t="str">
        <x:v>early_exit</x:v>
      </x:c>
      <x:c r="N4365" s="15" t="n">
        <x:v>94.26524206816954</x:v>
      </x:c>
      <x:c r="O4365" s="65" t="n">
        <x:v>37.706096827267814</x:v>
      </x:c>
    </x:row>
    <x:row r="4366" ht="24" customHeight="1">
      <x:c r="A4366" s="53" t="n">
        <x:v>44713</x:v>
      </x:c>
      <x:c r="B4366" s="13" t="str">
        <x:v>X10 首次全退出</x:v>
      </x:c>
      <x:c r="C4366" s="13" t="str">
        <x:v>价格对照</x:v>
      </x:c>
      <x:c r="D4366" s="14" t="n">
        <x:v>0.0004</x:v>
      </x:c>
      <x:c r="E4366" s="16" t="str">
        <x:v>1INCH</x:v>
      </x:c>
      <x:c r="F4366" s="55" t="n">
        <x:v>44713.010416666664</x:v>
      </x:c>
      <x:c r="G4366" s="55" t="n">
        <x:v>44717.010416666664</x:v>
      </x:c>
      <x:c r="H4366" s="15" t="n">
        <x:v>-11805.52737418048</x:v>
      </x:c>
      <x:c r="I4366" s="15" t="str">
        <x:v>n.a.</x:v>
      </x:c>
      <x:c r="J4366" s="64" t="n">
        <x:v>121832.06784499966</x:v>
      </x:c>
      <x:c r="K4366" s="64" t="n">
        <x:v>0.9653</x:v>
      </x:c>
      <x:c r="L4366" s="64" t="n">
        <x:v>0.8684</x:v>
      </x:c>
      <x:c r="M4366" s="13" t="str">
        <x:v>EARLY_EXIT</x:v>
      </x:c>
      <x:c r="N4366" s="15" t="n">
        <x:v>105.7989677165977</x:v>
      </x:c>
      <x:c r="O4366" s="65" t="n">
        <x:v>42.31958708663908</x:v>
      </x:c>
    </x:row>
    <x:row r="4367" ht="24" customHeight="1">
      <x:c r="A4367" s="53" t="n">
        <x:v>44713</x:v>
      </x:c>
      <x:c r="B4367" s="13" t="str">
        <x:v>X10 首次全退出</x:v>
      </x:c>
      <x:c r="C4367" s="13" t="str">
        <x:v>价格对照</x:v>
      </x:c>
      <x:c r="D4367" s="14" t="n">
        <x:v>0.0004</x:v>
      </x:c>
      <x:c r="E4367" s="16" t="str">
        <x:v>BEL</x:v>
      </x:c>
      <x:c r="F4367" s="55" t="n">
        <x:v>44713.010416666664</x:v>
      </x:c>
      <x:c r="G4367" s="55" t="n">
        <x:v>44717.010416666664</x:v>
      </x:c>
      <x:c r="H4367" s="15" t="n">
        <x:v>-1293.554131483617</x:v>
      </x:c>
      <x:c r="I4367" s="15" t="str">
        <x:v>n.a.</x:v>
      </x:c>
      <x:c r="J4367" s="64" t="n">
        <x:v>136163.59278774826</x:v>
      </x:c>
      <x:c r="K4367" s="64" t="n">
        <x:v>0.8637</x:v>
      </x:c>
      <x:c r="L4367" s="64" t="n">
        <x:v>0.8542</x:v>
      </x:c>
      <x:c r="M4367" s="13" t="str">
        <x:v>EARLY_EXIT</x:v>
      </x:c>
      <x:c r="N4367" s="15" t="n">
        <x:v>116.31094095929456</x:v>
      </x:c>
      <x:c r="O4367" s="65" t="n">
        <x:v>46.52437638371783</x:v>
      </x:c>
    </x:row>
    <x:row r="4368" ht="24" customHeight="1">
      <x:c r="A4368" s="53" t="n">
        <x:v>44713</x:v>
      </x:c>
      <x:c r="B4368" s="13" t="str">
        <x:v>X10 首次全退出</x:v>
      </x:c>
      <x:c r="C4368" s="13" t="str">
        <x:v>价格对照</x:v>
      </x:c>
      <x:c r="D4368" s="14" t="n">
        <x:v>0.0004</x:v>
      </x:c>
      <x:c r="E4368" s="16" t="str">
        <x:v>BNX</x:v>
      </x:c>
      <x:c r="F4368" s="55" t="n">
        <x:v>44713.010416666664</x:v>
      </x:c>
      <x:c r="G4368" s="55" t="n">
        <x:v>44717.010416666664</x:v>
      </x:c>
      <x:c r="H4368" s="15" t="n">
        <x:v>-4410.760137811074</x:v>
      </x:c>
      <x:c r="I4368" s="15" t="str">
        <x:v>n.a.</x:v>
      </x:c>
      <x:c r="J4368" s="64" t="n">
        <x:v>946.5150510324199</x:v>
      </x:c>
      <x:c r="K4368" s="64" t="n">
        <x:v>124.25</x:v>
      </x:c>
      <x:c r="L4368" s="64" t="n">
        <x:v>119.59</x:v>
      </x:c>
      <x:c r="M4368" s="13" t="str">
        <x:v>EARLY_EXIT</x:v>
      </x:c>
      <x:c r="N4368" s="15" t="n">
        <x:v>113.1937349529671</x:v>
      </x:c>
      <x:c r="O4368" s="65" t="n">
        <x:v>45.27749398118684</x:v>
      </x:c>
    </x:row>
    <x:row r="4369" ht="24" customHeight="1">
      <x:c r="A4369" s="53" t="n">
        <x:v>44713</x:v>
      </x:c>
      <x:c r="B4369" s="13" t="str">
        <x:v>X10 首次全退出</x:v>
      </x:c>
      <x:c r="C4369" s="13" t="str">
        <x:v>价格对照</x:v>
      </x:c>
      <x:c r="D4369" s="14" t="n">
        <x:v>0.0004</x:v>
      </x:c>
      <x:c r="E4369" s="16" t="str">
        <x:v>BTCDOM</x:v>
      </x:c>
      <x:c r="F4369" s="55" t="n">
        <x:v>44713.010416666664</x:v>
      </x:c>
      <x:c r="G4369" s="55" t="n">
        <x:v>44717.010416666664</x:v>
      </x:c>
      <x:c r="H4369" s="15" t="n">
        <x:v>1443.5265121943978</x:v>
      </x:c>
      <x:c r="I4369" s="15" t="str">
        <x:v>n.a.</x:v>
      </x:c>
      <x:c r="J4369" s="64" t="n">
        <x:v>78.0284601186161</x:v>
      </x:c>
      <x:c r="K4369" s="64" t="n">
        <x:v>1507.2</x:v>
      </x:c>
      <x:c r="L4369" s="64" t="n">
        <x:v>1525.7</x:v>
      </x:c>
      <x:c r="M4369" s="13" t="str">
        <x:v>EARLY_EXIT</x:v>
      </x:c>
      <x:c r="N4369" s="15" t="n">
        <x:v>119.04802160297258</x:v>
      </x:c>
      <x:c r="O4369" s="65" t="n">
        <x:v>47.61920864118903</x:v>
      </x:c>
    </x:row>
    <x:row r="4370" ht="24" customHeight="1">
      <x:c r="A4370" s="53" t="n">
        <x:v>44713</x:v>
      </x:c>
      <x:c r="B4370" s="13" t="str">
        <x:v>X10 首次全退出</x:v>
      </x:c>
      <x:c r="C4370" s="13" t="str">
        <x:v>价格对照</x:v>
      </x:c>
      <x:c r="D4370" s="14" t="n">
        <x:v>0.0004</x:v>
      </x:c>
      <x:c r="E4370" s="16" t="str">
        <x:v>CTK</x:v>
      </x:c>
      <x:c r="F4370" s="55" t="n">
        <x:v>44713.010416666664</x:v>
      </x:c>
      <x:c r="G4370" s="55" t="n">
        <x:v>44717.010416666664</x:v>
      </x:c>
      <x:c r="H4370" s="15" t="n">
        <x:v>-13024.816119240193</x:v>
      </x:c>
      <x:c r="I4370" s="15" t="str">
        <x:v>n.a.</x:v>
      </x:c>
      <x:c r="J4370" s="64" t="n">
        <x:v>131431.0405574186</x:v>
      </x:c>
      <x:c r="K4370" s="64" t="n">
        <x:v>0.8948</x:v>
      </x:c>
      <x:c r="L4370" s="64" t="n">
        <x:v>0.7957</x:v>
      </x:c>
      <x:c r="M4370" s="13" t="str">
        <x:v>EARLY_EXIT</x:v>
      </x:c>
      <x:c r="N4370" s="15" t="n">
        <x:v>104.57967897153797</x:v>
      </x:c>
      <x:c r="O4370" s="65" t="n">
        <x:v>41.83187158861519</x:v>
      </x:c>
    </x:row>
    <x:row r="4371" ht="24" customHeight="1">
      <x:c r="A4371" s="53" t="n">
        <x:v>44713</x:v>
      </x:c>
      <x:c r="B4371" s="13" t="str">
        <x:v>X10 首次全退出</x:v>
      </x:c>
      <x:c r="C4371" s="13" t="str">
        <x:v>价格对照</x:v>
      </x:c>
      <x:c r="D4371" s="14" t="n">
        <x:v>0.0004</x:v>
      </x:c>
      <x:c r="E4371" s="16" t="str">
        <x:v>ETC</x:v>
      </x:c>
      <x:c r="F4371" s="55" t="n">
        <x:v>44713.010416666664</x:v>
      </x:c>
      <x:c r="G4371" s="55" t="n">
        <x:v>44717.010416666664</x:v>
      </x:c>
      <x:c r="H4371" s="15" t="n">
        <x:v>-8148.635397441306</x:v>
      </x:c>
      <x:c r="I4371" s="15" t="str">
        <x:v>n.a.</x:v>
      </x:c>
      <x:c r="J4371" s="64" t="n">
        <x:v>4983.874860820366</x:v>
      </x:c>
      <x:c r="K4371" s="64" t="n">
        <x:v>23.597</x:v>
      </x:c>
      <x:c r="L4371" s="64" t="n">
        <x:v>21.962</x:v>
      </x:c>
      <x:c r="M4371" s="13" t="str">
        <x:v>EARLY_EXIT</x:v>
      </x:c>
      <x:c r="N4371" s="15" t="n">
        <x:v>109.45585969333689</x:v>
      </x:c>
      <x:c r="O4371" s="65" t="n">
        <x:v>43.78234387733475</x:v>
      </x:c>
    </x:row>
    <x:row r="4372" ht="24" customHeight="1">
      <x:c r="A4372" s="53" t="n">
        <x:v>44713</x:v>
      </x:c>
      <x:c r="B4372" s="13" t="str">
        <x:v>X10 首次全退出</x:v>
      </x:c>
      <x:c r="C4372" s="13" t="str">
        <x:v>价格对照</x:v>
      </x:c>
      <x:c r="D4372" s="14" t="n">
        <x:v>0.0004</x:v>
      </x:c>
      <x:c r="E4372" s="16" t="str">
        <x:v>MKR</x:v>
      </x:c>
      <x:c r="F4372" s="55" t="n">
        <x:v>44713.010416666664</x:v>
      </x:c>
      <x:c r="G4372" s="55" t="n">
        <x:v>44717.010416666664</x:v>
      </x:c>
      <x:c r="H4372" s="15" t="n">
        <x:v>-13268.884009107085</x:v>
      </x:c>
      <x:c r="I4372" s="15" t="str">
        <x:v>n.a.</x:v>
      </x:c>
      <x:c r="J4372" s="64" t="n">
        <x:v>88.99318584243524</x:v>
      </x:c>
      <x:c r="K4372" s="64" t="n">
        <x:v>1321.5</x:v>
      </x:c>
      <x:c r="L4372" s="64" t="n">
        <x:v>1172.4</x:v>
      </x:c>
      <x:c r="M4372" s="13" t="str">
        <x:v>EARLY_EXIT</x:v>
      </x:c>
      <x:c r="N4372" s="15" t="n">
        <x:v>104.33561108167109</x:v>
      </x:c>
      <x:c r="O4372" s="65" t="n">
        <x:v>41.73424443266843</x:v>
      </x:c>
    </x:row>
    <x:row r="4373" ht="24" customHeight="1">
      <x:c r="A4373" s="53" t="n">
        <x:v>44713</x:v>
      </x:c>
      <x:c r="B4373" s="13" t="str">
        <x:v>X10 首次全退出</x:v>
      </x:c>
      <x:c r="C4373" s="13" t="str">
        <x:v>价格对照</x:v>
      </x:c>
      <x:c r="D4373" s="14" t="n">
        <x:v>0.0004</x:v>
      </x:c>
      <x:c r="E4373" s="16" t="str">
        <x:v>TRX</x:v>
      </x:c>
      <x:c r="F4373" s="55" t="n">
        <x:v>44713.010416666664</x:v>
      </x:c>
      <x:c r="G4373" s="55" t="n">
        <x:v>44717.010416666664</x:v>
      </x:c>
      <x:c r="H4373" s="15" t="n">
        <x:v>-4774.961587158417</x:v>
      </x:c>
      <x:c r="I4373" s="15" t="str">
        <x:v>n.a.</x:v>
      </x:c>
      <x:c r="J4373" s="64" t="n">
        <x:v>1404400.466811299</x:v>
      </x:c>
      <x:c r="K4373" s="64" t="n">
        <x:v>0.08374</x:v>
      </x:c>
      <x:c r="L4373" s="64" t="n">
        <x:v>0.08034</x:v>
      </x:c>
      <x:c r="M4373" s="13" t="str">
        <x:v>EARLY_EXIT</x:v>
      </x:c>
      <x:c r="N4373" s="15" t="n">
        <x:v>112.82953350361977</x:v>
      </x:c>
      <x:c r="O4373" s="65" t="n">
        <x:v>45.13181340144791</x:v>
      </x:c>
    </x:row>
    <x:row r="4374" ht="24" customHeight="1">
      <x:c r="A4374" s="53" t="n">
        <x:v>44713</x:v>
      </x:c>
      <x:c r="B4374" s="13" t="str">
        <x:v>X10 首次全退出</x:v>
      </x:c>
      <x:c r="C4374" s="13" t="str">
        <x:v>价格对照</x:v>
      </x:c>
      <x:c r="D4374" s="14" t="n">
        <x:v>0.0004</x:v>
      </x:c>
      <x:c r="E4374" s="16" t="str">
        <x:v>XLM</x:v>
      </x:c>
      <x:c r="F4374" s="55" t="n">
        <x:v>44713.010416666664</x:v>
      </x:c>
      <x:c r="G4374" s="55" t="n">
        <x:v>44717.010416666664</x:v>
      </x:c>
      <x:c r="H4374" s="15" t="n">
        <x:v>-3756.116883837261</x:v>
      </x:c>
      <x:c r="I4374" s="15" t="str">
        <x:v>n.a.</x:v>
      </x:c>
      <x:c r="J4374" s="64" t="n">
        <x:v>792429.722328537</x:v>
      </x:c>
      <x:c r="K4374" s="64" t="n">
        <x:v>0.14841</x:v>
      </x:c>
      <x:c r="L4374" s="64" t="n">
        <x:v>0.14367</x:v>
      </x:c>
      <x:c r="M4374" s="13" t="str">
        <x:v>EARLY_EXIT</x:v>
      </x:c>
      <x:c r="N4374" s="15" t="n">
        <x:v>113.84837820694091</x:v>
      </x:c>
      <x:c r="O4374" s="65" t="n">
        <x:v>45.539351282776366</x:v>
      </x:c>
    </x:row>
    <x:row r="4375" ht="24" customHeight="1">
      <x:c r="A4375" s="53" t="n">
        <x:v>44713</x:v>
      </x:c>
      <x:c r="B4375" s="13" t="str">
        <x:v>X10 首次全退出</x:v>
      </x:c>
      <x:c r="C4375" s="13" t="str">
        <x:v>价格对照</x:v>
      </x:c>
      <x:c r="D4375" s="14" t="n">
        <x:v>0.0004</x:v>
      </x:c>
      <x:c r="E4375" s="16" t="str">
        <x:v>XMR</x:v>
      </x:c>
      <x:c r="F4375" s="55" t="n">
        <x:v>44713.010416666664</x:v>
      </x:c>
      <x:c r="G4375" s="55" t="n">
        <x:v>44717.010416666664</x:v>
      </x:c>
      <x:c r="H4375" s="15" t="n">
        <x:v>-4667.270268345742</x:v>
      </x:c>
      <x:c r="I4375" s="15" t="str">
        <x:v>n.a.</x:v>
      </x:c>
      <x:c r="J4375" s="64" t="n">
        <x:v>595.315085248181</x:v>
      </x:c>
      <x:c r="K4375" s="64" t="n">
        <x:v>197.55</x:v>
      </x:c>
      <x:c r="L4375" s="64" t="n">
        <x:v>189.71</x:v>
      </x:c>
      <x:c r="M4375" s="13" t="str">
        <x:v>EARLY_EXIT</x:v>
      </x:c>
      <x:c r="N4375" s="15" t="n">
        <x:v>112.93722482243243</x:v>
      </x:c>
      <x:c r="O4375" s="65" t="n">
        <x:v>45.17488992897297</x:v>
      </x:c>
    </x:row>
    <x:row r="4376" ht="24" customHeight="1">
      <x:c r="A4376" s="53" t="n">
        <x:v>44713</x:v>
      </x:c>
      <x:c r="B4376" s="13" t="str">
        <x:v>X10 首次全退出</x:v>
      </x:c>
      <x:c r="C4376" s="13" t="str">
        <x:v>价格对照</x:v>
      </x:c>
      <x:c r="D4376" s="14" t="n">
        <x:v>0.0008</x:v>
      </x:c>
      <x:c r="E4376" s="16" t="str">
        <x:v>1INCH</x:v>
      </x:c>
      <x:c r="F4376" s="55" t="n">
        <x:v>44713.010416666664</x:v>
      </x:c>
      <x:c r="G4376" s="55" t="n">
        <x:v>44717.010416666664</x:v>
      </x:c>
      <x:c r="H4376" s="15" t="n">
        <x:v>-11558.750833736976</x:v>
      </x:c>
      <x:c r="I4376" s="15" t="str">
        <x:v>n.a.</x:v>
      </x:c>
      <x:c r="J4376" s="64" t="n">
        <x:v>119285.3543213309</x:v>
      </x:c>
      <x:c r="K4376" s="64" t="n">
        <x:v>0.9653</x:v>
      </x:c>
      <x:c r="L4376" s="64" t="n">
        <x:v>0.8684</x:v>
      </x:c>
      <x:c r="M4376" s="13" t="str">
        <x:v>EARLY_EXIT</x:v>
      </x:c>
      <x:c r="N4376" s="15" t="n">
        <x:v>103.58740169264375</x:v>
      </x:c>
      <x:c r="O4376" s="65" t="n">
        <x:v>82.86992135411501</x:v>
      </x:c>
    </x:row>
    <x:row r="4377" ht="24" customHeight="1">
      <x:c r="A4377" s="53" t="n">
        <x:v>44713</x:v>
      </x:c>
      <x:c r="B4377" s="13" t="str">
        <x:v>X10 首次全退出</x:v>
      </x:c>
      <x:c r="C4377" s="13" t="str">
        <x:v>价格对照</x:v>
      </x:c>
      <x:c r="D4377" s="14" t="n">
        <x:v>0.0008</x:v>
      </x:c>
      <x:c r="E4377" s="16" t="str">
        <x:v>BEL</x:v>
      </x:c>
      <x:c r="F4377" s="55" t="n">
        <x:v>44713.010416666664</x:v>
      </x:c>
      <x:c r="G4377" s="55" t="n">
        <x:v>44717.010416666664</x:v>
      </x:c>
      <x:c r="H4377" s="15" t="n">
        <x:v>-1266.514355679778</x:v>
      </x:c>
      <x:c r="I4377" s="15" t="str">
        <x:v>n.a.</x:v>
      </x:c>
      <x:c r="J4377" s="64" t="n">
        <x:v>133317.30059787046</x:v>
      </x:c>
      <x:c r="K4377" s="64" t="n">
        <x:v>0.8637</x:v>
      </x:c>
      <x:c r="L4377" s="64" t="n">
        <x:v>0.8542</x:v>
      </x:c>
      <x:c r="M4377" s="13" t="str">
        <x:v>EARLY_EXIT</x:v>
      </x:c>
      <x:c r="N4377" s="15" t="n">
        <x:v>113.87963817070094</x:v>
      </x:c>
      <x:c r="O4377" s="65" t="n">
        <x:v>91.10371053656075</x:v>
      </x:c>
    </x:row>
    <x:row r="4378" ht="24" customHeight="1">
      <x:c r="A4378" s="53" t="n">
        <x:v>44713</x:v>
      </x:c>
      <x:c r="B4378" s="13" t="str">
        <x:v>X10 首次全退出</x:v>
      </x:c>
      <x:c r="C4378" s="13" t="str">
        <x:v>价格对照</x:v>
      </x:c>
      <x:c r="D4378" s="14" t="n">
        <x:v>0.0008</x:v>
      </x:c>
      <x:c r="E4378" s="16" t="str">
        <x:v>BNX</x:v>
      </x:c>
      <x:c r="F4378" s="55" t="n">
        <x:v>44713.010416666664</x:v>
      </x:c>
      <x:c r="G4378" s="55" t="n">
        <x:v>44717.010416666664</x:v>
      </x:c>
      <x:c r="H4378" s="15" t="n">
        <x:v>-4318.559925737898</x:v>
      </x:c>
      <x:c r="I4378" s="15" t="str">
        <x:v>n.a.</x:v>
      </x:c>
      <x:c r="J4378" s="64" t="n">
        <x:v>926.7295977978329</x:v>
      </x:c>
      <x:c r="K4378" s="64" t="n">
        <x:v>124.25</x:v>
      </x:c>
      <x:c r="L4378" s="64" t="n">
        <x:v>119.59</x:v>
      </x:c>
      <x:c r="M4378" s="13" t="str">
        <x:v>EARLY_EXIT</x:v>
      </x:c>
      <x:c r="N4378" s="15" t="n">
        <x:v>110.82759260064283</x:v>
      </x:c>
      <x:c r="O4378" s="65" t="n">
        <x:v>88.66207408051427</x:v>
      </x:c>
    </x:row>
    <x:row r="4379" ht="24" customHeight="1">
      <x:c r="A4379" s="53" t="n">
        <x:v>44713</x:v>
      </x:c>
      <x:c r="B4379" s="13" t="str">
        <x:v>X10 首次全退出</x:v>
      </x:c>
      <x:c r="C4379" s="13" t="str">
        <x:v>价格对照</x:v>
      </x:c>
      <x:c r="D4379" s="14" t="n">
        <x:v>0.0008</x:v>
      </x:c>
      <x:c r="E4379" s="16" t="str">
        <x:v>BTCDOM</x:v>
      </x:c>
      <x:c r="F4379" s="55" t="n">
        <x:v>44713.010416666664</x:v>
      </x:c>
      <x:c r="G4379" s="55" t="n">
        <x:v>44717.010416666664</x:v>
      </x:c>
      <x:c r="H4379" s="15" t="n">
        <x:v>1413.3517925544343</x:v>
      </x:c>
      <x:c r="I4379" s="15" t="str">
        <x:v>n.a.</x:v>
      </x:c>
      <x:c r="J4379" s="64" t="n">
        <x:v>76.39739419213159</x:v>
      </x:c>
      <x:c r="K4379" s="64" t="n">
        <x:v>1507.2</x:v>
      </x:c>
      <x:c r="L4379" s="64" t="n">
        <x:v>1525.7</x:v>
      </x:c>
      <x:c r="M4379" s="13" t="str">
        <x:v>EARLY_EXIT</x:v>
      </x:c>
      <x:c r="N4379" s="15" t="n">
        <x:v>116.55950431893515</x:v>
      </x:c>
      <x:c r="O4379" s="65" t="n">
        <x:v>93.24760345514812</x:v>
      </x:c>
    </x:row>
    <x:row r="4380" ht="24" customHeight="1">
      <x:c r="A4380" s="53" t="n">
        <x:v>44713</x:v>
      </x:c>
      <x:c r="B4380" s="13" t="str">
        <x:v>X10 首次全退出</x:v>
      </x:c>
      <x:c r="C4380" s="13" t="str">
        <x:v>价格对照</x:v>
      </x:c>
      <x:c r="D4380" s="14" t="n">
        <x:v>0.0008</x:v>
      </x:c>
      <x:c r="E4380" s="16" t="str">
        <x:v>CTK</x:v>
      </x:c>
      <x:c r="F4380" s="55" t="n">
        <x:v>44713.010416666664</x:v>
      </x:c>
      <x:c r="G4380" s="55" t="n">
        <x:v>44717.010416666664</x:v>
      </x:c>
      <x:c r="H4380" s="15" t="n">
        <x:v>-12752.552207604313</x:v>
      </x:c>
      <x:c r="I4380" s="15" t="str">
        <x:v>n.a.</x:v>
      </x:c>
      <x:c r="J4380" s="64" t="n">
        <x:v>128683.67515241475</x:v>
      </x:c>
      <x:c r="K4380" s="64" t="n">
        <x:v>0.8948</x:v>
      </x:c>
      <x:c r="L4380" s="64" t="n">
        <x:v>0.7957</x:v>
      </x:c>
      <x:c r="M4380" s="13" t="str">
        <x:v>EARLY_EXIT</x:v>
      </x:c>
      <x:c r="N4380" s="15" t="n">
        <x:v>102.39360031877642</x:v>
      </x:c>
      <x:c r="O4380" s="65" t="n">
        <x:v>81.91488025502113</x:v>
      </x:c>
    </x:row>
    <x:row r="4381" ht="24" customHeight="1">
      <x:c r="A4381" s="53" t="n">
        <x:v>44713</x:v>
      </x:c>
      <x:c r="B4381" s="13" t="str">
        <x:v>X10 首次全退出</x:v>
      </x:c>
      <x:c r="C4381" s="13" t="str">
        <x:v>价格对照</x:v>
      </x:c>
      <x:c r="D4381" s="14" t="n">
        <x:v>0.0008</x:v>
      </x:c>
      <x:c r="E4381" s="16" t="str">
        <x:v>ETC</x:v>
      </x:c>
      <x:c r="F4381" s="55" t="n">
        <x:v>44713.010416666664</x:v>
      </x:c>
      <x:c r="G4381" s="55" t="n">
        <x:v>44717.010416666664</x:v>
      </x:c>
      <x:c r="H4381" s="15" t="n">
        <x:v>-7978.300605188484</x:v>
      </x:c>
      <x:c r="I4381" s="15" t="str">
        <x:v>n.a.</x:v>
      </x:c>
      <x:c r="J4381" s="64" t="n">
        <x:v>4879.694559748304</x:v>
      </x:c>
      <x:c r="K4381" s="64" t="n">
        <x:v>23.597</x:v>
      </x:c>
      <x:c r="L4381" s="64" t="n">
        <x:v>21.962</x:v>
      </x:c>
      <x:c r="M4381" s="13" t="str">
        <x:v>EARLY_EXIT</x:v>
      </x:c>
      <x:c r="N4381" s="15" t="n">
        <x:v>107.16785192119224</x:v>
      </x:c>
      <x:c r="O4381" s="65" t="n">
        <x:v>85.7342815369538</x:v>
      </x:c>
    </x:row>
    <x:row r="4382" ht="24" customHeight="1">
      <x:c r="A4382" s="53" t="n">
        <x:v>44713</x:v>
      </x:c>
      <x:c r="B4382" s="13" t="str">
        <x:v>X10 首次全退出</x:v>
      </x:c>
      <x:c r="C4382" s="13" t="str">
        <x:v>价格对照</x:v>
      </x:c>
      <x:c r="D4382" s="14" t="n">
        <x:v>0.0008</x:v>
      </x:c>
      <x:c r="E4382" s="16" t="str">
        <x:v>MKR</x:v>
      </x:c>
      <x:c r="F4382" s="55" t="n">
        <x:v>44713.010416666664</x:v>
      </x:c>
      <x:c r="G4382" s="55" t="n">
        <x:v>44717.010416666664</x:v>
      </x:c>
      <x:c r="H4382" s="15" t="n">
        <x:v>-12991.518230558726</x:v>
      </x:c>
      <x:c r="I4382" s="15" t="str">
        <x:v>n.a.</x:v>
      </x:c>
      <x:c r="J4382" s="64" t="n">
        <x:v>87.13291905136643</x:v>
      </x:c>
      <x:c r="K4382" s="64" t="n">
        <x:v>1321.5</x:v>
      </x:c>
      <x:c r="L4382" s="64" t="n">
        <x:v>1172.4</x:v>
      </x:c>
      <x:c r="M4382" s="13" t="str">
        <x:v>EARLY_EXIT</x:v>
      </x:c>
      <x:c r="N4382" s="15" t="n">
        <x:v>102.154634295822</x:v>
      </x:c>
      <x:c r="O4382" s="65" t="n">
        <x:v>81.7237074366576</x:v>
      </x:c>
    </x:row>
    <x:row r="4383" ht="24" customHeight="1">
      <x:c r="A4383" s="53" t="n">
        <x:v>44713</x:v>
      </x:c>
      <x:c r="B4383" s="13" t="str">
        <x:v>X10 首次全退出</x:v>
      </x:c>
      <x:c r="C4383" s="13" t="str">
        <x:v>价格对照</x:v>
      </x:c>
      <x:c r="D4383" s="14" t="n">
        <x:v>0.0008</x:v>
      </x:c>
      <x:c r="E4383" s="16" t="str">
        <x:v>TRX</x:v>
      </x:c>
      <x:c r="F4383" s="55" t="n">
        <x:v>44713.010416666664</x:v>
      </x:c>
      <x:c r="G4383" s="55" t="n">
        <x:v>44717.010416666664</x:v>
      </x:c>
      <x:c r="H4383" s="15" t="n">
        <x:v>-4675.1482993753825</x:v>
      </x:c>
      <x:c r="I4383" s="15" t="str">
        <x:v>n.a.</x:v>
      </x:c>
      <x:c r="J4383" s="64" t="n">
        <x:v>1375043.6174633477</x:v>
      </x:c>
      <x:c r="K4383" s="64" t="n">
        <x:v>0.08374</x:v>
      </x:c>
      <x:c r="L4383" s="64" t="n">
        <x:v>0.08034</x:v>
      </x:c>
      <x:c r="M4383" s="13" t="str">
        <x:v>EARLY_EXIT</x:v>
      </x:c>
      <x:c r="N4383" s="15" t="n">
        <x:v>110.47100422700535</x:v>
      </x:c>
      <x:c r="O4383" s="65" t="n">
        <x:v>88.37680338160429</x:v>
      </x:c>
    </x:row>
    <x:row r="4384" ht="24" customHeight="1">
      <x:c r="A4384" s="53" t="n">
        <x:v>44713</x:v>
      </x:c>
      <x:c r="B4384" s="13" t="str">
        <x:v>X10 首次全退出</x:v>
      </x:c>
      <x:c r="C4384" s="13" t="str">
        <x:v>价格对照</x:v>
      </x:c>
      <x:c r="D4384" s="14" t="n">
        <x:v>0.0008</x:v>
      </x:c>
      <x:c r="E4384" s="16" t="str">
        <x:v>XLM</x:v>
      </x:c>
      <x:c r="F4384" s="55" t="n">
        <x:v>44713.010416666664</x:v>
      </x:c>
      <x:c r="G4384" s="55" t="n">
        <x:v>44717.010416666664</x:v>
      </x:c>
      <x:c r="H4384" s="15" t="n">
        <x:v>-3677.600990331137</x:v>
      </x:c>
      <x:c r="I4384" s="15" t="str">
        <x:v>n.a.</x:v>
      </x:c>
      <x:c r="J4384" s="64" t="n">
        <x:v>775865.1878335741</x:v>
      </x:c>
      <x:c r="K4384" s="64" t="n">
        <x:v>0.14841</x:v>
      </x:c>
      <x:c r="L4384" s="64" t="n">
        <x:v>0.14367</x:v>
      </x:c>
      <x:c r="M4384" s="13" t="str">
        <x:v>EARLY_EXIT</x:v>
      </x:c>
      <x:c r="N4384" s="15" t="n">
        <x:v>111.46855153604959</x:v>
      </x:c>
      <x:c r="O4384" s="65" t="n">
        <x:v>89.17484122883968</x:v>
      </x:c>
    </x:row>
    <x:row r="4385" ht="24" customHeight="1">
      <x:c r="A4385" s="53" t="n">
        <x:v>44713</x:v>
      </x:c>
      <x:c r="B4385" s="13" t="str">
        <x:v>X10 首次全退出</x:v>
      </x:c>
      <x:c r="C4385" s="13" t="str">
        <x:v>价格对照</x:v>
      </x:c>
      <x:c r="D4385" s="14" t="n">
        <x:v>0.0008</x:v>
      </x:c>
      <x:c r="E4385" s="16" t="str">
        <x:v>XMR</x:v>
      </x:c>
      <x:c r="F4385" s="55" t="n">
        <x:v>44713.010416666664</x:v>
      </x:c>
      <x:c r="G4385" s="55" t="n">
        <x:v>44717.010416666664</x:v>
      </x:c>
      <x:c r="H4385" s="15" t="n">
        <x:v>-4569.708103299546</x:v>
      </x:c>
      <x:c r="I4385" s="15" t="str">
        <x:v>n.a.</x:v>
      </x:c>
      <x:c r="J4385" s="64" t="n">
        <x:v>582.8709315433091</x:v>
      </x:c>
      <x:c r="K4385" s="64" t="n">
        <x:v>197.55</x:v>
      </x:c>
      <x:c r="L4385" s="64" t="n">
        <x:v>189.71</x:v>
      </x:c>
      <x:c r="M4385" s="13" t="str">
        <x:v>EARLY_EXIT</x:v>
      </x:c>
      <x:c r="N4385" s="15" t="n">
        <x:v>110.57644442308118</x:v>
      </x:c>
      <x:c r="O4385" s="65" t="n">
        <x:v>88.46115553846495</x:v>
      </x:c>
    </x:row>
    <x:row r="4386" ht="24" customHeight="1">
      <x:c r="A4386" s="53" t="n">
        <x:v>44713</x:v>
      </x:c>
      <x:c r="B4386" s="13" t="str">
        <x:v>X10 首次全退出</x:v>
      </x:c>
      <x:c r="C4386" s="13" t="str">
        <x:v>资金费估算</x:v>
      </x:c>
      <x:c r="D4386" s="14" t="n">
        <x:v>0.0004</x:v>
      </x:c>
      <x:c r="E4386" s="16" t="str">
        <x:v>1INCH</x:v>
      </x:c>
      <x:c r="F4386" s="55" t="n">
        <x:v>44713.010416666664</x:v>
      </x:c>
      <x:c r="G4386" s="55" t="n">
        <x:v>44717.010416666664</x:v>
      </x:c>
      <x:c r="H4386" s="15" t="n">
        <x:v>-7643.559257694308</x:v>
      </x:c>
      <x:c r="I4386" s="15" t="n">
        <x:v>547.5397825099817</x:v>
      </x:c>
      <x:c r="J4386" s="64" t="n">
        <x:v>78880.90049220124</x:v>
      </x:c>
      <x:c r="K4386" s="64" t="n">
        <x:v>0.9653</x:v>
      </x:c>
      <x:c r="L4386" s="64" t="n">
        <x:v>0.8684</x:v>
      </x:c>
      <x:c r="M4386" s="13" t="str">
        <x:v>EARLY_EXIT</x:v>
      </x:c>
      <x:c r="N4386" s="15" t="n">
        <x:v>68.50017398742756</x:v>
      </x:c>
      <x:c r="O4386" s="65" t="n">
        <x:v>27.400069594971022</x:v>
      </x:c>
    </x:row>
    <x:row r="4387" ht="24" customHeight="1">
      <x:c r="A4387" s="53" t="n">
        <x:v>44713</x:v>
      </x:c>
      <x:c r="B4387" s="13" t="str">
        <x:v>X10 首次全退出</x:v>
      </x:c>
      <x:c r="C4387" s="13" t="str">
        <x:v>资金费估算</x:v>
      </x:c>
      <x:c r="D4387" s="14" t="n">
        <x:v>0.0004</x:v>
      </x:c>
      <x:c r="E4387" s="16" t="str">
        <x:v>BEL</x:v>
      </x:c>
      <x:c r="F4387" s="55" t="n">
        <x:v>44713.010416666664</x:v>
      </x:c>
      <x:c r="G4387" s="55" t="n">
        <x:v>44717.010416666664</x:v>
      </x:c>
      <x:c r="H4387" s="15" t="n">
        <x:v>-837.5193537439649</x:v>
      </x:c>
      <x:c r="I4387" s="15" t="n">
        <x:v>3301.3766058953684</x:v>
      </x:c>
      <x:c r="J4387" s="64" t="n">
        <x:v>88159.93197304834</x:v>
      </x:c>
      <x:c r="K4387" s="64" t="n">
        <x:v>0.8637</x:v>
      </x:c>
      <x:c r="L4387" s="64" t="n">
        <x:v>0.8542</x:v>
      </x:c>
      <x:c r="M4387" s="13" t="str">
        <x:v>EARLY_EXIT</x:v>
      </x:c>
      <x:c r="N4387" s="15" t="n">
        <x:v>75.3062138913779</x:v>
      </x:c>
      <x:c r="O4387" s="65" t="n">
        <x:v>30.12248555655116</x:v>
      </x:c>
    </x:row>
    <x:row r="4388" ht="24" customHeight="1">
      <x:c r="A4388" s="53" t="n">
        <x:v>44713</x:v>
      </x:c>
      <x:c r="B4388" s="13" t="str">
        <x:v>X10 首次全退出</x:v>
      </x:c>
      <x:c r="C4388" s="13" t="str">
        <x:v>资金费估算</x:v>
      </x:c>
      <x:c r="D4388" s="14" t="n">
        <x:v>0.0004</x:v>
      </x:c>
      <x:c r="E4388" s="16" t="str">
        <x:v>BNX</x:v>
      </x:c>
      <x:c r="F4388" s="55" t="n">
        <x:v>44713.010416666664</x:v>
      </x:c>
      <x:c r="G4388" s="55" t="n">
        <x:v>44717.010416666664</x:v>
      </x:c>
      <x:c r="H4388" s="15" t="n">
        <x:v>-2855.773013458894</x:v>
      </x:c>
      <x:c r="I4388" s="15" t="n">
        <x:v>122.83134721208216</x:v>
      </x:c>
      <x:c r="J4388" s="64" t="n">
        <x:v>612.8268269225099</x:v>
      </x:c>
      <x:c r="K4388" s="64" t="n">
        <x:v>124.25</x:v>
      </x:c>
      <x:c r="L4388" s="64" t="n">
        <x:v>119.59</x:v>
      </x:c>
      <x:c r="M4388" s="13" t="str">
        <x:v>EARLY_EXIT</x:v>
      </x:c>
      <x:c r="N4388" s="15" t="n">
        <x:v>73.28796023166296</x:v>
      </x:c>
      <x:c r="O4388" s="65" t="n">
        <x:v>29.315184092665184</x:v>
      </x:c>
    </x:row>
    <x:row r="4389" ht="24" customHeight="1">
      <x:c r="A4389" s="53" t="n">
        <x:v>44713</x:v>
      </x:c>
      <x:c r="B4389" s="13" t="str">
        <x:v>X10 首次全退出</x:v>
      </x:c>
      <x:c r="C4389" s="13" t="str">
        <x:v>资金费估算</x:v>
      </x:c>
      <x:c r="D4389" s="14" t="n">
        <x:v>0.0004</x:v>
      </x:c>
      <x:c r="E4389" s="16" t="str">
        <x:v>BTCDOM</x:v>
      </x:c>
      <x:c r="F4389" s="55" t="n">
        <x:v>44713.010416666664</x:v>
      </x:c>
      <x:c r="G4389" s="55" t="n">
        <x:v>44717.010416666664</x:v>
      </x:c>
      <x:c r="H4389" s="15" t="n">
        <x:v>934.61986799015</x:v>
      </x:c>
      <x:c r="I4389" s="15" t="n">
        <x:v>-363.82374127093857</x:v>
      </x:c>
      <x:c r="J4389" s="64" t="n">
        <x:v>50.51999286433244</x:v>
      </x:c>
      <x:c r="K4389" s="64" t="n">
        <x:v>1507.2</x:v>
      </x:c>
      <x:c r="L4389" s="64" t="n">
        <x:v>1525.7</x:v>
      </x:c>
      <x:c r="M4389" s="13" t="str">
        <x:v>EARLY_EXIT</x:v>
      </x:c>
      <x:c r="N4389" s="15" t="n">
        <x:v>77.078353113112</x:v>
      </x:c>
      <x:c r="O4389" s="65" t="n">
        <x:v>30.8313412452448</x:v>
      </x:c>
    </x:row>
    <x:row r="4390" ht="24" customHeight="1">
      <x:c r="A4390" s="53" t="n">
        <x:v>44713</x:v>
      </x:c>
      <x:c r="B4390" s="13" t="str">
        <x:v>X10 首次全退出</x:v>
      </x:c>
      <x:c r="C4390" s="13" t="str">
        <x:v>资金费估算</x:v>
      </x:c>
      <x:c r="D4390" s="14" t="n">
        <x:v>0.0004</x:v>
      </x:c>
      <x:c r="E4390" s="16" t="str">
        <x:v>CTK</x:v>
      </x:c>
      <x:c r="F4390" s="55" t="n">
        <x:v>44713.010416666664</x:v>
      </x:c>
      <x:c r="G4390" s="55" t="n">
        <x:v>44717.010416666664</x:v>
      </x:c>
      <x:c r="H4390" s="15" t="n">
        <x:v>-8432.995043128723</x:v>
      </x:c>
      <x:c r="I4390" s="15" t="n">
        <x:v>152.49723002302548</x:v>
      </x:c>
      <x:c r="J4390" s="64" t="n">
        <x:v>85095.81274600117</x:v>
      </x:c>
      <x:c r="K4390" s="64" t="n">
        <x:v>0.8948</x:v>
      </x:c>
      <x:c r="L4390" s="64" t="n">
        <x:v>0.7957</x:v>
      </x:c>
      <x:c r="M4390" s="13" t="str">
        <x:v>EARLY_EXIT</x:v>
      </x:c>
      <x:c r="N4390" s="15" t="n">
        <x:v>67.71073820199312</x:v>
      </x:c>
      <x:c r="O4390" s="65" t="n">
        <x:v>27.08429528079725</x:v>
      </x:c>
    </x:row>
    <x:row r="4391" ht="24" customHeight="1">
      <x:c r="A4391" s="53" t="n">
        <x:v>44713</x:v>
      </x:c>
      <x:c r="B4391" s="13" t="str">
        <x:v>X10 首次全退出</x:v>
      </x:c>
      <x:c r="C4391" s="13" t="str">
        <x:v>资金费估算</x:v>
      </x:c>
      <x:c r="D4391" s="14" t="n">
        <x:v>0.0004</x:v>
      </x:c>
      <x:c r="E4391" s="16" t="str">
        <x:v>ETC</x:v>
      </x:c>
      <x:c r="F4391" s="55" t="n">
        <x:v>44713.010416666664</x:v>
      </x:c>
      <x:c r="G4391" s="55" t="n">
        <x:v>44717.010416666664</x:v>
      </x:c>
      <x:c r="H4391" s="15" t="n">
        <x:v>-5275.882690840968</x:v>
      </x:c>
      <x:c r="I4391" s="15" t="n">
        <x:v>91.7955155925474</x:v>
      </x:c>
      <x:c r="J4391" s="64" t="n">
        <x:v>3226.839566263586</x:v>
      </x:c>
      <x:c r="K4391" s="64" t="n">
        <x:v>23.597</x:v>
      </x:c>
      <x:c r="L4391" s="64" t="n">
        <x:v>21.962</x:v>
      </x:c>
      <x:c r="M4391" s="13" t="str">
        <x:v>EARLY_EXIT</x:v>
      </x:c>
      <x:c r="N4391" s="15" t="n">
        <x:v>70.86785055428089</x:v>
      </x:c>
      <x:c r="O4391" s="65" t="n">
        <x:v>28.347140221712355</x:v>
      </x:c>
    </x:row>
    <x:row r="4392" ht="24" customHeight="1">
      <x:c r="A4392" s="53" t="n">
        <x:v>44713</x:v>
      </x:c>
      <x:c r="B4392" s="13" t="str">
        <x:v>X10 首次全退出</x:v>
      </x:c>
      <x:c r="C4392" s="13" t="str">
        <x:v>资金费估算</x:v>
      </x:c>
      <x:c r="D4392" s="14" t="n">
        <x:v>0.0004</x:v>
      </x:c>
      <x:c r="E4392" s="16" t="str">
        <x:v>MKR</x:v>
      </x:c>
      <x:c r="F4392" s="55" t="n">
        <x:v>44713.010416666664</x:v>
      </x:c>
      <x:c r="G4392" s="55" t="n">
        <x:v>44717.010416666664</x:v>
      </x:c>
      <x:c r="H4392" s="15" t="n">
        <x:v>-8591.018257168114</x:v>
      </x:c>
      <x:c r="I4392" s="15" t="n">
        <x:v>-79.62471319008753</x:v>
      </x:c>
      <x:c r="J4392" s="64" t="n">
        <x:v>57.61917006819664</x:v>
      </x:c>
      <x:c r="K4392" s="64" t="n">
        <x:v>1321.5</x:v>
      </x:c>
      <x:c r="L4392" s="64" t="n">
        <x:v>1172.4</x:v>
      </x:c>
      <x:c r="M4392" s="13" t="str">
        <x:v>EARLY_EXIT</x:v>
      </x:c>
      <x:c r="N4392" s="15" t="n">
        <x:v>67.55271498795375</x:v>
      </x:c>
      <x:c r="O4392" s="65" t="n">
        <x:v>27.0210859951815</x:v>
      </x:c>
    </x:row>
    <x:row r="4393" ht="24" customHeight="1">
      <x:c r="A4393" s="53" t="n">
        <x:v>44713</x:v>
      </x:c>
      <x:c r="B4393" s="13" t="str">
        <x:v>X10 首次全退出</x:v>
      </x:c>
      <x:c r="C4393" s="13" t="str">
        <x:v>资金费估算</x:v>
      </x:c>
      <x:c r="D4393" s="14" t="n">
        <x:v>0.0004</x:v>
      </x:c>
      <x:c r="E4393" s="16" t="str">
        <x:v>TRX</x:v>
      </x:c>
      <x:c r="F4393" s="55" t="n">
        <x:v>44713.010416666664</x:v>
      </x:c>
      <x:c r="G4393" s="55" t="n">
        <x:v>44717.010416666664</x:v>
      </x:c>
      <x:c r="H4393" s="15" t="n">
        <x:v>-3091.5774185982127</x:v>
      </x:c>
      <x:c r="I4393" s="15" t="n">
        <x:v>-36.68863082199468</x:v>
      </x:c>
      <x:c r="J4393" s="64" t="n">
        <x:v>909287.4760582978</x:v>
      </x:c>
      <x:c r="K4393" s="64" t="n">
        <x:v>0.08374</x:v>
      </x:c>
      <x:c r="L4393" s="64" t="n">
        <x:v>0.08034</x:v>
      </x:c>
      <x:c r="M4393" s="13" t="str">
        <x:v>EARLY_EXIT</x:v>
      </x:c>
      <x:c r="N4393" s="15" t="n">
        <x:v>73.05215582652365</x:v>
      </x:c>
      <x:c r="O4393" s="65" t="n">
        <x:v>29.220862330609457</x:v>
      </x:c>
    </x:row>
    <x:row r="4394" ht="24" customHeight="1">
      <x:c r="A4394" s="53" t="n">
        <x:v>44713</x:v>
      </x:c>
      <x:c r="B4394" s="13" t="str">
        <x:v>X10 首次全退出</x:v>
      </x:c>
      <x:c r="C4394" s="13" t="str">
        <x:v>资金费估算</x:v>
      </x:c>
      <x:c r="D4394" s="14" t="n">
        <x:v>0.0004</x:v>
      </x:c>
      <x:c r="E4394" s="16" t="str">
        <x:v>XLM</x:v>
      </x:c>
      <x:c r="F4394" s="55" t="n">
        <x:v>44713.010416666664</x:v>
      </x:c>
      <x:c r="G4394" s="55" t="n">
        <x:v>44717.010416666664</x:v>
      </x:c>
      <x:c r="H4394" s="15" t="n">
        <x:v>-2431.9203260014633</x:v>
      </x:c>
      <x:c r="I4394" s="15" t="n">
        <x:v>-86.30932218950406</x:v>
      </x:c>
      <x:c r="J4394" s="64" t="n">
        <x:v>513063.3599159212</x:v>
      </x:c>
      <x:c r="K4394" s="64" t="n">
        <x:v>0.14841</x:v>
      </x:c>
      <x:c r="L4394" s="64" t="n">
        <x:v>0.14367</x:v>
      </x:c>
      <x:c r="M4394" s="13" t="str">
        <x:v>EARLY_EXIT</x:v>
      </x:c>
      <x:c r="N4394" s="15" t="n">
        <x:v>73.71181291912039</x:v>
      </x:c>
      <x:c r="O4394" s="65" t="n">
        <x:v>29.484725167648158</x:v>
      </x:c>
    </x:row>
    <x:row r="4395" ht="24" customHeight="1">
      <x:c r="A4395" s="53" t="n">
        <x:v>44713</x:v>
      </x:c>
      <x:c r="B4395" s="13" t="str">
        <x:v>X10 首次全退出</x:v>
      </x:c>
      <x:c r="C4395" s="13" t="str">
        <x:v>资金费估算</x:v>
      </x:c>
      <x:c r="D4395" s="14" t="n">
        <x:v>0.0004</x:v>
      </x:c>
      <x:c r="E4395" s="16" t="str">
        <x:v>XMR</x:v>
      </x:c>
      <x:c r="F4395" s="55" t="n">
        <x:v>44713.010416666664</x:v>
      </x:c>
      <x:c r="G4395" s="55" t="n">
        <x:v>44717.010416666664</x:v>
      </x:c>
      <x:c r="H4395" s="15" t="n">
        <x:v>-3021.852030583425</x:v>
      </x:c>
      <x:c r="I4395" s="15" t="n">
        <x:v>13.211121489578634</x:v>
      </x:c>
      <x:c r="J4395" s="64" t="n">
        <x:v>385.44031002339585</x:v>
      </x:c>
      <x:c r="K4395" s="64" t="n">
        <x:v>197.55</x:v>
      </x:c>
      <x:c r="L4395" s="64" t="n">
        <x:v>189.71</x:v>
      </x:c>
      <x:c r="M4395" s="13" t="str">
        <x:v>EARLY_EXIT</x:v>
      </x:c>
      <x:c r="N4395" s="15" t="n">
        <x:v>73.12188121453843</x:v>
      </x:c>
      <x:c r="O4395" s="65" t="n">
        <x:v>29.248752485815373</x:v>
      </x:c>
    </x:row>
    <x:row r="4396" ht="24" customHeight="1">
      <x:c r="A4396" s="53" t="n">
        <x:v>44713</x:v>
      </x:c>
      <x:c r="B4396" s="13" t="str">
        <x:v>X10 首次全退出</x:v>
      </x:c>
      <x:c r="C4396" s="13" t="str">
        <x:v>资金费估算</x:v>
      </x:c>
      <x:c r="D4396" s="14" t="n">
        <x:v>0.0008</x:v>
      </x:c>
      <x:c r="E4396" s="16" t="str">
        <x:v>1INCH</x:v>
      </x:c>
      <x:c r="F4396" s="55" t="n">
        <x:v>44713.010416666664</x:v>
      </x:c>
      <x:c r="G4396" s="55" t="n">
        <x:v>44717.010416666664</x:v>
      </x:c>
      <x:c r="H4396" s="15" t="n">
        <x:v>-7482.443041512332</x:v>
      </x:c>
      <x:c r="I4396" s="15" t="n">
        <x:v>535.9983611651668</x:v>
      </x:c>
      <x:c r="J4396" s="64" t="n">
        <x:v>77218.19444285164</x:v>
      </x:c>
      <x:c r="K4396" s="64" t="n">
        <x:v>0.9653</x:v>
      </x:c>
      <x:c r="L4396" s="64" t="n">
        <x:v>0.8684</x:v>
      </x:c>
      <x:c r="M4396" s="13" t="str">
        <x:v>EARLY_EXIT</x:v>
      </x:c>
      <x:c r="N4396" s="15" t="n">
        <x:v>67.05628005417238</x:v>
      </x:c>
      <x:c r="O4396" s="65" t="n">
        <x:v>53.6450240433379</x:v>
      </x:c>
    </x:row>
    <x:row r="4397" ht="24" customHeight="1">
      <x:c r="A4397" s="53" t="n">
        <x:v>44713</x:v>
      </x:c>
      <x:c r="B4397" s="13" t="str">
        <x:v>X10 首次全退出</x:v>
      </x:c>
      <x:c r="C4397" s="13" t="str">
        <x:v>资金费估算</x:v>
      </x:c>
      <x:c r="D4397" s="14" t="n">
        <x:v>0.0008</x:v>
      </x:c>
      <x:c r="E4397" s="16" t="str">
        <x:v>BEL</x:v>
      </x:c>
      <x:c r="F4397" s="55" t="n">
        <x:v>44713.010416666664</x:v>
      </x:c>
      <x:c r="G4397" s="55" t="n">
        <x:v>44717.010416666664</x:v>
      </x:c>
      <x:c r="H4397" s="15" t="n">
        <x:v>-819.8655429072703</x:v>
      </x:c>
      <x:c r="I4397" s="15" t="n">
        <x:v>3231.787911806536</x:v>
      </x:c>
      <x:c r="J4397" s="64" t="n">
        <x:v>86301.63609550156</x:v>
      </x:c>
      <x:c r="K4397" s="64" t="n">
        <x:v>0.8637</x:v>
      </x:c>
      <x:c r="L4397" s="64" t="n">
        <x:v>0.8542</x:v>
      </x:c>
      <x:c r="M4397" s="13" t="str">
        <x:v>EARLY_EXIT</x:v>
      </x:c>
      <x:c r="N4397" s="15" t="n">
        <x:v>73.71885755277742</x:v>
      </x:c>
      <x:c r="O4397" s="65" t="n">
        <x:v>58.97508604222194</x:v>
      </x:c>
    </x:row>
    <x:row r="4398" ht="24" customHeight="1">
      <x:c r="A4398" s="53" t="n">
        <x:v>44713</x:v>
      </x:c>
      <x:c r="B4398" s="13" t="str">
        <x:v>X10 首次全退出</x:v>
      </x:c>
      <x:c r="C4398" s="13" t="str">
        <x:v>资金费估算</x:v>
      </x:c>
      <x:c r="D4398" s="14" t="n">
        <x:v>0.0008</x:v>
      </x:c>
      <x:c r="E4398" s="16" t="str">
        <x:v>BNX</x:v>
      </x:c>
      <x:c r="F4398" s="55" t="n">
        <x:v>44713.010416666664</x:v>
      </x:c>
      <x:c r="G4398" s="55" t="n">
        <x:v>44717.010416666664</x:v>
      </x:c>
      <x:c r="H4398" s="15" t="n">
        <x:v>-2795.5770593633033</x:v>
      </x:c>
      <x:c r="I4398" s="15" t="n">
        <x:v>120.24222332043131</x:v>
      </x:c>
      <x:c r="J4398" s="64" t="n">
        <x:v>599.9092402067179</x:v>
      </x:c>
      <x:c r="K4398" s="64" t="n">
        <x:v>124.25</x:v>
      </x:c>
      <x:c r="L4398" s="64" t="n">
        <x:v>119.59</x:v>
      </x:c>
      <x:c r="M4398" s="13" t="str">
        <x:v>EARLY_EXIT</x:v>
      </x:c>
      <x:c r="N4398" s="15" t="n">
        <x:v>71.7431460363214</x:v>
      </x:c>
      <x:c r="O4398" s="65" t="n">
        <x:v>57.394516829057125</x:v>
      </x:c>
    </x:row>
    <x:row r="4399" ht="24" customHeight="1">
      <x:c r="A4399" s="53" t="n">
        <x:v>44713</x:v>
      </x:c>
      <x:c r="B4399" s="13" t="str">
        <x:v>X10 首次全退出</x:v>
      </x:c>
      <x:c r="C4399" s="13" t="str">
        <x:v>资金费估算</x:v>
      </x:c>
      <x:c r="D4399" s="14" t="n">
        <x:v>0.0008</x:v>
      </x:c>
      <x:c r="E4399" s="16" t="str">
        <x:v>BTCDOM</x:v>
      </x:c>
      <x:c r="F4399" s="55" t="n">
        <x:v>44713.010416666664</x:v>
      </x:c>
      <x:c r="G4399" s="55" t="n">
        <x:v>44717.010416666664</x:v>
      </x:c>
      <x:c r="H4399" s="15" t="n">
        <x:v>914.9193055136457</x:v>
      </x:c>
      <x:c r="I4399" s="15" t="n">
        <x:v>-356.1548134096497</x:v>
      </x:c>
      <x:c r="J4399" s="64" t="n">
        <x:v>49.4550975953322</x:v>
      </x:c>
      <x:c r="K4399" s="64" t="n">
        <x:v>1507.2</x:v>
      </x:c>
      <x:c r="L4399" s="64" t="n">
        <x:v>1525.7</x:v>
      </x:c>
      <x:c r="M4399" s="13" t="str">
        <x:v>EARLY_EXIT</x:v>
      </x:c>
      <x:c r="N4399" s="15" t="n">
        <x:v>75.45364240119834</x:v>
      </x:c>
      <x:c r="O4399" s="65" t="n">
        <x:v>60.36291392095867</x:v>
      </x:c>
    </x:row>
    <x:row r="4400" ht="24" customHeight="1">
      <x:c r="A4400" s="53" t="n">
        <x:v>44713</x:v>
      </x:c>
      <x:c r="B4400" s="13" t="str">
        <x:v>X10 首次全退出</x:v>
      </x:c>
      <x:c r="C4400" s="13" t="str">
        <x:v>资金费估算</x:v>
      </x:c>
      <x:c r="D4400" s="14" t="n">
        <x:v>0.0008</x:v>
      </x:c>
      <x:c r="E4400" s="16" t="str">
        <x:v>CTK</x:v>
      </x:c>
      <x:c r="F4400" s="55" t="n">
        <x:v>44713.010416666664</x:v>
      </x:c>
      <x:c r="G4400" s="55" t="n">
        <x:v>44717.010416666664</x:v>
      </x:c>
      <x:c r="H4400" s="15" t="n">
        <x:v>-8255.238554741125</x:v>
      </x:c>
      <x:c r="I4400" s="15" t="n">
        <x:v>149.2827881836678</x:v>
      </x:c>
      <x:c r="J4400" s="64" t="n">
        <x:v>83302.10448780139</x:v>
      </x:c>
      <x:c r="K4400" s="64" t="n">
        <x:v>0.8948</x:v>
      </x:c>
      <x:c r="L4400" s="64" t="n">
        <x:v>0.7957</x:v>
      </x:c>
      <x:c r="M4400" s="13" t="str">
        <x:v>EARLY_EXIT</x:v>
      </x:c>
      <x:c r="N4400" s="15" t="n">
        <x:v>66.28348454094356</x:v>
      </x:c>
      <x:c r="O4400" s="65" t="n">
        <x:v>53.02678763275485</x:v>
      </x:c>
    </x:row>
    <x:row r="4401" ht="24" customHeight="1">
      <x:c r="A4401" s="53" t="n">
        <x:v>44713</x:v>
      </x:c>
      <x:c r="B4401" s="13" t="str">
        <x:v>X10 首次全退出</x:v>
      </x:c>
      <x:c r="C4401" s="13" t="str">
        <x:v>资金费估算</x:v>
      </x:c>
      <x:c r="D4401" s="14" t="n">
        <x:v>0.0008</x:v>
      </x:c>
      <x:c r="E4401" s="16" t="str">
        <x:v>ETC</x:v>
      </x:c>
      <x:c r="F4401" s="55" t="n">
        <x:v>44713.010416666664</x:v>
      </x:c>
      <x:c r="G4401" s="55" t="n">
        <x:v>44717.010416666664</x:v>
      </x:c>
      <x:c r="H4401" s="15" t="n">
        <x:v>-5164.6739950605825</x:v>
      </x:c>
      <x:c r="I4401" s="15" t="n">
        <x:v>89.86058637487216</x:v>
      </x:c>
      <x:c r="J4401" s="64" t="n">
        <x:v>3158.8220153275706</x:v>
      </x:c>
      <x:c r="K4401" s="64" t="n">
        <x:v>23.597</x:v>
      </x:c>
      <x:c r="L4401" s="64" t="n">
        <x:v>21.962</x:v>
      </x:c>
      <x:c r="M4401" s="13" t="str">
        <x:v>EARLY_EXIT</x:v>
      </x:c>
      <x:c r="N4401" s="15" t="n">
        <x:v>69.3740491006241</x:v>
      </x:c>
      <x:c r="O4401" s="65" t="n">
        <x:v>55.49923928049929</x:v>
      </x:c>
    </x:row>
    <x:row r="4402" ht="24" customHeight="1">
      <x:c r="A4402" s="53" t="n">
        <x:v>44713</x:v>
      </x:c>
      <x:c r="B4402" s="13" t="str">
        <x:v>X10 首次全退出</x:v>
      </x:c>
      <x:c r="C4402" s="13" t="str">
        <x:v>资金费估算</x:v>
      </x:c>
      <x:c r="D4402" s="14" t="n">
        <x:v>0.0008</x:v>
      </x:c>
      <x:c r="E4402" s="16" t="str">
        <x:v>MKR</x:v>
      </x:c>
      <x:c r="F4402" s="55" t="n">
        <x:v>44713.010416666664</x:v>
      </x:c>
      <x:c r="G4402" s="55" t="n">
        <x:v>44717.010416666664</x:v>
      </x:c>
      <x:c r="H4402" s="15" t="n">
        <x:v>-8409.930846437064</x:v>
      </x:c>
      <x:c r="I4402" s="15" t="n">
        <x:v>-77.94632854345213</x:v>
      </x:c>
      <x:c r="J4402" s="64" t="n">
        <x:v>56.40463344357525</x:v>
      </x:c>
      <x:c r="K4402" s="64" t="n">
        <x:v>1321.5</x:v>
      </x:c>
      <x:c r="L4402" s="64" t="n">
        <x:v>1172.4</x:v>
      </x:c>
      <x:c r="M4402" s="13" t="str">
        <x:v>EARLY_EXIT</x:v>
      </x:c>
      <x:c r="N4402" s="15" t="n">
        <x:v>66.12879224924762</x:v>
      </x:c>
      <x:c r="O4402" s="65" t="n">
        <x:v>52.9030337993981</x:v>
      </x:c>
    </x:row>
    <x:row r="4403" ht="24" customHeight="1">
      <x:c r="A4403" s="53" t="n">
        <x:v>44713</x:v>
      </x:c>
      <x:c r="B4403" s="13" t="str">
        <x:v>X10 首次全退出</x:v>
      </x:c>
      <x:c r="C4403" s="13" t="str">
        <x:v>资金费估算</x:v>
      </x:c>
      <x:c r="D4403" s="14" t="n">
        <x:v>0.0008</x:v>
      </x:c>
      <x:c r="E4403" s="16" t="str">
        <x:v>TRX</x:v>
      </x:c>
      <x:c r="F4403" s="55" t="n">
        <x:v>44713.010416666664</x:v>
      </x:c>
      <x:c r="G4403" s="55" t="n">
        <x:v>44717.010416666664</x:v>
      </x:c>
      <x:c r="H4403" s="15" t="n">
        <x:v>-3026.4110165432053</x:v>
      </x:c>
      <x:c r="I4403" s="15" t="n">
        <x:v>-35.915282545929855</x:v>
      </x:c>
      <x:c r="J4403" s="64" t="n">
        <x:v>890120.8872185897</x:v>
      </x:c>
      <x:c r="K4403" s="64" t="n">
        <x:v>0.08374</x:v>
      </x:c>
      <x:c r="L4403" s="64" t="n">
        <x:v>0.08034</x:v>
      </x:c>
      <x:c r="M4403" s="13" t="str">
        <x:v>EARLY_EXIT</x:v>
      </x:c>
      <x:c r="N4403" s="15" t="n">
        <x:v>71.51231207914148</x:v>
      </x:c>
      <x:c r="O4403" s="65" t="n">
        <x:v>57.20984966331319</x:v>
      </x:c>
    </x:row>
    <x:row r="4404" ht="24" customHeight="1">
      <x:c r="A4404" s="53" t="n">
        <x:v>44713</x:v>
      </x:c>
      <x:c r="B4404" s="13" t="str">
        <x:v>X10 首次全退出</x:v>
      </x:c>
      <x:c r="C4404" s="13" t="str">
        <x:v>资金费估算</x:v>
      </x:c>
      <x:c r="D4404" s="14" t="n">
        <x:v>0.0008</x:v>
      </x:c>
      <x:c r="E4404" s="16" t="str">
        <x:v>XLM</x:v>
      </x:c>
      <x:c r="F4404" s="55" t="n">
        <x:v>44713.010416666664</x:v>
      </x:c>
      <x:c r="G4404" s="55" t="n">
        <x:v>44717.010416666664</x:v>
      </x:c>
      <x:c r="H4404" s="15" t="n">
        <x:v>-2380.6586313155785</x:v>
      </x:c>
      <x:c r="I4404" s="15" t="n">
        <x:v>-84.49003474191792</x:v>
      </x:c>
      <x:c r="J4404" s="64" t="n">
        <x:v>502248.6563956923</x:v>
      </x:c>
      <x:c r="K4404" s="64" t="n">
        <x:v>0.14841</x:v>
      </x:c>
      <x:c r="L4404" s="64" t="n">
        <x:v>0.14367</x:v>
      </x:c>
      <x:c r="M4404" s="13" t="str">
        <x:v>EARLY_EXIT</x:v>
      </x:c>
      <x:c r="N4404" s="15" t="n">
        <x:v>72.1580644643691</x:v>
      </x:c>
      <x:c r="O4404" s="65" t="n">
        <x:v>57.72645157149529</x:v>
      </x:c>
    </x:row>
    <x:row r="4405" ht="24" customHeight="1">
      <x:c r="A4405" s="53" t="n">
        <x:v>44713</x:v>
      </x:c>
      <x:c r="B4405" s="13" t="str">
        <x:v>X10 首次全退出</x:v>
      </x:c>
      <x:c r="C4405" s="13" t="str">
        <x:v>资金费估算</x:v>
      </x:c>
      <x:c r="D4405" s="14" t="n">
        <x:v>0.0008</x:v>
      </x:c>
      <x:c r="E4405" s="16" t="str">
        <x:v>XMR</x:v>
      </x:c>
      <x:c r="F4405" s="55" t="n">
        <x:v>44713.010416666664</x:v>
      </x:c>
      <x:c r="G4405" s="55" t="n">
        <x:v>44717.010416666664</x:v>
      </x:c>
      <x:c r="H4405" s="15" t="n">
        <x:v>-2958.1553483683533</x:v>
      </x:c>
      <x:c r="I4405" s="15" t="n">
        <x:v>12.932648354987753</x:v>
      </x:c>
      <x:c r="J4405" s="64" t="n">
        <x:v>377.315733210249</x:v>
      </x:c>
      <x:c r="K4405" s="64" t="n">
        <x:v>197.55</x:v>
      </x:c>
      <x:c r="L4405" s="64" t="n">
        <x:v>189.71</x:v>
      </x:c>
      <x:c r="M4405" s="13" t="str">
        <x:v>EARLY_EXIT</x:v>
      </x:c>
      <x:c r="N4405" s="15" t="n">
        <x:v>71.58056774731634</x:v>
      </x:c>
      <x:c r="O4405" s="65" t="n">
        <x:v>57.26445419785307</x:v>
      </x:c>
    </x:row>
    <x:row r="4406" ht="24" customHeight="1">
      <x:c r="A4406" s="53" t="n">
        <x:v>44713</x:v>
      </x:c>
      <x:c r="B4406" s="13" t="str">
        <x:v>X5 首次卖弱五币</x:v>
      </x:c>
      <x:c r="C4406" s="13" t="str">
        <x:v>价格对照</x:v>
      </x:c>
      <x:c r="D4406" s="14" t="n">
        <x:v>0.0004</x:v>
      </x:c>
      <x:c r="E4406" s="16" t="str">
        <x:v>1INCH</x:v>
      </x:c>
      <x:c r="F4406" s="55" t="n">
        <x:v>44713.010416666664</x:v>
      </x:c>
      <x:c r="G4406" s="55" t="n">
        <x:v>44717.010416666664</x:v>
      </x:c>
      <x:c r="H4406" s="15" t="n">
        <x:v>-24101.4049268564</x:v>
      </x:c>
      <x:c r="I4406" s="15" t="str">
        <x:v>n.a.</x:v>
      </x:c>
      <x:c r="J4406" s="64" t="n">
        <x:v>248724.5090490854</x:v>
      </x:c>
      <x:c r="K4406" s="64" t="n">
        <x:v>0.9653</x:v>
      </x:c>
      <x:c r="L4406" s="64" t="n">
        <x:v>0.8684</x:v>
      </x:c>
      <x:c r="M4406" s="13" t="str">
        <x:v>EARLY_EXIT</x:v>
      </x:c>
      <x:c r="N4406" s="15" t="n">
        <x:v>215.99236365822574</x:v>
      </x:c>
      <x:c r="O4406" s="65" t="n">
        <x:v>86.39694546329031</x:v>
      </x:c>
    </x:row>
    <x:row r="4407" ht="24" customHeight="1">
      <x:c r="A4407" s="53" t="n">
        <x:v>44713</x:v>
      </x:c>
      <x:c r="B4407" s="13" t="str">
        <x:v>X5 首次卖弱五币</x:v>
      </x:c>
      <x:c r="C4407" s="13" t="str">
        <x:v>价格对照</x:v>
      </x:c>
      <x:c r="D4407" s="14" t="n">
        <x:v>0.0004</x:v>
      </x:c>
      <x:c r="E4407" s="16" t="str">
        <x:v>BEL</x:v>
      </x:c>
      <x:c r="F4407" s="55" t="n">
        <x:v>44713.010416666664</x:v>
      </x:c>
      <x:c r="G4407" s="55" t="n">
        <x:v>44743.010416666664</x:v>
      </x:c>
      <x:c r="H4407" s="15" t="n">
        <x:v>-5865.437671813402</x:v>
      </x:c>
      <x:c r="I4407" s="15" t="str">
        <x:v>n.a.</x:v>
      </x:c>
      <x:c r="J4407" s="64" t="n">
        <x:v>277982.8280480284</x:v>
      </x:c>
      <x:c r="K4407" s="64" t="n">
        <x:v>0.8637</x:v>
      </x:c>
      <x:c r="L4407" s="64" t="n">
        <x:v>0.8426</x:v>
      </x:c>
      <x:c r="M4407" s="13" t="str">
        <x:v>MONTHLY_ROTATION</x:v>
      </x:c>
      <x:c r="N4407" s="15" t="n">
        <x:v>0</x:v>
      </x:c>
      <x:c r="O4407" s="65" t="n">
        <x:v>0</x:v>
      </x:c>
    </x:row>
    <x:row r="4408" ht="24" customHeight="1">
      <x:c r="A4408" s="53" t="n">
        <x:v>44713</x:v>
      </x:c>
      <x:c r="B4408" s="13" t="str">
        <x:v>X5 首次卖弱五币</x:v>
      </x:c>
      <x:c r="C4408" s="13" t="str">
        <x:v>价格对照</x:v>
      </x:c>
      <x:c r="D4408" s="14" t="n">
        <x:v>0.0004</x:v>
      </x:c>
      <x:c r="E4408" s="16" t="str">
        <x:v>BNX</x:v>
      </x:c>
      <x:c r="F4408" s="55" t="n">
        <x:v>44713.010416666664</x:v>
      </x:c>
      <x:c r="G4408" s="55" t="n">
        <x:v>44717.010416666664</x:v>
      </x:c>
      <x:c r="H4408" s="15" t="n">
        <x:v>-9004.724037074302</x:v>
      </x:c>
      <x:c r="I4408" s="15" t="str">
        <x:v>n.a.</x:v>
      </x:c>
      <x:c r="J4408" s="64" t="n">
        <x:v>1932.3442139644437</x:v>
      </x:c>
      <x:c r="K4408" s="64" t="n">
        <x:v>124.25</x:v>
      </x:c>
      <x:c r="L4408" s="64" t="n">
        <x:v>119.59</x:v>
      </x:c>
      <x:c r="M4408" s="13" t="str">
        <x:v>EARLY_EXIT</x:v>
      </x:c>
      <x:c r="N4408" s="15" t="n">
        <x:v>231.08904454800785</x:v>
      </x:c>
      <x:c r="O4408" s="65" t="n">
        <x:v>92.43561781920315</x:v>
      </x:c>
    </x:row>
    <x:row r="4409" ht="24" customHeight="1">
      <x:c r="A4409" s="53" t="n">
        <x:v>44713</x:v>
      </x:c>
      <x:c r="B4409" s="13" t="str">
        <x:v>X5 首次卖弱五币</x:v>
      </x:c>
      <x:c r="C4409" s="13" t="str">
        <x:v>价格对照</x:v>
      </x:c>
      <x:c r="D4409" s="14" t="n">
        <x:v>0.0004</x:v>
      </x:c>
      <x:c r="E4409" s="16" t="str">
        <x:v>BTCDOM</x:v>
      </x:c>
      <x:c r="F4409" s="55" t="n">
        <x:v>44713.010416666664</x:v>
      </x:c>
      <x:c r="G4409" s="55" t="n">
        <x:v>44737.010416666664</x:v>
      </x:c>
      <x:c r="H4409" s="15" t="n">
        <x:v>-9239.277188120199</x:v>
      </x:c>
      <x:c r="I4409" s="15" t="str">
        <x:v>n.a.</x:v>
      </x:c>
      <x:c r="J4409" s="64" t="n">
        <x:v>159.29788255379654</x:v>
      </x:c>
      <x:c r="K4409" s="64" t="n">
        <x:v>1507.2</x:v>
      </x:c>
      <x:c r="L4409" s="64" t="n">
        <x:v>1449.2</x:v>
      </x:c>
      <x:c r="M4409" s="13" t="str">
        <x:v>EARLY_EXIT</x:v>
      </x:c>
      <x:c r="N4409" s="15" t="n">
        <x:v>230.85449139696198</x:v>
      </x:c>
      <x:c r="O4409" s="65" t="n">
        <x:v>92.3417965587848</x:v>
      </x:c>
    </x:row>
    <x:row r="4410" ht="24" customHeight="1">
      <x:c r="A4410" s="53" t="n">
        <x:v>44713</x:v>
      </x:c>
      <x:c r="B4410" s="13" t="str">
        <x:v>X5 首次卖弱五币</x:v>
      </x:c>
      <x:c r="C4410" s="13" t="str">
        <x:v>价格对照</x:v>
      </x:c>
      <x:c r="D4410" s="14" t="n">
        <x:v>0.0004</x:v>
      </x:c>
      <x:c r="E4410" s="16" t="str">
        <x:v>CTK</x:v>
      </x:c>
      <x:c r="F4410" s="55" t="n">
        <x:v>44713.010416666664</x:v>
      </x:c>
      <x:c r="G4410" s="55" t="n">
        <x:v>44717.010416666664</x:v>
      </x:c>
      <x:c r="H4410" s="15" t="n">
        <x:v>-26590.626359836453</x:v>
      </x:c>
      <x:c r="I4410" s="15" t="str">
        <x:v>n.a.</x:v>
      </x:c>
      <x:c r="J4410" s="64" t="n">
        <x:v>268321.1539842223</x:v>
      </x:c>
      <x:c r="K4410" s="64" t="n">
        <x:v>0.8948</x:v>
      </x:c>
      <x:c r="L4410" s="64" t="n">
        <x:v>0.7957</x:v>
      </x:c>
      <x:c r="M4410" s="13" t="str">
        <x:v>EARLY_EXIT</x:v>
      </x:c>
      <x:c r="N4410" s="15" t="n">
        <x:v>213.50314222524568</x:v>
      </x:c>
      <x:c r="O4410" s="65" t="n">
        <x:v>85.40125689009828</x:v>
      </x:c>
    </x:row>
    <x:row r="4411" ht="24" customHeight="1">
      <x:c r="A4411" s="53" t="n">
        <x:v>44713</x:v>
      </x:c>
      <x:c r="B4411" s="13" t="str">
        <x:v>X5 首次卖弱五币</x:v>
      </x:c>
      <x:c r="C4411" s="13" t="str">
        <x:v>价格对照</x:v>
      </x:c>
      <x:c r="D4411" s="14" t="n">
        <x:v>0.0004</x:v>
      </x:c>
      <x:c r="E4411" s="16" t="str">
        <x:v>ETC</x:v>
      </x:c>
      <x:c r="F4411" s="55" t="n">
        <x:v>44713.010416666664</x:v>
      </x:c>
      <x:c r="G4411" s="55" t="n">
        <x:v>44717.010416666664</x:v>
      </x:c>
      <x:c r="H4411" s="15" t="n">
        <x:v>-16635.729611247603</x:v>
      </x:c>
      <x:c r="I4411" s="15" t="str">
        <x:v>n.a.</x:v>
      </x:c>
      <x:c r="J4411" s="64" t="n">
        <x:v>10174.758172016873</x:v>
      </x:c>
      <x:c r="K4411" s="64" t="n">
        <x:v>23.597</x:v>
      </x:c>
      <x:c r="L4411" s="64" t="n">
        <x:v>21.962</x:v>
      </x:c>
      <x:c r="M4411" s="13" t="str">
        <x:v>EARLY_EXIT</x:v>
      </x:c>
      <x:c r="N4411" s="15" t="n">
        <x:v>223.45803897383456</x:v>
      </x:c>
      <x:c r="O4411" s="65" t="n">
        <x:v>89.38321558953383</x:v>
      </x:c>
    </x:row>
    <x:row r="4412" ht="24" customHeight="1">
      <x:c r="A4412" s="53" t="n">
        <x:v>44713</x:v>
      </x:c>
      <x:c r="B4412" s="13" t="str">
        <x:v>X5 首次卖弱五币</x:v>
      </x:c>
      <x:c r="C4412" s="13" t="str">
        <x:v>价格对照</x:v>
      </x:c>
      <x:c r="D4412" s="14" t="n">
        <x:v>0.0004</x:v>
      </x:c>
      <x:c r="E4412" s="16" t="str">
        <x:v>MKR</x:v>
      </x:c>
      <x:c r="F4412" s="55" t="n">
        <x:v>44713.010416666664</x:v>
      </x:c>
      <x:c r="G4412" s="55" t="n">
        <x:v>44717.010416666664</x:v>
      </x:c>
      <x:c r="H4412" s="15" t="n">
        <x:v>-27088.899656478035</x:v>
      </x:c>
      <x:c r="I4412" s="15" t="str">
        <x:v>n.a.</x:v>
      </x:c>
      <x:c r="J4412" s="64" t="n">
        <x:v>181.6827609421734</x:v>
      </x:c>
      <x:c r="K4412" s="64" t="n">
        <x:v>1321.5</x:v>
      </x:c>
      <x:c r="L4412" s="64" t="n">
        <x:v>1172.4</x:v>
      </x:c>
      <x:c r="M4412" s="13" t="str">
        <x:v>EARLY_EXIT</x:v>
      </x:c>
      <x:c r="N4412" s="15" t="n">
        <x:v>213.00486892860408</x:v>
      </x:c>
      <x:c r="O4412" s="65" t="n">
        <x:v>85.20194757144164</x:v>
      </x:c>
    </x:row>
    <x:row r="4413" ht="24" customHeight="1">
      <x:c r="A4413" s="53" t="n">
        <x:v>44713</x:v>
      </x:c>
      <x:c r="B4413" s="13" t="str">
        <x:v>X5 首次卖弱五币</x:v>
      </x:c>
      <x:c r="C4413" s="13" t="str">
        <x:v>价格对照</x:v>
      </x:c>
      <x:c r="D4413" s="14" t="n">
        <x:v>0.0004</x:v>
      </x:c>
      <x:c r="E4413" s="16" t="str">
        <x:v>TRX</x:v>
      </x:c>
      <x:c r="F4413" s="55" t="n">
        <x:v>44713.010416666664</x:v>
      </x:c>
      <x:c r="G4413" s="55" t="n">
        <x:v>44743.010416666664</x:v>
      </x:c>
      <x:c r="H4413" s="15" t="n">
        <x:v>-55134.979339516714</x:v>
      </x:c>
      <x:c r="I4413" s="15" t="str">
        <x:v>n.a.</x:v>
      </x:c>
      <x:c r="J4413" s="64" t="n">
        <x:v>2867133.6109993095</x:v>
      </x:c>
      <x:c r="K4413" s="64" t="n">
        <x:v>0.08374</x:v>
      </x:c>
      <x:c r="L4413" s="64" t="n">
        <x:v>0.06451</x:v>
      </x:c>
      <x:c r="M4413" s="13" t="str">
        <x:v>MONTHLY_ROTATION</x:v>
      </x:c>
      <x:c r="N4413" s="15" t="n">
        <x:v>0</x:v>
      </x:c>
      <x:c r="O4413" s="65" t="n">
        <x:v>0</x:v>
      </x:c>
    </x:row>
    <x:row r="4414" ht="24" customHeight="1">
      <x:c r="A4414" s="53" t="n">
        <x:v>44713</x:v>
      </x:c>
      <x:c r="B4414" s="13" t="str">
        <x:v>X5 首次卖弱五币</x:v>
      </x:c>
      <x:c r="C4414" s="13" t="str">
        <x:v>价格对照</x:v>
      </x:c>
      <x:c r="D4414" s="14" t="n">
        <x:v>0.0004</x:v>
      </x:c>
      <x:c r="E4414" s="16" t="str">
        <x:v>XLM</x:v>
      </x:c>
      <x:c r="F4414" s="55" t="n">
        <x:v>44713.010416666664</x:v>
      </x:c>
      <x:c r="G4414" s="55" t="n">
        <x:v>44726.010416666664</x:v>
      </x:c>
      <x:c r="H4414" s="15" t="n">
        <x:v>-67283.20083184128</x:v>
      </x:c>
      <x:c r="I4414" s="15" t="str">
        <x:v>n.a.</x:v>
      </x:c>
      <x:c r="J4414" s="64" t="n">
        <x:v>1617773.5232469656</x:v>
      </x:c>
      <x:c r="K4414" s="64" t="n">
        <x:v>0.14841</x:v>
      </x:c>
      <x:c r="L4414" s="64" t="n">
        <x:v>0.10682</x:v>
      </x:c>
      <x:c r="M4414" s="13" t="str">
        <x:v>EARLY_EXIT</x:v>
      </x:c>
      <x:c r="N4414" s="15" t="n">
        <x:v>172.8105677532409</x:v>
      </x:c>
      <x:c r="O4414" s="65" t="n">
        <x:v>69.12422710129636</x:v>
      </x:c>
    </x:row>
    <x:row r="4415" ht="24" customHeight="1">
      <x:c r="A4415" s="53" t="n">
        <x:v>44713</x:v>
      </x:c>
      <x:c r="B4415" s="13" t="str">
        <x:v>X5 首次卖弱五币</x:v>
      </x:c>
      <x:c r="C4415" s="13" t="str">
        <x:v>价格对照</x:v>
      </x:c>
      <x:c r="D4415" s="14" t="n">
        <x:v>0.0004</x:v>
      </x:c>
      <x:c r="E4415" s="16" t="str">
        <x:v>XMR</x:v>
      </x:c>
      <x:c r="F4415" s="55" t="n">
        <x:v>44713.010416666664</x:v>
      </x:c>
      <x:c r="G4415" s="55" t="n">
        <x:v>44724.010416666664</x:v>
      </x:c>
      <x:c r="H4415" s="15" t="n">
        <x:v>-38356.665839256864</x:v>
      </x:c>
      <x:c r="I4415" s="15" t="str">
        <x:v>n.a.</x:v>
      </x:c>
      <x:c r="J4415" s="64" t="n">
        <x:v>1215.3569657559208</x:v>
      </x:c>
      <x:c r="K4415" s="64" t="n">
        <x:v>197.55</x:v>
      </x:c>
      <x:c r="L4415" s="64" t="n">
        <x:v>165.99</x:v>
      </x:c>
      <x:c r="M4415" s="13" t="str">
        <x:v>EARLY_EXIT</x:v>
      </x:c>
      <x:c r="N4415" s="15" t="n">
        <x:v>201.73710274582533</x:v>
      </x:c>
      <x:c r="O4415" s="65" t="n">
        <x:v>80.69484109833013</x:v>
      </x:c>
    </x:row>
    <x:row r="4416" ht="24" customHeight="1">
      <x:c r="A4416" s="53" t="n">
        <x:v>44713</x:v>
      </x:c>
      <x:c r="B4416" s="13" t="str">
        <x:v>X5 首次卖弱五币</x:v>
      </x:c>
      <x:c r="C4416" s="13" t="str">
        <x:v>价格对照</x:v>
      </x:c>
      <x:c r="D4416" s="14" t="n">
        <x:v>0.0008</x:v>
      </x:c>
      <x:c r="E4416" s="16" t="str">
        <x:v>1INCH</x:v>
      </x:c>
      <x:c r="F4416" s="55" t="n">
        <x:v>44713.010416666664</x:v>
      </x:c>
      <x:c r="G4416" s="55" t="n">
        <x:v>44717.010416666664</x:v>
      </x:c>
      <x:c r="H4416" s="15" t="n">
        <x:v>-23666.688989415845</x:v>
      </x:c>
      <x:c r="I4416" s="15" t="str">
        <x:v>n.a.</x:v>
      </x:c>
      <x:c r="J4416" s="64" t="n">
        <x:v>244238.27646455955</x:v>
      </x:c>
      <x:c r="K4416" s="64" t="n">
        <x:v>0.9653</x:v>
      </x:c>
      <x:c r="L4416" s="64" t="n">
        <x:v>0.8684</x:v>
      </x:c>
      <x:c r="M4416" s="13" t="str">
        <x:v>EARLY_EXIT</x:v>
      </x:c>
      <x:c r="N4416" s="15" t="n">
        <x:v>212.0965192818235</x:v>
      </x:c>
      <x:c r="O4416" s="65" t="n">
        <x:v>169.67721542545883</x:v>
      </x:c>
    </x:row>
    <x:row r="4417" ht="24" customHeight="1">
      <x:c r="A4417" s="53" t="n">
        <x:v>44713</x:v>
      </x:c>
      <x:c r="B4417" s="13" t="str">
        <x:v>X5 首次卖弱五币</x:v>
      </x:c>
      <x:c r="C4417" s="13" t="str">
        <x:v>价格对照</x:v>
      </x:c>
      <x:c r="D4417" s="14" t="n">
        <x:v>0.0008</x:v>
      </x:c>
      <x:c r="E4417" s="16" t="str">
        <x:v>BEL</x:v>
      </x:c>
      <x:c r="F4417" s="55" t="n">
        <x:v>44713.010416666664</x:v>
      </x:c>
      <x:c r="G4417" s="55" t="n">
        <x:v>44743.010416666664</x:v>
      </x:c>
      <x:c r="H4417" s="15" t="n">
        <x:v>-5759.643041013259</x:v>
      </x:c>
      <x:c r="I4417" s="15" t="str">
        <x:v>n.a.</x:v>
      </x:c>
      <x:c r="J4417" s="64" t="n">
        <x:v>272968.86450299795</x:v>
      </x:c>
      <x:c r="K4417" s="64" t="n">
        <x:v>0.8637</x:v>
      </x:c>
      <x:c r="L4417" s="64" t="n">
        <x:v>0.8426</x:v>
      </x:c>
      <x:c r="M4417" s="13" t="str">
        <x:v>MONTHLY_ROTATION</x:v>
      </x:c>
      <x:c r="N4417" s="15" t="n">
        <x:v>0</x:v>
      </x:c>
      <x:c r="O4417" s="65" t="n">
        <x:v>0</x:v>
      </x:c>
    </x:row>
    <x:row r="4418" ht="24" customHeight="1">
      <x:c r="A4418" s="53" t="n">
        <x:v>44713</x:v>
      </x:c>
      <x:c r="B4418" s="13" t="str">
        <x:v>X5 首次卖弱五币</x:v>
      </x:c>
      <x:c r="C4418" s="13" t="str">
        <x:v>价格对照</x:v>
      </x:c>
      <x:c r="D4418" s="14" t="n">
        <x:v>0.0008</x:v>
      </x:c>
      <x:c r="E4418" s="16" t="str">
        <x:v>BNX</x:v>
      </x:c>
      <x:c r="F4418" s="55" t="n">
        <x:v>44713.010416666664</x:v>
      </x:c>
      <x:c r="G4418" s="55" t="n">
        <x:v>44717.010416666664</x:v>
      </x:c>
      <x:c r="H4418" s="15" t="n">
        <x:v>-8842.306241802611</x:v>
      </x:c>
      <x:c r="I4418" s="15" t="str">
        <x:v>n.a.</x:v>
      </x:c>
      <x:c r="J4418" s="64" t="n">
        <x:v>1897.490609828888</x:v>
      </x:c>
      <x:c r="K4418" s="64" t="n">
        <x:v>124.25</x:v>
      </x:c>
      <x:c r="L4418" s="64" t="n">
        <x:v>119.59</x:v>
      </x:c>
      <x:c r="M4418" s="13" t="str">
        <x:v>EARLY_EXIT</x:v>
      </x:c>
      <x:c r="N4418" s="15" t="n">
        <x:v>226.92090202943672</x:v>
      </x:c>
      <x:c r="O4418" s="65" t="n">
        <x:v>181.5367216235494</x:v>
      </x:c>
    </x:row>
    <x:row r="4419" ht="24" customHeight="1">
      <x:c r="A4419" s="53" t="n">
        <x:v>44713</x:v>
      </x:c>
      <x:c r="B4419" s="13" t="str">
        <x:v>X5 首次卖弱五币</x:v>
      </x:c>
      <x:c r="C4419" s="13" t="str">
        <x:v>价格对照</x:v>
      </x:c>
      <x:c r="D4419" s="14" t="n">
        <x:v>0.0008</x:v>
      </x:c>
      <x:c r="E4419" s="16" t="str">
        <x:v>BTCDOM</x:v>
      </x:c>
      <x:c r="F4419" s="55" t="n">
        <x:v>44713.010416666664</x:v>
      </x:c>
      <x:c r="G4419" s="55" t="n">
        <x:v>44737.010416666664</x:v>
      </x:c>
      <x:c r="H4419" s="15" t="n">
        <x:v>-9072.628768399602</x:v>
      </x:c>
      <x:c r="I4419" s="15" t="str">
        <x:v>n.a.</x:v>
      </x:c>
      <x:c r="J4419" s="64" t="n">
        <x:v>156.42463393792417</x:v>
      </x:c>
      <x:c r="K4419" s="64" t="n">
        <x:v>1507.2</x:v>
      </x:c>
      <x:c r="L4419" s="64" t="n">
        <x:v>1449.2</x:v>
      </x:c>
      <x:c r="M4419" s="13" t="str">
        <x:v>EARLY_EXIT</x:v>
      </x:c>
      <x:c r="N4419" s="15" t="n">
        <x:v>226.6905795028397</x:v>
      </x:c>
      <x:c r="O4419" s="65" t="n">
        <x:v>181.35246360227177</x:v>
      </x:c>
    </x:row>
    <x:row r="4420" ht="24" customHeight="1">
      <x:c r="A4420" s="53" t="n">
        <x:v>44713</x:v>
      </x:c>
      <x:c r="B4420" s="13" t="str">
        <x:v>X5 首次卖弱五币</x:v>
      </x:c>
      <x:c r="C4420" s="13" t="str">
        <x:v>价格对照</x:v>
      </x:c>
      <x:c r="D4420" s="14" t="n">
        <x:v>0.0008</x:v>
      </x:c>
      <x:c r="E4420" s="16" t="str">
        <x:v>CTK</x:v>
      </x:c>
      <x:c r="F4420" s="55" t="n">
        <x:v>44713.010416666664</x:v>
      </x:c>
      <x:c r="G4420" s="55" t="n">
        <x:v>44717.010416666664</x:v>
      </x:c>
      <x:c r="H4420" s="15" t="n">
        <x:v>-26111.012449351627</x:v>
      </x:c>
      <x:c r="I4420" s="15" t="str">
        <x:v>n.a.</x:v>
      </x:c>
      <x:c r="J4420" s="64" t="n">
        <x:v>263481.4576120243</x:v>
      </x:c>
      <x:c r="K4420" s="64" t="n">
        <x:v>0.8948</x:v>
      </x:c>
      <x:c r="L4420" s="64" t="n">
        <x:v>0.7957</x:v>
      </x:c>
      <x:c r="M4420" s="13" t="str">
        <x:v>EARLY_EXIT</x:v>
      </x:c>
      <x:c r="N4420" s="15" t="n">
        <x:v>209.6521958218877</x:v>
      </x:c>
      <x:c r="O4420" s="65" t="n">
        <x:v>167.72175665751016</x:v>
      </x:c>
    </x:row>
    <x:row r="4421" ht="24" customHeight="1">
      <x:c r="A4421" s="53" t="n">
        <x:v>44713</x:v>
      </x:c>
      <x:c r="B4421" s="13" t="str">
        <x:v>X5 首次卖弱五币</x:v>
      </x:c>
      <x:c r="C4421" s="13" t="str">
        <x:v>价格对照</x:v>
      </x:c>
      <x:c r="D4421" s="14" t="n">
        <x:v>0.0008</x:v>
      </x:c>
      <x:c r="E4421" s="16" t="str">
        <x:v>ETC</x:v>
      </x:c>
      <x:c r="F4421" s="55" t="n">
        <x:v>44713.010416666664</x:v>
      </x:c>
      <x:c r="G4421" s="55" t="n">
        <x:v>44717.010416666664</x:v>
      </x:c>
      <x:c r="H4421" s="15" t="n">
        <x:v>-16335.671717738554</x:v>
      </x:c>
      <x:c r="I4421" s="15" t="str">
        <x:v>n.a.</x:v>
      </x:c>
      <x:c r="J4421" s="64" t="n">
        <x:v>9991.236524610727</x:v>
      </x:c>
      <x:c r="K4421" s="64" t="n">
        <x:v>23.597</x:v>
      </x:c>
      <x:c r="L4421" s="64" t="n">
        <x:v>21.962</x:v>
      </x:c>
      <x:c r="M4421" s="13" t="str">
        <x:v>EARLY_EXIT</x:v>
      </x:c>
      <x:c r="N4421" s="15" t="n">
        <x:v>219.4275365535008</x:v>
      </x:c>
      <x:c r="O4421" s="65" t="n">
        <x:v>175.54202924280065</x:v>
      </x:c>
    </x:row>
    <x:row r="4422" ht="24" customHeight="1">
      <x:c r="A4422" s="53" t="n">
        <x:v>44713</x:v>
      </x:c>
      <x:c r="B4422" s="13" t="str">
        <x:v>X5 首次卖弱五币</x:v>
      </x:c>
      <x:c r="C4422" s="13" t="str">
        <x:v>价格对照</x:v>
      </x:c>
      <x:c r="D4422" s="14" t="n">
        <x:v>0.0008</x:v>
      </x:c>
      <x:c r="E4422" s="16" t="str">
        <x:v>MKR</x:v>
      </x:c>
      <x:c r="F4422" s="55" t="n">
        <x:v>44713.010416666664</x:v>
      </x:c>
      <x:c r="G4422" s="55" t="n">
        <x:v>44717.010416666664</x:v>
      </x:c>
      <x:c r="H4422" s="15" t="n">
        <x:v>-26600.298413349803</x:v>
      </x:c>
      <x:c r="I4422" s="15" t="str">
        <x:v>n.a.</x:v>
      </x:c>
      <x:c r="J4422" s="64" t="n">
        <x:v>178.40575729946224</x:v>
      </x:c>
      <x:c r="K4422" s="64" t="n">
        <x:v>1321.5</x:v>
      </x:c>
      <x:c r="L4422" s="64" t="n">
        <x:v>1172.4</x:v>
      </x:c>
      <x:c r="M4422" s="13" t="str">
        <x:v>EARLY_EXIT</x:v>
      </x:c>
      <x:c r="N4422" s="15" t="n">
        <x:v>209.16290985788956</x:v>
      </x:c>
      <x:c r="O4422" s="65" t="n">
        <x:v>167.33032788631164</x:v>
      </x:c>
    </x:row>
    <x:row r="4423" ht="24" customHeight="1">
      <x:c r="A4423" s="53" t="n">
        <x:v>44713</x:v>
      </x:c>
      <x:c r="B4423" s="13" t="str">
        <x:v>X5 首次卖弱五币</x:v>
      </x:c>
      <x:c r="C4423" s="13" t="str">
        <x:v>价格对照</x:v>
      </x:c>
      <x:c r="D4423" s="14" t="n">
        <x:v>0.0008</x:v>
      </x:c>
      <x:c r="E4423" s="16" t="str">
        <x:v>TRX</x:v>
      </x:c>
      <x:c r="F4423" s="55" t="n">
        <x:v>44713.010416666664</x:v>
      </x:c>
      <x:c r="G4423" s="55" t="n">
        <x:v>44743.010416666664</x:v>
      </x:c>
      <x:c r="H4423" s="15" t="n">
        <x:v>-54140.512240935415</x:v>
      </x:c>
      <x:c r="I4423" s="15" t="str">
        <x:v>n.a.</x:v>
      </x:c>
      <x:c r="J4423" s="64" t="n">
        <x:v>2815419.253298774</x:v>
      </x:c>
      <x:c r="K4423" s="64" t="n">
        <x:v>0.08374</x:v>
      </x:c>
      <x:c r="L4423" s="64" t="n">
        <x:v>0.06451</x:v>
      </x:c>
      <x:c r="M4423" s="13" t="str">
        <x:v>MONTHLY_ROTATION</x:v>
      </x:c>
      <x:c r="N4423" s="15" t="n">
        <x:v>0</x:v>
      </x:c>
      <x:c r="O4423" s="65" t="n">
        <x:v>0</x:v>
      </x:c>
    </x:row>
    <x:row r="4424" ht="24" customHeight="1">
      <x:c r="A4424" s="53" t="n">
        <x:v>44713</x:v>
      </x:c>
      <x:c r="B4424" s="13" t="str">
        <x:v>X5 首次卖弱五币</x:v>
      </x:c>
      <x:c r="C4424" s="13" t="str">
        <x:v>价格对照</x:v>
      </x:c>
      <x:c r="D4424" s="14" t="n">
        <x:v>0.0008</x:v>
      </x:c>
      <x:c r="E4424" s="16" t="str">
        <x:v>XLM</x:v>
      </x:c>
      <x:c r="F4424" s="55" t="n">
        <x:v>44713.010416666664</x:v>
      </x:c>
      <x:c r="G4424" s="55" t="n">
        <x:v>44726.010416666664</x:v>
      </x:c>
      <x:c r="H4424" s="15" t="n">
        <x:v>-66069.61681827938</x:v>
      </x:c>
      <x:c r="I4424" s="15" t="str">
        <x:v>n.a.</x:v>
      </x:c>
      <x:c r="J4424" s="64" t="n">
        <x:v>1588593.816260625</x:v>
      </x:c>
      <x:c r="K4424" s="64" t="n">
        <x:v>0.14841</x:v>
      </x:c>
      <x:c r="L4424" s="64" t="n">
        <x:v>0.10682</x:v>
      </x:c>
      <x:c r="M4424" s="13" t="str">
        <x:v>EARLY_EXIT</x:v>
      </x:c>
      <x:c r="N4424" s="15" t="n">
        <x:v>169.69359145295996</x:v>
      </x:c>
      <x:c r="O4424" s="65" t="n">
        <x:v>135.75487316236797</x:v>
      </x:c>
    </x:row>
    <x:row r="4425" ht="24" customHeight="1">
      <x:c r="A4425" s="53" t="n">
        <x:v>44713</x:v>
      </x:c>
      <x:c r="B4425" s="13" t="str">
        <x:v>X5 首次卖弱五币</x:v>
      </x:c>
      <x:c r="C4425" s="13" t="str">
        <x:v>价格对照</x:v>
      </x:c>
      <x:c r="D4425" s="14" t="n">
        <x:v>0.0008</x:v>
      </x:c>
      <x:c r="E4425" s="16" t="str">
        <x:v>XMR</x:v>
      </x:c>
      <x:c r="F4425" s="55" t="n">
        <x:v>44713.010416666664</x:v>
      </x:c>
      <x:c r="G4425" s="55" t="n">
        <x:v>44724.010416666664</x:v>
      </x:c>
      <x:c r="H4425" s="15" t="n">
        <x:v>-37664.828413264055</x:v>
      </x:c>
      <x:c r="I4425" s="15" t="str">
        <x:v>n.a.</x:v>
      </x:c>
      <x:c r="J4425" s="64" t="n">
        <x:v>1193.4356277967063</x:v>
      </x:c>
      <x:c r="K4425" s="64" t="n">
        <x:v>197.55</x:v>
      </x:c>
      <x:c r="L4425" s="64" t="n">
        <x:v>165.99</x:v>
      </x:c>
      <x:c r="M4425" s="13" t="str">
        <x:v>EARLY_EXIT</x:v>
      </x:c>
      <x:c r="N4425" s="15" t="n">
        <x:v>198.0983798579753</x:v>
      </x:c>
      <x:c r="O4425" s="65" t="n">
        <x:v>158.47870388638023</x:v>
      </x:c>
    </x:row>
    <x:row r="4426" ht="24" customHeight="1">
      <x:c r="A4426" s="53" t="n">
        <x:v>44713</x:v>
      </x:c>
      <x:c r="B4426" s="13" t="str">
        <x:v>X5 首次卖弱五币</x:v>
      </x:c>
      <x:c r="C4426" s="13" t="str">
        <x:v>资金费估算</x:v>
      </x:c>
      <x:c r="D4426" s="14" t="n">
        <x:v>0.0004</x:v>
      </x:c>
      <x:c r="E4426" s="16" t="str">
        <x:v>1INCH</x:v>
      </x:c>
      <x:c r="F4426" s="55" t="n">
        <x:v>44713.010416666664</x:v>
      </x:c>
      <x:c r="G4426" s="55" t="n">
        <x:v>44717.010416666664</x:v>
      </x:c>
      <x:c r="H4426" s="15" t="n">
        <x:v>-15914.419611032887</x:v>
      </x:c>
      <x:c r="I4426" s="15" t="n">
        <x:v>1140.0157385874784</x:v>
      </x:c>
      <x:c r="J4426" s="64" t="n">
        <x:v>164235.49650188722</x:v>
      </x:c>
      <x:c r="K4426" s="64" t="n">
        <x:v>0.9653</x:v>
      </x:c>
      <x:c r="L4426" s="64" t="n">
        <x:v>0.8684</x:v>
      </x:c>
      <x:c r="M4426" s="13" t="str">
        <x:v>EARLY_EXIT</x:v>
      </x:c>
      <x:c r="N4426" s="15" t="n">
        <x:v>142.62210516223885</x:v>
      </x:c>
      <x:c r="O4426" s="65" t="n">
        <x:v>57.04884206489554</x:v>
      </x:c>
    </x:row>
    <x:row r="4427" ht="24" customHeight="1">
      <x:c r="A4427" s="53" t="n">
        <x:v>44713</x:v>
      </x:c>
      <x:c r="B4427" s="13" t="str">
        <x:v>X5 首次卖弱五币</x:v>
      </x:c>
      <x:c r="C4427" s="13" t="str">
        <x:v>资金费估算</x:v>
      </x:c>
      <x:c r="D4427" s="14" t="n">
        <x:v>0.0004</x:v>
      </x:c>
      <x:c r="E4427" s="16" t="str">
        <x:v>BEL</x:v>
      </x:c>
      <x:c r="F4427" s="55" t="n">
        <x:v>44713.010416666664</x:v>
      </x:c>
      <x:c r="G4427" s="55" t="n">
        <x:v>44743.010416666664</x:v>
      </x:c>
      <x:c r="H4427" s="15" t="n">
        <x:v>-3873.012241190268</x:v>
      </x:c>
      <x:c r="I4427" s="15" t="n">
        <x:v>10261.704377201877</x:v>
      </x:c>
      <x:c r="J4427" s="64" t="n">
        <x:v>183555.08252086572</x:v>
      </x:c>
      <x:c r="K4427" s="64" t="n">
        <x:v>0.8637</x:v>
      </x:c>
      <x:c r="L4427" s="64" t="n">
        <x:v>0.8426</x:v>
      </x:c>
      <x:c r="M4427" s="13" t="str">
        <x:v>MONTHLY_ROTATION</x:v>
      </x:c>
      <x:c r="N4427" s="15" t="n">
        <x:v>0</x:v>
      </x:c>
      <x:c r="O4427" s="65" t="n">
        <x:v>0</x:v>
      </x:c>
    </x:row>
    <x:row r="4428" ht="24" customHeight="1">
      <x:c r="A4428" s="53" t="n">
        <x:v>44713</x:v>
      </x:c>
      <x:c r="B4428" s="13" t="str">
        <x:v>X5 首次卖弱五币</x:v>
      </x:c>
      <x:c r="C4428" s="13" t="str">
        <x:v>资金费估算</x:v>
      </x:c>
      <x:c r="D4428" s="14" t="n">
        <x:v>0.0004</x:v>
      </x:c>
      <x:c r="E4428" s="16" t="str">
        <x:v>BNX</x:v>
      </x:c>
      <x:c r="F4428" s="55" t="n">
        <x:v>44713.010416666664</x:v>
      </x:c>
      <x:c r="G4428" s="55" t="n">
        <x:v>44717.010416666664</x:v>
      </x:c>
      <x:c r="H4428" s="15" t="n">
        <x:v>-5945.917146426122</x:v>
      </x:c>
      <x:c r="I4428" s="15" t="n">
        <x:v>255.74336968131453</x:v>
      </x:c>
      <x:c r="J4428" s="64" t="n">
        <x:v>1275.9478854991687</x:v>
      </x:c>
      <x:c r="K4428" s="64" t="n">
        <x:v>124.25</x:v>
      </x:c>
      <x:c r="L4428" s="64" t="n">
        <x:v>119.59</x:v>
      </x:c>
      <x:c r="M4428" s="13" t="str">
        <x:v>EARLY_EXIT</x:v>
      </x:c>
      <x:c r="N4428" s="15" t="n">
        <x:v>152.5906076268456</x:v>
      </x:c>
      <x:c r="O4428" s="65" t="n">
        <x:v>61.03624305073824</x:v>
      </x:c>
    </x:row>
    <x:row r="4429" ht="24" customHeight="1">
      <x:c r="A4429" s="53" t="n">
        <x:v>44713</x:v>
      </x:c>
      <x:c r="B4429" s="13" t="str">
        <x:v>X5 首次卖弱五币</x:v>
      </x:c>
      <x:c r="C4429" s="13" t="str">
        <x:v>资金费估算</x:v>
      </x:c>
      <x:c r="D4429" s="14" t="n">
        <x:v>0.0004</x:v>
      </x:c>
      <x:c r="E4429" s="16" t="str">
        <x:v>BTCDOM</x:v>
      </x:c>
      <x:c r="F4429" s="55" t="n">
        <x:v>44713.010416666664</x:v>
      </x:c>
      <x:c r="G4429" s="55" t="n">
        <x:v>44737.010416666664</x:v>
      </x:c>
      <x:c r="H4429" s="15" t="n">
        <x:v>-6100.7951412219745</x:v>
      </x:c>
      <x:c r="I4429" s="15" t="n">
        <x:v>-7681.757721013217</x:v>
      </x:c>
      <x:c r="J4429" s="64" t="n">
        <x:v>105.1861231245168</x:v>
      </x:c>
      <x:c r="K4429" s="64" t="n">
        <x:v>1507.2</x:v>
      </x:c>
      <x:c r="L4429" s="64" t="n">
        <x:v>1449.2</x:v>
      </x:c>
      <x:c r="M4429" s="13" t="str">
        <x:v>EARLY_EXIT</x:v>
      </x:c>
      <x:c r="N4429" s="15" t="n">
        <x:v>152.43572963204974</x:v>
      </x:c>
      <x:c r="O4429" s="65" t="n">
        <x:v>60.9742918528199</x:v>
      </x:c>
    </x:row>
    <x:row r="4430" ht="24" customHeight="1">
      <x:c r="A4430" s="53" t="n">
        <x:v>44713</x:v>
      </x:c>
      <x:c r="B4430" s="13" t="str">
        <x:v>X5 首次卖弱五币</x:v>
      </x:c>
      <x:c r="C4430" s="13" t="str">
        <x:v>资金费估算</x:v>
      </x:c>
      <x:c r="D4430" s="14" t="n">
        <x:v>0.0004</x:v>
      </x:c>
      <x:c r="E4430" s="16" t="str">
        <x:v>CTK</x:v>
      </x:c>
      <x:c r="F4430" s="55" t="n">
        <x:v>44713.010416666664</x:v>
      </x:c>
      <x:c r="G4430" s="55" t="n">
        <x:v>44717.010416666664</x:v>
      </x:c>
      <x:c r="H4430" s="15" t="n">
        <x:v>-17558.079576476575</x:v>
      </x:c>
      <x:c r="I4430" s="15" t="n">
        <x:v>317.5097917457252</x:v>
      </x:c>
      <x:c r="J4430" s="64" t="n">
        <x:v>177175.3741319532</x:v>
      </x:c>
      <x:c r="K4430" s="64" t="n">
        <x:v>0.8948</x:v>
      </x:c>
      <x:c r="L4430" s="64" t="n">
        <x:v>0.7957</x:v>
      </x:c>
      <x:c r="M4430" s="13" t="str">
        <x:v>EARLY_EXIT</x:v>
      </x:c>
      <x:c r="N4430" s="15" t="n">
        <x:v>140.97844519679515</x:v>
      </x:c>
      <x:c r="O4430" s="65" t="n">
        <x:v>56.39137807871807</x:v>
      </x:c>
    </x:row>
    <x:row r="4431" ht="24" customHeight="1">
      <x:c r="A4431" s="53" t="n">
        <x:v>44713</x:v>
      </x:c>
      <x:c r="B4431" s="13" t="str">
        <x:v>X5 首次卖弱五币</x:v>
      </x:c>
      <x:c r="C4431" s="13" t="str">
        <x:v>资金费估算</x:v>
      </x:c>
      <x:c r="D4431" s="14" t="n">
        <x:v>0.0004</x:v>
      </x:c>
      <x:c r="E4431" s="16" t="str">
        <x:v>ETC</x:v>
      </x:c>
      <x:c r="F4431" s="55" t="n">
        <x:v>44713.010416666664</x:v>
      </x:c>
      <x:c r="G4431" s="55" t="n">
        <x:v>44717.010416666664</x:v>
      </x:c>
      <x:c r="H4431" s="15" t="n">
        <x:v>-10984.753062012098</x:v>
      </x:c>
      <x:c r="I4431" s="15" t="n">
        <x:v>191.12461934279375</x:v>
      </x:c>
      <x:c r="J4431" s="64" t="n">
        <x:v>6718.503401842256</x:v>
      </x:c>
      <x:c r="K4431" s="64" t="n">
        <x:v>23.597</x:v>
      </x:c>
      <x:c r="L4431" s="64" t="n">
        <x:v>21.962</x:v>
      </x:c>
      <x:c r="M4431" s="13" t="str">
        <x:v>EARLY_EXIT</x:v>
      </x:c>
      <x:c r="N4431" s="15" t="n">
        <x:v>147.55177171125962</x:v>
      </x:c>
      <x:c r="O4431" s="65" t="n">
        <x:v>59.02070868450385</x:v>
      </x:c>
    </x:row>
    <x:row r="4432" ht="24" customHeight="1">
      <x:c r="A4432" s="53" t="n">
        <x:v>44713</x:v>
      </x:c>
      <x:c r="B4432" s="13" t="str">
        <x:v>X5 首次卖弱五币</x:v>
      </x:c>
      <x:c r="C4432" s="13" t="str">
        <x:v>资金费估算</x:v>
      </x:c>
      <x:c r="D4432" s="14" t="n">
        <x:v>0.0004</x:v>
      </x:c>
      <x:c r="E4432" s="16" t="str">
        <x:v>MKR</x:v>
      </x:c>
      <x:c r="F4432" s="55" t="n">
        <x:v>44713.010416666664</x:v>
      </x:c>
      <x:c r="G4432" s="55" t="n">
        <x:v>44717.010416666664</x:v>
      </x:c>
      <x:c r="H4432" s="15" t="n">
        <x:v>-17887.094849560952</x:v>
      </x:c>
      <x:c r="I4432" s="15" t="n">
        <x:v>-165.78416604013418</x:v>
      </x:c>
      <x:c r="J4432" s="64" t="n">
        <x:v>119.96710160671337</x:v>
      </x:c>
      <x:c r="K4432" s="64" t="n">
        <x:v>1321.5</x:v>
      </x:c>
      <x:c r="L4432" s="64" t="n">
        <x:v>1172.4</x:v>
      </x:c>
      <x:c r="M4432" s="13" t="str">
        <x:v>EARLY_EXIT</x:v>
      </x:c>
      <x:c r="N4432" s="15" t="n">
        <x:v>140.64942992371076</x:v>
      </x:c>
      <x:c r="O4432" s="65" t="n">
        <x:v>56.259771969484305</x:v>
      </x:c>
    </x:row>
    <x:row r="4433" ht="24" customHeight="1">
      <x:c r="A4433" s="53" t="n">
        <x:v>44713</x:v>
      </x:c>
      <x:c r="B4433" s="13" t="str">
        <x:v>X5 首次卖弱五币</x:v>
      </x:c>
      <x:c r="C4433" s="13" t="str">
        <x:v>资金费估算</x:v>
      </x:c>
      <x:c r="D4433" s="14" t="n">
        <x:v>0.0004</x:v>
      </x:c>
      <x:c r="E4433" s="16" t="str">
        <x:v>TRX</x:v>
      </x:c>
      <x:c r="F4433" s="55" t="n">
        <x:v>44713.010416666664</x:v>
      </x:c>
      <x:c r="G4433" s="55" t="n">
        <x:v>44743.010416666664</x:v>
      </x:c>
      <x:c r="H4433" s="15" t="n">
        <x:v>-36406.22607344179</x:v>
      </x:c>
      <x:c r="I4433" s="15" t="n">
        <x:v>5244.121513838782</x:v>
      </x:c>
      <x:c r="J4433" s="64" t="n">
        <x:v>1893199.483798325</x:v>
      </x:c>
      <x:c r="K4433" s="64" t="n">
        <x:v>0.08374</x:v>
      </x:c>
      <x:c r="L4433" s="64" t="n">
        <x:v>0.06451</x:v>
      </x:c>
      <x:c r="M4433" s="13" t="str">
        <x:v>MONTHLY_ROTATION</x:v>
      </x:c>
      <x:c r="N4433" s="15" t="n">
        <x:v>0</x:v>
      </x:c>
      <x:c r="O4433" s="65" t="n">
        <x:v>0</x:v>
      </x:c>
    </x:row>
    <x:row r="4434" ht="24" customHeight="1">
      <x:c r="A4434" s="53" t="n">
        <x:v>44713</x:v>
      </x:c>
      <x:c r="B4434" s="13" t="str">
        <x:v>X5 首次卖弱五币</x:v>
      </x:c>
      <x:c r="C4434" s="13" t="str">
        <x:v>资金费估算</x:v>
      </x:c>
      <x:c r="D4434" s="14" t="n">
        <x:v>0.0004</x:v>
      </x:c>
      <x:c r="E4434" s="16" t="str">
        <x:v>XLM</x:v>
      </x:c>
      <x:c r="F4434" s="55" t="n">
        <x:v>44713.010416666664</x:v>
      </x:c>
      <x:c r="G4434" s="55" t="n">
        <x:v>44726.010416666664</x:v>
      </x:c>
      <x:c r="H4434" s="15" t="n">
        <x:v>-44427.82875359052</x:v>
      </x:c>
      <x:c r="I4434" s="15" t="n">
        <x:v>-350.7942507382718</x:v>
      </x:c>
      <x:c r="J4434" s="64" t="n">
        <x:v>1068233.4396150645</x:v>
      </x:c>
      <x:c r="K4434" s="64" t="n">
        <x:v>0.14841</x:v>
      </x:c>
      <x:c r="L4434" s="64" t="n">
        <x:v>0.10682</x:v>
      </x:c>
      <x:c r="M4434" s="13" t="str">
        <x:v>EARLY_EXIT</x:v>
      </x:c>
      <x:c r="N4434" s="15" t="n">
        <x:v>114.10869601968119</x:v>
      </x:c>
      <x:c r="O4434" s="65" t="n">
        <x:v>45.64347840787248</x:v>
      </x:c>
    </x:row>
    <x:row r="4435" ht="24" customHeight="1">
      <x:c r="A4435" s="53" t="n">
        <x:v>44713</x:v>
      </x:c>
      <x:c r="B4435" s="13" t="str">
        <x:v>X5 首次卖弱五币</x:v>
      </x:c>
      <x:c r="C4435" s="13" t="str">
        <x:v>资金费估算</x:v>
      </x:c>
      <x:c r="D4435" s="14" t="n">
        <x:v>0.0004</x:v>
      </x:c>
      <x:c r="E4435" s="16" t="str">
        <x:v>XMR</x:v>
      </x:c>
      <x:c r="F4435" s="55" t="n">
        <x:v>44713.010416666664</x:v>
      </x:c>
      <x:c r="G4435" s="55" t="n">
        <x:v>44724.010416666664</x:v>
      </x:c>
      <x:c r="H4435" s="15" t="n">
        <x:v>-25327.323319890944</x:v>
      </x:c>
      <x:c r="I4435" s="15" t="n">
        <x:v>58.92554579475979</x:v>
      </x:c>
      <x:c r="J4435" s="64" t="n">
        <x:v>802.5134131777864</x:v>
      </x:c>
      <x:c r="K4435" s="64" t="n">
        <x:v>197.55</x:v>
      </x:c>
      <x:c r="L4435" s="64" t="n">
        <x:v>165.99</x:v>
      </x:c>
      <x:c r="M4435" s="13" t="str">
        <x:v>EARLY_EXIT</x:v>
      </x:c>
      <x:c r="N4435" s="15" t="n">
        <x:v>133.20920145338079</x:v>
      </x:c>
      <x:c r="O4435" s="65" t="n">
        <x:v>53.283680581352314</x:v>
      </x:c>
    </x:row>
    <x:row r="4436" ht="24" customHeight="1">
      <x:c r="A4436" s="53" t="n">
        <x:v>44713</x:v>
      </x:c>
      <x:c r="B4436" s="13" t="str">
        <x:v>X5 首次卖弱五币</x:v>
      </x:c>
      <x:c r="C4436" s="13" t="str">
        <x:v>资金费估算</x:v>
      </x:c>
      <x:c r="D4436" s="14" t="n">
        <x:v>0.0008</x:v>
      </x:c>
      <x:c r="E4436" s="16" t="str">
        <x:v>1INCH</x:v>
      </x:c>
      <x:c r="F4436" s="55" t="n">
        <x:v>44713.010416666664</x:v>
      </x:c>
      <x:c r="G4436" s="55" t="n">
        <x:v>44717.010416666664</x:v>
      </x:c>
      <x:c r="H4436" s="15" t="n">
        <x:v>-15624.663321810762</x:v>
      </x:c>
      <x:c r="I4436" s="15" t="n">
        <x:v>1119.2592964336643</x:v>
      </x:c>
      <x:c r="J4436" s="64" t="n">
        <x:v>161245.23551920275</x:v>
      </x:c>
      <x:c r="K4436" s="64" t="n">
        <x:v>0.9653</x:v>
      </x:c>
      <x:c r="L4436" s="64" t="n">
        <x:v>0.8684</x:v>
      </x:c>
      <x:c r="M4436" s="13" t="str">
        <x:v>EARLY_EXIT</x:v>
      </x:c>
      <x:c r="N4436" s="15" t="n">
        <x:v>140.02536252487565</x:v>
      </x:c>
      <x:c r="O4436" s="65" t="n">
        <x:v>112.02029001990051</x:v>
      </x:c>
    </x:row>
    <x:row r="4437" ht="24" customHeight="1">
      <x:c r="A4437" s="53" t="n">
        <x:v>44713</x:v>
      </x:c>
      <x:c r="B4437" s="13" t="str">
        <x:v>X5 首次卖弱五币</x:v>
      </x:c>
      <x:c r="C4437" s="13" t="str">
        <x:v>资金费估算</x:v>
      </x:c>
      <x:c r="D4437" s="14" t="n">
        <x:v>0.0008</x:v>
      </x:c>
      <x:c r="E4437" s="16" t="str">
        <x:v>BEL</x:v>
      </x:c>
      <x:c r="F4437" s="55" t="n">
        <x:v>44713.010416666664</x:v>
      </x:c>
      <x:c r="G4437" s="55" t="n">
        <x:v>44743.010416666664</x:v>
      </x:c>
      <x:c r="H4437" s="15" t="n">
        <x:v>-3802.49571073878</x:v>
      </x:c>
      <x:c r="I4437" s="15" t="n">
        <x:v>10074.86794495328</x:v>
      </x:c>
      <x:c r="J4437" s="64" t="n">
        <x:v>180213.06685965776</x:v>
      </x:c>
      <x:c r="K4437" s="64" t="n">
        <x:v>0.8637</x:v>
      </x:c>
      <x:c r="L4437" s="64" t="n">
        <x:v>0.8426</x:v>
      </x:c>
      <x:c r="M4437" s="13" t="str">
        <x:v>MONTHLY_ROTATION</x:v>
      </x:c>
      <x:c r="N4437" s="15" t="n">
        <x:v>0</x:v>
      </x:c>
      <x:c r="O4437" s="65" t="n">
        <x:v>0</x:v>
      </x:c>
    </x:row>
    <x:row r="4438" ht="24" customHeight="1">
      <x:c r="A4438" s="53" t="n">
        <x:v>44713</x:v>
      </x:c>
      <x:c r="B4438" s="13" t="str">
        <x:v>X5 首次卖弱五币</x:v>
      </x:c>
      <x:c r="C4438" s="13" t="str">
        <x:v>资金费估算</x:v>
      </x:c>
      <x:c r="D4438" s="14" t="n">
        <x:v>0.0008</x:v>
      </x:c>
      <x:c r="E4438" s="16" t="str">
        <x:v>BNX</x:v>
      </x:c>
      <x:c r="F4438" s="55" t="n">
        <x:v>44713.010416666664</x:v>
      </x:c>
      <x:c r="G4438" s="55" t="n">
        <x:v>44717.010416666664</x:v>
      </x:c>
      <x:c r="H4438" s="15" t="n">
        <x:v>-5837.658917066867</x:v>
      </x:c>
      <x:c r="I4438" s="15" t="n">
        <x:v>251.08701075631512</x:v>
      </x:c>
      <x:c r="J4438" s="64" t="n">
        <x:v>1252.7165058083415</x:v>
      </x:c>
      <x:c r="K4438" s="64" t="n">
        <x:v>124.25</x:v>
      </x:c>
      <x:c r="L4438" s="64" t="n">
        <x:v>119.59</x:v>
      </x:c>
      <x:c r="M4438" s="13" t="str">
        <x:v>EARLY_EXIT</x:v>
      </x:c>
      <x:c r="N4438" s="15" t="n">
        <x:v>149.81236692961957</x:v>
      </x:c>
      <x:c r="O4438" s="65" t="n">
        <x:v>119.84989354369566</x:v>
      </x:c>
    </x:row>
    <x:row r="4439" ht="24" customHeight="1">
      <x:c r="A4439" s="53" t="n">
        <x:v>44713</x:v>
      </x:c>
      <x:c r="B4439" s="13" t="str">
        <x:v>X5 首次卖弱五币</x:v>
      </x:c>
      <x:c r="C4439" s="13" t="str">
        <x:v>资金费估算</x:v>
      </x:c>
      <x:c r="D4439" s="14" t="n">
        <x:v>0.0008</x:v>
      </x:c>
      <x:c r="E4439" s="16" t="str">
        <x:v>BTCDOM</x:v>
      </x:c>
      <x:c r="F4439" s="55" t="n">
        <x:v>44713.010416666664</x:v>
      </x:c>
      <x:c r="G4439" s="55" t="n">
        <x:v>44737.010416666664</x:v>
      </x:c>
      <x:c r="H4439" s="15" t="n">
        <x:v>-5989.717024354971</x:v>
      </x:c>
      <x:c r="I4439" s="15" t="n">
        <x:v>-7541.894774933733</x:v>
      </x:c>
      <x:c r="J4439" s="64" t="n">
        <x:v>103.27098317853398</x:v>
      </x:c>
      <x:c r="K4439" s="64" t="n">
        <x:v>1507.2</x:v>
      </x:c>
      <x:c r="L4439" s="64" t="n">
        <x:v>1449.2</x:v>
      </x:c>
      <x:c r="M4439" s="13" t="str">
        <x:v>EARLY_EXIT</x:v>
      </x:c>
      <x:c r="N4439" s="15" t="n">
        <x:v>149.66030882233144</x:v>
      </x:c>
      <x:c r="O4439" s="65" t="n">
        <x:v>119.72824705786518</x:v>
      </x:c>
    </x:row>
    <x:row r="4440" ht="24" customHeight="1">
      <x:c r="A4440" s="53" t="n">
        <x:v>44713</x:v>
      </x:c>
      <x:c r="B4440" s="13" t="str">
        <x:v>X5 首次卖弱五币</x:v>
      </x:c>
      <x:c r="C4440" s="13" t="str">
        <x:v>资金费估算</x:v>
      </x:c>
      <x:c r="D4440" s="14" t="n">
        <x:v>0.0008</x:v>
      </x:c>
      <x:c r="E4440" s="16" t="str">
        <x:v>CTK</x:v>
      </x:c>
      <x:c r="F4440" s="55" t="n">
        <x:v>44713.010416666664</x:v>
      </x:c>
      <x:c r="G4440" s="55" t="n">
        <x:v>44717.010416666664</x:v>
      </x:c>
      <x:c r="H4440" s="15" t="n">
        <x:v>-17238.396917083857</x:v>
      </x:c>
      <x:c r="I4440" s="15" t="n">
        <x:v>311.7288420600609</x:v>
      </x:c>
      <x:c r="J4440" s="64" t="n">
        <x:v>173949.51480407512</x:v>
      </x:c>
      <x:c r="K4440" s="64" t="n">
        <x:v>0.8948</x:v>
      </x:c>
      <x:c r="L4440" s="64" t="n">
        <x:v>0.7957</x:v>
      </x:c>
      <x:c r="M4440" s="13" t="str">
        <x:v>EARLY_EXIT</x:v>
      </x:c>
      <x:c r="N4440" s="15" t="n">
        <x:v>138.41162892960256</x:v>
      </x:c>
      <x:c r="O4440" s="65" t="n">
        <x:v>110.72930314368206</x:v>
      </x:c>
    </x:row>
    <x:row r="4441" ht="24" customHeight="1">
      <x:c r="A4441" s="53" t="n">
        <x:v>44713</x:v>
      </x:c>
      <x:c r="B4441" s="13" t="str">
        <x:v>X5 首次卖弱五币</x:v>
      </x:c>
      <x:c r="C4441" s="13" t="str">
        <x:v>资金费估算</x:v>
      </x:c>
      <x:c r="D4441" s="14" t="n">
        <x:v>0.0008</x:v>
      </x:c>
      <x:c r="E4441" s="16" t="str">
        <x:v>ETC</x:v>
      </x:c>
      <x:c r="F4441" s="55" t="n">
        <x:v>44713.010416666664</x:v>
      </x:c>
      <x:c r="G4441" s="55" t="n">
        <x:v>44717.010416666664</x:v>
      </x:c>
      <x:c r="H4441" s="15" t="n">
        <x:v>-10784.751970984978</x:v>
      </x:c>
      <x:c r="I4441" s="15" t="n">
        <x:v>187.64478395870182</x:v>
      </x:c>
      <x:c r="J4441" s="64" t="n">
        <x:v>6596.178575525974</x:v>
      </x:c>
      <x:c r="K4441" s="64" t="n">
        <x:v>23.597</x:v>
      </x:c>
      <x:c r="L4441" s="64" t="n">
        <x:v>21.962</x:v>
      </x:c>
      <x:c r="M4441" s="13" t="str">
        <x:v>EARLY_EXIT</x:v>
      </x:c>
      <x:c r="N4441" s="15" t="n">
        <x:v>144.86527387570146</x:v>
      </x:c>
      <x:c r="O4441" s="65" t="n">
        <x:v>115.89221910056116</x:v>
      </x:c>
    </x:row>
    <x:row r="4442" ht="24" customHeight="1">
      <x:c r="A4442" s="53" t="n">
        <x:v>44713</x:v>
      </x:c>
      <x:c r="B4442" s="13" t="str">
        <x:v>X5 首次卖弱五币</x:v>
      </x:c>
      <x:c r="C4442" s="13" t="str">
        <x:v>资金费估算</x:v>
      </x:c>
      <x:c r="D4442" s="14" t="n">
        <x:v>0.0008</x:v>
      </x:c>
      <x:c r="E4442" s="16" t="str">
        <x:v>MKR</x:v>
      </x:c>
      <x:c r="F4442" s="55" t="n">
        <x:v>44713.010416666664</x:v>
      </x:c>
      <x:c r="G4442" s="55" t="n">
        <x:v>44717.010416666664</x:v>
      </x:c>
      <x:c r="H4442" s="15" t="n">
        <x:v>-17561.4217584116</x:v>
      </x:c>
      <x:c r="I4442" s="15" t="n">
        <x:v>-162.7657081926189</x:v>
      </x:c>
      <x:c r="J4442" s="64" t="n">
        <x:v>117.7828421087298</x:v>
      </x:c>
      <x:c r="K4442" s="64" t="n">
        <x:v>1321.5</x:v>
      </x:c>
      <x:c r="L4442" s="64" t="n">
        <x:v>1172.4</x:v>
      </x:c>
      <x:c r="M4442" s="13" t="str">
        <x:v>EARLY_EXIT</x:v>
      </x:c>
      <x:c r="N4442" s="15" t="n">
        <x:v>138.08860408827482</x:v>
      </x:c>
      <x:c r="O4442" s="65" t="n">
        <x:v>110.47088327061986</x:v>
      </x:c>
    </x:row>
    <x:row r="4443" ht="24" customHeight="1">
      <x:c r="A4443" s="53" t="n">
        <x:v>44713</x:v>
      </x:c>
      <x:c r="B4443" s="13" t="str">
        <x:v>X5 首次卖弱五币</x:v>
      </x:c>
      <x:c r="C4443" s="13" t="str">
        <x:v>资金费估算</x:v>
      </x:c>
      <x:c r="D4443" s="14" t="n">
        <x:v>0.0008</x:v>
      </x:c>
      <x:c r="E4443" s="16" t="str">
        <x:v>TRX</x:v>
      </x:c>
      <x:c r="F4443" s="55" t="n">
        <x:v>44713.010416666664</x:v>
      </x:c>
      <x:c r="G4443" s="55" t="n">
        <x:v>44743.010416666664</x:v>
      </x:c>
      <x:c r="H4443" s="15" t="n">
        <x:v>-35743.37230752065</x:v>
      </x:c>
      <x:c r="I4443" s="15" t="n">
        <x:v>5148.640985662535</x:v>
      </x:c>
      <x:c r="J4443" s="64" t="n">
        <x:v>1858729.7091794414</x:v>
      </x:c>
      <x:c r="K4443" s="64" t="n">
        <x:v>0.08374</x:v>
      </x:c>
      <x:c r="L4443" s="64" t="n">
        <x:v>0.06451</x:v>
      </x:c>
      <x:c r="M4443" s="13" t="str">
        <x:v>MONTHLY_ROTATION</x:v>
      </x:c>
      <x:c r="N4443" s="15" t="n">
        <x:v>0</x:v>
      </x:c>
      <x:c r="O4443" s="65" t="n">
        <x:v>0</x:v>
      </x:c>
    </x:row>
    <x:row r="4444" ht="24" customHeight="1">
      <x:c r="A4444" s="53" t="n">
        <x:v>44713</x:v>
      </x:c>
      <x:c r="B4444" s="13" t="str">
        <x:v>X5 首次卖弱五币</x:v>
      </x:c>
      <x:c r="C4444" s="13" t="str">
        <x:v>资金费估算</x:v>
      </x:c>
      <x:c r="D4444" s="14" t="n">
        <x:v>0.0008</x:v>
      </x:c>
      <x:c r="E4444" s="16" t="str">
        <x:v>XLM</x:v>
      </x:c>
      <x:c r="F4444" s="55" t="n">
        <x:v>44713.010416666664</x:v>
      </x:c>
      <x:c r="G4444" s="55" t="n">
        <x:v>44726.010416666664</x:v>
      </x:c>
      <x:c r="H4444" s="15" t="n">
        <x:v>-43618.9244320712</x:v>
      </x:c>
      <x:c r="I4444" s="15" t="n">
        <x:v>-344.40728578078694</x:v>
      </x:c>
      <x:c r="J4444" s="64" t="n">
        <x:v>1048783.9488355666</x:v>
      </x:c>
      <x:c r="K4444" s="64" t="n">
        <x:v>0.14841</x:v>
      </x:c>
      <x:c r="L4444" s="64" t="n">
        <x:v>0.10682</x:v>
      </x:c>
      <x:c r="M4444" s="13" t="str">
        <x:v>EARLY_EXIT</x:v>
      </x:c>
      <x:c r="N4444" s="15" t="n">
        <x:v>112.03110141461524</x:v>
      </x:c>
      <x:c r="O4444" s="65" t="n">
        <x:v>89.62488113169219</x:v>
      </x:c>
    </x:row>
    <x:row r="4445" ht="24" customHeight="1">
      <x:c r="A4445" s="53" t="n">
        <x:v>44713</x:v>
      </x:c>
      <x:c r="B4445" s="13" t="str">
        <x:v>X5 首次卖弱五币</x:v>
      </x:c>
      <x:c r="C4445" s="13" t="str">
        <x:v>资金费估算</x:v>
      </x:c>
      <x:c r="D4445" s="14" t="n">
        <x:v>0.0008</x:v>
      </x:c>
      <x:c r="E4445" s="16" t="str">
        <x:v>XMR</x:v>
      </x:c>
      <x:c r="F4445" s="55" t="n">
        <x:v>44713.010416666664</x:v>
      </x:c>
      <x:c r="G4445" s="55" t="n">
        <x:v>44724.010416666664</x:v>
      </x:c>
      <x:c r="H4445" s="15" t="n">
        <x:v>-24866.184842933046</x:v>
      </x:c>
      <x:c r="I4445" s="15" t="n">
        <x:v>57.852679305928376</x:v>
      </x:c>
      <x:c r="J4445" s="64" t="n">
        <x:v>787.9019278495895</x:v>
      </x:c>
      <x:c r="K4445" s="64" t="n">
        <x:v>197.55</x:v>
      </x:c>
      <x:c r="L4445" s="64" t="n">
        <x:v>165.99</x:v>
      </x:c>
      <x:c r="M4445" s="13" t="str">
        <x:v>EARLY_EXIT</x:v>
      </x:c>
      <x:c r="N4445" s="15" t="n">
        <x:v>130.78384100375337</x:v>
      </x:c>
      <x:c r="O4445" s="65" t="n">
        <x:v>104.62707280300269</x:v>
      </x:c>
    </x:row>
    <x:row r="4446" ht="24" customHeight="1">
      <x:c r="A4446" s="53" t="n">
        <x:v>44743</x:v>
      </x:c>
      <x:c r="B4446" s="13" t="str">
        <x:v>B0 同期原月度</x:v>
      </x:c>
      <x:c r="C4446" s="13" t="str">
        <x:v>价格对照·资金缺失</x:v>
      </x:c>
      <x:c r="D4446" s="14" t="n">
        <x:v>0.0004</x:v>
      </x:c>
      <x:c r="E4446" s="16" t="str">
        <x:v>ARPA</x:v>
      </x:c>
      <x:c r="F4446" s="55" t="n">
        <x:v>44743.010416666664</x:v>
      </x:c>
      <x:c r="G4446" s="55" t="n">
        <x:v>44774.010416666664</x:v>
      </x:c>
      <x:c r="H4446" s="15" t="n">
        <x:v>-10344.822290777172</x:v>
      </x:c>
      <x:c r="I4446" s="15" t="str">
        <x:v>n.a.</x:v>
      </x:c>
      <x:c r="J4446" s="64" t="n">
        <x:v>4767199.212339714</x:v>
      </x:c>
      <x:c r="K4446" s="64" t="n">
        <x:v>0.04093</x:v>
      </x:c>
      <x:c r="L4446" s="64" t="n">
        <x:v>0.03876</x:v>
      </x:c>
      <x:c r="M4446" s="13" t="str">
        <x:v>计划换仓；整段持仓损益</x:v>
      </x:c>
      <x:c r="N4446" s="15" t="n">
        <x:v>0</x:v>
      </x:c>
      <x:c r="O4446" s="65" t="n">
        <x:v>0</x:v>
      </x:c>
    </x:row>
    <x:row r="4447" ht="24" customHeight="1">
      <x:c r="A4447" s="53" t="n">
        <x:v>44743</x:v>
      </x:c>
      <x:c r="B4447" s="13" t="str">
        <x:v>B0 同期原月度</x:v>
      </x:c>
      <x:c r="C4447" s="13" t="str">
        <x:v>价格对照·资金缺失</x:v>
      </x:c>
      <x:c r="D4447" s="14" t="n">
        <x:v>0.0004</x:v>
      </x:c>
      <x:c r="E4447" s="16" t="str">
        <x:v>BLZ</x:v>
      </x:c>
      <x:c r="F4447" s="55" t="n">
        <x:v>44743.010416666664</x:v>
      </x:c>
      <x:c r="G4447" s="55" t="n">
        <x:v>44774.010416666664</x:v>
      </x:c>
      <x:c r="H4447" s="15" t="n">
        <x:v>35786.86149293945</x:v>
      </x:c>
      <x:c r="I4447" s="15" t="str">
        <x:v>n.a.</x:v>
      </x:c>
      <x:c r="J4447" s="64" t="n">
        <x:v>2245097.9606611957</x:v>
      </x:c>
      <x:c r="K4447" s="64" t="n">
        <x:v>0.08691</x:v>
      </x:c>
      <x:c r="L4447" s="64" t="n">
        <x:v>0.10285</x:v>
      </x:c>
      <x:c r="M4447" s="13" t="str">
        <x:v>计划换仓；整段持仓损益</x:v>
      </x:c>
      <x:c r="N4447" s="15" t="n">
        <x:v>0</x:v>
      </x:c>
      <x:c r="O4447" s="65" t="n">
        <x:v>0</x:v>
      </x:c>
    </x:row>
    <x:row r="4448" ht="24" customHeight="1">
      <x:c r="A4448" s="53" t="n">
        <x:v>44743</x:v>
      </x:c>
      <x:c r="B4448" s="13" t="str">
        <x:v>B0 同期原月度</x:v>
      </x:c>
      <x:c r="C4448" s="13" t="str">
        <x:v>价格对照·资金缺失</x:v>
      </x:c>
      <x:c r="D4448" s="14" t="n">
        <x:v>0.0004</x:v>
      </x:c>
      <x:c r="E4448" s="16" t="str">
        <x:v>BTCDOM</x:v>
      </x:c>
      <x:c r="F4448" s="55" t="n">
        <x:v>44743.010416666664</x:v>
      </x:c>
      <x:c r="G4448" s="55" t="n">
        <x:v>44774.010416666664</x:v>
      </x:c>
      <x:c r="H4448" s="15" t="n">
        <x:v>-33767.84532098929</x:v>
      </x:c>
      <x:c r="I4448" s="15" t="str">
        <x:v>n.a.</x:v>
      </x:c>
      <x:c r="J4448" s="64" t="n">
        <x:v>127.09012164467174</x:v>
      </x:c>
      <x:c r="K4448" s="64" t="n">
        <x:v>1535.3</x:v>
      </x:c>
      <x:c r="L4448" s="64" t="n">
        <x:v>1269.6</x:v>
      </x:c>
      <x:c r="M4448" s="13" t="str">
        <x:v>计划换仓；整段持仓损益</x:v>
      </x:c>
      <x:c r="N4448" s="15" t="n">
        <x:v>0</x:v>
      </x:c>
      <x:c r="O4448" s="65" t="n">
        <x:v>0</x:v>
      </x:c>
    </x:row>
    <x:row r="4449" ht="24" customHeight="1">
      <x:c r="A4449" s="53" t="n">
        <x:v>44743</x:v>
      </x:c>
      <x:c r="B4449" s="13" t="str">
        <x:v>B0 同期原月度</x:v>
      </x:c>
      <x:c r="C4449" s="13" t="str">
        <x:v>价格对照·资金缺失</x:v>
      </x:c>
      <x:c r="D4449" s="14" t="n">
        <x:v>0.0004</x:v>
      </x:c>
      <x:c r="E4449" s="16" t="str">
        <x:v>HNT</x:v>
      </x:c>
      <x:c r="F4449" s="55" t="n">
        <x:v>44743.010416666664</x:v>
      </x:c>
      <x:c r="G4449" s="55" t="n">
        <x:v>44774.010416666664</x:v>
      </x:c>
      <x:c r="H4449" s="15" t="n">
        <x:v>-3185.401617098054</x:v>
      </x:c>
      <x:c r="I4449" s="15" t="str">
        <x:v>n.a.</x:v>
      </x:c>
      <x:c r="J4449" s="64" t="n">
        <x:v>20819.618412405518</x:v>
      </x:c>
      <x:c r="K4449" s="64" t="n">
        <x:v>9.372</x:v>
      </x:c>
      <x:c r="L4449" s="64" t="n">
        <x:v>9.219</x:v>
      </x:c>
      <x:c r="M4449" s="13" t="str">
        <x:v>计划换仓；整段持仓损益</x:v>
      </x:c>
      <x:c r="N4449" s="15" t="n">
        <x:v>0</x:v>
      </x:c>
      <x:c r="O4449" s="65" t="n">
        <x:v>0</x:v>
      </x:c>
    </x:row>
    <x:row r="4450" ht="24" customHeight="1">
      <x:c r="A4450" s="53" t="n">
        <x:v>44743</x:v>
      </x:c>
      <x:c r="B4450" s="13" t="str">
        <x:v>B0 同期原月度</x:v>
      </x:c>
      <x:c r="C4450" s="13" t="str">
        <x:v>价格对照·资金缺失</x:v>
      </x:c>
      <x:c r="D4450" s="14" t="n">
        <x:v>0.0004</x:v>
      </x:c>
      <x:c r="E4450" s="16" t="str">
        <x:v>LIT</x:v>
      </x:c>
      <x:c r="F4450" s="55" t="n">
        <x:v>44743.010416666664</x:v>
      </x:c>
      <x:c r="G4450" s="55" t="n">
        <x:v>44774.010416666664</x:v>
      </x:c>
      <x:c r="H4450" s="15" t="n">
        <x:v>37295.94412216152</x:v>
      </x:c>
      <x:c r="I4450" s="15" t="str">
        <x:v>n.a.</x:v>
      </x:c>
      <x:c r="J4450" s="64" t="n">
        <x:v>227414.29342781412</x:v>
      </x:c>
      <x:c r="K4450" s="64" t="n">
        <x:v>0.858</x:v>
      </x:c>
      <x:c r="L4450" s="64" t="n">
        <x:v>1.022</x:v>
      </x:c>
      <x:c r="M4450" s="13" t="str">
        <x:v>计划换仓；整段持仓损益</x:v>
      </x:c>
      <x:c r="N4450" s="15" t="n">
        <x:v>0</x:v>
      </x:c>
      <x:c r="O4450" s="65" t="n">
        <x:v>0</x:v>
      </x:c>
    </x:row>
    <x:row r="4451" ht="24" customHeight="1">
      <x:c r="A4451" s="53" t="n">
        <x:v>44743</x:v>
      </x:c>
      <x:c r="B4451" s="13" t="str">
        <x:v>B0 同期原月度</x:v>
      </x:c>
      <x:c r="C4451" s="13" t="str">
        <x:v>价格对照·资金缺失</x:v>
      </x:c>
      <x:c r="D4451" s="14" t="n">
        <x:v>0.0004</x:v>
      </x:c>
      <x:c r="E4451" s="16" t="str">
        <x:v>PEOPLE</x:v>
      </x:c>
      <x:c r="F4451" s="55" t="n">
        <x:v>44743.010416666664</x:v>
      </x:c>
      <x:c r="G4451" s="55" t="n">
        <x:v>44774.010416666664</x:v>
      </x:c>
      <x:c r="H4451" s="15" t="n">
        <x:v>95767.18272667892</x:v>
      </x:c>
      <x:c r="I4451" s="15" t="str">
        <x:v>n.a.</x:v>
      </x:c>
      <x:c r="J4451" s="64" t="n">
        <x:v>8342089.087689804</x:v>
      </x:c>
      <x:c r="K4451" s="64" t="n">
        <x:v>0.02339</x:v>
      </x:c>
      <x:c r="L4451" s="64" t="n">
        <x:v>0.03487</x:v>
      </x:c>
      <x:c r="M4451" s="13" t="str">
        <x:v>计划换仓；整段持仓损益</x:v>
      </x:c>
      <x:c r="N4451" s="15" t="n">
        <x:v>0</x:v>
      </x:c>
      <x:c r="O4451" s="65" t="n">
        <x:v>0</x:v>
      </x:c>
    </x:row>
    <x:row r="4452" ht="24" customHeight="1">
      <x:c r="A4452" s="53" t="n">
        <x:v>44743</x:v>
      </x:c>
      <x:c r="B4452" s="13" t="str">
        <x:v>B0 同期原月度</x:v>
      </x:c>
      <x:c r="C4452" s="13" t="str">
        <x:v>价格对照·资金缺失</x:v>
      </x:c>
      <x:c r="D4452" s="14" t="n">
        <x:v>0.0004</x:v>
      </x:c>
      <x:c r="E4452" s="16" t="str">
        <x:v>RLC</x:v>
      </x:c>
      <x:c r="F4452" s="55" t="n">
        <x:v>44743.010416666664</x:v>
      </x:c>
      <x:c r="G4452" s="55" t="n">
        <x:v>44774.010416666664</x:v>
      </x:c>
      <x:c r="H4452" s="15" t="n">
        <x:v>-10069.720211019436</x:v>
      </x:c>
      <x:c r="I4452" s="15" t="str">
        <x:v>n.a.</x:v>
      </x:c>
      <x:c r="J4452" s="64" t="n">
        <x:v>183419.31167612757</x:v>
      </x:c>
      <x:c r="K4452" s="64" t="n">
        <x:v>1.0638</x:v>
      </x:c>
      <x:c r="L4452" s="64" t="n">
        <x:v>1.0089</x:v>
      </x:c>
      <x:c r="M4452" s="13" t="str">
        <x:v>计划换仓；整段持仓损益</x:v>
      </x:c>
      <x:c r="N4452" s="15" t="n">
        <x:v>0</x:v>
      </x:c>
      <x:c r="O4452" s="65" t="n">
        <x:v>0</x:v>
      </x:c>
    </x:row>
    <x:row r="4453" ht="24" customHeight="1">
      <x:c r="A4453" s="53" t="n">
        <x:v>44743</x:v>
      </x:c>
      <x:c r="B4453" s="13" t="str">
        <x:v>B0 同期原月度</x:v>
      </x:c>
      <x:c r="C4453" s="13" t="str">
        <x:v>价格对照·资金缺失</x:v>
      </x:c>
      <x:c r="D4453" s="14" t="n">
        <x:v>0.0004</x:v>
      </x:c>
      <x:c r="E4453" s="16" t="str">
        <x:v>RSR</x:v>
      </x:c>
      <x:c r="F4453" s="55" t="n">
        <x:v>44743.010416666664</x:v>
      </x:c>
      <x:c r="G4453" s="55" t="n">
        <x:v>44774.010416666664</x:v>
      </x:c>
      <x:c r="H4453" s="15" t="n">
        <x:v>-13292.477714611305</x:v>
      </x:c>
      <x:c r="I4453" s="15" t="str">
        <x:v>n.a.</x:v>
      </x:c>
      <x:c r="J4453" s="64" t="n">
        <x:v>27520657.794226307</x:v>
      </x:c>
      <x:c r="K4453" s="64" t="n">
        <x:v>0.00709</x:v>
      </x:c>
      <x:c r="L4453" s="64" t="n">
        <x:v>0.006607</x:v>
      </x:c>
      <x:c r="M4453" s="13" t="str">
        <x:v>计划换仓；整段持仓损益</x:v>
      </x:c>
      <x:c r="N4453" s="15" t="n">
        <x:v>0</x:v>
      </x:c>
      <x:c r="O4453" s="65" t="n">
        <x:v>0</x:v>
      </x:c>
    </x:row>
    <x:row r="4454" ht="24" customHeight="1">
      <x:c r="A4454" s="53" t="n">
        <x:v>44743</x:v>
      </x:c>
      <x:c r="B4454" s="13" t="str">
        <x:v>B0 同期原月度</x:v>
      </x:c>
      <x:c r="C4454" s="13" t="str">
        <x:v>价格对照·资金缺失</x:v>
      </x:c>
      <x:c r="D4454" s="14" t="n">
        <x:v>0.0004</x:v>
      </x:c>
      <x:c r="E4454" s="16" t="str">
        <x:v>STORJ</x:v>
      </x:c>
      <x:c r="F4454" s="55" t="n">
        <x:v>44743.010416666664</x:v>
      </x:c>
      <x:c r="G4454" s="55" t="n">
        <x:v>44774.010416666664</x:v>
      </x:c>
      <x:c r="H4454" s="15" t="n">
        <x:v>899.5658896922672</x:v>
      </x:c>
      <x:c r="I4454" s="15" t="str">
        <x:v>n.a.</x:v>
      </x:c>
      <x:c r="J4454" s="64" t="n">
        <x:v>281114.3405288352</x:v>
      </x:c>
      <x:c r="K4454" s="64" t="n">
        <x:v>0.6941</x:v>
      </x:c>
      <x:c r="L4454" s="64" t="n">
        <x:v>0.6973</x:v>
      </x:c>
      <x:c r="M4454" s="13" t="str">
        <x:v>计划换仓；整段持仓损益</x:v>
      </x:c>
      <x:c r="N4454" s="15" t="n">
        <x:v>0</x:v>
      </x:c>
      <x:c r="O4454" s="65" t="n">
        <x:v>0</x:v>
      </x:c>
    </x:row>
    <x:row r="4455" ht="24" customHeight="1">
      <x:c r="A4455" s="53" t="n">
        <x:v>44743</x:v>
      </x:c>
      <x:c r="B4455" s="13" t="str">
        <x:v>B0 同期原月度</x:v>
      </x:c>
      <x:c r="C4455" s="13" t="str">
        <x:v>价格对照·资金缺失</x:v>
      </x:c>
      <x:c r="D4455" s="14" t="n">
        <x:v>0.0004</x:v>
      </x:c>
      <x:c r="E4455" s="16" t="str">
        <x:v>UNFI</x:v>
      </x:c>
      <x:c r="F4455" s="55" t="n">
        <x:v>44743.010416666664</x:v>
      </x:c>
      <x:c r="G4455" s="55" t="n">
        <x:v>44774.010416666664</x:v>
      </x:c>
      <x:c r="H4455" s="15" t="n">
        <x:v>134589.77974004715</x:v>
      </x:c>
      <x:c r="I4455" s="15" t="str">
        <x:v>n.a.</x:v>
      </x:c>
      <x:c r="J4455" s="64" t="n">
        <x:v>39666.89647510969</x:v>
      </x:c>
      <x:c r="K4455" s="64" t="n">
        <x:v>4.919</x:v>
      </x:c>
      <x:c r="L4455" s="64" t="n">
        <x:v>8.312</x:v>
      </x:c>
      <x:c r="M4455" s="13" t="str">
        <x:v>计划换仓；整段持仓损益</x:v>
      </x:c>
      <x:c r="N4455" s="15" t="n">
        <x:v>0</x:v>
      </x:c>
      <x:c r="O4455" s="65" t="n">
        <x:v>0</x:v>
      </x:c>
    </x:row>
    <x:row r="4456" ht="24" customHeight="1">
      <x:c r="A4456" s="53" t="n">
        <x:v>44743</x:v>
      </x:c>
      <x:c r="B4456" s="13" t="str">
        <x:v>B0 同期原月度</x:v>
      </x:c>
      <x:c r="C4456" s="13" t="str">
        <x:v>价格对照·资金缺失</x:v>
      </x:c>
      <x:c r="D4456" s="14" t="n">
        <x:v>0.0008</x:v>
      </x:c>
      <x:c r="E4456" s="16" t="str">
        <x:v>ARPA</x:v>
      </x:c>
      <x:c r="F4456" s="55" t="n">
        <x:v>44743.010416666664</x:v>
      </x:c>
      <x:c r="G4456" s="55" t="n">
        <x:v>44774.010416666664</x:v>
      </x:c>
      <x:c r="H4456" s="15" t="n">
        <x:v>-10173.481690186654</x:v>
      </x:c>
      <x:c r="I4456" s="15" t="str">
        <x:v>n.a.</x:v>
      </x:c>
      <x:c r="J4456" s="64" t="n">
        <x:v>4688240.410224268</x:v>
      </x:c>
      <x:c r="K4456" s="64" t="n">
        <x:v>0.04093</x:v>
      </x:c>
      <x:c r="L4456" s="64" t="n">
        <x:v>0.03876</x:v>
      </x:c>
      <x:c r="M4456" s="13" t="str">
        <x:v>计划换仓；整段持仓损益</x:v>
      </x:c>
      <x:c r="N4456" s="15" t="n">
        <x:v>0</x:v>
      </x:c>
      <x:c r="O4456" s="65" t="n">
        <x:v>0</x:v>
      </x:c>
    </x:row>
    <x:row r="4457" ht="24" customHeight="1">
      <x:c r="A4457" s="53" t="n">
        <x:v>44743</x:v>
      </x:c>
      <x:c r="B4457" s="13" t="str">
        <x:v>B0 同期原月度</x:v>
      </x:c>
      <x:c r="C4457" s="13" t="str">
        <x:v>价格对照·资金缺失</x:v>
      </x:c>
      <x:c r="D4457" s="14" t="n">
        <x:v>0.0008</x:v>
      </x:c>
      <x:c r="E4457" s="16" t="str">
        <x:v>BLZ</x:v>
      </x:c>
      <x:c r="F4457" s="55" t="n">
        <x:v>44743.010416666664</x:v>
      </x:c>
      <x:c r="G4457" s="55" t="n">
        <x:v>44774.010416666664</x:v>
      </x:c>
      <x:c r="H4457" s="15" t="n">
        <x:v>35194.12609651639</x:v>
      </x:c>
      <x:c r="I4457" s="15" t="str">
        <x:v>n.a.</x:v>
      </x:c>
      <x:c r="J4457" s="64" t="n">
        <x:v>2207912.553106424</x:v>
      </x:c>
      <x:c r="K4457" s="64" t="n">
        <x:v>0.08691</x:v>
      </x:c>
      <x:c r="L4457" s="64" t="n">
        <x:v>0.10285</x:v>
      </x:c>
      <x:c r="M4457" s="13" t="str">
        <x:v>计划换仓；整段持仓损益</x:v>
      </x:c>
      <x:c r="N4457" s="15" t="n">
        <x:v>0</x:v>
      </x:c>
      <x:c r="O4457" s="65" t="n">
        <x:v>0</x:v>
      </x:c>
    </x:row>
    <x:row r="4458" ht="24" customHeight="1">
      <x:c r="A4458" s="53" t="n">
        <x:v>44743</x:v>
      </x:c>
      <x:c r="B4458" s="13" t="str">
        <x:v>B0 同期原月度</x:v>
      </x:c>
      <x:c r="C4458" s="13" t="str">
        <x:v>价格对照·资金缺失</x:v>
      </x:c>
      <x:c r="D4458" s="14" t="n">
        <x:v>0.0008</x:v>
      </x:c>
      <x:c r="E4458" s="16" t="str">
        <x:v>BTCDOM</x:v>
      </x:c>
      <x:c r="F4458" s="55" t="n">
        <x:v>44743.010416666664</x:v>
      </x:c>
      <x:c r="G4458" s="55" t="n">
        <x:v>44774.010416666664</x:v>
      </x:c>
      <x:c r="H4458" s="15" t="n">
        <x:v>-33208.55075455635</x:v>
      </x:c>
      <x:c r="I4458" s="15" t="str">
        <x:v>n.a.</x:v>
      </x:c>
      <x:c r="J4458" s="64" t="n">
        <x:v>124.98513644921469</x:v>
      </x:c>
      <x:c r="K4458" s="64" t="n">
        <x:v>1535.3</x:v>
      </x:c>
      <x:c r="L4458" s="64" t="n">
        <x:v>1269.6</x:v>
      </x:c>
      <x:c r="M4458" s="13" t="str">
        <x:v>计划换仓；整段持仓损益</x:v>
      </x:c>
      <x:c r="N4458" s="15" t="n">
        <x:v>0</x:v>
      </x:c>
      <x:c r="O4458" s="65" t="n">
        <x:v>0</x:v>
      </x:c>
    </x:row>
    <x:row r="4459" ht="24" customHeight="1">
      <x:c r="A4459" s="53" t="n">
        <x:v>44743</x:v>
      </x:c>
      <x:c r="B4459" s="13" t="str">
        <x:v>B0 同期原月度</x:v>
      </x:c>
      <x:c r="C4459" s="13" t="str">
        <x:v>价格对照·资金缺失</x:v>
      </x:c>
      <x:c r="D4459" s="14" t="n">
        <x:v>0.0008</x:v>
      </x:c>
      <x:c r="E4459" s="16" t="str">
        <x:v>HNT</x:v>
      </x:c>
      <x:c r="F4459" s="55" t="n">
        <x:v>44743.010416666664</x:v>
      </x:c>
      <x:c r="G4459" s="55" t="n">
        <x:v>44774.010416666664</x:v>
      </x:c>
      <x:c r="H4459" s="15" t="n">
        <x:v>-3132.642022891958</x:v>
      </x:c>
      <x:c r="I4459" s="15" t="str">
        <x:v>n.a.</x:v>
      </x:c>
      <x:c r="J4459" s="64" t="n">
        <x:v>20474.784463346066</x:v>
      </x:c>
      <x:c r="K4459" s="64" t="n">
        <x:v>9.372</x:v>
      </x:c>
      <x:c r="L4459" s="64" t="n">
        <x:v>9.219</x:v>
      </x:c>
      <x:c r="M4459" s="13" t="str">
        <x:v>计划换仓；整段持仓损益</x:v>
      </x:c>
      <x:c r="N4459" s="15" t="n">
        <x:v>0</x:v>
      </x:c>
      <x:c r="O4459" s="65" t="n">
        <x:v>0</x:v>
      </x:c>
    </x:row>
    <x:row r="4460" ht="24" customHeight="1">
      <x:c r="A4460" s="53" t="n">
        <x:v>44743</x:v>
      </x:c>
      <x:c r="B4460" s="13" t="str">
        <x:v>B0 同期原月度</x:v>
      </x:c>
      <x:c r="C4460" s="13" t="str">
        <x:v>价格对照·资金缺失</x:v>
      </x:c>
      <x:c r="D4460" s="14" t="n">
        <x:v>0.0008</x:v>
      </x:c>
      <x:c r="E4460" s="16" t="str">
        <x:v>LIT</x:v>
      </x:c>
      <x:c r="F4460" s="55" t="n">
        <x:v>44743.010416666664</x:v>
      </x:c>
      <x:c r="G4460" s="55" t="n">
        <x:v>44774.010416666664</x:v>
      </x:c>
      <x:c r="H4460" s="15" t="n">
        <x:v>36678.213890954095</x:v>
      </x:c>
      <x:c r="I4460" s="15" t="str">
        <x:v>n.a.</x:v>
      </x:c>
      <x:c r="J4460" s="64" t="n">
        <x:v>223647.64567654932</x:v>
      </x:c>
      <x:c r="K4460" s="64" t="n">
        <x:v>0.858</x:v>
      </x:c>
      <x:c r="L4460" s="64" t="n">
        <x:v>1.022</x:v>
      </x:c>
      <x:c r="M4460" s="13" t="str">
        <x:v>计划换仓；整段持仓损益</x:v>
      </x:c>
      <x:c r="N4460" s="15" t="n">
        <x:v>0</x:v>
      </x:c>
      <x:c r="O4460" s="65" t="n">
        <x:v>0</x:v>
      </x:c>
    </x:row>
    <x:row r="4461" ht="24" customHeight="1">
      <x:c r="A4461" s="53" t="n">
        <x:v>44743</x:v>
      </x:c>
      <x:c r="B4461" s="13" t="str">
        <x:v>B0 同期原月度</x:v>
      </x:c>
      <x:c r="C4461" s="13" t="str">
        <x:v>价格对照·资金缺失</x:v>
      </x:c>
      <x:c r="D4461" s="14" t="n">
        <x:v>0.0008</x:v>
      </x:c>
      <x:c r="E4461" s="16" t="str">
        <x:v>PEOPLE</x:v>
      </x:c>
      <x:c r="F4461" s="55" t="n">
        <x:v>44743.010416666664</x:v>
      </x:c>
      <x:c r="G4461" s="55" t="n">
        <x:v>44774.010416666664</x:v>
      </x:c>
      <x:c r="H4461" s="15" t="n">
        <x:v>94180.99727621641</x:v>
      </x:c>
      <x:c r="I4461" s="15" t="str">
        <x:v>n.a.</x:v>
      </x:c>
      <x:c r="J4461" s="64" t="n">
        <x:v>8203919.623363801</x:v>
      </x:c>
      <x:c r="K4461" s="64" t="n">
        <x:v>0.02339</x:v>
      </x:c>
      <x:c r="L4461" s="64" t="n">
        <x:v>0.03487</x:v>
      </x:c>
      <x:c r="M4461" s="13" t="str">
        <x:v>计划换仓；整段持仓损益</x:v>
      </x:c>
      <x:c r="N4461" s="15" t="n">
        <x:v>0</x:v>
      </x:c>
      <x:c r="O4461" s="65" t="n">
        <x:v>0</x:v>
      </x:c>
    </x:row>
    <x:row r="4462" ht="24" customHeight="1">
      <x:c r="A4462" s="53" t="n">
        <x:v>44743</x:v>
      </x:c>
      <x:c r="B4462" s="13" t="str">
        <x:v>B0 同期原月度</x:v>
      </x:c>
      <x:c r="C4462" s="13" t="str">
        <x:v>价格对照·资金缺失</x:v>
      </x:c>
      <x:c r="D4462" s="14" t="n">
        <x:v>0.0008</x:v>
      </x:c>
      <x:c r="E4462" s="16" t="str">
        <x:v>RLC</x:v>
      </x:c>
      <x:c r="F4462" s="55" t="n">
        <x:v>44743.010416666664</x:v>
      </x:c>
      <x:c r="G4462" s="55" t="n">
        <x:v>44774.010416666664</x:v>
      </x:c>
      <x:c r="H4462" s="15" t="n">
        <x:v>-9902.936107799726</x:v>
      </x:c>
      <x:c r="I4462" s="15" t="str">
        <x:v>n.a.</x:v>
      </x:c>
      <x:c r="J4462" s="64" t="n">
        <x:v>180381.34986884688</x:v>
      </x:c>
      <x:c r="K4462" s="64" t="n">
        <x:v>1.0638</x:v>
      </x:c>
      <x:c r="L4462" s="64" t="n">
        <x:v>1.0089</x:v>
      </x:c>
      <x:c r="M4462" s="13" t="str">
        <x:v>计划换仓；整段持仓损益</x:v>
      </x:c>
      <x:c r="N4462" s="15" t="n">
        <x:v>0</x:v>
      </x:c>
      <x:c r="O4462" s="65" t="n">
        <x:v>0</x:v>
      </x:c>
    </x:row>
    <x:row r="4463" ht="24" customHeight="1">
      <x:c r="A4463" s="53" t="n">
        <x:v>44743</x:v>
      </x:c>
      <x:c r="B4463" s="13" t="str">
        <x:v>B0 同期原月度</x:v>
      </x:c>
      <x:c r="C4463" s="13" t="str">
        <x:v>价格对照·资金缺失</x:v>
      </x:c>
      <x:c r="D4463" s="14" t="n">
        <x:v>0.0008</x:v>
      </x:c>
      <x:c r="E4463" s="16" t="str">
        <x:v>RSR</x:v>
      </x:c>
      <x:c r="F4463" s="55" t="n">
        <x:v>44743.010416666664</x:v>
      </x:c>
      <x:c r="G4463" s="55" t="n">
        <x:v>44774.010416666664</x:v>
      </x:c>
      <x:c r="H4463" s="15" t="n">
        <x:v>-13072.315294132792</x:v>
      </x:c>
      <x:c r="I4463" s="15" t="str">
        <x:v>n.a.</x:v>
      </x:c>
      <x:c r="J4463" s="64" t="n">
        <x:v>27064834.97750061</x:v>
      </x:c>
      <x:c r="K4463" s="64" t="n">
        <x:v>0.00709</x:v>
      </x:c>
      <x:c r="L4463" s="64" t="n">
        <x:v>0.006607</x:v>
      </x:c>
      <x:c r="M4463" s="13" t="str">
        <x:v>计划换仓；整段持仓损益</x:v>
      </x:c>
      <x:c r="N4463" s="15" t="n">
        <x:v>0</x:v>
      </x:c>
      <x:c r="O4463" s="65" t="n">
        <x:v>0</x:v>
      </x:c>
    </x:row>
    <x:row r="4464" ht="24" customHeight="1">
      <x:c r="A4464" s="53" t="n">
        <x:v>44743</x:v>
      </x:c>
      <x:c r="B4464" s="13" t="str">
        <x:v>B0 同期原月度</x:v>
      </x:c>
      <x:c r="C4464" s="13" t="str">
        <x:v>价格对照·资金缺失</x:v>
      </x:c>
      <x:c r="D4464" s="14" t="n">
        <x:v>0.0008</x:v>
      </x:c>
      <x:c r="E4464" s="16" t="str">
        <x:v>STORJ</x:v>
      </x:c>
      <x:c r="F4464" s="55" t="n">
        <x:v>44743.010416666664</x:v>
      </x:c>
      <x:c r="G4464" s="55" t="n">
        <x:v>44774.010416666664</x:v>
      </x:c>
      <x:c r="H4464" s="15" t="n">
        <x:v>884.6664399503386</x:v>
      </x:c>
      <x:c r="I4464" s="15" t="str">
        <x:v>n.a.</x:v>
      </x:c>
      <x:c r="J4464" s="64" t="n">
        <x:v>276458.2624844825</x:v>
      </x:c>
      <x:c r="K4464" s="64" t="n">
        <x:v>0.6941</x:v>
      </x:c>
      <x:c r="L4464" s="64" t="n">
        <x:v>0.6973</x:v>
      </x:c>
      <x:c r="M4464" s="13" t="str">
        <x:v>计划换仓；整段持仓损益</x:v>
      </x:c>
      <x:c r="N4464" s="15" t="n">
        <x:v>0</x:v>
      </x:c>
      <x:c r="O4464" s="65" t="n">
        <x:v>0</x:v>
      </x:c>
    </x:row>
    <x:row r="4465" ht="24" customHeight="1">
      <x:c r="A4465" s="53" t="n">
        <x:v>44743</x:v>
      </x:c>
      <x:c r="B4465" s="13" t="str">
        <x:v>B0 同期原月度</x:v>
      </x:c>
      <x:c r="C4465" s="13" t="str">
        <x:v>价格对照·资金缺失</x:v>
      </x:c>
      <x:c r="D4465" s="14" t="n">
        <x:v>0.0008</x:v>
      </x:c>
      <x:c r="E4465" s="16" t="str">
        <x:v>UNFI</x:v>
      </x:c>
      <x:c r="F4465" s="55" t="n">
        <x:v>44743.010416666664</x:v>
      </x:c>
      <x:c r="G4465" s="55" t="n">
        <x:v>44774.010416666664</x:v>
      </x:c>
      <x:c r="H4465" s="15" t="n">
        <x:v>132360.57820851725</x:v>
      </x:c>
      <x:c r="I4465" s="15" t="str">
        <x:v>n.a.</x:v>
      </x:c>
      <x:c r="J4465" s="64" t="n">
        <x:v>39009.896318454834</x:v>
      </x:c>
      <x:c r="K4465" s="64" t="n">
        <x:v>4.919</x:v>
      </x:c>
      <x:c r="L4465" s="64" t="n">
        <x:v>8.312</x:v>
      </x:c>
      <x:c r="M4465" s="13" t="str">
        <x:v>计划换仓；整段持仓损益</x:v>
      </x:c>
      <x:c r="N4465" s="15" t="n">
        <x:v>0</x:v>
      </x:c>
      <x:c r="O4465" s="65" t="n">
        <x:v>0</x:v>
      </x:c>
    </x:row>
    <x:row r="4466" ht="24" customHeight="1">
      <x:c r="A4466" s="53" t="n">
        <x:v>44743</x:v>
      </x:c>
      <x:c r="B4466" s="13" t="str">
        <x:v>M28 月换28日榜</x:v>
      </x:c>
      <x:c r="C4466" s="13" t="str">
        <x:v>价格对照·资金缺失</x:v>
      </x:c>
      <x:c r="D4466" s="14" t="n">
        <x:v>0.0004</x:v>
      </x:c>
      <x:c r="E4466" s="16" t="str">
        <x:v>ARPA</x:v>
      </x:c>
      <x:c r="F4466" s="55" t="n">
        <x:v>44743.010416666664</x:v>
      </x:c>
      <x:c r="G4466" s="55" t="n">
        <x:v>44774.010416666664</x:v>
      </x:c>
      <x:c r="H4466" s="15" t="n">
        <x:v>-12941.298062762584</x:v>
      </x:c>
      <x:c r="I4466" s="15" t="str">
        <x:v>n.a.</x:v>
      </x:c>
      <x:c r="J4466" s="64" t="n">
        <x:v>5963731.826157877</x:v>
      </x:c>
      <x:c r="K4466" s="64" t="n">
        <x:v>0.04093</x:v>
      </x:c>
      <x:c r="L4466" s="64" t="n">
        <x:v>0.03876</x:v>
      </x:c>
      <x:c r="M4466" s="13" t="str">
        <x:v>计划换仓；整段持仓损益</x:v>
      </x:c>
      <x:c r="N4466" s="15" t="n">
        <x:v>0</x:v>
      </x:c>
      <x:c r="O4466" s="65" t="n">
        <x:v>0</x:v>
      </x:c>
    </x:row>
    <x:row r="4467" ht="24" customHeight="1">
      <x:c r="A4467" s="53" t="n">
        <x:v>44743</x:v>
      </x:c>
      <x:c r="B4467" s="13" t="str">
        <x:v>M28 月换28日榜</x:v>
      </x:c>
      <x:c r="C4467" s="13" t="str">
        <x:v>价格对照·资金缺失</x:v>
      </x:c>
      <x:c r="D4467" s="14" t="n">
        <x:v>0.0004</x:v>
      </x:c>
      <x:c r="E4467" s="16" t="str">
        <x:v>BEL</x:v>
      </x:c>
      <x:c r="F4467" s="55" t="n">
        <x:v>44743.010416666664</x:v>
      </x:c>
      <x:c r="G4467" s="55" t="n">
        <x:v>44774.010416666664</x:v>
      </x:c>
      <x:c r="H4467" s="15" t="n">
        <x:v>3852.9204017015572</x:v>
      </x:c>
      <x:c r="I4467" s="15" t="str">
        <x:v>n.a.</x:v>
      </x:c>
      <x:c r="J4467" s="64" t="n">
        <x:v>289693.26328583184</x:v>
      </x:c>
      <x:c r="K4467" s="64" t="n">
        <x:v>0.8426</x:v>
      </x:c>
      <x:c r="L4467" s="64" t="n">
        <x:v>0.8559</x:v>
      </x:c>
      <x:c r="M4467" s="13" t="str">
        <x:v>计划换仓；整段持仓损益</x:v>
      </x:c>
      <x:c r="N4467" s="15" t="n">
        <x:v>0</x:v>
      </x:c>
      <x:c r="O4467" s="65" t="n">
        <x:v>0</x:v>
      </x:c>
    </x:row>
    <x:row r="4468" ht="24" customHeight="1">
      <x:c r="A4468" s="53" t="n">
        <x:v>44743</x:v>
      </x:c>
      <x:c r="B4468" s="13" t="str">
        <x:v>M28 月换28日榜</x:v>
      </x:c>
      <x:c r="C4468" s="13" t="str">
        <x:v>价格对照·资金缺失</x:v>
      </x:c>
      <x:c r="D4468" s="14" t="n">
        <x:v>0.0004</x:v>
      </x:c>
      <x:c r="E4468" s="16" t="str">
        <x:v>BLZ</x:v>
      </x:c>
      <x:c r="F4468" s="55" t="n">
        <x:v>44743.010416666664</x:v>
      </x:c>
      <x:c r="G4468" s="55" t="n">
        <x:v>44774.010416666664</x:v>
      </x:c>
      <x:c r="H4468" s="15" t="n">
        <x:v>44769.10557698298</x:v>
      </x:c>
      <x:c r="I4468" s="15" t="str">
        <x:v>n.a.</x:v>
      </x:c>
      <x:c r="J4468" s="64" t="n">
        <x:v>2808601.353637578</x:v>
      </x:c>
      <x:c r="K4468" s="64" t="n">
        <x:v>0.08691</x:v>
      </x:c>
      <x:c r="L4468" s="64" t="n">
        <x:v>0.10285</x:v>
      </x:c>
      <x:c r="M4468" s="13" t="str">
        <x:v>计划换仓；整段持仓损益</x:v>
      </x:c>
      <x:c r="N4468" s="15" t="n">
        <x:v>0</x:v>
      </x:c>
      <x:c r="O4468" s="65" t="n">
        <x:v>0</x:v>
      </x:c>
    </x:row>
    <x:row r="4469" ht="24" customHeight="1">
      <x:c r="A4469" s="53" t="n">
        <x:v>44743</x:v>
      </x:c>
      <x:c r="B4469" s="13" t="str">
        <x:v>M28 月换28日榜</x:v>
      </x:c>
      <x:c r="C4469" s="13" t="str">
        <x:v>价格对照·资金缺失</x:v>
      </x:c>
      <x:c r="D4469" s="14" t="n">
        <x:v>0.0004</x:v>
      </x:c>
      <x:c r="E4469" s="16" t="str">
        <x:v>GTC</x:v>
      </x:c>
      <x:c r="F4469" s="55" t="n">
        <x:v>44743.010416666664</x:v>
      </x:c>
      <x:c r="G4469" s="55" t="n">
        <x:v>44774.010416666664</x:v>
      </x:c>
      <x:c r="H4469" s="15" t="n">
        <x:v>15549.058897484776</x:v>
      </x:c>
      <x:c r="I4469" s="15" t="str">
        <x:v>n.a.</x:v>
      </x:c>
      <x:c r="J4469" s="64" t="n">
        <x:v>82270.15289674482</x:v>
      </x:c>
      <x:c r="K4469" s="64" t="n">
        <x:v>2.967</x:v>
      </x:c>
      <x:c r="L4469" s="64" t="n">
        <x:v>3.156</x:v>
      </x:c>
      <x:c r="M4469" s="13" t="str">
        <x:v>计划换仓；整段持仓损益</x:v>
      </x:c>
      <x:c r="N4469" s="15" t="n">
        <x:v>0</x:v>
      </x:c>
      <x:c r="O4469" s="65" t="n">
        <x:v>0</x:v>
      </x:c>
    </x:row>
    <x:row r="4470" ht="24" customHeight="1">
      <x:c r="A4470" s="53" t="n">
        <x:v>44743</x:v>
      </x:c>
      <x:c r="B4470" s="13" t="str">
        <x:v>M28 月换28日榜</x:v>
      </x:c>
      <x:c r="C4470" s="13" t="str">
        <x:v>价格对照·资金缺失</x:v>
      </x:c>
      <x:c r="D4470" s="14" t="n">
        <x:v>0.0004</x:v>
      </x:c>
      <x:c r="E4470" s="16" t="str">
        <x:v>HNT</x:v>
      </x:c>
      <x:c r="F4470" s="55" t="n">
        <x:v>44743.010416666664</x:v>
      </x:c>
      <x:c r="G4470" s="55" t="n">
        <x:v>44774.010416666664</x:v>
      </x:c>
      <x:c r="H4470" s="15" t="n">
        <x:v>-3984.9144449029372</x:v>
      </x:c>
      <x:c r="I4470" s="15" t="str">
        <x:v>n.a.</x:v>
      </x:c>
      <x:c r="J4470" s="64" t="n">
        <x:v>26045.192450345916</x:v>
      </x:c>
      <x:c r="K4470" s="64" t="n">
        <x:v>9.372</x:v>
      </x:c>
      <x:c r="L4470" s="64" t="n">
        <x:v>9.219</x:v>
      </x:c>
      <x:c r="M4470" s="13" t="str">
        <x:v>计划换仓；整段持仓损益</x:v>
      </x:c>
      <x:c r="N4470" s="15" t="n">
        <x:v>0</x:v>
      </x:c>
      <x:c r="O4470" s="65" t="n">
        <x:v>0</x:v>
      </x:c>
    </x:row>
    <x:row r="4471" ht="24" customHeight="1">
      <x:c r="A4471" s="53" t="n">
        <x:v>44743</x:v>
      </x:c>
      <x:c r="B4471" s="13" t="str">
        <x:v>M28 月换28日榜</x:v>
      </x:c>
      <x:c r="C4471" s="13" t="str">
        <x:v>价格对照·资金缺失</x:v>
      </x:c>
      <x:c r="D4471" s="14" t="n">
        <x:v>0.0004</x:v>
      </x:c>
      <x:c r="E4471" s="16" t="str">
        <x:v>LIT</x:v>
      </x:c>
      <x:c r="F4471" s="55" t="n">
        <x:v>44743.010416666664</x:v>
      </x:c>
      <x:c r="G4471" s="55" t="n">
        <x:v>44774.010416666664</x:v>
      </x:c>
      <x:c r="H4471" s="15" t="n">
        <x:v>46656.95706028121</x:v>
      </x:c>
      <x:c r="I4471" s="15" t="str">
        <x:v>n.a.</x:v>
      </x:c>
      <x:c r="J4471" s="64" t="n">
        <x:v>284493.64061147074</x:v>
      </x:c>
      <x:c r="K4471" s="64" t="n">
        <x:v>0.858</x:v>
      </x:c>
      <x:c r="L4471" s="64" t="n">
        <x:v>1.022</x:v>
      </x:c>
      <x:c r="M4471" s="13" t="str">
        <x:v>计划换仓；整段持仓损益</x:v>
      </x:c>
      <x:c r="N4471" s="15" t="n">
        <x:v>0</x:v>
      </x:c>
      <x:c r="O4471" s="65" t="n">
        <x:v>0</x:v>
      </x:c>
    </x:row>
    <x:row r="4472" ht="24" customHeight="1">
      <x:c r="A4472" s="53" t="n">
        <x:v>44743</x:v>
      </x:c>
      <x:c r="B4472" s="13" t="str">
        <x:v>M28 月换28日榜</x:v>
      </x:c>
      <x:c r="C4472" s="13" t="str">
        <x:v>价格对照·资金缺失</x:v>
      </x:c>
      <x:c r="D4472" s="14" t="n">
        <x:v>0.0004</x:v>
      </x:c>
      <x:c r="E4472" s="16" t="str">
        <x:v>PEOPLE</x:v>
      </x:c>
      <x:c r="F4472" s="55" t="n">
        <x:v>44743.010416666664</x:v>
      </x:c>
      <x:c r="G4472" s="55" t="n">
        <x:v>44774.010416666664</x:v>
      </x:c>
      <x:c r="H4472" s="15" t="n">
        <x:v>119804.05476872544</x:v>
      </x:c>
      <x:c r="I4472" s="15" t="str">
        <x:v>n.a.</x:v>
      </x:c>
      <x:c r="J4472" s="64" t="n">
        <x:v>10435893.272537062</x:v>
      </x:c>
      <x:c r="K4472" s="64" t="n">
        <x:v>0.02339</x:v>
      </x:c>
      <x:c r="L4472" s="64" t="n">
        <x:v>0.03487</x:v>
      </x:c>
      <x:c r="M4472" s="13" t="str">
        <x:v>计划换仓；整段持仓损益</x:v>
      </x:c>
      <x:c r="N4472" s="15" t="n">
        <x:v>0</x:v>
      </x:c>
      <x:c r="O4472" s="65" t="n">
        <x:v>0</x:v>
      </x:c>
    </x:row>
    <x:row r="4473" ht="24" customHeight="1">
      <x:c r="A4473" s="53" t="n">
        <x:v>44743</x:v>
      </x:c>
      <x:c r="B4473" s="13" t="str">
        <x:v>M28 月换28日榜</x:v>
      </x:c>
      <x:c r="C4473" s="13" t="str">
        <x:v>价格对照·资金缺失</x:v>
      </x:c>
      <x:c r="D4473" s="14" t="n">
        <x:v>0.0004</x:v>
      </x:c>
      <x:c r="E4473" s="16" t="str">
        <x:v>RLC</x:v>
      </x:c>
      <x:c r="F4473" s="55" t="n">
        <x:v>44743.010416666664</x:v>
      </x:c>
      <x:c r="G4473" s="55" t="n">
        <x:v>44774.010416666664</x:v>
      </x:c>
      <x:c r="H4473" s="15" t="n">
        <x:v>-12597.147345451102</x:v>
      </x:c>
      <x:c r="I4473" s="15" t="str">
        <x:v>n.a.</x:v>
      </x:c>
      <x:c r="J4473" s="64" t="n">
        <x:v>229456.2358005658</x:v>
      </x:c>
      <x:c r="K4473" s="64" t="n">
        <x:v>1.0638</x:v>
      </x:c>
      <x:c r="L4473" s="64" t="n">
        <x:v>1.0089</x:v>
      </x:c>
      <x:c r="M4473" s="13" t="str">
        <x:v>计划换仓；整段持仓损益</x:v>
      </x:c>
      <x:c r="N4473" s="15" t="n">
        <x:v>0</x:v>
      </x:c>
      <x:c r="O4473" s="65" t="n">
        <x:v>0</x:v>
      </x:c>
    </x:row>
    <x:row r="4474" ht="24" customHeight="1">
      <x:c r="A4474" s="53" t="n">
        <x:v>44743</x:v>
      </x:c>
      <x:c r="B4474" s="13" t="str">
        <x:v>M28 月换28日榜</x:v>
      </x:c>
      <x:c r="C4474" s="13" t="str">
        <x:v>价格对照·资金缺失</x:v>
      </x:c>
      <x:c r="D4474" s="14" t="n">
        <x:v>0.0004</x:v>
      </x:c>
      <x:c r="E4474" s="16" t="str">
        <x:v>STORJ</x:v>
      </x:c>
      <x:c r="F4474" s="55" t="n">
        <x:v>44743.010416666664</x:v>
      </x:c>
      <x:c r="G4474" s="55" t="n">
        <x:v>44774.010416666664</x:v>
      </x:c>
      <x:c r="H4474" s="15" t="n">
        <x:v>1125.3504389322134</x:v>
      </x:c>
      <x:c r="I4474" s="15" t="str">
        <x:v>n.a.</x:v>
      </x:c>
      <x:c r="J4474" s="64" t="n">
        <x:v>351672.01216631883</x:v>
      </x:c>
      <x:c r="K4474" s="64" t="n">
        <x:v>0.6941</x:v>
      </x:c>
      <x:c r="L4474" s="64" t="n">
        <x:v>0.6973</x:v>
      </x:c>
      <x:c r="M4474" s="13" t="str">
        <x:v>计划换仓；整段持仓损益</x:v>
      </x:c>
      <x:c r="N4474" s="15" t="n">
        <x:v>0</x:v>
      </x:c>
      <x:c r="O4474" s="65" t="n">
        <x:v>0</x:v>
      </x:c>
    </x:row>
    <x:row r="4475" ht="24" customHeight="1">
      <x:c r="A4475" s="53" t="n">
        <x:v>44743</x:v>
      </x:c>
      <x:c r="B4475" s="13" t="str">
        <x:v>M28 月换28日榜</x:v>
      </x:c>
      <x:c r="C4475" s="13" t="str">
        <x:v>价格对照·资金缺失</x:v>
      </x:c>
      <x:c r="D4475" s="14" t="n">
        <x:v>0.0004</x:v>
      </x:c>
      <x:c r="E4475" s="16" t="str">
        <x:v>UNFI</x:v>
      </x:c>
      <x:c r="F4475" s="55" t="n">
        <x:v>44743.010416666664</x:v>
      </x:c>
      <x:c r="G4475" s="55" t="n">
        <x:v>44774.010416666664</x:v>
      </x:c>
      <x:c r="H4475" s="15" t="n">
        <x:v>168370.8435833035</x:v>
      </x:c>
      <x:c r="I4475" s="15" t="str">
        <x:v>n.a.</x:v>
      </x:c>
      <x:c r="J4475" s="64" t="n">
        <x:v>49623.00135081153</x:v>
      </x:c>
      <x:c r="K4475" s="64" t="n">
        <x:v>4.919</x:v>
      </x:c>
      <x:c r="L4475" s="64" t="n">
        <x:v>8.312</x:v>
      </x:c>
      <x:c r="M4475" s="13" t="str">
        <x:v>计划换仓；整段持仓损益</x:v>
      </x:c>
      <x:c r="N4475" s="15" t="n">
        <x:v>0</x:v>
      </x:c>
      <x:c r="O4475" s="65" t="n">
        <x:v>0</x:v>
      </x:c>
    </x:row>
    <x:row r="4476" ht="24" customHeight="1">
      <x:c r="A4476" s="53" t="n">
        <x:v>44743</x:v>
      </x:c>
      <x:c r="B4476" s="13" t="str">
        <x:v>M28 月换28日榜</x:v>
      </x:c>
      <x:c r="C4476" s="13" t="str">
        <x:v>价格对照·资金缺失</x:v>
      </x:c>
      <x:c r="D4476" s="14" t="n">
        <x:v>0.0008</x:v>
      </x:c>
      <x:c r="E4476" s="16" t="str">
        <x:v>ARPA</x:v>
      </x:c>
      <x:c r="F4476" s="55" t="n">
        <x:v>44743.010416666664</x:v>
      </x:c>
      <x:c r="G4476" s="55" t="n">
        <x:v>44774.010416666664</x:v>
      </x:c>
      <x:c r="H4476" s="15" t="n">
        <x:v>-12724.840406694433</x:v>
      </x:c>
      <x:c r="I4476" s="15" t="str">
        <x:v>n.a.</x:v>
      </x:c>
      <x:c r="J4476" s="64" t="n">
        <x:v>5863981.754237071</x:v>
      </x:c>
      <x:c r="K4476" s="64" t="n">
        <x:v>0.04093</x:v>
      </x:c>
      <x:c r="L4476" s="64" t="n">
        <x:v>0.03876</x:v>
      </x:c>
      <x:c r="M4476" s="13" t="str">
        <x:v>计划换仓；整段持仓损益</x:v>
      </x:c>
      <x:c r="N4476" s="15" t="n">
        <x:v>0</x:v>
      </x:c>
      <x:c r="O4476" s="65" t="n">
        <x:v>0</x:v>
      </x:c>
    </x:row>
    <x:row r="4477" ht="24" customHeight="1">
      <x:c r="A4477" s="53" t="n">
        <x:v>44743</x:v>
      </x:c>
      <x:c r="B4477" s="13" t="str">
        <x:v>M28 月换28日榜</x:v>
      </x:c>
      <x:c r="C4477" s="13" t="str">
        <x:v>价格对照·资金缺失</x:v>
      </x:c>
      <x:c r="D4477" s="14" t="n">
        <x:v>0.0008</x:v>
      </x:c>
      <x:c r="E4477" s="16" t="str">
        <x:v>BEL</x:v>
      </x:c>
      <x:c r="F4477" s="55" t="n">
        <x:v>44743.010416666664</x:v>
      </x:c>
      <x:c r="G4477" s="55" t="n">
        <x:v>44774.010416666664</x:v>
      </x:c>
      <x:c r="H4477" s="15" t="n">
        <x:v>3788.476007087912</x:v>
      </x:c>
      <x:c r="I4477" s="15" t="str">
        <x:v>n.a.</x:v>
      </x:c>
      <x:c r="J4477" s="64" t="n">
        <x:v>284847.82008179836</x:v>
      </x:c>
      <x:c r="K4477" s="64" t="n">
        <x:v>0.8426</x:v>
      </x:c>
      <x:c r="L4477" s="64" t="n">
        <x:v>0.8559</x:v>
      </x:c>
      <x:c r="M4477" s="13" t="str">
        <x:v>计划换仓；整段持仓损益</x:v>
      </x:c>
      <x:c r="N4477" s="15" t="n">
        <x:v>0</x:v>
      </x:c>
      <x:c r="O4477" s="65" t="n">
        <x:v>0</x:v>
      </x:c>
    </x:row>
    <x:row r="4478" ht="24" customHeight="1">
      <x:c r="A4478" s="53" t="n">
        <x:v>44743</x:v>
      </x:c>
      <x:c r="B4478" s="13" t="str">
        <x:v>M28 月换28日榜</x:v>
      </x:c>
      <x:c r="C4478" s="13" t="str">
        <x:v>价格对照·资金缺失</x:v>
      </x:c>
      <x:c r="D4478" s="14" t="n">
        <x:v>0.0008</x:v>
      </x:c>
      <x:c r="E4478" s="16" t="str">
        <x:v>BLZ</x:v>
      </x:c>
      <x:c r="F4478" s="55" t="n">
        <x:v>44743.010416666664</x:v>
      </x:c>
      <x:c r="G4478" s="55" t="n">
        <x:v>44774.010416666664</x:v>
      </x:c>
      <x:c r="H4478" s="15" t="n">
        <x:v>44020.29231184808</x:v>
      </x:c>
      <x:c r="I4478" s="15" t="str">
        <x:v>n.a.</x:v>
      </x:c>
      <x:c r="J4478" s="64" t="n">
        <x:v>2761624.3608436696</x:v>
      </x:c>
      <x:c r="K4478" s="64" t="n">
        <x:v>0.08691</x:v>
      </x:c>
      <x:c r="L4478" s="64" t="n">
        <x:v>0.10285</x:v>
      </x:c>
      <x:c r="M4478" s="13" t="str">
        <x:v>计划换仓；整段持仓损益</x:v>
      </x:c>
      <x:c r="N4478" s="15" t="n">
        <x:v>0</x:v>
      </x:c>
      <x:c r="O4478" s="65" t="n">
        <x:v>0</x:v>
      </x:c>
    </x:row>
    <x:row r="4479" ht="24" customHeight="1">
      <x:c r="A4479" s="53" t="n">
        <x:v>44743</x:v>
      </x:c>
      <x:c r="B4479" s="13" t="str">
        <x:v>M28 月换28日榜</x:v>
      </x:c>
      <x:c r="C4479" s="13" t="str">
        <x:v>价格对照·资金缺失</x:v>
      </x:c>
      <x:c r="D4479" s="14" t="n">
        <x:v>0.0008</x:v>
      </x:c>
      <x:c r="E4479" s="16" t="str">
        <x:v>GTC</x:v>
      </x:c>
      <x:c r="F4479" s="55" t="n">
        <x:v>44743.010416666664</x:v>
      </x:c>
      <x:c r="G4479" s="55" t="n">
        <x:v>44774.010416666664</x:v>
      </x:c>
      <x:c r="H4479" s="15" t="n">
        <x:v>15288.983530493602</x:v>
      </x:c>
      <x:c r="I4479" s="15" t="str">
        <x:v>n.a.</x:v>
      </x:c>
      <x:c r="J4479" s="64" t="n">
        <x:v>80894.09275393438</x:v>
      </x:c>
      <x:c r="K4479" s="64" t="n">
        <x:v>2.967</x:v>
      </x:c>
      <x:c r="L4479" s="64" t="n">
        <x:v>3.156</x:v>
      </x:c>
      <x:c r="M4479" s="13" t="str">
        <x:v>计划换仓；整段持仓损益</x:v>
      </x:c>
      <x:c r="N4479" s="15" t="n">
        <x:v>0</x:v>
      </x:c>
      <x:c r="O4479" s="65" t="n">
        <x:v>0</x:v>
      </x:c>
    </x:row>
    <x:row r="4480" ht="24" customHeight="1">
      <x:c r="A4480" s="53" t="n">
        <x:v>44743</x:v>
      </x:c>
      <x:c r="B4480" s="13" t="str">
        <x:v>M28 月换28日榜</x:v>
      </x:c>
      <x:c r="C4480" s="13" t="str">
        <x:v>价格对照·资金缺失</x:v>
      </x:c>
      <x:c r="D4480" s="14" t="n">
        <x:v>0.0008</x:v>
      </x:c>
      <x:c r="E4480" s="16" t="str">
        <x:v>HNT</x:v>
      </x:c>
      <x:c r="F4480" s="55" t="n">
        <x:v>44743.010416666664</x:v>
      </x:c>
      <x:c r="G4480" s="55" t="n">
        <x:v>44774.010416666664</x:v>
      </x:c>
      <x:c r="H4480" s="15" t="n">
        <x:v>-3918.2623025759053</x:v>
      </x:c>
      <x:c r="I4480" s="15" t="str">
        <x:v>n.a.</x:v>
      </x:c>
      <x:c r="J4480" s="64" t="n">
        <x:v>25609.557533175772</x:v>
      </x:c>
      <x:c r="K4480" s="64" t="n">
        <x:v>9.372</x:v>
      </x:c>
      <x:c r="L4480" s="64" t="n">
        <x:v>9.219</x:v>
      </x:c>
      <x:c r="M4480" s="13" t="str">
        <x:v>计划换仓；整段持仓损益</x:v>
      </x:c>
      <x:c r="N4480" s="15" t="n">
        <x:v>0</x:v>
      </x:c>
      <x:c r="O4480" s="65" t="n">
        <x:v>0</x:v>
      </x:c>
    </x:row>
    <x:row r="4481" ht="24" customHeight="1">
      <x:c r="A4481" s="53" t="n">
        <x:v>44743</x:v>
      </x:c>
      <x:c r="B4481" s="13" t="str">
        <x:v>M28 月换28日榜</x:v>
      </x:c>
      <x:c r="C4481" s="13" t="str">
        <x:v>价格对照·资金缺失</x:v>
      </x:c>
      <x:c r="D4481" s="14" t="n">
        <x:v>0.0008</x:v>
      </x:c>
      <x:c r="E4481" s="16" t="str">
        <x:v>LIT</x:v>
      </x:c>
      <x:c r="F4481" s="55" t="n">
        <x:v>44743.010416666664</x:v>
      </x:c>
      <x:c r="G4481" s="55" t="n">
        <x:v>44774.010416666664</x:v>
      </x:c>
      <x:c r="H4481" s="15" t="n">
        <x:v>45876.56737173827</x:v>
      </x:c>
      <x:c r="I4481" s="15" t="str">
        <x:v>n.a.</x:v>
      </x:c>
      <x:c r="J4481" s="64" t="n">
        <x:v>279735.16690084303</x:v>
      </x:c>
      <x:c r="K4481" s="64" t="n">
        <x:v>0.858</x:v>
      </x:c>
      <x:c r="L4481" s="64" t="n">
        <x:v>1.022</x:v>
      </x:c>
      <x:c r="M4481" s="13" t="str">
        <x:v>计划换仓；整段持仓损益</x:v>
      </x:c>
      <x:c r="N4481" s="15" t="n">
        <x:v>0</x:v>
      </x:c>
      <x:c r="O4481" s="65" t="n">
        <x:v>0</x:v>
      </x:c>
    </x:row>
    <x:row r="4482" ht="24" customHeight="1">
      <x:c r="A4482" s="53" t="n">
        <x:v>44743</x:v>
      </x:c>
      <x:c r="B4482" s="13" t="str">
        <x:v>M28 月换28日榜</x:v>
      </x:c>
      <x:c r="C4482" s="13" t="str">
        <x:v>价格对照·资金缺失</x:v>
      </x:c>
      <x:c r="D4482" s="14" t="n">
        <x:v>0.0008</x:v>
      </x:c>
      <x:c r="E4482" s="16" t="str">
        <x:v>PEOPLE</x:v>
      </x:c>
      <x:c r="F4482" s="55" t="n">
        <x:v>44743.010416666664</x:v>
      </x:c>
      <x:c r="G4482" s="55" t="n">
        <x:v>44774.010416666664</x:v>
      </x:c>
      <x:c r="H4482" s="15" t="n">
        <x:v>117800.19821917909</x:v>
      </x:c>
      <x:c r="I4482" s="15" t="str">
        <x:v>n.a.</x:v>
      </x:c>
      <x:c r="J4482" s="64" t="n">
        <x:v>10261341.308290863</x:v>
      </x:c>
      <x:c r="K4482" s="64" t="n">
        <x:v>0.02339</x:v>
      </x:c>
      <x:c r="L4482" s="64" t="n">
        <x:v>0.03487</x:v>
      </x:c>
      <x:c r="M4482" s="13" t="str">
        <x:v>计划换仓；整段持仓损益</x:v>
      </x:c>
      <x:c r="N4482" s="15" t="n">
        <x:v>0</x:v>
      </x:c>
      <x:c r="O4482" s="65" t="n">
        <x:v>0</x:v>
      </x:c>
    </x:row>
    <x:row r="4483" ht="24" customHeight="1">
      <x:c r="A4483" s="53" t="n">
        <x:v>44743</x:v>
      </x:c>
      <x:c r="B4483" s="13" t="str">
        <x:v>M28 月换28日榜</x:v>
      </x:c>
      <x:c r="C4483" s="13" t="str">
        <x:v>价格对照·资金缺失</x:v>
      </x:c>
      <x:c r="D4483" s="14" t="n">
        <x:v>0.0008</x:v>
      </x:c>
      <x:c r="E4483" s="16" t="str">
        <x:v>RLC</x:v>
      </x:c>
      <x:c r="F4483" s="55" t="n">
        <x:v>44743.010416666664</x:v>
      </x:c>
      <x:c r="G4483" s="55" t="n">
        <x:v>44774.010416666664</x:v>
      </x:c>
      <x:c r="H4483" s="15" t="n">
        <x:v>-12386.445994294727</x:v>
      </x:c>
      <x:c r="I4483" s="15" t="str">
        <x:v>n.a.</x:v>
      </x:c>
      <x:c r="J4483" s="64" t="n">
        <x:v>225618.32412194333</x:v>
      </x:c>
      <x:c r="K4483" s="64" t="n">
        <x:v>1.0638</x:v>
      </x:c>
      <x:c r="L4483" s="64" t="n">
        <x:v>1.0089</x:v>
      </x:c>
      <x:c r="M4483" s="13" t="str">
        <x:v>计划换仓；整段持仓损益</x:v>
      </x:c>
      <x:c r="N4483" s="15" t="n">
        <x:v>0</x:v>
      </x:c>
      <x:c r="O4483" s="65" t="n">
        <x:v>0</x:v>
      </x:c>
    </x:row>
    <x:row r="4484" ht="24" customHeight="1">
      <x:c r="A4484" s="53" t="n">
        <x:v>44743</x:v>
      </x:c>
      <x:c r="B4484" s="13" t="str">
        <x:v>M28 月换28日榜</x:v>
      </x:c>
      <x:c r="C4484" s="13" t="str">
        <x:v>价格对照·资金缺失</x:v>
      </x:c>
      <x:c r="D4484" s="14" t="n">
        <x:v>0.0008</x:v>
      </x:c>
      <x:c r="E4484" s="16" t="str">
        <x:v>STORJ</x:v>
      </x:c>
      <x:c r="F4484" s="55" t="n">
        <x:v>44743.010416666664</x:v>
      </x:c>
      <x:c r="G4484" s="55" t="n">
        <x:v>44774.010416666664</x:v>
      </x:c>
      <x:c r="H4484" s="15" t="n">
        <x:v>1106.527696647385</x:v>
      </x:c>
      <x:c r="I4484" s="15" t="str">
        <x:v>n.a.</x:v>
      </x:c>
      <x:c r="J4484" s="64" t="n">
        <x:v>345789.9052023099</x:v>
      </x:c>
      <x:c r="K4484" s="64" t="n">
        <x:v>0.6941</x:v>
      </x:c>
      <x:c r="L4484" s="64" t="n">
        <x:v>0.6973</x:v>
      </x:c>
      <x:c r="M4484" s="13" t="str">
        <x:v>计划换仓；整段持仓损益</x:v>
      </x:c>
      <x:c r="N4484" s="15" t="n">
        <x:v>0</x:v>
      </x:c>
      <x:c r="O4484" s="65" t="n">
        <x:v>0</x:v>
      </x:c>
    </x:row>
    <x:row r="4485" ht="24" customHeight="1">
      <x:c r="A4485" s="53" t="n">
        <x:v>44743</x:v>
      </x:c>
      <x:c r="B4485" s="13" t="str">
        <x:v>M28 月换28日榜</x:v>
      </x:c>
      <x:c r="C4485" s="13" t="str">
        <x:v>价格对照·资金缺失</x:v>
      </x:c>
      <x:c r="D4485" s="14" t="n">
        <x:v>0.0008</x:v>
      </x:c>
      <x:c r="E4485" s="16" t="str">
        <x:v>UNFI</x:v>
      </x:c>
      <x:c r="F4485" s="55" t="n">
        <x:v>44743.010416666664</x:v>
      </x:c>
      <x:c r="G4485" s="55" t="n">
        <x:v>44774.010416666664</x:v>
      </x:c>
      <x:c r="H4485" s="15" t="n">
        <x:v>165554.6532772378</x:v>
      </x:c>
      <x:c r="I4485" s="15" t="str">
        <x:v>n.a.</x:v>
      </x:c>
      <x:c r="J4485" s="64" t="n">
        <x:v>48793.00126060649</x:v>
      </x:c>
      <x:c r="K4485" s="64" t="n">
        <x:v>4.919</x:v>
      </x:c>
      <x:c r="L4485" s="64" t="n">
        <x:v>8.312</x:v>
      </x:c>
      <x:c r="M4485" s="13" t="str">
        <x:v>计划换仓；整段持仓损益</x:v>
      </x:c>
      <x:c r="N4485" s="15" t="n">
        <x:v>0</x:v>
      </x:c>
      <x:c r="O4485" s="65" t="n">
        <x:v>0</x:v>
      </x:c>
    </x:row>
    <x:row r="4486" ht="24" customHeight="1">
      <x:c r="A4486" s="53" t="n">
        <x:v>44743</x:v>
      </x:c>
      <x:c r="B4486" s="13" t="str">
        <x:v>B0 原月度</x:v>
      </x:c>
      <x:c r="C4486" s="13" t="str">
        <x:v>价格对照</x:v>
      </x:c>
      <x:c r="D4486" s="14" t="n">
        <x:v>0.0004</x:v>
      </x:c>
      <x:c r="E4486" s="16" t="str">
        <x:v>ARPA</x:v>
      </x:c>
      <x:c r="F4486" s="55" t="n">
        <x:v>44743.010416666664</x:v>
      </x:c>
      <x:c r="G4486" s="55" t="n">
        <x:v>44774.010416666664</x:v>
      </x:c>
      <x:c r="H4486" s="15" t="n">
        <x:v>-6853.531709430581</x:v>
      </x:c>
      <x:c r="I4486" s="15" t="str">
        <x:v>n.a.</x:v>
      </x:c>
      <x:c r="J4486" s="64" t="n">
        <x:v>3158309.5435163993</x:v>
      </x:c>
      <x:c r="K4486" s="64" t="n">
        <x:v>0.04093</x:v>
      </x:c>
      <x:c r="L4486" s="64" t="n">
        <x:v>0.03876</x:v>
      </x:c>
      <x:c r="M4486" s="13" t="str">
        <x:v>monthly_boundary</x:v>
      </x:c>
      <x:c r="N4486" s="15" t="n">
        <x:v>0</x:v>
      </x:c>
      <x:c r="O4486" s="65" t="n">
        <x:v>0</x:v>
      </x:c>
    </x:row>
    <x:row r="4487" ht="24" customHeight="1">
      <x:c r="A4487" s="53" t="n">
        <x:v>44743</x:v>
      </x:c>
      <x:c r="B4487" s="13" t="str">
        <x:v>B0 原月度</x:v>
      </x:c>
      <x:c r="C4487" s="13" t="str">
        <x:v>价格对照</x:v>
      </x:c>
      <x:c r="D4487" s="14" t="n">
        <x:v>0.0004</x:v>
      </x:c>
      <x:c r="E4487" s="16" t="str">
        <x:v>BLZ</x:v>
      </x:c>
      <x:c r="F4487" s="55" t="n">
        <x:v>44743.010416666664</x:v>
      </x:c>
      <x:c r="G4487" s="55" t="n">
        <x:v>44774.010416666664</x:v>
      </x:c>
      <x:c r="H4487" s="15" t="n">
        <x:v>23709.09650536246</x:v>
      </x:c>
      <x:c r="I4487" s="15" t="str">
        <x:v>n.a.</x:v>
      </x:c>
      <x:c r="J4487" s="64" t="n">
        <x:v>1487396.2675886115</x:v>
      </x:c>
      <x:c r="K4487" s="64" t="n">
        <x:v>0.08691</x:v>
      </x:c>
      <x:c r="L4487" s="64" t="n">
        <x:v>0.10285</x:v>
      </x:c>
      <x:c r="M4487" s="13" t="str">
        <x:v>monthly_boundary</x:v>
      </x:c>
      <x:c r="N4487" s="15" t="n">
        <x:v>0</x:v>
      </x:c>
      <x:c r="O4487" s="65" t="n">
        <x:v>0</x:v>
      </x:c>
    </x:row>
    <x:row r="4488" ht="24" customHeight="1">
      <x:c r="A4488" s="53" t="n">
        <x:v>44743</x:v>
      </x:c>
      <x:c r="B4488" s="13" t="str">
        <x:v>B0 原月度</x:v>
      </x:c>
      <x:c r="C4488" s="13" t="str">
        <x:v>价格对照</x:v>
      </x:c>
      <x:c r="D4488" s="14" t="n">
        <x:v>0.0004</x:v>
      </x:c>
      <x:c r="E4488" s="16" t="str">
        <x:v>BTCDOM</x:v>
      </x:c>
      <x:c r="F4488" s="55" t="n">
        <x:v>44743.010416666664</x:v>
      </x:c>
      <x:c r="G4488" s="55" t="n">
        <x:v>44774.010416666664</x:v>
      </x:c>
      <x:c r="H4488" s="15" t="n">
        <x:v>-22371.481322871583</x:v>
      </x:c>
      <x:c r="I4488" s="15" t="str">
        <x:v>n.a.</x:v>
      </x:c>
      <x:c r="J4488" s="64" t="n">
        <x:v>84.19827370294159</x:v>
      </x:c>
      <x:c r="K4488" s="64" t="n">
        <x:v>1535.3</x:v>
      </x:c>
      <x:c r="L4488" s="64" t="n">
        <x:v>1269.6</x:v>
      </x:c>
      <x:c r="M4488" s="13" t="str">
        <x:v>monthly_boundary</x:v>
      </x:c>
      <x:c r="N4488" s="15" t="n">
        <x:v>0</x:v>
      </x:c>
      <x:c r="O4488" s="65" t="n">
        <x:v>0</x:v>
      </x:c>
    </x:row>
    <x:row r="4489" ht="24" customHeight="1">
      <x:c r="A4489" s="53" t="n">
        <x:v>44743</x:v>
      </x:c>
      <x:c r="B4489" s="13" t="str">
        <x:v>B0 原月度</x:v>
      </x:c>
      <x:c r="C4489" s="13" t="str">
        <x:v>价格对照</x:v>
      </x:c>
      <x:c r="D4489" s="14" t="n">
        <x:v>0.0004</x:v>
      </x:c>
      <x:c r="E4489" s="16" t="str">
        <x:v>HNT</x:v>
      </x:c>
      <x:c r="F4489" s="55" t="n">
        <x:v>44743.010416666664</x:v>
      </x:c>
      <x:c r="G4489" s="55" t="n">
        <x:v>44774.010416666664</x:v>
      </x:c>
      <x:c r="H4489" s="15" t="n">
        <x:v>-2110.3553426448325</x:v>
      </x:c>
      <x:c r="I4489" s="15" t="str">
        <x:v>n.a.</x:v>
      </x:c>
      <x:c r="J4489" s="64" t="n">
        <x:v>13793.172174149191</x:v>
      </x:c>
      <x:c r="K4489" s="64" t="n">
        <x:v>9.372</x:v>
      </x:c>
      <x:c r="L4489" s="64" t="n">
        <x:v>9.219</x:v>
      </x:c>
      <x:c r="M4489" s="13" t="str">
        <x:v>monthly_boundary</x:v>
      </x:c>
      <x:c r="N4489" s="15" t="n">
        <x:v>0</x:v>
      </x:c>
      <x:c r="O4489" s="65" t="n">
        <x:v>0</x:v>
      </x:c>
    </x:row>
    <x:row r="4490" ht="24" customHeight="1">
      <x:c r="A4490" s="53" t="n">
        <x:v>44743</x:v>
      </x:c>
      <x:c r="B4490" s="13" t="str">
        <x:v>B0 原月度</x:v>
      </x:c>
      <x:c r="C4490" s="13" t="str">
        <x:v>价格对照</x:v>
      </x:c>
      <x:c r="D4490" s="14" t="n">
        <x:v>0.0004</x:v>
      </x:c>
      <x:c r="E4490" s="16" t="str">
        <x:v>LIT</x:v>
      </x:c>
      <x:c r="F4490" s="55" t="n">
        <x:v>44743.010416666664</x:v>
      </x:c>
      <x:c r="G4490" s="55" t="n">
        <x:v>44774.010416666664</x:v>
      </x:c>
      <x:c r="H4490" s="15" t="n">
        <x:v>24708.876430122033</x:v>
      </x:c>
      <x:c r="I4490" s="15" t="str">
        <x:v>n.a.</x:v>
      </x:c>
      <x:c r="J4490" s="64" t="n">
        <x:v>150663.88067147578</x:v>
      </x:c>
      <x:c r="K4490" s="64" t="n">
        <x:v>0.858</x:v>
      </x:c>
      <x:c r="L4490" s="64" t="n">
        <x:v>1.022</x:v>
      </x:c>
      <x:c r="M4490" s="13" t="str">
        <x:v>monthly_boundary</x:v>
      </x:c>
      <x:c r="N4490" s="15" t="n">
        <x:v>0</x:v>
      </x:c>
      <x:c r="O4490" s="65" t="n">
        <x:v>0</x:v>
      </x:c>
    </x:row>
    <x:row r="4491" ht="24" customHeight="1">
      <x:c r="A4491" s="53" t="n">
        <x:v>44743</x:v>
      </x:c>
      <x:c r="B4491" s="13" t="str">
        <x:v>B0 原月度</x:v>
      </x:c>
      <x:c r="C4491" s="13" t="str">
        <x:v>价格对照</x:v>
      </x:c>
      <x:c r="D4491" s="14" t="n">
        <x:v>0.0004</x:v>
      </x:c>
      <x:c r="E4491" s="16" t="str">
        <x:v>PEOPLE</x:v>
      </x:c>
      <x:c r="F4491" s="55" t="n">
        <x:v>44743.010416666664</x:v>
      </x:c>
      <x:c r="G4491" s="55" t="n">
        <x:v>44774.010416666664</x:v>
      </x:c>
      <x:c r="H4491" s="15" t="n">
        <x:v>63446.563419971295</x:v>
      </x:c>
      <x:c r="I4491" s="15" t="str">
        <x:v>n.a.</x:v>
      </x:c>
      <x:c r="J4491" s="64" t="n">
        <x:v>5526704.130659522</x:v>
      </x:c>
      <x:c r="K4491" s="64" t="n">
        <x:v>0.02339</x:v>
      </x:c>
      <x:c r="L4491" s="64" t="n">
        <x:v>0.03487</x:v>
      </x:c>
      <x:c r="M4491" s="13" t="str">
        <x:v>monthly_boundary</x:v>
      </x:c>
      <x:c r="N4491" s="15" t="n">
        <x:v>0</x:v>
      </x:c>
      <x:c r="O4491" s="65" t="n">
        <x:v>0</x:v>
      </x:c>
    </x:row>
    <x:row r="4492" ht="24" customHeight="1">
      <x:c r="A4492" s="53" t="n">
        <x:v>44743</x:v>
      </x:c>
      <x:c r="B4492" s="13" t="str">
        <x:v>B0 原月度</x:v>
      </x:c>
      <x:c r="C4492" s="13" t="str">
        <x:v>价格对照</x:v>
      </x:c>
      <x:c r="D4492" s="14" t="n">
        <x:v>0.0004</x:v>
      </x:c>
      <x:c r="E4492" s="16" t="str">
        <x:v>RLC</x:v>
      </x:c>
      <x:c r="F4492" s="55" t="n">
        <x:v>44743.010416666664</x:v>
      </x:c>
      <x:c r="G4492" s="55" t="n">
        <x:v>44774.010416666664</x:v>
      </x:c>
      <x:c r="H4492" s="15" t="n">
        <x:v>-6671.274269529376</x:v>
      </x:c>
      <x:c r="I4492" s="15" t="str">
        <x:v>n.a.</x:v>
      </x:c>
      <x:c r="J4492" s="64" t="n">
        <x:v>121516.83551055293</x:v>
      </x:c>
      <x:c r="K4492" s="64" t="n">
        <x:v>1.0638</x:v>
      </x:c>
      <x:c r="L4492" s="64" t="n">
        <x:v>1.0089</x:v>
      </x:c>
      <x:c r="M4492" s="13" t="str">
        <x:v>monthly_boundary</x:v>
      </x:c>
      <x:c r="N4492" s="15" t="n">
        <x:v>0</x:v>
      </x:c>
      <x:c r="O4492" s="65" t="n">
        <x:v>0</x:v>
      </x:c>
    </x:row>
    <x:row r="4493" ht="24" customHeight="1">
      <x:c r="A4493" s="53" t="n">
        <x:v>44743</x:v>
      </x:c>
      <x:c r="B4493" s="13" t="str">
        <x:v>B0 原月度</x:v>
      </x:c>
      <x:c r="C4493" s="13" t="str">
        <x:v>价格对照</x:v>
      </x:c>
      <x:c r="D4493" s="14" t="n">
        <x:v>0.0004</x:v>
      </x:c>
      <x:c r="E4493" s="16" t="str">
        <x:v>RSR</x:v>
      </x:c>
      <x:c r="F4493" s="55" t="n">
        <x:v>44743.010416666664</x:v>
      </x:c>
      <x:c r="G4493" s="55" t="n">
        <x:v>44774.010416666664</x:v>
      </x:c>
      <x:c r="H4493" s="15" t="n">
        <x:v>-8806.378200929332</x:v>
      </x:c>
      <x:c r="I4493" s="15" t="str">
        <x:v>n.a.</x:v>
      </x:c>
      <x:c r="J4493" s="64" t="n">
        <x:v>18232667.082669426</x:v>
      </x:c>
      <x:c r="K4493" s="64" t="n">
        <x:v>0.00709</x:v>
      </x:c>
      <x:c r="L4493" s="64" t="n">
        <x:v>0.006607</x:v>
      </x:c>
      <x:c r="M4493" s="13" t="str">
        <x:v>monthly_boundary</x:v>
      </x:c>
      <x:c r="N4493" s="15" t="n">
        <x:v>0</x:v>
      </x:c>
      <x:c r="O4493" s="65" t="n">
        <x:v>0</x:v>
      </x:c>
    </x:row>
    <x:row r="4494" ht="24" customHeight="1">
      <x:c r="A4494" s="53" t="n">
        <x:v>44743</x:v>
      </x:c>
      <x:c r="B4494" s="13" t="str">
        <x:v>B0 原月度</x:v>
      </x:c>
      <x:c r="C4494" s="13" t="str">
        <x:v>价格对照</x:v>
      </x:c>
      <x:c r="D4494" s="14" t="n">
        <x:v>0.0004</x:v>
      </x:c>
      <x:c r="E4494" s="16" t="str">
        <x:v>STORJ</x:v>
      </x:c>
      <x:c r="F4494" s="55" t="n">
        <x:v>44743.010416666664</x:v>
      </x:c>
      <x:c r="G4494" s="55" t="n">
        <x:v>44774.010416666664</x:v>
      </x:c>
      <x:c r="H4494" s="15" t="n">
        <x:v>595.9699622123633</x:v>
      </x:c>
      <x:c r="I4494" s="15" t="str">
        <x:v>n.a.</x:v>
      </x:c>
      <x:c r="J4494" s="64" t="n">
        <x:v>186240.61319136465</x:v>
      </x:c>
      <x:c r="K4494" s="64" t="n">
        <x:v>0.6941</x:v>
      </x:c>
      <x:c r="L4494" s="64" t="n">
        <x:v>0.6973</x:v>
      </x:c>
      <x:c r="M4494" s="13" t="str">
        <x:v>monthly_boundary</x:v>
      </x:c>
      <x:c r="N4494" s="15" t="n">
        <x:v>0</x:v>
      </x:c>
      <x:c r="O4494" s="65" t="n">
        <x:v>0</x:v>
      </x:c>
    </x:row>
    <x:row r="4495" ht="24" customHeight="1">
      <x:c r="A4495" s="53" t="n">
        <x:v>44743</x:v>
      </x:c>
      <x:c r="B4495" s="13" t="str">
        <x:v>B0 原月度</x:v>
      </x:c>
      <x:c r="C4495" s="13" t="str">
        <x:v>价格对照</x:v>
      </x:c>
      <x:c r="D4495" s="14" t="n">
        <x:v>0.0004</x:v>
      </x:c>
      <x:c r="E4495" s="16" t="str">
        <x:v>UNFI</x:v>
      </x:c>
      <x:c r="F4495" s="55" t="n">
        <x:v>44743.010416666664</x:v>
      </x:c>
      <x:c r="G4495" s="55" t="n">
        <x:v>44774.010416666664</x:v>
      </x:c>
      <x:c r="H4495" s="15" t="n">
        <x:v>89166.86022108483</x:v>
      </x:c>
      <x:c r="I4495" s="15" t="str">
        <x:v>n.a.</x:v>
      </x:c>
      <x:c r="J4495" s="64" t="n">
        <x:v>26279.65229032857</x:v>
      </x:c>
      <x:c r="K4495" s="64" t="n">
        <x:v>4.919</x:v>
      </x:c>
      <x:c r="L4495" s="64" t="n">
        <x:v>8.312</x:v>
      </x:c>
      <x:c r="M4495" s="13" t="str">
        <x:v>monthly_boundary</x:v>
      </x:c>
      <x:c r="N4495" s="15" t="n">
        <x:v>0</x:v>
      </x:c>
      <x:c r="O4495" s="65" t="n">
        <x:v>0</x:v>
      </x:c>
    </x:row>
    <x:row r="4496" ht="24" customHeight="1">
      <x:c r="A4496" s="53" t="n">
        <x:v>44743</x:v>
      </x:c>
      <x:c r="B4496" s="13" t="str">
        <x:v>B0 原月度</x:v>
      </x:c>
      <x:c r="C4496" s="13" t="str">
        <x:v>资金费估算</x:v>
      </x:c>
      <x:c r="D4496" s="14" t="n">
        <x:v>0.0004</x:v>
      </x:c>
      <x:c r="E4496" s="16" t="str">
        <x:v>ARPA</x:v>
      </x:c>
      <x:c r="F4496" s="55" t="n">
        <x:v>44743.010416666664</x:v>
      </x:c>
      <x:c r="G4496" s="55" t="n">
        <x:v>44774.010416666664</x:v>
      </x:c>
      <x:c r="H4496" s="15" t="n">
        <x:v>-4435.951024175476</x:v>
      </x:c>
      <x:c r="I4496" s="15" t="n">
        <x:v>229.08933347652507</x:v>
      </x:c>
      <x:c r="J4496" s="64" t="n">
        <x:v>2044217.0618320182</x:v>
      </x:c>
      <x:c r="K4496" s="64" t="n">
        <x:v>0.04093</x:v>
      </x:c>
      <x:c r="L4496" s="64" t="n">
        <x:v>0.03876</x:v>
      </x:c>
      <x:c r="M4496" s="13" t="str">
        <x:v>monthly_boundary</x:v>
      </x:c>
      <x:c r="N4496" s="15" t="n">
        <x:v>0</x:v>
      </x:c>
      <x:c r="O4496" s="65" t="n">
        <x:v>0</x:v>
      </x:c>
    </x:row>
    <x:row r="4497" ht="24" customHeight="1">
      <x:c r="A4497" s="53" t="n">
        <x:v>44743</x:v>
      </x:c>
      <x:c r="B4497" s="13" t="str">
        <x:v>B0 原月度</x:v>
      </x:c>
      <x:c r="C4497" s="13" t="str">
        <x:v>资金费估算</x:v>
      </x:c>
      <x:c r="D4497" s="14" t="n">
        <x:v>0.0004</x:v>
      </x:c>
      <x:c r="E4497" s="16" t="str">
        <x:v>BLZ</x:v>
      </x:c>
      <x:c r="F4497" s="55" t="n">
        <x:v>44743.010416666664</x:v>
      </x:c>
      <x:c r="G4497" s="55" t="n">
        <x:v>44774.010416666664</x:v>
      </x:c>
      <x:c r="H4497" s="15" t="n">
        <x:v>15345.72179486946</x:v>
      </x:c>
      <x:c r="I4497" s="15" t="n">
        <x:v>-466.3528717531325</x:v>
      </x:c>
      <x:c r="J4497" s="64" t="n">
        <x:v>962717.8039441319</x:v>
      </x:c>
      <x:c r="K4497" s="64" t="n">
        <x:v>0.08691</x:v>
      </x:c>
      <x:c r="L4497" s="64" t="n">
        <x:v>0.10285</x:v>
      </x:c>
      <x:c r="M4497" s="13" t="str">
        <x:v>monthly_boundary</x:v>
      </x:c>
      <x:c r="N4497" s="15" t="n">
        <x:v>0</x:v>
      </x:c>
      <x:c r="O4497" s="65" t="n">
        <x:v>0</x:v>
      </x:c>
    </x:row>
    <x:row r="4498" ht="24" customHeight="1">
      <x:c r="A4498" s="53" t="n">
        <x:v>44743</x:v>
      </x:c>
      <x:c r="B4498" s="13" t="str">
        <x:v>B0 原月度</x:v>
      </x:c>
      <x:c r="C4498" s="13" t="str">
        <x:v>资金费估算</x:v>
      </x:c>
      <x:c r="D4498" s="14" t="n">
        <x:v>0.0004</x:v>
      </x:c>
      <x:c r="E4498" s="16" t="str">
        <x:v>BTCDOM</x:v>
      </x:c>
      <x:c r="F4498" s="55" t="n">
        <x:v>44743.010416666664</x:v>
      </x:c>
      <x:c r="G4498" s="55" t="n">
        <x:v>44774.010416666664</x:v>
      </x:c>
      <x:c r="H4498" s="15" t="n">
        <x:v>-14479.949855628509</x:v>
      </x:c>
      <x:c r="I4498" s="15" t="n">
        <x:v>-2582.485009358605</x:v>
      </x:c>
      <x:c r="J4498" s="64" t="n">
        <x:v>54.49736490639257</x:v>
      </x:c>
      <x:c r="K4498" s="64" t="n">
        <x:v>1535.3</x:v>
      </x:c>
      <x:c r="L4498" s="64" t="n">
        <x:v>1269.6</x:v>
      </x:c>
      <x:c r="M4498" s="13" t="str">
        <x:v>monthly_boundary</x:v>
      </x:c>
      <x:c r="N4498" s="15" t="n">
        <x:v>0</x:v>
      </x:c>
      <x:c r="O4498" s="65" t="n">
        <x:v>0</x:v>
      </x:c>
    </x:row>
    <x:row r="4499" ht="24" customHeight="1">
      <x:c r="A4499" s="53" t="n">
        <x:v>44743</x:v>
      </x:c>
      <x:c r="B4499" s="13" t="str">
        <x:v>B0 原月度</x:v>
      </x:c>
      <x:c r="C4499" s="13" t="str">
        <x:v>资金费估算</x:v>
      </x:c>
      <x:c r="D4499" s="14" t="n">
        <x:v>0.0004</x:v>
      </x:c>
      <x:c r="E4499" s="16" t="str">
        <x:v>HNT</x:v>
      </x:c>
      <x:c r="F4499" s="55" t="n">
        <x:v>44743.010416666664</x:v>
      </x:c>
      <x:c r="G4499" s="55" t="n">
        <x:v>44774.010416666664</x:v>
      </x:c>
      <x:c r="H4499" s="15" t="n">
        <x:v>-1365.928303898855</x:v>
      </x:c>
      <x:c r="I4499" s="15" t="n">
        <x:v>-466.76816991098013</x:v>
      </x:c>
      <x:c r="J4499" s="64" t="n">
        <x:v>8927.635973195103</x:v>
      </x:c>
      <x:c r="K4499" s="64" t="n">
        <x:v>9.372</x:v>
      </x:c>
      <x:c r="L4499" s="64" t="n">
        <x:v>9.219</x:v>
      </x:c>
      <x:c r="M4499" s="13" t="str">
        <x:v>monthly_boundary</x:v>
      </x:c>
      <x:c r="N4499" s="15" t="n">
        <x:v>0</x:v>
      </x:c>
      <x:c r="O4499" s="65" t="n">
        <x:v>0</x:v>
      </x:c>
    </x:row>
    <x:row r="4500" ht="24" customHeight="1">
      <x:c r="A4500" s="53" t="n">
        <x:v>44743</x:v>
      </x:c>
      <x:c r="B4500" s="13" t="str">
        <x:v>B0 原月度</x:v>
      </x:c>
      <x:c r="C4500" s="13" t="str">
        <x:v>资金费估算</x:v>
      </x:c>
      <x:c r="D4500" s="14" t="n">
        <x:v>0.0004</x:v>
      </x:c>
      <x:c r="E4500" s="16" t="str">
        <x:v>LIT</x:v>
      </x:c>
      <x:c r="F4500" s="55" t="n">
        <x:v>44743.010416666664</x:v>
      </x:c>
      <x:c r="G4500" s="55" t="n">
        <x:v>44774.010416666664</x:v>
      </x:c>
      <x:c r="H4500" s="15" t="n">
        <x:v>15992.829734135972</x:v>
      </x:c>
      <x:c r="I4500" s="15" t="n">
        <x:v>-638.1549615959235</x:v>
      </x:c>
      <x:c r="J4500" s="64" t="n">
        <x:v>97517.25447643883</x:v>
      </x:c>
      <x:c r="K4500" s="64" t="n">
        <x:v>0.858</x:v>
      </x:c>
      <x:c r="L4500" s="64" t="n">
        <x:v>1.022</x:v>
      </x:c>
      <x:c r="M4500" s="13" t="str">
        <x:v>monthly_boundary</x:v>
      </x:c>
      <x:c r="N4500" s="15" t="n">
        <x:v>0</x:v>
      </x:c>
      <x:c r="O4500" s="65" t="n">
        <x:v>0</x:v>
      </x:c>
    </x:row>
    <x:row r="4501" ht="24" customHeight="1">
      <x:c r="A4501" s="53" t="n">
        <x:v>44743</x:v>
      </x:c>
      <x:c r="B4501" s="13" t="str">
        <x:v>B0 原月度</x:v>
      </x:c>
      <x:c r="C4501" s="13" t="str">
        <x:v>资金费估算</x:v>
      </x:c>
      <x:c r="D4501" s="14" t="n">
        <x:v>0.0004</x:v>
      </x:c>
      <x:c r="E4501" s="16" t="str">
        <x:v>PEOPLE</x:v>
      </x:c>
      <x:c r="F4501" s="55" t="n">
        <x:v>44743.010416666664</x:v>
      </x:c>
      <x:c r="G4501" s="55" t="n">
        <x:v>44774.010416666664</x:v>
      </x:c>
      <x:c r="H4501" s="15" t="n">
        <x:v>41065.812476793755</x:v>
      </x:c>
      <x:c r="I4501" s="15" t="n">
        <x:v>-371.32745172917856</x:v>
      </x:c>
      <x:c r="J4501" s="64" t="n">
        <x:v>3577161.3655743697</x:v>
      </x:c>
      <x:c r="K4501" s="64" t="n">
        <x:v>0.02339</x:v>
      </x:c>
      <x:c r="L4501" s="64" t="n">
        <x:v>0.03487</x:v>
      </x:c>
      <x:c r="M4501" s="13" t="str">
        <x:v>monthly_boundary</x:v>
      </x:c>
      <x:c r="N4501" s="15" t="n">
        <x:v>0</x:v>
      </x:c>
      <x:c r="O4501" s="65" t="n">
        <x:v>0</x:v>
      </x:c>
    </x:row>
    <x:row r="4502" ht="24" customHeight="1">
      <x:c r="A4502" s="53" t="n">
        <x:v>44743</x:v>
      </x:c>
      <x:c r="B4502" s="13" t="str">
        <x:v>B0 原月度</x:v>
      </x:c>
      <x:c r="C4502" s="13" t="str">
        <x:v>资金费估算</x:v>
      </x:c>
      <x:c r="D4502" s="14" t="n">
        <x:v>0.0004</x:v>
      </x:c>
      <x:c r="E4502" s="16" t="str">
        <x:v>RLC</x:v>
      </x:c>
      <x:c r="F4502" s="55" t="n">
        <x:v>44743.010416666664</x:v>
      </x:c>
      <x:c r="G4502" s="55" t="n">
        <x:v>44774.010416666664</x:v>
      </x:c>
      <x:c r="H4502" s="15" t="n">
        <x:v>-4317.984826385677</x:v>
      </x:c>
      <x:c r="I4502" s="15" t="n">
        <x:v>1980.9167796174281</x:v>
      </x:c>
      <x:c r="J4502" s="64" t="n">
        <x:v>78651.8183312507</x:v>
      </x:c>
      <x:c r="K4502" s="64" t="n">
        <x:v>1.0638</x:v>
      </x:c>
      <x:c r="L4502" s="64" t="n">
        <x:v>1.0089</x:v>
      </x:c>
      <x:c r="M4502" s="13" t="str">
        <x:v>monthly_boundary</x:v>
      </x:c>
      <x:c r="N4502" s="15" t="n">
        <x:v>0</x:v>
      </x:c>
      <x:c r="O4502" s="65" t="n">
        <x:v>0</x:v>
      </x:c>
    </x:row>
    <x:row r="4503" ht="24" customHeight="1">
      <x:c r="A4503" s="53" t="n">
        <x:v>44743</x:v>
      </x:c>
      <x:c r="B4503" s="13" t="str">
        <x:v>B0 原月度</x:v>
      </x:c>
      <x:c r="C4503" s="13" t="str">
        <x:v>资金费估算</x:v>
      </x:c>
      <x:c r="D4503" s="14" t="n">
        <x:v>0.0004</x:v>
      </x:c>
      <x:c r="E4503" s="16" t="str">
        <x:v>RSR</x:v>
      </x:c>
      <x:c r="F4503" s="55" t="n">
        <x:v>44743.010416666664</x:v>
      </x:c>
      <x:c r="G4503" s="55" t="n">
        <x:v>44774.010416666664</x:v>
      </x:c>
      <x:c r="H4503" s="15" t="n">
        <x:v>-5699.931663836236</x:v>
      </x:c>
      <x:c r="I4503" s="15" t="n">
        <x:v>5457.19403407412</x:v>
      </x:c>
      <x:c r="J4503" s="64" t="n">
        <x:v>11801100.753284134</x:v>
      </x:c>
      <x:c r="K4503" s="64" t="n">
        <x:v>0.00709</x:v>
      </x:c>
      <x:c r="L4503" s="64" t="n">
        <x:v>0.006607</x:v>
      </x:c>
      <x:c r="M4503" s="13" t="str">
        <x:v>monthly_boundary</x:v>
      </x:c>
      <x:c r="N4503" s="15" t="n">
        <x:v>0</x:v>
      </x:c>
      <x:c r="O4503" s="65" t="n">
        <x:v>0</x:v>
      </x:c>
    </x:row>
    <x:row r="4504" ht="24" customHeight="1">
      <x:c r="A4504" s="53" t="n">
        <x:v>44743</x:v>
      </x:c>
      <x:c r="B4504" s="13" t="str">
        <x:v>B0 原月度</x:v>
      </x:c>
      <x:c r="C4504" s="13" t="str">
        <x:v>资金费估算</x:v>
      </x:c>
      <x:c r="D4504" s="14" t="n">
        <x:v>0.0004</x:v>
      </x:c>
      <x:c r="E4504" s="16" t="str">
        <x:v>STORJ</x:v>
      </x:c>
      <x:c r="F4504" s="55" t="n">
        <x:v>44743.010416666664</x:v>
      </x:c>
      <x:c r="G4504" s="55" t="n">
        <x:v>44774.010416666664</x:v>
      </x:c>
      <x:c r="H4504" s="15" t="n">
        <x:v>385.74178632835157</x:v>
      </x:c>
      <x:c r="I4504" s="15" t="n">
        <x:v>1129.3624362587555</x:v>
      </x:c>
      <x:c r="J4504" s="64" t="n">
        <x:v>120544.30822761059</x:v>
      </x:c>
      <x:c r="K4504" s="64" t="n">
        <x:v>0.6941</x:v>
      </x:c>
      <x:c r="L4504" s="64" t="n">
        <x:v>0.6973</x:v>
      </x:c>
      <x:c r="M4504" s="13" t="str">
        <x:v>monthly_boundary</x:v>
      </x:c>
      <x:c r="N4504" s="15" t="n">
        <x:v>0</x:v>
      </x:c>
      <x:c r="O4504" s="65" t="n">
        <x:v>0</x:v>
      </x:c>
    </x:row>
    <x:row r="4505" ht="24" customHeight="1">
      <x:c r="A4505" s="53" t="n">
        <x:v>44743</x:v>
      </x:c>
      <x:c r="B4505" s="13" t="str">
        <x:v>B0 原月度</x:v>
      </x:c>
      <x:c r="C4505" s="13" t="str">
        <x:v>资金费估算</x:v>
      </x:c>
      <x:c r="D4505" s="14" t="n">
        <x:v>0.0004</x:v>
      </x:c>
      <x:c r="E4505" s="16" t="str">
        <x:v>UNFI</x:v>
      </x:c>
      <x:c r="F4505" s="55" t="n">
        <x:v>44743.010416666664</x:v>
      </x:c>
      <x:c r="G4505" s="55" t="n">
        <x:v>44774.010416666664</x:v>
      </x:c>
      <x:c r="H4505" s="15" t="n">
        <x:v>57713.28443347872</x:v>
      </x:c>
      <x:c r="I4505" s="15" t="n">
        <x:v>-711.4389160205637</x:v>
      </x:c>
      <x:c r="J4505" s="64" t="n">
        <x:v>17009.51501134062</x:v>
      </x:c>
      <x:c r="K4505" s="64" t="n">
        <x:v>4.919</x:v>
      </x:c>
      <x:c r="L4505" s="64" t="n">
        <x:v>8.312</x:v>
      </x:c>
      <x:c r="M4505" s="13" t="str">
        <x:v>monthly_boundary</x:v>
      </x:c>
      <x:c r="N4505" s="15" t="n">
        <x:v>0</x:v>
      </x:c>
      <x:c r="O4505" s="65" t="n">
        <x:v>0</x:v>
      </x:c>
    </x:row>
    <x:row r="4506" ht="24" customHeight="1">
      <x:c r="A4506" s="53" t="n">
        <x:v>44743</x:v>
      </x:c>
      <x:c r="B4506" s="13" t="str">
        <x:v>S1 逐币退出</x:v>
      </x:c>
      <x:c r="C4506" s="13" t="str">
        <x:v>价格对照</x:v>
      </x:c>
      <x:c r="D4506" s="14" t="n">
        <x:v>0.0004</x:v>
      </x:c>
      <x:c r="E4506" s="16" t="str">
        <x:v>ARPA</x:v>
      </x:c>
      <x:c r="F4506" s="55" t="n">
        <x:v>44743.010416666664</x:v>
      </x:c>
      <x:c r="G4506" s="55" t="n">
        <x:v>44769.010416666664</x:v>
      </x:c>
      <x:c r="H4506" s="15" t="n">
        <x:v>-27554.98434092513</x:v>
      </x:c>
      <x:c r="I4506" s="15" t="str">
        <x:v>n.a.</x:v>
      </x:c>
      <x:c r="J4506" s="64" t="n">
        <x:v>3683821.4359525573</x:v>
      </x:c>
      <x:c r="K4506" s="64" t="n">
        <x:v>0.04093</x:v>
      </x:c>
      <x:c r="L4506" s="64" t="n">
        <x:v>0.03345</x:v>
      </x:c>
      <x:c r="M4506" s="13" t="str">
        <x:v>early_exit</x:v>
      </x:c>
      <x:c r="N4506" s="15" t="n">
        <x:v>123.22382703261304</x:v>
      </x:c>
      <x:c r="O4506" s="65" t="n">
        <x:v>49.28953081304522</x:v>
      </x:c>
    </x:row>
    <x:row r="4507" ht="24" customHeight="1">
      <x:c r="A4507" s="53" t="n">
        <x:v>44743</x:v>
      </x:c>
      <x:c r="B4507" s="13" t="str">
        <x:v>S1 逐币退出</x:v>
      </x:c>
      <x:c r="C4507" s="13" t="str">
        <x:v>价格对照</x:v>
      </x:c>
      <x:c r="D4507" s="14" t="n">
        <x:v>0.0004</x:v>
      </x:c>
      <x:c r="E4507" s="16" t="str">
        <x:v>BLZ</x:v>
      </x:c>
      <x:c r="F4507" s="55" t="n">
        <x:v>44743.010416666664</x:v>
      </x:c>
      <x:c r="G4507" s="55" t="n">
        <x:v>44774.010416666664</x:v>
      </x:c>
      <x:c r="H4507" s="15" t="n">
        <x:v>27654.058834359654</x:v>
      </x:c>
      <x:c r="I4507" s="15" t="str">
        <x:v>n.a.</x:v>
      </x:c>
      <x:c r="J4507" s="64" t="n">
        <x:v>1734884.4939999788</x:v>
      </x:c>
      <x:c r="K4507" s="64" t="n">
        <x:v>0.08691</x:v>
      </x:c>
      <x:c r="L4507" s="64" t="n">
        <x:v>0.10285</x:v>
      </x:c>
      <x:c r="M4507" s="13" t="str">
        <x:v>monthly_boundary</x:v>
      </x:c>
      <x:c r="N4507" s="15" t="n">
        <x:v>0</x:v>
      </x:c>
      <x:c r="O4507" s="65" t="n">
        <x:v>0</x:v>
      </x:c>
    </x:row>
    <x:row r="4508" ht="24" customHeight="1">
      <x:c r="A4508" s="53" t="n">
        <x:v>44743</x:v>
      </x:c>
      <x:c r="B4508" s="13" t="str">
        <x:v>S1 逐币退出</x:v>
      </x:c>
      <x:c r="C4508" s="13" t="str">
        <x:v>价格对照</x:v>
      </x:c>
      <x:c r="D4508" s="14" t="n">
        <x:v>0.0004</x:v>
      </x:c>
      <x:c r="E4508" s="16" t="str">
        <x:v>BTCDOM</x:v>
      </x:c>
      <x:c r="F4508" s="55" t="n">
        <x:v>44743.010416666664</x:v>
      </x:c>
      <x:c r="G4508" s="55" t="n">
        <x:v>44760.010416666664</x:v>
      </x:c>
      <x:c r="H4508" s="15" t="n">
        <x:v>-17137.303839433604</x:v>
      </x:c>
      <x:c r="I4508" s="15" t="str">
        <x:v>n.a.</x:v>
      </x:c>
      <x:c r="J4508" s="64" t="n">
        <x:v>98.20804492512093</x:v>
      </x:c>
      <x:c r="K4508" s="64" t="n">
        <x:v>1535.3</x:v>
      </x:c>
      <x:c r="L4508" s="64" t="n">
        <x:v>1360.8</x:v>
      </x:c>
      <x:c r="M4508" s="13" t="str">
        <x:v>early_exit</x:v>
      </x:c>
      <x:c r="N4508" s="15" t="n">
        <x:v>133.64150753410453</x:v>
      </x:c>
      <x:c r="O4508" s="65" t="n">
        <x:v>53.45660301364182</x:v>
      </x:c>
    </x:row>
    <x:row r="4509" ht="24" customHeight="1">
      <x:c r="A4509" s="53" t="n">
        <x:v>44743</x:v>
      </x:c>
      <x:c r="B4509" s="13" t="str">
        <x:v>S1 逐币退出</x:v>
      </x:c>
      <x:c r="C4509" s="13" t="str">
        <x:v>价格对照</x:v>
      </x:c>
      <x:c r="D4509" s="14" t="n">
        <x:v>0.0004</x:v>
      </x:c>
      <x:c r="E4509" s="16" t="str">
        <x:v>HNT</x:v>
      </x:c>
      <x:c r="F4509" s="55" t="n">
        <x:v>44743.010416666664</x:v>
      </x:c>
      <x:c r="G4509" s="55" t="n">
        <x:v>44755.010416666664</x:v>
      </x:c>
      <x:c r="H4509" s="15" t="n">
        <x:v>-13819.782220429926</x:v>
      </x:c>
      <x:c r="I4509" s="15" t="str">
        <x:v>n.a.</x:v>
      </x:c>
      <x:c r="J4509" s="64" t="n">
        <x:v>16088.221444039496</x:v>
      </x:c>
      <x:c r="K4509" s="64" t="n">
        <x:v>9.372</x:v>
      </x:c>
      <x:c r="L4509" s="64" t="n">
        <x:v>8.513</x:v>
      </x:c>
      <x:c r="M4509" s="13" t="str">
        <x:v>early_exit</x:v>
      </x:c>
      <x:c r="N4509" s="15" t="n">
        <x:v>136.95902915310822</x:v>
      </x:c>
      <x:c r="O4509" s="65" t="n">
        <x:v>54.78361166124329</x:v>
      </x:c>
    </x:row>
    <x:row r="4510" ht="24" customHeight="1">
      <x:c r="A4510" s="53" t="n">
        <x:v>44743</x:v>
      </x:c>
      <x:c r="B4510" s="13" t="str">
        <x:v>S1 逐币退出</x:v>
      </x:c>
      <x:c r="C4510" s="13" t="str">
        <x:v>价格对照</x:v>
      </x:c>
      <x:c r="D4510" s="14" t="n">
        <x:v>0.0004</x:v>
      </x:c>
      <x:c r="E4510" s="16" t="str">
        <x:v>LIT</x:v>
      </x:c>
      <x:c r="F4510" s="55" t="n">
        <x:v>44743.010416666664</x:v>
      </x:c>
      <x:c r="G4510" s="55" t="n">
        <x:v>44774.010416666664</x:v>
      </x:c>
      <x:c r="H4510" s="15" t="n">
        <x:v>28820.19238375322</x:v>
      </x:c>
      <x:c r="I4510" s="15" t="str">
        <x:v>n.a.</x:v>
      </x:c>
      <x:c r="J4510" s="64" t="n">
        <x:v>175732.8803887391</x:v>
      </x:c>
      <x:c r="K4510" s="64" t="n">
        <x:v>0.858</x:v>
      </x:c>
      <x:c r="L4510" s="64" t="n">
        <x:v>1.022</x:v>
      </x:c>
      <x:c r="M4510" s="13" t="str">
        <x:v>monthly_boundary</x:v>
      </x:c>
      <x:c r="N4510" s="15" t="n">
        <x:v>0</x:v>
      </x:c>
      <x:c r="O4510" s="65" t="n">
        <x:v>0</x:v>
      </x:c>
    </x:row>
    <x:row r="4511" ht="24" customHeight="1">
      <x:c r="A4511" s="53" t="n">
        <x:v>44743</x:v>
      </x:c>
      <x:c r="B4511" s="13" t="str">
        <x:v>S1 逐币退出</x:v>
      </x:c>
      <x:c r="C4511" s="13" t="str">
        <x:v>价格对照</x:v>
      </x:c>
      <x:c r="D4511" s="14" t="n">
        <x:v>0.0004</x:v>
      </x:c>
      <x:c r="E4511" s="16" t="str">
        <x:v>PEOPLE</x:v>
      </x:c>
      <x:c r="F4511" s="55" t="n">
        <x:v>44743.010416666664</x:v>
      </x:c>
      <x:c r="G4511" s="55" t="n">
        <x:v>44774.010416666664</x:v>
      </x:c>
      <x:c r="H4511" s="15" t="n">
        <x:v>74003.45252536202</x:v>
      </x:c>
      <x:c r="I4511" s="15" t="str">
        <x:v>n.a.</x:v>
      </x:c>
      <x:c r="J4511" s="64" t="n">
        <x:v>6446293.77398624</x:v>
      </x:c>
      <x:c r="K4511" s="64" t="n">
        <x:v>0.02339</x:v>
      </x:c>
      <x:c r="L4511" s="64" t="n">
        <x:v>0.03487</x:v>
      </x:c>
      <x:c r="M4511" s="13" t="str">
        <x:v>monthly_boundary</x:v>
      </x:c>
      <x:c r="N4511" s="15" t="n">
        <x:v>0</x:v>
      </x:c>
      <x:c r="O4511" s="65" t="n">
        <x:v>0</x:v>
      </x:c>
    </x:row>
    <x:row r="4512" ht="24" customHeight="1">
      <x:c r="A4512" s="53" t="n">
        <x:v>44743</x:v>
      </x:c>
      <x:c r="B4512" s="13" t="str">
        <x:v>S1 逐币退出</x:v>
      </x:c>
      <x:c r="C4512" s="13" t="str">
        <x:v>价格对照</x:v>
      </x:c>
      <x:c r="D4512" s="14" t="n">
        <x:v>0.0004</x:v>
      </x:c>
      <x:c r="E4512" s="16" t="str">
        <x:v>RLC</x:v>
      </x:c>
      <x:c r="F4512" s="55" t="n">
        <x:v>44743.010416666664</x:v>
      </x:c>
      <x:c r="G4512" s="55" t="n">
        <x:v>44774.010416666664</x:v>
      </x:c>
      <x:c r="H4512" s="15" t="n">
        <x:v>-7781.309216400893</x:v>
      </x:c>
      <x:c r="I4512" s="15" t="str">
        <x:v>n.a.</x:v>
      </x:c>
      <x:c r="J4512" s="64" t="n">
        <x:v>141736.05130056228</x:v>
      </x:c>
      <x:c r="K4512" s="64" t="n">
        <x:v>1.0638</x:v>
      </x:c>
      <x:c r="L4512" s="64" t="n">
        <x:v>1.0089</x:v>
      </x:c>
      <x:c r="M4512" s="13" t="str">
        <x:v>monthly_boundary</x:v>
      </x:c>
      <x:c r="N4512" s="15" t="n">
        <x:v>0</x:v>
      </x:c>
      <x:c r="O4512" s="65" t="n">
        <x:v>0</x:v>
      </x:c>
    </x:row>
    <x:row r="4513" ht="24" customHeight="1">
      <x:c r="A4513" s="53" t="n">
        <x:v>44743</x:v>
      </x:c>
      <x:c r="B4513" s="13" t="str">
        <x:v>S1 逐币退出</x:v>
      </x:c>
      <x:c r="C4513" s="13" t="str">
        <x:v>价格对照</x:v>
      </x:c>
      <x:c r="D4513" s="14" t="n">
        <x:v>0.0004</x:v>
      </x:c>
      <x:c r="E4513" s="16" t="str">
        <x:v>RSR</x:v>
      </x:c>
      <x:c r="F4513" s="55" t="n">
        <x:v>44743.010416666664</x:v>
      </x:c>
      <x:c r="G4513" s="55" t="n">
        <x:v>44754.010416666664</x:v>
      </x:c>
      <x:c r="H4513" s="15" t="n">
        <x:v>-25307.021937166493</x:v>
      </x:c>
      <x:c r="I4513" s="15" t="str">
        <x:v>n.a.</x:v>
      </x:c>
      <x:c r="J4513" s="64" t="n">
        <x:v>21266404.989215538</x:v>
      </x:c>
      <x:c r="K4513" s="64" t="n">
        <x:v>0.00709</x:v>
      </x:c>
      <x:c r="L4513" s="64" t="n">
        <x:v>0.0059</x:v>
      </x:c>
      <x:c r="M4513" s="13" t="str">
        <x:v>early_exit</x:v>
      </x:c>
      <x:c r="N4513" s="15" t="n">
        <x:v>125.47178943637168</x:v>
      </x:c>
      <x:c r="O4513" s="65" t="n">
        <x:v>50.188715774548676</x:v>
      </x:c>
    </x:row>
    <x:row r="4514" ht="24" customHeight="1">
      <x:c r="A4514" s="53" t="n">
        <x:v>44743</x:v>
      </x:c>
      <x:c r="B4514" s="13" t="str">
        <x:v>S1 逐币退出</x:v>
      </x:c>
      <x:c r="C4514" s="13" t="str">
        <x:v>价格对照</x:v>
      </x:c>
      <x:c r="D4514" s="14" t="n">
        <x:v>0.0004</x:v>
      </x:c>
      <x:c r="E4514" s="16" t="str">
        <x:v>STORJ</x:v>
      </x:c>
      <x:c r="F4514" s="55" t="n">
        <x:v>44743.010416666664</x:v>
      </x:c>
      <x:c r="G4514" s="55" t="n">
        <x:v>44774.010416666664</x:v>
      </x:c>
      <x:c r="H4514" s="15" t="n">
        <x:v>695.1335490495882</x:v>
      </x:c>
      <x:c r="I4514" s="15" t="str">
        <x:v>n.a.</x:v>
      </x:c>
      <x:c r="J4514" s="64" t="n">
        <x:v>217229.23407799762</x:v>
      </x:c>
      <x:c r="K4514" s="64" t="n">
        <x:v>0.6941</x:v>
      </x:c>
      <x:c r="L4514" s="64" t="n">
        <x:v>0.6973</x:v>
      </x:c>
      <x:c r="M4514" s="13" t="str">
        <x:v>monthly_boundary</x:v>
      </x:c>
      <x:c r="N4514" s="15" t="n">
        <x:v>0</x:v>
      </x:c>
      <x:c r="O4514" s="65" t="n">
        <x:v>0</x:v>
      </x:c>
    </x:row>
    <x:row r="4515" ht="24" customHeight="1">
      <x:c r="A4515" s="53" t="n">
        <x:v>44743</x:v>
      </x:c>
      <x:c r="B4515" s="13" t="str">
        <x:v>S1 逐币退出</x:v>
      </x:c>
      <x:c r="C4515" s="13" t="str">
        <x:v>价格对照</x:v>
      </x:c>
      <x:c r="D4515" s="14" t="n">
        <x:v>0.0004</x:v>
      </x:c>
      <x:c r="E4515" s="16" t="str">
        <x:v>UNFI</x:v>
      </x:c>
      <x:c r="F4515" s="55" t="n">
        <x:v>44743.010416666664</x:v>
      </x:c>
      <x:c r="G4515" s="55" t="n">
        <x:v>44774.010416666664</x:v>
      </x:c>
      <x:c r="H4515" s="15" t="n">
        <x:v>104003.35576141797</x:v>
      </x:c>
      <x:c r="I4515" s="15" t="str">
        <x:v>n.a.</x:v>
      </x:c>
      <x:c r="J4515" s="64" t="n">
        <x:v>30652.330021048623</x:v>
      </x:c>
      <x:c r="K4515" s="64" t="n">
        <x:v>4.919</x:v>
      </x:c>
      <x:c r="L4515" s="64" t="n">
        <x:v>8.312</x:v>
      </x:c>
      <x:c r="M4515" s="13" t="str">
        <x:v>monthly_boundary</x:v>
      </x:c>
      <x:c r="N4515" s="15" t="n">
        <x:v>0</x:v>
      </x:c>
      <x:c r="O4515" s="65" t="n">
        <x:v>0</x:v>
      </x:c>
    </x:row>
    <x:row r="4516" ht="24" customHeight="1">
      <x:c r="A4516" s="53" t="n">
        <x:v>44743</x:v>
      </x:c>
      <x:c r="B4516" s="13" t="str">
        <x:v>S1 逐币退出</x:v>
      </x:c>
      <x:c r="C4516" s="13" t="str">
        <x:v>资金费估算</x:v>
      </x:c>
      <x:c r="D4516" s="14" t="n">
        <x:v>0.0004</x:v>
      </x:c>
      <x:c r="E4516" s="16" t="str">
        <x:v>ARPA</x:v>
      </x:c>
      <x:c r="F4516" s="55" t="n">
        <x:v>44743.010416666664</x:v>
      </x:c>
      <x:c r="G4516" s="55" t="n">
        <x:v>44769.010416666664</x:v>
      </x:c>
      <x:c r="H4516" s="15" t="n">
        <x:v>-17579.792961079234</x:v>
      </x:c>
      <x:c r="I4516" s="15" t="n">
        <x:v>323.27118955115026</x:v>
      </x:c>
      <x:c r="J4516" s="64" t="n">
        <x:v>2350239.700679042</x:v>
      </x:c>
      <x:c r="K4516" s="64" t="n">
        <x:v>0.04093</x:v>
      </x:c>
      <x:c r="L4516" s="64" t="n">
        <x:v>0.03345</x:v>
      </x:c>
      <x:c r="M4516" s="13" t="str">
        <x:v>early_exit</x:v>
      </x:c>
      <x:c r="N4516" s="15" t="n">
        <x:v>78.61551798771396</x:v>
      </x:c>
      <x:c r="O4516" s="65" t="n">
        <x:v>31.446207195085584</x:v>
      </x:c>
    </x:row>
    <x:row r="4517" ht="24" customHeight="1">
      <x:c r="A4517" s="53" t="n">
        <x:v>44743</x:v>
      </x:c>
      <x:c r="B4517" s="13" t="str">
        <x:v>S1 逐币退出</x:v>
      </x:c>
      <x:c r="C4517" s="13" t="str">
        <x:v>资金费估算</x:v>
      </x:c>
      <x:c r="D4517" s="14" t="n">
        <x:v>0.0004</x:v>
      </x:c>
      <x:c r="E4517" s="16" t="str">
        <x:v>BLZ</x:v>
      </x:c>
      <x:c r="F4517" s="55" t="n">
        <x:v>44743.010416666664</x:v>
      </x:c>
      <x:c r="G4517" s="55" t="n">
        <x:v>44774.010416666664</x:v>
      </x:c>
      <x:c r="H4517" s="15" t="n">
        <x:v>17643.00145580213</x:v>
      </x:c>
      <x:c r="I4517" s="15" t="n">
        <x:v>-536.1666596880991</x:v>
      </x:c>
      <x:c r="J4517" s="64" t="n">
        <x:v>1106838.2343665077</x:v>
      </x:c>
      <x:c r="K4517" s="64" t="n">
        <x:v>0.08691</x:v>
      </x:c>
      <x:c r="L4517" s="64" t="n">
        <x:v>0.10285</x:v>
      </x:c>
      <x:c r="M4517" s="13" t="str">
        <x:v>monthly_boundary</x:v>
      </x:c>
      <x:c r="N4517" s="15" t="n">
        <x:v>0</x:v>
      </x:c>
      <x:c r="O4517" s="65" t="n">
        <x:v>0</x:v>
      </x:c>
    </x:row>
    <x:row r="4518" ht="24" customHeight="1">
      <x:c r="A4518" s="53" t="n">
        <x:v>44743</x:v>
      </x:c>
      <x:c r="B4518" s="13" t="str">
        <x:v>S1 逐币退出</x:v>
      </x:c>
      <x:c r="C4518" s="13" t="str">
        <x:v>资金费估算</x:v>
      </x:c>
      <x:c r="D4518" s="14" t="n">
        <x:v>0.0004</x:v>
      </x:c>
      <x:c r="E4518" s="16" t="str">
        <x:v>BTCDOM</x:v>
      </x:c>
      <x:c r="F4518" s="55" t="n">
        <x:v>44743.010416666664</x:v>
      </x:c>
      <x:c r="G4518" s="55" t="n">
        <x:v>44760.010416666664</x:v>
      </x:c>
      <x:c r="H4518" s="15" t="n">
        <x:v>-10933.421325190131</x:v>
      </x:c>
      <x:c r="I4518" s="15" t="n">
        <x:v>-1162.0066414946277</x:v>
      </x:c>
      <x:c r="J4518" s="64" t="n">
        <x:v>62.65570959994345</x:v>
      </x:c>
      <x:c r="K4518" s="64" t="n">
        <x:v>1535.3</x:v>
      </x:c>
      <x:c r="L4518" s="64" t="n">
        <x:v>1360.8</x:v>
      </x:c>
      <x:c r="M4518" s="13" t="str">
        <x:v>early_exit</x:v>
      </x:c>
      <x:c r="N4518" s="15" t="n">
        <x:v>85.26188962360304</x:v>
      </x:c>
      <x:c r="O4518" s="65" t="n">
        <x:v>34.10475584944122</x:v>
      </x:c>
    </x:row>
    <x:row r="4519" ht="24" customHeight="1">
      <x:c r="A4519" s="53" t="n">
        <x:v>44743</x:v>
      </x:c>
      <x:c r="B4519" s="13" t="str">
        <x:v>S1 逐币退出</x:v>
      </x:c>
      <x:c r="C4519" s="13" t="str">
        <x:v>资金费估算</x:v>
      </x:c>
      <x:c r="D4519" s="14" t="n">
        <x:v>0.0004</x:v>
      </x:c>
      <x:c r="E4519" s="16" t="str">
        <x:v>HNT</x:v>
      </x:c>
      <x:c r="F4519" s="55" t="n">
        <x:v>44743.010416666664</x:v>
      </x:c>
      <x:c r="G4519" s="55" t="n">
        <x:v>44755.010416666664</x:v>
      </x:c>
      <x:c r="H4519" s="15" t="n">
        <x:v>-8816.877091870821</x:v>
      </x:c>
      <x:c r="I4519" s="15" t="n">
        <x:v>-106.09717075481385</x:v>
      </x:c>
      <x:c r="J4519" s="64" t="n">
        <x:v>10264.117685530642</x:v>
      </x:c>
      <x:c r="K4519" s="64" t="n">
        <x:v>9.372</x:v>
      </x:c>
      <x:c r="L4519" s="64" t="n">
        <x:v>8.513</x:v>
      </x:c>
      <x:c r="M4519" s="13" t="str">
        <x:v>early_exit</x:v>
      </x:c>
      <x:c r="N4519" s="15" t="n">
        <x:v>87.37843385692237</x:v>
      </x:c>
      <x:c r="O4519" s="65" t="n">
        <x:v>34.95137354276895</x:v>
      </x:c>
    </x:row>
    <x:row r="4520" ht="24" customHeight="1">
      <x:c r="A4520" s="53" t="n">
        <x:v>44743</x:v>
      </x:c>
      <x:c r="B4520" s="13" t="str">
        <x:v>S1 逐币退出</x:v>
      </x:c>
      <x:c r="C4520" s="13" t="str">
        <x:v>资金费估算</x:v>
      </x:c>
      <x:c r="D4520" s="14" t="n">
        <x:v>0.0004</x:v>
      </x:c>
      <x:c r="E4520" s="16" t="str">
        <x:v>LIT</x:v>
      </x:c>
      <x:c r="F4520" s="55" t="n">
        <x:v>44743.010416666664</x:v>
      </x:c>
      <x:c r="G4520" s="55" t="n">
        <x:v>44774.010416666664</x:v>
      </x:c>
      <x:c r="H4520" s="15" t="n">
        <x:v>18386.982512356743</x:v>
      </x:c>
      <x:c r="I4520" s="15" t="n">
        <x:v>-733.6878034781291</x:v>
      </x:c>
      <x:c r="J4520" s="64" t="n">
        <x:v>112115.74702656548</x:v>
      </x:c>
      <x:c r="K4520" s="64" t="n">
        <x:v>0.858</x:v>
      </x:c>
      <x:c r="L4520" s="64" t="n">
        <x:v>1.022</x:v>
      </x:c>
      <x:c r="M4520" s="13" t="str">
        <x:v>monthly_boundary</x:v>
      </x:c>
      <x:c r="N4520" s="15" t="n">
        <x:v>0</x:v>
      </x:c>
      <x:c r="O4520" s="65" t="n">
        <x:v>0</x:v>
      </x:c>
    </x:row>
    <x:row r="4521" ht="24" customHeight="1">
      <x:c r="A4521" s="53" t="n">
        <x:v>44743</x:v>
      </x:c>
      <x:c r="B4521" s="13" t="str">
        <x:v>S1 逐币退出</x:v>
      </x:c>
      <x:c r="C4521" s="13" t="str">
        <x:v>资金费估算</x:v>
      </x:c>
      <x:c r="D4521" s="14" t="n">
        <x:v>0.0004</x:v>
      </x:c>
      <x:c r="E4521" s="16" t="str">
        <x:v>PEOPLE</x:v>
      </x:c>
      <x:c r="F4521" s="55" t="n">
        <x:v>44743.010416666664</x:v>
      </x:c>
      <x:c r="G4521" s="55" t="n">
        <x:v>44774.010416666664</x:v>
      </x:c>
      <x:c r="H4521" s="15" t="n">
        <x:v>47213.43179530335</x:v>
      </x:c>
      <x:c r="I4521" s="15" t="n">
        <x:v>-426.91577880862536</x:v>
      </x:c>
      <x:c r="J4521" s="64" t="n">
        <x:v>4112668.2748522093</x:v>
      </x:c>
      <x:c r="K4521" s="64" t="n">
        <x:v>0.02339</x:v>
      </x:c>
      <x:c r="L4521" s="64" t="n">
        <x:v>0.03487</x:v>
      </x:c>
      <x:c r="M4521" s="13" t="str">
        <x:v>monthly_boundary</x:v>
      </x:c>
      <x:c r="N4521" s="15" t="n">
        <x:v>0</x:v>
      </x:c>
      <x:c r="O4521" s="65" t="n">
        <x:v>0</x:v>
      </x:c>
    </x:row>
    <x:row r="4522" ht="24" customHeight="1">
      <x:c r="A4522" s="53" t="n">
        <x:v>44743</x:v>
      </x:c>
      <x:c r="B4522" s="13" t="str">
        <x:v>S1 逐币退出</x:v>
      </x:c>
      <x:c r="C4522" s="13" t="str">
        <x:v>资金费估算</x:v>
      </x:c>
      <x:c r="D4522" s="14" t="n">
        <x:v>0.0004</x:v>
      </x:c>
      <x:c r="E4522" s="16" t="str">
        <x:v>RLC</x:v>
      </x:c>
      <x:c r="F4522" s="55" t="n">
        <x:v>44743.010416666664</x:v>
      </x:c>
      <x:c r="G4522" s="55" t="n">
        <x:v>44774.010416666664</x:v>
      </x:c>
      <x:c r="H4522" s="15" t="n">
        <x:v>-4964.394219861592</x:v>
      </x:c>
      <x:c r="I4522" s="15" t="n">
        <x:v>2277.463262646777</x:v>
      </x:c>
      <x:c r="J4522" s="64" t="n">
        <x:v>90426.12422334384</x:v>
      </x:c>
      <x:c r="K4522" s="64" t="n">
        <x:v>1.0638</x:v>
      </x:c>
      <x:c r="L4522" s="64" t="n">
        <x:v>1.0089</x:v>
      </x:c>
      <x:c r="M4522" s="13" t="str">
        <x:v>monthly_boundary</x:v>
      </x:c>
      <x:c r="N4522" s="15" t="n">
        <x:v>0</x:v>
      </x:c>
      <x:c r="O4522" s="65" t="n">
        <x:v>0</x:v>
      </x:c>
    </x:row>
    <x:row r="4523" ht="24" customHeight="1">
      <x:c r="A4523" s="53" t="n">
        <x:v>44743</x:v>
      </x:c>
      <x:c r="B4523" s="13" t="str">
        <x:v>S1 逐币退出</x:v>
      </x:c>
      <x:c r="C4523" s="13" t="str">
        <x:v>资金费估算</x:v>
      </x:c>
      <x:c r="D4523" s="14" t="n">
        <x:v>0.0004</x:v>
      </x:c>
      <x:c r="E4523" s="16" t="str">
        <x:v>RSR</x:v>
      </x:c>
      <x:c r="F4523" s="55" t="n">
        <x:v>44743.010416666664</x:v>
      </x:c>
      <x:c r="G4523" s="55" t="n">
        <x:v>44754.010416666664</x:v>
      </x:c>
      <x:c r="H4523" s="15" t="n">
        <x:v>-16145.616365171212</x:v>
      </x:c>
      <x:c r="I4523" s="15" t="n">
        <x:v>1885.7628580543515</x:v>
      </x:c>
      <x:c r="J4523" s="64" t="n">
        <x:v>13567744.84468169</x:v>
      </x:c>
      <x:c r="K4523" s="64" t="n">
        <x:v>0.00709</x:v>
      </x:c>
      <x:c r="L4523" s="64" t="n">
        <x:v>0.0059</x:v>
      </x:c>
      <x:c r="M4523" s="13" t="str">
        <x:v>early_exit</x:v>
      </x:c>
      <x:c r="N4523" s="15" t="n">
        <x:v>80.04969458362197</x:v>
      </x:c>
      <x:c r="O4523" s="65" t="n">
        <x:v>32.01987783344879</x:v>
      </x:c>
    </x:row>
    <x:row r="4524" ht="24" customHeight="1">
      <x:c r="A4524" s="53" t="n">
        <x:v>44743</x:v>
      </x:c>
      <x:c r="B4524" s="13" t="str">
        <x:v>S1 逐币退出</x:v>
      </x:c>
      <x:c r="C4524" s="13" t="str">
        <x:v>资金费估算</x:v>
      </x:c>
      <x:c r="D4524" s="14" t="n">
        <x:v>0.0004</x:v>
      </x:c>
      <x:c r="E4524" s="16" t="str">
        <x:v>STORJ</x:v>
      </x:c>
      <x:c r="F4524" s="55" t="n">
        <x:v>44743.010416666664</x:v>
      </x:c>
      <x:c r="G4524" s="55" t="n">
        <x:v>44774.010416666664</x:v>
      </x:c>
      <x:c r="H4524" s="15" t="n">
        <x:v>443.48796288162555</x:v>
      </x:c>
      <x:c r="I4524" s="15" t="n">
        <x:v>1298.4298407979159</x:v>
      </x:c>
      <x:c r="J4524" s="64" t="n">
        <x:v>138589.98840050882</x:v>
      </x:c>
      <x:c r="K4524" s="64" t="n">
        <x:v>0.6941</x:v>
      </x:c>
      <x:c r="L4524" s="64" t="n">
        <x:v>0.6973</x:v>
      </x:c>
      <x:c r="M4524" s="13" t="str">
        <x:v>monthly_boundary</x:v>
      </x:c>
      <x:c r="N4524" s="15" t="n">
        <x:v>0</x:v>
      </x:c>
      <x:c r="O4524" s="65" t="n">
        <x:v>0</x:v>
      </x:c>
    </x:row>
    <x:row r="4525" ht="24" customHeight="1">
      <x:c r="A4525" s="53" t="n">
        <x:v>44743</x:v>
      </x:c>
      <x:c r="B4525" s="13" t="str">
        <x:v>S1 逐币退出</x:v>
      </x:c>
      <x:c r="C4525" s="13" t="str">
        <x:v>资金费估算</x:v>
      </x:c>
      <x:c r="D4525" s="14" t="n">
        <x:v>0.0004</x:v>
      </x:c>
      <x:c r="E4525" s="16" t="str">
        <x:v>UNFI</x:v>
      </x:c>
      <x:c r="F4525" s="55" t="n">
        <x:v>44743.010416666664</x:v>
      </x:c>
      <x:c r="G4525" s="55" t="n">
        <x:v>44774.010416666664</x:v>
      </x:c>
      <x:c r="H4525" s="15" t="n">
        <x:v>66353.05754203198</x:v>
      </x:c>
      <x:c r="I4525" s="15" t="n">
        <x:v>-817.9424857852945</x:v>
      </x:c>
      <x:c r="J4525" s="64" t="n">
        <x:v>19555.86723903094</x:v>
      </x:c>
      <x:c r="K4525" s="64" t="n">
        <x:v>4.919</x:v>
      </x:c>
      <x:c r="L4525" s="64" t="n">
        <x:v>8.312</x:v>
      </x:c>
      <x:c r="M4525" s="13" t="str">
        <x:v>monthly_boundary</x:v>
      </x:c>
      <x:c r="N4525" s="15" t="n">
        <x:v>0</x:v>
      </x:c>
      <x:c r="O4525" s="65" t="n">
        <x:v>0</x:v>
      </x:c>
    </x:row>
    <x:row r="4526" ht="24" customHeight="1">
      <x:c r="A4526" s="53" t="n">
        <x:v>44743</x:v>
      </x:c>
      <x:c r="B4526" s="13" t="str">
        <x:v>X10 首次全退出</x:v>
      </x:c>
      <x:c r="C4526" s="13" t="str">
        <x:v>价格对照</x:v>
      </x:c>
      <x:c r="D4526" s="14" t="n">
        <x:v>0.0004</x:v>
      </x:c>
      <x:c r="E4526" s="16" t="str">
        <x:v>ARPA</x:v>
      </x:c>
      <x:c r="F4526" s="55" t="n">
        <x:v>44743.010416666664</x:v>
      </x:c>
      <x:c r="G4526" s="55" t="n">
        <x:v>44754.010416666664</x:v>
      </x:c>
      <x:c r="H4526" s="15" t="n">
        <x:v>-13360.598227250312</x:v>
      </x:c>
      <x:c r="I4526" s="15" t="str">
        <x:v>n.a.</x:v>
      </x:c>
      <x:c r="J4526" s="64" t="n">
        <x:v>2710060.4923428604</x:v>
      </x:c>
      <x:c r="K4526" s="64" t="n">
        <x:v>0.04093</x:v>
      </x:c>
      <x:c r="L4526" s="64" t="n">
        <x:v>0.036</x:v>
      </x:c>
      <x:c r="M4526" s="13" t="str">
        <x:v>EARLY_EXIT</x:v>
      </x:c>
      <x:c r="N4526" s="15" t="n">
        <x:v>97.56217772434297</x:v>
      </x:c>
      <x:c r="O4526" s="65" t="n">
        <x:v>39.02487108973719</x:v>
      </x:c>
    </x:row>
    <x:row r="4527" ht="24" customHeight="1">
      <x:c r="A4527" s="53" t="n">
        <x:v>44743</x:v>
      </x:c>
      <x:c r="B4527" s="13" t="str">
        <x:v>X10 首次全退出</x:v>
      </x:c>
      <x:c r="C4527" s="13" t="str">
        <x:v>价格对照</x:v>
      </x:c>
      <x:c r="D4527" s="14" t="n">
        <x:v>0.0004</x:v>
      </x:c>
      <x:c r="E4527" s="16" t="str">
        <x:v>BLZ</x:v>
      </x:c>
      <x:c r="F4527" s="55" t="n">
        <x:v>44743.010416666664</x:v>
      </x:c>
      <x:c r="G4527" s="55" t="n">
        <x:v>44754.010416666664</x:v>
      </x:c>
      <x:c r="H4527" s="15" t="n">
        <x:v>-2412.197060735377</x:v>
      </x:c>
      <x:c r="I4527" s="15" t="str">
        <x:v>n.a.</x:v>
      </x:c>
      <x:c r="J4527" s="64" t="n">
        <x:v>1276294.7411298272</x:v>
      </x:c>
      <x:c r="K4527" s="64" t="n">
        <x:v>0.08691</x:v>
      </x:c>
      <x:c r="L4527" s="64" t="n">
        <x:v>0.08502</x:v>
      </x:c>
      <x:c r="M4527" s="13" t="str">
        <x:v>EARLY_EXIT</x:v>
      </x:c>
      <x:c r="N4527" s="15" t="n">
        <x:v>108.51057889085791</x:v>
      </x:c>
      <x:c r="O4527" s="65" t="n">
        <x:v>43.40423155634317</x:v>
      </x:c>
    </x:row>
    <x:row r="4528" ht="24" customHeight="1">
      <x:c r="A4528" s="53" t="n">
        <x:v>44743</x:v>
      </x:c>
      <x:c r="B4528" s="13" t="str">
        <x:v>X10 首次全退出</x:v>
      </x:c>
      <x:c r="C4528" s="13" t="str">
        <x:v>价格对照</x:v>
      </x:c>
      <x:c r="D4528" s="14" t="n">
        <x:v>0.0004</x:v>
      </x:c>
      <x:c r="E4528" s="16" t="str">
        <x:v>BTCDOM</x:v>
      </x:c>
      <x:c r="F4528" s="55" t="n">
        <x:v>44743.010416666664</x:v>
      </x:c>
      <x:c r="G4528" s="55" t="n">
        <x:v>44754.010416666664</x:v>
      </x:c>
      <x:c r="H4528" s="15" t="n">
        <x:v>-469.6137847230876</x:v>
      </x:c>
      <x:c r="I4528" s="15" t="str">
        <x:v>n.a.</x:v>
      </x:c>
      <x:c r="J4528" s="64" t="n">
        <x:v>72.2482745727827</x:v>
      </x:c>
      <x:c r="K4528" s="64" t="n">
        <x:v>1535.3</x:v>
      </x:c>
      <x:c r="L4528" s="64" t="n">
        <x:v>1528.8</x:v>
      </x:c>
      <x:c r="M4528" s="13" t="str">
        <x:v>EARLY_EXIT</x:v>
      </x:c>
      <x:c r="N4528" s="15" t="n">
        <x:v>110.4531621668702</x:v>
      </x:c>
      <x:c r="O4528" s="65" t="n">
        <x:v>44.18126486674808</x:v>
      </x:c>
    </x:row>
    <x:row r="4529" ht="24" customHeight="1">
      <x:c r="A4529" s="53" t="n">
        <x:v>44743</x:v>
      </x:c>
      <x:c r="B4529" s="13" t="str">
        <x:v>X10 首次全退出</x:v>
      </x:c>
      <x:c r="C4529" s="13" t="str">
        <x:v>价格对照</x:v>
      </x:c>
      <x:c r="D4529" s="14" t="n">
        <x:v>0.0004</x:v>
      </x:c>
      <x:c r="E4529" s="16" t="str">
        <x:v>HNT</x:v>
      </x:c>
      <x:c r="F4529" s="55" t="n">
        <x:v>44743.010416666664</x:v>
      </x:c>
      <x:c r="G4529" s="55" t="n">
        <x:v>44754.010416666664</x:v>
      </x:c>
      <x:c r="H4529" s="15" t="n">
        <x:v>-8533.43165397981</x:v>
      </x:c>
      <x:c r="I4529" s="15" t="str">
        <x:v>n.a.</x:v>
      </x:c>
      <x:c r="J4529" s="64" t="n">
        <x:v>11835.5501442161</x:v>
      </x:c>
      <x:c r="K4529" s="64" t="n">
        <x:v>9.372</x:v>
      </x:c>
      <x:c r="L4529" s="64" t="n">
        <x:v>8.651</x:v>
      </x:c>
      <x:c r="M4529" s="13" t="str">
        <x:v>EARLY_EXIT</x:v>
      </x:c>
      <x:c r="N4529" s="15" t="n">
        <x:v>102.38934429761349</x:v>
      </x:c>
      <x:c r="O4529" s="65" t="n">
        <x:v>40.955737719045395</x:v>
      </x:c>
    </x:row>
    <x:row r="4530" ht="24" customHeight="1">
      <x:c r="A4530" s="53" t="n">
        <x:v>44743</x:v>
      </x:c>
      <x:c r="B4530" s="13" t="str">
        <x:v>X10 首次全退出</x:v>
      </x:c>
      <x:c r="C4530" s="13" t="str">
        <x:v>价格对照</x:v>
      </x:c>
      <x:c r="D4530" s="14" t="n">
        <x:v>0.0004</x:v>
      </x:c>
      <x:c r="E4530" s="16" t="str">
        <x:v>LIT</x:v>
      </x:c>
      <x:c r="F4530" s="55" t="n">
        <x:v>44743.010416666664</x:v>
      </x:c>
      <x:c r="G4530" s="55" t="n">
        <x:v>44754.010416666664</x:v>
      </x:c>
      <x:c r="H4530" s="15" t="n">
        <x:v>-6593.311857262529</x:v>
      </x:c>
      <x:c r="I4530" s="15" t="str">
        <x:v>n.a.</x:v>
      </x:c>
      <x:c r="J4530" s="64" t="n">
        <x:v>129280.62465220662</x:v>
      </x:c>
      <x:c r="K4530" s="64" t="n">
        <x:v>0.858</x:v>
      </x:c>
      <x:c r="L4530" s="64" t="n">
        <x:v>0.807</x:v>
      </x:c>
      <x:c r="M4530" s="13" t="str">
        <x:v>EARLY_EXIT</x:v>
      </x:c>
      <x:c r="N4530" s="15" t="n">
        <x:v>104.32946409433075</x:v>
      </x:c>
      <x:c r="O4530" s="65" t="n">
        <x:v>41.7317856377323</x:v>
      </x:c>
    </x:row>
    <x:row r="4531" ht="24" customHeight="1">
      <x:c r="A4531" s="53" t="n">
        <x:v>44743</x:v>
      </x:c>
      <x:c r="B4531" s="13" t="str">
        <x:v>X10 首次全退出</x:v>
      </x:c>
      <x:c r="C4531" s="13" t="str">
        <x:v>价格对照</x:v>
      </x:c>
      <x:c r="D4531" s="14" t="n">
        <x:v>0.0004</x:v>
      </x:c>
      <x:c r="E4531" s="16" t="str">
        <x:v>PEOPLE</x:v>
      </x:c>
      <x:c r="F4531" s="55" t="n">
        <x:v>44743.010416666664</x:v>
      </x:c>
      <x:c r="G4531" s="55" t="n">
        <x:v>44754.010416666664</x:v>
      </x:c>
      <x:c r="H4531" s="15" t="n">
        <x:v>-3082.505530933552</x:v>
      </x:c>
      <x:c r="I4531" s="15" t="str">
        <x:v>n.a.</x:v>
      </x:c>
      <x:c r="J4531" s="64" t="n">
        <x:v>4742316.201436224</x:v>
      </x:c>
      <x:c r="K4531" s="64" t="n">
        <x:v>0.02339</x:v>
      </x:c>
      <x:c r="L4531" s="64" t="n">
        <x:v>0.02274</x:v>
      </x:c>
      <x:c r="M4531" s="13" t="str">
        <x:v>EARLY_EXIT</x:v>
      </x:c>
      <x:c r="N4531" s="15" t="n">
        <x:v>107.84027042065975</x:v>
      </x:c>
      <x:c r="O4531" s="65" t="n">
        <x:v>43.136108168263895</x:v>
      </x:c>
    </x:row>
    <x:row r="4532" ht="24" customHeight="1">
      <x:c r="A4532" s="53" t="n">
        <x:v>44743</x:v>
      </x:c>
      <x:c r="B4532" s="13" t="str">
        <x:v>X10 首次全退出</x:v>
      </x:c>
      <x:c r="C4532" s="13" t="str">
        <x:v>价格对照</x:v>
      </x:c>
      <x:c r="D4532" s="14" t="n">
        <x:v>0.0004</x:v>
      </x:c>
      <x:c r="E4532" s="16" t="str">
        <x:v>RLC</x:v>
      </x:c>
      <x:c r="F4532" s="55" t="n">
        <x:v>44743.010416666664</x:v>
      </x:c>
      <x:c r="G4532" s="55" t="n">
        <x:v>44754.010416666664</x:v>
      </x:c>
      <x:c r="H4532" s="15" t="n">
        <x:v>-20906.200957223602</x:v>
      </x:c>
      <x:c r="I4532" s="15" t="str">
        <x:v>n.a.</x:v>
      </x:c>
      <x:c r="J4532" s="64" t="n">
        <x:v>104270.32896370867</x:v>
      </x:c>
      <x:c r="K4532" s="64" t="n">
        <x:v>1.0638</x:v>
      </x:c>
      <x:c r="L4532" s="64" t="n">
        <x:v>0.8633</x:v>
      </x:c>
      <x:c r="M4532" s="13" t="str">
        <x:v>EARLY_EXIT</x:v>
      </x:c>
      <x:c r="N4532" s="15" t="n">
        <x:v>90.01657499436969</x:v>
      </x:c>
      <x:c r="O4532" s="65" t="n">
        <x:v>36.00662999774788</x:v>
      </x:c>
    </x:row>
    <x:row r="4533" ht="24" customHeight="1">
      <x:c r="A4533" s="53" t="n">
        <x:v>44743</x:v>
      </x:c>
      <x:c r="B4533" s="13" t="str">
        <x:v>X10 首次全退出</x:v>
      </x:c>
      <x:c r="C4533" s="13" t="str">
        <x:v>价格对照</x:v>
      </x:c>
      <x:c r="D4533" s="14" t="n">
        <x:v>0.0004</x:v>
      </x:c>
      <x:c r="E4533" s="16" t="str">
        <x:v>RSR</x:v>
      </x:c>
      <x:c r="F4533" s="55" t="n">
        <x:v>44743.010416666664</x:v>
      </x:c>
      <x:c r="G4533" s="55" t="n">
        <x:v>44754.010416666664</x:v>
      </x:c>
      <x:c r="H4533" s="15" t="n">
        <x:v>-18617.504003158818</x:v>
      </x:c>
      <x:c r="I4533" s="15" t="str">
        <x:v>n.a.</x:v>
      </x:c>
      <x:c r="J4533" s="64" t="n">
        <x:v>15644961.347192284</x:v>
      </x:c>
      <x:c r="K4533" s="64" t="n">
        <x:v>0.00709</x:v>
      </x:c>
      <x:c r="L4533" s="64" t="n">
        <x:v>0.0059</x:v>
      </x:c>
      <x:c r="M4533" s="13" t="str">
        <x:v>EARLY_EXIT</x:v>
      </x:c>
      <x:c r="N4533" s="15" t="n">
        <x:v>92.30527194843447</x:v>
      </x:c>
      <x:c r="O4533" s="65" t="n">
        <x:v>36.92210877937379</x:v>
      </x:c>
    </x:row>
    <x:row r="4534" ht="24" customHeight="1">
      <x:c r="A4534" s="53" t="n">
        <x:v>44743</x:v>
      </x:c>
      <x:c r="B4534" s="13" t="str">
        <x:v>X10 首次全退出</x:v>
      </x:c>
      <x:c r="C4534" s="13" t="str">
        <x:v>价格对照</x:v>
      </x:c>
      <x:c r="D4534" s="14" t="n">
        <x:v>0.0004</x:v>
      </x:c>
      <x:c r="E4534" s="16" t="str">
        <x:v>STORJ</x:v>
      </x:c>
      <x:c r="F4534" s="55" t="n">
        <x:v>44743.010416666664</x:v>
      </x:c>
      <x:c r="G4534" s="55" t="n">
        <x:v>44754.010416666664</x:v>
      </x:c>
      <x:c r="H4534" s="15" t="n">
        <x:v>-8549.731326048483</x:v>
      </x:c>
      <x:c r="I4534" s="15" t="str">
        <x:v>n.a.</x:v>
      </x:c>
      <x:c r="J4534" s="64" t="n">
        <x:v>159808.0621691302</x:v>
      </x:c>
      <x:c r="K4534" s="64" t="n">
        <x:v>0.6941</x:v>
      </x:c>
      <x:c r="L4534" s="64" t="n">
        <x:v>0.6406</x:v>
      </x:c>
      <x:c r="M4534" s="13" t="str">
        <x:v>EARLY_EXIT</x:v>
      </x:c>
      <x:c r="N4534" s="15" t="n">
        <x:v>102.3730446255448</x:v>
      </x:c>
      <x:c r="O4534" s="65" t="n">
        <x:v>40.94921785021792</x:v>
      </x:c>
    </x:row>
    <x:row r="4535" ht="24" customHeight="1">
      <x:c r="A4535" s="53" t="n">
        <x:v>44743</x:v>
      </x:c>
      <x:c r="B4535" s="13" t="str">
        <x:v>X10 首次全退出</x:v>
      </x:c>
      <x:c r="C4535" s="13" t="str">
        <x:v>价格对照</x:v>
      </x:c>
      <x:c r="D4535" s="14" t="n">
        <x:v>0.0004</x:v>
      </x:c>
      <x:c r="E4535" s="16" t="str">
        <x:v>UNFI</x:v>
      </x:c>
      <x:c r="F4535" s="55" t="n">
        <x:v>44743.010416666664</x:v>
      </x:c>
      <x:c r="G4535" s="55" t="n">
        <x:v>44754.010416666664</x:v>
      </x:c>
      <x:c r="H4535" s="15" t="n">
        <x:v>32246.304047728903</x:v>
      </x:c>
      <x:c r="I4535" s="15" t="str">
        <x:v>n.a.</x:v>
      </x:c>
      <x:c r="J4535" s="64" t="n">
        <x:v>22549.862970439783</x:v>
      </x:c>
      <x:c r="K4535" s="64" t="n">
        <x:v>4.919</x:v>
      </x:c>
      <x:c r="L4535" s="64" t="n">
        <x:v>6.349</x:v>
      </x:c>
      <x:c r="M4535" s="13" t="str">
        <x:v>EARLY_EXIT</x:v>
      </x:c>
      <x:c r="N4535" s="15" t="n">
        <x:v>143.16907999932218</x:v>
      </x:c>
      <x:c r="O4535" s="65" t="n">
        <x:v>57.26763199972888</x:v>
      </x:c>
    </x:row>
    <x:row r="4536" ht="24" customHeight="1">
      <x:c r="A4536" s="53" t="n">
        <x:v>44743</x:v>
      </x:c>
      <x:c r="B4536" s="13" t="str">
        <x:v>X10 首次全退出</x:v>
      </x:c>
      <x:c r="C4536" s="13" t="str">
        <x:v>价格对照</x:v>
      </x:c>
      <x:c r="D4536" s="14" t="n">
        <x:v>0.0008</x:v>
      </x:c>
      <x:c r="E4536" s="16" t="str">
        <x:v>ARPA</x:v>
      </x:c>
      <x:c r="F4536" s="55" t="n">
        <x:v>44743.010416666664</x:v>
      </x:c>
      <x:c r="G4536" s="55" t="n">
        <x:v>44754.010416666664</x:v>
      </x:c>
      <x:c r="H4536" s="15" t="n">
        <x:v>-13070.854408635501</x:v>
      </x:c>
      <x:c r="I4536" s="15" t="str">
        <x:v>n.a.</x:v>
      </x:c>
      <x:c r="J4536" s="64" t="n">
        <x:v>2651288.926700911</x:v>
      </x:c>
      <x:c r="K4536" s="64" t="n">
        <x:v>0.04093</x:v>
      </x:c>
      <x:c r="L4536" s="64" t="n">
        <x:v>0.036</x:v>
      </x:c>
      <x:c r="M4536" s="13" t="str">
        <x:v>EARLY_EXIT</x:v>
      </x:c>
      <x:c r="N4536" s="15" t="n">
        <x:v>95.44640136123279</x:v>
      </x:c>
      <x:c r="O4536" s="65" t="n">
        <x:v>76.35712108898623</x:v>
      </x:c>
    </x:row>
    <x:row r="4537" ht="24" customHeight="1">
      <x:c r="A4537" s="53" t="n">
        <x:v>44743</x:v>
      </x:c>
      <x:c r="B4537" s="13" t="str">
        <x:v>X10 首次全退出</x:v>
      </x:c>
      <x:c r="C4537" s="13" t="str">
        <x:v>价格对照</x:v>
      </x:c>
      <x:c r="D4537" s="14" t="n">
        <x:v>0.0008</x:v>
      </x:c>
      <x:c r="E4537" s="16" t="str">
        <x:v>BLZ</x:v>
      </x:c>
      <x:c r="F4537" s="55" t="n">
        <x:v>44743.010416666664</x:v>
      </x:c>
      <x:c r="G4537" s="55" t="n">
        <x:v>44754.010416666664</x:v>
      </x:c>
      <x:c r="H4537" s="15" t="n">
        <x:v>-2359.8850926826763</x:v>
      </x:c>
      <x:c r="I4537" s="15" t="str">
        <x:v>n.a.</x:v>
      </x:c>
      <x:c r="J4537" s="64" t="n">
        <x:v>1248616.4511548532</x:v>
      </x:c>
      <x:c r="K4537" s="64" t="n">
        <x:v>0.08691</x:v>
      </x:c>
      <x:c r="L4537" s="64" t="n">
        <x:v>0.08502</x:v>
      </x:c>
      <x:c r="M4537" s="13" t="str">
        <x:v>EARLY_EXIT</x:v>
      </x:c>
      <x:c r="N4537" s="15" t="n">
        <x:v>106.15737067718563</x:v>
      </x:c>
      <x:c r="O4537" s="65" t="n">
        <x:v>84.9258965417485</x:v>
      </x:c>
    </x:row>
    <x:row r="4538" ht="24" customHeight="1">
      <x:c r="A4538" s="53" t="n">
        <x:v>44743</x:v>
      </x:c>
      <x:c r="B4538" s="13" t="str">
        <x:v>X10 首次全退出</x:v>
      </x:c>
      <x:c r="C4538" s="13" t="str">
        <x:v>价格对照</x:v>
      </x:c>
      <x:c r="D4538" s="14" t="n">
        <x:v>0.0008</x:v>
      </x:c>
      <x:c r="E4538" s="16" t="str">
        <x:v>BTCDOM</x:v>
      </x:c>
      <x:c r="F4538" s="55" t="n">
        <x:v>44743.010416666664</x:v>
      </x:c>
      <x:c r="G4538" s="55" t="n">
        <x:v>44754.010416666664</x:v>
      </x:c>
      <x:c r="H4538" s="15" t="n">
        <x:v>-459.4295333186634</x:v>
      </x:c>
      <x:c r="I4538" s="15" t="str">
        <x:v>n.a.</x:v>
      </x:c>
      <x:c r="J4538" s="64" t="n">
        <x:v>70.68146666440975</x:v>
      </x:c>
      <x:c r="K4538" s="64" t="n">
        <x:v>1535.3</x:v>
      </x:c>
      <x:c r="L4538" s="64" t="n">
        <x:v>1528.8</x:v>
      </x:c>
      <x:c r="M4538" s="13" t="str">
        <x:v>EARLY_EXIT</x:v>
      </x:c>
      <x:c r="N4538" s="15" t="n">
        <x:v>108.05782623654963</x:v>
      </x:c>
      <x:c r="O4538" s="65" t="n">
        <x:v>86.44626098923972</x:v>
      </x:c>
    </x:row>
    <x:row r="4539" ht="24" customHeight="1">
      <x:c r="A4539" s="53" t="n">
        <x:v>44743</x:v>
      </x:c>
      <x:c r="B4539" s="13" t="str">
        <x:v>X10 首次全退出</x:v>
      </x:c>
      <x:c r="C4539" s="13" t="str">
        <x:v>价格对照</x:v>
      </x:c>
      <x:c r="D4539" s="14" t="n">
        <x:v>0.0008</x:v>
      </x:c>
      <x:c r="E4539" s="16" t="str">
        <x:v>HNT</x:v>
      </x:c>
      <x:c r="F4539" s="55" t="n">
        <x:v>44743.010416666664</x:v>
      </x:c>
      <x:c r="G4539" s="55" t="n">
        <x:v>44754.010416666664</x:v>
      </x:c>
      <x:c r="H4539" s="15" t="n">
        <x:v>-8348.371896081419</x:v>
      </x:c>
      <x:c r="I4539" s="15" t="str">
        <x:v>n.a.</x:v>
      </x:c>
      <x:c r="J4539" s="64" t="n">
        <x:v>11578.879190126792</x:v>
      </x:c>
      <x:c r="K4539" s="64" t="n">
        <x:v>9.372</x:v>
      </x:c>
      <x:c r="L4539" s="64" t="n">
        <x:v>8.651</x:v>
      </x:c>
      <x:c r="M4539" s="13" t="str">
        <x:v>EARLY_EXIT</x:v>
      </x:c>
      <x:c r="N4539" s="15" t="n">
        <x:v>100.16888387378688</x:v>
      </x:c>
      <x:c r="O4539" s="65" t="n">
        <x:v>80.13510709902951</x:v>
      </x:c>
    </x:row>
    <x:row r="4540" ht="24" customHeight="1">
      <x:c r="A4540" s="53" t="n">
        <x:v>44743</x:v>
      </x:c>
      <x:c r="B4540" s="13" t="str">
        <x:v>X10 首次全退出</x:v>
      </x:c>
      <x:c r="C4540" s="13" t="str">
        <x:v>价格对照</x:v>
      </x:c>
      <x:c r="D4540" s="14" t="n">
        <x:v>0.0008</x:v>
      </x:c>
      <x:c r="E4540" s="16" t="str">
        <x:v>LIT</x:v>
      </x:c>
      <x:c r="F4540" s="55" t="n">
        <x:v>44743.010416666664</x:v>
      </x:c>
      <x:c r="G4540" s="55" t="n">
        <x:v>44754.010416666664</x:v>
      </x:c>
      <x:c r="H4540" s="15" t="n">
        <x:v>-6450.32639191524</x:v>
      </x:c>
      <x:c r="I4540" s="15" t="str">
        <x:v>n.a.</x:v>
      </x:c>
      <x:c r="J4540" s="64" t="n">
        <x:v>126476.98807676957</x:v>
      </x:c>
      <x:c r="K4540" s="64" t="n">
        <x:v>0.858</x:v>
      </x:c>
      <x:c r="L4540" s="64" t="n">
        <x:v>0.807</x:v>
      </x:c>
      <x:c r="M4540" s="13" t="str">
        <x:v>EARLY_EXIT</x:v>
      </x:c>
      <x:c r="N4540" s="15" t="n">
        <x:v>102.06692937795306</x:v>
      </x:c>
      <x:c r="O4540" s="65" t="n">
        <x:v>81.65354350236245</x:v>
      </x:c>
    </x:row>
    <x:row r="4541" ht="24" customHeight="1">
      <x:c r="A4541" s="53" t="n">
        <x:v>44743</x:v>
      </x:c>
      <x:c r="B4541" s="13" t="str">
        <x:v>X10 首次全退出</x:v>
      </x:c>
      <x:c r="C4541" s="13" t="str">
        <x:v>价格对照</x:v>
      </x:c>
      <x:c r="D4541" s="14" t="n">
        <x:v>0.0008</x:v>
      </x:c>
      <x:c r="E4541" s="16" t="str">
        <x:v>PEOPLE</x:v>
      </x:c>
      <x:c r="F4541" s="55" t="n">
        <x:v>44743.010416666664</x:v>
      </x:c>
      <x:c r="G4541" s="55" t="n">
        <x:v>44754.010416666664</x:v>
      </x:c>
      <x:c r="H4541" s="15" t="n">
        <x:v>-3015.656958119475</x:v>
      </x:c>
      <x:c r="I4541" s="15" t="str">
        <x:v>n.a.</x:v>
      </x:c>
      <x:c r="J4541" s="64" t="n">
        <x:v>4639472.243260722</x:v>
      </x:c>
      <x:c r="K4541" s="64" t="n">
        <x:v>0.02339</x:v>
      </x:c>
      <x:c r="L4541" s="64" t="n">
        <x:v>0.02274</x:v>
      </x:c>
      <x:c r="M4541" s="13" t="str">
        <x:v>EARLY_EXIT</x:v>
      </x:c>
      <x:c r="N4541" s="15" t="n">
        <x:v>105.50159881174882</x:v>
      </x:c>
      <x:c r="O4541" s="65" t="n">
        <x:v>84.40127904939905</x:v>
      </x:c>
    </x:row>
    <x:row r="4542" ht="24" customHeight="1">
      <x:c r="A4542" s="53" t="n">
        <x:v>44743</x:v>
      </x:c>
      <x:c r="B4542" s="13" t="str">
        <x:v>X10 首次全退出</x:v>
      </x:c>
      <x:c r="C4542" s="13" t="str">
        <x:v>价格对照</x:v>
      </x:c>
      <x:c r="D4542" s="14" t="n">
        <x:v>0.0008</x:v>
      </x:c>
      <x:c r="E4542" s="16" t="str">
        <x:v>RLC</x:v>
      </x:c>
      <x:c r="F4542" s="55" t="n">
        <x:v>44743.010416666664</x:v>
      </x:c>
      <x:c r="G4542" s="55" t="n">
        <x:v>44754.010416666664</x:v>
      </x:c>
      <x:c r="H4542" s="15" t="n">
        <x:v>-20452.819873903558</x:v>
      </x:c>
      <x:c r="I4542" s="15" t="str">
        <x:v>n.a.</x:v>
      </x:c>
      <x:c r="J4542" s="64" t="n">
        <x:v>102009.07667782316</x:v>
      </x:c>
      <x:c r="K4542" s="64" t="n">
        <x:v>1.0638</x:v>
      </x:c>
      <x:c r="L4542" s="64" t="n">
        <x:v>0.8633</x:v>
      </x:c>
      <x:c r="M4542" s="13" t="str">
        <x:v>EARLY_EXIT</x:v>
      </x:c>
      <x:c r="N4542" s="15" t="n">
        <x:v>88.06443589596473</x:v>
      </x:c>
      <x:c r="O4542" s="65" t="n">
        <x:v>70.4515487167718</x:v>
      </x:c>
    </x:row>
    <x:row r="4543" ht="24" customHeight="1">
      <x:c r="A4543" s="53" t="n">
        <x:v>44743</x:v>
      </x:c>
      <x:c r="B4543" s="13" t="str">
        <x:v>X10 首次全退出</x:v>
      </x:c>
      <x:c r="C4543" s="13" t="str">
        <x:v>价格对照</x:v>
      </x:c>
      <x:c r="D4543" s="14" t="n">
        <x:v>0.0008</x:v>
      </x:c>
      <x:c r="E4543" s="16" t="str">
        <x:v>RSR</x:v>
      </x:c>
      <x:c r="F4543" s="55" t="n">
        <x:v>44743.010416666664</x:v>
      </x:c>
      <x:c r="G4543" s="55" t="n">
        <x:v>44754.010416666664</x:v>
      </x:c>
      <x:c r="H4543" s="15" t="n">
        <x:v>-18213.756610175355</x:v>
      </x:c>
      <x:c r="I4543" s="15" t="str">
        <x:v>n.a.</x:v>
      </x:c>
      <x:c r="J4543" s="64" t="n">
        <x:v>15305677.823676769</x:v>
      </x:c>
      <x:c r="K4543" s="64" t="n">
        <x:v>0.00709</x:v>
      </x:c>
      <x:c r="L4543" s="64" t="n">
        <x:v>0.0059</x:v>
      </x:c>
      <x:c r="M4543" s="13" t="str">
        <x:v>EARLY_EXIT</x:v>
      </x:c>
      <x:c r="N4543" s="15" t="n">
        <x:v>90.30349915969293</x:v>
      </x:c>
      <x:c r="O4543" s="65" t="n">
        <x:v>72.24279932775435</x:v>
      </x:c>
    </x:row>
    <x:row r="4544" ht="24" customHeight="1">
      <x:c r="A4544" s="53" t="n">
        <x:v>44743</x:v>
      </x:c>
      <x:c r="B4544" s="13" t="str">
        <x:v>X10 首次全退出</x:v>
      </x:c>
      <x:c r="C4544" s="13" t="str">
        <x:v>价格对照</x:v>
      </x:c>
      <x:c r="D4544" s="14" t="n">
        <x:v>0.0008</x:v>
      </x:c>
      <x:c r="E4544" s="16" t="str">
        <x:v>STORJ</x:v>
      </x:c>
      <x:c r="F4544" s="55" t="n">
        <x:v>44743.010416666664</x:v>
      </x:c>
      <x:c r="G4544" s="55" t="n">
        <x:v>44754.010416666664</x:v>
      </x:c>
      <x:c r="H4544" s="15" t="n">
        <x:v>-8364.318086281464</x:v>
      </x:c>
      <x:c r="I4544" s="15" t="str">
        <x:v>n.a.</x:v>
      </x:c>
      <x:c r="J4544" s="64" t="n">
        <x:v>156342.39413610185</x:v>
      </x:c>
      <x:c r="K4544" s="64" t="n">
        <x:v>0.6941</x:v>
      </x:c>
      <x:c r="L4544" s="64" t="n">
        <x:v>0.6406</x:v>
      </x:c>
      <x:c r="M4544" s="13" t="str">
        <x:v>EARLY_EXIT</x:v>
      </x:c>
      <x:c r="N4544" s="15" t="n">
        <x:v>100.15293768358683</x:v>
      </x:c>
      <x:c r="O4544" s="65" t="n">
        <x:v>80.12235014686946</x:v>
      </x:c>
    </x:row>
    <x:row r="4545" ht="24" customHeight="1">
      <x:c r="A4545" s="53" t="n">
        <x:v>44743</x:v>
      </x:c>
      <x:c r="B4545" s="13" t="str">
        <x:v>X10 首次全退出</x:v>
      </x:c>
      <x:c r="C4545" s="13" t="str">
        <x:v>价格对照</x:v>
      </x:c>
      <x:c r="D4545" s="14" t="n">
        <x:v>0.0008</x:v>
      </x:c>
      <x:c r="E4545" s="16" t="str">
        <x:v>UNFI</x:v>
      </x:c>
      <x:c r="F4545" s="55" t="n">
        <x:v>44743.010416666664</x:v>
      </x:c>
      <x:c r="G4545" s="55" t="n">
        <x:v>44754.010416666664</x:v>
      </x:c>
      <x:c r="H4545" s="15" t="n">
        <x:v>31546.996493375023</x:v>
      </x:c>
      <x:c r="I4545" s="15" t="str">
        <x:v>n.a.</x:v>
      </x:c>
      <x:c r="J4545" s="64" t="n">
        <x:v>22060.836708653853</x:v>
      </x:c>
      <x:c r="K4545" s="64" t="n">
        <x:v>4.919</x:v>
      </x:c>
      <x:c r="L4545" s="64" t="n">
        <x:v>6.349</x:v>
      </x:c>
      <x:c r="M4545" s="13" t="str">
        <x:v>EARLY_EXIT</x:v>
      </x:c>
      <x:c r="N4545" s="15" t="n">
        <x:v>140.0642522632433</x:v>
      </x:c>
      <x:c r="O4545" s="65" t="n">
        <x:v>112.05140181059465</x:v>
      </x:c>
    </x:row>
    <x:row r="4546" ht="24" customHeight="1">
      <x:c r="A4546" s="53" t="n">
        <x:v>44743</x:v>
      </x:c>
      <x:c r="B4546" s="13" t="str">
        <x:v>X10 首次全退出</x:v>
      </x:c>
      <x:c r="C4546" s="13" t="str">
        <x:v>资金费估算</x:v>
      </x:c>
      <x:c r="D4546" s="14" t="n">
        <x:v>0.0004</x:v>
      </x:c>
      <x:c r="E4546" s="16" t="str">
        <x:v>ARPA</x:v>
      </x:c>
      <x:c r="F4546" s="55" t="n">
        <x:v>44743.010416666664</x:v>
      </x:c>
      <x:c r="G4546" s="55" t="n">
        <x:v>44754.010416666664</x:v>
      </x:c>
      <x:c r="H4546" s="15" t="n">
        <x:v>-8694.455819582523</x:v>
      </x:c>
      <x:c r="I4546" s="15" t="n">
        <x:v>-140.75846936000735</x:v>
      </x:c>
      <x:c r="J4546" s="64" t="n">
        <x:v>1763581.302146555</x:v>
      </x:c>
      <x:c r="K4546" s="64" t="n">
        <x:v>0.04093</x:v>
      </x:c>
      <x:c r="L4546" s="64" t="n">
        <x:v>0.036</x:v>
      </x:c>
      <x:c r="M4546" s="13" t="str">
        <x:v>EARLY_EXIT</x:v>
      </x:c>
      <x:c r="N4546" s="15" t="n">
        <x:v>63.48892687727598</x:v>
      </x:c>
      <x:c r="O4546" s="65" t="n">
        <x:v>25.39557075091039</x:v>
      </x:c>
    </x:row>
    <x:row r="4547" ht="24" customHeight="1">
      <x:c r="A4547" s="53" t="n">
        <x:v>44743</x:v>
      </x:c>
      <x:c r="B4547" s="13" t="str">
        <x:v>X10 首次全退出</x:v>
      </x:c>
      <x:c r="C4547" s="13" t="str">
        <x:v>资金费估算</x:v>
      </x:c>
      <x:c r="D4547" s="14" t="n">
        <x:v>0.0004</x:v>
      </x:c>
      <x:c r="E4547" s="16" t="str">
        <x:v>BLZ</x:v>
      </x:c>
      <x:c r="F4547" s="55" t="n">
        <x:v>44743.010416666664</x:v>
      </x:c>
      <x:c r="G4547" s="55" t="n">
        <x:v>44754.010416666664</x:v>
      </x:c>
      <x:c r="H4547" s="15" t="n">
        <x:v>-1569.7456368319265</x:v>
      </x:c>
      <x:c r="I4547" s="15" t="n">
        <x:v>-138.26328493128176</x:v>
      </x:c>
      <x:c r="J4547" s="64" t="n">
        <x:v>830553.2470010181</x:v>
      </x:c>
      <x:c r="K4547" s="64" t="n">
        <x:v>0.08691</x:v>
      </x:c>
      <x:c r="L4547" s="64" t="n">
        <x:v>0.08502</x:v>
      </x:c>
      <x:c r="M4547" s="13" t="str">
        <x:v>EARLY_EXIT</x:v>
      </x:c>
      <x:c r="N4547" s="15" t="n">
        <x:v>70.61363706002656</x:v>
      </x:c>
      <x:c r="O4547" s="65" t="n">
        <x:v>28.24545482401063</x:v>
      </x:c>
    </x:row>
    <x:row r="4548" ht="24" customHeight="1">
      <x:c r="A4548" s="53" t="n">
        <x:v>44743</x:v>
      </x:c>
      <x:c r="B4548" s="13" t="str">
        <x:v>X10 首次全退出</x:v>
      </x:c>
      <x:c r="C4548" s="13" t="str">
        <x:v>资金费估算</x:v>
      </x:c>
      <x:c r="D4548" s="14" t="n">
        <x:v>0.0004</x:v>
      </x:c>
      <x:c r="E4548" s="16" t="str">
        <x:v>BTCDOM</x:v>
      </x:c>
      <x:c r="F4548" s="55" t="n">
        <x:v>44743.010416666664</x:v>
      </x:c>
      <x:c r="G4548" s="55" t="n">
        <x:v>44754.010416666664</x:v>
      </x:c>
      <x:c r="H4548" s="15" t="n">
        <x:v>-305.6028056598582</x:v>
      </x:c>
      <x:c r="I4548" s="15" t="n">
        <x:v>-578.3027240535981</x:v>
      </x:c>
      <x:c r="J4548" s="64" t="n">
        <x:v>47.01581625536279</x:v>
      </x:c>
      <x:c r="K4548" s="64" t="n">
        <x:v>1535.3</x:v>
      </x:c>
      <x:c r="L4548" s="64" t="n">
        <x:v>1528.8</x:v>
      </x:c>
      <x:c r="M4548" s="13" t="str">
        <x:v>EARLY_EXIT</x:v>
      </x:c>
      <x:c r="N4548" s="15" t="n">
        <x:v>71.87777989119863</x:v>
      </x:c>
      <x:c r="O4548" s="65" t="n">
        <x:v>28.751111956479456</x:v>
      </x:c>
    </x:row>
    <x:row r="4549" ht="24" customHeight="1">
      <x:c r="A4549" s="53" t="n">
        <x:v>44743</x:v>
      </x:c>
      <x:c r="B4549" s="13" t="str">
        <x:v>X10 首次全退出</x:v>
      </x:c>
      <x:c r="C4549" s="13" t="str">
        <x:v>资金费估算</x:v>
      </x:c>
      <x:c r="D4549" s="14" t="n">
        <x:v>0.0004</x:v>
      </x:c>
      <x:c r="E4549" s="16" t="str">
        <x:v>HNT</x:v>
      </x:c>
      <x:c r="F4549" s="55" t="n">
        <x:v>44743.010416666664</x:v>
      </x:c>
      <x:c r="G4549" s="55" t="n">
        <x:v>44754.010416666664</x:v>
      </x:c>
      <x:c r="H4549" s="15" t="n">
        <x:v>-5553.160363255974</x:v>
      </x:c>
      <x:c r="I4549" s="15" t="n">
        <x:v>-81.25187502714378</x:v>
      </x:c>
      <x:c r="J4549" s="64" t="n">
        <x:v>7702.025469148367</x:v>
      </x:c>
      <x:c r="K4549" s="64" t="n">
        <x:v>9.372</x:v>
      </x:c>
      <x:c r="L4549" s="64" t="n">
        <x:v>8.651</x:v>
      </x:c>
      <x:c r="M4549" s="13" t="str">
        <x:v>EARLY_EXIT</x:v>
      </x:c>
      <x:c r="N4549" s="15" t="n">
        <x:v>66.63022233360252</x:v>
      </x:c>
      <x:c r="O4549" s="65" t="n">
        <x:v>26.65208893344101</x:v>
      </x:c>
    </x:row>
    <x:row r="4550" ht="24" customHeight="1">
      <x:c r="A4550" s="53" t="n">
        <x:v>44743</x:v>
      </x:c>
      <x:c r="B4550" s="13" t="str">
        <x:v>X10 首次全退出</x:v>
      </x:c>
      <x:c r="C4550" s="13" t="str">
        <x:v>资金费估算</x:v>
      </x:c>
      <x:c r="D4550" s="14" t="n">
        <x:v>0.0004</x:v>
      </x:c>
      <x:c r="E4550" s="16" t="str">
        <x:v>LIT</x:v>
      </x:c>
      <x:c r="F4550" s="55" t="n">
        <x:v>44743.010416666664</x:v>
      </x:c>
      <x:c r="G4550" s="55" t="n">
        <x:v>44754.010416666664</x:v>
      </x:c>
      <x:c r="H4550" s="15" t="n">
        <x:v>-4290.6206498132615</x:v>
      </x:c>
      <x:c r="I4550" s="15" t="n">
        <x:v>-211.95243325974724</x:v>
      </x:c>
      <x:c r="J4550" s="64" t="n">
        <x:v>84129.81666300523</x:v>
      </x:c>
      <x:c r="K4550" s="64" t="n">
        <x:v>0.858</x:v>
      </x:c>
      <x:c r="L4550" s="64" t="n">
        <x:v>0.807</x:v>
      </x:c>
      <x:c r="M4550" s="13" t="str">
        <x:v>EARLY_EXIT</x:v>
      </x:c>
      <x:c r="N4550" s="15" t="n">
        <x:v>67.89276204704522</x:v>
      </x:c>
      <x:c r="O4550" s="65" t="n">
        <x:v>27.15710481881809</x:v>
      </x:c>
    </x:row>
    <x:row r="4551" ht="24" customHeight="1">
      <x:c r="A4551" s="53" t="n">
        <x:v>44743</x:v>
      </x:c>
      <x:c r="B4551" s="13" t="str">
        <x:v>X10 首次全退出</x:v>
      </x:c>
      <x:c r="C4551" s="13" t="str">
        <x:v>资金费估算</x:v>
      </x:c>
      <x:c r="D4551" s="14" t="n">
        <x:v>0.0004</x:v>
      </x:c>
      <x:c r="E4551" s="16" t="str">
        <x:v>PEOPLE</x:v>
      </x:c>
      <x:c r="F4551" s="55" t="n">
        <x:v>44743.010416666664</x:v>
      </x:c>
      <x:c r="G4551" s="55" t="n">
        <x:v>44754.010416666664</x:v>
      </x:c>
      <x:c r="H4551" s="15" t="n">
        <x:v>-2005.951207907572</x:v>
      </x:c>
      <x:c r="I4551" s="15" t="n">
        <x:v>-113.39830017763707</x:v>
      </x:c>
      <x:c r="J4551" s="64" t="n">
        <x:v>3086078.7813962586</x:v>
      </x:c>
      <x:c r="K4551" s="64" t="n">
        <x:v>0.02339</x:v>
      </x:c>
      <x:c r="L4551" s="64" t="n">
        <x:v>0.02274</x:v>
      </x:c>
      <x:c r="M4551" s="13" t="str">
        <x:v>EARLY_EXIT</x:v>
      </x:c>
      <x:c r="N4551" s="15" t="n">
        <x:v>70.17743148895093</x:v>
      </x:c>
      <x:c r="O4551" s="65" t="n">
        <x:v>28.070972595580372</x:v>
      </x:c>
    </x:row>
    <x:row r="4552" ht="24" customHeight="1">
      <x:c r="A4552" s="53" t="n">
        <x:v>44743</x:v>
      </x:c>
      <x:c r="B4552" s="13" t="str">
        <x:v>X10 首次全退出</x:v>
      </x:c>
      <x:c r="C4552" s="13" t="str">
        <x:v>资金费估算</x:v>
      </x:c>
      <x:c r="D4552" s="14" t="n">
        <x:v>0.0004</x:v>
      </x:c>
      <x:c r="E4552" s="16" t="str">
        <x:v>RLC</x:v>
      </x:c>
      <x:c r="F4552" s="55" t="n">
        <x:v>44743.010416666664</x:v>
      </x:c>
      <x:c r="G4552" s="55" t="n">
        <x:v>44754.010416666664</x:v>
      </x:c>
      <x:c r="H4552" s="15" t="n">
        <x:v>-13604.78307080291</x:v>
      </x:c>
      <x:c r="I4552" s="15" t="n">
        <x:v>1430.0017200295947</x:v>
      </x:c>
      <x:c r="J4552" s="64" t="n">
        <x:v>67854.27965487732</x:v>
      </x:c>
      <x:c r="K4552" s="64" t="n">
        <x:v>1.0638</x:v>
      </x:c>
      <x:c r="L4552" s="64" t="n">
        <x:v>0.8633</x:v>
      </x:c>
      <x:c r="M4552" s="13" t="str">
        <x:v>EARLY_EXIT</x:v>
      </x:c>
      <x:c r="N4552" s="15" t="n">
        <x:v>58.578599626055585</x:v>
      </x:c>
      <x:c r="O4552" s="65" t="n">
        <x:v>23.431439850422233</x:v>
      </x:c>
    </x:row>
    <x:row r="4553" ht="24" customHeight="1">
      <x:c r="A4553" s="53" t="n">
        <x:v>44743</x:v>
      </x:c>
      <x:c r="B4553" s="13" t="str">
        <x:v>X10 首次全退出</x:v>
      </x:c>
      <x:c r="C4553" s="13" t="str">
        <x:v>资金费估算</x:v>
      </x:c>
      <x:c r="D4553" s="14" t="n">
        <x:v>0.0004</x:v>
      </x:c>
      <x:c r="E4553" s="16" t="str">
        <x:v>RSR</x:v>
      </x:c>
      <x:c r="F4553" s="55" t="n">
        <x:v>44743.010416666664</x:v>
      </x:c>
      <x:c r="G4553" s="55" t="n">
        <x:v>44754.010416666664</x:v>
      </x:c>
      <x:c r="H4553" s="15" t="n">
        <x:v>-12115.405558429</x:v>
      </x:c>
      <x:c r="I4553" s="15" t="n">
        <x:v>1415.0455018635873</x:v>
      </x:c>
      <x:c r="J4553" s="64" t="n">
        <x:v>10181013.074310083</x:v>
      </x:c>
      <x:c r="K4553" s="64" t="n">
        <x:v>0.00709</x:v>
      </x:c>
      <x:c r="L4553" s="64" t="n">
        <x:v>0.0059</x:v>
      </x:c>
      <x:c r="M4553" s="13" t="str">
        <x:v>EARLY_EXIT</x:v>
      </x:c>
      <x:c r="N4553" s="15" t="n">
        <x:v>60.06797713842949</x:v>
      </x:c>
      <x:c r="O4553" s="65" t="n">
        <x:v>24.027190855371796</x:v>
      </x:c>
    </x:row>
    <x:row r="4554" ht="24" customHeight="1">
      <x:c r="A4554" s="53" t="n">
        <x:v>44743</x:v>
      </x:c>
      <x:c r="B4554" s="13" t="str">
        <x:v>X10 首次全退出</x:v>
      </x:c>
      <x:c r="C4554" s="13" t="str">
        <x:v>资金费估算</x:v>
      </x:c>
      <x:c r="D4554" s="14" t="n">
        <x:v>0.0004</x:v>
      </x:c>
      <x:c r="E4554" s="16" t="str">
        <x:v>STORJ</x:v>
      </x:c>
      <x:c r="F4554" s="55" t="n">
        <x:v>44743.010416666664</x:v>
      </x:c>
      <x:c r="G4554" s="55" t="n">
        <x:v>44754.010416666664</x:v>
      </x:c>
      <x:c r="H4554" s="15" t="n">
        <x:v>-5563.767431612068</x:v>
      </x:c>
      <x:c r="I4554" s="15" t="n">
        <x:v>570.0093444889313</x:v>
      </x:c>
      <x:c r="J4554" s="64" t="n">
        <x:v>103995.65292732818</x:v>
      </x:c>
      <x:c r="K4554" s="64" t="n">
        <x:v>0.6941</x:v>
      </x:c>
      <x:c r="L4554" s="64" t="n">
        <x:v>0.6406</x:v>
      </x:c>
      <x:c r="M4554" s="13" t="str">
        <x:v>EARLY_EXIT</x:v>
      </x:c>
      <x:c r="N4554" s="15" t="n">
        <x:v>66.61961526524642</x:v>
      </x:c>
      <x:c r="O4554" s="65" t="n">
        <x:v>26.64784610609857</x:v>
      </x:c>
    </x:row>
    <x:row r="4555" ht="24" customHeight="1">
      <x:c r="A4555" s="53" t="n">
        <x:v>44743</x:v>
      </x:c>
      <x:c r="B4555" s="13" t="str">
        <x:v>X10 首次全退出</x:v>
      </x:c>
      <x:c r="C4555" s="13" t="str">
        <x:v>资金费估算</x:v>
      </x:c>
      <x:c r="D4555" s="14" t="n">
        <x:v>0.0004</x:v>
      </x:c>
      <x:c r="E4555" s="16" t="str">
        <x:v>UNFI</x:v>
      </x:c>
      <x:c r="F4555" s="55" t="n">
        <x:v>44743.010416666664</x:v>
      </x:c>
      <x:c r="G4555" s="55" t="n">
        <x:v>44754.010416666664</x:v>
      </x:c>
      <x:c r="H4555" s="15" t="n">
        <x:v>20984.39464454314</x:v>
      </x:c>
      <x:c r="I4555" s="15" t="n">
        <x:v>-143.90667850744754</x:v>
      </x:c>
      <x:c r="J4555" s="64" t="n">
        <x:v>14674.40184933086</x:v>
      </x:c>
      <x:c r="K4555" s="64" t="n">
        <x:v>4.919</x:v>
      </x:c>
      <x:c r="L4555" s="64" t="n">
        <x:v>6.349</x:v>
      </x:c>
      <x:c r="M4555" s="13" t="str">
        <x:v>EARLY_EXIT</x:v>
      </x:c>
      <x:c r="N4555" s="15" t="n">
        <x:v>93.16777734140163</x:v>
      </x:c>
      <x:c r="O4555" s="65" t="n">
        <x:v>37.267110936560655</x:v>
      </x:c>
    </x:row>
    <x:row r="4556" ht="24" customHeight="1">
      <x:c r="A4556" s="53" t="n">
        <x:v>44743</x:v>
      </x:c>
      <x:c r="B4556" s="13" t="str">
        <x:v>X10 首次全退出</x:v>
      </x:c>
      <x:c r="C4556" s="13" t="str">
        <x:v>资金费估算</x:v>
      </x:c>
      <x:c r="D4556" s="14" t="n">
        <x:v>0.0008</x:v>
      </x:c>
      <x:c r="E4556" s="16" t="str">
        <x:v>ARPA</x:v>
      </x:c>
      <x:c r="F4556" s="55" t="n">
        <x:v>44743.010416666664</x:v>
      </x:c>
      <x:c r="G4556" s="55" t="n">
        <x:v>44754.010416666664</x:v>
      </x:c>
      <x:c r="H4556" s="15" t="n">
        <x:v>-8504.399103902373</x:v>
      </x:c>
      <x:c r="I4556" s="15" t="n">
        <x:v>-137.68155541095098</x:v>
      </x:c>
      <x:c r="J4556" s="64" t="n">
        <x:v>1725030.2441992632</x:v>
      </x:c>
      <x:c r="K4556" s="64" t="n">
        <x:v>0.04093</x:v>
      </x:c>
      <x:c r="L4556" s="64" t="n">
        <x:v>0.036</x:v>
      </x:c>
      <x:c r="M4556" s="13" t="str">
        <x:v>EARLY_EXIT</x:v>
      </x:c>
      <x:c r="N4556" s="15" t="n">
        <x:v>62.10108879117347</x:v>
      </x:c>
      <x:c r="O4556" s="65" t="n">
        <x:v>49.680871032938775</x:v>
      </x:c>
    </x:row>
    <x:row r="4557" ht="24" customHeight="1">
      <x:c r="A4557" s="53" t="n">
        <x:v>44743</x:v>
      </x:c>
      <x:c r="B4557" s="13" t="str">
        <x:v>X10 首次全退出</x:v>
      </x:c>
      <x:c r="C4557" s="13" t="str">
        <x:v>资金费估算</x:v>
      </x:c>
      <x:c r="D4557" s="14" t="n">
        <x:v>0.0008</x:v>
      </x:c>
      <x:c r="E4557" s="16" t="str">
        <x:v>BLZ</x:v>
      </x:c>
      <x:c r="F4557" s="55" t="n">
        <x:v>44743.010416666664</x:v>
      </x:c>
      <x:c r="G4557" s="55" t="n">
        <x:v>44754.010416666664</x:v>
      </x:c>
      <x:c r="H4557" s="15" t="n">
        <x:v>-1535.4317353779027</x:v>
      </x:c>
      <x:c r="I4557" s="15" t="n">
        <x:v>-135.24091454048602</x:v>
      </x:c>
      <x:c r="J4557" s="64" t="n">
        <x:v>812397.7435861907</x:v>
      </x:c>
      <x:c r="K4557" s="64" t="n">
        <x:v>0.08691</x:v>
      </x:c>
      <x:c r="L4557" s="64" t="n">
        <x:v>0.08502</x:v>
      </x:c>
      <x:c r="M4557" s="13" t="str">
        <x:v>EARLY_EXIT</x:v>
      </x:c>
      <x:c r="N4557" s="15" t="n">
        <x:v>69.07005615969794</x:v>
      </x:c>
      <x:c r="O4557" s="65" t="n">
        <x:v>55.25604492775835</x:v>
      </x:c>
    </x:row>
    <x:row r="4558" ht="24" customHeight="1">
      <x:c r="A4558" s="53" t="n">
        <x:v>44743</x:v>
      </x:c>
      <x:c r="B4558" s="13" t="str">
        <x:v>X10 首次全退出</x:v>
      </x:c>
      <x:c r="C4558" s="13" t="str">
        <x:v>资金费估算</x:v>
      </x:c>
      <x:c r="D4558" s="14" t="n">
        <x:v>0.0008</x:v>
      </x:c>
      <x:c r="E4558" s="16" t="str">
        <x:v>BTCDOM</x:v>
      </x:c>
      <x:c r="F4558" s="55" t="n">
        <x:v>44743.010416666664</x:v>
      </x:c>
      <x:c r="G4558" s="55" t="n">
        <x:v>44754.010416666664</x:v>
      </x:c>
      <x:c r="H4558" s="15" t="n">
        <x:v>-298.92247203673094</x:v>
      </x:c>
      <x:c r="I4558" s="15" t="n">
        <x:v>-565.6612984505192</x:v>
      </x:c>
      <x:c r="J4558" s="64" t="n">
        <x:v>45.98807262103553</x:v>
      </x:c>
      <x:c r="K4558" s="64" t="n">
        <x:v>1535.3</x:v>
      </x:c>
      <x:c r="L4558" s="64" t="n">
        <x:v>1528.8</x:v>
      </x:c>
      <x:c r="M4558" s="13" t="str">
        <x:v>EARLY_EXIT</x:v>
      </x:c>
      <x:c r="N4558" s="15" t="n">
        <x:v>70.3065654230391</x:v>
      </x:c>
      <x:c r="O4558" s="65" t="n">
        <x:v>56.24525233843129</x:v>
      </x:c>
    </x:row>
    <x:row r="4559" ht="24" customHeight="1">
      <x:c r="A4559" s="53" t="n">
        <x:v>44743</x:v>
      </x:c>
      <x:c r="B4559" s="13" t="str">
        <x:v>X10 首次全退出</x:v>
      </x:c>
      <x:c r="C4559" s="13" t="str">
        <x:v>资金费估算</x:v>
      </x:c>
      <x:c r="D4559" s="14" t="n">
        <x:v>0.0008</x:v>
      </x:c>
      <x:c r="E4559" s="16" t="str">
        <x:v>HNT</x:v>
      </x:c>
      <x:c r="F4559" s="55" t="n">
        <x:v>44743.010416666664</x:v>
      </x:c>
      <x:c r="G4559" s="55" t="n">
        <x:v>44754.010416666664</x:v>
      </x:c>
      <x:c r="H4559" s="15" t="n">
        <x:v>-5431.770889068469</x:v>
      </x:c>
      <x:c r="I4559" s="15" t="n">
        <x:v>-79.47574724744631</x:v>
      </x:c>
      <x:c r="J4559" s="64" t="n">
        <x:v>7533.66281424198</x:v>
      </x:c>
      <x:c r="K4559" s="64" t="n">
        <x:v>9.372</x:v>
      </x:c>
      <x:c r="L4559" s="64" t="n">
        <x:v>8.651</x:v>
      </x:c>
      <x:c r="M4559" s="13" t="str">
        <x:v>EARLY_EXIT</x:v>
      </x:c>
      <x:c r="N4559" s="15" t="n">
        <x:v>65.17371700600737</x:v>
      </x:c>
      <x:c r="O4559" s="65" t="n">
        <x:v>52.1389736048059</x:v>
      </x:c>
    </x:row>
    <x:row r="4560" ht="24" customHeight="1">
      <x:c r="A4560" s="53" t="n">
        <x:v>44743</x:v>
      </x:c>
      <x:c r="B4560" s="13" t="str">
        <x:v>X10 首次全退出</x:v>
      </x:c>
      <x:c r="C4560" s="13" t="str">
        <x:v>资金费估算</x:v>
      </x:c>
      <x:c r="D4560" s="14" t="n">
        <x:v>0.0008</x:v>
      </x:c>
      <x:c r="E4560" s="16" t="str">
        <x:v>LIT</x:v>
      </x:c>
      <x:c r="F4560" s="55" t="n">
        <x:v>44743.010416666664</x:v>
      </x:c>
      <x:c r="G4560" s="55" t="n">
        <x:v>44754.010416666664</x:v>
      </x:c>
      <x:c r="H4560" s="15" t="n">
        <x:v>-4196.82970005695</x:v>
      </x:c>
      <x:c r="I4560" s="15" t="n">
        <x:v>-207.3192527385427</x:v>
      </x:c>
      <x:c r="J4560" s="64" t="n">
        <x:v>82290.77843248933</x:v>
      </x:c>
      <x:c r="K4560" s="64" t="n">
        <x:v>0.858</x:v>
      </x:c>
      <x:c r="L4560" s="64" t="n">
        <x:v>0.807</x:v>
      </x:c>
      <x:c r="M4560" s="13" t="str">
        <x:v>EARLY_EXIT</x:v>
      </x:c>
      <x:c r="N4560" s="15" t="n">
        <x:v>66.4086581950189</x:v>
      </x:c>
      <x:c r="O4560" s="65" t="n">
        <x:v>53.12692655601512</x:v>
      </x:c>
    </x:row>
    <x:row r="4561" ht="24" customHeight="1">
      <x:c r="A4561" s="53" t="n">
        <x:v>44743</x:v>
      </x:c>
      <x:c r="B4561" s="13" t="str">
        <x:v>X10 首次全退出</x:v>
      </x:c>
      <x:c r="C4561" s="13" t="str">
        <x:v>资金费估算</x:v>
      </x:c>
      <x:c r="D4561" s="14" t="n">
        <x:v>0.0008</x:v>
      </x:c>
      <x:c r="E4561" s="16" t="str">
        <x:v>PEOPLE</x:v>
      </x:c>
      <x:c r="F4561" s="55" t="n">
        <x:v>44743.010416666664</x:v>
      </x:c>
      <x:c r="G4561" s="55" t="n">
        <x:v>44754.010416666664</x:v>
      </x:c>
      <x:c r="H4561" s="15" t="n">
        <x:v>-1962.1020577939028</x:v>
      </x:c>
      <x:c r="I4561" s="15" t="n">
        <x:v>-110.91946666088822</x:v>
      </x:c>
      <x:c r="J4561" s="64" t="n">
        <x:v>3018618.5504521523</x:v>
      </x:c>
      <x:c r="K4561" s="64" t="n">
        <x:v>0.02339</x:v>
      </x:c>
      <x:c r="L4561" s="64" t="n">
        <x:v>0.02274</x:v>
      </x:c>
      <x:c r="M4561" s="13" t="str">
        <x:v>EARLY_EXIT</x:v>
      </x:c>
      <x:c r="N4561" s="15" t="n">
        <x:v>68.64338583728194</x:v>
      </x:c>
      <x:c r="O4561" s="65" t="n">
        <x:v>54.91470866982555</x:v>
      </x:c>
    </x:row>
    <x:row r="4562" ht="24" customHeight="1">
      <x:c r="A4562" s="53" t="n">
        <x:v>44743</x:v>
      </x:c>
      <x:c r="B4562" s="13" t="str">
        <x:v>X10 首次全退出</x:v>
      </x:c>
      <x:c r="C4562" s="13" t="str">
        <x:v>资金费估算</x:v>
      </x:c>
      <x:c r="D4562" s="14" t="n">
        <x:v>0.0008</x:v>
      </x:c>
      <x:c r="E4562" s="16" t="str">
        <x:v>RLC</x:v>
      </x:c>
      <x:c r="F4562" s="55" t="n">
        <x:v>44743.010416666664</x:v>
      </x:c>
      <x:c r="G4562" s="55" t="n">
        <x:v>44754.010416666664</x:v>
      </x:c>
      <x:c r="H4562" s="15" t="n">
        <x:v>-13307.388910474445</x:v>
      </x:c>
      <x:c r="I4562" s="15" t="n">
        <x:v>1398.742554882806</x:v>
      </x:c>
      <x:c r="J4562" s="64" t="n">
        <x:v>66371.01700984756</x:v>
      </x:c>
      <x:c r="K4562" s="64" t="n">
        <x:v>1.0638</x:v>
      </x:c>
      <x:c r="L4562" s="64" t="n">
        <x:v>0.8633</x:v>
      </x:c>
      <x:c r="M4562" s="13" t="str">
        <x:v>EARLY_EXIT</x:v>
      </x:c>
      <x:c r="N4562" s="15" t="n">
        <x:v>57.2980989846014</x:v>
      </x:c>
      <x:c r="O4562" s="65" t="n">
        <x:v>45.83847918768112</x:v>
      </x:c>
    </x:row>
    <x:row r="4563" ht="24" customHeight="1">
      <x:c r="A4563" s="53" t="n">
        <x:v>44743</x:v>
      </x:c>
      <x:c r="B4563" s="13" t="str">
        <x:v>X10 首次全退出</x:v>
      </x:c>
      <x:c r="C4563" s="13" t="str">
        <x:v>资金费估算</x:v>
      </x:c>
      <x:c r="D4563" s="14" t="n">
        <x:v>0.0008</x:v>
      </x:c>
      <x:c r="E4563" s="16" t="str">
        <x:v>RSR</x:v>
      </x:c>
      <x:c r="F4563" s="55" t="n">
        <x:v>44743.010416666664</x:v>
      </x:c>
      <x:c r="G4563" s="55" t="n">
        <x:v>44754.010416666664</x:v>
      </x:c>
      <x:c r="H4563" s="15" t="n">
        <x:v>-11850.568490146723</x:v>
      </x:c>
      <x:c r="I4563" s="15" t="n">
        <x:v>1384.1132726128012</x:v>
      </x:c>
      <x:c r="J4563" s="64" t="n">
        <x:v>9958460.916089682</x:v>
      </x:c>
      <x:c r="K4563" s="64" t="n">
        <x:v>0.00709</x:v>
      </x:c>
      <x:c r="L4563" s="64" t="n">
        <x:v>0.0059</x:v>
      </x:c>
      <x:c r="M4563" s="13" t="str">
        <x:v>EARLY_EXIT</x:v>
      </x:c>
      <x:c r="N4563" s="15" t="n">
        <x:v>58.754919404929126</x:v>
      </x:c>
      <x:c r="O4563" s="65" t="n">
        <x:v>47.003935523943305</x:v>
      </x:c>
    </x:row>
    <x:row r="4564" ht="24" customHeight="1">
      <x:c r="A4564" s="53" t="n">
        <x:v>44743</x:v>
      </x:c>
      <x:c r="B4564" s="13" t="str">
        <x:v>X10 首次全退出</x:v>
      </x:c>
      <x:c r="C4564" s="13" t="str">
        <x:v>资金费估算</x:v>
      </x:c>
      <x:c r="D4564" s="14" t="n">
        <x:v>0.0008</x:v>
      </x:c>
      <x:c r="E4564" s="16" t="str">
        <x:v>STORJ</x:v>
      </x:c>
      <x:c r="F4564" s="55" t="n">
        <x:v>44743.010416666664</x:v>
      </x:c>
      <x:c r="G4564" s="55" t="n">
        <x:v>44754.010416666664</x:v>
      </x:c>
      <x:c r="H4564" s="15" t="n">
        <x:v>-5442.146091898234</x:v>
      </x:c>
      <x:c r="I4564" s="15" t="n">
        <x:v>557.5492082632045</x:v>
      </x:c>
      <x:c r="J4564" s="64" t="n">
        <x:v>101722.35685791072</x:v>
      </x:c>
      <x:c r="K4564" s="64" t="n">
        <x:v>0.6941</x:v>
      </x:c>
      <x:c r="L4564" s="64" t="n">
        <x:v>0.6406</x:v>
      </x:c>
      <x:c r="M4564" s="13" t="str">
        <x:v>EARLY_EXIT</x:v>
      </x:c>
      <x:c r="N4564" s="15" t="n">
        <x:v>65.1633418031776</x:v>
      </x:c>
      <x:c r="O4564" s="65" t="n">
        <x:v>52.13067344254208</x:v>
      </x:c>
    </x:row>
    <x:row r="4565" ht="24" customHeight="1">
      <x:c r="A4565" s="53" t="n">
        <x:v>44743</x:v>
      </x:c>
      <x:c r="B4565" s="13" t="str">
        <x:v>X10 首次全退出</x:v>
      </x:c>
      <x:c r="C4565" s="13" t="str">
        <x:v>资金费估算</x:v>
      </x:c>
      <x:c r="D4565" s="14" t="n">
        <x:v>0.0008</x:v>
      </x:c>
      <x:c r="E4565" s="16" t="str">
        <x:v>UNFI</x:v>
      </x:c>
      <x:c r="F4565" s="55" t="n">
        <x:v>44743.010416666664</x:v>
      </x:c>
      <x:c r="G4565" s="55" t="n">
        <x:v>44754.010416666664</x:v>
      </x:c>
      <x:c r="H4565" s="15" t="n">
        <x:v>20525.685645447957</x:v>
      </x:c>
      <x:c r="I4565" s="15" t="n">
        <x:v>-140.76094618686193</x:v>
      </x:c>
      <x:c r="J4565" s="64" t="n">
        <x:v>14353.626325488076</x:v>
      </x:c>
      <x:c r="K4565" s="64" t="n">
        <x:v>4.919</x:v>
      </x:c>
      <x:c r="L4565" s="64" t="n">
        <x:v>6.349</x:v>
      </x:c>
      <x:c r="M4565" s="13" t="str">
        <x:v>EARLY_EXIT</x:v>
      </x:c>
      <x:c r="N4565" s="15" t="n">
        <x:v>91.1311735405238</x:v>
      </x:c>
      <x:c r="O4565" s="65" t="n">
        <x:v>72.90493883241905</x:v>
      </x:c>
    </x:row>
    <x:row r="4566" ht="24" customHeight="1">
      <x:c r="A4566" s="53" t="n">
        <x:v>44743</x:v>
      </x:c>
      <x:c r="B4566" s="13" t="str">
        <x:v>X5 首次卖弱五币</x:v>
      </x:c>
      <x:c r="C4566" s="13" t="str">
        <x:v>价格对照</x:v>
      </x:c>
      <x:c r="D4566" s="14" t="n">
        <x:v>0.0004</x:v>
      </x:c>
      <x:c r="E4566" s="16" t="str">
        <x:v>ARPA</x:v>
      </x:c>
      <x:c r="F4566" s="55" t="n">
        <x:v>44743.010416666664</x:v>
      </x:c>
      <x:c r="G4566" s="55" t="n">
        <x:v>44769.010416666664</x:v>
      </x:c>
      <x:c r="H4566" s="15" t="n">
        <x:v>-38664.71874182579</x:v>
      </x:c>
      <x:c r="I4566" s="15" t="str">
        <x:v>n.a.</x:v>
      </x:c>
      <x:c r="J4566" s="64" t="n">
        <x:v>5169080.045698634</x:v>
      </x:c>
      <x:c r="K4566" s="64" t="n">
        <x:v>0.04093</x:v>
      </x:c>
      <x:c r="L4566" s="64" t="n">
        <x:v>0.03345</x:v>
      </x:c>
      <x:c r="M4566" s="13" t="str">
        <x:v>EARLY_EXIT</x:v>
      </x:c>
      <x:c r="N4566" s="15" t="n">
        <x:v>172.9057275286193</x:v>
      </x:c>
      <x:c r="O4566" s="65" t="n">
        <x:v>69.16229101144773</x:v>
      </x:c>
    </x:row>
    <x:row r="4567" ht="24" customHeight="1">
      <x:c r="A4567" s="53" t="n">
        <x:v>44743</x:v>
      </x:c>
      <x:c r="B4567" s="13" t="str">
        <x:v>X5 首次卖弱五币</x:v>
      </x:c>
      <x:c r="C4567" s="13" t="str">
        <x:v>价格对照</x:v>
      </x:c>
      <x:c r="D4567" s="14" t="n">
        <x:v>0.0004</x:v>
      </x:c>
      <x:c r="E4567" s="16" t="str">
        <x:v>BLZ</x:v>
      </x:c>
      <x:c r="F4567" s="55" t="n">
        <x:v>44743.010416666664</x:v>
      </x:c>
      <x:c r="G4567" s="55" t="n">
        <x:v>44754.010416666664</x:v>
      </x:c>
      <x:c r="H4567" s="15" t="n">
        <x:v>-4600.945155346241</x:v>
      </x:c>
      <x:c r="I4567" s="15" t="str">
        <x:v>n.a.</x:v>
      </x:c>
      <x:c r="J4567" s="64" t="n">
        <x:v>2434362.516056209</x:v>
      </x:c>
      <x:c r="K4567" s="64" t="n">
        <x:v>0.08691</x:v>
      </x:c>
      <x:c r="L4567" s="64" t="n">
        <x:v>0.08502</x:v>
      </x:c>
      <x:c r="M4567" s="13" t="str">
        <x:v>EARLY_EXIT</x:v>
      </x:c>
      <x:c r="N4567" s="15" t="n">
        <x:v>206.9695011150989</x:v>
      </x:c>
      <x:c r="O4567" s="65" t="n">
        <x:v>82.78780044603955</x:v>
      </x:c>
    </x:row>
    <x:row r="4568" ht="24" customHeight="1">
      <x:c r="A4568" s="53" t="n">
        <x:v>44743</x:v>
      </x:c>
      <x:c r="B4568" s="13" t="str">
        <x:v>X5 首次卖弱五币</x:v>
      </x:c>
      <x:c r="C4568" s="13" t="str">
        <x:v>价格对照</x:v>
      </x:c>
      <x:c r="D4568" s="14" t="n">
        <x:v>0.0004</x:v>
      </x:c>
      <x:c r="E4568" s="16" t="str">
        <x:v>BTCDOM</x:v>
      </x:c>
      <x:c r="F4568" s="55" t="n">
        <x:v>44743.010416666664</x:v>
      </x:c>
      <x:c r="G4568" s="55" t="n">
        <x:v>44760.010416666664</x:v>
      </x:c>
      <x:c r="H4568" s="15" t="n">
        <x:v>-24046.794029956796</x:v>
      </x:c>
      <x:c r="I4568" s="15" t="str">
        <x:v>n.a.</x:v>
      </x:c>
      <x:c r="J4568" s="64" t="n">
        <x:v>137.80397724903608</x:v>
      </x:c>
      <x:c r="K4568" s="64" t="n">
        <x:v>1535.3</x:v>
      </x:c>
      <x:c r="L4568" s="64" t="n">
        <x:v>1360.8</x:v>
      </x:c>
      <x:c r="M4568" s="13" t="str">
        <x:v>EARLY_EXIT</x:v>
      </x:c>
      <x:c r="N4568" s="15" t="n">
        <x:v>187.5236522404883</x:v>
      </x:c>
      <x:c r="O4568" s="65" t="n">
        <x:v>75.00946089619532</x:v>
      </x:c>
    </x:row>
    <x:row r="4569" ht="24" customHeight="1">
      <x:c r="A4569" s="53" t="n">
        <x:v>44743</x:v>
      </x:c>
      <x:c r="B4569" s="13" t="str">
        <x:v>X5 首次卖弱五币</x:v>
      </x:c>
      <x:c r="C4569" s="13" t="str">
        <x:v>价格对照</x:v>
      </x:c>
      <x:c r="D4569" s="14" t="n">
        <x:v>0.0004</x:v>
      </x:c>
      <x:c r="E4569" s="16" t="str">
        <x:v>HNT</x:v>
      </x:c>
      <x:c r="F4569" s="55" t="n">
        <x:v>44743.010416666664</x:v>
      </x:c>
      <x:c r="G4569" s="55" t="n">
        <x:v>44754.010416666664</x:v>
      </x:c>
      <x:c r="H4569" s="15" t="n">
        <x:v>-16276.386231433093</x:v>
      </x:c>
      <x:c r="I4569" s="15" t="str">
        <x:v>n.a.</x:v>
      </x:c>
      <x:c r="J4569" s="64" t="n">
        <x:v>22574.7381850667</x:v>
      </x:c>
      <x:c r="K4569" s="64" t="n">
        <x:v>9.372</x:v>
      </x:c>
      <x:c r="L4569" s="64" t="n">
        <x:v>8.651</x:v>
      </x:c>
      <x:c r="M4569" s="13" t="str">
        <x:v>EARLY_EXIT</x:v>
      </x:c>
      <x:c r="N4569" s="15" t="n">
        <x:v>195.29406003901204</x:v>
      </x:c>
      <x:c r="O4569" s="65" t="n">
        <x:v>78.11762401560482</x:v>
      </x:c>
    </x:row>
    <x:row r="4570" ht="24" customHeight="1">
      <x:c r="A4570" s="53" t="n">
        <x:v>44743</x:v>
      </x:c>
      <x:c r="B4570" s="13" t="str">
        <x:v>X5 首次卖弱五币</x:v>
      </x:c>
      <x:c r="C4570" s="13" t="str">
        <x:v>价格对照</x:v>
      </x:c>
      <x:c r="D4570" s="14" t="n">
        <x:v>0.0004</x:v>
      </x:c>
      <x:c r="E4570" s="16" t="str">
        <x:v>LIT</x:v>
      </x:c>
      <x:c r="F4570" s="55" t="n">
        <x:v>44743.010416666664</x:v>
      </x:c>
      <x:c r="G4570" s="55" t="n">
        <x:v>44774.010416666664</x:v>
      </x:c>
      <x:c r="H4570" s="15" t="n">
        <x:v>40440.03868106411</x:v>
      </x:c>
      <x:c r="I4570" s="15" t="str">
        <x:v>n.a.</x:v>
      </x:c>
      <x:c r="J4570" s="64" t="n">
        <x:v>246585.6017138055</x:v>
      </x:c>
      <x:c r="K4570" s="64" t="n">
        <x:v>0.858</x:v>
      </x:c>
      <x:c r="L4570" s="64" t="n">
        <x:v>1.022</x:v>
      </x:c>
      <x:c r="M4570" s="13" t="str">
        <x:v>MONTHLY_ROTATION</x:v>
      </x:c>
      <x:c r="N4570" s="15" t="n">
        <x:v>0</x:v>
      </x:c>
      <x:c r="O4570" s="65" t="n">
        <x:v>0</x:v>
      </x:c>
    </x:row>
    <x:row r="4571" ht="24" customHeight="1">
      <x:c r="A4571" s="53" t="n">
        <x:v>44743</x:v>
      </x:c>
      <x:c r="B4571" s="13" t="str">
        <x:v>X5 首次卖弱五币</x:v>
      </x:c>
      <x:c r="C4571" s="13" t="str">
        <x:v>价格对照</x:v>
      </x:c>
      <x:c r="D4571" s="14" t="n">
        <x:v>0.0004</x:v>
      </x:c>
      <x:c r="E4571" s="16" t="str">
        <x:v>PEOPLE</x:v>
      </x:c>
      <x:c r="F4571" s="55" t="n">
        <x:v>44743.010416666664</x:v>
      </x:c>
      <x:c r="G4571" s="55" t="n">
        <x:v>44754.010416666664</x:v>
      </x:c>
      <x:c r="H4571" s="15" t="n">
        <x:v>-5879.469434621187</x:v>
      </x:c>
      <x:c r="I4571" s="15" t="str">
        <x:v>n.a.</x:v>
      </x:c>
      <x:c r="J4571" s="64" t="n">
        <x:v>9045337.591724886</x:v>
      </x:c>
      <x:c r="K4571" s="64" t="n">
        <x:v>0.02339</x:v>
      </x:c>
      <x:c r="L4571" s="64" t="n">
        <x:v>0.02274</x:v>
      </x:c>
      <x:c r="M4571" s="13" t="str">
        <x:v>EARLY_EXIT</x:v>
      </x:c>
      <x:c r="N4571" s="15" t="n">
        <x:v>205.6909768358239</x:v>
      </x:c>
      <x:c r="O4571" s="65" t="n">
        <x:v>82.27639073432957</x:v>
      </x:c>
    </x:row>
    <x:row r="4572" ht="24" customHeight="1">
      <x:c r="A4572" s="53" t="n">
        <x:v>44743</x:v>
      </x:c>
      <x:c r="B4572" s="13" t="str">
        <x:v>X5 首次卖弱五币</x:v>
      </x:c>
      <x:c r="C4572" s="13" t="str">
        <x:v>价格对照</x:v>
      </x:c>
      <x:c r="D4572" s="14" t="n">
        <x:v>0.0004</x:v>
      </x:c>
      <x:c r="E4572" s="16" t="str">
        <x:v>RLC</x:v>
      </x:c>
      <x:c r="F4572" s="55" t="n">
        <x:v>44743.010416666664</x:v>
      </x:c>
      <x:c r="G4572" s="55" t="n">
        <x:v>44754.010416666664</x:v>
      </x:c>
      <x:c r="H4572" s="15" t="n">
        <x:v>-39875.79853094968</x:v>
      </x:c>
      <x:c r="I4572" s="15" t="str">
        <x:v>n.a.</x:v>
      </x:c>
      <x:c r="J4572" s="64" t="n">
        <x:v>198881.78818428755</x:v>
      </x:c>
      <x:c r="K4572" s="64" t="n">
        <x:v>1.0638</x:v>
      </x:c>
      <x:c r="L4572" s="64" t="n">
        <x:v>0.8633</x:v>
      </x:c>
      <x:c r="M4572" s="13" t="str">
        <x:v>EARLY_EXIT</x:v>
      </x:c>
      <x:c r="N4572" s="15" t="n">
        <x:v>171.69464773949545</x:v>
      </x:c>
      <x:c r="O4572" s="65" t="n">
        <x:v>68.67785909579818</x:v>
      </x:c>
    </x:row>
    <x:row r="4573" ht="24" customHeight="1">
      <x:c r="A4573" s="53" t="n">
        <x:v>44743</x:v>
      </x:c>
      <x:c r="B4573" s="13" t="str">
        <x:v>X5 首次卖弱五币</x:v>
      </x:c>
      <x:c r="C4573" s="13" t="str">
        <x:v>价格对照</x:v>
      </x:c>
      <x:c r="D4573" s="14" t="n">
        <x:v>0.0004</x:v>
      </x:c>
      <x:c r="E4573" s="16" t="str">
        <x:v>RSR</x:v>
      </x:c>
      <x:c r="F4573" s="55" t="n">
        <x:v>44743.010416666664</x:v>
      </x:c>
      <x:c r="G4573" s="55" t="n">
        <x:v>44754.010416666664</x:v>
      </x:c>
      <x:c r="H4573" s="15" t="n">
        <x:v>-35510.413407874425</x:v>
      </x:c>
      <x:c r="I4573" s="15" t="str">
        <x:v>n.a.</x:v>
      </x:c>
      <x:c r="J4573" s="64" t="n">
        <x:v>29840683.53602893</x:v>
      </x:c>
      <x:c r="K4573" s="64" t="n">
        <x:v>0.00709</x:v>
      </x:c>
      <x:c r="L4573" s="64" t="n">
        <x:v>0.0059</x:v>
      </x:c>
      <x:c r="M4573" s="13" t="str">
        <x:v>EARLY_EXIT</x:v>
      </x:c>
      <x:c r="N4573" s="15" t="n">
        <x:v>176.0600328625707</x:v>
      </x:c>
      <x:c r="O4573" s="65" t="n">
        <x:v>70.42401314502828</x:v>
      </x:c>
    </x:row>
    <x:row r="4574" ht="24" customHeight="1">
      <x:c r="A4574" s="53" t="n">
        <x:v>44743</x:v>
      </x:c>
      <x:c r="B4574" s="13" t="str">
        <x:v>X5 首次卖弱五币</x:v>
      </x:c>
      <x:c r="C4574" s="13" t="str">
        <x:v>价格对照</x:v>
      </x:c>
      <x:c r="D4574" s="14" t="n">
        <x:v>0.0004</x:v>
      </x:c>
      <x:c r="E4574" s="16" t="str">
        <x:v>STORJ</x:v>
      </x:c>
      <x:c r="F4574" s="55" t="n">
        <x:v>44743.010416666664</x:v>
      </x:c>
      <x:c r="G4574" s="55" t="n">
        <x:v>44774.010416666664</x:v>
      </x:c>
      <x:c r="H4574" s="15" t="n">
        <x:v>975.400415020055</x:v>
      </x:c>
      <x:c r="I4574" s="15" t="str">
        <x:v>n.a.</x:v>
      </x:c>
      <x:c r="J4574" s="64" t="n">
        <x:v>304812.62969376903</x:v>
      </x:c>
      <x:c r="K4574" s="64" t="n">
        <x:v>0.6941</x:v>
      </x:c>
      <x:c r="L4574" s="64" t="n">
        <x:v>0.6973</x:v>
      </x:c>
      <x:c r="M4574" s="13" t="str">
        <x:v>MONTHLY_ROTATION</x:v>
      </x:c>
      <x:c r="N4574" s="15" t="n">
        <x:v>0</x:v>
      </x:c>
      <x:c r="O4574" s="65" t="n">
        <x:v>0</x:v>
      </x:c>
    </x:row>
    <x:row r="4575" ht="24" customHeight="1">
      <x:c r="A4575" s="53" t="n">
        <x:v>44743</x:v>
      </x:c>
      <x:c r="B4575" s="13" t="str">
        <x:v>X5 首次卖弱五币</x:v>
      </x:c>
      <x:c r="C4575" s="13" t="str">
        <x:v>价格对照</x:v>
      </x:c>
      <x:c r="D4575" s="14" t="n">
        <x:v>0.0004</x:v>
      </x:c>
      <x:c r="E4575" s="16" t="str">
        <x:v>UNFI</x:v>
      </x:c>
      <x:c r="F4575" s="55" t="n">
        <x:v>44743.010416666664</x:v>
      </x:c>
      <x:c r="G4575" s="55" t="n">
        <x:v>44774.010416666664</x:v>
      </x:c>
      <x:c r="H4575" s="15" t="n">
        <x:v>145935.86586615577</x:v>
      </x:c>
      <x:c r="I4575" s="15" t="str">
        <x:v>n.a.</x:v>
      </x:c>
      <x:c r="J4575" s="64" t="n">
        <x:v>43010.86527148711</x:v>
      </x:c>
      <x:c r="K4575" s="64" t="n">
        <x:v>4.919</x:v>
      </x:c>
      <x:c r="L4575" s="64" t="n">
        <x:v>8.312</x:v>
      </x:c>
      <x:c r="M4575" s="13" t="str">
        <x:v>MONTHLY_ROTATION</x:v>
      </x:c>
      <x:c r="N4575" s="15" t="n">
        <x:v>0</x:v>
      </x:c>
      <x:c r="O4575" s="65" t="n">
        <x:v>0</x:v>
      </x:c>
    </x:row>
    <x:row r="4576" ht="24" customHeight="1">
      <x:c r="A4576" s="53" t="n">
        <x:v>44743</x:v>
      </x:c>
      <x:c r="B4576" s="13" t="str">
        <x:v>X5 首次卖弱五币</x:v>
      </x:c>
      <x:c r="C4576" s="13" t="str">
        <x:v>价格对照</x:v>
      </x:c>
      <x:c r="D4576" s="14" t="n">
        <x:v>0.0008</x:v>
      </x:c>
      <x:c r="E4576" s="16" t="str">
        <x:v>ARPA</x:v>
      </x:c>
      <x:c r="F4576" s="55" t="n">
        <x:v>44743.010416666664</x:v>
      </x:c>
      <x:c r="G4576" s="55" t="n">
        <x:v>44769.010416666664</x:v>
      </x:c>
      <x:c r="H4576" s="15" t="n">
        <x:v>-37936.96318795143</x:v>
      </x:c>
      <x:c r="I4576" s="15" t="str">
        <x:v>n.a.</x:v>
      </x:c>
      <x:c r="J4576" s="64" t="n">
        <x:v>5071786.522453399</x:v>
      </x:c>
      <x:c r="K4576" s="64" t="n">
        <x:v>0.04093</x:v>
      </x:c>
      <x:c r="L4576" s="64" t="n">
        <x:v>0.03345</x:v>
      </x:c>
      <x:c r="M4576" s="13" t="str">
        <x:v>EARLY_EXIT</x:v>
      </x:c>
      <x:c r="N4576" s="15" t="n">
        <x:v>169.65125917606622</x:v>
      </x:c>
      <x:c r="O4576" s="65" t="n">
        <x:v>135.72100734085296</x:v>
      </x:c>
    </x:row>
    <x:row r="4577" ht="24" customHeight="1">
      <x:c r="A4577" s="53" t="n">
        <x:v>44743</x:v>
      </x:c>
      <x:c r="B4577" s="13" t="str">
        <x:v>X5 首次卖弱五币</x:v>
      </x:c>
      <x:c r="C4577" s="13" t="str">
        <x:v>价格对照</x:v>
      </x:c>
      <x:c r="D4577" s="14" t="n">
        <x:v>0.0008</x:v>
      </x:c>
      <x:c r="E4577" s="16" t="str">
        <x:v>BLZ</x:v>
      </x:c>
      <x:c r="F4577" s="55" t="n">
        <x:v>44743.010416666664</x:v>
      </x:c>
      <x:c r="G4577" s="55" t="n">
        <x:v>44754.010416666664</x:v>
      </x:c>
      <x:c r="H4577" s="15" t="n">
        <x:v>-4514.34518775738</x:v>
      </x:c>
      <x:c r="I4577" s="15" t="str">
        <x:v>n.a.</x:v>
      </x:c>
      <x:c r="J4577" s="64" t="n">
        <x:v>2388542.4273848534</x:v>
      </x:c>
      <x:c r="K4577" s="64" t="n">
        <x:v>0.08691</x:v>
      </x:c>
      <x:c r="L4577" s="64" t="n">
        <x:v>0.08502</x:v>
      </x:c>
      <x:c r="M4577" s="13" t="str">
        <x:v>EARLY_EXIT</x:v>
      </x:c>
      <x:c r="N4577" s="15" t="n">
        <x:v>203.07387717626023</x:v>
      </x:c>
      <x:c r="O4577" s="65" t="n">
        <x:v>162.4591017410082</x:v>
      </x:c>
    </x:row>
    <x:row r="4578" ht="24" customHeight="1">
      <x:c r="A4578" s="53" t="n">
        <x:v>44743</x:v>
      </x:c>
      <x:c r="B4578" s="13" t="str">
        <x:v>X5 首次卖弱五币</x:v>
      </x:c>
      <x:c r="C4578" s="13" t="str">
        <x:v>价格对照</x:v>
      </x:c>
      <x:c r="D4578" s="14" t="n">
        <x:v>0.0008</x:v>
      </x:c>
      <x:c r="E4578" s="16" t="str">
        <x:v>BTCDOM</x:v>
      </x:c>
      <x:c r="F4578" s="55" t="n">
        <x:v>44743.010416666664</x:v>
      </x:c>
      <x:c r="G4578" s="55" t="n">
        <x:v>44760.010416666664</x:v>
      </x:c>
      <x:c r="H4578" s="15" t="n">
        <x:v>-23594.180161871343</x:v>
      </x:c>
      <x:c r="I4578" s="15" t="str">
        <x:v>n.a.</x:v>
      </x:c>
      <x:c r="J4578" s="64" t="n">
        <x:v>135.21020150069538</x:v>
      </x:c>
      <x:c r="K4578" s="64" t="n">
        <x:v>1535.3</x:v>
      </x:c>
      <x:c r="L4578" s="64" t="n">
        <x:v>1360.8</x:v>
      </x:c>
      <x:c r="M4578" s="13" t="str">
        <x:v>EARLY_EXIT</x:v>
      </x:c>
      <x:c r="N4578" s="15" t="n">
        <x:v>183.99404220214626</x:v>
      </x:c>
      <x:c r="O4578" s="65" t="n">
        <x:v>147.19523376171702</x:v>
      </x:c>
    </x:row>
    <x:row r="4579" ht="24" customHeight="1">
      <x:c r="A4579" s="53" t="n">
        <x:v>44743</x:v>
      </x:c>
      <x:c r="B4579" s="13" t="str">
        <x:v>X5 首次卖弱五币</x:v>
      </x:c>
      <x:c r="C4579" s="13" t="str">
        <x:v>价格对照</x:v>
      </x:c>
      <x:c r="D4579" s="14" t="n">
        <x:v>0.0008</x:v>
      </x:c>
      <x:c r="E4579" s="16" t="str">
        <x:v>HNT</x:v>
      </x:c>
      <x:c r="F4579" s="55" t="n">
        <x:v>44743.010416666664</x:v>
      </x:c>
      <x:c r="G4579" s="55" t="n">
        <x:v>44754.010416666664</x:v>
      </x:c>
      <x:c r="H4579" s="15" t="n">
        <x:v>-15970.028630437124</x:v>
      </x:c>
      <x:c r="I4579" s="15" t="str">
        <x:v>n.a.</x:v>
      </x:c>
      <x:c r="J4579" s="64" t="n">
        <x:v>22149.831664961333</x:v>
      </x:c>
      <x:c r="K4579" s="64" t="n">
        <x:v>9.372</x:v>
      </x:c>
      <x:c r="L4579" s="64" t="n">
        <x:v>8.651</x:v>
      </x:c>
      <x:c r="M4579" s="13" t="str">
        <x:v>EARLY_EXIT</x:v>
      </x:c>
      <x:c r="N4579" s="15" t="n">
        <x:v>191.6181937335805</x:v>
      </x:c>
      <x:c r="O4579" s="65" t="n">
        <x:v>153.2945549868644</x:v>
      </x:c>
    </x:row>
    <x:row r="4580" ht="24" customHeight="1">
      <x:c r="A4580" s="53" t="n">
        <x:v>44743</x:v>
      </x:c>
      <x:c r="B4580" s="13" t="str">
        <x:v>X5 首次卖弱五币</x:v>
      </x:c>
      <x:c r="C4580" s="13" t="str">
        <x:v>价格对照</x:v>
      </x:c>
      <x:c r="D4580" s="14" t="n">
        <x:v>0.0008</x:v>
      </x:c>
      <x:c r="E4580" s="16" t="str">
        <x:v>LIT</x:v>
      </x:c>
      <x:c r="F4580" s="55" t="n">
        <x:v>44743.010416666664</x:v>
      </x:c>
      <x:c r="G4580" s="55" t="n">
        <x:v>44774.010416666664</x:v>
      </x:c>
      <x:c r="H4580" s="15" t="n">
        <x:v>39678.86767797074</x:v>
      </x:c>
      <x:c r="I4580" s="15" t="str">
        <x:v>n.a.</x:v>
      </x:c>
      <x:c r="J4580" s="64" t="n">
        <x:v>241944.31510957764</x:v>
      </x:c>
      <x:c r="K4580" s="64" t="n">
        <x:v>0.858</x:v>
      </x:c>
      <x:c r="L4580" s="64" t="n">
        <x:v>1.022</x:v>
      </x:c>
      <x:c r="M4580" s="13" t="str">
        <x:v>MONTHLY_ROTATION</x:v>
      </x:c>
      <x:c r="N4580" s="15" t="n">
        <x:v>0</x:v>
      </x:c>
      <x:c r="O4580" s="65" t="n">
        <x:v>0</x:v>
      </x:c>
    </x:row>
    <x:row r="4581" ht="24" customHeight="1">
      <x:c r="A4581" s="53" t="n">
        <x:v>44743</x:v>
      </x:c>
      <x:c r="B4581" s="13" t="str">
        <x:v>X5 首次卖弱五币</x:v>
      </x:c>
      <x:c r="C4581" s="13" t="str">
        <x:v>价格对照</x:v>
      </x:c>
      <x:c r="D4581" s="14" t="n">
        <x:v>0.0008</x:v>
      </x:c>
      <x:c r="E4581" s="16" t="str">
        <x:v>PEOPLE</x:v>
      </x:c>
      <x:c r="F4581" s="55" t="n">
        <x:v>44743.010416666664</x:v>
      </x:c>
      <x:c r="G4581" s="55" t="n">
        <x:v>44754.010416666664</x:v>
      </x:c>
      <x:c r="H4581" s="15" t="n">
        <x:v>-5768.804811313027</x:v>
      </x:c>
      <x:c r="I4581" s="15" t="str">
        <x:v>n.a.</x:v>
      </x:c>
      <x:c r="J4581" s="64" t="n">
        <x:v>8875084.325096948</x:v>
      </x:c>
      <x:c r="K4581" s="64" t="n">
        <x:v>0.02339</x:v>
      </x:c>
      <x:c r="L4581" s="64" t="n">
        <x:v>0.02274</x:v>
      </x:c>
      <x:c r="M4581" s="13" t="str">
        <x:v>EARLY_EXIT</x:v>
      </x:c>
      <x:c r="N4581" s="15" t="n">
        <x:v>201.8194175527046</x:v>
      </x:c>
      <x:c r="O4581" s="65" t="n">
        <x:v>161.4555340421637</x:v>
      </x:c>
    </x:row>
    <x:row r="4582" ht="24" customHeight="1">
      <x:c r="A4582" s="53" t="n">
        <x:v>44743</x:v>
      </x:c>
      <x:c r="B4582" s="13" t="str">
        <x:v>X5 首次卖弱五币</x:v>
      </x:c>
      <x:c r="C4582" s="13" t="str">
        <x:v>价格对照</x:v>
      </x:c>
      <x:c r="D4582" s="14" t="n">
        <x:v>0.0008</x:v>
      </x:c>
      <x:c r="E4582" s="16" t="str">
        <x:v>RLC</x:v>
      </x:c>
      <x:c r="F4582" s="55" t="n">
        <x:v>44743.010416666664</x:v>
      </x:c>
      <x:c r="G4582" s="55" t="n">
        <x:v>44754.010416666664</x:v>
      </x:c>
      <x:c r="H4582" s="15" t="n">
        <x:v>-39125.24777588415</x:v>
      </x:c>
      <x:c r="I4582" s="15" t="str">
        <x:v>n.a.</x:v>
      </x:c>
      <x:c r="J4582" s="64" t="n">
        <x:v>195138.39289717766</x:v>
      </x:c>
      <x:c r="K4582" s="64" t="n">
        <x:v>1.0638</x:v>
      </x:c>
      <x:c r="L4582" s="64" t="n">
        <x:v>0.8633</x:v>
      </x:c>
      <x:c r="M4582" s="13" t="str">
        <x:v>EARLY_EXIT</x:v>
      </x:c>
      <x:c r="N4582" s="15" t="n">
        <x:v>168.46297458813345</x:v>
      </x:c>
      <x:c r="O4582" s="65" t="n">
        <x:v>134.77037967050677</x:v>
      </x:c>
    </x:row>
    <x:row r="4583" ht="24" customHeight="1">
      <x:c r="A4583" s="53" t="n">
        <x:v>44743</x:v>
      </x:c>
      <x:c r="B4583" s="13" t="str">
        <x:v>X5 首次卖弱五币</x:v>
      </x:c>
      <x:c r="C4583" s="13" t="str">
        <x:v>价格对照</x:v>
      </x:c>
      <x:c r="D4583" s="14" t="n">
        <x:v>0.0008</x:v>
      </x:c>
      <x:c r="E4583" s="16" t="str">
        <x:v>RSR</x:v>
      </x:c>
      <x:c r="F4583" s="55" t="n">
        <x:v>44743.010416666664</x:v>
      </x:c>
      <x:c r="G4583" s="55" t="n">
        <x:v>44754.010416666664</x:v>
      </x:c>
      <x:c r="H4583" s="15" t="n">
        <x:v>-34842.028859404934</x:v>
      </x:c>
      <x:c r="I4583" s="15" t="str">
        <x:v>n.a.</x:v>
      </x:c>
      <x:c r="J4583" s="64" t="n">
        <x:v>29279015.84823944</x:v>
      </x:c>
      <x:c r="K4583" s="64" t="n">
        <x:v>0.00709</x:v>
      </x:c>
      <x:c r="L4583" s="64" t="n">
        <x:v>0.0059</x:v>
      </x:c>
      <x:c r="M4583" s="13" t="str">
        <x:v>EARLY_EXIT</x:v>
      </x:c>
      <x:c r="N4583" s="15" t="n">
        <x:v>172.7461935046127</x:v>
      </x:c>
      <x:c r="O4583" s="65" t="n">
        <x:v>138.19695480369015</x:v>
      </x:c>
    </x:row>
    <x:row r="4584" ht="24" customHeight="1">
      <x:c r="A4584" s="53" t="n">
        <x:v>44743</x:v>
      </x:c>
      <x:c r="B4584" s="13" t="str">
        <x:v>X5 首次卖弱五币</x:v>
      </x:c>
      <x:c r="C4584" s="13" t="str">
        <x:v>价格对照</x:v>
      </x:c>
      <x:c r="D4584" s="14" t="n">
        <x:v>0.0008</x:v>
      </x:c>
      <x:c r="E4584" s="16" t="str">
        <x:v>STORJ</x:v>
      </x:c>
      <x:c r="F4584" s="55" t="n">
        <x:v>44743.010416666664</x:v>
      </x:c>
      <x:c r="G4584" s="55" t="n">
        <x:v>44774.010416666664</x:v>
      </x:c>
      <x:c r="H4584" s="15" t="n">
        <x:v>957.0412210990526</x:v>
      </x:c>
      <x:c r="I4584" s="15" t="str">
        <x:v>n.a.</x:v>
      </x:c>
      <x:c r="J4584" s="64" t="n">
        <x:v>299075.38159345574</x:v>
      </x:c>
      <x:c r="K4584" s="64" t="n">
        <x:v>0.6941</x:v>
      </x:c>
      <x:c r="L4584" s="64" t="n">
        <x:v>0.6973</x:v>
      </x:c>
      <x:c r="M4584" s="13" t="str">
        <x:v>MONTHLY_ROTATION</x:v>
      </x:c>
      <x:c r="N4584" s="15" t="n">
        <x:v>0</x:v>
      </x:c>
      <x:c r="O4584" s="65" t="n">
        <x:v>0</x:v>
      </x:c>
    </x:row>
    <x:row r="4585" ht="24" customHeight="1">
      <x:c r="A4585" s="53" t="n">
        <x:v>44743</x:v>
      </x:c>
      <x:c r="B4585" s="13" t="str">
        <x:v>X5 首次卖弱五币</x:v>
      </x:c>
      <x:c r="C4585" s="13" t="str">
        <x:v>价格对照</x:v>
      </x:c>
      <x:c r="D4585" s="14" t="n">
        <x:v>0.0008</x:v>
      </x:c>
      <x:c r="E4585" s="16" t="str">
        <x:v>UNFI</x:v>
      </x:c>
      <x:c r="F4585" s="55" t="n">
        <x:v>44743.010416666664</x:v>
      </x:c>
      <x:c r="G4585" s="55" t="n">
        <x:v>44774.010416666664</x:v>
      </x:c>
      <x:c r="H4585" s="15" t="n">
        <x:v>143189.02998192963</x:v>
      </x:c>
      <x:c r="I4585" s="15" t="str">
        <x:v>n.a.</x:v>
      </x:c>
      <x:c r="J4585" s="64" t="n">
        <x:v>42201.305623910885</x:v>
      </x:c>
      <x:c r="K4585" s="64" t="n">
        <x:v>4.919</x:v>
      </x:c>
      <x:c r="L4585" s="64" t="n">
        <x:v>8.312</x:v>
      </x:c>
      <x:c r="M4585" s="13" t="str">
        <x:v>MONTHLY_ROTATION</x:v>
      </x:c>
      <x:c r="N4585" s="15" t="n">
        <x:v>0</x:v>
      </x:c>
      <x:c r="O4585" s="65" t="n">
        <x:v>0</x:v>
      </x:c>
    </x:row>
    <x:row r="4586" ht="24" customHeight="1">
      <x:c r="A4586" s="53" t="n">
        <x:v>44743</x:v>
      </x:c>
      <x:c r="B4586" s="13" t="str">
        <x:v>X5 首次卖弱五币</x:v>
      </x:c>
      <x:c r="C4586" s="13" t="str">
        <x:v>资金费估算</x:v>
      </x:c>
      <x:c r="D4586" s="14" t="n">
        <x:v>0.0004</x:v>
      </x:c>
      <x:c r="E4586" s="16" t="str">
        <x:v>ARPA</x:v>
      </x:c>
      <x:c r="F4586" s="55" t="n">
        <x:v>44743.010416666664</x:v>
      </x:c>
      <x:c r="G4586" s="55" t="n">
        <x:v>44769.010416666664</x:v>
      </x:c>
      <x:c r="H4586" s="15" t="n">
        <x:v>-25699.922129839866</x:v>
      </x:c>
      <x:c r="I4586" s="15" t="n">
        <x:v>472.59057127002865</x:v>
      </x:c>
      <x:c r="J4586" s="64" t="n">
        <x:v>3435818.4665561314</x:v>
      </x:c>
      <x:c r="K4586" s="64" t="n">
        <x:v>0.04093</x:v>
      </x:c>
      <x:c r="L4586" s="64" t="n">
        <x:v>0.03345</x:v>
      </x:c>
      <x:c r="M4586" s="13" t="str">
        <x:v>EARLY_EXIT</x:v>
      </x:c>
      <x:c r="N4586" s="15" t="n">
        <x:v>114.92812770630259</x:v>
      </x:c>
      <x:c r="O4586" s="65" t="n">
        <x:v>45.971251082521036</x:v>
      </x:c>
    </x:row>
    <x:row r="4587" ht="24" customHeight="1">
      <x:c r="A4587" s="53" t="n">
        <x:v>44743</x:v>
      </x:c>
      <x:c r="B4587" s="13" t="str">
        <x:v>X5 首次卖弱五币</x:v>
      </x:c>
      <x:c r="C4587" s="13" t="str">
        <x:v>资金费估算</x:v>
      </x:c>
      <x:c r="D4587" s="14" t="n">
        <x:v>0.0004</x:v>
      </x:c>
      <x:c r="E4587" s="16" t="str">
        <x:v>BLZ</x:v>
      </x:c>
      <x:c r="F4587" s="55" t="n">
        <x:v>44743.010416666664</x:v>
      </x:c>
      <x:c r="G4587" s="55" t="n">
        <x:v>44754.010416666664</x:v>
      </x:c>
      <x:c r="H4587" s="15" t="n">
        <x:v>-3058.1867931228817</x:v>
      </x:c>
      <x:c r="I4587" s="15" t="n">
        <x:v>-269.3652665944023</x:v>
      </x:c>
      <x:c r="J4587" s="64" t="n">
        <x:v>1618088.2503295646</x:v>
      </x:c>
      <x:c r="K4587" s="64" t="n">
        <x:v>0.08691</x:v>
      </x:c>
      <x:c r="L4587" s="64" t="n">
        <x:v>0.08502</x:v>
      </x:c>
      <x:c r="M4587" s="13" t="str">
        <x:v>EARLY_EXIT</x:v>
      </x:c>
      <x:c r="N4587" s="15" t="n">
        <x:v>137.56986304301958</x:v>
      </x:c>
      <x:c r="O4587" s="65" t="n">
        <x:v>55.02794521720784</x:v>
      </x:c>
    </x:row>
    <x:row r="4588" ht="24" customHeight="1">
      <x:c r="A4588" s="53" t="n">
        <x:v>44743</x:v>
      </x:c>
      <x:c r="B4588" s="13" t="str">
        <x:v>X5 首次卖弱五币</x:v>
      </x:c>
      <x:c r="C4588" s="13" t="str">
        <x:v>资金费估算</x:v>
      </x:c>
      <x:c r="D4588" s="14" t="n">
        <x:v>0.0004</x:v>
      </x:c>
      <x:c r="E4588" s="16" t="str">
        <x:v>BTCDOM</x:v>
      </x:c>
      <x:c r="F4588" s="55" t="n">
        <x:v>44743.010416666664</x:v>
      </x:c>
      <x:c r="G4588" s="55" t="n">
        <x:v>44760.010416666664</x:v>
      </x:c>
      <x:c r="H4588" s="15" t="n">
        <x:v>-15983.582815350002</x:v>
      </x:c>
      <x:c r="I4588" s="15" t="n">
        <x:v>-1698.7390162605957</x:v>
      </x:c>
      <x:c r="J4588" s="64" t="n">
        <x:v>91.59646312521491</x:v>
      </x:c>
      <x:c r="K4588" s="64" t="n">
        <x:v>1535.3</x:v>
      </x:c>
      <x:c r="L4588" s="64" t="n">
        <x:v>1360.8</x:v>
      </x:c>
      <x:c r="M4588" s="13" t="str">
        <x:v>EARLY_EXIT</x:v>
      </x:c>
      <x:c r="N4588" s="15" t="n">
        <x:v>124.64446702079245</x:v>
      </x:c>
      <x:c r="O4588" s="65" t="n">
        <x:v>49.85778680831698</x:v>
      </x:c>
    </x:row>
    <x:row r="4589" ht="24" customHeight="1">
      <x:c r="A4589" s="53" t="n">
        <x:v>44743</x:v>
      </x:c>
      <x:c r="B4589" s="13" t="str">
        <x:v>X5 首次卖弱五币</x:v>
      </x:c>
      <x:c r="C4589" s="13" t="str">
        <x:v>资金费估算</x:v>
      </x:c>
      <x:c r="D4589" s="14" t="n">
        <x:v>0.0004</x:v>
      </x:c>
      <x:c r="E4589" s="16" t="str">
        <x:v>HNT</x:v>
      </x:c>
      <x:c r="F4589" s="55" t="n">
        <x:v>44743.010416666664</x:v>
      </x:c>
      <x:c r="G4589" s="55" t="n">
        <x:v>44754.010416666664</x:v>
      </x:c>
      <x:c r="H4589" s="15" t="n">
        <x:v>-10818.696535622998</x:v>
      </x:c>
      <x:c r="I4589" s="15" t="n">
        <x:v>-158.29533479447866</x:v>
      </x:c>
      <x:c r="J4589" s="64" t="n">
        <x:v>15005.12695648127</x:v>
      </x:c>
      <x:c r="K4589" s="64" t="n">
        <x:v>9.372</x:v>
      </x:c>
      <x:c r="L4589" s="64" t="n">
        <x:v>8.651</x:v>
      </x:c>
      <x:c r="M4589" s="13" t="str">
        <x:v>EARLY_EXIT</x:v>
      </x:c>
      <x:c r="N4589" s="15" t="n">
        <x:v>129.80935330051946</x:v>
      </x:c>
      <x:c r="O4589" s="65" t="n">
        <x:v>51.92374132020779</x:v>
      </x:c>
    </x:row>
    <x:row r="4590" ht="24" customHeight="1">
      <x:c r="A4590" s="53" t="n">
        <x:v>44743</x:v>
      </x:c>
      <x:c r="B4590" s="13" t="str">
        <x:v>X5 首次卖弱五币</x:v>
      </x:c>
      <x:c r="C4590" s="13" t="str">
        <x:v>资金费估算</x:v>
      </x:c>
      <x:c r="D4590" s="14" t="n">
        <x:v>0.0004</x:v>
      </x:c>
      <x:c r="E4590" s="16" t="str">
        <x:v>LIT</x:v>
      </x:c>
      <x:c r="F4590" s="55" t="n">
        <x:v>44743.010416666664</x:v>
      </x:c>
      <x:c r="G4590" s="55" t="n">
        <x:v>44774.010416666664</x:v>
      </x:c>
      <x:c r="H4590" s="15" t="n">
        <x:v>26879.953581733527</x:v>
      </x:c>
      <x:c r="I4590" s="15" t="n">
        <x:v>-1072.579151457971</x:v>
      </x:c>
      <x:c r="J4590" s="64" t="n">
        <x:v>163902.15598618</x:v>
      </x:c>
      <x:c r="K4590" s="64" t="n">
        <x:v>0.858</x:v>
      </x:c>
      <x:c r="L4590" s="64" t="n">
        <x:v>1.022</x:v>
      </x:c>
      <x:c r="M4590" s="13" t="str">
        <x:v>MONTHLY_ROTATION</x:v>
      </x:c>
      <x:c r="N4590" s="15" t="n">
        <x:v>0</x:v>
      </x:c>
      <x:c r="O4590" s="65" t="n">
        <x:v>0</x:v>
      </x:c>
    </x:row>
    <x:row r="4591" ht="24" customHeight="1">
      <x:c r="A4591" s="53" t="n">
        <x:v>44743</x:v>
      </x:c>
      <x:c r="B4591" s="13" t="str">
        <x:v>X5 首次卖弱五币</x:v>
      </x:c>
      <x:c r="C4591" s="13" t="str">
        <x:v>资金费估算</x:v>
      </x:c>
      <x:c r="D4591" s="14" t="n">
        <x:v>0.0004</x:v>
      </x:c>
      <x:c r="E4591" s="16" t="str">
        <x:v>PEOPLE</x:v>
      </x:c>
      <x:c r="F4591" s="55" t="n">
        <x:v>44743.010416666664</x:v>
      </x:c>
      <x:c r="G4591" s="55" t="n">
        <x:v>44754.010416666664</x:v>
      </x:c>
      <x:c r="H4591" s="15" t="n">
        <x:v>-3908.004805194218</x:v>
      </x:c>
      <x:c r="I4591" s="15" t="n">
        <x:v>-220.92317113601575</x:v>
      </x:c>
      <x:c r="J4591" s="64" t="n">
        <x:v>6012315.08491417</x:v>
      </x:c>
      <x:c r="K4591" s="64" t="n">
        <x:v>0.02339</x:v>
      </x:c>
      <x:c r="L4591" s="64" t="n">
        <x:v>0.02274</x:v>
      </x:c>
      <x:c r="M4591" s="13" t="str">
        <x:v>EARLY_EXIT</x:v>
      </x:c>
      <x:c r="N4591" s="15" t="n">
        <x:v>136.72004503094826</x:v>
      </x:c>
      <x:c r="O4591" s="65" t="n">
        <x:v>54.688018012379295</x:v>
      </x:c>
    </x:row>
    <x:row r="4592" ht="24" customHeight="1">
      <x:c r="A4592" s="53" t="n">
        <x:v>44743</x:v>
      </x:c>
      <x:c r="B4592" s="13" t="str">
        <x:v>X5 首次卖弱五币</x:v>
      </x:c>
      <x:c r="C4592" s="13" t="str">
        <x:v>资金费估算</x:v>
      </x:c>
      <x:c r="D4592" s="14" t="n">
        <x:v>0.0004</x:v>
      </x:c>
      <x:c r="E4592" s="16" t="str">
        <x:v>RLC</x:v>
      </x:c>
      <x:c r="F4592" s="55" t="n">
        <x:v>44743.010416666664</x:v>
      </x:c>
      <x:c r="G4592" s="55" t="n">
        <x:v>44754.010416666664</x:v>
      </x:c>
      <x:c r="H4592" s="15" t="n">
        <x:v>-26504.910690117107</x:v>
      </x:c>
      <x:c r="I4592" s="15" t="n">
        <x:v>2785.936951647506</x:v>
      </x:c>
      <x:c r="J4592" s="64" t="n">
        <x:v>132194.06827988575</x:v>
      </x:c>
      <x:c r="K4592" s="64" t="n">
        <x:v>1.0638</x:v>
      </x:c>
      <x:c r="L4592" s="64" t="n">
        <x:v>0.8633</x:v>
      </x:c>
      <x:c r="M4592" s="13" t="str">
        <x:v>EARLY_EXIT</x:v>
      </x:c>
      <x:c r="N4592" s="15" t="n">
        <x:v>114.12313914602535</x:v>
      </x:c>
      <x:c r="O4592" s="65" t="n">
        <x:v>45.64925565841014</x:v>
      </x:c>
    </x:row>
    <x:row r="4593" ht="24" customHeight="1">
      <x:c r="A4593" s="53" t="n">
        <x:v>44743</x:v>
      </x:c>
      <x:c r="B4593" s="13" t="str">
        <x:v>X5 首次卖弱五币</x:v>
      </x:c>
      <x:c r="C4593" s="13" t="str">
        <x:v>资金费估算</x:v>
      </x:c>
      <x:c r="D4593" s="14" t="n">
        <x:v>0.0004</x:v>
      </x:c>
      <x:c r="E4593" s="16" t="str">
        <x:v>RSR</x:v>
      </x:c>
      <x:c r="F4593" s="55" t="n">
        <x:v>44743.010416666664</x:v>
      </x:c>
      <x:c r="G4593" s="55" t="n">
        <x:v>44754.010416666664</x:v>
      </x:c>
      <x:c r="H4593" s="15" t="n">
        <x:v>-23603.297504232658</x:v>
      </x:c>
      <x:c r="I4593" s="15" t="n">
        <x:v>2756.7991679218203</x:v>
      </x:c>
      <x:c r="J4593" s="64" t="n">
        <x:v>19834703.78506946</x:v>
      </x:c>
      <x:c r="K4593" s="64" t="n">
        <x:v>0.00709</x:v>
      </x:c>
      <x:c r="L4593" s="64" t="n">
        <x:v>0.0059</x:v>
      </x:c>
      <x:c r="M4593" s="13" t="str">
        <x:v>EARLY_EXIT</x:v>
      </x:c>
      <x:c r="N4593" s="15" t="n">
        <x:v>117.0247523319098</x:v>
      </x:c>
      <x:c r="O4593" s="65" t="n">
        <x:v>46.809900932763924</x:v>
      </x:c>
    </x:row>
    <x:row r="4594" ht="24" customHeight="1">
      <x:c r="A4594" s="53" t="n">
        <x:v>44743</x:v>
      </x:c>
      <x:c r="B4594" s="13" t="str">
        <x:v>X5 首次卖弱五币</x:v>
      </x:c>
      <x:c r="C4594" s="13" t="str">
        <x:v>资金费估算</x:v>
      </x:c>
      <x:c r="D4594" s="14" t="n">
        <x:v>0.0004</x:v>
      </x:c>
      <x:c r="E4594" s="16" t="str">
        <x:v>STORJ</x:v>
      </x:c>
      <x:c r="F4594" s="55" t="n">
        <x:v>44743.010416666664</x:v>
      </x:c>
      <x:c r="G4594" s="55" t="n">
        <x:v>44774.010416666664</x:v>
      </x:c>
      <x:c r="H4594" s="15" t="n">
        <x:v>648.3356281164862</x:v>
      </x:c>
      <x:c r="I4594" s="15" t="n">
        <x:v>1898.1762682555636</x:v>
      </x:c>
      <x:c r="J4594" s="64" t="n">
        <x:v>202604.88378640317</x:v>
      </x:c>
      <x:c r="K4594" s="64" t="n">
        <x:v>0.6941</x:v>
      </x:c>
      <x:c r="L4594" s="64" t="n">
        <x:v>0.6973</x:v>
      </x:c>
      <x:c r="M4594" s="13" t="str">
        <x:v>MONTHLY_ROTATION</x:v>
      </x:c>
      <x:c r="N4594" s="15" t="n">
        <x:v>0</x:v>
      </x:c>
      <x:c r="O4594" s="65" t="n">
        <x:v>0</x:v>
      </x:c>
    </x:row>
    <x:row r="4595" ht="24" customHeight="1">
      <x:c r="A4595" s="53" t="n">
        <x:v>44743</x:v>
      </x:c>
      <x:c r="B4595" s="13" t="str">
        <x:v>X5 首次卖弱五币</x:v>
      </x:c>
      <x:c r="C4595" s="13" t="str">
        <x:v>资金费估算</x:v>
      </x:c>
      <x:c r="D4595" s="14" t="n">
        <x:v>0.0004</x:v>
      </x:c>
      <x:c r="E4595" s="16" t="str">
        <x:v>UNFI</x:v>
      </x:c>
      <x:c r="F4595" s="55" t="n">
        <x:v>44743.010416666664</x:v>
      </x:c>
      <x:c r="G4595" s="55" t="n">
        <x:v>44774.010416666664</x:v>
      </x:c>
      <x:c r="H4595" s="15" t="n">
        <x:v>97001.6208770139</x:v>
      </x:c>
      <x:c r="I4595" s="15" t="n">
        <x:v>-1195.7511807965695</x:v>
      </x:c>
      <x:c r="J4595" s="64" t="n">
        <x:v>28588.74767963864</x:v>
      </x:c>
      <x:c r="K4595" s="64" t="n">
        <x:v>4.919</x:v>
      </x:c>
      <x:c r="L4595" s="64" t="n">
        <x:v>8.312</x:v>
      </x:c>
      <x:c r="M4595" s="13" t="str">
        <x:v>MONTHLY_ROTATION</x:v>
      </x:c>
      <x:c r="N4595" s="15" t="n">
        <x:v>0</x:v>
      </x:c>
      <x:c r="O4595" s="65" t="n">
        <x:v>0</x:v>
      </x:c>
    </x:row>
    <x:row r="4596" ht="24" customHeight="1">
      <x:c r="A4596" s="53" t="n">
        <x:v>44743</x:v>
      </x:c>
      <x:c r="B4596" s="13" t="str">
        <x:v>X5 首次卖弱五币</x:v>
      </x:c>
      <x:c r="C4596" s="13" t="str">
        <x:v>资金费估算</x:v>
      </x:c>
      <x:c r="D4596" s="14" t="n">
        <x:v>0.0008</x:v>
      </x:c>
      <x:c r="E4596" s="16" t="str">
        <x:v>ARPA</x:v>
      </x:c>
      <x:c r="F4596" s="55" t="n">
        <x:v>44743.010416666664</x:v>
      </x:c>
      <x:c r="G4596" s="55" t="n">
        <x:v>44769.010416666664</x:v>
      </x:c>
      <x:c r="H4596" s="15" t="n">
        <x:v>-25211.888619051948</x:v>
      </x:c>
      <x:c r="I4596" s="15" t="n">
        <x:v>463.6162236242672</x:v>
      </x:c>
      <x:c r="J4596" s="64" t="n">
        <x:v>3370573.344793041</x:v>
      </x:c>
      <x:c r="K4596" s="64" t="n">
        <x:v>0.04093</x:v>
      </x:c>
      <x:c r="L4596" s="64" t="n">
        <x:v>0.03345</x:v>
      </x:c>
      <x:c r="M4596" s="13" t="str">
        <x:v>EARLY_EXIT</x:v>
      </x:c>
      <x:c r="N4596" s="15" t="n">
        <x:v>112.74567838332722</x:v>
      </x:c>
      <x:c r="O4596" s="65" t="n">
        <x:v>90.19654270666177</x:v>
      </x:c>
    </x:row>
    <x:row r="4597" ht="24" customHeight="1">
      <x:c r="A4597" s="53" t="n">
        <x:v>44743</x:v>
      </x:c>
      <x:c r="B4597" s="13" t="str">
        <x:v>X5 首次卖弱五币</x:v>
      </x:c>
      <x:c r="C4597" s="13" t="str">
        <x:v>资金费估算</x:v>
      </x:c>
      <x:c r="D4597" s="14" t="n">
        <x:v>0.0008</x:v>
      </x:c>
      <x:c r="E4597" s="16" t="str">
        <x:v>BLZ</x:v>
      </x:c>
      <x:c r="F4597" s="55" t="n">
        <x:v>44743.010416666664</x:v>
      </x:c>
      <x:c r="G4597" s="55" t="n">
        <x:v>44754.010416666664</x:v>
      </x:c>
      <x:c r="H4597" s="15" t="n">
        <x:v>-3000.112779133552</x:v>
      </x:c>
      <x:c r="I4597" s="15" t="n">
        <x:v>-264.2501041407483</x:v>
      </x:c>
      <x:c r="J4597" s="64" t="n">
        <x:v>1587361.2588008188</x:v>
      </x:c>
      <x:c r="K4597" s="64" t="n">
        <x:v>0.08691</x:v>
      </x:c>
      <x:c r="L4597" s="64" t="n">
        <x:v>0.08502</x:v>
      </x:c>
      <x:c r="M4597" s="13" t="str">
        <x:v>EARLY_EXIT</x:v>
      </x:c>
      <x:c r="N4597" s="15" t="n">
        <x:v>134.9574542232456</x:v>
      </x:c>
      <x:c r="O4597" s="65" t="n">
        <x:v>107.9659633785965</x:v>
      </x:c>
    </x:row>
    <x:row r="4598" ht="24" customHeight="1">
      <x:c r="A4598" s="53" t="n">
        <x:v>44743</x:v>
      </x:c>
      <x:c r="B4598" s="13" t="str">
        <x:v>X5 首次卖弱五币</x:v>
      </x:c>
      <x:c r="C4598" s="13" t="str">
        <x:v>资金费估算</x:v>
      </x:c>
      <x:c r="D4598" s="14" t="n">
        <x:v>0.0008</x:v>
      </x:c>
      <x:c r="E4598" s="16" t="str">
        <x:v>BTCDOM</x:v>
      </x:c>
      <x:c r="F4598" s="55" t="n">
        <x:v>44743.010416666664</x:v>
      </x:c>
      <x:c r="G4598" s="55" t="n">
        <x:v>44760.010416666664</x:v>
      </x:c>
      <x:c r="H4598" s="15" t="n">
        <x:v>-15680.059559639916</x:v>
      </x:c>
      <x:c r="I4598" s="15" t="n">
        <x:v>-1666.4804918250106</x:v>
      </x:c>
      <x:c r="J4598" s="64" t="n">
        <x:v>89.85707484034336</x:v>
      </x:c>
      <x:c r="K4598" s="64" t="n">
        <x:v>1535.3</x:v>
      </x:c>
      <x:c r="L4598" s="64" t="n">
        <x:v>1360.8</x:v>
      </x:c>
      <x:c r="M4598" s="13" t="str">
        <x:v>EARLY_EXIT</x:v>
      </x:c>
      <x:c r="N4598" s="15" t="n">
        <x:v>122.27750744273924</x:v>
      </x:c>
      <x:c r="O4598" s="65" t="n">
        <x:v>97.8220059541914</x:v>
      </x:c>
    </x:row>
    <x:row r="4599" ht="24" customHeight="1">
      <x:c r="A4599" s="53" t="n">
        <x:v>44743</x:v>
      </x:c>
      <x:c r="B4599" s="13" t="str">
        <x:v>X5 首次卖弱五币</x:v>
      </x:c>
      <x:c r="C4599" s="13" t="str">
        <x:v>资金费估算</x:v>
      </x:c>
      <x:c r="D4599" s="14" t="n">
        <x:v>0.0008</x:v>
      </x:c>
      <x:c r="E4599" s="16" t="str">
        <x:v>HNT</x:v>
      </x:c>
      <x:c r="F4599" s="55" t="n">
        <x:v>44743.010416666664</x:v>
      </x:c>
      <x:c r="G4599" s="55" t="n">
        <x:v>44754.010416666664</x:v>
      </x:c>
      <x:c r="H4599" s="15" t="n">
        <x:v>-10613.252860511671</x:v>
      </x:c>
      <x:c r="I4599" s="15" t="n">
        <x:v>-155.28935572610632</x:v>
      </x:c>
      <x:c r="J4599" s="64" t="n">
        <x:v>14720.184272554328</x:v>
      </x:c>
      <x:c r="K4599" s="64" t="n">
        <x:v>9.372</x:v>
      </x:c>
      <x:c r="L4599" s="64" t="n">
        <x:v>8.651</x:v>
      </x:c>
      <x:c r="M4599" s="13" t="str">
        <x:v>EARLY_EXIT</x:v>
      </x:c>
      <x:c r="N4599" s="15" t="n">
        <x:v>127.3443141418675</x:v>
      </x:c>
      <x:c r="O4599" s="65" t="n">
        <x:v>101.875451313494</x:v>
      </x:c>
    </x:row>
    <x:row r="4600" ht="24" customHeight="1">
      <x:c r="A4600" s="53" t="n">
        <x:v>44743</x:v>
      </x:c>
      <x:c r="B4600" s="13" t="str">
        <x:v>X5 首次卖弱五币</x:v>
      </x:c>
      <x:c r="C4600" s="13" t="str">
        <x:v>资金费估算</x:v>
      </x:c>
      <x:c r="D4600" s="14" t="n">
        <x:v>0.0008</x:v>
      </x:c>
      <x:c r="E4600" s="16" t="str">
        <x:v>LIT</x:v>
      </x:c>
      <x:c r="F4600" s="55" t="n">
        <x:v>44743.010416666664</x:v>
      </x:c>
      <x:c r="G4600" s="55" t="n">
        <x:v>44774.010416666664</x:v>
      </x:c>
      <x:c r="H4600" s="15" t="n">
        <x:v>26369.511641480407</x:v>
      </x:c>
      <x:c r="I4600" s="15" t="n">
        <x:v>-1052.2112076860253</x:v>
      </x:c>
      <x:c r="J4600" s="64" t="n">
        <x:v>160789.70513097805</x:v>
      </x:c>
      <x:c r="K4600" s="64" t="n">
        <x:v>0.858</x:v>
      </x:c>
      <x:c r="L4600" s="64" t="n">
        <x:v>1.022</x:v>
      </x:c>
      <x:c r="M4600" s="13" t="str">
        <x:v>MONTHLY_ROTATION</x:v>
      </x:c>
      <x:c r="N4600" s="15" t="n">
        <x:v>0</x:v>
      </x:c>
      <x:c r="O4600" s="65" t="n">
        <x:v>0</x:v>
      </x:c>
    </x:row>
    <x:row r="4601" ht="24" customHeight="1">
      <x:c r="A4601" s="53" t="n">
        <x:v>44743</x:v>
      </x:c>
      <x:c r="B4601" s="13" t="str">
        <x:v>X5 首次卖弱五币</x:v>
      </x:c>
      <x:c r="C4601" s="13" t="str">
        <x:v>资金费估算</x:v>
      </x:c>
      <x:c r="D4601" s="14" t="n">
        <x:v>0.0008</x:v>
      </x:c>
      <x:c r="E4601" s="16" t="str">
        <x:v>PEOPLE</x:v>
      </x:c>
      <x:c r="F4601" s="55" t="n">
        <x:v>44743.010416666664</x:v>
      </x:c>
      <x:c r="G4601" s="55" t="n">
        <x:v>44754.010416666664</x:v>
      </x:c>
      <x:c r="H4601" s="15" t="n">
        <x:v>-3833.7930120370515</x:v>
      </x:c>
      <x:c r="I4601" s="15" t="n">
        <x:v>-216.7279089761074</x:v>
      </x:c>
      <x:c r="J4601" s="64" t="n">
        <x:v>5898143.095441606</x:v>
      </x:c>
      <x:c r="K4601" s="64" t="n">
        <x:v>0.02339</x:v>
      </x:c>
      <x:c r="L4601" s="64" t="n">
        <x:v>0.02274</x:v>
      </x:c>
      <x:c r="M4601" s="13" t="str">
        <x:v>EARLY_EXIT</x:v>
      </x:c>
      <x:c r="N4601" s="15" t="n">
        <x:v>134.1237739903421</x:v>
      </x:c>
      <x:c r="O4601" s="65" t="n">
        <x:v>107.29901919227369</x:v>
      </x:c>
    </x:row>
    <x:row r="4602" ht="24" customHeight="1">
      <x:c r="A4602" s="53" t="n">
        <x:v>44743</x:v>
      </x:c>
      <x:c r="B4602" s="13" t="str">
        <x:v>X5 首次卖弱五币</x:v>
      </x:c>
      <x:c r="C4602" s="13" t="str">
        <x:v>资金费估算</x:v>
      </x:c>
      <x:c r="D4602" s="14" t="n">
        <x:v>0.0008</x:v>
      </x:c>
      <x:c r="E4602" s="16" t="str">
        <x:v>RLC</x:v>
      </x:c>
      <x:c r="F4602" s="55" t="n">
        <x:v>44743.010416666664</x:v>
      </x:c>
      <x:c r="G4602" s="55" t="n">
        <x:v>44754.010416666664</x:v>
      </x:c>
      <x:c r="H4602" s="15" t="n">
        <x:v>-26001.590697477943</x:v>
      </x:c>
      <x:c r="I4602" s="15" t="n">
        <x:v>2733.0328772897215</x:v>
      </x:c>
      <x:c r="J4602" s="64" t="n">
        <x:v>129683.74412707196</x:v>
      </x:c>
      <x:c r="K4602" s="64" t="n">
        <x:v>1.0638</x:v>
      </x:c>
      <x:c r="L4602" s="64" t="n">
        <x:v>0.8633</x:v>
      </x:c>
      <x:c r="M4602" s="13" t="str">
        <x:v>EARLY_EXIT</x:v>
      </x:c>
      <x:c r="N4602" s="15" t="n">
        <x:v>111.95597630490121</x:v>
      </x:c>
      <x:c r="O4602" s="65" t="n">
        <x:v>89.56478104392097</x:v>
      </x:c>
    </x:row>
    <x:row r="4603" ht="24" customHeight="1">
      <x:c r="A4603" s="53" t="n">
        <x:v>44743</x:v>
      </x:c>
      <x:c r="B4603" s="13" t="str">
        <x:v>X5 首次卖弱五币</x:v>
      </x:c>
      <x:c r="C4603" s="13" t="str">
        <x:v>资金费估算</x:v>
      </x:c>
      <x:c r="D4603" s="14" t="n">
        <x:v>0.0008</x:v>
      </x:c>
      <x:c r="E4603" s="16" t="str">
        <x:v>RSR</x:v>
      </x:c>
      <x:c r="F4603" s="55" t="n">
        <x:v>44743.010416666664</x:v>
      </x:c>
      <x:c r="G4603" s="55" t="n">
        <x:v>44754.010416666664</x:v>
      </x:c>
      <x:c r="H4603" s="15" t="n">
        <x:v>-23155.07824158409</x:v>
      </x:c>
      <x:c r="I4603" s="15" t="n">
        <x:v>2704.448410994975</x:v>
      </x:c>
      <x:c r="J4603" s="64" t="n">
        <x:v>19458048.94250764</x:v>
      </x:c>
      <x:c r="K4603" s="64" t="n">
        <x:v>0.00709</x:v>
      </x:c>
      <x:c r="L4603" s="64" t="n">
        <x:v>0.0059</x:v>
      </x:c>
      <x:c r="M4603" s="13" t="str">
        <x:v>EARLY_EXIT</x:v>
      </x:c>
      <x:c r="N4603" s="15" t="n">
        <x:v>114.80248876079507</x:v>
      </x:c>
      <x:c r="O4603" s="65" t="n">
        <x:v>91.84199100863606</x:v>
      </x:c>
    </x:row>
    <x:row r="4604" ht="24" customHeight="1">
      <x:c r="A4604" s="53" t="n">
        <x:v>44743</x:v>
      </x:c>
      <x:c r="B4604" s="13" t="str">
        <x:v>X5 首次卖弱五币</x:v>
      </x:c>
      <x:c r="C4604" s="13" t="str">
        <x:v>资金费估算</x:v>
      </x:c>
      <x:c r="D4604" s="14" t="n">
        <x:v>0.0008</x:v>
      </x:c>
      <x:c r="E4604" s="16" t="str">
        <x:v>STORJ</x:v>
      </x:c>
      <x:c r="F4604" s="55" t="n">
        <x:v>44743.010416666664</x:v>
      </x:c>
      <x:c r="G4604" s="55" t="n">
        <x:v>44774.010416666664</x:v>
      </x:c>
      <x:c r="H4604" s="15" t="n">
        <x:v>636.0239366195226</x:v>
      </x:c>
      <x:c r="I4604" s="15" t="n">
        <x:v>1862.130492567572</x:v>
      </x:c>
      <x:c r="J4604" s="64" t="n">
        <x:v>198757.480193602</x:v>
      </x:c>
      <x:c r="K4604" s="64" t="n">
        <x:v>0.6941</x:v>
      </x:c>
      <x:c r="L4604" s="64" t="n">
        <x:v>0.6973</x:v>
      </x:c>
      <x:c r="M4604" s="13" t="str">
        <x:v>MONTHLY_ROTATION</x:v>
      </x:c>
      <x:c r="N4604" s="15" t="n">
        <x:v>0</x:v>
      </x:c>
      <x:c r="O4604" s="65" t="n">
        <x:v>0</x:v>
      </x:c>
    </x:row>
    <x:row r="4605" ht="24" customHeight="1">
      <x:c r="A4605" s="53" t="n">
        <x:v>44743</x:v>
      </x:c>
      <x:c r="B4605" s="13" t="str">
        <x:v>X5 首次卖弱五币</x:v>
      </x:c>
      <x:c r="C4605" s="13" t="str">
        <x:v>资金费估算</x:v>
      </x:c>
      <x:c r="D4605" s="14" t="n">
        <x:v>0.0008</x:v>
      </x:c>
      <x:c r="E4605" s="16" t="str">
        <x:v>UNFI</x:v>
      </x:c>
      <x:c r="F4605" s="55" t="n">
        <x:v>44743.010416666664</x:v>
      </x:c>
      <x:c r="G4605" s="55" t="n">
        <x:v>44774.010416666664</x:v>
      </x:c>
      <x:c r="H4605" s="15" t="n">
        <x:v>95159.5903311796</x:v>
      </x:c>
      <x:c r="I4605" s="15" t="n">
        <x:v>-1173.0442385792085</x:v>
      </x:c>
      <x:c r="J4605" s="64" t="n">
        <x:v>28045.856272083587</x:v>
      </x:c>
      <x:c r="K4605" s="64" t="n">
        <x:v>4.919</x:v>
      </x:c>
      <x:c r="L4605" s="64" t="n">
        <x:v>8.312</x:v>
      </x:c>
      <x:c r="M4605" s="13" t="str">
        <x:v>MONTHLY_ROTATION</x:v>
      </x:c>
      <x:c r="N4605" s="15" t="n">
        <x:v>0</x:v>
      </x:c>
      <x:c r="O4605" s="65" t="n">
        <x:v>0</x:v>
      </x:c>
    </x:row>
    <x:row r="4606" ht="24" customHeight="1">
      <x:c r="A4606" s="53" t="n">
        <x:v>44774</x:v>
      </x:c>
      <x:c r="B4606" s="13" t="str">
        <x:v>B0 同期原月度</x:v>
      </x:c>
      <x:c r="C4606" s="13" t="str">
        <x:v>价格对照·资金缺失</x:v>
      </x:c>
      <x:c r="D4606" s="14" t="n">
        <x:v>0.0004</x:v>
      </x:c>
      <x:c r="E4606" s="16" t="str">
        <x:v>CRV</x:v>
      </x:c>
      <x:c r="F4606" s="55" t="n">
        <x:v>44774.010416666664</x:v>
      </x:c>
      <x:c r="G4606" s="55" t="n">
        <x:v>44805.010416666664</x:v>
      </x:c>
      <x:c r="H4606" s="15" t="n">
        <x:v>-24467.634038587097</x:v>
      </x:c>
      <x:c r="I4606" s="15" t="str">
        <x:v>n.a.</x:v>
      </x:c>
      <x:c r="J4606" s="64" t="n">
        <x:v>166446.4900584156</x:v>
      </x:c>
      <x:c r="K4606" s="64" t="n">
        <x:v>1.309</x:v>
      </x:c>
      <x:c r="L4606" s="64" t="n">
        <x:v>1.162</x:v>
      </x:c>
      <x:c r="M4606" s="13" t="str">
        <x:v>计划换仓；整段持仓损益</x:v>
      </x:c>
      <x:c r="N4606" s="15" t="n">
        <x:v>0</x:v>
      </x:c>
      <x:c r="O4606" s="65" t="n">
        <x:v>0</x:v>
      </x:c>
    </x:row>
    <x:row r="4607" ht="24" customHeight="1">
      <x:c r="A4607" s="53" t="n">
        <x:v>44774</x:v>
      </x:c>
      <x:c r="B4607" s="13" t="str">
        <x:v>B0 同期原月度</x:v>
      </x:c>
      <x:c r="C4607" s="13" t="str">
        <x:v>价格对照·资金缺失</x:v>
      </x:c>
      <x:c r="D4607" s="14" t="n">
        <x:v>0.0004</x:v>
      </x:c>
      <x:c r="E4607" s="16" t="str">
        <x:v>DYDX</x:v>
      </x:c>
      <x:c r="F4607" s="55" t="n">
        <x:v>44774.010416666664</x:v>
      </x:c>
      <x:c r="G4607" s="55" t="n">
        <x:v>44805.010416666664</x:v>
      </x:c>
      <x:c r="H4607" s="15" t="n">
        <x:v>-84348.47118113686</x:v>
      </x:c>
      <x:c r="I4607" s="15" t="str">
        <x:v>n.a.</x:v>
      </x:c>
      <x:c r="J4607" s="64" t="n">
        <x:v>87046.92588352617</x:v>
      </x:c>
      <x:c r="K4607" s="64" t="n">
        <x:v>2.503</x:v>
      </x:c>
      <x:c r="L4607" s="64" t="n">
        <x:v>1.534</x:v>
      </x:c>
      <x:c r="M4607" s="13" t="str">
        <x:v>计划换仓；整段持仓损益</x:v>
      </x:c>
      <x:c r="N4607" s="15" t="n">
        <x:v>0</x:v>
      </x:c>
      <x:c r="O4607" s="65" t="n">
        <x:v>0</x:v>
      </x:c>
    </x:row>
    <x:row r="4608" ht="24" customHeight="1">
      <x:c r="A4608" s="53" t="n">
        <x:v>44774</x:v>
      </x:c>
      <x:c r="B4608" s="13" t="str">
        <x:v>B0 同期原月度</x:v>
      </x:c>
      <x:c r="C4608" s="13" t="str">
        <x:v>价格对照·资金缺失</x:v>
      </x:c>
      <x:c r="D4608" s="14" t="n">
        <x:v>0.0004</x:v>
      </x:c>
      <x:c r="E4608" s="16" t="str">
        <x:v>ETC</x:v>
      </x:c>
      <x:c r="F4608" s="55" t="n">
        <x:v>44774.010416666664</x:v>
      </x:c>
      <x:c r="G4608" s="55" t="n">
        <x:v>44805.010416666664</x:v>
      </x:c>
      <x:c r="H4608" s="15" t="n">
        <x:v>-23927.643520163707</x:v>
      </x:c>
      <x:c r="I4608" s="15" t="str">
        <x:v>n.a.</x:v>
      </x:c>
      <x:c r="J4608" s="64" t="n">
        <x:v>5952.150129393963</x:v>
      </x:c>
      <x:c r="K4608" s="64" t="n">
        <x:v>36.605</x:v>
      </x:c>
      <x:c r="L4608" s="64" t="n">
        <x:v>32.585</x:v>
      </x:c>
      <x:c r="M4608" s="13" t="str">
        <x:v>计划换仓；整段持仓损益</x:v>
      </x:c>
      <x:c r="N4608" s="15" t="n">
        <x:v>0</x:v>
      </x:c>
      <x:c r="O4608" s="65" t="n">
        <x:v>0</x:v>
      </x:c>
    </x:row>
    <x:row r="4609" ht="24" customHeight="1">
      <x:c r="A4609" s="53" t="n">
        <x:v>44774</x:v>
      </x:c>
      <x:c r="B4609" s="13" t="str">
        <x:v>B0 同期原月度</x:v>
      </x:c>
      <x:c r="C4609" s="13" t="str">
        <x:v>价格对照·资金缺失</x:v>
      </x:c>
      <x:c r="D4609" s="14" t="n">
        <x:v>0.0004</x:v>
      </x:c>
      <x:c r="E4609" s="16" t="str">
        <x:v>FIL</x:v>
      </x:c>
      <x:c r="F4609" s="55" t="n">
        <x:v>44774.010416666664</x:v>
      </x:c>
      <x:c r="G4609" s="55" t="n">
        <x:v>44805.010416666664</x:v>
      </x:c>
      <x:c r="H4609" s="15" t="n">
        <x:v>-91057.59575529836</x:v>
      </x:c>
      <x:c r="I4609" s="15" t="str">
        <x:v>n.a.</x:v>
      </x:c>
      <x:c r="J4609" s="64" t="n">
        <x:v>21846.83199503319</x:v>
      </x:c>
      <x:c r="K4609" s="64" t="n">
        <x:v>9.973</x:v>
      </x:c>
      <x:c r="L4609" s="64" t="n">
        <x:v>5.805</x:v>
      </x:c>
      <x:c r="M4609" s="13" t="str">
        <x:v>计划换仓；整段持仓损益</x:v>
      </x:c>
      <x:c r="N4609" s="15" t="n">
        <x:v>0</x:v>
      </x:c>
      <x:c r="O4609" s="65" t="n">
        <x:v>0</x:v>
      </x:c>
    </x:row>
    <x:row r="4610" ht="24" customHeight="1">
      <x:c r="A4610" s="53" t="n">
        <x:v>44774</x:v>
      </x:c>
      <x:c r="B4610" s="13" t="str">
        <x:v>B0 同期原月度</x:v>
      </x:c>
      <x:c r="C4610" s="13" t="str">
        <x:v>价格对照·资金缺失</x:v>
      </x:c>
      <x:c r="D4610" s="14" t="n">
        <x:v>0.0004</x:v>
      </x:c>
      <x:c r="E4610" s="16" t="str">
        <x:v>FLM</x:v>
      </x:c>
      <x:c r="F4610" s="55" t="n">
        <x:v>44774.010416666664</x:v>
      </x:c>
      <x:c r="G4610" s="55" t="n">
        <x:v>44805.010416666664</x:v>
      </x:c>
      <x:c r="H4610" s="15" t="n">
        <x:v>-95051.19240805595</x:v>
      </x:c>
      <x:c r="I4610" s="15" t="str">
        <x:v>n.a.</x:v>
      </x:c>
      <x:c r="J4610" s="64" t="n">
        <x:v>1056124.3600895104</x:v>
      </x:c>
      <x:c r="K4610" s="64" t="n">
        <x:v>0.2063</x:v>
      </x:c>
      <x:c r="L4610" s="64" t="n">
        <x:v>0.1163</x:v>
      </x:c>
      <x:c r="M4610" s="13" t="str">
        <x:v>计划换仓；整段持仓损益</x:v>
      </x:c>
      <x:c r="N4610" s="15" t="n">
        <x:v>0</x:v>
      </x:c>
      <x:c r="O4610" s="65" t="n">
        <x:v>0</x:v>
      </x:c>
    </x:row>
    <x:row r="4611" ht="24" customHeight="1">
      <x:c r="A4611" s="53" t="n">
        <x:v>44774</x:v>
      </x:c>
      <x:c r="B4611" s="13" t="str">
        <x:v>B0 同期原月度</x:v>
      </x:c>
      <x:c r="C4611" s="13" t="str">
        <x:v>价格对照·资金缺失</x:v>
      </x:c>
      <x:c r="D4611" s="14" t="n">
        <x:v>0.0004</x:v>
      </x:c>
      <x:c r="E4611" s="16" t="str">
        <x:v>MATIC</x:v>
      </x:c>
      <x:c r="F4611" s="55" t="n">
        <x:v>44774.010416666664</x:v>
      </x:c>
      <x:c r="G4611" s="55" t="n">
        <x:v>44805.010416666664</x:v>
      </x:c>
      <x:c r="H4611" s="15" t="n">
        <x:v>-19585.9075686706</x:v>
      </x:c>
      <x:c r="I4611" s="15" t="str">
        <x:v>n.a.</x:v>
      </x:c>
      <x:c r="J4611" s="64" t="n">
        <x:v>236259.4399115875</x:v>
      </x:c>
      <x:c r="K4611" s="64" t="n">
        <x:v>0.9222</x:v>
      </x:c>
      <x:c r="L4611" s="64" t="n">
        <x:v>0.8393</x:v>
      </x:c>
      <x:c r="M4611" s="13" t="str">
        <x:v>计划换仓；整段持仓损益</x:v>
      </x:c>
      <x:c r="N4611" s="15" t="n">
        <x:v>0</x:v>
      </x:c>
      <x:c r="O4611" s="65" t="n">
        <x:v>0</x:v>
      </x:c>
    </x:row>
    <x:row r="4612" ht="24" customHeight="1">
      <x:c r="A4612" s="53" t="n">
        <x:v>44774</x:v>
      </x:c>
      <x:c r="B4612" s="13" t="str">
        <x:v>B0 同期原月度</x:v>
      </x:c>
      <x:c r="C4612" s="13" t="str">
        <x:v>价格对照·资金缺失</x:v>
      </x:c>
      <x:c r="D4612" s="14" t="n">
        <x:v>0.0004</x:v>
      </x:c>
      <x:c r="E4612" s="16" t="str">
        <x:v>OP</x:v>
      </x:c>
      <x:c r="F4612" s="55" t="n">
        <x:v>44774.010416666664</x:v>
      </x:c>
      <x:c r="G4612" s="55" t="n">
        <x:v>44805.010416666664</x:v>
      </x:c>
      <x:c r="H4612" s="15" t="n">
        <x:v>-63216.85705829217</x:v>
      </x:c>
      <x:c r="I4612" s="15" t="str">
        <x:v>n.a.</x:v>
      </x:c>
      <x:c r="J4612" s="64" t="n">
        <x:v>136037.9966823589</x:v>
      </x:c>
      <x:c r="K4612" s="64" t="n">
        <x:v>1.6016</x:v>
      </x:c>
      <x:c r="L4612" s="64" t="n">
        <x:v>1.1369</x:v>
      </x:c>
      <x:c r="M4612" s="13" t="str">
        <x:v>计划换仓；整段持仓损益</x:v>
      </x:c>
      <x:c r="N4612" s="15" t="n">
        <x:v>0</x:v>
      </x:c>
      <x:c r="O4612" s="65" t="n">
        <x:v>0</x:v>
      </x:c>
    </x:row>
    <x:row r="4613" ht="24" customHeight="1">
      <x:c r="A4613" s="53" t="n">
        <x:v>44774</x:v>
      </x:c>
      <x:c r="B4613" s="13" t="str">
        <x:v>B0 同期原月度</x:v>
      </x:c>
      <x:c r="C4613" s="13" t="str">
        <x:v>价格对照·资金缺失</x:v>
      </x:c>
      <x:c r="D4613" s="14" t="n">
        <x:v>0.0004</x:v>
      </x:c>
      <x:c r="E4613" s="16" t="str">
        <x:v>ROSE</x:v>
      </x:c>
      <x:c r="F4613" s="55" t="n">
        <x:v>44774.010416666664</x:v>
      </x:c>
      <x:c r="G4613" s="55" t="n">
        <x:v>44805.010416666664</x:v>
      </x:c>
      <x:c r="H4613" s="15" t="n">
        <x:v>-55450.053935344506</x:v>
      </x:c>
      <x:c r="I4613" s="15" t="str">
        <x:v>n.a.</x:v>
      </x:c>
      <x:c r="J4613" s="64" t="n">
        <x:v>2597192.221795995</x:v>
      </x:c>
      <x:c r="K4613" s="64" t="n">
        <x:v>0.08389</x:v>
      </x:c>
      <x:c r="L4613" s="64" t="n">
        <x:v>0.06254</x:v>
      </x:c>
      <x:c r="M4613" s="13" t="str">
        <x:v>计划换仓；整段持仓损益</x:v>
      </x:c>
      <x:c r="N4613" s="15" t="n">
        <x:v>0</x:v>
      </x:c>
      <x:c r="O4613" s="65" t="n">
        <x:v>0</x:v>
      </x:c>
    </x:row>
    <x:row r="4614" ht="24" customHeight="1">
      <x:c r="A4614" s="53" t="n">
        <x:v>44774</x:v>
      </x:c>
      <x:c r="B4614" s="13" t="str">
        <x:v>B0 同期原月度</x:v>
      </x:c>
      <x:c r="C4614" s="13" t="str">
        <x:v>价格对照·资金缺失</x:v>
      </x:c>
      <x:c r="D4614" s="14" t="n">
        <x:v>0.0004</x:v>
      </x:c>
      <x:c r="E4614" s="16" t="str">
        <x:v>TRB</x:v>
      </x:c>
      <x:c r="F4614" s="55" t="n">
        <x:v>44774.010416666664</x:v>
      </x:c>
      <x:c r="G4614" s="55" t="n">
        <x:v>44805.010416666664</x:v>
      </x:c>
      <x:c r="H4614" s="15" t="n">
        <x:v>-61616.47944261436</x:v>
      </x:c>
      <x:c r="I4614" s="15" t="str">
        <x:v>n.a.</x:v>
      </x:c>
      <x:c r="J4614" s="64" t="n">
        <x:v>8075.554317511713</x:v>
      </x:c>
      <x:c r="K4614" s="64" t="n">
        <x:v>26.98</x:v>
      </x:c>
      <x:c r="L4614" s="64" t="n">
        <x:v>19.35</x:v>
      </x:c>
      <x:c r="M4614" s="13" t="str">
        <x:v>计划换仓；整段持仓损益</x:v>
      </x:c>
      <x:c r="N4614" s="15" t="n">
        <x:v>0</x:v>
      </x:c>
      <x:c r="O4614" s="65" t="n">
        <x:v>0</x:v>
      </x:c>
    </x:row>
    <x:row r="4615" ht="24" customHeight="1">
      <x:c r="A4615" s="53" t="n">
        <x:v>44774</x:v>
      </x:c>
      <x:c r="B4615" s="13" t="str">
        <x:v>B0 同期原月度</x:v>
      </x:c>
      <x:c r="C4615" s="13" t="str">
        <x:v>价格对照·资金缺失</x:v>
      </x:c>
      <x:c r="D4615" s="14" t="n">
        <x:v>0.0004</x:v>
      </x:c>
      <x:c r="E4615" s="16" t="str">
        <x:v>YFI</x:v>
      </x:c>
      <x:c r="F4615" s="55" t="n">
        <x:v>44774.010416666664</x:v>
      </x:c>
      <x:c r="G4615" s="55" t="n">
        <x:v>44805.010416666664</x:v>
      </x:c>
      <x:c r="H4615" s="15" t="n">
        <x:v>-40154.5399344281</x:v>
      </x:c>
      <x:c r="I4615" s="15" t="str">
        <x:v>n.a.</x:v>
      </x:c>
      <x:c r="J4615" s="64" t="n">
        <x:v>19.549435216372007</x:v>
      </x:c>
      <x:c r="K4615" s="64" t="n">
        <x:v>11145</x:v>
      </x:c>
      <x:c r="L4615" s="64" t="n">
        <x:v>9091</x:v>
      </x:c>
      <x:c r="M4615" s="13" t="str">
        <x:v>计划换仓；整段持仓损益</x:v>
      </x:c>
      <x:c r="N4615" s="15" t="n">
        <x:v>0</x:v>
      </x:c>
      <x:c r="O4615" s="65" t="n">
        <x:v>0</x:v>
      </x:c>
    </x:row>
    <x:row r="4616" ht="24" customHeight="1">
      <x:c r="A4616" s="53" t="n">
        <x:v>44774</x:v>
      </x:c>
      <x:c r="B4616" s="13" t="str">
        <x:v>B0 同期原月度</x:v>
      </x:c>
      <x:c r="C4616" s="13" t="str">
        <x:v>价格对照·资金缺失</x:v>
      </x:c>
      <x:c r="D4616" s="14" t="n">
        <x:v>0.0008</x:v>
      </x:c>
      <x:c r="E4616" s="16" t="str">
        <x:v>CRV</x:v>
      </x:c>
      <x:c r="F4616" s="55" t="n">
        <x:v>44774.010416666664</x:v>
      </x:c>
      <x:c r="G4616" s="55" t="n">
        <x:v>44805.010416666664</x:v>
      </x:c>
      <x:c r="H4616" s="15" t="n">
        <x:v>-24043.135996201592</x:v>
      </x:c>
      <x:c r="I4616" s="15" t="str">
        <x:v>n.a.</x:v>
      </x:c>
      <x:c r="J4616" s="64" t="n">
        <x:v>163558.7482734802</x:v>
      </x:c>
      <x:c r="K4616" s="64" t="n">
        <x:v>1.309</x:v>
      </x:c>
      <x:c r="L4616" s="64" t="n">
        <x:v>1.162</x:v>
      </x:c>
      <x:c r="M4616" s="13" t="str">
        <x:v>计划换仓；整段持仓损益</x:v>
      </x:c>
      <x:c r="N4616" s="15" t="n">
        <x:v>0</x:v>
      </x:c>
      <x:c r="O4616" s="65" t="n">
        <x:v>0</x:v>
      </x:c>
    </x:row>
    <x:row r="4617" ht="24" customHeight="1">
      <x:c r="A4617" s="53" t="n">
        <x:v>44774</x:v>
      </x:c>
      <x:c r="B4617" s="13" t="str">
        <x:v>B0 同期原月度</x:v>
      </x:c>
      <x:c r="C4617" s="13" t="str">
        <x:v>价格对照·资金缺失</x:v>
      </x:c>
      <x:c r="D4617" s="14" t="n">
        <x:v>0.0008</x:v>
      </x:c>
      <x:c r="E4617" s="16" t="str">
        <x:v>DYDX</x:v>
      </x:c>
      <x:c r="F4617" s="55" t="n">
        <x:v>44774.010416666664</x:v>
      </x:c>
      <x:c r="G4617" s="55" t="n">
        <x:v>44805.010416666664</x:v>
      </x:c>
      <x:c r="H4617" s="15" t="n">
        <x:v>-82885.07832353016</x:v>
      </x:c>
      <x:c r="I4617" s="15" t="str">
        <x:v>n.a.</x:v>
      </x:c>
      <x:c r="J4617" s="64" t="n">
        <x:v>85536.71653615084</x:v>
      </x:c>
      <x:c r="K4617" s="64" t="n">
        <x:v>2.503</x:v>
      </x:c>
      <x:c r="L4617" s="64" t="n">
        <x:v>1.534</x:v>
      </x:c>
      <x:c r="M4617" s="13" t="str">
        <x:v>计划换仓；整段持仓损益</x:v>
      </x:c>
      <x:c r="N4617" s="15" t="n">
        <x:v>0</x:v>
      </x:c>
      <x:c r="O4617" s="65" t="n">
        <x:v>0</x:v>
      </x:c>
    </x:row>
    <x:row r="4618" ht="24" customHeight="1">
      <x:c r="A4618" s="53" t="n">
        <x:v>44774</x:v>
      </x:c>
      <x:c r="B4618" s="13" t="str">
        <x:v>B0 同期原月度</x:v>
      </x:c>
      <x:c r="C4618" s="13" t="str">
        <x:v>价格对照·资金缺失</x:v>
      </x:c>
      <x:c r="D4618" s="14" t="n">
        <x:v>0.0008</x:v>
      </x:c>
      <x:c r="E4618" s="16" t="str">
        <x:v>ETC</x:v>
      </x:c>
      <x:c r="F4618" s="55" t="n">
        <x:v>44774.010416666664</x:v>
      </x:c>
      <x:c r="G4618" s="55" t="n">
        <x:v>44805.010416666664</x:v>
      </x:c>
      <x:c r="H4618" s="15" t="n">
        <x:v>-23512.51397322063</x:v>
      </x:c>
      <x:c r="I4618" s="15" t="str">
        <x:v>n.a.</x:v>
      </x:c>
      <x:c r="J4618" s="64" t="n">
        <x:v>5848.884072940461</x:v>
      </x:c>
      <x:c r="K4618" s="64" t="n">
        <x:v>36.605</x:v>
      </x:c>
      <x:c r="L4618" s="64" t="n">
        <x:v>32.585</x:v>
      </x:c>
      <x:c r="M4618" s="13" t="str">
        <x:v>计划换仓；整段持仓损益</x:v>
      </x:c>
      <x:c r="N4618" s="15" t="n">
        <x:v>0</x:v>
      </x:c>
      <x:c r="O4618" s="65" t="n">
        <x:v>0</x:v>
      </x:c>
    </x:row>
    <x:row r="4619" ht="24" customHeight="1">
      <x:c r="A4619" s="53" t="n">
        <x:v>44774</x:v>
      </x:c>
      <x:c r="B4619" s="13" t="str">
        <x:v>B0 同期原月度</x:v>
      </x:c>
      <x:c r="C4619" s="13" t="str">
        <x:v>价格对照·资金缺失</x:v>
      </x:c>
      <x:c r="D4619" s="14" t="n">
        <x:v>0.0008</x:v>
      </x:c>
      <x:c r="E4619" s="16" t="str">
        <x:v>FIL</x:v>
      </x:c>
      <x:c r="F4619" s="55" t="n">
        <x:v>44774.010416666664</x:v>
      </x:c>
      <x:c r="G4619" s="55" t="n">
        <x:v>44805.010416666664</x:v>
      </x:c>
      <x:c r="H4619" s="15" t="n">
        <x:v>-89477.80381131654</x:v>
      </x:c>
      <x:c r="I4619" s="15" t="str">
        <x:v>n.a.</x:v>
      </x:c>
      <x:c r="J4619" s="64" t="n">
        <x:v>21467.803217686305</x:v>
      </x:c>
      <x:c r="K4619" s="64" t="n">
        <x:v>9.973</x:v>
      </x:c>
      <x:c r="L4619" s="64" t="n">
        <x:v>5.805</x:v>
      </x:c>
      <x:c r="M4619" s="13" t="str">
        <x:v>计划换仓；整段持仓损益</x:v>
      </x:c>
      <x:c r="N4619" s="15" t="n">
        <x:v>0</x:v>
      </x:c>
      <x:c r="O4619" s="65" t="n">
        <x:v>0</x:v>
      </x:c>
    </x:row>
    <x:row r="4620" ht="24" customHeight="1">
      <x:c r="A4620" s="53" t="n">
        <x:v>44774</x:v>
      </x:c>
      <x:c r="B4620" s="13" t="str">
        <x:v>B0 同期原月度</x:v>
      </x:c>
      <x:c r="C4620" s="13" t="str">
        <x:v>价格对照·资金缺失</x:v>
      </x:c>
      <x:c r="D4620" s="14" t="n">
        <x:v>0.0008</x:v>
      </x:c>
      <x:c r="E4620" s="16" t="str">
        <x:v>FLM</x:v>
      </x:c>
      <x:c r="F4620" s="55" t="n">
        <x:v>44774.010416666664</x:v>
      </x:c>
      <x:c r="G4620" s="55" t="n">
        <x:v>44805.010416666664</x:v>
      </x:c>
      <x:c r="H4620" s="15" t="n">
        <x:v>-93402.11407706593</x:v>
      </x:c>
      <x:c r="I4620" s="15" t="str">
        <x:v>n.a.</x:v>
      </x:c>
      <x:c r="J4620" s="64" t="n">
        <x:v>1037801.2675229546</x:v>
      </x:c>
      <x:c r="K4620" s="64" t="n">
        <x:v>0.2063</x:v>
      </x:c>
      <x:c r="L4620" s="64" t="n">
        <x:v>0.1163</x:v>
      </x:c>
      <x:c r="M4620" s="13" t="str">
        <x:v>计划换仓；整段持仓损益</x:v>
      </x:c>
      <x:c r="N4620" s="15" t="n">
        <x:v>0</x:v>
      </x:c>
      <x:c r="O4620" s="65" t="n">
        <x:v>0</x:v>
      </x:c>
    </x:row>
    <x:row r="4621" ht="24" customHeight="1">
      <x:c r="A4621" s="53" t="n">
        <x:v>44774</x:v>
      </x:c>
      <x:c r="B4621" s="13" t="str">
        <x:v>B0 同期原月度</x:v>
      </x:c>
      <x:c r="C4621" s="13" t="str">
        <x:v>价格对照·资金缺失</x:v>
      </x:c>
      <x:c r="D4621" s="14" t="n">
        <x:v>0.0008</x:v>
      </x:c>
      <x:c r="E4621" s="16" t="str">
        <x:v>MATIC</x:v>
      </x:c>
      <x:c r="F4621" s="55" t="n">
        <x:v>44774.010416666664</x:v>
      </x:c>
      <x:c r="G4621" s="55" t="n">
        <x:v>44805.010416666664</x:v>
      </x:c>
      <x:c r="H4621" s="15" t="n">
        <x:v>-19246.104406332463</x:v>
      </x:c>
      <x:c r="I4621" s="15" t="str">
        <x:v>n.a.</x:v>
      </x:c>
      <x:c r="J4621" s="64" t="n">
        <x:v>232160.48741052434</x:v>
      </x:c>
      <x:c r="K4621" s="64" t="n">
        <x:v>0.9222</x:v>
      </x:c>
      <x:c r="L4621" s="64" t="n">
        <x:v>0.8393</x:v>
      </x:c>
      <x:c r="M4621" s="13" t="str">
        <x:v>计划换仓；整段持仓损益</x:v>
      </x:c>
      <x:c r="N4621" s="15" t="n">
        <x:v>0</x:v>
      </x:c>
      <x:c r="O4621" s="65" t="n">
        <x:v>0</x:v>
      </x:c>
    </x:row>
    <x:row r="4622" ht="24" customHeight="1">
      <x:c r="A4622" s="53" t="n">
        <x:v>44774</x:v>
      </x:c>
      <x:c r="B4622" s="13" t="str">
        <x:v>B0 同期原月度</x:v>
      </x:c>
      <x:c r="C4622" s="13" t="str">
        <x:v>价格对照·资金缺失</x:v>
      </x:c>
      <x:c r="D4622" s="14" t="n">
        <x:v>0.0008</x:v>
      </x:c>
      <x:c r="E4622" s="16" t="str">
        <x:v>OP</x:v>
      </x:c>
      <x:c r="F4622" s="55" t="n">
        <x:v>44774.010416666664</x:v>
      </x:c>
      <x:c r="G4622" s="55" t="n">
        <x:v>44805.010416666664</x:v>
      </x:c>
      <x:c r="H4622" s="15" t="n">
        <x:v>-62120.08439834932</x:v>
      </x:c>
      <x:c r="I4622" s="15" t="str">
        <x:v>n.a.</x:v>
      </x:c>
      <x:c r="J4622" s="64" t="n">
        <x:v>133677.82310813284</x:v>
      </x:c>
      <x:c r="K4622" s="64" t="n">
        <x:v>1.6016</x:v>
      </x:c>
      <x:c r="L4622" s="64" t="n">
        <x:v>1.1369</x:v>
      </x:c>
      <x:c r="M4622" s="13" t="str">
        <x:v>计划换仓；整段持仓损益</x:v>
      </x:c>
      <x:c r="N4622" s="15" t="n">
        <x:v>0</x:v>
      </x:c>
      <x:c r="O4622" s="65" t="n">
        <x:v>0</x:v>
      </x:c>
    </x:row>
    <x:row r="4623" ht="24" customHeight="1">
      <x:c r="A4623" s="53" t="n">
        <x:v>44774</x:v>
      </x:c>
      <x:c r="B4623" s="13" t="str">
        <x:v>B0 同期原月度</x:v>
      </x:c>
      <x:c r="C4623" s="13" t="str">
        <x:v>价格对照·资金缺失</x:v>
      </x:c>
      <x:c r="D4623" s="14" t="n">
        <x:v>0.0008</x:v>
      </x:c>
      <x:c r="E4623" s="16" t="str">
        <x:v>ROSE</x:v>
      </x:c>
      <x:c r="F4623" s="55" t="n">
        <x:v>44774.010416666664</x:v>
      </x:c>
      <x:c r="G4623" s="55" t="n">
        <x:v>44805.010416666664</x:v>
      </x:c>
      <x:c r="H4623" s="15" t="n">
        <x:v>-54488.03041853848</x:v>
      </x:c>
      <x:c r="I4623" s="15" t="str">
        <x:v>n.a.</x:v>
      </x:c>
      <x:c r="J4623" s="64" t="n">
        <x:v>2552132.5722968834</x:v>
      </x:c>
      <x:c r="K4623" s="64" t="n">
        <x:v>0.08389</x:v>
      </x:c>
      <x:c r="L4623" s="64" t="n">
        <x:v>0.06254</x:v>
      </x:c>
      <x:c r="M4623" s="13" t="str">
        <x:v>计划换仓；整段持仓损益</x:v>
      </x:c>
      <x:c r="N4623" s="15" t="n">
        <x:v>0</x:v>
      </x:c>
      <x:c r="O4623" s="65" t="n">
        <x:v>0</x:v>
      </x:c>
    </x:row>
    <x:row r="4624" ht="24" customHeight="1">
      <x:c r="A4624" s="53" t="n">
        <x:v>44774</x:v>
      </x:c>
      <x:c r="B4624" s="13" t="str">
        <x:v>B0 同期原月度</x:v>
      </x:c>
      <x:c r="C4624" s="13" t="str">
        <x:v>价格对照·资金缺失</x:v>
      </x:c>
      <x:c r="D4624" s="14" t="n">
        <x:v>0.0008</x:v>
      </x:c>
      <x:c r="E4624" s="16" t="str">
        <x:v>TRB</x:v>
      </x:c>
      <x:c r="F4624" s="55" t="n">
        <x:v>44774.010416666664</x:v>
      </x:c>
      <x:c r="G4624" s="55" t="n">
        <x:v>44805.010416666664</x:v>
      </x:c>
      <x:c r="H4624" s="15" t="n">
        <x:v>-60547.4723264859</x:v>
      </x:c>
      <x:c r="I4624" s="15" t="str">
        <x:v>n.a.</x:v>
      </x:c>
      <x:c r="J4624" s="64" t="n">
        <x:v>7935.448535581377</x:v>
      </x:c>
      <x:c r="K4624" s="64" t="n">
        <x:v>26.98</x:v>
      </x:c>
      <x:c r="L4624" s="64" t="n">
        <x:v>19.35</x:v>
      </x:c>
      <x:c r="M4624" s="13" t="str">
        <x:v>计划换仓；整段持仓损益</x:v>
      </x:c>
      <x:c r="N4624" s="15" t="n">
        <x:v>0</x:v>
      </x:c>
      <x:c r="O4624" s="65" t="n">
        <x:v>0</x:v>
      </x:c>
    </x:row>
    <x:row r="4625" ht="24" customHeight="1">
      <x:c r="A4625" s="53" t="n">
        <x:v>44774</x:v>
      </x:c>
      <x:c r="B4625" s="13" t="str">
        <x:v>B0 同期原月度</x:v>
      </x:c>
      <x:c r="C4625" s="13" t="str">
        <x:v>价格对照·资金缺失</x:v>
      </x:c>
      <x:c r="D4625" s="14" t="n">
        <x:v>0.0008</x:v>
      </x:c>
      <x:c r="E4625" s="16" t="str">
        <x:v>YFI</x:v>
      </x:c>
      <x:c r="F4625" s="55" t="n">
        <x:v>44774.010416666664</x:v>
      </x:c>
      <x:c r="G4625" s="55" t="n">
        <x:v>44805.010416666664</x:v>
      </x:c>
      <x:c r="H4625" s="15" t="n">
        <x:v>-39457.883953380915</x:v>
      </x:c>
      <x:c r="I4625" s="15" t="str">
        <x:v>n.a.</x:v>
      </x:c>
      <x:c r="J4625" s="64" t="n">
        <x:v>19.210264826378246</x:v>
      </x:c>
      <x:c r="K4625" s="64" t="n">
        <x:v>11145</x:v>
      </x:c>
      <x:c r="L4625" s="64" t="n">
        <x:v>9091</x:v>
      </x:c>
      <x:c r="M4625" s="13" t="str">
        <x:v>计划换仓；整段持仓损益</x:v>
      </x:c>
      <x:c r="N4625" s="15" t="n">
        <x:v>0</x:v>
      </x:c>
      <x:c r="O4625" s="65" t="n">
        <x:v>0</x:v>
      </x:c>
    </x:row>
    <x:row r="4626" ht="24" customHeight="1">
      <x:c r="A4626" s="53" t="n">
        <x:v>44774</x:v>
      </x:c>
      <x:c r="B4626" s="13" t="str">
        <x:v>M28 月换28日榜</x:v>
      </x:c>
      <x:c r="C4626" s="13" t="str">
        <x:v>价格对照·资金缺失</x:v>
      </x:c>
      <x:c r="D4626" s="14" t="n">
        <x:v>0.0004</x:v>
      </x:c>
      <x:c r="E4626" s="16" t="str">
        <x:v>AAVE</x:v>
      </x:c>
      <x:c r="F4626" s="55" t="n">
        <x:v>44774.010416666664</x:v>
      </x:c>
      <x:c r="G4626" s="55" t="n">
        <x:v>44805.010416666664</x:v>
      </x:c>
      <x:c r="H4626" s="15" t="n">
        <x:v>-35064.1713553691</x:v>
      </x:c>
      <x:c r="I4626" s="15" t="str">
        <x:v>n.a.</x:v>
      </x:c>
      <x:c r="J4626" s="64" t="n">
        <x:v>2869.4084578861784</x:v>
      </x:c>
      <x:c r="K4626" s="64" t="n">
        <x:v>97.71</x:v>
      </x:c>
      <x:c r="L4626" s="64" t="n">
        <x:v>85.49</x:v>
      </x:c>
      <x:c r="M4626" s="13" t="str">
        <x:v>计划换仓；整段持仓损益</x:v>
      </x:c>
      <x:c r="N4626" s="15" t="n">
        <x:v>0</x:v>
      </x:c>
      <x:c r="O4626" s="65" t="n">
        <x:v>0</x:v>
      </x:c>
    </x:row>
    <x:row r="4627" ht="24" customHeight="1">
      <x:c r="A4627" s="53" t="n">
        <x:v>44774</x:v>
      </x:c>
      <x:c r="B4627" s="13" t="str">
        <x:v>M28 月换28日榜</x:v>
      </x:c>
      <x:c r="C4627" s="13" t="str">
        <x:v>价格对照·资金缺失</x:v>
      </x:c>
      <x:c r="D4627" s="14" t="n">
        <x:v>0.0004</x:v>
      </x:c>
      <x:c r="E4627" s="16" t="str">
        <x:v>ETC</x:v>
      </x:c>
      <x:c r="F4627" s="55" t="n">
        <x:v>44774.010416666664</x:v>
      </x:c>
      <x:c r="G4627" s="55" t="n">
        <x:v>44805.010416666664</x:v>
      </x:c>
      <x:c r="H4627" s="15" t="n">
        <x:v>-30790.520412201447</x:v>
      </x:c>
      <x:c r="I4627" s="15" t="str">
        <x:v>n.a.</x:v>
      </x:c>
      <x:c r="J4627" s="64" t="n">
        <x:v>7659.333435871014</x:v>
      </x:c>
      <x:c r="K4627" s="64" t="n">
        <x:v>36.605</x:v>
      </x:c>
      <x:c r="L4627" s="64" t="n">
        <x:v>32.585</x:v>
      </x:c>
      <x:c r="M4627" s="13" t="str">
        <x:v>计划换仓；整段持仓损益</x:v>
      </x:c>
      <x:c r="N4627" s="15" t="n">
        <x:v>0</x:v>
      </x:c>
      <x:c r="O4627" s="65" t="n">
        <x:v>0</x:v>
      </x:c>
    </x:row>
    <x:row r="4628" ht="24" customHeight="1">
      <x:c r="A4628" s="53" t="n">
        <x:v>44774</x:v>
      </x:c>
      <x:c r="B4628" s="13" t="str">
        <x:v>M28 月换28日榜</x:v>
      </x:c>
      <x:c r="C4628" s="13" t="str">
        <x:v>价格对照·资金缺失</x:v>
      </x:c>
      <x:c r="D4628" s="14" t="n">
        <x:v>0.0004</x:v>
      </x:c>
      <x:c r="E4628" s="16" t="str">
        <x:v>FIL</x:v>
      </x:c>
      <x:c r="F4628" s="55" t="n">
        <x:v>44774.010416666664</x:v>
      </x:c>
      <x:c r="G4628" s="55" t="n">
        <x:v>44805.010416666664</x:v>
      </x:c>
      <x:c r="H4628" s="15" t="n">
        <x:v>-117174.54576865575</x:v>
      </x:c>
      <x:c r="I4628" s="15" t="str">
        <x:v>n.a.</x:v>
      </x:c>
      <x:c r="J4628" s="64" t="n">
        <x:v>28112.894858122774</x:v>
      </x:c>
      <x:c r="K4628" s="64" t="n">
        <x:v>9.973</x:v>
      </x:c>
      <x:c r="L4628" s="64" t="n">
        <x:v>5.805</x:v>
      </x:c>
      <x:c r="M4628" s="13" t="str">
        <x:v>计划换仓；整段持仓损益</x:v>
      </x:c>
      <x:c r="N4628" s="15" t="n">
        <x:v>0</x:v>
      </x:c>
      <x:c r="O4628" s="65" t="n">
        <x:v>0</x:v>
      </x:c>
    </x:row>
    <x:row r="4629" ht="24" customHeight="1">
      <x:c r="A4629" s="53" t="n">
        <x:v>44774</x:v>
      </x:c>
      <x:c r="B4629" s="13" t="str">
        <x:v>M28 月换28日榜</x:v>
      </x:c>
      <x:c r="C4629" s="13" t="str">
        <x:v>价格对照·资金缺失</x:v>
      </x:c>
      <x:c r="D4629" s="14" t="n">
        <x:v>0.0004</x:v>
      </x:c>
      <x:c r="E4629" s="16" t="str">
        <x:v>FLM</x:v>
      </x:c>
      <x:c r="F4629" s="55" t="n">
        <x:v>44774.010416666664</x:v>
      </x:c>
      <x:c r="G4629" s="55" t="n">
        <x:v>44805.010416666664</x:v>
      </x:c>
      <x:c r="H4629" s="15" t="n">
        <x:v>-122313.57749784424</x:v>
      </x:c>
      <x:c r="I4629" s="15" t="str">
        <x:v>n.a.</x:v>
      </x:c>
      <x:c r="J4629" s="64" t="n">
        <x:v>1359039.7499760468</x:v>
      </x:c>
      <x:c r="K4629" s="64" t="n">
        <x:v>0.2063</x:v>
      </x:c>
      <x:c r="L4629" s="64" t="n">
        <x:v>0.1163</x:v>
      </x:c>
      <x:c r="M4629" s="13" t="str">
        <x:v>计划换仓；整段持仓损益</x:v>
      </x:c>
      <x:c r="N4629" s="15" t="n">
        <x:v>0</x:v>
      </x:c>
      <x:c r="O4629" s="65" t="n">
        <x:v>0</x:v>
      </x:c>
    </x:row>
    <x:row r="4630" ht="24" customHeight="1">
      <x:c r="A4630" s="53" t="n">
        <x:v>44774</x:v>
      </x:c>
      <x:c r="B4630" s="13" t="str">
        <x:v>M28 月换28日榜</x:v>
      </x:c>
      <x:c r="C4630" s="13" t="str">
        <x:v>价格对照·资金缺失</x:v>
      </x:c>
      <x:c r="D4630" s="14" t="n">
        <x:v>0.0004</x:v>
      </x:c>
      <x:c r="E4630" s="16" t="str">
        <x:v>MATIC</x:v>
      </x:c>
      <x:c r="F4630" s="55" t="n">
        <x:v>44774.010416666664</x:v>
      </x:c>
      <x:c r="G4630" s="55" t="n">
        <x:v>44805.010416666664</x:v>
      </x:c>
      <x:c r="H4630" s="15" t="n">
        <x:v>-25203.496795513816</x:v>
      </x:c>
      <x:c r="I4630" s="15" t="str">
        <x:v>n.a.</x:v>
      </x:c>
      <x:c r="J4630" s="64" t="n">
        <x:v>304022.8805248953</x:v>
      </x:c>
      <x:c r="K4630" s="64" t="n">
        <x:v>0.9222</x:v>
      </x:c>
      <x:c r="L4630" s="64" t="n">
        <x:v>0.8393</x:v>
      </x:c>
      <x:c r="M4630" s="13" t="str">
        <x:v>计划换仓；整段持仓损益</x:v>
      </x:c>
      <x:c r="N4630" s="15" t="n">
        <x:v>0</x:v>
      </x:c>
      <x:c r="O4630" s="65" t="n">
        <x:v>0</x:v>
      </x:c>
    </x:row>
    <x:row r="4631" ht="24" customHeight="1">
      <x:c r="A4631" s="53" t="n">
        <x:v>44774</x:v>
      </x:c>
      <x:c r="B4631" s="13" t="str">
        <x:v>M28 月换28日榜</x:v>
      </x:c>
      <x:c r="C4631" s="13" t="str">
        <x:v>价格对照·资金缺失</x:v>
      </x:c>
      <x:c r="D4631" s="14" t="n">
        <x:v>0.0004</x:v>
      </x:c>
      <x:c r="E4631" s="16" t="str">
        <x:v>OP</x:v>
      </x:c>
      <x:c r="F4631" s="55" t="n">
        <x:v>44774.010416666664</x:v>
      </x:c>
      <x:c r="G4631" s="55" t="n">
        <x:v>44805.010416666664</x:v>
      </x:c>
      <x:c r="H4631" s="15" t="n">
        <x:v>-81348.58436888183</x:v>
      </x:c>
      <x:c r="I4631" s="15" t="str">
        <x:v>n.a.</x:v>
      </x:c>
      <x:c r="J4631" s="64" t="n">
        <x:v>175056.13163090564</x:v>
      </x:c>
      <x:c r="K4631" s="64" t="n">
        <x:v>1.6016</x:v>
      </x:c>
      <x:c r="L4631" s="64" t="n">
        <x:v>1.1369</x:v>
      </x:c>
      <x:c r="M4631" s="13" t="str">
        <x:v>计划换仓；整段持仓损益</x:v>
      </x:c>
      <x:c r="N4631" s="15" t="n">
        <x:v>0</x:v>
      </x:c>
      <x:c r="O4631" s="65" t="n">
        <x:v>0</x:v>
      </x:c>
    </x:row>
    <x:row r="4632" ht="24" customHeight="1">
      <x:c r="A4632" s="53" t="n">
        <x:v>44774</x:v>
      </x:c>
      <x:c r="B4632" s="13" t="str">
        <x:v>M28 月换28日榜</x:v>
      </x:c>
      <x:c r="C4632" s="13" t="str">
        <x:v>价格对照·资金缺失</x:v>
      </x:c>
      <x:c r="D4632" s="14" t="n">
        <x:v>0.0004</x:v>
      </x:c>
      <x:c r="E4632" s="16" t="str">
        <x:v>ROSE</x:v>
      </x:c>
      <x:c r="F4632" s="55" t="n">
        <x:v>44774.010416666664</x:v>
      </x:c>
      <x:c r="G4632" s="55" t="n">
        <x:v>44805.010416666664</x:v>
      </x:c>
      <x:c r="H4632" s="15" t="n">
        <x:v>-71354.12294633746</x:v>
      </x:c>
      <x:c r="I4632" s="15" t="str">
        <x:v>n.a.</x:v>
      </x:c>
      <x:c r="J4632" s="64" t="n">
        <x:v>3342113.4869478894</x:v>
      </x:c>
      <x:c r="K4632" s="64" t="n">
        <x:v>0.08389</x:v>
      </x:c>
      <x:c r="L4632" s="64" t="n">
        <x:v>0.06254</x:v>
      </x:c>
      <x:c r="M4632" s="13" t="str">
        <x:v>计划换仓；整段持仓损益</x:v>
      </x:c>
      <x:c r="N4632" s="15" t="n">
        <x:v>0</x:v>
      </x:c>
      <x:c r="O4632" s="65" t="n">
        <x:v>0</x:v>
      </x:c>
    </x:row>
    <x:row r="4633" ht="24" customHeight="1">
      <x:c r="A4633" s="53" t="n">
        <x:v>44774</x:v>
      </x:c>
      <x:c r="B4633" s="13" t="str">
        <x:v>M28 月换28日榜</x:v>
      </x:c>
      <x:c r="C4633" s="13" t="str">
        <x:v>价格对照·资金缺失</x:v>
      </x:c>
      <x:c r="D4633" s="14" t="n">
        <x:v>0.0004</x:v>
      </x:c>
      <x:c r="E4633" s="16" t="str">
        <x:v>TRB</x:v>
      </x:c>
      <x:c r="F4633" s="55" t="n">
        <x:v>44774.010416666664</x:v>
      </x:c>
      <x:c r="G4633" s="55" t="n">
        <x:v>44805.010416666664</x:v>
      </x:c>
      <x:c r="H4633" s="15" t="n">
        <x:v>-79289.18977780007</x:v>
      </x:c>
      <x:c r="I4633" s="15" t="str">
        <x:v>n.a.</x:v>
      </x:c>
      <x:c r="J4633" s="64" t="n">
        <x:v>10391.767991847979</x:v>
      </x:c>
      <x:c r="K4633" s="64" t="n">
        <x:v>26.98</x:v>
      </x:c>
      <x:c r="L4633" s="64" t="n">
        <x:v>19.35</x:v>
      </x:c>
      <x:c r="M4633" s="13" t="str">
        <x:v>计划换仓；整段持仓损益</x:v>
      </x:c>
      <x:c r="N4633" s="15" t="n">
        <x:v>0</x:v>
      </x:c>
      <x:c r="O4633" s="65" t="n">
        <x:v>0</x:v>
      </x:c>
    </x:row>
    <x:row r="4634" ht="24" customHeight="1">
      <x:c r="A4634" s="53" t="n">
        <x:v>44774</x:v>
      </x:c>
      <x:c r="B4634" s="13" t="str">
        <x:v>M28 月换28日榜</x:v>
      </x:c>
      <x:c r="C4634" s="13" t="str">
        <x:v>价格对照·资金缺失</x:v>
      </x:c>
      <x:c r="D4634" s="14" t="n">
        <x:v>0.0004</x:v>
      </x:c>
      <x:c r="E4634" s="16" t="str">
        <x:v>UNI</x:v>
      </x:c>
      <x:c r="F4634" s="55" t="n">
        <x:v>44774.010416666664</x:v>
      </x:c>
      <x:c r="G4634" s="55" t="n">
        <x:v>44805.010416666664</x:v>
      </x:c>
      <x:c r="H4634" s="15" t="n">
        <x:v>-72950.48467225242</x:v>
      </x:c>
      <x:c r="I4634" s="15" t="str">
        <x:v>n.a.</x:v>
      </x:c>
      <x:c r="J4634" s="64" t="n">
        <x:v>33525.03891188072</x:v>
      </x:c>
      <x:c r="K4634" s="64" t="n">
        <x:v>8.363</x:v>
      </x:c>
      <x:c r="L4634" s="64" t="n">
        <x:v>6.187</x:v>
      </x:c>
      <x:c r="M4634" s="13" t="str">
        <x:v>计划换仓；整段持仓损益</x:v>
      </x:c>
      <x:c r="N4634" s="15" t="n">
        <x:v>0</x:v>
      </x:c>
      <x:c r="O4634" s="65" t="n">
        <x:v>0</x:v>
      </x:c>
    </x:row>
    <x:row r="4635" ht="24" customHeight="1">
      <x:c r="A4635" s="53" t="n">
        <x:v>44774</x:v>
      </x:c>
      <x:c r="B4635" s="13" t="str">
        <x:v>M28 月换28日榜</x:v>
      </x:c>
      <x:c r="C4635" s="13" t="str">
        <x:v>价格对照·资金缺失</x:v>
      </x:c>
      <x:c r="D4635" s="14" t="n">
        <x:v>0.0004</x:v>
      </x:c>
      <x:c r="E4635" s="16" t="str">
        <x:v>YFI</x:v>
      </x:c>
      <x:c r="F4635" s="55" t="n">
        <x:v>44774.010416666664</x:v>
      </x:c>
      <x:c r="G4635" s="55" t="n">
        <x:v>44805.010416666664</x:v>
      </x:c>
      <x:c r="H4635" s="15" t="n">
        <x:v>-51671.581468174074</x:v>
      </x:c>
      <x:c r="I4635" s="15" t="str">
        <x:v>n.a.</x:v>
      </x:c>
      <x:c r="J4635" s="64" t="n">
        <x:v>25.15656351907209</x:v>
      </x:c>
      <x:c r="K4635" s="64" t="n">
        <x:v>11145</x:v>
      </x:c>
      <x:c r="L4635" s="64" t="n">
        <x:v>9091</x:v>
      </x:c>
      <x:c r="M4635" s="13" t="str">
        <x:v>计划换仓；整段持仓损益</x:v>
      </x:c>
      <x:c r="N4635" s="15" t="n">
        <x:v>0</x:v>
      </x:c>
      <x:c r="O4635" s="65" t="n">
        <x:v>0</x:v>
      </x:c>
    </x:row>
    <x:row r="4636" ht="24" customHeight="1">
      <x:c r="A4636" s="53" t="n">
        <x:v>44774</x:v>
      </x:c>
      <x:c r="B4636" s="13" t="str">
        <x:v>M28 月换28日榜</x:v>
      </x:c>
      <x:c r="C4636" s="13" t="str">
        <x:v>价格对照·资金缺失</x:v>
      </x:c>
      <x:c r="D4636" s="14" t="n">
        <x:v>0.0008</x:v>
      </x:c>
      <x:c r="E4636" s="16" t="str">
        <x:v>AAVE</x:v>
      </x:c>
      <x:c r="F4636" s="55" t="n">
        <x:v>44774.010416666664</x:v>
      </x:c>
      <x:c r="G4636" s="55" t="n">
        <x:v>44805.010416666664</x:v>
      </x:c>
      <x:c r="H4636" s="15" t="n">
        <x:v>-34450.11276024399</x:v>
      </x:c>
      <x:c r="I4636" s="15" t="str">
        <x:v>n.a.</x:v>
      </x:c>
      <x:c r="J4636" s="64" t="n">
        <x:v>2819.158163686088</x:v>
      </x:c>
      <x:c r="K4636" s="64" t="n">
        <x:v>97.71</x:v>
      </x:c>
      <x:c r="L4636" s="64" t="n">
        <x:v>85.49</x:v>
      </x:c>
      <x:c r="M4636" s="13" t="str">
        <x:v>计划换仓；整段持仓损益</x:v>
      </x:c>
      <x:c r="N4636" s="15" t="n">
        <x:v>0</x:v>
      </x:c>
      <x:c r="O4636" s="65" t="n">
        <x:v>0</x:v>
      </x:c>
    </x:row>
    <x:row r="4637" ht="24" customHeight="1">
      <x:c r="A4637" s="53" t="n">
        <x:v>44774</x:v>
      </x:c>
      <x:c r="B4637" s="13" t="str">
        <x:v>M28 月换28日榜</x:v>
      </x:c>
      <x:c r="C4637" s="13" t="str">
        <x:v>价格对照·资金缺失</x:v>
      </x:c>
      <x:c r="D4637" s="14" t="n">
        <x:v>0.0008</x:v>
      </x:c>
      <x:c r="E4637" s="16" t="str">
        <x:v>ETC</x:v>
      </x:c>
      <x:c r="F4637" s="55" t="n">
        <x:v>44774.010416666664</x:v>
      </x:c>
      <x:c r="G4637" s="55" t="n">
        <x:v>44805.010416666664</x:v>
      </x:c>
      <x:c r="H4637" s="15" t="n">
        <x:v>-30251.303799441193</x:v>
      </x:c>
      <x:c r="I4637" s="15" t="str">
        <x:v>n.a.</x:v>
      </x:c>
      <x:c r="J4637" s="64" t="n">
        <x:v>7525.199950109757</x:v>
      </x:c>
      <x:c r="K4637" s="64" t="n">
        <x:v>36.605</x:v>
      </x:c>
      <x:c r="L4637" s="64" t="n">
        <x:v>32.585</x:v>
      </x:c>
      <x:c r="M4637" s="13" t="str">
        <x:v>计划换仓；整段持仓损益</x:v>
      </x:c>
      <x:c r="N4637" s="15" t="n">
        <x:v>0</x:v>
      </x:c>
      <x:c r="O4637" s="65" t="n">
        <x:v>0</x:v>
      </x:c>
    </x:row>
    <x:row r="4638" ht="24" customHeight="1">
      <x:c r="A4638" s="53" t="n">
        <x:v>44774</x:v>
      </x:c>
      <x:c r="B4638" s="13" t="str">
        <x:v>M28 月换28日榜</x:v>
      </x:c>
      <x:c r="C4638" s="13" t="str">
        <x:v>价格对照·资金缺失</x:v>
      </x:c>
      <x:c r="D4638" s="14" t="n">
        <x:v>0.0008</x:v>
      </x:c>
      <x:c r="E4638" s="16" t="str">
        <x:v>FIL</x:v>
      </x:c>
      <x:c r="F4638" s="55" t="n">
        <x:v>44774.010416666664</x:v>
      </x:c>
      <x:c r="G4638" s="55" t="n">
        <x:v>44805.010416666664</x:v>
      </x:c>
      <x:c r="H4638" s="15" t="n">
        <x:v>-115122.53557768613</x:v>
      </x:c>
      <x:c r="I4638" s="15" t="str">
        <x:v>n.a.</x:v>
      </x:c>
      <x:c r="J4638" s="64" t="n">
        <x:v>27620.56995625866</x:v>
      </x:c>
      <x:c r="K4638" s="64" t="n">
        <x:v>9.973</x:v>
      </x:c>
      <x:c r="L4638" s="64" t="n">
        <x:v>5.805</x:v>
      </x:c>
      <x:c r="M4638" s="13" t="str">
        <x:v>计划换仓；整段持仓损益</x:v>
      </x:c>
      <x:c r="N4638" s="15" t="n">
        <x:v>0</x:v>
      </x:c>
      <x:c r="O4638" s="65" t="n">
        <x:v>0</x:v>
      </x:c>
    </x:row>
    <x:row r="4639" ht="24" customHeight="1">
      <x:c r="A4639" s="53" t="n">
        <x:v>44774</x:v>
      </x:c>
      <x:c r="B4639" s="13" t="str">
        <x:v>M28 月换28日榜</x:v>
      </x:c>
      <x:c r="C4639" s="13" t="str">
        <x:v>价格对照·资金缺失</x:v>
      </x:c>
      <x:c r="D4639" s="14" t="n">
        <x:v>0.0008</x:v>
      </x:c>
      <x:c r="E4639" s="16" t="str">
        <x:v>FLM</x:v>
      </x:c>
      <x:c r="F4639" s="55" t="n">
        <x:v>44774.010416666664</x:v>
      </x:c>
      <x:c r="G4639" s="55" t="n">
        <x:v>44805.010416666664</x:v>
      </x:c>
      <x:c r="H4639" s="15" t="n">
        <x:v>-120171.57041027189</x:v>
      </x:c>
      <x:c r="I4639" s="15" t="str">
        <x:v>n.a.</x:v>
      </x:c>
      <x:c r="J4639" s="64" t="n">
        <x:v>1335239.671225243</x:v>
      </x:c>
      <x:c r="K4639" s="64" t="n">
        <x:v>0.2063</x:v>
      </x:c>
      <x:c r="L4639" s="64" t="n">
        <x:v>0.1163</x:v>
      </x:c>
      <x:c r="M4639" s="13" t="str">
        <x:v>计划换仓；整段持仓损益</x:v>
      </x:c>
      <x:c r="N4639" s="15" t="n">
        <x:v>0</x:v>
      </x:c>
      <x:c r="O4639" s="65" t="n">
        <x:v>0</x:v>
      </x:c>
    </x:row>
    <x:row r="4640" ht="24" customHeight="1">
      <x:c r="A4640" s="53" t="n">
        <x:v>44774</x:v>
      </x:c>
      <x:c r="B4640" s="13" t="str">
        <x:v>M28 月换28日榜</x:v>
      </x:c>
      <x:c r="C4640" s="13" t="str">
        <x:v>价格对照·资金缺失</x:v>
      </x:c>
      <x:c r="D4640" s="14" t="n">
        <x:v>0.0008</x:v>
      </x:c>
      <x:c r="E4640" s="16" t="str">
        <x:v>MATIC</x:v>
      </x:c>
      <x:c r="F4640" s="55" t="n">
        <x:v>44774.010416666664</x:v>
      </x:c>
      <x:c r="G4640" s="55" t="n">
        <x:v>44805.010416666664</x:v>
      </x:c>
      <x:c r="H4640" s="15" t="n">
        <x:v>-24762.12250271669</x:v>
      </x:c>
      <x:c r="I4640" s="15" t="str">
        <x:v>n.a.</x:v>
      </x:c>
      <x:c r="J4640" s="64" t="n">
        <x:v>298698.70328970684</x:v>
      </x:c>
      <x:c r="K4640" s="64" t="n">
        <x:v>0.9222</x:v>
      </x:c>
      <x:c r="L4640" s="64" t="n">
        <x:v>0.8393</x:v>
      </x:c>
      <x:c r="M4640" s="13" t="str">
        <x:v>计划换仓；整段持仓损益</x:v>
      </x:c>
      <x:c r="N4640" s="15" t="n">
        <x:v>0</x:v>
      </x:c>
      <x:c r="O4640" s="65" t="n">
        <x:v>0</x:v>
      </x:c>
    </x:row>
    <x:row r="4641" ht="24" customHeight="1">
      <x:c r="A4641" s="53" t="n">
        <x:v>44774</x:v>
      </x:c>
      <x:c r="B4641" s="13" t="str">
        <x:v>M28 月换28日榜</x:v>
      </x:c>
      <x:c r="C4641" s="13" t="str">
        <x:v>价格对照·资金缺失</x:v>
      </x:c>
      <x:c r="D4641" s="14" t="n">
        <x:v>0.0008</x:v>
      </x:c>
      <x:c r="E4641" s="16" t="str">
        <x:v>OP</x:v>
      </x:c>
      <x:c r="F4641" s="55" t="n">
        <x:v>44774.010416666664</x:v>
      </x:c>
      <x:c r="G4641" s="55" t="n">
        <x:v>44805.010416666664</x:v>
      </x:c>
      <x:c r="H4641" s="15" t="n">
        <x:v>-79923.97356240622</x:v>
      </x:c>
      <x:c r="I4641" s="15" t="str">
        <x:v>n.a.</x:v>
      </x:c>
      <x:c r="J4641" s="64" t="n">
        <x:v>171990.47463397082</x:v>
      </x:c>
      <x:c r="K4641" s="64" t="n">
        <x:v>1.6016</x:v>
      </x:c>
      <x:c r="L4641" s="64" t="n">
        <x:v>1.1369</x:v>
      </x:c>
      <x:c r="M4641" s="13" t="str">
        <x:v>计划换仓；整段持仓损益</x:v>
      </x:c>
      <x:c r="N4641" s="15" t="n">
        <x:v>0</x:v>
      </x:c>
      <x:c r="O4641" s="65" t="n">
        <x:v>0</x:v>
      </x:c>
    </x:row>
    <x:row r="4642" ht="24" customHeight="1">
      <x:c r="A4642" s="53" t="n">
        <x:v>44774</x:v>
      </x:c>
      <x:c r="B4642" s="13" t="str">
        <x:v>M28 月换28日榜</x:v>
      </x:c>
      <x:c r="C4642" s="13" t="str">
        <x:v>价格对照·资金缺失</x:v>
      </x:c>
      <x:c r="D4642" s="14" t="n">
        <x:v>0.0008</x:v>
      </x:c>
      <x:c r="E4642" s="16" t="str">
        <x:v>ROSE</x:v>
      </x:c>
      <x:c r="F4642" s="55" t="n">
        <x:v>44774.010416666664</x:v>
      </x:c>
      <x:c r="G4642" s="55" t="n">
        <x:v>44805.010416666664</x:v>
      </x:c>
      <x:c r="H4642" s="15" t="n">
        <x:v>-70104.53937429897</x:v>
      </x:c>
      <x:c r="I4642" s="15" t="str">
        <x:v>n.a.</x:v>
      </x:c>
      <x:c r="J4642" s="64" t="n">
        <x:v>3283584.982402761</x:v>
      </x:c>
      <x:c r="K4642" s="64" t="n">
        <x:v>0.08389</x:v>
      </x:c>
      <x:c r="L4642" s="64" t="n">
        <x:v>0.06254</x:v>
      </x:c>
      <x:c r="M4642" s="13" t="str">
        <x:v>计划换仓；整段持仓损益</x:v>
      </x:c>
      <x:c r="N4642" s="15" t="n">
        <x:v>0</x:v>
      </x:c>
      <x:c r="O4642" s="65" t="n">
        <x:v>0</x:v>
      </x:c>
    </x:row>
    <x:row r="4643" ht="24" customHeight="1">
      <x:c r="A4643" s="53" t="n">
        <x:v>44774</x:v>
      </x:c>
      <x:c r="B4643" s="13" t="str">
        <x:v>M28 月换28日榜</x:v>
      </x:c>
      <x:c r="C4643" s="13" t="str">
        <x:v>价格对照·资金缺失</x:v>
      </x:c>
      <x:c r="D4643" s="14" t="n">
        <x:v>0.0008</x:v>
      </x:c>
      <x:c r="E4643" s="16" t="str">
        <x:v>TRB</x:v>
      </x:c>
      <x:c r="F4643" s="55" t="n">
        <x:v>44774.010416666664</x:v>
      </x:c>
      <x:c r="G4643" s="55" t="n">
        <x:v>44805.010416666664</x:v>
      </x:c>
      <x:c r="H4643" s="15" t="n">
        <x:v>-77900.64396018707</x:v>
      </x:c>
      <x:c r="I4643" s="15" t="str">
        <x:v>n.a.</x:v>
      </x:c>
      <x:c r="J4643" s="64" t="n">
        <x:v>10209.78295677419</x:v>
      </x:c>
      <x:c r="K4643" s="64" t="n">
        <x:v>26.98</x:v>
      </x:c>
      <x:c r="L4643" s="64" t="n">
        <x:v>19.35</x:v>
      </x:c>
      <x:c r="M4643" s="13" t="str">
        <x:v>计划换仓；整段持仓损益</x:v>
      </x:c>
      <x:c r="N4643" s="15" t="n">
        <x:v>0</x:v>
      </x:c>
      <x:c r="O4643" s="65" t="n">
        <x:v>0</x:v>
      </x:c>
    </x:row>
    <x:row r="4644" ht="24" customHeight="1">
      <x:c r="A4644" s="53" t="n">
        <x:v>44774</x:v>
      </x:c>
      <x:c r="B4644" s="13" t="str">
        <x:v>M28 月换28日榜</x:v>
      </x:c>
      <x:c r="C4644" s="13" t="str">
        <x:v>价格对照·资金缺失</x:v>
      </x:c>
      <x:c r="D4644" s="14" t="n">
        <x:v>0.0008</x:v>
      </x:c>
      <x:c r="E4644" s="16" t="str">
        <x:v>UNI</x:v>
      </x:c>
      <x:c r="F4644" s="55" t="n">
        <x:v>44774.010416666664</x:v>
      </x:c>
      <x:c r="G4644" s="55" t="n">
        <x:v>44805.010416666664</x:v>
      </x:c>
      <x:c r="H4644" s="15" t="n">
        <x:v>-71672.9449386725</x:v>
      </x:c>
      <x:c r="I4644" s="15" t="str">
        <x:v>n.a.</x:v>
      </x:c>
      <x:c r="J4644" s="64" t="n">
        <x:v>32937.934254904656</x:v>
      </x:c>
      <x:c r="K4644" s="64" t="n">
        <x:v>8.363</x:v>
      </x:c>
      <x:c r="L4644" s="64" t="n">
        <x:v>6.187</x:v>
      </x:c>
      <x:c r="M4644" s="13" t="str">
        <x:v>计划换仓；整段持仓损益</x:v>
      </x:c>
      <x:c r="N4644" s="15" t="n">
        <x:v>0</x:v>
      </x:c>
      <x:c r="O4644" s="65" t="n">
        <x:v>0</x:v>
      </x:c>
    </x:row>
    <x:row r="4645" ht="24" customHeight="1">
      <x:c r="A4645" s="53" t="n">
        <x:v>44774</x:v>
      </x:c>
      <x:c r="B4645" s="13" t="str">
        <x:v>M28 月换28日榜</x:v>
      </x:c>
      <x:c r="C4645" s="13" t="str">
        <x:v>价格对照·资金缺失</x:v>
      </x:c>
      <x:c r="D4645" s="14" t="n">
        <x:v>0.0008</x:v>
      </x:c>
      <x:c r="E4645" s="16" t="str">
        <x:v>YFI</x:v>
      </x:c>
      <x:c r="F4645" s="55" t="n">
        <x:v>44774.010416666664</x:v>
      </x:c>
      <x:c r="G4645" s="55" t="n">
        <x:v>44805.010416666664</x:v>
      </x:c>
      <x:c r="H4645" s="15" t="n">
        <x:v>-50766.68688496355</x:v>
      </x:c>
      <x:c r="I4645" s="15" t="str">
        <x:v>n.a.</x:v>
      </x:c>
      <x:c r="J4645" s="64" t="n">
        <x:v>24.716011141657034</x:v>
      </x:c>
      <x:c r="K4645" s="64" t="n">
        <x:v>11145</x:v>
      </x:c>
      <x:c r="L4645" s="64" t="n">
        <x:v>9091</x:v>
      </x:c>
      <x:c r="M4645" s="13" t="str">
        <x:v>计划换仓；整段持仓损益</x:v>
      </x:c>
      <x:c r="N4645" s="15" t="n">
        <x:v>0</x:v>
      </x:c>
      <x:c r="O4645" s="65" t="n">
        <x:v>0</x:v>
      </x:c>
    </x:row>
    <x:row r="4646" ht="24" customHeight="1">
      <x:c r="A4646" s="53" t="n">
        <x:v>44774</x:v>
      </x:c>
      <x:c r="B4646" s="13" t="str">
        <x:v>B0 原月度</x:v>
      </x:c>
      <x:c r="C4646" s="13" t="str">
        <x:v>价格对照</x:v>
      </x:c>
      <x:c r="D4646" s="14" t="n">
        <x:v>0.0004</x:v>
      </x:c>
      <x:c r="E4646" s="16" t="str">
        <x:v>CRV</x:v>
      </x:c>
      <x:c r="F4646" s="55" t="n">
        <x:v>44774.010416666664</x:v>
      </x:c>
      <x:c r="G4646" s="55" t="n">
        <x:v>44805.010416666664</x:v>
      </x:c>
      <x:c r="H4646" s="15" t="n">
        <x:v>-16210.013185794583</x:v>
      </x:c>
      <x:c r="I4646" s="15" t="str">
        <x:v>n.a.</x:v>
      </x:c>
      <x:c r="J4646" s="64" t="n">
        <x:v>110272.19854282028</x:v>
      </x:c>
      <x:c r="K4646" s="64" t="n">
        <x:v>1.309</x:v>
      </x:c>
      <x:c r="L4646" s="64" t="n">
        <x:v>1.162</x:v>
      </x:c>
      <x:c r="M4646" s="13" t="str">
        <x:v>monthly_boundary</x:v>
      </x:c>
      <x:c r="N4646" s="15" t="n">
        <x:v>0</x:v>
      </x:c>
      <x:c r="O4646" s="65" t="n">
        <x:v>0</x:v>
      </x:c>
    </x:row>
    <x:row r="4647" ht="24" customHeight="1">
      <x:c r="A4647" s="53" t="n">
        <x:v>44774</x:v>
      </x:c>
      <x:c r="B4647" s="13" t="str">
        <x:v>B0 原月度</x:v>
      </x:c>
      <x:c r="C4647" s="13" t="str">
        <x:v>价格对照</x:v>
      </x:c>
      <x:c r="D4647" s="14" t="n">
        <x:v>0.0004</x:v>
      </x:c>
      <x:c r="E4647" s="16" t="str">
        <x:v>DYDX</x:v>
      </x:c>
      <x:c r="F4647" s="55" t="n">
        <x:v>44774.010416666664</x:v>
      </x:c>
      <x:c r="G4647" s="55" t="n">
        <x:v>44805.010416666664</x:v>
      </x:c>
      <x:c r="H4647" s="15" t="n">
        <x:v>-55881.57105388839</x:v>
      </x:c>
      <x:c r="I4647" s="15" t="str">
        <x:v>n.a.</x:v>
      </x:c>
      <x:c r="J4647" s="64" t="n">
        <x:v>57669.319973053025</x:v>
      </x:c>
      <x:c r="K4647" s="64" t="n">
        <x:v>2.503</x:v>
      </x:c>
      <x:c r="L4647" s="64" t="n">
        <x:v>1.534</x:v>
      </x:c>
      <x:c r="M4647" s="13" t="str">
        <x:v>monthly_boundary</x:v>
      </x:c>
      <x:c r="N4647" s="15" t="n">
        <x:v>0</x:v>
      </x:c>
      <x:c r="O4647" s="65" t="n">
        <x:v>0</x:v>
      </x:c>
    </x:row>
    <x:row r="4648" ht="24" customHeight="1">
      <x:c r="A4648" s="53" t="n">
        <x:v>44774</x:v>
      </x:c>
      <x:c r="B4648" s="13" t="str">
        <x:v>B0 原月度</x:v>
      </x:c>
      <x:c r="C4648" s="13" t="str">
        <x:v>价格对照</x:v>
      </x:c>
      <x:c r="D4648" s="14" t="n">
        <x:v>0.0004</x:v>
      </x:c>
      <x:c r="E4648" s="16" t="str">
        <x:v>ETC</x:v>
      </x:c>
      <x:c r="F4648" s="55" t="n">
        <x:v>44774.010416666664</x:v>
      </x:c>
      <x:c r="G4648" s="55" t="n">
        <x:v>44805.010416666664</x:v>
      </x:c>
      <x:c r="H4648" s="15" t="n">
        <x:v>-15852.264929054976</x:v>
      </x:c>
      <x:c r="I4648" s="15" t="str">
        <x:v>n.a.</x:v>
      </x:c>
      <x:c r="J4648" s="64" t="n">
        <x:v>3943.3494848395503</x:v>
      </x:c>
      <x:c r="K4648" s="64" t="n">
        <x:v>36.605</x:v>
      </x:c>
      <x:c r="L4648" s="64" t="n">
        <x:v>32.585</x:v>
      </x:c>
      <x:c r="M4648" s="13" t="str">
        <x:v>monthly_boundary</x:v>
      </x:c>
      <x:c r="N4648" s="15" t="n">
        <x:v>0</x:v>
      </x:c>
      <x:c r="O4648" s="65" t="n">
        <x:v>0</x:v>
      </x:c>
    </x:row>
    <x:row r="4649" ht="24" customHeight="1">
      <x:c r="A4649" s="53" t="n">
        <x:v>44774</x:v>
      </x:c>
      <x:c r="B4649" s="13" t="str">
        <x:v>B0 原月度</x:v>
      </x:c>
      <x:c r="C4649" s="13" t="str">
        <x:v>价格对照</x:v>
      </x:c>
      <x:c r="D4649" s="14" t="n">
        <x:v>0.0004</x:v>
      </x:c>
      <x:c r="E4649" s="16" t="str">
        <x:v>FIL</x:v>
      </x:c>
      <x:c r="F4649" s="55" t="n">
        <x:v>44774.010416666664</x:v>
      </x:c>
      <x:c r="G4649" s="55" t="n">
        <x:v>44805.010416666664</x:v>
      </x:c>
      <x:c r="H4649" s="15" t="n">
        <x:v>-60326.42247028534</x:v>
      </x:c>
      <x:c r="I4649" s="15" t="str">
        <x:v>n.a.</x:v>
      </x:c>
      <x:c r="J4649" s="64" t="n">
        <x:v>14473.709805730645</x:v>
      </x:c>
      <x:c r="K4649" s="64" t="n">
        <x:v>9.973</x:v>
      </x:c>
      <x:c r="L4649" s="64" t="n">
        <x:v>5.805</x:v>
      </x:c>
      <x:c r="M4649" s="13" t="str">
        <x:v>monthly_boundary</x:v>
      </x:c>
      <x:c r="N4649" s="15" t="n">
        <x:v>0</x:v>
      </x:c>
      <x:c r="O4649" s="65" t="n">
        <x:v>0</x:v>
      </x:c>
    </x:row>
    <x:row r="4650" ht="24" customHeight="1">
      <x:c r="A4650" s="53" t="n">
        <x:v>44774</x:v>
      </x:c>
      <x:c r="B4650" s="13" t="str">
        <x:v>B0 原月度</x:v>
      </x:c>
      <x:c r="C4650" s="13" t="str">
        <x:v>价格对照</x:v>
      </x:c>
      <x:c r="D4650" s="14" t="n">
        <x:v>0.0004</x:v>
      </x:c>
      <x:c r="E4650" s="16" t="str">
        <x:v>FLM</x:v>
      </x:c>
      <x:c r="F4650" s="55" t="n">
        <x:v>44774.010416666664</x:v>
      </x:c>
      <x:c r="G4650" s="55" t="n">
        <x:v>44805.010416666664</x:v>
      </x:c>
      <x:c r="H4650" s="15" t="n">
        <x:v>-62972.21381643072</x:v>
      </x:c>
      <x:c r="I4650" s="15" t="str">
        <x:v>n.a.</x:v>
      </x:c>
      <x:c r="J4650" s="64" t="n">
        <x:v>699691.2646270079</x:v>
      </x:c>
      <x:c r="K4650" s="64" t="n">
        <x:v>0.2063</x:v>
      </x:c>
      <x:c r="L4650" s="64" t="n">
        <x:v>0.1163</x:v>
      </x:c>
      <x:c r="M4650" s="13" t="str">
        <x:v>monthly_boundary</x:v>
      </x:c>
      <x:c r="N4650" s="15" t="n">
        <x:v>0</x:v>
      </x:c>
      <x:c r="O4650" s="65" t="n">
        <x:v>0</x:v>
      </x:c>
    </x:row>
    <x:row r="4651" ht="24" customHeight="1">
      <x:c r="A4651" s="53" t="n">
        <x:v>44774</x:v>
      </x:c>
      <x:c r="B4651" s="13" t="str">
        <x:v>B0 原月度</x:v>
      </x:c>
      <x:c r="C4651" s="13" t="str">
        <x:v>价格对照</x:v>
      </x:c>
      <x:c r="D4651" s="14" t="n">
        <x:v>0.0004</x:v>
      </x:c>
      <x:c r="E4651" s="16" t="str">
        <x:v>MATIC</x:v>
      </x:c>
      <x:c r="F4651" s="55" t="n">
        <x:v>44774.010416666664</x:v>
      </x:c>
      <x:c r="G4651" s="55" t="n">
        <x:v>44805.010416666664</x:v>
      </x:c>
      <x:c r="H4651" s="15" t="n">
        <x:v>-12975.82837160327</x:v>
      </x:c>
      <x:c r="I4651" s="15" t="str">
        <x:v>n.a.</x:v>
      </x:c>
      <x:c r="J4651" s="64" t="n">
        <x:v>156523.8645549249</x:v>
      </x:c>
      <x:c r="K4651" s="64" t="n">
        <x:v>0.9222</x:v>
      </x:c>
      <x:c r="L4651" s="64" t="n">
        <x:v>0.8393</x:v>
      </x:c>
      <x:c r="M4651" s="13" t="str">
        <x:v>monthly_boundary</x:v>
      </x:c>
      <x:c r="N4651" s="15" t="n">
        <x:v>0</x:v>
      </x:c>
      <x:c r="O4651" s="65" t="n">
        <x:v>0</x:v>
      </x:c>
    </x:row>
    <x:row r="4652" ht="24" customHeight="1">
      <x:c r="A4652" s="53" t="n">
        <x:v>44774</x:v>
      </x:c>
      <x:c r="B4652" s="13" t="str">
        <x:v>B0 原月度</x:v>
      </x:c>
      <x:c r="C4652" s="13" t="str">
        <x:v>价格对照</x:v>
      </x:c>
      <x:c r="D4652" s="14" t="n">
        <x:v>0.0004</x:v>
      </x:c>
      <x:c r="E4652" s="16" t="str">
        <x:v>OP</x:v>
      </x:c>
      <x:c r="F4652" s="55" t="n">
        <x:v>44774.010416666664</x:v>
      </x:c>
      <x:c r="G4652" s="55" t="n">
        <x:v>44805.010416666664</x:v>
      </x:c>
      <x:c r="H4652" s="15" t="n">
        <x:v>-41881.69909944354</x:v>
      </x:c>
      <x:c r="I4652" s="15" t="str">
        <x:v>n.a.</x:v>
      </x:c>
      <x:c r="J4652" s="64" t="n">
        <x:v>90126.3161167281</x:v>
      </x:c>
      <x:c r="K4652" s="64" t="n">
        <x:v>1.6016</x:v>
      </x:c>
      <x:c r="L4652" s="64" t="n">
        <x:v>1.1369</x:v>
      </x:c>
      <x:c r="M4652" s="13" t="str">
        <x:v>monthly_boundary</x:v>
      </x:c>
      <x:c r="N4652" s="15" t="n">
        <x:v>0</x:v>
      </x:c>
      <x:c r="O4652" s="65" t="n">
        <x:v>0</x:v>
      </x:c>
    </x:row>
    <x:row r="4653" ht="24" customHeight="1">
      <x:c r="A4653" s="53" t="n">
        <x:v>44774</x:v>
      </x:c>
      <x:c r="B4653" s="13" t="str">
        <x:v>B0 原月度</x:v>
      </x:c>
      <x:c r="C4653" s="13" t="str">
        <x:v>价格对照</x:v>
      </x:c>
      <x:c r="D4653" s="14" t="n">
        <x:v>0.0004</x:v>
      </x:c>
      <x:c r="E4653" s="16" t="str">
        <x:v>ROSE</x:v>
      </x:c>
      <x:c r="F4653" s="55" t="n">
        <x:v>44774.010416666664</x:v>
      </x:c>
      <x:c r="G4653" s="55" t="n">
        <x:v>44805.010416666664</x:v>
      </x:c>
      <x:c r="H4653" s="15" t="n">
        <x:v>-36736.12675534605</x:v>
      </x:c>
      <x:c r="I4653" s="15" t="str">
        <x:v>n.a.</x:v>
      </x:c>
      <x:c r="J4653" s="64" t="n">
        <x:v>1720661.6747234678</x:v>
      </x:c>
      <x:c r="K4653" s="64" t="n">
        <x:v>0.08389</x:v>
      </x:c>
      <x:c r="L4653" s="64" t="n">
        <x:v>0.06254</x:v>
      </x:c>
      <x:c r="M4653" s="13" t="str">
        <x:v>monthly_boundary</x:v>
      </x:c>
      <x:c r="N4653" s="15" t="n">
        <x:v>0</x:v>
      </x:c>
      <x:c r="O4653" s="65" t="n">
        <x:v>0</x:v>
      </x:c>
    </x:row>
    <x:row r="4654" ht="24" customHeight="1">
      <x:c r="A4654" s="53" t="n">
        <x:v>44774</x:v>
      </x:c>
      <x:c r="B4654" s="13" t="str">
        <x:v>B0 原月度</x:v>
      </x:c>
      <x:c r="C4654" s="13" t="str">
        <x:v>价格对照</x:v>
      </x:c>
      <x:c r="D4654" s="14" t="n">
        <x:v>0.0004</x:v>
      </x:c>
      <x:c r="E4654" s="16" t="str">
        <x:v>TRB</x:v>
      </x:c>
      <x:c r="F4654" s="55" t="n">
        <x:v>44774.010416666664</x:v>
      </x:c>
      <x:c r="G4654" s="55" t="n">
        <x:v>44805.010416666664</x:v>
      </x:c>
      <x:c r="H4654" s="15" t="n">
        <x:v>-40821.435478879524</x:v>
      </x:c>
      <x:c r="I4654" s="15" t="str">
        <x:v>n.a.</x:v>
      </x:c>
      <x:c r="J4654" s="64" t="n">
        <x:v>5350.122605357737</x:v>
      </x:c>
      <x:c r="K4654" s="64" t="n">
        <x:v>26.98</x:v>
      </x:c>
      <x:c r="L4654" s="64" t="n">
        <x:v>19.35</x:v>
      </x:c>
      <x:c r="M4654" s="13" t="str">
        <x:v>monthly_boundary</x:v>
      </x:c>
      <x:c r="N4654" s="15" t="n">
        <x:v>0</x:v>
      </x:c>
      <x:c r="O4654" s="65" t="n">
        <x:v>0</x:v>
      </x:c>
    </x:row>
    <x:row r="4655" ht="24" customHeight="1">
      <x:c r="A4655" s="53" t="n">
        <x:v>44774</x:v>
      </x:c>
      <x:c r="B4655" s="13" t="str">
        <x:v>B0 原月度</x:v>
      </x:c>
      <x:c r="C4655" s="13" t="str">
        <x:v>价格对照</x:v>
      </x:c>
      <x:c r="D4655" s="14" t="n">
        <x:v>0.0004</x:v>
      </x:c>
      <x:c r="E4655" s="16" t="str">
        <x:v>YFI</x:v>
      </x:c>
      <x:c r="F4655" s="55" t="n">
        <x:v>44774.010416666664</x:v>
      </x:c>
      <x:c r="G4655" s="55" t="n">
        <x:v>44805.010416666664</x:v>
      </x:c>
      <x:c r="H4655" s="15" t="n">
        <x:v>-26602.720180466687</x:v>
      </x:c>
      <x:c r="I4655" s="15" t="str">
        <x:v>n.a.</x:v>
      </x:c>
      <x:c r="J4655" s="64" t="n">
        <x:v>12.951665131678038</x:v>
      </x:c>
      <x:c r="K4655" s="64" t="n">
        <x:v>11145</x:v>
      </x:c>
      <x:c r="L4655" s="64" t="n">
        <x:v>9091</x:v>
      </x:c>
      <x:c r="M4655" s="13" t="str">
        <x:v>monthly_boundary</x:v>
      </x:c>
      <x:c r="N4655" s="15" t="n">
        <x:v>0</x:v>
      </x:c>
      <x:c r="O4655" s="65" t="n">
        <x:v>0</x:v>
      </x:c>
    </x:row>
    <x:row r="4656" ht="24" customHeight="1">
      <x:c r="A4656" s="53" t="n">
        <x:v>44774</x:v>
      </x:c>
      <x:c r="B4656" s="13" t="str">
        <x:v>B0 原月度</x:v>
      </x:c>
      <x:c r="C4656" s="13" t="str">
        <x:v>资金费估算</x:v>
      </x:c>
      <x:c r="D4656" s="14" t="n">
        <x:v>0.0004</x:v>
      </x:c>
      <x:c r="E4656" s="16" t="str">
        <x:v>CRV</x:v>
      </x:c>
      <x:c r="F4656" s="55" t="n">
        <x:v>44774.010416666664</x:v>
      </x:c>
      <x:c r="G4656" s="55" t="n">
        <x:v>44805.010416666664</x:v>
      </x:c>
      <x:c r="H4656" s="15" t="n">
        <x:v>-10531.860356350455</x:v>
      </x:c>
      <x:c r="I4656" s="15" t="n">
        <x:v>820.3606716975222</x:v>
      </x:c>
      <x:c r="J4656" s="64" t="n">
        <x:v>71645.30854660172</x:v>
      </x:c>
      <x:c r="K4656" s="64" t="n">
        <x:v>1.309</x:v>
      </x:c>
      <x:c r="L4656" s="64" t="n">
        <x:v>1.162</x:v>
      </x:c>
      <x:c r="M4656" s="13" t="str">
        <x:v>monthly_boundary</x:v>
      </x:c>
      <x:c r="N4656" s="15" t="n">
        <x:v>0</x:v>
      </x:c>
      <x:c r="O4656" s="65" t="n">
        <x:v>0</x:v>
      </x:c>
    </x:row>
    <x:row r="4657" ht="24" customHeight="1">
      <x:c r="A4657" s="53" t="n">
        <x:v>44774</x:v>
      </x:c>
      <x:c r="B4657" s="13" t="str">
        <x:v>B0 原月度</x:v>
      </x:c>
      <x:c r="C4657" s="13" t="str">
        <x:v>资金费估算</x:v>
      </x:c>
      <x:c r="D4657" s="14" t="n">
        <x:v>0.0004</x:v>
      </x:c>
      <x:c r="E4657" s="16" t="str">
        <x:v>DYDX</x:v>
      </x:c>
      <x:c r="F4657" s="55" t="n">
        <x:v>44774.010416666664</x:v>
      </x:c>
      <x:c r="G4657" s="55" t="n">
        <x:v>44805.010416666664</x:v>
      </x:c>
      <x:c r="H4657" s="15" t="n">
        <x:v>-36306.997168193804</x:v>
      </x:c>
      <x:c r="I4657" s="15" t="n">
        <x:v>699.3470159899189</x:v>
      </x:c>
      <x:c r="J4657" s="64" t="n">
        <x:v>37468.52132940537</x:v>
      </x:c>
      <x:c r="K4657" s="64" t="n">
        <x:v>2.503</x:v>
      </x:c>
      <x:c r="L4657" s="64" t="n">
        <x:v>1.534</x:v>
      </x:c>
      <x:c r="M4657" s="13" t="str">
        <x:v>monthly_boundary</x:v>
      </x:c>
      <x:c r="N4657" s="15" t="n">
        <x:v>0</x:v>
      </x:c>
      <x:c r="O4657" s="65" t="n">
        <x:v>0</x:v>
      </x:c>
    </x:row>
    <x:row r="4658" ht="24" customHeight="1">
      <x:c r="A4658" s="53" t="n">
        <x:v>44774</x:v>
      </x:c>
      <x:c r="B4658" s="13" t="str">
        <x:v>B0 原月度</x:v>
      </x:c>
      <x:c r="C4658" s="13" t="str">
        <x:v>资金费估算</x:v>
      </x:c>
      <x:c r="D4658" s="14" t="n">
        <x:v>0.0004</x:v>
      </x:c>
      <x:c r="E4658" s="16" t="str">
        <x:v>ETC</x:v>
      </x:c>
      <x:c r="F4658" s="55" t="n">
        <x:v>44774.010416666664</x:v>
      </x:c>
      <x:c r="G4658" s="55" t="n">
        <x:v>44805.010416666664</x:v>
      </x:c>
      <x:c r="H4658" s="15" t="n">
        <x:v>-10299.426573630824</x:v>
      </x:c>
      <x:c r="I4658" s="15" t="n">
        <x:v>601.5179764195361</x:v>
      </x:c>
      <x:c r="J4658" s="64" t="n">
        <x:v>2562.046411350954</x:v>
      </x:c>
      <x:c r="K4658" s="64" t="n">
        <x:v>36.605</x:v>
      </x:c>
      <x:c r="L4658" s="64" t="n">
        <x:v>32.585</x:v>
      </x:c>
      <x:c r="M4658" s="13" t="str">
        <x:v>monthly_boundary</x:v>
      </x:c>
      <x:c r="N4658" s="15" t="n">
        <x:v>0</x:v>
      </x:c>
      <x:c r="O4658" s="65" t="n">
        <x:v>0</x:v>
      </x:c>
    </x:row>
    <x:row r="4659" ht="24" customHeight="1">
      <x:c r="A4659" s="53" t="n">
        <x:v>44774</x:v>
      </x:c>
      <x:c r="B4659" s="13" t="str">
        <x:v>B0 原月度</x:v>
      </x:c>
      <x:c r="C4659" s="13" t="str">
        <x:v>资金费估算</x:v>
      </x:c>
      <x:c r="D4659" s="14" t="n">
        <x:v>0.0004</x:v>
      </x:c>
      <x:c r="E4659" s="16" t="str">
        <x:v>FIL</x:v>
      </x:c>
      <x:c r="F4659" s="55" t="n">
        <x:v>44774.010416666664</x:v>
      </x:c>
      <x:c r="G4659" s="55" t="n">
        <x:v>44805.010416666664</x:v>
      </x:c>
      <x:c r="H4659" s="15" t="n">
        <x:v>-39194.87602959059</x:v>
      </x:c>
      <x:c r="I4659" s="15" t="n">
        <x:v>-375.8747227146717</x:v>
      </x:c>
      <x:c r="J4659" s="64" t="n">
        <x:v>9403.761043567798</x:v>
      </x:c>
      <x:c r="K4659" s="64" t="n">
        <x:v>9.973</x:v>
      </x:c>
      <x:c r="L4659" s="64" t="n">
        <x:v>5.805</x:v>
      </x:c>
      <x:c r="M4659" s="13" t="str">
        <x:v>monthly_boundary</x:v>
      </x:c>
      <x:c r="N4659" s="15" t="n">
        <x:v>0</x:v>
      </x:c>
      <x:c r="O4659" s="65" t="n">
        <x:v>0</x:v>
      </x:c>
    </x:row>
    <x:row r="4660" ht="24" customHeight="1">
      <x:c r="A4660" s="53" t="n">
        <x:v>44774</x:v>
      </x:c>
      <x:c r="B4660" s="13" t="str">
        <x:v>B0 原月度</x:v>
      </x:c>
      <x:c r="C4660" s="13" t="str">
        <x:v>资金费估算</x:v>
      </x:c>
      <x:c r="D4660" s="14" t="n">
        <x:v>0.0004</x:v>
      </x:c>
      <x:c r="E4660" s="16" t="str">
        <x:v>FLM</x:v>
      </x:c>
      <x:c r="F4660" s="55" t="n">
        <x:v>44774.010416666664</x:v>
      </x:c>
      <x:c r="G4660" s="55" t="n">
        <x:v>44805.010416666664</x:v>
      </x:c>
      <x:c r="H4660" s="15" t="n">
        <x:v>-40913.88172503708</x:v>
      </x:c>
      <x:c r="I4660" s="15" t="n">
        <x:v>74.87075643749367</x:v>
      </x:c>
      <x:c r="J4660" s="64" t="n">
        <x:v>454598.6858337452</x:v>
      </x:c>
      <x:c r="K4660" s="64" t="n">
        <x:v>0.2063</x:v>
      </x:c>
      <x:c r="L4660" s="64" t="n">
        <x:v>0.1163</x:v>
      </x:c>
      <x:c r="M4660" s="13" t="str">
        <x:v>monthly_boundary</x:v>
      </x:c>
      <x:c r="N4660" s="15" t="n">
        <x:v>0</x:v>
      </x:c>
      <x:c r="O4660" s="65" t="n">
        <x:v>0</x:v>
      </x:c>
    </x:row>
    <x:row r="4661" ht="24" customHeight="1">
      <x:c r="A4661" s="53" t="n">
        <x:v>44774</x:v>
      </x:c>
      <x:c r="B4661" s="13" t="str">
        <x:v>B0 原月度</x:v>
      </x:c>
      <x:c r="C4661" s="13" t="str">
        <x:v>资金费估算</x:v>
      </x:c>
      <x:c r="D4661" s="14" t="n">
        <x:v>0.0004</x:v>
      </x:c>
      <x:c r="E4661" s="16" t="str">
        <x:v>MATIC</x:v>
      </x:c>
      <x:c r="F4661" s="55" t="n">
        <x:v>44774.010416666664</x:v>
      </x:c>
      <x:c r="G4661" s="55" t="n">
        <x:v>44805.010416666664</x:v>
      </x:c>
      <x:c r="H4661" s="15" t="n">
        <x:v>-8430.56762825188</x:v>
      </x:c>
      <x:c r="I4661" s="15" t="n">
        <x:v>469.4997335786732</x:v>
      </x:c>
      <x:c r="J4661" s="64" t="n">
        <x:v>101695.62880882851</x:v>
      </x:c>
      <x:c r="K4661" s="64" t="n">
        <x:v>0.9222</x:v>
      </x:c>
      <x:c r="L4661" s="64" t="n">
        <x:v>0.8393</x:v>
      </x:c>
      <x:c r="M4661" s="13" t="str">
        <x:v>monthly_boundary</x:v>
      </x:c>
      <x:c r="N4661" s="15" t="n">
        <x:v>0</x:v>
      </x:c>
      <x:c r="O4661" s="65" t="n">
        <x:v>0</x:v>
      </x:c>
    </x:row>
    <x:row r="4662" ht="24" customHeight="1">
      <x:c r="A4662" s="53" t="n">
        <x:v>44774</x:v>
      </x:c>
      <x:c r="B4662" s="13" t="str">
        <x:v>B0 原月度</x:v>
      </x:c>
      <x:c r="C4662" s="13" t="str">
        <x:v>资金费估算</x:v>
      </x:c>
      <x:c r="D4662" s="14" t="n">
        <x:v>0.0004</x:v>
      </x:c>
      <x:c r="E4662" s="16" t="str">
        <x:v>OP</x:v>
      </x:c>
      <x:c r="F4662" s="55" t="n">
        <x:v>44774.010416666664</x:v>
      </x:c>
      <x:c r="G4662" s="55" t="n">
        <x:v>44805.010416666664</x:v>
      </x:c>
      <x:c r="H4662" s="15" t="n">
        <x:v>-27211.094855158597</x:v>
      </x:c>
      <x:c r="I4662" s="15" t="n">
        <x:v>-214.36983789658748</x:v>
      </x:c>
      <x:c r="J4662" s="64" t="n">
        <x:v>58556.26179289564</x:v>
      </x:c>
      <x:c r="K4662" s="64" t="n">
        <x:v>1.6016</x:v>
      </x:c>
      <x:c r="L4662" s="64" t="n">
        <x:v>1.1369</x:v>
      </x:c>
      <x:c r="M4662" s="13" t="str">
        <x:v>monthly_boundary</x:v>
      </x:c>
      <x:c r="N4662" s="15" t="n">
        <x:v>0</x:v>
      </x:c>
      <x:c r="O4662" s="65" t="n">
        <x:v>0</x:v>
      </x:c>
    </x:row>
    <x:row r="4663" ht="24" customHeight="1">
      <x:c r="A4663" s="53" t="n">
        <x:v>44774</x:v>
      </x:c>
      <x:c r="B4663" s="13" t="str">
        <x:v>B0 原月度</x:v>
      </x:c>
      <x:c r="C4663" s="13" t="str">
        <x:v>资金费估算</x:v>
      </x:c>
      <x:c r="D4663" s="14" t="n">
        <x:v>0.0004</x:v>
      </x:c>
      <x:c r="E4663" s="16" t="str">
        <x:v>ROSE</x:v>
      </x:c>
      <x:c r="F4663" s="55" t="n">
        <x:v>44774.010416666664</x:v>
      </x:c>
      <x:c r="G4663" s="55" t="n">
        <x:v>44805.010416666664</x:v>
      </x:c>
      <x:c r="H4663" s="15" t="n">
        <x:v>-23867.94832218573</x:v>
      </x:c>
      <x:c r="I4663" s="15" t="n">
        <x:v>-789.6458001965725</x:v>
      </x:c>
      <x:c r="J4663" s="64" t="n">
        <x:v>1117936.689563734</x:v>
      </x:c>
      <x:c r="K4663" s="64" t="n">
        <x:v>0.08389</x:v>
      </x:c>
      <x:c r="L4663" s="64" t="n">
        <x:v>0.06254</x:v>
      </x:c>
      <x:c r="M4663" s="13" t="str">
        <x:v>monthly_boundary</x:v>
      </x:c>
      <x:c r="N4663" s="15" t="n">
        <x:v>0</x:v>
      </x:c>
      <x:c r="O4663" s="65" t="n">
        <x:v>0</x:v>
      </x:c>
    </x:row>
    <x:row r="4664" ht="24" customHeight="1">
      <x:c r="A4664" s="53" t="n">
        <x:v>44774</x:v>
      </x:c>
      <x:c r="B4664" s="13" t="str">
        <x:v>B0 原月度</x:v>
      </x:c>
      <x:c r="C4664" s="13" t="str">
        <x:v>资金费估算</x:v>
      </x:c>
      <x:c r="D4664" s="14" t="n">
        <x:v>0.0004</x:v>
      </x:c>
      <x:c r="E4664" s="16" t="str">
        <x:v>TRB</x:v>
      </x:c>
      <x:c r="F4664" s="55" t="n">
        <x:v>44774.010416666664</x:v>
      </x:c>
      <x:c r="G4664" s="55" t="n">
        <x:v>44805.010416666664</x:v>
      </x:c>
      <x:c r="H4664" s="15" t="n">
        <x:v>-26522.227531936154</x:v>
      </x:c>
      <x:c r="I4664" s="15" t="n">
        <x:v>-1143.2964538853967</x:v>
      </x:c>
      <x:c r="J4664" s="64" t="n">
        <x:v>3476.0455480912397</x:v>
      </x:c>
      <x:c r="K4664" s="64" t="n">
        <x:v>26.98</x:v>
      </x:c>
      <x:c r="L4664" s="64" t="n">
        <x:v>19.35</x:v>
      </x:c>
      <x:c r="M4664" s="13" t="str">
        <x:v>monthly_boundary</x:v>
      </x:c>
      <x:c r="N4664" s="15" t="n">
        <x:v>0</x:v>
      </x:c>
      <x:c r="O4664" s="65" t="n">
        <x:v>0</x:v>
      </x:c>
    </x:row>
    <x:row r="4665" ht="24" customHeight="1">
      <x:c r="A4665" s="53" t="n">
        <x:v>44774</x:v>
      </x:c>
      <x:c r="B4665" s="13" t="str">
        <x:v>B0 原月度</x:v>
      </x:c>
      <x:c r="C4665" s="13" t="str">
        <x:v>资金费估算</x:v>
      </x:c>
      <x:c r="D4665" s="14" t="n">
        <x:v>0.0004</x:v>
      </x:c>
      <x:c r="E4665" s="16" t="str">
        <x:v>YFI</x:v>
      </x:c>
      <x:c r="F4665" s="55" t="n">
        <x:v>44774.010416666664</x:v>
      </x:c>
      <x:c r="G4665" s="55" t="n">
        <x:v>44805.010416666664</x:v>
      </x:c>
      <x:c r="H4665" s="15" t="n">
        <x:v>-17284.139798557953</x:v>
      </x:c>
      <x:c r="I4665" s="15" t="n">
        <x:v>101.09113885492022</x:v>
      </x:c>
      <x:c r="J4665" s="64" t="n">
        <x:v>8.414868451099295</x:v>
      </x:c>
      <x:c r="K4665" s="64" t="n">
        <x:v>11145</x:v>
      </x:c>
      <x:c r="L4665" s="64" t="n">
        <x:v>9091</x:v>
      </x:c>
      <x:c r="M4665" s="13" t="str">
        <x:v>monthly_boundary</x:v>
      </x:c>
      <x:c r="N4665" s="15" t="n">
        <x:v>0</x:v>
      </x:c>
      <x:c r="O4665" s="65" t="n">
        <x:v>0</x:v>
      </x:c>
    </x:row>
    <x:row r="4666" ht="24" customHeight="1">
      <x:c r="A4666" s="53" t="n">
        <x:v>44774</x:v>
      </x:c>
      <x:c r="B4666" s="13" t="str">
        <x:v>S1 逐币退出</x:v>
      </x:c>
      <x:c r="C4666" s="13" t="str">
        <x:v>价格对照</x:v>
      </x:c>
      <x:c r="D4666" s="14" t="n">
        <x:v>0.0004</x:v>
      </x:c>
      <x:c r="E4666" s="16" t="str">
        <x:v>CRV</x:v>
      </x:c>
      <x:c r="F4666" s="55" t="n">
        <x:v>44774.010416666664</x:v>
      </x:c>
      <x:c r="G4666" s="55" t="n">
        <x:v>44792.010416666664</x:v>
      </x:c>
      <x:c r="H4666" s="15" t="n">
        <x:v>-25537.780731180355</x:v>
      </x:c>
      <x:c r="I4666" s="15" t="str">
        <x:v>n.a.</x:v>
      </x:c>
      <x:c r="J4666" s="64" t="n">
        <x:v>125801.87552305603</x:v>
      </x:c>
      <x:c r="K4666" s="64" t="n">
        <x:v>1.309</x:v>
      </x:c>
      <x:c r="L4666" s="64" t="n">
        <x:v>1.106</x:v>
      </x:c>
      <x:c r="M4666" s="13" t="str">
        <x:v>early_exit</x:v>
      </x:c>
      <x:c r="N4666" s="15" t="n">
        <x:v>139.13687432849997</x:v>
      </x:c>
      <x:c r="O4666" s="65" t="n">
        <x:v>55.654749731399995</x:v>
      </x:c>
    </x:row>
    <x:row r="4667" ht="24" customHeight="1">
      <x:c r="A4667" s="53" t="n">
        <x:v>44774</x:v>
      </x:c>
      <x:c r="B4667" s="13" t="str">
        <x:v>S1 逐币退出</x:v>
      </x:c>
      <x:c r="C4667" s="13" t="str">
        <x:v>价格对照</x:v>
      </x:c>
      <x:c r="D4667" s="14" t="n">
        <x:v>0.0004</x:v>
      </x:c>
      <x:c r="E4667" s="16" t="str">
        <x:v>DYDX</x:v>
      </x:c>
      <x:c r="F4667" s="55" t="n">
        <x:v>44774.010416666664</x:v>
      </x:c>
      <x:c r="G4667" s="55" t="n">
        <x:v>44791.010416666664</x:v>
      </x:c>
      <x:c r="H4667" s="15" t="n">
        <x:v>-39145.59319237308</x:v>
      </x:c>
      <x:c r="I4667" s="15" t="str">
        <x:v>n.a.</x:v>
      </x:c>
      <x:c r="J4667" s="64" t="n">
        <x:v>65790.9129283581</x:v>
      </x:c>
      <x:c r="K4667" s="64" t="n">
        <x:v>2.503</x:v>
      </x:c>
      <x:c r="L4667" s="64" t="n">
        <x:v>1.908</x:v>
      </x:c>
      <x:c r="M4667" s="13" t="str">
        <x:v>early_exit</x:v>
      </x:c>
      <x:c r="N4667" s="15" t="n">
        <x:v>125.52906186730725</x:v>
      </x:c>
      <x:c r="O4667" s="65" t="n">
        <x:v>50.2116247469229</x:v>
      </x:c>
    </x:row>
    <x:row r="4668" ht="24" customHeight="1">
      <x:c r="A4668" s="53" t="n">
        <x:v>44774</x:v>
      </x:c>
      <x:c r="B4668" s="13" t="str">
        <x:v>S1 逐币退出</x:v>
      </x:c>
      <x:c r="C4668" s="13" t="str">
        <x:v>价格对照</x:v>
      </x:c>
      <x:c r="D4668" s="14" t="n">
        <x:v>0.0004</x:v>
      </x:c>
      <x:c r="E4668" s="16" t="str">
        <x:v>ETC</x:v>
      </x:c>
      <x:c r="F4668" s="55" t="n">
        <x:v>44774.010416666664</x:v>
      </x:c>
      <x:c r="G4668" s="55" t="n">
        <x:v>44805.010416666664</x:v>
      </x:c>
      <x:c r="H4668" s="15" t="n">
        <x:v>-18084.745617809433</x:v>
      </x:c>
      <x:c r="I4668" s="15" t="str">
        <x:v>n.a.</x:v>
      </x:c>
      <x:c r="J4668" s="64" t="n">
        <x:v>4498.692939753595</x:v>
      </x:c>
      <x:c r="K4668" s="64" t="n">
        <x:v>36.605</x:v>
      </x:c>
      <x:c r="L4668" s="64" t="n">
        <x:v>32.585</x:v>
      </x:c>
      <x:c r="M4668" s="13" t="str">
        <x:v>monthly_boundary</x:v>
      </x:c>
      <x:c r="N4668" s="15" t="n">
        <x:v>0</x:v>
      </x:c>
      <x:c r="O4668" s="65" t="n">
        <x:v>0</x:v>
      </x:c>
    </x:row>
    <x:row r="4669" ht="24" customHeight="1">
      <x:c r="A4669" s="53" t="n">
        <x:v>44774</x:v>
      </x:c>
      <x:c r="B4669" s="13" t="str">
        <x:v>S1 逐币退出</x:v>
      </x:c>
      <x:c r="C4669" s="13" t="str">
        <x:v>价格对照</x:v>
      </x:c>
      <x:c r="D4669" s="14" t="n">
        <x:v>0.0004</x:v>
      </x:c>
      <x:c r="E4669" s="16" t="str">
        <x:v>FIL</x:v>
      </x:c>
      <x:c r="F4669" s="55" t="n">
        <x:v>44774.010416666664</x:v>
      </x:c>
      <x:c r="G4669" s="55" t="n">
        <x:v>44805.010416666664</x:v>
      </x:c>
      <x:c r="H4669" s="15" t="n">
        <x:v>-68822.21621264893</x:v>
      </x:c>
      <x:c r="I4669" s="15" t="str">
        <x:v>n.a.</x:v>
      </x:c>
      <x:c r="J4669" s="64" t="n">
        <x:v>16512.048035664327</x:v>
      </x:c>
      <x:c r="K4669" s="64" t="n">
        <x:v>9.973</x:v>
      </x:c>
      <x:c r="L4669" s="64" t="n">
        <x:v>5.805</x:v>
      </x:c>
      <x:c r="M4669" s="13" t="str">
        <x:v>monthly_boundary</x:v>
      </x:c>
      <x:c r="N4669" s="15" t="n">
        <x:v>0</x:v>
      </x:c>
      <x:c r="O4669" s="65" t="n">
        <x:v>0</x:v>
      </x:c>
    </x:row>
    <x:row r="4670" ht="24" customHeight="1">
      <x:c r="A4670" s="53" t="n">
        <x:v>44774</x:v>
      </x:c>
      <x:c r="B4670" s="13" t="str">
        <x:v>S1 逐币退出</x:v>
      </x:c>
      <x:c r="C4670" s="13" t="str">
        <x:v>价格对照</x:v>
      </x:c>
      <x:c r="D4670" s="14" t="n">
        <x:v>0.0004</x:v>
      </x:c>
      <x:c r="E4670" s="16" t="str">
        <x:v>FLM</x:v>
      </x:c>
      <x:c r="F4670" s="55" t="n">
        <x:v>44774.010416666664</x:v>
      </x:c>
      <x:c r="G4670" s="55" t="n">
        <x:v>44793.010416666664</x:v>
      </x:c>
      <x:c r="H4670" s="15" t="n">
        <x:v>-54040.10735598818</x:v>
      </x:c>
      <x:c r="I4670" s="15" t="str">
        <x:v>n.a.</x:v>
      </x:c>
      <x:c r="J4670" s="64" t="n">
        <x:v>798229.0599111989</x:v>
      </x:c>
      <x:c r="K4670" s="64" t="n">
        <x:v>0.2063</x:v>
      </x:c>
      <x:c r="L4670" s="64" t="n">
        <x:v>0.1386</x:v>
      </x:c>
      <x:c r="M4670" s="13" t="str">
        <x:v>early_exit</x:v>
      </x:c>
      <x:c r="N4670" s="15" t="n">
        <x:v>110.63454770369216</x:v>
      </x:c>
      <x:c r="O4670" s="65" t="n">
        <x:v>44.25381908147687</x:v>
      </x:c>
    </x:row>
    <x:row r="4671" ht="24" customHeight="1">
      <x:c r="A4671" s="53" t="n">
        <x:v>44774</x:v>
      </x:c>
      <x:c r="B4671" s="13" t="str">
        <x:v>S1 逐币退出</x:v>
      </x:c>
      <x:c r="C4671" s="13" t="str">
        <x:v>价格对照</x:v>
      </x:c>
      <x:c r="D4671" s="14" t="n">
        <x:v>0.0004</x:v>
      </x:c>
      <x:c r="E4671" s="16" t="str">
        <x:v>MATIC</x:v>
      </x:c>
      <x:c r="F4671" s="55" t="n">
        <x:v>44774.010416666664</x:v>
      </x:c>
      <x:c r="G4671" s="55" t="n">
        <x:v>44805.010416666664</x:v>
      </x:c>
      <x:c r="H4671" s="15" t="n">
        <x:v>-14803.219371554429</x:v>
      </x:c>
      <x:c r="I4671" s="15" t="str">
        <x:v>n.a.</x:v>
      </x:c>
      <x:c r="J4671" s="64" t="n">
        <x:v>178567.1818040342</x:v>
      </x:c>
      <x:c r="K4671" s="64" t="n">
        <x:v>0.9222</x:v>
      </x:c>
      <x:c r="L4671" s="64" t="n">
        <x:v>0.8393</x:v>
      </x:c>
      <x:c r="M4671" s="13" t="str">
        <x:v>monthly_boundary</x:v>
      </x:c>
      <x:c r="N4671" s="15" t="n">
        <x:v>0</x:v>
      </x:c>
      <x:c r="O4671" s="65" t="n">
        <x:v>0</x:v>
      </x:c>
    </x:row>
    <x:row r="4672" ht="24" customHeight="1">
      <x:c r="A4672" s="53" t="n">
        <x:v>44774</x:v>
      </x:c>
      <x:c r="B4672" s="13" t="str">
        <x:v>S1 逐币退出</x:v>
      </x:c>
      <x:c r="C4672" s="13" t="str">
        <x:v>价格对照</x:v>
      </x:c>
      <x:c r="D4672" s="14" t="n">
        <x:v>0.0004</x:v>
      </x:c>
      <x:c r="E4672" s="16" t="str">
        <x:v>OP</x:v>
      </x:c>
      <x:c r="F4672" s="55" t="n">
        <x:v>44774.010416666664</x:v>
      </x:c>
      <x:c r="G4672" s="55" t="n">
        <x:v>44792.010416666664</x:v>
      </x:c>
      <x:c r="H4672" s="15" t="n">
        <x:v>-40418.08622874647</x:v>
      </x:c>
      <x:c r="I4672" s="15" t="str">
        <x:v>n.a.</x:v>
      </x:c>
      <x:c r="J4672" s="64" t="n">
        <x:v>102818.84057172849</x:v>
      </x:c>
      <x:c r="K4672" s="64" t="n">
        <x:v>1.6016</x:v>
      </x:c>
      <x:c r="L4672" s="64" t="n">
        <x:v>1.2085</x:v>
      </x:c>
      <x:c r="M4672" s="13" t="str">
        <x:v>early_exit</x:v>
      </x:c>
      <x:c r="N4672" s="15" t="n">
        <x:v>124.25656883093387</x:v>
      </x:c>
      <x:c r="O4672" s="65" t="n">
        <x:v>49.702627532373555</x:v>
      </x:c>
    </x:row>
    <x:row r="4673" ht="24" customHeight="1">
      <x:c r="A4673" s="53" t="n">
        <x:v>44774</x:v>
      </x:c>
      <x:c r="B4673" s="13" t="str">
        <x:v>S1 逐币退出</x:v>
      </x:c>
      <x:c r="C4673" s="13" t="str">
        <x:v>价格对照</x:v>
      </x:c>
      <x:c r="D4673" s="14" t="n">
        <x:v>0.0004</x:v>
      </x:c>
      <x:c r="E4673" s="16" t="str">
        <x:v>ROSE</x:v>
      </x:c>
      <x:c r="F4673" s="55" t="n">
        <x:v>44774.010416666664</x:v>
      </x:c>
      <x:c r="G4673" s="55" t="n">
        <x:v>44793.010416666664</x:v>
      </x:c>
      <x:c r="H4673" s="15" t="n">
        <x:v>-22358.377889256895</x:v>
      </x:c>
      <x:c r="I4673" s="15" t="str">
        <x:v>n.a.</x:v>
      </x:c>
      <x:c r="J4673" s="64" t="n">
        <x:v>1962983.1333851512</x:v>
      </x:c>
      <x:c r="K4673" s="64" t="n">
        <x:v>0.08389</x:v>
      </x:c>
      <x:c r="L4673" s="64" t="n">
        <x:v>0.0725</x:v>
      </x:c>
      <x:c r="M4673" s="13" t="str">
        <x:v>early_exit</x:v>
      </x:c>
      <x:c r="N4673" s="15" t="n">
        <x:v>142.31627717042346</x:v>
      </x:c>
      <x:c r="O4673" s="65" t="n">
        <x:v>56.92651086816938</x:v>
      </x:c>
    </x:row>
    <x:row r="4674" ht="24" customHeight="1">
      <x:c r="A4674" s="53" t="n">
        <x:v>44774</x:v>
      </x:c>
      <x:c r="B4674" s="13" t="str">
        <x:v>S1 逐币退出</x:v>
      </x:c>
      <x:c r="C4674" s="13" t="str">
        <x:v>价格对照</x:v>
      </x:c>
      <x:c r="D4674" s="14" t="n">
        <x:v>0.0004</x:v>
      </x:c>
      <x:c r="E4674" s="16" t="str">
        <x:v>TRB</x:v>
      </x:c>
      <x:c r="F4674" s="55" t="n">
        <x:v>44774.010416666664</x:v>
      </x:c>
      <x:c r="G4674" s="55" t="n">
        <x:v>44804.010416666664</x:v>
      </x:c>
      <x:c r="H4674" s="15" t="n">
        <x:v>-25940.225500505614</x:v>
      </x:c>
      <x:c r="I4674" s="15" t="str">
        <x:v>n.a.</x:v>
      </x:c>
      <x:c r="J4674" s="64" t="n">
        <x:v>6103.582470707203</x:v>
      </x:c>
      <x:c r="K4674" s="64" t="n">
        <x:v>26.98</x:v>
      </x:c>
      <x:c r="L4674" s="64" t="n">
        <x:v>22.73</x:v>
      </x:c>
      <x:c r="M4674" s="13" t="str">
        <x:v>early_exit</x:v>
      </x:c>
      <x:c r="N4674" s="15" t="n">
        <x:v>138.7344295591747</x:v>
      </x:c>
      <x:c r="O4674" s="65" t="n">
        <x:v>55.49377182366989</x:v>
      </x:c>
    </x:row>
    <x:row r="4675" ht="24" customHeight="1">
      <x:c r="A4675" s="53" t="n">
        <x:v>44774</x:v>
      </x:c>
      <x:c r="B4675" s="13" t="str">
        <x:v>S1 逐币退出</x:v>
      </x:c>
      <x:c r="C4675" s="13" t="str">
        <x:v>价格对照</x:v>
      </x:c>
      <x:c r="D4675" s="14" t="n">
        <x:v>0.0004</x:v>
      </x:c>
      <x:c r="E4675" s="16" t="str">
        <x:v>YFI</x:v>
      </x:c>
      <x:c r="F4675" s="55" t="n">
        <x:v>44774.010416666664</x:v>
      </x:c>
      <x:c r="G4675" s="55" t="n">
        <x:v>44805.010416666664</x:v>
      </x:c>
      <x:c r="H4675" s="15" t="n">
        <x:v>-30349.19169964858</x:v>
      </x:c>
      <x:c r="I4675" s="15" t="str">
        <x:v>n.a.</x:v>
      </x:c>
      <x:c r="J4675" s="64" t="n">
        <x:v>14.775653213071363</x:v>
      </x:c>
      <x:c r="K4675" s="64" t="n">
        <x:v>11145</x:v>
      </x:c>
      <x:c r="L4675" s="64" t="n">
        <x:v>9091</x:v>
      </x:c>
      <x:c r="M4675" s="13" t="str">
        <x:v>monthly_boundary</x:v>
      </x:c>
      <x:c r="N4675" s="15" t="n">
        <x:v>0</x:v>
      </x:c>
      <x:c r="O4675" s="65" t="n">
        <x:v>0</x:v>
      </x:c>
    </x:row>
    <x:row r="4676" ht="24" customHeight="1">
      <x:c r="A4676" s="53" t="n">
        <x:v>44774</x:v>
      </x:c>
      <x:c r="B4676" s="13" t="str">
        <x:v>S1 逐币退出</x:v>
      </x:c>
      <x:c r="C4676" s="13" t="str">
        <x:v>资金费估算</x:v>
      </x:c>
      <x:c r="D4676" s="14" t="n">
        <x:v>0.0004</x:v>
      </x:c>
      <x:c r="E4676" s="16" t="str">
        <x:v>CRV</x:v>
      </x:c>
      <x:c r="F4676" s="55" t="n">
        <x:v>44774.010416666664</x:v>
      </x:c>
      <x:c r="G4676" s="55" t="n">
        <x:v>44792.010416666664</x:v>
      </x:c>
      <x:c r="H4676" s="15" t="n">
        <x:v>-16323.843438537937</x:v>
      </x:c>
      <x:c r="I4676" s="15" t="n">
        <x:v>202.43782836993753</x:v>
      </x:c>
      <x:c r="J4676" s="64" t="n">
        <x:v>80413.02186471896</x:v>
      </x:c>
      <x:c r="K4676" s="64" t="n">
        <x:v>1.309</x:v>
      </x:c>
      <x:c r="L4676" s="64" t="n">
        <x:v>1.106</x:v>
      </x:c>
      <x:c r="M4676" s="13" t="str">
        <x:v>early_exit</x:v>
      </x:c>
      <x:c r="N4676" s="15" t="n">
        <x:v>88.93680218237918</x:v>
      </x:c>
      <x:c r="O4676" s="65" t="n">
        <x:v>35.57472087295167</x:v>
      </x:c>
    </x:row>
    <x:row r="4677" ht="24" customHeight="1">
      <x:c r="A4677" s="53" t="n">
        <x:v>44774</x:v>
      </x:c>
      <x:c r="B4677" s="13" t="str">
        <x:v>S1 逐币退出</x:v>
      </x:c>
      <x:c r="C4677" s="13" t="str">
        <x:v>资金费估算</x:v>
      </x:c>
      <x:c r="D4677" s="14" t="n">
        <x:v>0.0004</x:v>
      </x:c>
      <x:c r="E4677" s="16" t="str">
        <x:v>DYDX</x:v>
      </x:c>
      <x:c r="F4677" s="55" t="n">
        <x:v>44774.010416666664</x:v>
      </x:c>
      <x:c r="G4677" s="55" t="n">
        <x:v>44791.010416666664</x:v>
      </x:c>
      <x:c r="H4677" s="15" t="n">
        <x:v>-25022.007249079383</x:v>
      </x:c>
      <x:c r="I4677" s="15" t="n">
        <x:v>270.51480823878325</x:v>
      </x:c>
      <x:c r="J4677" s="64" t="n">
        <x:v>42053.79369593172</x:v>
      </x:c>
      <x:c r="K4677" s="64" t="n">
        <x:v>2.503</x:v>
      </x:c>
      <x:c r="L4677" s="64" t="n">
        <x:v>1.908</x:v>
      </x:c>
      <x:c r="M4677" s="13" t="str">
        <x:v>early_exit</x:v>
      </x:c>
      <x:c r="N4677" s="15" t="n">
        <x:v>80.23863837183772</x:v>
      </x:c>
      <x:c r="O4677" s="65" t="n">
        <x:v>32.095455348735086</x:v>
      </x:c>
    </x:row>
    <x:row r="4678" ht="24" customHeight="1">
      <x:c r="A4678" s="53" t="n">
        <x:v>44774</x:v>
      </x:c>
      <x:c r="B4678" s="13" t="str">
        <x:v>S1 逐币退出</x:v>
      </x:c>
      <x:c r="C4678" s="13" t="str">
        <x:v>资金费估算</x:v>
      </x:c>
      <x:c r="D4678" s="14" t="n">
        <x:v>0.0004</x:v>
      </x:c>
      <x:c r="E4678" s="16" t="str">
        <x:v>ETC</x:v>
      </x:c>
      <x:c r="F4678" s="55" t="n">
        <x:v>44774.010416666664</x:v>
      </x:c>
      <x:c r="G4678" s="55" t="n">
        <x:v>44805.010416666664</x:v>
      </x:c>
      <x:c r="H4678" s="15" t="n">
        <x:v>-11559.835962193318</x:v>
      </x:c>
      <x:c r="I4678" s="15" t="n">
        <x:v>675.1297352342818</x:v>
      </x:c>
      <x:c r="J4678" s="64" t="n">
        <x:v>2875.581085122719</x:v>
      </x:c>
      <x:c r="K4678" s="64" t="n">
        <x:v>36.605</x:v>
      </x:c>
      <x:c r="L4678" s="64" t="n">
        <x:v>32.585</x:v>
      </x:c>
      <x:c r="M4678" s="13" t="str">
        <x:v>monthly_boundary</x:v>
      </x:c>
      <x:c r="N4678" s="15" t="n">
        <x:v>0</x:v>
      </x:c>
      <x:c r="O4678" s="65" t="n">
        <x:v>0</x:v>
      </x:c>
    </x:row>
    <x:row r="4679" ht="24" customHeight="1">
      <x:c r="A4679" s="53" t="n">
        <x:v>44774</x:v>
      </x:c>
      <x:c r="B4679" s="13" t="str">
        <x:v>S1 逐币退出</x:v>
      </x:c>
      <x:c r="C4679" s="13" t="str">
        <x:v>资金费估算</x:v>
      </x:c>
      <x:c r="D4679" s="14" t="n">
        <x:v>0.0004</x:v>
      </x:c>
      <x:c r="E4679" s="16" t="str">
        <x:v>FIL</x:v>
      </x:c>
      <x:c r="F4679" s="55" t="n">
        <x:v>44774.010416666664</x:v>
      </x:c>
      <x:c r="G4679" s="55" t="n">
        <x:v>44805.010416666664</x:v>
      </x:c>
      <x:c r="H4679" s="15" t="n">
        <x:v>-43991.41391236164</x:v>
      </x:c>
      <x:c r="I4679" s="15" t="n">
        <x:v>-421.8730145657767</x:v>
      </x:c>
      <x:c r="J4679" s="64" t="n">
        <x:v>10554.561879165458</x:v>
      </x:c>
      <x:c r="K4679" s="64" t="n">
        <x:v>9.973</x:v>
      </x:c>
      <x:c r="L4679" s="64" t="n">
        <x:v>5.805</x:v>
      </x:c>
      <x:c r="M4679" s="13" t="str">
        <x:v>monthly_boundary</x:v>
      </x:c>
      <x:c r="N4679" s="15" t="n">
        <x:v>0</x:v>
      </x:c>
      <x:c r="O4679" s="65" t="n">
        <x:v>0</x:v>
      </x:c>
    </x:row>
    <x:row r="4680" ht="24" customHeight="1">
      <x:c r="A4680" s="53" t="n">
        <x:v>44774</x:v>
      </x:c>
      <x:c r="B4680" s="13" t="str">
        <x:v>S1 逐币退出</x:v>
      </x:c>
      <x:c r="C4680" s="13" t="str">
        <x:v>资金费估算</x:v>
      </x:c>
      <x:c r="D4680" s="14" t="n">
        <x:v>0.0004</x:v>
      </x:c>
      <x:c r="E4680" s="16" t="str">
        <x:v>FLM</x:v>
      </x:c>
      <x:c r="F4680" s="55" t="n">
        <x:v>44774.010416666664</x:v>
      </x:c>
      <x:c r="G4680" s="55" t="n">
        <x:v>44793.010416666664</x:v>
      </x:c>
      <x:c r="H4680" s="15" t="n">
        <x:v>-34542.63552368439</x:v>
      </x:c>
      <x:c r="I4680" s="15" t="n">
        <x:v>-481.5498650150965</x:v>
      </x:c>
      <x:c r="J4680" s="64" t="n">
        <x:v>510230.9530824872</x:v>
      </x:c>
      <x:c r="K4680" s="64" t="n">
        <x:v>0.2063</x:v>
      </x:c>
      <x:c r="L4680" s="64" t="n">
        <x:v>0.1386</x:v>
      </x:c>
      <x:c r="M4680" s="13" t="str">
        <x:v>early_exit</x:v>
      </x:c>
      <x:c r="N4680" s="15" t="n">
        <x:v>70.71801009723274</x:v>
      </x:c>
      <x:c r="O4680" s="65" t="n">
        <x:v>28.287204038893094</x:v>
      </x:c>
    </x:row>
    <x:row r="4681" ht="24" customHeight="1">
      <x:c r="A4681" s="53" t="n">
        <x:v>44774</x:v>
      </x:c>
      <x:c r="B4681" s="13" t="str">
        <x:v>S1 逐币退出</x:v>
      </x:c>
      <x:c r="C4681" s="13" t="str">
        <x:v>资金费估算</x:v>
      </x:c>
      <x:c r="D4681" s="14" t="n">
        <x:v>0.0004</x:v>
      </x:c>
      <x:c r="E4681" s="16" t="str">
        <x:v>MATIC</x:v>
      </x:c>
      <x:c r="F4681" s="55" t="n">
        <x:v>44774.010416666664</x:v>
      </x:c>
      <x:c r="G4681" s="55" t="n">
        <x:v>44805.010416666664</x:v>
      </x:c>
      <x:c r="H4681" s="15" t="n">
        <x:v>-9462.272307497318</x:v>
      </x:c>
      <x:c r="I4681" s="15" t="n">
        <x:v>526.9555412296751</x:v>
      </x:c>
      <x:c r="J4681" s="64" t="n">
        <x:v>114140.7998491836</x:v>
      </x:c>
      <x:c r="K4681" s="64" t="n">
        <x:v>0.9222</x:v>
      </x:c>
      <x:c r="L4681" s="64" t="n">
        <x:v>0.8393</x:v>
      </x:c>
      <x:c r="M4681" s="13" t="str">
        <x:v>monthly_boundary</x:v>
      </x:c>
      <x:c r="N4681" s="15" t="n">
        <x:v>0</x:v>
      </x:c>
      <x:c r="O4681" s="65" t="n">
        <x:v>0</x:v>
      </x:c>
    </x:row>
    <x:row r="4682" ht="24" customHeight="1">
      <x:c r="A4682" s="53" t="n">
        <x:v>44774</x:v>
      </x:c>
      <x:c r="B4682" s="13" t="str">
        <x:v>S1 逐币退出</x:v>
      </x:c>
      <x:c r="C4682" s="13" t="str">
        <x:v>资金费估算</x:v>
      </x:c>
      <x:c r="D4682" s="14" t="n">
        <x:v>0.0004</x:v>
      </x:c>
      <x:c r="E4682" s="16" t="str">
        <x:v>OP</x:v>
      </x:c>
      <x:c r="F4682" s="55" t="n">
        <x:v>44774.010416666664</x:v>
      </x:c>
      <x:c r="G4682" s="55" t="n">
        <x:v>44792.010416666664</x:v>
      </x:c>
      <x:c r="H4682" s="15" t="n">
        <x:v>-25835.38948150757</x:v>
      </x:c>
      <x:c r="I4682" s="15" t="n">
        <x:v>-312.91939593206575</x:v>
      </x:c>
      <x:c r="J4682" s="64" t="n">
        <x:v>65722.18133174146</x:v>
      </x:c>
      <x:c r="K4682" s="64" t="n">
        <x:v>1.6016</x:v>
      </x:c>
      <x:c r="L4682" s="64" t="n">
        <x:v>1.2085</x:v>
      </x:c>
      <x:c r="M4682" s="13" t="str">
        <x:v>early_exit</x:v>
      </x:c>
      <x:c r="N4682" s="15" t="n">
        <x:v>79.42525613940956</x:v>
      </x:c>
      <x:c r="O4682" s="65" t="n">
        <x:v>31.770102455763823</x:v>
      </x:c>
    </x:row>
    <x:row r="4683" ht="24" customHeight="1">
      <x:c r="A4683" s="53" t="n">
        <x:v>44774</x:v>
      </x:c>
      <x:c r="B4683" s="13" t="str">
        <x:v>S1 逐币退出</x:v>
      </x:c>
      <x:c r="C4683" s="13" t="str">
        <x:v>资金费估算</x:v>
      </x:c>
      <x:c r="D4683" s="14" t="n">
        <x:v>0.0004</x:v>
      </x:c>
      <x:c r="E4683" s="16" t="str">
        <x:v>ROSE</x:v>
      </x:c>
      <x:c r="F4683" s="55" t="n">
        <x:v>44774.010416666664</x:v>
      </x:c>
      <x:c r="G4683" s="55" t="n">
        <x:v>44793.010416666664</x:v>
      </x:c>
      <x:c r="H4683" s="15" t="n">
        <x:v>-14291.557439769304</x:v>
      </x:c>
      <x:c r="I4683" s="15" t="n">
        <x:v>-649.7775565010988</x:v>
      </x:c>
      <x:c r="J4683" s="64" t="n">
        <x:v>1254746.0438779008</x:v>
      </x:c>
      <x:c r="K4683" s="64" t="n">
        <x:v>0.08389</x:v>
      </x:c>
      <x:c r="L4683" s="64" t="n">
        <x:v>0.0725</x:v>
      </x:c>
      <x:c r="M4683" s="13" t="str">
        <x:v>early_exit</x:v>
      </x:c>
      <x:c r="N4683" s="15" t="n">
        <x:v>90.96908818114781</x:v>
      </x:c>
      <x:c r="O4683" s="65" t="n">
        <x:v>36.38763527245912</x:v>
      </x:c>
    </x:row>
    <x:row r="4684" ht="24" customHeight="1">
      <x:c r="A4684" s="53" t="n">
        <x:v>44774</x:v>
      </x:c>
      <x:c r="B4684" s="13" t="str">
        <x:v>S1 逐币退出</x:v>
      </x:c>
      <x:c r="C4684" s="13" t="str">
        <x:v>资金费估算</x:v>
      </x:c>
      <x:c r="D4684" s="14" t="n">
        <x:v>0.0004</x:v>
      </x:c>
      <x:c r="E4684" s="16" t="str">
        <x:v>TRB</x:v>
      </x:c>
      <x:c r="F4684" s="55" t="n">
        <x:v>44774.010416666664</x:v>
      </x:c>
      <x:c r="G4684" s="55" t="n">
        <x:v>44804.010416666664</x:v>
      </x:c>
      <x:c r="H4684" s="15" t="n">
        <x:v>-16581.08761634165</x:v>
      </x:c>
      <x:c r="I4684" s="15" t="n">
        <x:v>-1782.5515297006916</x:v>
      </x:c>
      <x:c r="J4684" s="64" t="n">
        <x:v>3901.4323803156826</x:v>
      </x:c>
      <x:c r="K4684" s="64" t="n">
        <x:v>26.98</x:v>
      </x:c>
      <x:c r="L4684" s="64" t="n">
        <x:v>22.73</x:v>
      </x:c>
      <x:c r="M4684" s="13" t="str">
        <x:v>early_exit</x:v>
      </x:c>
      <x:c r="N4684" s="15" t="n">
        <x:v>88.67955800457547</x:v>
      </x:c>
      <x:c r="O4684" s="65" t="n">
        <x:v>35.47182320183018</x:v>
      </x:c>
    </x:row>
    <x:row r="4685" ht="24" customHeight="1">
      <x:c r="A4685" s="53" t="n">
        <x:v>44774</x:v>
      </x:c>
      <x:c r="B4685" s="13" t="str">
        <x:v>S1 逐币退出</x:v>
      </x:c>
      <x:c r="C4685" s="13" t="str">
        <x:v>资金费估算</x:v>
      </x:c>
      <x:c r="D4685" s="14" t="n">
        <x:v>0.0004</x:v>
      </x:c>
      <x:c r="E4685" s="16" t="str">
        <x:v>YFI</x:v>
      </x:c>
      <x:c r="F4685" s="55" t="n">
        <x:v>44774.010416666664</x:v>
      </x:c>
      <x:c r="G4685" s="55" t="n">
        <x:v>44805.010416666664</x:v>
      </x:c>
      <x:c r="H4685" s="15" t="n">
        <x:v>-19399.31503861496</x:v>
      </x:c>
      <x:c r="I4685" s="15" t="n">
        <x:v>113.46233443579209</x:v>
      </x:c>
      <x:c r="J4685" s="64" t="n">
        <x:v>9.444651917534062</x:v>
      </x:c>
      <x:c r="K4685" s="64" t="n">
        <x:v>11145</x:v>
      </x:c>
      <x:c r="L4685" s="64" t="n">
        <x:v>9091</x:v>
      </x:c>
      <x:c r="M4685" s="13" t="str">
        <x:v>monthly_boundary</x:v>
      </x:c>
      <x:c r="N4685" s="15" t="n">
        <x:v>0</x:v>
      </x:c>
      <x:c r="O4685" s="65" t="n">
        <x:v>0</x:v>
      </x:c>
    </x:row>
    <x:row r="4686" ht="24" customHeight="1">
      <x:c r="A4686" s="53" t="n">
        <x:v>44774</x:v>
      </x:c>
      <x:c r="B4686" s="13" t="str">
        <x:v>X10 首次全退出</x:v>
      </x:c>
      <x:c r="C4686" s="13" t="str">
        <x:v>价格对照</x:v>
      </x:c>
      <x:c r="D4686" s="14" t="n">
        <x:v>0.0004</x:v>
      </x:c>
      <x:c r="E4686" s="16" t="str">
        <x:v>CRV</x:v>
      </x:c>
      <x:c r="F4686" s="55" t="n">
        <x:v>44774.010416666664</x:v>
      </x:c>
      <x:c r="G4686" s="55" t="n">
        <x:v>44791.010416666664</x:v>
      </x:c>
      <x:c r="H4686" s="15" t="n">
        <x:v>-10003.248213012415</x:v>
      </x:c>
      <x:c r="I4686" s="15" t="str">
        <x:v>n.a.</x:v>
      </x:c>
      <x:c r="J4686" s="64" t="n">
        <x:v>80671.35655655181</x:v>
      </x:c>
      <x:c r="K4686" s="64" t="n">
        <x:v>1.309</x:v>
      </x:c>
      <x:c r="L4686" s="64" t="n">
        <x:v>1.185</x:v>
      </x:c>
      <x:c r="M4686" s="13" t="str">
        <x:v>EARLY_EXIT</x:v>
      </x:c>
      <x:c r="N4686" s="15" t="n">
        <x:v>95.5955575195139</x:v>
      </x:c>
      <x:c r="O4686" s="65" t="n">
        <x:v>38.23822300780556</x:v>
      </x:c>
    </x:row>
    <x:row r="4687" ht="24" customHeight="1">
      <x:c r="A4687" s="53" t="n">
        <x:v>44774</x:v>
      </x:c>
      <x:c r="B4687" s="13" t="str">
        <x:v>X10 首次全退出</x:v>
      </x:c>
      <x:c r="C4687" s="13" t="str">
        <x:v>价格对照</x:v>
      </x:c>
      <x:c r="D4687" s="14" t="n">
        <x:v>0.0004</x:v>
      </x:c>
      <x:c r="E4687" s="16" t="str">
        <x:v>DYDX</x:v>
      </x:c>
      <x:c r="F4687" s="55" t="n">
        <x:v>44774.010416666664</x:v>
      </x:c>
      <x:c r="G4687" s="55" t="n">
        <x:v>44791.010416666664</x:v>
      </x:c>
      <x:c r="H4687" s="15" t="n">
        <x:v>-25102.392892869826</x:v>
      </x:c>
      <x:c r="I4687" s="15" t="str">
        <x:v>n.a.</x:v>
      </x:c>
      <x:c r="J4687" s="64" t="n">
        <x:v>42188.8956182686</x:v>
      </x:c>
      <x:c r="K4687" s="64" t="n">
        <x:v>2.503</x:v>
      </x:c>
      <x:c r="L4687" s="64" t="n">
        <x:v>1.908</x:v>
      </x:c>
      <x:c r="M4687" s="13" t="str">
        <x:v>EARLY_EXIT</x:v>
      </x:c>
      <x:c r="N4687" s="15" t="n">
        <x:v>80.4964128396565</x:v>
      </x:c>
      <x:c r="O4687" s="65" t="n">
        <x:v>32.1985651358626</x:v>
      </x:c>
    </x:row>
    <x:row r="4688" ht="24" customHeight="1">
      <x:c r="A4688" s="53" t="n">
        <x:v>44774</x:v>
      </x:c>
      <x:c r="B4688" s="13" t="str">
        <x:v>X10 首次全退出</x:v>
      </x:c>
      <x:c r="C4688" s="13" t="str">
        <x:v>价格对照</x:v>
      </x:c>
      <x:c r="D4688" s="14" t="n">
        <x:v>0.0004</x:v>
      </x:c>
      <x:c r="E4688" s="16" t="str">
        <x:v>ETC</x:v>
      </x:c>
      <x:c r="F4688" s="55" t="n">
        <x:v>44774.010416666664</x:v>
      </x:c>
      <x:c r="G4688" s="55" t="n">
        <x:v>44791.010416666664</x:v>
      </x:c>
      <x:c r="H4688" s="15" t="n">
        <x:v>11804.680045280653</x:v>
      </x:c>
      <x:c r="I4688" s="15" t="str">
        <x:v>n.a.</x:v>
      </x:c>
      <x:c r="J4688" s="64" t="n">
        <x:v>2884.8191704009373</x:v>
      </x:c>
      <x:c r="K4688" s="64" t="n">
        <x:v>36.605</x:v>
      </x:c>
      <x:c r="L4688" s="64" t="n">
        <x:v>40.697</x:v>
      </x:c>
      <x:c r="M4688" s="13" t="str">
        <x:v>EARLY_EXIT</x:v>
      </x:c>
      <x:c r="N4688" s="15" t="n">
        <x:v>117.40348577780696</x:v>
      </x:c>
      <x:c r="O4688" s="65" t="n">
        <x:v>46.96139431112279</x:v>
      </x:c>
    </x:row>
    <x:row r="4689" ht="24" customHeight="1">
      <x:c r="A4689" s="53" t="n">
        <x:v>44774</x:v>
      </x:c>
      <x:c r="B4689" s="13" t="str">
        <x:v>X10 首次全退出</x:v>
      </x:c>
      <x:c r="C4689" s="13" t="str">
        <x:v>价格对照</x:v>
      </x:c>
      <x:c r="D4689" s="14" t="n">
        <x:v>0.0004</x:v>
      </x:c>
      <x:c r="E4689" s="16" t="str">
        <x:v>FIL</x:v>
      </x:c>
      <x:c r="F4689" s="55" t="n">
        <x:v>44774.010416666664</x:v>
      </x:c>
      <x:c r="G4689" s="55" t="n">
        <x:v>44791.010416666664</x:v>
      </x:c>
      <x:c r="H4689" s="15" t="n">
        <x:v>-18932.183360047835</x:v>
      </x:c>
      <x:c r="I4689" s="15" t="str">
        <x:v>n.a.</x:v>
      </x:c>
      <x:c r="J4689" s="64" t="n">
        <x:v>10588.469440742636</x:v>
      </x:c>
      <x:c r="K4689" s="64" t="n">
        <x:v>9.973</x:v>
      </x:c>
      <x:c r="L4689" s="64" t="n">
        <x:v>8.185</x:v>
      </x:c>
      <x:c r="M4689" s="13" t="str">
        <x:v>EARLY_EXIT</x:v>
      </x:c>
      <x:c r="N4689" s="15" t="n">
        <x:v>86.66662237247849</x:v>
      </x:c>
      <x:c r="O4689" s="65" t="n">
        <x:v>34.666648948991394</x:v>
      </x:c>
    </x:row>
    <x:row r="4690" ht="24" customHeight="1">
      <x:c r="A4690" s="53" t="n">
        <x:v>44774</x:v>
      </x:c>
      <x:c r="B4690" s="13" t="str">
        <x:v>X10 首次全退出</x:v>
      </x:c>
      <x:c r="C4690" s="13" t="str">
        <x:v>价格对照</x:v>
      </x:c>
      <x:c r="D4690" s="14" t="n">
        <x:v>0.0004</x:v>
      </x:c>
      <x:c r="E4690" s="16" t="str">
        <x:v>FLM</x:v>
      </x:c>
      <x:c r="F4690" s="55" t="n">
        <x:v>44774.010416666664</x:v>
      </x:c>
      <x:c r="G4690" s="55" t="n">
        <x:v>44791.010416666664</x:v>
      </x:c>
      <x:c r="H4690" s="15" t="n">
        <x:v>-19092.755471755845</x:v>
      </x:c>
      <x:c r="I4690" s="15" t="str">
        <x:v>n.a.</x:v>
      </x:c>
      <x:c r="J4690" s="64" t="n">
        <x:v>511870.1198862157</x:v>
      </x:c>
      <x:c r="K4690" s="64" t="n">
        <x:v>0.2063</x:v>
      </x:c>
      <x:c r="L4690" s="64" t="n">
        <x:v>0.169</x:v>
      </x:c>
      <x:c r="M4690" s="13" t="str">
        <x:v>EARLY_EXIT</x:v>
      </x:c>
      <x:c r="N4690" s="15" t="n">
        <x:v>86.50605026077046</x:v>
      </x:c>
      <x:c r="O4690" s="65" t="n">
        <x:v>34.60242010430819</x:v>
      </x:c>
    </x:row>
    <x:row r="4691" ht="24" customHeight="1">
      <x:c r="A4691" s="53" t="n">
        <x:v>44774</x:v>
      </x:c>
      <x:c r="B4691" s="13" t="str">
        <x:v>X10 首次全退出</x:v>
      </x:c>
      <x:c r="C4691" s="13" t="str">
        <x:v>价格对照</x:v>
      </x:c>
      <x:c r="D4691" s="14" t="n">
        <x:v>0.0004</x:v>
      </x:c>
      <x:c r="E4691" s="16" t="str">
        <x:v>MATIC</x:v>
      </x:c>
      <x:c r="F4691" s="55" t="n">
        <x:v>44774.010416666664</x:v>
      </x:c>
      <x:c r="G4691" s="55" t="n">
        <x:v>44791.010416666664</x:v>
      </x:c>
      <x:c r="H4691" s="15" t="n">
        <x:v>-4282.580063323013</x:v>
      </x:c>
      <x:c r="I4691" s="15" t="str">
        <x:v>n.a.</x:v>
      </x:c>
      <x:c r="J4691" s="64" t="n">
        <x:v>114507.48832414477</x:v>
      </x:c>
      <x:c r="K4691" s="64" t="n">
        <x:v>0.9222</x:v>
      </x:c>
      <x:c r="L4691" s="64" t="n">
        <x:v>0.8848</x:v>
      </x:c>
      <x:c r="M4691" s="13" t="str">
        <x:v>EARLY_EXIT</x:v>
      </x:c>
      <x:c r="N4691" s="15" t="n">
        <x:v>101.3162256692033</x:v>
      </x:c>
      <x:c r="O4691" s="65" t="n">
        <x:v>40.52649026768132</x:v>
      </x:c>
    </x:row>
    <x:row r="4692" ht="24" customHeight="1">
      <x:c r="A4692" s="53" t="n">
        <x:v>44774</x:v>
      </x:c>
      <x:c r="B4692" s="13" t="str">
        <x:v>X10 首次全退出</x:v>
      </x:c>
      <x:c r="C4692" s="13" t="str">
        <x:v>价格对照</x:v>
      </x:c>
      <x:c r="D4692" s="14" t="n">
        <x:v>0.0004</x:v>
      </x:c>
      <x:c r="E4692" s="16" t="str">
        <x:v>OP</x:v>
      </x:c>
      <x:c r="F4692" s="55" t="n">
        <x:v>44774.010416666664</x:v>
      </x:c>
      <x:c r="G4692" s="55" t="n">
        <x:v>44791.010416666664</x:v>
      </x:c>
      <x:c r="H4692" s="15" t="n">
        <x:v>-17195.409924477306</x:v>
      </x:c>
      <x:c r="I4692" s="15" t="str">
        <x:v>n.a.</x:v>
      </x:c>
      <x:c r="J4692" s="64" t="n">
        <x:v>65933.32026256638</x:v>
      </x:c>
      <x:c r="K4692" s="64" t="n">
        <x:v>1.6016</x:v>
      </x:c>
      <x:c r="L4692" s="64" t="n">
        <x:v>1.3408</x:v>
      </x:c>
      <x:c r="M4692" s="13" t="str">
        <x:v>EARLY_EXIT</x:v>
      </x:c>
      <x:c r="N4692" s="15" t="n">
        <x:v>88.40339580804901</x:v>
      </x:c>
      <x:c r="O4692" s="65" t="n">
        <x:v>35.361358323219605</x:v>
      </x:c>
    </x:row>
    <x:row r="4693" ht="24" customHeight="1">
      <x:c r="A4693" s="53" t="n">
        <x:v>44774</x:v>
      </x:c>
      <x:c r="B4693" s="13" t="str">
        <x:v>X10 首次全退出</x:v>
      </x:c>
      <x:c r="C4693" s="13" t="str">
        <x:v>价格对照</x:v>
      </x:c>
      <x:c r="D4693" s="14" t="n">
        <x:v>0.0004</x:v>
      </x:c>
      <x:c r="E4693" s="16" t="str">
        <x:v>ROSE</x:v>
      </x:c>
      <x:c r="F4693" s="55" t="n">
        <x:v>44774.010416666664</x:v>
      </x:c>
      <x:c r="G4693" s="55" t="n">
        <x:v>44791.010416666664</x:v>
      </x:c>
      <x:c r="H4693" s="15" t="n">
        <x:v>2769.309483985662</x:v>
      </x:c>
      <x:c r="I4693" s="15" t="str">
        <x:v>n.a.</x:v>
      </x:c>
      <x:c r="J4693" s="64" t="n">
        <x:v>1258777.0381753047</x:v>
      </x:c>
      <x:c r="K4693" s="64" t="n">
        <x:v>0.08389</x:v>
      </x:c>
      <x:c r="L4693" s="64" t="n">
        <x:v>0.08609</x:v>
      </x:c>
      <x:c r="M4693" s="13" t="str">
        <x:v>EARLY_EXIT</x:v>
      </x:c>
      <x:c r="N4693" s="15" t="n">
        <x:v>108.36811521651197</x:v>
      </x:c>
      <x:c r="O4693" s="65" t="n">
        <x:v>43.34724608660479</x:v>
      </x:c>
    </x:row>
    <x:row r="4694" ht="24" customHeight="1">
      <x:c r="A4694" s="53" t="n">
        <x:v>44774</x:v>
      </x:c>
      <x:c r="B4694" s="13" t="str">
        <x:v>X10 首次全退出</x:v>
      </x:c>
      <x:c r="C4694" s="13" t="str">
        <x:v>价格对照</x:v>
      </x:c>
      <x:c r="D4694" s="14" t="n">
        <x:v>0.0004</x:v>
      </x:c>
      <x:c r="E4694" s="16" t="str">
        <x:v>TRB</x:v>
      </x:c>
      <x:c r="F4694" s="55" t="n">
        <x:v>44774.010416666664</x:v>
      </x:c>
      <x:c r="G4694" s="55" t="n">
        <x:v>44791.010416666664</x:v>
      </x:c>
      <x:c r="H4694" s="15" t="n">
        <x:v>51781.77167684667</x:v>
      </x:c>
      <x:c r="I4694" s="15" t="str">
        <x:v>n.a.</x:v>
      </x:c>
      <x:c r="J4694" s="64" t="n">
        <x:v>3913.9661131403377</x:v>
      </x:c>
      <x:c r="K4694" s="64" t="n">
        <x:v>26.98</x:v>
      </x:c>
      <x:c r="L4694" s="64" t="n">
        <x:v>40.21</x:v>
      </x:c>
      <x:c r="M4694" s="13" t="str">
        <x:v>EARLY_EXIT</x:v>
      </x:c>
      <x:c r="N4694" s="15" t="n">
        <x:v>157.380577409373</x:v>
      </x:c>
      <x:c r="O4694" s="65" t="n">
        <x:v>62.952230963749194</x:v>
      </x:c>
    </x:row>
    <x:row r="4695" ht="24" customHeight="1">
      <x:c r="A4695" s="53" t="n">
        <x:v>44774</x:v>
      </x:c>
      <x:c r="B4695" s="13" t="str">
        <x:v>X10 首次全退出</x:v>
      </x:c>
      <x:c r="C4695" s="13" t="str">
        <x:v>价格对照</x:v>
      </x:c>
      <x:c r="D4695" s="14" t="n">
        <x:v>0.0004</x:v>
      </x:c>
      <x:c r="E4695" s="16" t="str">
        <x:v>YFI</x:v>
      </x:c>
      <x:c r="F4695" s="55" t="n">
        <x:v>44774.010416666664</x:v>
      </x:c>
      <x:c r="G4695" s="55" t="n">
        <x:v>44791.010416666664</x:v>
      </x:c>
      <x:c r="H4695" s="15" t="n">
        <x:v>445.32470788952327</x:v>
      </x:c>
      <x:c r="I4695" s="15" t="str">
        <x:v>n.a.</x:v>
      </x:c>
      <x:c r="J4695" s="64" t="n">
        <x:v>9.474993784883473</x:v>
      </x:c>
      <x:c r="K4695" s="64" t="n">
        <x:v>11145</x:v>
      </x:c>
      <x:c r="L4695" s="64" t="n">
        <x:v>11192</x:v>
      </x:c>
      <x:c r="M4695" s="13" t="str">
        <x:v>EARLY_EXIT</x:v>
      </x:c>
      <x:c r="N4695" s="15" t="n">
        <x:v>106.04413044041583</x:v>
      </x:c>
      <x:c r="O4695" s="65" t="n">
        <x:v>42.417652176166335</x:v>
      </x:c>
    </x:row>
    <x:row r="4696" ht="24" customHeight="1">
      <x:c r="A4696" s="53" t="n">
        <x:v>44774</x:v>
      </x:c>
      <x:c r="B4696" s="13" t="str">
        <x:v>X10 首次全退出</x:v>
      </x:c>
      <x:c r="C4696" s="13" t="str">
        <x:v>价格对照</x:v>
      </x:c>
      <x:c r="D4696" s="14" t="n">
        <x:v>0.0008</x:v>
      </x:c>
      <x:c r="E4696" s="16" t="str">
        <x:v>CRV</x:v>
      </x:c>
      <x:c r="F4696" s="55" t="n">
        <x:v>44774.010416666664</x:v>
      </x:c>
      <x:c r="G4696" s="55" t="n">
        <x:v>44791.010416666664</x:v>
      </x:c>
      <x:c r="H4696" s="15" t="n">
        <x:v>-9778.487425710036</x:v>
      </x:c>
      <x:c r="I4696" s="15" t="str">
        <x:v>n.a.</x:v>
      </x:c>
      <x:c r="J4696" s="64" t="n">
        <x:v>78858.76956217778</x:v>
      </x:c>
      <x:c r="K4696" s="64" t="n">
        <x:v>1.309</x:v>
      </x:c>
      <x:c r="L4696" s="64" t="n">
        <x:v>1.185</x:v>
      </x:c>
      <x:c r="M4696" s="13" t="str">
        <x:v>EARLY_EXIT</x:v>
      </x:c>
      <x:c r="N4696" s="15" t="n">
        <x:v>93.44764193118068</x:v>
      </x:c>
      <x:c r="O4696" s="65" t="n">
        <x:v>74.75811354494455</x:v>
      </x:c>
    </x:row>
    <x:row r="4697" ht="24" customHeight="1">
      <x:c r="A4697" s="53" t="n">
        <x:v>44774</x:v>
      </x:c>
      <x:c r="B4697" s="13" t="str">
        <x:v>X10 首次全退出</x:v>
      </x:c>
      <x:c r="C4697" s="13" t="str">
        <x:v>价格对照</x:v>
      </x:c>
      <x:c r="D4697" s="14" t="n">
        <x:v>0.0008</x:v>
      </x:c>
      <x:c r="E4697" s="16" t="str">
        <x:v>DYDX</x:v>
      </x:c>
      <x:c r="F4697" s="55" t="n">
        <x:v>44774.010416666664</x:v>
      </x:c>
      <x:c r="G4697" s="55" t="n">
        <x:v>44791.010416666664</x:v>
      </x:c>
      <x:c r="H4697" s="15" t="n">
        <x:v>-24538.372739652415</x:v>
      </x:c>
      <x:c r="I4697" s="15" t="str">
        <x:v>n.a.</x:v>
      </x:c>
      <x:c r="J4697" s="64" t="n">
        <x:v>41240.962587651105</x:v>
      </x:c>
      <x:c r="K4697" s="64" t="n">
        <x:v>2.503</x:v>
      </x:c>
      <x:c r="L4697" s="64" t="n">
        <x:v>1.908</x:v>
      </x:c>
      <x:c r="M4697" s="13" t="str">
        <x:v>EARLY_EXIT</x:v>
      </x:c>
      <x:c r="N4697" s="15" t="n">
        <x:v>78.6877566172383</x:v>
      </x:c>
      <x:c r="O4697" s="65" t="n">
        <x:v>62.95020529379065</x:v>
      </x:c>
    </x:row>
    <x:row r="4698" ht="24" customHeight="1">
      <x:c r="A4698" s="53" t="n">
        <x:v>44774</x:v>
      </x:c>
      <x:c r="B4698" s="13" t="str">
        <x:v>X10 首次全退出</x:v>
      </x:c>
      <x:c r="C4698" s="13" t="str">
        <x:v>价格对照</x:v>
      </x:c>
      <x:c r="D4698" s="14" t="n">
        <x:v>0.0008</x:v>
      </x:c>
      <x:c r="E4698" s="16" t="str">
        <x:v>ETC</x:v>
      </x:c>
      <x:c r="F4698" s="55" t="n">
        <x:v>44774.010416666664</x:v>
      </x:c>
      <x:c r="G4698" s="55" t="n">
        <x:v>44791.010416666664</x:v>
      </x:c>
      <x:c r="H4698" s="15" t="n">
        <x:v>11539.443281748327</x:v>
      </x:c>
      <x:c r="I4698" s="15" t="str">
        <x:v>n.a.</x:v>
      </x:c>
      <x:c r="J4698" s="64" t="n">
        <x:v>2820.000801991278</x:v>
      </x:c>
      <x:c r="K4698" s="64" t="n">
        <x:v>36.605</x:v>
      </x:c>
      <x:c r="L4698" s="64" t="n">
        <x:v>40.697</x:v>
      </x:c>
      <x:c r="M4698" s="13" t="str">
        <x:v>EARLY_EXIT</x:v>
      </x:c>
      <x:c r="N4698" s="15" t="n">
        <x:v>114.76557263863904</x:v>
      </x:c>
      <x:c r="O4698" s="65" t="n">
        <x:v>91.81245811091124</x:v>
      </x:c>
    </x:row>
    <x:row r="4699" ht="24" customHeight="1">
      <x:c r="A4699" s="53" t="n">
        <x:v>44774</x:v>
      </x:c>
      <x:c r="B4699" s="13" t="str">
        <x:v>X10 首次全退出</x:v>
      </x:c>
      <x:c r="C4699" s="13" t="str">
        <x:v>价格对照</x:v>
      </x:c>
      <x:c r="D4699" s="14" t="n">
        <x:v>0.0008</x:v>
      </x:c>
      <x:c r="E4699" s="16" t="str">
        <x:v>FIL</x:v>
      </x:c>
      <x:c r="F4699" s="55" t="n">
        <x:v>44774.010416666664</x:v>
      </x:c>
      <x:c r="G4699" s="55" t="n">
        <x:v>44791.010416666664</x:v>
      </x:c>
      <x:c r="H4699" s="15" t="n">
        <x:v>-18506.800289794508</x:v>
      </x:c>
      <x:c r="I4699" s="15" t="str">
        <x:v>n.a.</x:v>
      </x:c>
      <x:c r="J4699" s="64" t="n">
        <x:v>10350.559446193794</x:v>
      </x:c>
      <x:c r="K4699" s="64" t="n">
        <x:v>9.973</x:v>
      </x:c>
      <x:c r="L4699" s="64" t="n">
        <x:v>8.185</x:v>
      </x:c>
      <x:c r="M4699" s="13" t="str">
        <x:v>EARLY_EXIT</x:v>
      </x:c>
      <x:c r="N4699" s="15" t="n">
        <x:v>84.71932906709621</x:v>
      </x:c>
      <x:c r="O4699" s="65" t="n">
        <x:v>67.77546325367697</x:v>
      </x:c>
    </x:row>
    <x:row r="4700" ht="24" customHeight="1">
      <x:c r="A4700" s="53" t="n">
        <x:v>44774</x:v>
      </x:c>
      <x:c r="B4700" s="13" t="str">
        <x:v>X10 首次全退出</x:v>
      </x:c>
      <x:c r="C4700" s="13" t="str">
        <x:v>价格对照</x:v>
      </x:c>
      <x:c r="D4700" s="14" t="n">
        <x:v>0.0008</x:v>
      </x:c>
      <x:c r="E4700" s="16" t="str">
        <x:v>FLM</x:v>
      </x:c>
      <x:c r="F4700" s="55" t="n">
        <x:v>44774.010416666664</x:v>
      </x:c>
      <x:c r="G4700" s="55" t="n">
        <x:v>44791.010416666664</x:v>
      </x:c>
      <x:c r="H4700" s="15" t="n">
        <x:v>-18663.764541987508</x:v>
      </x:c>
      <x:c r="I4700" s="15" t="str">
        <x:v>n.a.</x:v>
      </x:c>
      <x:c r="J4700" s="64" t="n">
        <x:v>500369.0225733917</x:v>
      </x:c>
      <x:c r="K4700" s="64" t="n">
        <x:v>0.2063</x:v>
      </x:c>
      <x:c r="L4700" s="64" t="n">
        <x:v>0.169</x:v>
      </x:c>
      <x:c r="M4700" s="13" t="str">
        <x:v>EARLY_EXIT</x:v>
      </x:c>
      <x:c r="N4700" s="15" t="n">
        <x:v>84.56236481490319</x:v>
      </x:c>
      <x:c r="O4700" s="65" t="n">
        <x:v>67.64989185192256</x:v>
      </x:c>
    </x:row>
    <x:row r="4701" ht="24" customHeight="1">
      <x:c r="A4701" s="53" t="n">
        <x:v>44774</x:v>
      </x:c>
      <x:c r="B4701" s="13" t="str">
        <x:v>X10 首次全退出</x:v>
      </x:c>
      <x:c r="C4701" s="13" t="str">
        <x:v>价格对照</x:v>
      </x:c>
      <x:c r="D4701" s="14" t="n">
        <x:v>0.0008</x:v>
      </x:c>
      <x:c r="E4701" s="16" t="str">
        <x:v>MATIC</x:v>
      </x:c>
      <x:c r="F4701" s="55" t="n">
        <x:v>44774.010416666664</x:v>
      </x:c>
      <x:c r="G4701" s="55" t="n">
        <x:v>44791.010416666664</x:v>
      </x:c>
      <x:c r="H4701" s="15" t="n">
        <x:v>-4186.355712370106</x:v>
      </x:c>
      <x:c r="I4701" s="15" t="str">
        <x:v>n.a.</x:v>
      </x:c>
      <x:c r="J4701" s="64" t="n">
        <x:v>111934.64471577825</x:v>
      </x:c>
      <x:c r="K4701" s="64" t="n">
        <x:v>0.9222</x:v>
      </x:c>
      <x:c r="L4701" s="64" t="n">
        <x:v>0.8848</x:v>
      </x:c>
      <x:c r="M4701" s="13" t="str">
        <x:v>EARLY_EXIT</x:v>
      </x:c>
      <x:c r="N4701" s="15" t="n">
        <x:v>99.0397736445206</x:v>
      </x:c>
      <x:c r="O4701" s="65" t="n">
        <x:v>79.23181891561649</x:v>
      </x:c>
    </x:row>
    <x:row r="4702" ht="24" customHeight="1">
      <x:c r="A4702" s="53" t="n">
        <x:v>44774</x:v>
      </x:c>
      <x:c r="B4702" s="13" t="str">
        <x:v>X10 首次全退出</x:v>
      </x:c>
      <x:c r="C4702" s="13" t="str">
        <x:v>价格对照</x:v>
      </x:c>
      <x:c r="D4702" s="14" t="n">
        <x:v>0.0008</x:v>
      </x:c>
      <x:c r="E4702" s="16" t="str">
        <x:v>OP</x:v>
      </x:c>
      <x:c r="F4702" s="55" t="n">
        <x:v>44774.010416666664</x:v>
      </x:c>
      <x:c r="G4702" s="55" t="n">
        <x:v>44791.010416666664</x:v>
      </x:c>
      <x:c r="H4702" s="15" t="n">
        <x:v>-16809.050035138043</x:v>
      </x:c>
      <x:c r="I4702" s="15" t="str">
        <x:v>n.a.</x:v>
      </x:c>
      <x:c r="J4702" s="64" t="n">
        <x:v>64451.878969087615</x:v>
      </x:c>
      <x:c r="K4702" s="64" t="n">
        <x:v>1.6016</x:v>
      </x:c>
      <x:c r="L4702" s="64" t="n">
        <x:v>1.3408</x:v>
      </x:c>
      <x:c r="M4702" s="13" t="str">
        <x:v>EARLY_EXIT</x:v>
      </x:c>
      <x:c r="N4702" s="15" t="n">
        <x:v>86.41707932175267</x:v>
      </x:c>
      <x:c r="O4702" s="65" t="n">
        <x:v>69.13366345740214</x:v>
      </x:c>
    </x:row>
    <x:row r="4703" ht="24" customHeight="1">
      <x:c r="A4703" s="53" t="n">
        <x:v>44774</x:v>
      </x:c>
      <x:c r="B4703" s="13" t="str">
        <x:v>X10 首次全退出</x:v>
      </x:c>
      <x:c r="C4703" s="13" t="str">
        <x:v>价格对照</x:v>
      </x:c>
      <x:c r="D4703" s="14" t="n">
        <x:v>0.0008</x:v>
      </x:c>
      <x:c r="E4703" s="16" t="str">
        <x:v>ROSE</x:v>
      </x:c>
      <x:c r="F4703" s="55" t="n">
        <x:v>44774.010416666664</x:v>
      </x:c>
      <x:c r="G4703" s="55" t="n">
        <x:v>44791.010416666664</x:v>
      </x:c>
      <x:c r="H4703" s="15" t="n">
        <x:v>2707.0864773531875</x:v>
      </x:c>
      <x:c r="I4703" s="15" t="str">
        <x:v>n.a.</x:v>
      </x:c>
      <x:c r="J4703" s="64" t="n">
        <x:v>1230493.8533423615</x:v>
      </x:c>
      <x:c r="K4703" s="64" t="n">
        <x:v>0.08389</x:v>
      </x:c>
      <x:c r="L4703" s="64" t="n">
        <x:v>0.08609</x:v>
      </x:c>
      <x:c r="M4703" s="13" t="str">
        <x:v>EARLY_EXIT</x:v>
      </x:c>
      <x:c r="N4703" s="15" t="n">
        <x:v>105.93321583424391</x:v>
      </x:c>
      <x:c r="O4703" s="65" t="n">
        <x:v>84.74657266739513</x:v>
      </x:c>
    </x:row>
    <x:row r="4704" ht="24" customHeight="1">
      <x:c r="A4704" s="53" t="n">
        <x:v>44774</x:v>
      </x:c>
      <x:c r="B4704" s="13" t="str">
        <x:v>X10 首次全退出</x:v>
      </x:c>
      <x:c r="C4704" s="13" t="str">
        <x:v>价格对照</x:v>
      </x:c>
      <x:c r="D4704" s="14" t="n">
        <x:v>0.0008</x:v>
      </x:c>
      <x:c r="E4704" s="16" t="str">
        <x:v>TRB</x:v>
      </x:c>
      <x:c r="F4704" s="55" t="n">
        <x:v>44774.010416666664</x:v>
      </x:c>
      <x:c r="G4704" s="55" t="n">
        <x:v>44791.010416666664</x:v>
      </x:c>
      <x:c r="H4704" s="15" t="n">
        <x:v>50618.29842074367</x:v>
      </x:c>
      <x:c r="I4704" s="15" t="str">
        <x:v>n.a.</x:v>
      </x:c>
      <x:c r="J4704" s="64" t="n">
        <x:v>3826.0240680834213</x:v>
      </x:c>
      <x:c r="K4704" s="64" t="n">
        <x:v>26.98</x:v>
      </x:c>
      <x:c r="L4704" s="64" t="n">
        <x:v>40.21</x:v>
      </x:c>
      <x:c r="M4704" s="13" t="str">
        <x:v>EARLY_EXIT</x:v>
      </x:c>
      <x:c r="N4704" s="15" t="n">
        <x:v>153.8444277776344</x:v>
      </x:c>
      <x:c r="O4704" s="65" t="n">
        <x:v>123.07554222210752</x:v>
      </x:c>
    </x:row>
    <x:row r="4705" ht="24" customHeight="1">
      <x:c r="A4705" s="53" t="n">
        <x:v>44774</x:v>
      </x:c>
      <x:c r="B4705" s="13" t="str">
        <x:v>X10 首次全退出</x:v>
      </x:c>
      <x:c r="C4705" s="13" t="str">
        <x:v>价格对照</x:v>
      </x:c>
      <x:c r="D4705" s="14" t="n">
        <x:v>0.0008</x:v>
      </x:c>
      <x:c r="E4705" s="16" t="str">
        <x:v>YFI</x:v>
      </x:c>
      <x:c r="F4705" s="55" t="n">
        <x:v>44774.010416666664</x:v>
      </x:c>
      <x:c r="G4705" s="55" t="n">
        <x:v>44791.010416666664</x:v>
      </x:c>
      <x:c r="H4705" s="15" t="n">
        <x:v>435.3188048249317</x:v>
      </x:c>
      <x:c r="I4705" s="15" t="str">
        <x:v>n.a.</x:v>
      </x:c>
      <x:c r="J4705" s="64" t="n">
        <x:v>9.262102230317696</x:v>
      </x:c>
      <x:c r="K4705" s="64" t="n">
        <x:v>11145</x:v>
      </x:c>
      <x:c r="L4705" s="64" t="n">
        <x:v>11192</x:v>
      </x:c>
      <x:c r="M4705" s="13" t="str">
        <x:v>EARLY_EXIT</x:v>
      </x:c>
      <x:c r="N4705" s="15" t="n">
        <x:v>103.66144816171565</x:v>
      </x:c>
      <x:c r="O4705" s="65" t="n">
        <x:v>82.92915852937253</x:v>
      </x:c>
    </x:row>
    <x:row r="4706" ht="24" customHeight="1">
      <x:c r="A4706" s="53" t="n">
        <x:v>44774</x:v>
      </x:c>
      <x:c r="B4706" s="13" t="str">
        <x:v>X10 首次全退出</x:v>
      </x:c>
      <x:c r="C4706" s="13" t="str">
        <x:v>资金费估算</x:v>
      </x:c>
      <x:c r="D4706" s="14" t="n">
        <x:v>0.0004</x:v>
      </x:c>
      <x:c r="E4706" s="16" t="str">
        <x:v>CRV</x:v>
      </x:c>
      <x:c r="F4706" s="55" t="n">
        <x:v>44774.010416666664</x:v>
      </x:c>
      <x:c r="G4706" s="55" t="n">
        <x:v>44791.010416666664</x:v>
      </x:c>
      <x:c r="H4706" s="15" t="n">
        <x:v>-6528.636205336258</x:v>
      </x:c>
      <x:c r="I4706" s="15" t="n">
        <x:v>110.99936626093708</x:v>
      </x:c>
      <x:c r="J4706" s="64" t="n">
        <x:v>52650.29197851826</x:v>
      </x:c>
      <x:c r="K4706" s="64" t="n">
        <x:v>1.309</x:v>
      </x:c>
      <x:c r="L4706" s="64" t="n">
        <x:v>1.185</x:v>
      </x:c>
      <x:c r="M4706" s="13" t="str">
        <x:v>EARLY_EXIT</x:v>
      </x:c>
      <x:c r="N4706" s="15" t="n">
        <x:v>62.39059599454414</x:v>
      </x:c>
      <x:c r="O4706" s="65" t="n">
        <x:v>24.956238397817657</x:v>
      </x:c>
    </x:row>
    <x:row r="4707" ht="24" customHeight="1">
      <x:c r="A4707" s="53" t="n">
        <x:v>44774</x:v>
      </x:c>
      <x:c r="B4707" s="13" t="str">
        <x:v>X10 首次全退出</x:v>
      </x:c>
      <x:c r="C4707" s="13" t="str">
        <x:v>资金费估算</x:v>
      </x:c>
      <x:c r="D4707" s="14" t="n">
        <x:v>0.0004</x:v>
      </x:c>
      <x:c r="E4707" s="16" t="str">
        <x:v>DYDX</x:v>
      </x:c>
      <x:c r="F4707" s="55" t="n">
        <x:v>44774.010416666664</x:v>
      </x:c>
      <x:c r="G4707" s="55" t="n">
        <x:v>44791.010416666664</x:v>
      </x:c>
      <x:c r="H4707" s="15" t="n">
        <x:v>-16383.117522544486</x:v>
      </x:c>
      <x:c r="I4707" s="15" t="n">
        <x:v>177.11911961529904</x:v>
      </x:c>
      <x:c r="J4707" s="64" t="n">
        <x:v>27534.651298394085</x:v>
      </x:c>
      <x:c r="K4707" s="64" t="n">
        <x:v>2.503</x:v>
      </x:c>
      <x:c r="L4707" s="64" t="n">
        <x:v>1.908</x:v>
      </x:c>
      <x:c r="M4707" s="13" t="str">
        <x:v>EARLY_EXIT</x:v>
      </x:c>
      <x:c r="N4707" s="15" t="n">
        <x:v>52.53611467733592</x:v>
      </x:c>
      <x:c r="O4707" s="65" t="n">
        <x:v>21.014445870934367</x:v>
      </x:c>
    </x:row>
    <x:row r="4708" ht="24" customHeight="1">
      <x:c r="A4708" s="53" t="n">
        <x:v>44774</x:v>
      </x:c>
      <x:c r="B4708" s="13" t="str">
        <x:v>X10 首次全退出</x:v>
      </x:c>
      <x:c r="C4708" s="13" t="str">
        <x:v>资金费估算</x:v>
      </x:c>
      <x:c r="D4708" s="14" t="n">
        <x:v>0.0004</x:v>
      </x:c>
      <x:c r="E4708" s="16" t="str">
        <x:v>ETC</x:v>
      </x:c>
      <x:c r="F4708" s="55" t="n">
        <x:v>44774.010416666664</x:v>
      </x:c>
      <x:c r="G4708" s="55" t="n">
        <x:v>44791.010416666664</x:v>
      </x:c>
      <x:c r="H4708" s="15" t="n">
        <x:v>7704.343618683541</x:v>
      </x:c>
      <x:c r="I4708" s="15" t="n">
        <x:v>-202.40911285001727</x:v>
      </x:c>
      <x:c r="J4708" s="64" t="n">
        <x:v>1882.7819204993964</x:v>
      </x:c>
      <x:c r="K4708" s="64" t="n">
        <x:v>36.605</x:v>
      </x:c>
      <x:c r="L4708" s="64" t="n">
        <x:v>40.697</x:v>
      </x:c>
      <x:c r="M4708" s="13" t="str">
        <x:v>EARLY_EXIT</x:v>
      </x:c>
      <x:c r="N4708" s="15" t="n">
        <x:v>76.62357581856395</x:v>
      </x:c>
      <x:c r="O4708" s="65" t="n">
        <x:v>30.649430327425577</x:v>
      </x:c>
    </x:row>
    <x:row r="4709" ht="24" customHeight="1">
      <x:c r="A4709" s="53" t="n">
        <x:v>44774</x:v>
      </x:c>
      <x:c r="B4709" s="13" t="str">
        <x:v>X10 首次全退出</x:v>
      </x:c>
      <x:c r="C4709" s="13" t="str">
        <x:v>资金费估算</x:v>
      </x:c>
      <x:c r="D4709" s="14" t="n">
        <x:v>0.0004</x:v>
      </x:c>
      <x:c r="E4709" s="16" t="str">
        <x:v>FIL</x:v>
      </x:c>
      <x:c r="F4709" s="55" t="n">
        <x:v>44774.010416666664</x:v>
      </x:c>
      <x:c r="G4709" s="55" t="n">
        <x:v>44791.010416666664</x:v>
      </x:c>
      <x:c r="H4709" s="15" t="n">
        <x:v>-12356.120241991994</x:v>
      </x:c>
      <x:c r="I4709" s="15" t="n">
        <x:v>-289.1416382393074</x:v>
      </x:c>
      <x:c r="J4709" s="64" t="n">
        <x:v>6910.581790823262</x:v>
      </x:c>
      <x:c r="K4709" s="64" t="n">
        <x:v>9.973</x:v>
      </x:c>
      <x:c r="L4709" s="64" t="n">
        <x:v>8.185</x:v>
      </x:c>
      <x:c r="M4709" s="13" t="str">
        <x:v>EARLY_EXIT</x:v>
      </x:c>
      <x:c r="N4709" s="15" t="n">
        <x:v>56.5631119578884</x:v>
      </x:c>
      <x:c r="O4709" s="65" t="n">
        <x:v>22.625244783155363</x:v>
      </x:c>
    </x:row>
    <x:row r="4710" ht="24" customHeight="1">
      <x:c r="A4710" s="53" t="n">
        <x:v>44774</x:v>
      </x:c>
      <x:c r="B4710" s="13" t="str">
        <x:v>X10 首次全退出</x:v>
      </x:c>
      <x:c r="C4710" s="13" t="str">
        <x:v>资金费估算</x:v>
      </x:c>
      <x:c r="D4710" s="14" t="n">
        <x:v>0.0004</x:v>
      </x:c>
      <x:c r="E4710" s="16" t="str">
        <x:v>FLM</x:v>
      </x:c>
      <x:c r="F4710" s="55" t="n">
        <x:v>44774.010416666664</x:v>
      </x:c>
      <x:c r="G4710" s="55" t="n">
        <x:v>44791.010416666664</x:v>
      </x:c>
      <x:c r="H4710" s="15" t="n">
        <x:v>-12460.917891689474</x:v>
      </x:c>
      <x:c r="I4710" s="15" t="n">
        <x:v>-350.70349700232276</x:v>
      </x:c>
      <x:c r="J4710" s="64" t="n">
        <x:v>334072.86572894035</x:v>
      </x:c>
      <x:c r="K4710" s="64" t="n">
        <x:v>0.2063</x:v>
      </x:c>
      <x:c r="L4710" s="64" t="n">
        <x:v>0.169</x:v>
      </x:c>
      <x:c r="M4710" s="13" t="str">
        <x:v>EARLY_EXIT</x:v>
      </x:c>
      <x:c r="N4710" s="15" t="n">
        <x:v>56.45831430819092</x:v>
      </x:c>
      <x:c r="O4710" s="65" t="n">
        <x:v>22.58332572327637</x:v>
      </x:c>
    </x:row>
    <x:row r="4711" ht="24" customHeight="1">
      <x:c r="A4711" s="53" t="n">
        <x:v>44774</x:v>
      </x:c>
      <x:c r="B4711" s="13" t="str">
        <x:v>X10 首次全退出</x:v>
      </x:c>
      <x:c r="C4711" s="13" t="str">
        <x:v>资金费估算</x:v>
      </x:c>
      <x:c r="D4711" s="14" t="n">
        <x:v>0.0004</x:v>
      </x:c>
      <x:c r="E4711" s="16" t="str">
        <x:v>MATIC</x:v>
      </x:c>
      <x:c r="F4711" s="55" t="n">
        <x:v>44774.010416666664</x:v>
      </x:c>
      <x:c r="G4711" s="55" t="n">
        <x:v>44791.010416666664</x:v>
      </x:c>
      <x:c r="H4711" s="15" t="n">
        <x:v>-2795.0328391623575</x:v>
      </x:c>
      <x:c r="I4711" s="15" t="n">
        <x:v>-136.08960248174307</x:v>
      </x:c>
      <x:c r="J4711" s="64" t="n">
        <x:v>74733.49837332508</x:v>
      </x:c>
      <x:c r="K4711" s="64" t="n">
        <x:v>0.9222</x:v>
      </x:c>
      <x:c r="L4711" s="64" t="n">
        <x:v>0.8848</x:v>
      </x:c>
      <x:c r="M4711" s="13" t="str">
        <x:v>EARLY_EXIT</x:v>
      </x:c>
      <x:c r="N4711" s="15" t="n">
        <x:v>66.12419936071804</x:v>
      </x:c>
      <x:c r="O4711" s="65" t="n">
        <x:v>26.449679744287216</x:v>
      </x:c>
    </x:row>
    <x:row r="4712" ht="24" customHeight="1">
      <x:c r="A4712" s="53" t="n">
        <x:v>44774</x:v>
      </x:c>
      <x:c r="B4712" s="13" t="str">
        <x:v>X10 首次全退出</x:v>
      </x:c>
      <x:c r="C4712" s="13" t="str">
        <x:v>资金费估算</x:v>
      </x:c>
      <x:c r="D4712" s="14" t="n">
        <x:v>0.0004</x:v>
      </x:c>
      <x:c r="E4712" s="16" t="str">
        <x:v>OP</x:v>
      </x:c>
      <x:c r="F4712" s="55" t="n">
        <x:v>44774.010416666664</x:v>
      </x:c>
      <x:c r="G4712" s="55" t="n">
        <x:v>44791.010416666664</x:v>
      </x:c>
      <x:c r="H4712" s="15" t="n">
        <x:v>-11222.612236344157</x:v>
      </x:c>
      <x:c r="I4712" s="15" t="n">
        <x:v>-188.16367416272502</x:v>
      </x:c>
      <x:c r="J4712" s="64" t="n">
        <x:v>43031.48863628896</x:v>
      </x:c>
      <x:c r="K4712" s="64" t="n">
        <x:v>1.6016</x:v>
      </x:c>
      <x:c r="L4712" s="64" t="n">
        <x:v>1.3408</x:v>
      </x:c>
      <x:c r="M4712" s="13" t="str">
        <x:v>EARLY_EXIT</x:v>
      </x:c>
      <x:c r="N4712" s="15" t="n">
        <x:v>57.696619963536236</x:v>
      </x:c>
      <x:c r="O4712" s="65" t="n">
        <x:v>23.078647985414495</x:v>
      </x:c>
    </x:row>
    <x:row r="4713" ht="24" customHeight="1">
      <x:c r="A4713" s="53" t="n">
        <x:v>44774</x:v>
      </x:c>
      <x:c r="B4713" s="13" t="str">
        <x:v>X10 首次全退出</x:v>
      </x:c>
      <x:c r="C4713" s="13" t="str">
        <x:v>资金费估算</x:v>
      </x:c>
      <x:c r="D4713" s="14" t="n">
        <x:v>0.0004</x:v>
      </x:c>
      <x:c r="E4713" s="16" t="str">
        <x:v>ROSE</x:v>
      </x:c>
      <x:c r="F4713" s="55" t="n">
        <x:v>44774.010416666664</x:v>
      </x:c>
      <x:c r="G4713" s="55" t="n">
        <x:v>44791.010416666664</x:v>
      </x:c>
      <x:c r="H4713" s="15" t="n">
        <x:v>1807.3943359129387</x:v>
      </x:c>
      <x:c r="I4713" s="15" t="n">
        <x:v>-387.2263340483859</x:v>
      </x:c>
      <x:c r="J4713" s="64" t="n">
        <x:v>821542.879960429</x:v>
      </x:c>
      <x:c r="K4713" s="64" t="n">
        <x:v>0.08389</x:v>
      </x:c>
      <x:c r="L4713" s="64" t="n">
        <x:v>0.08609</x:v>
      </x:c>
      <x:c r="M4713" s="13" t="str">
        <x:v>EARLY_EXIT</x:v>
      </x:c>
      <x:c r="N4713" s="15" t="n">
        <x:v>70.72662653579333</x:v>
      </x:c>
      <x:c r="O4713" s="65" t="n">
        <x:v>28.290650614317332</x:v>
      </x:c>
    </x:row>
    <x:row r="4714" ht="24" customHeight="1">
      <x:c r="A4714" s="53" t="n">
        <x:v>44774</x:v>
      </x:c>
      <x:c r="B4714" s="13" t="str">
        <x:v>X10 首次全退出</x:v>
      </x:c>
      <x:c r="C4714" s="13" t="str">
        <x:v>资金费估算</x:v>
      </x:c>
      <x:c r="D4714" s="14" t="n">
        <x:v>0.0004</x:v>
      </x:c>
      <x:c r="E4714" s="16" t="str">
        <x:v>TRB</x:v>
      </x:c>
      <x:c r="F4714" s="55" t="n">
        <x:v>44774.010416666664</x:v>
      </x:c>
      <x:c r="G4714" s="55" t="n">
        <x:v>44791.010416666664</x:v>
      </x:c>
      <x:c r="H4714" s="15" t="n">
        <x:v>33795.457450126676</x:v>
      </x:c>
      <x:c r="I4714" s="15" t="n">
        <x:v>-628.4407219048445</x:v>
      </x:c>
      <x:c r="J4714" s="64" t="n">
        <x:v>2554.4563454366344</x:v>
      </x:c>
      <x:c r="K4714" s="64" t="n">
        <x:v>26.98</x:v>
      </x:c>
      <x:c r="L4714" s="64" t="n">
        <x:v>40.21</x:v>
      </x:c>
      <x:c r="M4714" s="13" t="str">
        <x:v>EARLY_EXIT</x:v>
      </x:c>
      <x:c r="N4714" s="15" t="n">
        <x:v>102.71468965000707</x:v>
      </x:c>
      <x:c r="O4714" s="65" t="n">
        <x:v>41.08587586000283</x:v>
      </x:c>
    </x:row>
    <x:row r="4715" ht="24" customHeight="1">
      <x:c r="A4715" s="53" t="n">
        <x:v>44774</x:v>
      </x:c>
      <x:c r="B4715" s="13" t="str">
        <x:v>X10 首次全退出</x:v>
      </x:c>
      <x:c r="C4715" s="13" t="str">
        <x:v>资金费估算</x:v>
      </x:c>
      <x:c r="D4715" s="14" t="n">
        <x:v>0.0004</x:v>
      </x:c>
      <x:c r="E4715" s="16" t="str">
        <x:v>YFI</x:v>
      </x:c>
      <x:c r="F4715" s="55" t="n">
        <x:v>44774.010416666664</x:v>
      </x:c>
      <x:c r="G4715" s="55" t="n">
        <x:v>44791.010416666664</x:v>
      </x:c>
      <x:c r="H4715" s="15" t="n">
        <x:v>290.64189442749023</x:v>
      </x:c>
      <x:c r="I4715" s="15" t="n">
        <x:v>-90.18809402284558</x:v>
      </x:c>
      <x:c r="J4715" s="64" t="n">
        <x:v>6.18387009420192</x:v>
      </x:c>
      <x:c r="K4715" s="64" t="n">
        <x:v>11145</x:v>
      </x:c>
      <x:c r="L4715" s="64" t="n">
        <x:v>11192</x:v>
      </x:c>
      <x:c r="M4715" s="13" t="str">
        <x:v>EARLY_EXIT</x:v>
      </x:c>
      <x:c r="N4715" s="15" t="n">
        <x:v>69.20987409430789</x:v>
      </x:c>
      <x:c r="O4715" s="65" t="n">
        <x:v>27.683949637723156</x:v>
      </x:c>
    </x:row>
    <x:row r="4716" ht="24" customHeight="1">
      <x:c r="A4716" s="53" t="n">
        <x:v>44774</x:v>
      </x:c>
      <x:c r="B4716" s="13" t="str">
        <x:v>X10 首次全退出</x:v>
      </x:c>
      <x:c r="C4716" s="13" t="str">
        <x:v>资金费估算</x:v>
      </x:c>
      <x:c r="D4716" s="14" t="n">
        <x:v>0.0008</x:v>
      </x:c>
      <x:c r="E4716" s="16" t="str">
        <x:v>CRV</x:v>
      </x:c>
      <x:c r="F4716" s="55" t="n">
        <x:v>44774.010416666664</x:v>
      </x:c>
      <x:c r="G4716" s="55" t="n">
        <x:v>44791.010416666664</x:v>
      </x:c>
      <x:c r="H4716" s="15" t="n">
        <x:v>-6380.824015599132</x:v>
      </x:c>
      <x:c r="I4716" s="15" t="n">
        <x:v>108.48627487853598</x:v>
      </x:c>
      <x:c r="J4716" s="64" t="n">
        <x:v>51458.258190315624</x:v>
      </x:c>
      <x:c r="K4716" s="64" t="n">
        <x:v>1.309</x:v>
      </x:c>
      <x:c r="L4716" s="64" t="n">
        <x:v>1.185</x:v>
      </x:c>
      <x:c r="M4716" s="13" t="str">
        <x:v>EARLY_EXIT</x:v>
      </x:c>
      <x:c r="N4716" s="15" t="n">
        <x:v>60.978035955524014</x:v>
      </x:c>
      <x:c r="O4716" s="65" t="n">
        <x:v>48.782428764419215</x:v>
      </x:c>
    </x:row>
    <x:row r="4717" ht="24" customHeight="1">
      <x:c r="A4717" s="53" t="n">
        <x:v>44774</x:v>
      </x:c>
      <x:c r="B4717" s="13" t="str">
        <x:v>X10 首次全退出</x:v>
      </x:c>
      <x:c r="C4717" s="13" t="str">
        <x:v>资金费估算</x:v>
      </x:c>
      <x:c r="D4717" s="14" t="n">
        <x:v>0.0008</x:v>
      </x:c>
      <x:c r="E4717" s="16" t="str">
        <x:v>DYDX</x:v>
      </x:c>
      <x:c r="F4717" s="55" t="n">
        <x:v>44774.010416666664</x:v>
      </x:c>
      <x:c r="G4717" s="55" t="n">
        <x:v>44791.010416666664</x:v>
      </x:c>
      <x:c r="H4717" s="15" t="n">
        <x:v>-16012.194040278979</x:v>
      </x:c>
      <x:c r="I4717" s="15" t="n">
        <x:v>173.1090378629645</x:v>
      </x:c>
      <x:c r="J4717" s="64" t="n">
        <x:v>26911.25048786382</x:v>
      </x:c>
      <x:c r="K4717" s="64" t="n">
        <x:v>2.503</x:v>
      </x:c>
      <x:c r="L4717" s="64" t="n">
        <x:v>1.908</x:v>
      </x:c>
      <x:c r="M4717" s="13" t="str">
        <x:v>EARLY_EXIT</x:v>
      </x:c>
      <x:c r="N4717" s="15" t="n">
        <x:v>51.34666593084417</x:v>
      </x:c>
      <x:c r="O4717" s="65" t="n">
        <x:v>41.07733274467534</x:v>
      </x:c>
    </x:row>
    <x:row r="4718" ht="24" customHeight="1">
      <x:c r="A4718" s="53" t="n">
        <x:v>44774</x:v>
      </x:c>
      <x:c r="B4718" s="13" t="str">
        <x:v>X10 首次全退出</x:v>
      </x:c>
      <x:c r="C4718" s="13" t="str">
        <x:v>资金费估算</x:v>
      </x:c>
      <x:c r="D4718" s="14" t="n">
        <x:v>0.0008</x:v>
      </x:c>
      <x:c r="E4718" s="16" t="str">
        <x:v>ETC</x:v>
      </x:c>
      <x:c r="F4718" s="55" t="n">
        <x:v>44774.010416666664</x:v>
      </x:c>
      <x:c r="G4718" s="55" t="n">
        <x:v>44791.010416666664</x:v>
      </x:c>
      <x:c r="H4718" s="15" t="n">
        <x:v>7529.912716892128</x:v>
      </x:c>
      <x:c r="I4718" s="15" t="n">
        <x:v>-197.8264506749284</x:v>
      </x:c>
      <x:c r="J4718" s="64" t="n">
        <x:v>1840.1546228964119</x:v>
      </x:c>
      <x:c r="K4718" s="64" t="n">
        <x:v>36.605</x:v>
      </x:c>
      <x:c r="L4718" s="64" t="n">
        <x:v>40.697</x:v>
      </x:c>
      <x:c r="M4718" s="13" t="str">
        <x:v>EARLY_EXIT</x:v>
      </x:c>
      <x:c r="N4718" s="15" t="n">
        <x:v>74.88877268801528</x:v>
      </x:c>
      <x:c r="O4718" s="65" t="n">
        <x:v>59.911018150412225</x:v>
      </x:c>
    </x:row>
    <x:row r="4719" ht="24" customHeight="1">
      <x:c r="A4719" s="53" t="n">
        <x:v>44774</x:v>
      </x:c>
      <x:c r="B4719" s="13" t="str">
        <x:v>X10 首次全退出</x:v>
      </x:c>
      <x:c r="C4719" s="13" t="str">
        <x:v>资金费估算</x:v>
      </x:c>
      <x:c r="D4719" s="14" t="n">
        <x:v>0.0008</x:v>
      </x:c>
      <x:c r="E4719" s="16" t="str">
        <x:v>FIL</x:v>
      </x:c>
      <x:c r="F4719" s="55" t="n">
        <x:v>44774.010416666664</x:v>
      </x:c>
      <x:c r="G4719" s="55" t="n">
        <x:v>44791.010416666664</x:v>
      </x:c>
      <x:c r="H4719" s="15" t="n">
        <x:v>-12076.370362816424</x:v>
      </x:c>
      <x:c r="I4719" s="15" t="n">
        <x:v>-282.59530032919395</x:v>
      </x:c>
      <x:c r="J4719" s="64" t="n">
        <x:v>6754.122126854822</x:v>
      </x:c>
      <x:c r="K4719" s="64" t="n">
        <x:v>9.973</x:v>
      </x:c>
      <x:c r="L4719" s="64" t="n">
        <x:v>8.185</x:v>
      </x:c>
      <x:c r="M4719" s="13" t="str">
        <x:v>EARLY_EXIT</x:v>
      </x:c>
      <x:c r="N4719" s="15" t="n">
        <x:v>55.28248960830673</x:v>
      </x:c>
      <x:c r="O4719" s="65" t="n">
        <x:v>44.225991686645386</x:v>
      </x:c>
    </x:row>
    <x:row r="4720" ht="24" customHeight="1">
      <x:c r="A4720" s="53" t="n">
        <x:v>44774</x:v>
      </x:c>
      <x:c r="B4720" s="13" t="str">
        <x:v>X10 首次全退出</x:v>
      </x:c>
      <x:c r="C4720" s="13" t="str">
        <x:v>资金费估算</x:v>
      </x:c>
      <x:c r="D4720" s="14" t="n">
        <x:v>0.0008</x:v>
      </x:c>
      <x:c r="E4720" s="16" t="str">
        <x:v>FLM</x:v>
      </x:c>
      <x:c r="F4720" s="55" t="n">
        <x:v>44774.010416666664</x:v>
      </x:c>
      <x:c r="G4720" s="55" t="n">
        <x:v>44791.010416666664</x:v>
      </x:c>
      <x:c r="H4720" s="15" t="n">
        <x:v>-12178.795331666957</x:v>
      </x:c>
      <x:c r="I4720" s="15" t="n">
        <x:v>-342.76336215486253</x:v>
      </x:c>
      <x:c r="J4720" s="64" t="n">
        <x:v>326509.25822163426</x:v>
      </x:c>
      <x:c r="K4720" s="64" t="n">
        <x:v>0.2063</x:v>
      </x:c>
      <x:c r="L4720" s="64" t="n">
        <x:v>0.169</x:v>
      </x:c>
      <x:c r="M4720" s="13" t="str">
        <x:v>EARLY_EXIT</x:v>
      </x:c>
      <x:c r="N4720" s="15" t="n">
        <x:v>55.18006463945619</x:v>
      </x:c>
      <x:c r="O4720" s="65" t="n">
        <x:v>44.144051711564956</x:v>
      </x:c>
    </x:row>
    <x:row r="4721" ht="24" customHeight="1">
      <x:c r="A4721" s="53" t="n">
        <x:v>44774</x:v>
      </x:c>
      <x:c r="B4721" s="13" t="str">
        <x:v>X10 首次全退出</x:v>
      </x:c>
      <x:c r="C4721" s="13" t="str">
        <x:v>资金费估算</x:v>
      </x:c>
      <x:c r="D4721" s="14" t="n">
        <x:v>0.0008</x:v>
      </x:c>
      <x:c r="E4721" s="16" t="str">
        <x:v>MATIC</x:v>
      </x:c>
      <x:c r="F4721" s="55" t="n">
        <x:v>44774.010416666664</x:v>
      </x:c>
      <x:c r="G4721" s="55" t="n">
        <x:v>44791.010416666664</x:v>
      </x:c>
      <x:c r="H4721" s="15" t="n">
        <x:v>-2731.751640555199</x:v>
      </x:c>
      <x:c r="I4721" s="15" t="n">
        <x:v>-133.00845329367223</x:v>
      </x:c>
      <x:c r="J4721" s="64" t="n">
        <x:v>73041.48771537968</x:v>
      </x:c>
      <x:c r="K4721" s="64" t="n">
        <x:v>0.9222</x:v>
      </x:c>
      <x:c r="L4721" s="64" t="n">
        <x:v>0.8848</x:v>
      </x:c>
      <x:c r="M4721" s="13" t="str">
        <x:v>EARLY_EXIT</x:v>
      </x:c>
      <x:c r="N4721" s="15" t="n">
        <x:v>64.62710833056795</x:v>
      </x:c>
      <x:c r="O4721" s="65" t="n">
        <x:v>51.701686664454364</x:v>
      </x:c>
    </x:row>
    <x:row r="4722" ht="24" customHeight="1">
      <x:c r="A4722" s="53" t="n">
        <x:v>44774</x:v>
      </x:c>
      <x:c r="B4722" s="13" t="str">
        <x:v>X10 首次全退出</x:v>
      </x:c>
      <x:c r="C4722" s="13" t="str">
        <x:v>资金费估算</x:v>
      </x:c>
      <x:c r="D4722" s="14" t="n">
        <x:v>0.0008</x:v>
      </x:c>
      <x:c r="E4722" s="16" t="str">
        <x:v>OP</x:v>
      </x:c>
      <x:c r="F4722" s="55" t="n">
        <x:v>44774.010416666664</x:v>
      </x:c>
      <x:c r="G4722" s="55" t="n">
        <x:v>44791.010416666664</x:v>
      </x:c>
      <x:c r="H4722" s="15" t="n">
        <x:v>-10968.525649643427</x:v>
      </x:c>
      <x:c r="I4722" s="15" t="n">
        <x:v>-183.90353715520695</x:v>
      </x:c>
      <x:c r="J4722" s="64" t="n">
        <x:v>42057.23025170027</x:v>
      </x:c>
      <x:c r="K4722" s="64" t="n">
        <x:v>1.6016</x:v>
      </x:c>
      <x:c r="L4722" s="64" t="n">
        <x:v>1.3408</x:v>
      </x:c>
      <x:c r="M4722" s="13" t="str">
        <x:v>EARLY_EXIT</x:v>
      </x:c>
      <x:c r="N4722" s="15" t="n">
        <x:v>56.39033432147972</x:v>
      </x:c>
      <x:c r="O4722" s="65" t="n">
        <x:v>45.112267457183776</x:v>
      </x:c>
    </x:row>
    <x:row r="4723" ht="24" customHeight="1">
      <x:c r="A4723" s="53" t="n">
        <x:v>44774</x:v>
      </x:c>
      <x:c r="B4723" s="13" t="str">
        <x:v>X10 首次全退出</x:v>
      </x:c>
      <x:c r="C4723" s="13" t="str">
        <x:v>资金费估算</x:v>
      </x:c>
      <x:c r="D4723" s="14" t="n">
        <x:v>0.0008</x:v>
      </x:c>
      <x:c r="E4723" s="16" t="str">
        <x:v>ROSE</x:v>
      </x:c>
      <x:c r="F4723" s="55" t="n">
        <x:v>44774.010416666664</x:v>
      </x:c>
      <x:c r="G4723" s="55" t="n">
        <x:v>44791.010416666664</x:v>
      </x:c>
      <x:c r="H4723" s="15" t="n">
        <x:v>1766.4738578670936</x:v>
      </x:c>
      <x:c r="I4723" s="15" t="n">
        <x:v>-378.4593005425537</x:v>
      </x:c>
      <x:c r="J4723" s="64" t="n">
        <x:v>802942.6626668631</x:v>
      </x:c>
      <x:c r="K4723" s="64" t="n">
        <x:v>0.08389</x:v>
      </x:c>
      <x:c r="L4723" s="64" t="n">
        <x:v>0.08609</x:v>
      </x:c>
      <x:c r="M4723" s="13" t="str">
        <x:v>EARLY_EXIT</x:v>
      </x:c>
      <x:c r="N4723" s="15" t="n">
        <x:v>69.12533382899025</x:v>
      </x:c>
      <x:c r="O4723" s="65" t="n">
        <x:v>55.3002670631922</x:v>
      </x:c>
    </x:row>
    <x:row r="4724" ht="24" customHeight="1">
      <x:c r="A4724" s="53" t="n">
        <x:v>44774</x:v>
      </x:c>
      <x:c r="B4724" s="13" t="str">
        <x:v>X10 首次全退出</x:v>
      </x:c>
      <x:c r="C4724" s="13" t="str">
        <x:v>资金费估算</x:v>
      </x:c>
      <x:c r="D4724" s="14" t="n">
        <x:v>0.0008</x:v>
      </x:c>
      <x:c r="E4724" s="16" t="str">
        <x:v>TRB</x:v>
      </x:c>
      <x:c r="F4724" s="55" t="n">
        <x:v>44774.010416666664</x:v>
      </x:c>
      <x:c r="G4724" s="55" t="n">
        <x:v>44791.010416666664</x:v>
      </x:c>
      <x:c r="H4724" s="15" t="n">
        <x:v>33030.308280873214</x:v>
      </x:c>
      <x:c r="I4724" s="15" t="n">
        <x:v>-614.2124518185424</x:v>
      </x:c>
      <x:c r="J4724" s="64" t="n">
        <x:v>2496.6219411090865</x:v>
      </x:c>
      <x:c r="K4724" s="64" t="n">
        <x:v>26.98</x:v>
      </x:c>
      <x:c r="L4724" s="64" t="n">
        <x:v>40.21</x:v>
      </x:c>
      <x:c r="M4724" s="13" t="str">
        <x:v>EARLY_EXIT</x:v>
      </x:c>
      <x:c r="N4724" s="15" t="n">
        <x:v>100.38916825199637</x:v>
      </x:c>
      <x:c r="O4724" s="65" t="n">
        <x:v>80.3113346015971</x:v>
      </x:c>
    </x:row>
    <x:row r="4725" ht="24" customHeight="1">
      <x:c r="A4725" s="53" t="n">
        <x:v>44774</x:v>
      </x:c>
      <x:c r="B4725" s="13" t="str">
        <x:v>X10 首次全退出</x:v>
      </x:c>
      <x:c r="C4725" s="13" t="str">
        <x:v>资金费估算</x:v>
      </x:c>
      <x:c r="D4725" s="14" t="n">
        <x:v>0.0008</x:v>
      </x:c>
      <x:c r="E4725" s="16" t="str">
        <x:v>YFI</x:v>
      </x:c>
      <x:c r="F4725" s="55" t="n">
        <x:v>44774.010416666664</x:v>
      </x:c>
      <x:c r="G4725" s="55" t="n">
        <x:v>44791.010416666664</x:v>
      </x:c>
      <x:c r="H4725" s="15" t="n">
        <x:v>284.06158982887285</x:v>
      </x:c>
      <x:c r="I4725" s="15" t="n">
        <x:v>-88.14618216768069</x:v>
      </x:c>
      <x:c r="J4725" s="64" t="n">
        <x:v>6.043863613380274</x:v>
      </x:c>
      <x:c r="K4725" s="64" t="n">
        <x:v>11145</x:v>
      </x:c>
      <x:c r="L4725" s="64" t="n">
        <x:v>11192</x:v>
      </x:c>
      <x:c r="M4725" s="13" t="str">
        <x:v>EARLY_EXIT</x:v>
      </x:c>
      <x:c r="N4725" s="15" t="n">
        <x:v>67.64292156095202</x:v>
      </x:c>
      <x:c r="O4725" s="65" t="n">
        <x:v>54.114337248761615</x:v>
      </x:c>
    </x:row>
    <x:row r="4726" ht="24" customHeight="1">
      <x:c r="A4726" s="53" t="n">
        <x:v>44774</x:v>
      </x:c>
      <x:c r="B4726" s="13" t="str">
        <x:v>X5 首次卖弱五币</x:v>
      </x:c>
      <x:c r="C4726" s="13" t="str">
        <x:v>价格对照</x:v>
      </x:c>
      <x:c r="D4726" s="14" t="n">
        <x:v>0.0004</x:v>
      </x:c>
      <x:c r="E4726" s="16" t="str">
        <x:v>CRV</x:v>
      </x:c>
      <x:c r="F4726" s="55" t="n">
        <x:v>44774.010416666664</x:v>
      </x:c>
      <x:c r="G4726" s="55" t="n">
        <x:v>44791.010416666664</x:v>
      </x:c>
      <x:c r="H4726" s="15" t="n">
        <x:v>-20198.28941461067</x:v>
      </x:c>
      <x:c r="I4726" s="15" t="str">
        <x:v>n.a.</x:v>
      </x:c>
      <x:c r="J4726" s="64" t="n">
        <x:v>162889.43076298942</x:v>
      </x:c>
      <x:c r="K4726" s="64" t="n">
        <x:v>1.309</x:v>
      </x:c>
      <x:c r="L4726" s="64" t="n">
        <x:v>1.185</x:v>
      </x:c>
      <x:c r="M4726" s="13" t="str">
        <x:v>EARLY_EXIT</x:v>
      </x:c>
      <x:c r="N4726" s="15" t="n">
        <x:v>193.02397545414246</x:v>
      </x:c>
      <x:c r="O4726" s="65" t="n">
        <x:v>77.20959018165699</x:v>
      </x:c>
    </x:row>
    <x:row r="4727" ht="24" customHeight="1">
      <x:c r="A4727" s="53" t="n">
        <x:v>44774</x:v>
      </x:c>
      <x:c r="B4727" s="13" t="str">
        <x:v>X5 首次卖弱五币</x:v>
      </x:c>
      <x:c r="C4727" s="13" t="str">
        <x:v>价格对照</x:v>
      </x:c>
      <x:c r="D4727" s="14" t="n">
        <x:v>0.0004</x:v>
      </x:c>
      <x:c r="E4727" s="16" t="str">
        <x:v>DYDX</x:v>
      </x:c>
      <x:c r="F4727" s="55" t="n">
        <x:v>44774.010416666664</x:v>
      </x:c>
      <x:c r="G4727" s="55" t="n">
        <x:v>44791.010416666664</x:v>
      </x:c>
      <x:c r="H4727" s="15" t="n">
        <x:v>-50686.07574786583</x:v>
      </x:c>
      <x:c r="I4727" s="15" t="str">
        <x:v>n.a.</x:v>
      </x:c>
      <x:c r="J4727" s="64" t="n">
        <x:v>85186.68192918623</x:v>
      </x:c>
      <x:c r="K4727" s="64" t="n">
        <x:v>2.503</x:v>
      </x:c>
      <x:c r="L4727" s="64" t="n">
        <x:v>1.908</x:v>
      </x:c>
      <x:c r="M4727" s="13" t="str">
        <x:v>EARLY_EXIT</x:v>
      </x:c>
      <x:c r="N4727" s="15" t="n">
        <x:v>162.53618912088731</x:v>
      </x:c>
      <x:c r="O4727" s="65" t="n">
        <x:v>65.01447564835493</x:v>
      </x:c>
    </x:row>
    <x:row r="4728" ht="24" customHeight="1">
      <x:c r="A4728" s="53" t="n">
        <x:v>44774</x:v>
      </x:c>
      <x:c r="B4728" s="13" t="str">
        <x:v>X5 首次卖弱五币</x:v>
      </x:c>
      <x:c r="C4728" s="13" t="str">
        <x:v>价格对照</x:v>
      </x:c>
      <x:c r="D4728" s="14" t="n">
        <x:v>0.0004</x:v>
      </x:c>
      <x:c r="E4728" s="16" t="str">
        <x:v>ETC</x:v>
      </x:c>
      <x:c r="F4728" s="55" t="n">
        <x:v>44774.010416666664</x:v>
      </x:c>
      <x:c r="G4728" s="55" t="n">
        <x:v>44805.010416666664</x:v>
      </x:c>
      <x:c r="H4728" s="15" t="n">
        <x:v>-23416.295718409696</x:v>
      </x:c>
      <x:c r="I4728" s="15" t="str">
        <x:v>n.a.</x:v>
      </x:c>
      <x:c r="J4728" s="64" t="n">
        <x:v>5824.94918368401</x:v>
      </x:c>
      <x:c r="K4728" s="64" t="n">
        <x:v>36.605</x:v>
      </x:c>
      <x:c r="L4728" s="64" t="n">
        <x:v>32.585</x:v>
      </x:c>
      <x:c r="M4728" s="13" t="str">
        <x:v>MONTHLY_ROTATION</x:v>
      </x:c>
      <x:c r="N4728" s="15" t="n">
        <x:v>0</x:v>
      </x:c>
      <x:c r="O4728" s="65" t="n">
        <x:v>0</x:v>
      </x:c>
    </x:row>
    <x:row r="4729" ht="24" customHeight="1">
      <x:c r="A4729" s="53" t="n">
        <x:v>44774</x:v>
      </x:c>
      <x:c r="B4729" s="13" t="str">
        <x:v>X5 首次卖弱五币</x:v>
      </x:c>
      <x:c r="C4729" s="13" t="str">
        <x:v>价格对照</x:v>
      </x:c>
      <x:c r="D4729" s="14" t="n">
        <x:v>0.0004</x:v>
      </x:c>
      <x:c r="E4729" s="16" t="str">
        <x:v>FIL</x:v>
      </x:c>
      <x:c r="F4729" s="55" t="n">
        <x:v>44774.010416666664</x:v>
      </x:c>
      <x:c r="G4729" s="55" t="n">
        <x:v>44805.010416666664</x:v>
      </x:c>
      <x:c r="H4729" s="15" t="n">
        <x:v>-89111.64142915505</x:v>
      </x:c>
      <x:c r="I4729" s="15" t="str">
        <x:v>n.a.</x:v>
      </x:c>
      <x:c r="J4729" s="64" t="n">
        <x:v>21379.952358242568</x:v>
      </x:c>
      <x:c r="K4729" s="64" t="n">
        <x:v>9.973</x:v>
      </x:c>
      <x:c r="L4729" s="64" t="n">
        <x:v>5.805</x:v>
      </x:c>
      <x:c r="M4729" s="13" t="str">
        <x:v>MONTHLY_ROTATION</x:v>
      </x:c>
      <x:c r="N4729" s="15" t="n">
        <x:v>0</x:v>
      </x:c>
      <x:c r="O4729" s="65" t="n">
        <x:v>0</x:v>
      </x:c>
    </x:row>
    <x:row r="4730" ht="24" customHeight="1">
      <x:c r="A4730" s="53" t="n">
        <x:v>44774</x:v>
      </x:c>
      <x:c r="B4730" s="13" t="str">
        <x:v>X5 首次卖弱五币</x:v>
      </x:c>
      <x:c r="C4730" s="13" t="str">
        <x:v>价格对照</x:v>
      </x:c>
      <x:c r="D4730" s="14" t="n">
        <x:v>0.0004</x:v>
      </x:c>
      <x:c r="E4730" s="16" t="str">
        <x:v>FLM</x:v>
      </x:c>
      <x:c r="F4730" s="55" t="n">
        <x:v>44774.010416666664</x:v>
      </x:c>
      <x:c r="G4730" s="55" t="n">
        <x:v>44791.010416666664</x:v>
      </x:c>
      <x:c r="H4730" s="15" t="n">
        <x:v>-38551.57770045803</x:v>
      </x:c>
      <x:c r="I4730" s="15" t="str">
        <x:v>n.a.</x:v>
      </x:c>
      <x:c r="J4730" s="64" t="n">
        <x:v>1033554.3619425746</x:v>
      </x:c>
      <x:c r="K4730" s="64" t="n">
        <x:v>0.2063</x:v>
      </x:c>
      <x:c r="L4730" s="64" t="n">
        <x:v>0.169</x:v>
      </x:c>
      <x:c r="M4730" s="13" t="str">
        <x:v>EARLY_EXIT</x:v>
      </x:c>
      <x:c r="N4730" s="15" t="n">
        <x:v>174.67068716829513</x:v>
      </x:c>
      <x:c r="O4730" s="65" t="n">
        <x:v>69.86827486731805</x:v>
      </x:c>
    </x:row>
    <x:row r="4731" ht="24" customHeight="1">
      <x:c r="A4731" s="53" t="n">
        <x:v>44774</x:v>
      </x:c>
      <x:c r="B4731" s="13" t="str">
        <x:v>X5 首次卖弱五币</x:v>
      </x:c>
      <x:c r="C4731" s="13" t="str">
        <x:v>价格对照</x:v>
      </x:c>
      <x:c r="D4731" s="14" t="n">
        <x:v>0.0004</x:v>
      </x:c>
      <x:c r="E4731" s="16" t="str">
        <x:v>MATIC</x:v>
      </x:c>
      <x:c r="F4731" s="55" t="n">
        <x:v>44774.010416666664</x:v>
      </x:c>
      <x:c r="G4731" s="55" t="n">
        <x:v>44805.010416666664</x:v>
      </x:c>
      <x:c r="H4731" s="15" t="n">
        <x:v>-19167.345215375874</x:v>
      </x:c>
      <x:c r="I4731" s="15" t="str">
        <x:v>n.a.</x:v>
      </x:c>
      <x:c r="J4731" s="64" t="n">
        <x:v>231210.4368561626</x:v>
      </x:c>
      <x:c r="K4731" s="64" t="n">
        <x:v>0.9222</x:v>
      </x:c>
      <x:c r="L4731" s="64" t="n">
        <x:v>0.8393</x:v>
      </x:c>
      <x:c r="M4731" s="13" t="str">
        <x:v>MONTHLY_ROTATION</x:v>
      </x:c>
      <x:c r="N4731" s="15" t="n">
        <x:v>0</x:v>
      </x:c>
      <x:c r="O4731" s="65" t="n">
        <x:v>0</x:v>
      </x:c>
    </x:row>
    <x:row r="4732" ht="24" customHeight="1">
      <x:c r="A4732" s="53" t="n">
        <x:v>44774</x:v>
      </x:c>
      <x:c r="B4732" s="13" t="str">
        <x:v>X5 首次卖弱五币</x:v>
      </x:c>
      <x:c r="C4732" s="13" t="str">
        <x:v>价格对照</x:v>
      </x:c>
      <x:c r="D4732" s="14" t="n">
        <x:v>0.0004</x:v>
      </x:c>
      <x:c r="E4732" s="16" t="str">
        <x:v>OP</x:v>
      </x:c>
      <x:c r="F4732" s="55" t="n">
        <x:v>44774.010416666664</x:v>
      </x:c>
      <x:c r="G4732" s="55" t="n">
        <x:v>44791.010416666664</x:v>
      </x:c>
      <x:c r="H4732" s="15" t="n">
        <x:v>-34720.508664941815</x:v>
      </x:c>
      <x:c r="I4732" s="15" t="str">
        <x:v>n.a.</x:v>
      </x:c>
      <x:c r="J4732" s="64" t="n">
        <x:v>133130.7847582125</x:v>
      </x:c>
      <x:c r="K4732" s="64" t="n">
        <x:v>1.6016</x:v>
      </x:c>
      <x:c r="L4732" s="64" t="n">
        <x:v>1.3408</x:v>
      </x:c>
      <x:c r="M4732" s="13" t="str">
        <x:v>EARLY_EXIT</x:v>
      </x:c>
      <x:c r="N4732" s="15" t="n">
        <x:v>178.50175620381134</x:v>
      </x:c>
      <x:c r="O4732" s="65" t="n">
        <x:v>71.40070248152453</x:v>
      </x:c>
    </x:row>
    <x:row r="4733" ht="24" customHeight="1">
      <x:c r="A4733" s="53" t="n">
        <x:v>44774</x:v>
      </x:c>
      <x:c r="B4733" s="13" t="str">
        <x:v>X5 首次卖弱五币</x:v>
      </x:c>
      <x:c r="C4733" s="13" t="str">
        <x:v>价格对照</x:v>
      </x:c>
      <x:c r="D4733" s="14" t="n">
        <x:v>0.0004</x:v>
      </x:c>
      <x:c r="E4733" s="16" t="str">
        <x:v>ROSE</x:v>
      </x:c>
      <x:c r="F4733" s="55" t="n">
        <x:v>44774.010416666664</x:v>
      </x:c>
      <x:c r="G4733" s="55" t="n">
        <x:v>44791.010416666664</x:v>
      </x:c>
      <x:c r="H4733" s="15" t="n">
        <x:v>5591.7151354303915</x:v>
      </x:c>
      <x:c r="I4733" s="15" t="str">
        <x:v>n.a.</x:v>
      </x:c>
      <x:c r="J4733" s="64" t="n">
        <x:v>2541688.6979229124</x:v>
      </x:c>
      <x:c r="K4733" s="64" t="n">
        <x:v>0.08389</x:v>
      </x:c>
      <x:c r="L4733" s="64" t="n">
        <x:v>0.08609</x:v>
      </x:c>
      <x:c r="M4733" s="13" t="str">
        <x:v>EARLY_EXIT</x:v>
      </x:c>
      <x:c r="N4733" s="15" t="n">
        <x:v>218.81398000418355</x:v>
      </x:c>
      <x:c r="O4733" s="65" t="n">
        <x:v>87.52559200167342</x:v>
      </x:c>
    </x:row>
    <x:row r="4734" ht="24" customHeight="1">
      <x:c r="A4734" s="53" t="n">
        <x:v>44774</x:v>
      </x:c>
      <x:c r="B4734" s="13" t="str">
        <x:v>X5 首次卖弱五币</x:v>
      </x:c>
      <x:c r="C4734" s="13" t="str">
        <x:v>价格对照</x:v>
      </x:c>
      <x:c r="D4734" s="14" t="n">
        <x:v>0.0004</x:v>
      </x:c>
      <x:c r="E4734" s="16" t="str">
        <x:v>TRB</x:v>
      </x:c>
      <x:c r="F4734" s="55" t="n">
        <x:v>44774.010416666664</x:v>
      </x:c>
      <x:c r="G4734" s="55" t="n">
        <x:v>44804.010416666664</x:v>
      </x:c>
      <x:c r="H4734" s="15" t="n">
        <x:v>-33587.64365056341</x:v>
      </x:c>
      <x:c r="I4734" s="15" t="str">
        <x:v>n.a.</x:v>
      </x:c>
      <x:c r="J4734" s="64" t="n">
        <x:v>7902.9749766031555</x:v>
      </x:c>
      <x:c r="K4734" s="64" t="n">
        <x:v>26.98</x:v>
      </x:c>
      <x:c r="L4734" s="64" t="n">
        <x:v>22.73</x:v>
      </x:c>
      <x:c r="M4734" s="13" t="str">
        <x:v>EARLY_EXIT</x:v>
      </x:c>
      <x:c r="N4734" s="15" t="n">
        <x:v>179.63462121818972</x:v>
      </x:c>
      <x:c r="O4734" s="65" t="n">
        <x:v>71.85384848727588</x:v>
      </x:c>
    </x:row>
    <x:row r="4735" ht="24" customHeight="1">
      <x:c r="A4735" s="53" t="n">
        <x:v>44774</x:v>
      </x:c>
      <x:c r="B4735" s="13" t="str">
        <x:v>X5 首次卖弱五币</x:v>
      </x:c>
      <x:c r="C4735" s="13" t="str">
        <x:v>价格对照</x:v>
      </x:c>
      <x:c r="D4735" s="14" t="n">
        <x:v>0.0004</x:v>
      </x:c>
      <x:c r="E4735" s="16" t="str">
        <x:v>YFI</x:v>
      </x:c>
      <x:c r="F4735" s="55" t="n">
        <x:v>44774.010416666664</x:v>
      </x:c>
      <x:c r="G4735" s="55" t="n">
        <x:v>44805.010416666664</x:v>
      </x:c>
      <x:c r="H4735" s="15" t="n">
        <x:v>-39296.41382148219</x:v>
      </x:c>
      <x:c r="I4735" s="15" t="str">
        <x:v>n.a.</x:v>
      </x:c>
      <x:c r="J4735" s="64" t="n">
        <x:v>19.13165229867682</x:v>
      </x:c>
      <x:c r="K4735" s="64" t="n">
        <x:v>11145</x:v>
      </x:c>
      <x:c r="L4735" s="64" t="n">
        <x:v>9091</x:v>
      </x:c>
      <x:c r="M4735" s="13" t="str">
        <x:v>MONTHLY_ROTATION</x:v>
      </x:c>
      <x:c r="N4735" s="15" t="n">
        <x:v>0</x:v>
      </x:c>
      <x:c r="O4735" s="65" t="n">
        <x:v>0</x:v>
      </x:c>
    </x:row>
    <x:row r="4736" ht="24" customHeight="1">
      <x:c r="A4736" s="53" t="n">
        <x:v>44774</x:v>
      </x:c>
      <x:c r="B4736" s="13" t="str">
        <x:v>X5 首次卖弱五币</x:v>
      </x:c>
      <x:c r="C4736" s="13" t="str">
        <x:v>价格对照</x:v>
      </x:c>
      <x:c r="D4736" s="14" t="n">
        <x:v>0.0008</x:v>
      </x:c>
      <x:c r="E4736" s="16" t="str">
        <x:v>CRV</x:v>
      </x:c>
      <x:c r="F4736" s="55" t="n">
        <x:v>44774.010416666664</x:v>
      </x:c>
      <x:c r="G4736" s="55" t="n">
        <x:v>44791.010416666664</x:v>
      </x:c>
      <x:c r="H4736" s="15" t="n">
        <x:v>-19802.2647273524</x:v>
      </x:c>
      <x:c r="I4736" s="15" t="str">
        <x:v>n.a.</x:v>
      </x:c>
      <x:c r="J4736" s="64" t="n">
        <x:v>159695.68328510015</x:v>
      </x:c>
      <x:c r="K4736" s="64" t="n">
        <x:v>1.309</x:v>
      </x:c>
      <x:c r="L4736" s="64" t="n">
        <x:v>1.185</x:v>
      </x:c>
      <x:c r="M4736" s="13" t="str">
        <x:v>EARLY_EXIT</x:v>
      </x:c>
      <x:c r="N4736" s="15" t="n">
        <x:v>189.2393846928437</x:v>
      </x:c>
      <x:c r="O4736" s="65" t="n">
        <x:v>151.39150775427495</x:v>
      </x:c>
    </x:row>
    <x:row r="4737" ht="24" customHeight="1">
      <x:c r="A4737" s="53" t="n">
        <x:v>44774</x:v>
      </x:c>
      <x:c r="B4737" s="13" t="str">
        <x:v>X5 首次卖弱五币</x:v>
      </x:c>
      <x:c r="C4737" s="13" t="str">
        <x:v>价格对照</x:v>
      </x:c>
      <x:c r="D4737" s="14" t="n">
        <x:v>0.0008</x:v>
      </x:c>
      <x:c r="E4737" s="16" t="str">
        <x:v>DYDX</x:v>
      </x:c>
      <x:c r="F4737" s="55" t="n">
        <x:v>44774.010416666664</x:v>
      </x:c>
      <x:c r="G4737" s="55" t="n">
        <x:v>44791.010416666664</x:v>
      </x:c>
      <x:c r="H4737" s="15" t="n">
        <x:v>-49692.2818238181</x:v>
      </x:c>
      <x:c r="I4737" s="15" t="str">
        <x:v>n.a.</x:v>
      </x:c>
      <x:c r="J4737" s="64" t="n">
        <x:v>83516.44004003039</x:v>
      </x:c>
      <x:c r="K4737" s="64" t="n">
        <x:v>2.503</x:v>
      </x:c>
      <x:c r="L4737" s="64" t="n">
        <x:v>1.908</x:v>
      </x:c>
      <x:c r="M4737" s="13" t="str">
        <x:v>EARLY_EXIT</x:v>
      </x:c>
      <x:c r="N4737" s="15" t="n">
        <x:v>159.34936759637796</x:v>
      </x:c>
      <x:c r="O4737" s="65" t="n">
        <x:v>127.47949407710239</x:v>
      </x:c>
    </x:row>
    <x:row r="4738" ht="24" customHeight="1">
      <x:c r="A4738" s="53" t="n">
        <x:v>44774</x:v>
      </x:c>
      <x:c r="B4738" s="13" t="str">
        <x:v>X5 首次卖弱五币</x:v>
      </x:c>
      <x:c r="C4738" s="13" t="str">
        <x:v>价格对照</x:v>
      </x:c>
      <x:c r="D4738" s="14" t="n">
        <x:v>0.0008</x:v>
      </x:c>
      <x:c r="E4738" s="16" t="str">
        <x:v>ETC</x:v>
      </x:c>
      <x:c r="F4738" s="55" t="n">
        <x:v>44774.010416666664</x:v>
      </x:c>
      <x:c r="G4738" s="55" t="n">
        <x:v>44805.010416666664</x:v>
      </x:c>
      <x:c r="H4738" s="15" t="n">
        <x:v>-22957.176087124368</x:v>
      </x:c>
      <x:c r="I4738" s="15" t="str">
        <x:v>n.a.</x:v>
      </x:c>
      <x:c r="J4738" s="64" t="n">
        <x:v>5710.740320180196</x:v>
      </x:c>
      <x:c r="K4738" s="64" t="n">
        <x:v>36.605</x:v>
      </x:c>
      <x:c r="L4738" s="64" t="n">
        <x:v>32.585</x:v>
      </x:c>
      <x:c r="M4738" s="13" t="str">
        <x:v>MONTHLY_ROTATION</x:v>
      </x:c>
      <x:c r="N4738" s="15" t="n">
        <x:v>0</x:v>
      </x:c>
      <x:c r="O4738" s="65" t="n">
        <x:v>0</x:v>
      </x:c>
    </x:row>
    <x:row r="4739" ht="24" customHeight="1">
      <x:c r="A4739" s="53" t="n">
        <x:v>44774</x:v>
      </x:c>
      <x:c r="B4739" s="13" t="str">
        <x:v>X5 首次卖弱五币</x:v>
      </x:c>
      <x:c r="C4739" s="13" t="str">
        <x:v>价格对照</x:v>
      </x:c>
      <x:c r="D4739" s="14" t="n">
        <x:v>0.0008</x:v>
      </x:c>
      <x:c r="E4739" s="16" t="str">
        <x:v>FIL</x:v>
      </x:c>
      <x:c r="F4739" s="55" t="n">
        <x:v>44774.010416666664</x:v>
      </x:c>
      <x:c r="G4739" s="55" t="n">
        <x:v>44805.010416666664</x:v>
      </x:c>
      <x:c r="H4739" s="15" t="n">
        <x:v>-87364.44347572219</x:v>
      </x:c>
      <x:c r="I4739" s="15" t="str">
        <x:v>n.a.</x:v>
      </x:c>
      <x:c r="J4739" s="64" t="n">
        <x:v>20960.758991296105</x:v>
      </x:c>
      <x:c r="K4739" s="64" t="n">
        <x:v>9.973</x:v>
      </x:c>
      <x:c r="L4739" s="64" t="n">
        <x:v>5.805</x:v>
      </x:c>
      <x:c r="M4739" s="13" t="str">
        <x:v>MONTHLY_ROTATION</x:v>
      </x:c>
      <x:c r="N4739" s="15" t="n">
        <x:v>0</x:v>
      </x:c>
      <x:c r="O4739" s="65" t="n">
        <x:v>0</x:v>
      </x:c>
    </x:row>
    <x:row r="4740" ht="24" customHeight="1">
      <x:c r="A4740" s="53" t="n">
        <x:v>44774</x:v>
      </x:c>
      <x:c r="B4740" s="13" t="str">
        <x:v>X5 首次卖弱五币</x:v>
      </x:c>
      <x:c r="C4740" s="13" t="str">
        <x:v>价格对照</x:v>
      </x:c>
      <x:c r="D4740" s="14" t="n">
        <x:v>0.0008</x:v>
      </x:c>
      <x:c r="E4740" s="16" t="str">
        <x:v>FLM</x:v>
      </x:c>
      <x:c r="F4740" s="55" t="n">
        <x:v>44774.010416666664</x:v>
      </x:c>
      <x:c r="G4740" s="55" t="n">
        <x:v>44791.010416666664</x:v>
      </x:c>
      <x:c r="H4740" s="15" t="n">
        <x:v>-37795.702973210435</x:v>
      </x:c>
      <x:c r="I4740" s="15" t="str">
        <x:v>n.a.</x:v>
      </x:c>
      <x:c r="J4740" s="64" t="n">
        <x:v>1013289.6239466605</x:v>
      </x:c>
      <x:c r="K4740" s="64" t="n">
        <x:v>0.2063</x:v>
      </x:c>
      <x:c r="L4740" s="64" t="n">
        <x:v>0.169</x:v>
      </x:c>
      <x:c r="M4740" s="13" t="str">
        <x:v>EARLY_EXIT</x:v>
      </x:c>
      <x:c r="N4740" s="15" t="n">
        <x:v>171.24594644698564</x:v>
      </x:c>
      <x:c r="O4740" s="65" t="n">
        <x:v>136.99675715758852</x:v>
      </x:c>
    </x:row>
    <x:row r="4741" ht="24" customHeight="1">
      <x:c r="A4741" s="53" t="n">
        <x:v>44774</x:v>
      </x:c>
      <x:c r="B4741" s="13" t="str">
        <x:v>X5 首次卖弱五币</x:v>
      </x:c>
      <x:c r="C4741" s="13" t="str">
        <x:v>价格对照</x:v>
      </x:c>
      <x:c r="D4741" s="14" t="n">
        <x:v>0.0008</x:v>
      </x:c>
      <x:c r="E4741" s="16" t="str">
        <x:v>MATIC</x:v>
      </x:c>
      <x:c r="F4741" s="55" t="n">
        <x:v>44774.010416666664</x:v>
      </x:c>
      <x:c r="G4741" s="55" t="n">
        <x:v>44805.010416666664</x:v>
      </x:c>
      <x:c r="H4741" s="15" t="n">
        <x:v>-18791.53408906338</x:v>
      </x:c>
      <x:c r="I4741" s="15" t="str">
        <x:v>n.a.</x:v>
      </x:c>
      <x:c r="J4741" s="64" t="n">
        <x:v>226677.13014551732</x:v>
      </x:c>
      <x:c r="K4741" s="64" t="n">
        <x:v>0.9222</x:v>
      </x:c>
      <x:c r="L4741" s="64" t="n">
        <x:v>0.8393</x:v>
      </x:c>
      <x:c r="M4741" s="13" t="str">
        <x:v>MONTHLY_ROTATION</x:v>
      </x:c>
      <x:c r="N4741" s="15" t="n">
        <x:v>0</x:v>
      </x:c>
      <x:c r="O4741" s="65" t="n">
        <x:v>0</x:v>
      </x:c>
    </x:row>
    <x:row r="4742" ht="24" customHeight="1">
      <x:c r="A4742" s="53" t="n">
        <x:v>44774</x:v>
      </x:c>
      <x:c r="B4742" s="13" t="str">
        <x:v>X5 首次卖弱五币</x:v>
      </x:c>
      <x:c r="C4742" s="13" t="str">
        <x:v>价格对照</x:v>
      </x:c>
      <x:c r="D4742" s="14" t="n">
        <x:v>0.0008</x:v>
      </x:c>
      <x:c r="E4742" s="16" t="str">
        <x:v>OP</x:v>
      </x:c>
      <x:c r="F4742" s="55" t="n">
        <x:v>44774.010416666664</x:v>
      </x:c>
      <x:c r="G4742" s="55" t="n">
        <x:v>44791.010416666664</x:v>
      </x:c>
      <x:c r="H4742" s="15" t="n">
        <x:v>-34039.74910638557</x:v>
      </x:c>
      <x:c r="I4742" s="15" t="str">
        <x:v>n.a.</x:v>
      </x:c>
      <x:c r="J4742" s="64" t="n">
        <x:v>130520.51037724531</x:v>
      </x:c>
      <x:c r="K4742" s="64" t="n">
        <x:v>1.6016</x:v>
      </x:c>
      <x:c r="L4742" s="64" t="n">
        <x:v>1.3408</x:v>
      </x:c>
      <x:c r="M4742" s="13" t="str">
        <x:v>EARLY_EXIT</x:v>
      </x:c>
      <x:c r="N4742" s="15" t="n">
        <x:v>175.0019003138105</x:v>
      </x:c>
      <x:c r="O4742" s="65" t="n">
        <x:v>140.00152025104842</x:v>
      </x:c>
    </x:row>
    <x:row r="4743" ht="24" customHeight="1">
      <x:c r="A4743" s="53" t="n">
        <x:v>44774</x:v>
      </x:c>
      <x:c r="B4743" s="13" t="str">
        <x:v>X5 首次卖弱五币</x:v>
      </x:c>
      <x:c r="C4743" s="13" t="str">
        <x:v>价格对照</x:v>
      </x:c>
      <x:c r="D4743" s="14" t="n">
        <x:v>0.0008</x:v>
      </x:c>
      <x:c r="E4743" s="16" t="str">
        <x:v>ROSE</x:v>
      </x:c>
      <x:c r="F4743" s="55" t="n">
        <x:v>44774.010416666664</x:v>
      </x:c>
      <x:c r="G4743" s="55" t="n">
        <x:v>44791.010416666664</x:v>
      </x:c>
      <x:c r="H4743" s="15" t="n">
        <x:v>5482.0792552679695</x:v>
      </x:c>
      <x:c r="I4743" s="15" t="str">
        <x:v>n.a.</x:v>
      </x:c>
      <x:c r="J4743" s="64" t="n">
        <x:v>2491854.2069399934</x:v>
      </x:c>
      <x:c r="K4743" s="64" t="n">
        <x:v>0.08389</x:v>
      </x:c>
      <x:c r="L4743" s="64" t="n">
        <x:v>0.08609</x:v>
      </x:c>
      <x:c r="M4743" s="13" t="str">
        <x:v>EARLY_EXIT</x:v>
      </x:c>
      <x:c r="N4743" s="15" t="n">
        <x:v>214.523728675464</x:v>
      </x:c>
      <x:c r="O4743" s="65" t="n">
        <x:v>171.61898294037124</x:v>
      </x:c>
    </x:row>
    <x:row r="4744" ht="24" customHeight="1">
      <x:c r="A4744" s="53" t="n">
        <x:v>44774</x:v>
      </x:c>
      <x:c r="B4744" s="13" t="str">
        <x:v>X5 首次卖弱五币</x:v>
      </x:c>
      <x:c r="C4744" s="13" t="str">
        <x:v>价格对照</x:v>
      </x:c>
      <x:c r="D4744" s="14" t="n">
        <x:v>0.0008</x:v>
      </x:c>
      <x:c r="E4744" s="16" t="str">
        <x:v>TRB</x:v>
      </x:c>
      <x:c r="F4744" s="55" t="n">
        <x:v>44774.010416666664</x:v>
      </x:c>
      <x:c r="G4744" s="55" t="n">
        <x:v>44804.010416666664</x:v>
      </x:c>
      <x:c r="H4744" s="15" t="n">
        <x:v>-32929.09599836299</x:v>
      </x:c>
      <x:c r="I4744" s="15" t="str">
        <x:v>n.a.</x:v>
      </x:c>
      <x:c r="J4744" s="64" t="n">
        <x:v>7748.022587850114</x:v>
      </x:c>
      <x:c r="K4744" s="64" t="n">
        <x:v>26.98</x:v>
      </x:c>
      <x:c r="L4744" s="64" t="n">
        <x:v>22.73</x:v>
      </x:c>
      <x:c r="M4744" s="13" t="str">
        <x:v>EARLY_EXIT</x:v>
      </x:c>
      <x:c r="N4744" s="15" t="n">
        <x:v>176.1125534218331</x:v>
      </x:c>
      <x:c r="O4744" s="65" t="n">
        <x:v>140.89004273746647</x:v>
      </x:c>
    </x:row>
    <x:row r="4745" ht="24" customHeight="1">
      <x:c r="A4745" s="53" t="n">
        <x:v>44774</x:v>
      </x:c>
      <x:c r="B4745" s="13" t="str">
        <x:v>X5 首次卖弱五币</x:v>
      </x:c>
      <x:c r="C4745" s="13" t="str">
        <x:v>价格对照</x:v>
      </x:c>
      <x:c r="D4745" s="14" t="n">
        <x:v>0.0008</x:v>
      </x:c>
      <x:c r="E4745" s="16" t="str">
        <x:v>YFI</x:v>
      </x:c>
      <x:c r="F4745" s="55" t="n">
        <x:v>44774.010416666664</x:v>
      </x:c>
      <x:c r="G4745" s="55" t="n">
        <x:v>44805.010416666664</x:v>
      </x:c>
      <x:c r="H4745" s="15" t="n">
        <x:v>-38525.93520942869</x:v>
      </x:c>
      <x:c r="I4745" s="15" t="str">
        <x:v>n.a.</x:v>
      </x:c>
      <x:c r="J4745" s="64" t="n">
        <x:v>18.756540997774433</x:v>
      </x:c>
      <x:c r="K4745" s="64" t="n">
        <x:v>11145</x:v>
      </x:c>
      <x:c r="L4745" s="64" t="n">
        <x:v>9091</x:v>
      </x:c>
      <x:c r="M4745" s="13" t="str">
        <x:v>MONTHLY_ROTATION</x:v>
      </x:c>
      <x:c r="N4745" s="15" t="n">
        <x:v>0</x:v>
      </x:c>
      <x:c r="O4745" s="65" t="n">
        <x:v>0</x:v>
      </x:c>
    </x:row>
    <x:row r="4746" ht="24" customHeight="1">
      <x:c r="A4746" s="53" t="n">
        <x:v>44774</x:v>
      </x:c>
      <x:c r="B4746" s="13" t="str">
        <x:v>X5 首次卖弱五币</x:v>
      </x:c>
      <x:c r="C4746" s="13" t="str">
        <x:v>资金费估算</x:v>
      </x:c>
      <x:c r="D4746" s="14" t="n">
        <x:v>0.0004</x:v>
      </x:c>
      <x:c r="E4746" s="16" t="str">
        <x:v>CRV</x:v>
      </x:c>
      <x:c r="F4746" s="55" t="n">
        <x:v>44774.010416666664</x:v>
      </x:c>
      <x:c r="G4746" s="55" t="n">
        <x:v>44791.010416666664</x:v>
      </x:c>
      <x:c r="H4746" s="15" t="n">
        <x:v>-13456.72966026855</x:v>
      </x:c>
      <x:c r="I4746" s="15" t="n">
        <x:v>228.79027368896433</x:v>
      </x:c>
      <x:c r="J4746" s="64" t="n">
        <x:v>108522.01338926259</x:v>
      </x:c>
      <x:c r="K4746" s="64" t="n">
        <x:v>1.309</x:v>
      </x:c>
      <x:c r="L4746" s="64" t="n">
        <x:v>1.185</x:v>
      </x:c>
      <x:c r="M4746" s="13" t="str">
        <x:v>EARLY_EXIT</x:v>
      </x:c>
      <x:c r="N4746" s="15" t="n">
        <x:v>128.59858586627618</x:v>
      </x:c>
      <x:c r="O4746" s="65" t="n">
        <x:v>51.439434346510474</x:v>
      </x:c>
    </x:row>
    <x:row r="4747" ht="24" customHeight="1">
      <x:c r="A4747" s="53" t="n">
        <x:v>44774</x:v>
      </x:c>
      <x:c r="B4747" s="13" t="str">
        <x:v>X5 首次卖弱五币</x:v>
      </x:c>
      <x:c r="C4747" s="13" t="str">
        <x:v>资金费估算</x:v>
      </x:c>
      <x:c r="D4747" s="14" t="n">
        <x:v>0.0004</x:v>
      </x:c>
      <x:c r="E4747" s="16" t="str">
        <x:v>DYDX</x:v>
      </x:c>
      <x:c r="F4747" s="55" t="n">
        <x:v>44774.010416666664</x:v>
      </x:c>
      <x:c r="G4747" s="55" t="n">
        <x:v>44791.010416666664</x:v>
      </x:c>
      <x:c r="H4747" s="15" t="n">
        <x:v>-33768.6427240488</x:v>
      </x:c>
      <x:c r="I4747" s="15" t="n">
        <x:v>365.0753442778312</x:v>
      </x:c>
      <x:c r="J4747" s="64" t="n">
        <x:v>56754.021384955944</x:v>
      </x:c>
      <x:c r="K4747" s="64" t="n">
        <x:v>2.503</x:v>
      </x:c>
      <x:c r="L4747" s="64" t="n">
        <x:v>1.908</x:v>
      </x:c>
      <x:c r="M4747" s="13" t="str">
        <x:v>EARLY_EXIT</x:v>
      </x:c>
      <x:c r="N4747" s="15" t="n">
        <x:v>108.28667280249593</x:v>
      </x:c>
      <x:c r="O4747" s="65" t="n">
        <x:v>43.314669120998374</x:v>
      </x:c>
    </x:row>
    <x:row r="4748" ht="24" customHeight="1">
      <x:c r="A4748" s="53" t="n">
        <x:v>44774</x:v>
      </x:c>
      <x:c r="B4748" s="13" t="str">
        <x:v>X5 首次卖弱五币</x:v>
      </x:c>
      <x:c r="C4748" s="13" t="str">
        <x:v>资金费估算</x:v>
      </x:c>
      <x:c r="D4748" s="14" t="n">
        <x:v>0.0004</x:v>
      </x:c>
      <x:c r="E4748" s="16" t="str">
        <x:v>ETC</x:v>
      </x:c>
      <x:c r="F4748" s="55" t="n">
        <x:v>44774.010416666664</x:v>
      </x:c>
      <x:c r="G4748" s="55" t="n">
        <x:v>44805.010416666664</x:v>
      </x:c>
      <x:c r="H4748" s="15" t="n">
        <x:v>-15600.665712790857</x:v>
      </x:c>
      <x:c r="I4748" s="15" t="n">
        <x:v>911.1265373143447</x:v>
      </x:c>
      <x:c r="J4748" s="64" t="n">
        <x:v>3880.7626151221075</x:v>
      </x:c>
      <x:c r="K4748" s="64" t="n">
        <x:v>36.605</x:v>
      </x:c>
      <x:c r="L4748" s="64" t="n">
        <x:v>32.585</x:v>
      </x:c>
      <x:c r="M4748" s="13" t="str">
        <x:v>MONTHLY_ROTATION</x:v>
      </x:c>
      <x:c r="N4748" s="15" t="n">
        <x:v>0</x:v>
      </x:c>
      <x:c r="O4748" s="65" t="n">
        <x:v>0</x:v>
      </x:c>
    </x:row>
    <x:row r="4749" ht="24" customHeight="1">
      <x:c r="A4749" s="53" t="n">
        <x:v>44774</x:v>
      </x:c>
      <x:c r="B4749" s="13" t="str">
        <x:v>X5 首次卖弱五币</x:v>
      </x:c>
      <x:c r="C4749" s="13" t="str">
        <x:v>资金费估算</x:v>
      </x:c>
      <x:c r="D4749" s="14" t="n">
        <x:v>0.0004</x:v>
      </x:c>
      <x:c r="E4749" s="16" t="str">
        <x:v>FIL</x:v>
      </x:c>
      <x:c r="F4749" s="55" t="n">
        <x:v>44774.010416666664</x:v>
      </x:c>
      <x:c r="G4749" s="55" t="n">
        <x:v>44805.010416666664</x:v>
      </x:c>
      <x:c r="H4749" s="15" t="n">
        <x:v>-59368.95168100256</x:v>
      </x:c>
      <x:c r="I4749" s="15" t="n">
        <x:v>-569.34197812261</x:v>
      </x:c>
      <x:c r="J4749" s="64" t="n">
        <x:v>14243.990326536119</x:v>
      </x:c>
      <x:c r="K4749" s="64" t="n">
        <x:v>9.973</x:v>
      </x:c>
      <x:c r="L4749" s="64" t="n">
        <x:v>5.805</x:v>
      </x:c>
      <x:c r="M4749" s="13" t="str">
        <x:v>MONTHLY_ROTATION</x:v>
      </x:c>
      <x:c r="N4749" s="15" t="n">
        <x:v>0</x:v>
      </x:c>
      <x:c r="O4749" s="65" t="n">
        <x:v>0</x:v>
      </x:c>
    </x:row>
    <x:row r="4750" ht="24" customHeight="1">
      <x:c r="A4750" s="53" t="n">
        <x:v>44774</x:v>
      </x:c>
      <x:c r="B4750" s="13" t="str">
        <x:v>X5 首次卖弱五币</x:v>
      </x:c>
      <x:c r="C4750" s="13" t="str">
        <x:v>资金费估算</x:v>
      </x:c>
      <x:c r="D4750" s="14" t="n">
        <x:v>0.0004</x:v>
      </x:c>
      <x:c r="E4750" s="16" t="str">
        <x:v>FLM</x:v>
      </x:c>
      <x:c r="F4750" s="55" t="n">
        <x:v>44774.010416666664</x:v>
      </x:c>
      <x:c r="G4750" s="55" t="n">
        <x:v>44791.010416666664</x:v>
      </x:c>
      <x:c r="H4750" s="15" t="n">
        <x:v>-25684.262089869695</x:v>
      </x:c>
      <x:c r="I4750" s="15" t="n">
        <x:v>-722.8649294646968</x:v>
      </x:c>
      <x:c r="J4750" s="64" t="n">
        <x:v>688586.1150099114</x:v>
      </x:c>
      <x:c r="K4750" s="64" t="n">
        <x:v>0.2063</x:v>
      </x:c>
      <x:c r="L4750" s="64" t="n">
        <x:v>0.169</x:v>
      </x:c>
      <x:c r="M4750" s="13" t="str">
        <x:v>EARLY_EXIT</x:v>
      </x:c>
      <x:c r="N4750" s="15" t="n">
        <x:v>116.37105343667503</x:v>
      </x:c>
      <x:c r="O4750" s="65" t="n">
        <x:v>46.54842137467001</x:v>
      </x:c>
    </x:row>
    <x:row r="4751" ht="24" customHeight="1">
      <x:c r="A4751" s="53" t="n">
        <x:v>44774</x:v>
      </x:c>
      <x:c r="B4751" s="13" t="str">
        <x:v>X5 首次卖弱五币</x:v>
      </x:c>
      <x:c r="C4751" s="13" t="str">
        <x:v>资金费估算</x:v>
      </x:c>
      <x:c r="D4751" s="14" t="n">
        <x:v>0.0004</x:v>
      </x:c>
      <x:c r="E4751" s="16" t="str">
        <x:v>MATIC</x:v>
      </x:c>
      <x:c r="F4751" s="55" t="n">
        <x:v>44774.010416666664</x:v>
      </x:c>
      <x:c r="G4751" s="55" t="n">
        <x:v>44805.010416666664</x:v>
      </x:c>
      <x:c r="H4751" s="15" t="n">
        <x:v>-12769.88251697089</x:v>
      </x:c>
      <x:c r="I4751" s="15" t="n">
        <x:v>711.1569118379729</x:v>
      </x:c>
      <x:c r="J4751" s="64" t="n">
        <x:v>154039.59610338835</x:v>
      </x:c>
      <x:c r="K4751" s="64" t="n">
        <x:v>0.9222</x:v>
      </x:c>
      <x:c r="L4751" s="64" t="n">
        <x:v>0.8393</x:v>
      </x:c>
      <x:c r="M4751" s="13" t="str">
        <x:v>MONTHLY_ROTATION</x:v>
      </x:c>
      <x:c r="N4751" s="15" t="n">
        <x:v>0</x:v>
      </x:c>
      <x:c r="O4751" s="65" t="n">
        <x:v>0</x:v>
      </x:c>
    </x:row>
    <x:row r="4752" ht="24" customHeight="1">
      <x:c r="A4752" s="53" t="n">
        <x:v>44774</x:v>
      </x:c>
      <x:c r="B4752" s="13" t="str">
        <x:v>X5 首次卖弱五币</x:v>
      </x:c>
      <x:c r="C4752" s="13" t="str">
        <x:v>资金费估算</x:v>
      </x:c>
      <x:c r="D4752" s="14" t="n">
        <x:v>0.0004</x:v>
      </x:c>
      <x:c r="E4752" s="16" t="str">
        <x:v>OP</x:v>
      </x:c>
      <x:c r="F4752" s="55" t="n">
        <x:v>44774.010416666664</x:v>
      </x:c>
      <x:c r="G4752" s="55" t="n">
        <x:v>44791.010416666664</x:v>
      </x:c>
      <x:c r="H4752" s="15" t="n">
        <x:v>-23131.884546280504</x:v>
      </x:c>
      <x:c r="I4752" s="15" t="n">
        <x:v>-387.84021891448526</x:v>
      </x:c>
      <x:c r="J4752" s="64" t="n">
        <x:v>88695.8763277627</x:v>
      </x:c>
      <x:c r="K4752" s="64" t="n">
        <x:v>1.6016</x:v>
      </x:c>
      <x:c r="L4752" s="64" t="n">
        <x:v>1.3408</x:v>
      </x:c>
      <x:c r="M4752" s="13" t="str">
        <x:v>EARLY_EXIT</x:v>
      </x:c>
      <x:c r="N4752" s="15" t="n">
        <x:v>118.92343098026423</x:v>
      </x:c>
      <x:c r="O4752" s="65" t="n">
        <x:v>47.56937239210569</x:v>
      </x:c>
    </x:row>
    <x:row r="4753" ht="24" customHeight="1">
      <x:c r="A4753" s="53" t="n">
        <x:v>44774</x:v>
      </x:c>
      <x:c r="B4753" s="13" t="str">
        <x:v>X5 首次卖弱五币</x:v>
      </x:c>
      <x:c r="C4753" s="13" t="str">
        <x:v>资金费估算</x:v>
      </x:c>
      <x:c r="D4753" s="14" t="n">
        <x:v>0.0004</x:v>
      </x:c>
      <x:c r="E4753" s="16" t="str">
        <x:v>ROSE</x:v>
      </x:c>
      <x:c r="F4753" s="55" t="n">
        <x:v>44774.010416666664</x:v>
      </x:c>
      <x:c r="G4753" s="55" t="n">
        <x:v>44791.010416666664</x:v>
      </x:c>
      <x:c r="H4753" s="15" t="n">
        <x:v>3725.3748260626708</x:v>
      </x:c>
      <x:c r="I4753" s="15" t="n">
        <x:v>-798.1452681291787</x:v>
      </x:c>
      <x:c r="J4753" s="64" t="n">
        <x:v>1693352.1936648553</x:v>
      </x:c>
      <x:c r="K4753" s="64" t="n">
        <x:v>0.08389</x:v>
      </x:c>
      <x:c r="L4753" s="64" t="n">
        <x:v>0.08609</x:v>
      </x:c>
      <x:c r="M4753" s="13" t="str">
        <x:v>EARLY_EXIT</x:v>
      </x:c>
      <x:c r="N4753" s="15" t="n">
        <x:v>145.7806903526074</x:v>
      </x:c>
      <x:c r="O4753" s="65" t="n">
        <x:v>58.312276141042965</x:v>
      </x:c>
    </x:row>
    <x:row r="4754" ht="24" customHeight="1">
      <x:c r="A4754" s="53" t="n">
        <x:v>44774</x:v>
      </x:c>
      <x:c r="B4754" s="13" t="str">
        <x:v>X5 首次卖弱五币</x:v>
      </x:c>
      <x:c r="C4754" s="13" t="str">
        <x:v>资金费估算</x:v>
      </x:c>
      <x:c r="D4754" s="14" t="n">
        <x:v>0.0004</x:v>
      </x:c>
      <x:c r="E4754" s="16" t="str">
        <x:v>TRB</x:v>
      </x:c>
      <x:c r="F4754" s="55" t="n">
        <x:v>44774.010416666664</x:v>
      </x:c>
      <x:c r="G4754" s="55" t="n">
        <x:v>44804.010416666664</x:v>
      </x:c>
      <x:c r="H4754" s="15" t="n">
        <x:v>-22377.13458071961</x:v>
      </x:c>
      <x:c r="I4754" s="15" t="n">
        <x:v>-2405.656154778869</x:v>
      </x:c>
      <x:c r="J4754" s="64" t="n">
        <x:v>5265.208136639908</x:v>
      </x:c>
      <x:c r="K4754" s="64" t="n">
        <x:v>26.98</x:v>
      </x:c>
      <x:c r="L4754" s="64" t="n">
        <x:v>22.73</x:v>
      </x:c>
      <x:c r="M4754" s="13" t="str">
        <x:v>EARLY_EXIT</x:v>
      </x:c>
      <x:c r="N4754" s="15" t="n">
        <x:v>119.6781809458251</x:v>
      </x:c>
      <x:c r="O4754" s="65" t="n">
        <x:v>47.87127237833005</x:v>
      </x:c>
    </x:row>
    <x:row r="4755" ht="24" customHeight="1">
      <x:c r="A4755" s="53" t="n">
        <x:v>44774</x:v>
      </x:c>
      <x:c r="B4755" s="13" t="str">
        <x:v>X5 首次卖弱五币</x:v>
      </x:c>
      <x:c r="C4755" s="13" t="str">
        <x:v>资金费估算</x:v>
      </x:c>
      <x:c r="D4755" s="14" t="n">
        <x:v>0.0004</x:v>
      </x:c>
      <x:c r="E4755" s="16" t="str">
        <x:v>YFI</x:v>
      </x:c>
      <x:c r="F4755" s="55" t="n">
        <x:v>44774.010416666664</x:v>
      </x:c>
      <x:c r="G4755" s="55" t="n">
        <x:v>44805.010416666664</x:v>
      </x:c>
      <x:c r="H4755" s="15" t="n">
        <x:v>-26180.49511812677</x:v>
      </x:c>
      <x:c r="I4755" s="15" t="n">
        <x:v>153.12396787590944</x:v>
      </x:c>
      <x:c r="J4755" s="64" t="n">
        <x:v>12.746102783898136</x:v>
      </x:c>
      <x:c r="K4755" s="64" t="n">
        <x:v>11145</x:v>
      </x:c>
      <x:c r="L4755" s="64" t="n">
        <x:v>9091</x:v>
      </x:c>
      <x:c r="M4755" s="13" t="str">
        <x:v>MONTHLY_ROTATION</x:v>
      </x:c>
      <x:c r="N4755" s="15" t="n">
        <x:v>0</x:v>
      </x:c>
      <x:c r="O4755" s="65" t="n">
        <x:v>0</x:v>
      </x:c>
    </x:row>
    <x:row r="4756" ht="24" customHeight="1">
      <x:c r="A4756" s="53" t="n">
        <x:v>44774</x:v>
      </x:c>
      <x:c r="B4756" s="13" t="str">
        <x:v>X5 首次卖弱五币</x:v>
      </x:c>
      <x:c r="C4756" s="13" t="str">
        <x:v>资金费估算</x:v>
      </x:c>
      <x:c r="D4756" s="14" t="n">
        <x:v>0.0008</x:v>
      </x:c>
      <x:c r="E4756" s="16" t="str">
        <x:v>CRV</x:v>
      </x:c>
      <x:c r="F4756" s="55" t="n">
        <x:v>44774.010416666664</x:v>
      </x:c>
      <x:c r="G4756" s="55" t="n">
        <x:v>44791.010416666664</x:v>
      </x:c>
      <x:c r="H4756" s="15" t="n">
        <x:v>-13190.646055914114</x:v>
      </x:c>
      <x:c r="I4756" s="15" t="n">
        <x:v>224.26634089092806</x:v>
      </x:c>
      <x:c r="J4756" s="64" t="n">
        <x:v>106376.1778702752</x:v>
      </x:c>
      <x:c r="K4756" s="64" t="n">
        <x:v>1.309</x:v>
      </x:c>
      <x:c r="L4756" s="64" t="n">
        <x:v>1.185</x:v>
      </x:c>
      <x:c r="M4756" s="13" t="str">
        <x:v>EARLY_EXIT</x:v>
      </x:c>
      <x:c r="N4756" s="15" t="n">
        <x:v>126.05577077627613</x:v>
      </x:c>
      <x:c r="O4756" s="65" t="n">
        <x:v>100.8446166210209</x:v>
      </x:c>
    </x:row>
    <x:row r="4757" ht="24" customHeight="1">
      <x:c r="A4757" s="53" t="n">
        <x:v>44774</x:v>
      </x:c>
      <x:c r="B4757" s="13" t="str">
        <x:v>X5 首次卖弱五币</x:v>
      </x:c>
      <x:c r="C4757" s="13" t="str">
        <x:v>资金费估算</x:v>
      </x:c>
      <x:c r="D4757" s="14" t="n">
        <x:v>0.0008</x:v>
      </x:c>
      <x:c r="E4757" s="16" t="str">
        <x:v>DYDX</x:v>
      </x:c>
      <x:c r="F4757" s="55" t="n">
        <x:v>44774.010416666664</x:v>
      </x:c>
      <x:c r="G4757" s="55" t="n">
        <x:v>44791.010416666664</x:v>
      </x:c>
      <x:c r="H4757" s="15" t="n">
        <x:v>-33100.926094747585</x:v>
      </x:c>
      <x:c r="I4757" s="15" t="n">
        <x:v>357.8566094203425</x:v>
      </x:c>
      <x:c r="J4757" s="64" t="n">
        <x:v>55631.80856260097</x:v>
      </x:c>
      <x:c r="K4757" s="64" t="n">
        <x:v>2.503</x:v>
      </x:c>
      <x:c r="L4757" s="64" t="n">
        <x:v>1.908</x:v>
      </x:c>
      <x:c r="M4757" s="13" t="str">
        <x:v>EARLY_EXIT</x:v>
      </x:c>
      <x:c r="N4757" s="15" t="n">
        <x:v>106.14549073744264</x:v>
      </x:c>
      <x:c r="O4757" s="65" t="n">
        <x:v>84.91639258995411</x:v>
      </x:c>
    </x:row>
    <x:row r="4758" ht="24" customHeight="1">
      <x:c r="A4758" s="53" t="n">
        <x:v>44774</x:v>
      </x:c>
      <x:c r="B4758" s="13" t="str">
        <x:v>X5 首次卖弱五币</x:v>
      </x:c>
      <x:c r="C4758" s="13" t="str">
        <x:v>资金费估算</x:v>
      </x:c>
      <x:c r="D4758" s="14" t="n">
        <x:v>0.0008</x:v>
      </x:c>
      <x:c r="E4758" s="16" t="str">
        <x:v>ETC</x:v>
      </x:c>
      <x:c r="F4758" s="55" t="n">
        <x:v>44774.010416666664</x:v>
      </x:c>
      <x:c r="G4758" s="55" t="n">
        <x:v>44805.010416666664</x:v>
      </x:c>
      <x:c r="H4758" s="15" t="n">
        <x:v>-15292.189473170449</x:v>
      </x:c>
      <x:c r="I4758" s="15" t="n">
        <x:v>893.11058253245</x:v>
      </x:c>
      <x:c r="J4758" s="64" t="n">
        <x:v>3804.027232131956</x:v>
      </x:c>
      <x:c r="K4758" s="64" t="n">
        <x:v>36.605</x:v>
      </x:c>
      <x:c r="L4758" s="64" t="n">
        <x:v>32.585</x:v>
      </x:c>
      <x:c r="M4758" s="13" t="str">
        <x:v>MONTHLY_ROTATION</x:v>
      </x:c>
      <x:c r="N4758" s="15" t="n">
        <x:v>0</x:v>
      </x:c>
      <x:c r="O4758" s="65" t="n">
        <x:v>0</x:v>
      </x:c>
    </x:row>
    <x:row r="4759" ht="24" customHeight="1">
      <x:c r="A4759" s="53" t="n">
        <x:v>44774</x:v>
      </x:c>
      <x:c r="B4759" s="13" t="str">
        <x:v>X5 首次卖弱五币</x:v>
      </x:c>
      <x:c r="C4759" s="13" t="str">
        <x:v>资金费估算</x:v>
      </x:c>
      <x:c r="D4759" s="14" t="n">
        <x:v>0.0008</x:v>
      </x:c>
      <x:c r="E4759" s="16" t="str">
        <x:v>FIL</x:v>
      </x:c>
      <x:c r="F4759" s="55" t="n">
        <x:v>44774.010416666664</x:v>
      </x:c>
      <x:c r="G4759" s="55" t="n">
        <x:v>44805.010416666664</x:v>
      </x:c>
      <x:c r="H4759" s="15" t="n">
        <x:v>-58195.033125094655</x:v>
      </x:c>
      <x:c r="I4759" s="15" t="n">
        <x:v>-558.0842231201867</x:v>
      </x:c>
      <x:c r="J4759" s="64" t="n">
        <x:v>13962.340001222323</x:v>
      </x:c>
      <x:c r="K4759" s="64" t="n">
        <x:v>9.973</x:v>
      </x:c>
      <x:c r="L4759" s="64" t="n">
        <x:v>5.805</x:v>
      </x:c>
      <x:c r="M4759" s="13" t="str">
        <x:v>MONTHLY_ROTATION</x:v>
      </x:c>
      <x:c r="N4759" s="15" t="n">
        <x:v>0</x:v>
      </x:c>
      <x:c r="O4759" s="65" t="n">
        <x:v>0</x:v>
      </x:c>
    </x:row>
    <x:row r="4760" ht="24" customHeight="1">
      <x:c r="A4760" s="53" t="n">
        <x:v>44774</x:v>
      </x:c>
      <x:c r="B4760" s="13" t="str">
        <x:v>X5 首次卖弱五币</x:v>
      </x:c>
      <x:c r="C4760" s="13" t="str">
        <x:v>资金费估算</x:v>
      </x:c>
      <x:c r="D4760" s="14" t="n">
        <x:v>0.0008</x:v>
      </x:c>
      <x:c r="E4760" s="16" t="str">
        <x:v>FLM</x:v>
      </x:c>
      <x:c r="F4760" s="55" t="n">
        <x:v>44774.010416666664</x:v>
      </x:c>
      <x:c r="G4760" s="55" t="n">
        <x:v>44791.010416666664</x:v>
      </x:c>
      <x:c r="H4760" s="15" t="n">
        <x:v>-25176.400134952473</x:v>
      </x:c>
      <x:c r="I4760" s="15" t="n">
        <x:v>-708.5715230614098</x:v>
      </x:c>
      <x:c r="J4760" s="64" t="n">
        <x:v>674970.5130014068</x:v>
      </x:c>
      <x:c r="K4760" s="64" t="n">
        <x:v>0.2063</x:v>
      </x:c>
      <x:c r="L4760" s="64" t="n">
        <x:v>0.169</x:v>
      </x:c>
      <x:c r="M4760" s="13" t="str">
        <x:v>EARLY_EXIT</x:v>
      </x:c>
      <x:c r="N4760" s="15" t="n">
        <x:v>114.07001669723776</x:v>
      </x:c>
      <x:c r="O4760" s="65" t="n">
        <x:v>91.25601335779021</x:v>
      </x:c>
    </x:row>
    <x:row r="4761" ht="24" customHeight="1">
      <x:c r="A4761" s="53" t="n">
        <x:v>44774</x:v>
      </x:c>
      <x:c r="B4761" s="13" t="str">
        <x:v>X5 首次卖弱五币</x:v>
      </x:c>
      <x:c r="C4761" s="13" t="str">
        <x:v>资金费估算</x:v>
      </x:c>
      <x:c r="D4761" s="14" t="n">
        <x:v>0.0008</x:v>
      </x:c>
      <x:c r="E4761" s="16" t="str">
        <x:v>MATIC</x:v>
      </x:c>
      <x:c r="F4761" s="55" t="n">
        <x:v>44774.010416666664</x:v>
      </x:c>
      <x:c r="G4761" s="55" t="n">
        <x:v>44805.010416666664</x:v>
      </x:c>
      <x:c r="H4761" s="15" t="n">
        <x:v>-12517.380129460602</x:v>
      </x:c>
      <x:c r="I4761" s="15" t="n">
        <x:v>697.0950112766412</x:v>
      </x:c>
      <x:c r="J4761" s="64" t="n">
        <x:v>150993.72894403627</x:v>
      </x:c>
      <x:c r="K4761" s="64" t="n">
        <x:v>0.9222</x:v>
      </x:c>
      <x:c r="L4761" s="64" t="n">
        <x:v>0.8393</x:v>
      </x:c>
      <x:c r="M4761" s="13" t="str">
        <x:v>MONTHLY_ROTATION</x:v>
      </x:c>
      <x:c r="N4761" s="15" t="n">
        <x:v>0</x:v>
      </x:c>
      <x:c r="O4761" s="65" t="n">
        <x:v>0</x:v>
      </x:c>
    </x:row>
    <x:row r="4762" ht="24" customHeight="1">
      <x:c r="A4762" s="53" t="n">
        <x:v>44774</x:v>
      </x:c>
      <x:c r="B4762" s="13" t="str">
        <x:v>X5 首次卖弱五币</x:v>
      </x:c>
      <x:c r="C4762" s="13" t="str">
        <x:v>资金费估算</x:v>
      </x:c>
      <x:c r="D4762" s="14" t="n">
        <x:v>0.0008</x:v>
      </x:c>
      <x:c r="E4762" s="16" t="str">
        <x:v>OP</x:v>
      </x:c>
      <x:c r="F4762" s="55" t="n">
        <x:v>44774.010416666664</x:v>
      </x:c>
      <x:c r="G4762" s="55" t="n">
        <x:v>44791.010416666664</x:v>
      </x:c>
      <x:c r="H4762" s="15" t="n">
        <x:v>-22674.49145219481</x:v>
      </x:c>
      <x:c r="I4762" s="15" t="n">
        <x:v>-380.17134795045934</x:v>
      </x:c>
      <x:c r="J4762" s="64" t="n">
        <x:v>86942.06845166723</x:v>
      </x:c>
      <x:c r="K4762" s="64" t="n">
        <x:v>1.6016</x:v>
      </x:c>
      <x:c r="L4762" s="64" t="n">
        <x:v>1.3408</x:v>
      </x:c>
      <x:c r="M4762" s="13" t="str">
        <x:v>EARLY_EXIT</x:v>
      </x:c>
      <x:c r="N4762" s="15" t="n">
        <x:v>116.57192537999543</x:v>
      </x:c>
      <x:c r="O4762" s="65" t="n">
        <x:v>93.25754030399635</x:v>
      </x:c>
    </x:row>
    <x:row r="4763" ht="24" customHeight="1">
      <x:c r="A4763" s="53" t="n">
        <x:v>44774</x:v>
      </x:c>
      <x:c r="B4763" s="13" t="str">
        <x:v>X5 首次卖弱五币</x:v>
      </x:c>
      <x:c r="C4763" s="13" t="str">
        <x:v>资金费估算</x:v>
      </x:c>
      <x:c r="D4763" s="14" t="n">
        <x:v>0.0008</x:v>
      </x:c>
      <x:c r="E4763" s="16" t="str">
        <x:v>ROSE</x:v>
      </x:c>
      <x:c r="F4763" s="55" t="n">
        <x:v>44774.010416666664</x:v>
      </x:c>
      <x:c r="G4763" s="55" t="n">
        <x:v>44791.010416666664</x:v>
      </x:c>
      <x:c r="H4763" s="15" t="n">
        <x:v>3651.711968420761</x:v>
      </x:c>
      <x:c r="I4763" s="15" t="n">
        <x:v>-782.3633229535028</x:v>
      </x:c>
      <x:c r="J4763" s="64" t="n">
        <x:v>1659869.076554896</x:v>
      </x:c>
      <x:c r="K4763" s="64" t="n">
        <x:v>0.08389</x:v>
      </x:c>
      <x:c r="L4763" s="64" t="n">
        <x:v>0.08609</x:v>
      </x:c>
      <x:c r="M4763" s="13" t="str">
        <x:v>EARLY_EXIT</x:v>
      </x:c>
      <x:c r="N4763" s="15" t="n">
        <x:v>142.898128800611</x:v>
      </x:c>
      <x:c r="O4763" s="65" t="n">
        <x:v>114.31850304048882</x:v>
      </x:c>
    </x:row>
    <x:row r="4764" ht="24" customHeight="1">
      <x:c r="A4764" s="53" t="n">
        <x:v>44774</x:v>
      </x:c>
      <x:c r="B4764" s="13" t="str">
        <x:v>X5 首次卖弱五币</x:v>
      </x:c>
      <x:c r="C4764" s="13" t="str">
        <x:v>资金费估算</x:v>
      </x:c>
      <x:c r="D4764" s="14" t="n">
        <x:v>0.0008</x:v>
      </x:c>
      <x:c r="E4764" s="16" t="str">
        <x:v>TRB</x:v>
      </x:c>
      <x:c r="F4764" s="55" t="n">
        <x:v>44774.010416666664</x:v>
      </x:c>
      <x:c r="G4764" s="55" t="n">
        <x:v>44804.010416666664</x:v>
      </x:c>
      <x:c r="H4764" s="15" t="n">
        <x:v>-21934.665364596312</x:v>
      </x:c>
      <x:c r="I4764" s="15" t="n">
        <x:v>-2358.0884561878115</x:v>
      </x:c>
      <x:c r="J4764" s="64" t="n">
        <x:v>5161.097732846191</x:v>
      </x:c>
      <x:c r="K4764" s="64" t="n">
        <x:v>26.98</x:v>
      </x:c>
      <x:c r="L4764" s="64" t="n">
        <x:v>22.73</x:v>
      </x:c>
      <x:c r="M4764" s="13" t="str">
        <x:v>EARLY_EXIT</x:v>
      </x:c>
      <x:c r="N4764" s="15" t="n">
        <x:v>117.31175146759394</x:v>
      </x:c>
      <x:c r="O4764" s="65" t="n">
        <x:v>93.84940117407515</x:v>
      </x:c>
    </x:row>
    <x:row r="4765" ht="24" customHeight="1">
      <x:c r="A4765" s="53" t="n">
        <x:v>44774</x:v>
      </x:c>
      <x:c r="B4765" s="13" t="str">
        <x:v>X5 首次卖弱五币</x:v>
      </x:c>
      <x:c r="C4765" s="13" t="str">
        <x:v>资金费估算</x:v>
      </x:c>
      <x:c r="D4765" s="14" t="n">
        <x:v>0.0008</x:v>
      </x:c>
      <x:c r="E4765" s="16" t="str">
        <x:v>YFI</x:v>
      </x:c>
      <x:c r="F4765" s="55" t="n">
        <x:v>44774.010416666664</x:v>
      </x:c>
      <x:c r="G4765" s="55" t="n">
        <x:v>44805.010416666664</x:v>
      </x:c>
      <x:c r="H4765" s="15" t="n">
        <x:v>-25662.821011513573</x:v>
      </x:c>
      <x:c r="I4765" s="15" t="n">
        <x:v>150.09620568449282</x:v>
      </x:c>
      <x:c r="J4765" s="64" t="n">
        <x:v>12.494070599568438</x:v>
      </x:c>
      <x:c r="K4765" s="64" t="n">
        <x:v>11145</x:v>
      </x:c>
      <x:c r="L4765" s="64" t="n">
        <x:v>9091</x:v>
      </x:c>
      <x:c r="M4765" s="13" t="str">
        <x:v>MONTHLY_ROTATION</x:v>
      </x:c>
      <x:c r="N4765" s="15" t="n">
        <x:v>0</x:v>
      </x:c>
      <x:c r="O4765" s="65" t="n">
        <x:v>0</x:v>
      </x:c>
    </x:row>
    <x:row r="4766" ht="24" customHeight="1">
      <x:c r="A4766" s="53" t="n">
        <x:v>44805</x:v>
      </x:c>
      <x:c r="B4766" s="13" t="str">
        <x:v>B0 同期原月度</x:v>
      </x:c>
      <x:c r="C4766" s="13" t="str">
        <x:v>价格对照·资金缺失</x:v>
      </x:c>
      <x:c r="D4766" s="14" t="n">
        <x:v>0.0004</x:v>
      </x:c>
      <x:c r="E4766" s="16" t="str">
        <x:v>1000SHIB</x:v>
      </x:c>
      <x:c r="F4766" s="55" t="n">
        <x:v>44805.010416666664</x:v>
      </x:c>
      <x:c r="G4766" s="55" t="n">
        <x:v>44835.010416666664</x:v>
      </x:c>
      <x:c r="H4766" s="15" t="n">
        <x:v>-11430.193757784944</x:v>
      </x:c>
      <x:c r="I4766" s="15" t="str">
        <x:v>n.a.</x:v>
      </x:c>
      <x:c r="J4766" s="64" t="n">
        <x:v>13290922.974168545</x:v>
      </x:c>
      <x:c r="K4766" s="64" t="n">
        <x:v>0.012154</x:v>
      </x:c>
      <x:c r="L4766" s="64" t="n">
        <x:v>0.011294</x:v>
      </x:c>
      <x:c r="M4766" s="13" t="str">
        <x:v>计划换仓；整段持仓损益</x:v>
      </x:c>
      <x:c r="N4766" s="15" t="n">
        <x:v>0</x:v>
      </x:c>
      <x:c r="O4766" s="65" t="n">
        <x:v>0</x:v>
      </x:c>
    </x:row>
    <x:row r="4767" ht="24" customHeight="1">
      <x:c r="A4767" s="53" t="n">
        <x:v>44805</x:v>
      </x:c>
      <x:c r="B4767" s="13" t="str">
        <x:v>B0 同期原月度</x:v>
      </x:c>
      <x:c r="C4767" s="13" t="str">
        <x:v>价格对照·资金缺失</x:v>
      </x:c>
      <x:c r="D4767" s="14" t="n">
        <x:v>0.0004</x:v>
      </x:c>
      <x:c r="E4767" s="16" t="str">
        <x:v>ANKR</x:v>
      </x:c>
      <x:c r="F4767" s="55" t="n">
        <x:v>44805.010416666664</x:v>
      </x:c>
      <x:c r="G4767" s="55" t="n">
        <x:v>44835.010416666664</x:v>
      </x:c>
      <x:c r="H4767" s="15" t="n">
        <x:v>-22667.19164789129</x:v>
      </x:c>
      <x:c r="I4767" s="15" t="str">
        <x:v>n.a.</x:v>
      </x:c>
      <x:c r="J4767" s="64" t="n">
        <x:v>4551644.909215117</x:v>
      </x:c>
      <x:c r="K4767" s="64" t="n">
        <x:v>0.03549</x:v>
      </x:c>
      <x:c r="L4767" s="64" t="n">
        <x:v>0.03051</x:v>
      </x:c>
      <x:c r="M4767" s="13" t="str">
        <x:v>计划换仓；整段持仓损益</x:v>
      </x:c>
      <x:c r="N4767" s="15" t="n">
        <x:v>0</x:v>
      </x:c>
      <x:c r="O4767" s="65" t="n">
        <x:v>0</x:v>
      </x:c>
    </x:row>
    <x:row r="4768" ht="24" customHeight="1">
      <x:c r="A4768" s="53" t="n">
        <x:v>44805</x:v>
      </x:c>
      <x:c r="B4768" s="13" t="str">
        <x:v>B0 同期原月度</x:v>
      </x:c>
      <x:c r="C4768" s="13" t="str">
        <x:v>价格对照·资金缺失</x:v>
      </x:c>
      <x:c r="D4768" s="14" t="n">
        <x:v>0.0004</x:v>
      </x:c>
      <x:c r="E4768" s="16" t="str">
        <x:v>ATOM</x:v>
      </x:c>
      <x:c r="F4768" s="55" t="n">
        <x:v>44805.010416666664</x:v>
      </x:c>
      <x:c r="G4768" s="55" t="n">
        <x:v>44835.010416666664</x:v>
      </x:c>
      <x:c r="H4768" s="15" t="n">
        <x:v>14265.295651872777</x:v>
      </x:c>
      <x:c r="I4768" s="15" t="str">
        <x:v>n.a.</x:v>
      </x:c>
      <x:c r="J4768" s="64" t="n">
        <x:v>13547.289318017822</x:v>
      </x:c>
      <x:c r="K4768" s="64" t="n">
        <x:v>11.924</x:v>
      </x:c>
      <x:c r="L4768" s="64" t="n">
        <x:v>12.977</x:v>
      </x:c>
      <x:c r="M4768" s="13" t="str">
        <x:v>计划换仓；整段持仓损益</x:v>
      </x:c>
      <x:c r="N4768" s="15" t="n">
        <x:v>0</x:v>
      </x:c>
      <x:c r="O4768" s="65" t="n">
        <x:v>0</x:v>
      </x:c>
    </x:row>
    <x:row r="4769" ht="24" customHeight="1">
      <x:c r="A4769" s="53" t="n">
        <x:v>44805</x:v>
      </x:c>
      <x:c r="B4769" s="13" t="str">
        <x:v>B0 同期原月度</x:v>
      </x:c>
      <x:c r="C4769" s="13" t="str">
        <x:v>价格对照·资金缺失</x:v>
      </x:c>
      <x:c r="D4769" s="14" t="n">
        <x:v>0.0004</x:v>
      </x:c>
      <x:c r="E4769" s="16" t="str">
        <x:v>BAL</x:v>
      </x:c>
      <x:c r="F4769" s="55" t="n">
        <x:v>44805.010416666664</x:v>
      </x:c>
      <x:c r="G4769" s="55" t="n">
        <x:v>44835.010416666664</x:v>
      </x:c>
      <x:c r="H4769" s="15" t="n">
        <x:v>-39568.16350504459</x:v>
      </x:c>
      <x:c r="I4769" s="15" t="str">
        <x:v>n.a.</x:v>
      </x:c>
      <x:c r="J4769" s="64" t="n">
        <x:v>22675.165332403776</x:v>
      </x:c>
      <x:c r="K4769" s="64" t="n">
        <x:v>7.124</x:v>
      </x:c>
      <x:c r="L4769" s="64" t="n">
        <x:v>5.379</x:v>
      </x:c>
      <x:c r="M4769" s="13" t="str">
        <x:v>计划换仓；整段持仓损益</x:v>
      </x:c>
      <x:c r="N4769" s="15" t="n">
        <x:v>0</x:v>
      </x:c>
      <x:c r="O4769" s="65" t="n">
        <x:v>0</x:v>
      </x:c>
    </x:row>
    <x:row r="4770" ht="24" customHeight="1">
      <x:c r="A4770" s="53" t="n">
        <x:v>44805</x:v>
      </x:c>
      <x:c r="B4770" s="13" t="str">
        <x:v>B0 同期原月度</x:v>
      </x:c>
      <x:c r="C4770" s="13" t="str">
        <x:v>价格对照·资金缺失</x:v>
      </x:c>
      <x:c r="D4770" s="14" t="n">
        <x:v>0.0004</x:v>
      </x:c>
      <x:c r="E4770" s="16" t="str">
        <x:v>CHZ</x:v>
      </x:c>
      <x:c r="F4770" s="55" t="n">
        <x:v>44805.010416666664</x:v>
      </x:c>
      <x:c r="G4770" s="55" t="n">
        <x:v>44835.010416666664</x:v>
      </x:c>
      <x:c r="H4770" s="15" t="n">
        <x:v>12587.654407581118</x:v>
      </x:c>
      <x:c r="I4770" s="15" t="str">
        <x:v>n.a.</x:v>
      </x:c>
      <x:c r="J4770" s="64" t="n">
        <x:v>737413.8493017643</x:v>
      </x:c>
      <x:c r="K4770" s="64" t="n">
        <x:v>0.21906</x:v>
      </x:c>
      <x:c r="L4770" s="64" t="n">
        <x:v>0.23613</x:v>
      </x:c>
      <x:c r="M4770" s="13" t="str">
        <x:v>计划换仓；整段持仓损益</x:v>
      </x:c>
      <x:c r="N4770" s="15" t="n">
        <x:v>0</x:v>
      </x:c>
      <x:c r="O4770" s="65" t="n">
        <x:v>0</x:v>
      </x:c>
    </x:row>
    <x:row r="4771" ht="24" customHeight="1">
      <x:c r="A4771" s="53" t="n">
        <x:v>44805</x:v>
      </x:c>
      <x:c r="B4771" s="13" t="str">
        <x:v>B0 同期原月度</x:v>
      </x:c>
      <x:c r="C4771" s="13" t="str">
        <x:v>价格对照·资金缺失</x:v>
      </x:c>
      <x:c r="D4771" s="14" t="n">
        <x:v>0.0004</x:v>
      </x:c>
      <x:c r="E4771" s="16" t="str">
        <x:v>FLOW</x:v>
      </x:c>
      <x:c r="F4771" s="55" t="n">
        <x:v>44805.010416666664</x:v>
      </x:c>
      <x:c r="G4771" s="55" t="n">
        <x:v>44835.010416666664</x:v>
      </x:c>
      <x:c r="H4771" s="15" t="n">
        <x:v>-29597.1039414932</x:v>
      </x:c>
      <x:c r="I4771" s="15" t="str">
        <x:v>n.a.</x:v>
      </x:c>
      <x:c r="J4771" s="64" t="n">
        <x:v>77887.11563550844</x:v>
      </x:c>
      <x:c r="K4771" s="64" t="n">
        <x:v>2.074</x:v>
      </x:c>
      <x:c r="L4771" s="64" t="n">
        <x:v>1.694</x:v>
      </x:c>
      <x:c r="M4771" s="13" t="str">
        <x:v>计划换仓；整段持仓损益</x:v>
      </x:c>
      <x:c r="N4771" s="15" t="n">
        <x:v>0</x:v>
      </x:c>
      <x:c r="O4771" s="65" t="n">
        <x:v>0</x:v>
      </x:c>
    </x:row>
    <x:row r="4772" ht="24" customHeight="1">
      <x:c r="A4772" s="53" t="n">
        <x:v>44805</x:v>
      </x:c>
      <x:c r="B4772" s="13" t="str">
        <x:v>B0 同期原月度</x:v>
      </x:c>
      <x:c r="C4772" s="13" t="str">
        <x:v>价格对照·资金缺失</x:v>
      </x:c>
      <x:c r="D4772" s="14" t="n">
        <x:v>0.0004</x:v>
      </x:c>
      <x:c r="E4772" s="16" t="str">
        <x:v>KNC</x:v>
      </x:c>
      <x:c r="F4772" s="55" t="n">
        <x:v>44805.010416666664</x:v>
      </x:c>
      <x:c r="G4772" s="55" t="n">
        <x:v>44835.010416666664</x:v>
      </x:c>
      <x:c r="H4772" s="15" t="n">
        <x:v>-51031.71053336598</x:v>
      </x:c>
      <x:c r="I4772" s="15" t="str">
        <x:v>n.a.</x:v>
      </x:c>
      <x:c r="J4772" s="64" t="n">
        <x:v>93808.29142162863</x:v>
      </x:c>
      <x:c r="K4772" s="64" t="n">
        <x:v>1.722</x:v>
      </x:c>
      <x:c r="L4772" s="64" t="n">
        <x:v>1.178</x:v>
      </x:c>
      <x:c r="M4772" s="13" t="str">
        <x:v>计划换仓；整段持仓损益</x:v>
      </x:c>
      <x:c r="N4772" s="15" t="n">
        <x:v>0</x:v>
      </x:c>
      <x:c r="O4772" s="65" t="n">
        <x:v>0</x:v>
      </x:c>
    </x:row>
    <x:row r="4773" ht="24" customHeight="1">
      <x:c r="A4773" s="53" t="n">
        <x:v>44805</x:v>
      </x:c>
      <x:c r="B4773" s="13" t="str">
        <x:v>B0 同期原月度</x:v>
      </x:c>
      <x:c r="C4773" s="13" t="str">
        <x:v>价格对照·资金缺失</x:v>
      </x:c>
      <x:c r="D4773" s="14" t="n">
        <x:v>0.0004</x:v>
      </x:c>
      <x:c r="E4773" s="16" t="str">
        <x:v>NEAR</x:v>
      </x:c>
      <x:c r="F4773" s="55" t="n">
        <x:v>44805.010416666664</x:v>
      </x:c>
      <x:c r="G4773" s="55" t="n">
        <x:v>44835.010416666664</x:v>
      </x:c>
      <x:c r="H4773" s="15" t="n">
        <x:v>-30634.596408452668</x:v>
      </x:c>
      <x:c r="I4773" s="15" t="str">
        <x:v>n.a.</x:v>
      </x:c>
      <x:c r="J4773" s="64" t="n">
        <x:v>36688.13941132058</x:v>
      </x:c>
      <x:c r="K4773" s="64" t="n">
        <x:v>4.403</x:v>
      </x:c>
      <x:c r="L4773" s="64" t="n">
        <x:v>3.568</x:v>
      </x:c>
      <x:c r="M4773" s="13" t="str">
        <x:v>计划换仓；整段持仓损益</x:v>
      </x:c>
      <x:c r="N4773" s="15" t="n">
        <x:v>0</x:v>
      </x:c>
      <x:c r="O4773" s="65" t="n">
        <x:v>0</x:v>
      </x:c>
    </x:row>
    <x:row r="4774" ht="24" customHeight="1">
      <x:c r="A4774" s="53" t="n">
        <x:v>44805</x:v>
      </x:c>
      <x:c r="B4774" s="13" t="str">
        <x:v>B0 同期原月度</x:v>
      </x:c>
      <x:c r="C4774" s="13" t="str">
        <x:v>价格对照·资金缺失</x:v>
      </x:c>
      <x:c r="D4774" s="14" t="n">
        <x:v>0.0004</x:v>
      </x:c>
      <x:c r="E4774" s="16" t="str">
        <x:v>RLC</x:v>
      </x:c>
      <x:c r="F4774" s="55" t="n">
        <x:v>44805.010416666664</x:v>
      </x:c>
      <x:c r="G4774" s="55" t="n">
        <x:v>44835.010416666664</x:v>
      </x:c>
      <x:c r="H4774" s="15" t="n">
        <x:v>7000.068792828049</x:v>
      </x:c>
      <x:c r="I4774" s="15" t="str">
        <x:v>n.a.</x:v>
      </x:c>
      <x:c r="J4774" s="64" t="n">
        <x:v>141130.4192102433</x:v>
      </x:c>
      <x:c r="K4774" s="64" t="n">
        <x:v>1.1446</x:v>
      </x:c>
      <x:c r="L4774" s="64" t="n">
        <x:v>1.1942</x:v>
      </x:c>
      <x:c r="M4774" s="13" t="str">
        <x:v>计划换仓；整段持仓损益</x:v>
      </x:c>
      <x:c r="N4774" s="15" t="n">
        <x:v>0</x:v>
      </x:c>
      <x:c r="O4774" s="65" t="n">
        <x:v>0</x:v>
      </x:c>
    </x:row>
    <x:row r="4775" ht="24" customHeight="1">
      <x:c r="A4775" s="53" t="n">
        <x:v>44805</x:v>
      </x:c>
      <x:c r="B4775" s="13" t="str">
        <x:v>B0 同期原月度</x:v>
      </x:c>
      <x:c r="C4775" s="13" t="str">
        <x:v>价格对照·资金缺失</x:v>
      </x:c>
      <x:c r="D4775" s="14" t="n">
        <x:v>0.0004</x:v>
      </x:c>
      <x:c r="E4775" s="16" t="str">
        <x:v>SFP</x:v>
      </x:c>
      <x:c r="F4775" s="55" t="n">
        <x:v>44805.010416666664</x:v>
      </x:c>
      <x:c r="G4775" s="55" t="n">
        <x:v>44835.010416666664</x:v>
      </x:c>
      <x:c r="H4775" s="15" t="n">
        <x:v>-16564.887172486586</x:v>
      </x:c>
      <x:c r="I4775" s="15" t="str">
        <x:v>n.a.</x:v>
      </x:c>
      <x:c r="J4775" s="64" t="n">
        <x:v>403038.61733544036</x:v>
      </x:c>
      <x:c r="K4775" s="64" t="n">
        <x:v>0.4008</x:v>
      </x:c>
      <x:c r="L4775" s="64" t="n">
        <x:v>0.3597</x:v>
      </x:c>
      <x:c r="M4775" s="13" t="str">
        <x:v>计划换仓；整段持仓损益</x:v>
      </x:c>
      <x:c r="N4775" s="15" t="n">
        <x:v>0</x:v>
      </x:c>
      <x:c r="O4775" s="65" t="n">
        <x:v>0</x:v>
      </x:c>
    </x:row>
    <x:row r="4776" ht="24" customHeight="1">
      <x:c r="A4776" s="53" t="n">
        <x:v>44805</x:v>
      </x:c>
      <x:c r="B4776" s="13" t="str">
        <x:v>B0 同期原月度</x:v>
      </x:c>
      <x:c r="C4776" s="13" t="str">
        <x:v>价格对照·资金缺失</x:v>
      </x:c>
      <x:c r="D4776" s="14" t="n">
        <x:v>0.0008</x:v>
      </x:c>
      <x:c r="E4776" s="16" t="str">
        <x:v>1000SHIB</x:v>
      </x:c>
      <x:c r="F4776" s="55" t="n">
        <x:v>44805.010416666664</x:v>
      </x:c>
      <x:c r="G4776" s="55" t="n">
        <x:v>44835.010416666664</x:v>
      </x:c>
      <x:c r="H4776" s="15" t="n">
        <x:v>-11222.90515457379</x:v>
      </x:c>
      <x:c r="I4776" s="15" t="str">
        <x:v>n.a.</x:v>
      </x:c>
      <x:c r="J4776" s="64" t="n">
        <x:v>13049889.71462069</x:v>
      </x:c>
      <x:c r="K4776" s="64" t="n">
        <x:v>0.012154</x:v>
      </x:c>
      <x:c r="L4776" s="64" t="n">
        <x:v>0.011294</x:v>
      </x:c>
      <x:c r="M4776" s="13" t="str">
        <x:v>计划换仓；整段持仓损益</x:v>
      </x:c>
      <x:c r="N4776" s="15" t="n">
        <x:v>0</x:v>
      </x:c>
      <x:c r="O4776" s="65" t="n">
        <x:v>0</x:v>
      </x:c>
    </x:row>
    <x:row r="4777" ht="24" customHeight="1">
      <x:c r="A4777" s="53" t="n">
        <x:v>44805</x:v>
      </x:c>
      <x:c r="B4777" s="13" t="str">
        <x:v>B0 同期原月度</x:v>
      </x:c>
      <x:c r="C4777" s="13" t="str">
        <x:v>价格对照·资金缺失</x:v>
      </x:c>
      <x:c r="D4777" s="14" t="n">
        <x:v>0.0008</x:v>
      </x:c>
      <x:c r="E4777" s="16" t="str">
        <x:v>ANKR</x:v>
      </x:c>
      <x:c r="F4777" s="55" t="n">
        <x:v>44805.010416666664</x:v>
      </x:c>
      <x:c r="G4777" s="55" t="n">
        <x:v>44835.010416666664</x:v>
      </x:c>
      <x:c r="H4777" s="15" t="n">
        <x:v>-22256.11808299999</x:v>
      </x:c>
      <x:c r="I4777" s="15" t="str">
        <x:v>n.a.</x:v>
      </x:c>
      <x:c r="J4777" s="64" t="n">
        <x:v>4469100.016666663</x:v>
      </x:c>
      <x:c r="K4777" s="64" t="n">
        <x:v>0.03549</x:v>
      </x:c>
      <x:c r="L4777" s="64" t="n">
        <x:v>0.03051</x:v>
      </x:c>
      <x:c r="M4777" s="13" t="str">
        <x:v>计划换仓；整段持仓损益</x:v>
      </x:c>
      <x:c r="N4777" s="15" t="n">
        <x:v>0</x:v>
      </x:c>
      <x:c r="O4777" s="65" t="n">
        <x:v>0</x:v>
      </x:c>
    </x:row>
    <x:row r="4778" ht="24" customHeight="1">
      <x:c r="A4778" s="53" t="n">
        <x:v>44805</x:v>
      </x:c>
      <x:c r="B4778" s="13" t="str">
        <x:v>B0 同期原月度</x:v>
      </x:c>
      <x:c r="C4778" s="13" t="str">
        <x:v>价格对照·资金缺失</x:v>
      </x:c>
      <x:c r="D4778" s="14" t="n">
        <x:v>0.0008</x:v>
      </x:c>
      <x:c r="E4778" s="16" t="str">
        <x:v>ATOM</x:v>
      </x:c>
      <x:c r="F4778" s="55" t="n">
        <x:v>44805.010416666664</x:v>
      </x:c>
      <x:c r="G4778" s="55" t="n">
        <x:v>44835.010416666664</x:v>
      </x:c>
      <x:c r="H4778" s="15" t="n">
        <x:v>14006.591969963896</x:v>
      </x:c>
      <x:c r="I4778" s="15" t="str">
        <x:v>n.a.</x:v>
      </x:c>
      <x:c r="J4778" s="64" t="n">
        <x:v>13301.606809082512</x:v>
      </x:c>
      <x:c r="K4778" s="64" t="n">
        <x:v>11.924</x:v>
      </x:c>
      <x:c r="L4778" s="64" t="n">
        <x:v>12.977</x:v>
      </x:c>
      <x:c r="M4778" s="13" t="str">
        <x:v>计划换仓；整段持仓损益</x:v>
      </x:c>
      <x:c r="N4778" s="15" t="n">
        <x:v>0</x:v>
      </x:c>
      <x:c r="O4778" s="65" t="n">
        <x:v>0</x:v>
      </x:c>
    </x:row>
    <x:row r="4779" ht="24" customHeight="1">
      <x:c r="A4779" s="53" t="n">
        <x:v>44805</x:v>
      </x:c>
      <x:c r="B4779" s="13" t="str">
        <x:v>B0 同期原月度</x:v>
      </x:c>
      <x:c r="C4779" s="13" t="str">
        <x:v>价格对照·资金缺失</x:v>
      </x:c>
      <x:c r="D4779" s="14" t="n">
        <x:v>0.0008</x:v>
      </x:c>
      <x:c r="E4779" s="16" t="str">
        <x:v>BAL</x:v>
      </x:c>
      <x:c r="F4779" s="55" t="n">
        <x:v>44805.010416666664</x:v>
      </x:c>
      <x:c r="G4779" s="55" t="n">
        <x:v>44835.010416666664</x:v>
      </x:c>
      <x:c r="H4779" s="15" t="n">
        <x:v>-38850.58779999541</x:v>
      </x:c>
      <x:c r="I4779" s="15" t="str">
        <x:v>n.a.</x:v>
      </x:c>
      <x:c r="J4779" s="64" t="n">
        <x:v>22263.94716332115</x:v>
      </x:c>
      <x:c r="K4779" s="64" t="n">
        <x:v>7.124</x:v>
      </x:c>
      <x:c r="L4779" s="64" t="n">
        <x:v>5.379</x:v>
      </x:c>
      <x:c r="M4779" s="13" t="str">
        <x:v>计划换仓；整段持仓损益</x:v>
      </x:c>
      <x:c r="N4779" s="15" t="n">
        <x:v>0</x:v>
      </x:c>
      <x:c r="O4779" s="65" t="n">
        <x:v>0</x:v>
      </x:c>
    </x:row>
    <x:row r="4780" ht="24" customHeight="1">
      <x:c r="A4780" s="53" t="n">
        <x:v>44805</x:v>
      </x:c>
      <x:c r="B4780" s="13" t="str">
        <x:v>B0 同期原月度</x:v>
      </x:c>
      <x:c r="C4780" s="13" t="str">
        <x:v>价格对照·资金缺失</x:v>
      </x:c>
      <x:c r="D4780" s="14" t="n">
        <x:v>0.0008</x:v>
      </x:c>
      <x:c r="E4780" s="16" t="str">
        <x:v>CHZ</x:v>
      </x:c>
      <x:c r="F4780" s="55" t="n">
        <x:v>44805.010416666664</x:v>
      </x:c>
      <x:c r="G4780" s="55" t="n">
        <x:v>44835.010416666664</x:v>
      </x:c>
      <x:c r="H4780" s="15" t="n">
        <x:v>12359.375048967877</x:v>
      </x:c>
      <x:c r="I4780" s="15" t="str">
        <x:v>n.a.</x:v>
      </x:c>
      <x:c r="J4780" s="64" t="n">
        <x:v>724040.7175728105</x:v>
      </x:c>
      <x:c r="K4780" s="64" t="n">
        <x:v>0.21906</x:v>
      </x:c>
      <x:c r="L4780" s="64" t="n">
        <x:v>0.23613</x:v>
      </x:c>
      <x:c r="M4780" s="13" t="str">
        <x:v>计划换仓；整段持仓损益</x:v>
      </x:c>
      <x:c r="N4780" s="15" t="n">
        <x:v>0</x:v>
      </x:c>
      <x:c r="O4780" s="65" t="n">
        <x:v>0</x:v>
      </x:c>
    </x:row>
    <x:row r="4781" ht="24" customHeight="1">
      <x:c r="A4781" s="53" t="n">
        <x:v>44805</x:v>
      </x:c>
      <x:c r="B4781" s="13" t="str">
        <x:v>B0 同期原月度</x:v>
      </x:c>
      <x:c r="C4781" s="13" t="str">
        <x:v>价格对照·资金缺失</x:v>
      </x:c>
      <x:c r="D4781" s="14" t="n">
        <x:v>0.0008</x:v>
      </x:c>
      <x:c r="E4781" s="16" t="str">
        <x:v>FLOW</x:v>
      </x:c>
      <x:c r="F4781" s="55" t="n">
        <x:v>44805.010416666664</x:v>
      </x:c>
      <x:c r="G4781" s="55" t="n">
        <x:v>44835.010416666664</x:v>
      </x:c>
      <x:c r="H4781" s="15" t="n">
        <x:v>-29060.3551806991</x:v>
      </x:c>
      <x:c r="I4781" s="15" t="str">
        <x:v>n.a.</x:v>
      </x:c>
      <x:c r="J4781" s="64" t="n">
        <x:v>76474.6188965766</x:v>
      </x:c>
      <x:c r="K4781" s="64" t="n">
        <x:v>2.074</x:v>
      </x:c>
      <x:c r="L4781" s="64" t="n">
        <x:v>1.694</x:v>
      </x:c>
      <x:c r="M4781" s="13" t="str">
        <x:v>计划换仓；整段持仓损益</x:v>
      </x:c>
      <x:c r="N4781" s="15" t="n">
        <x:v>0</x:v>
      </x:c>
      <x:c r="O4781" s="65" t="n">
        <x:v>0</x:v>
      </x:c>
    </x:row>
    <x:row r="4782" ht="24" customHeight="1">
      <x:c r="A4782" s="53" t="n">
        <x:v>44805</x:v>
      </x:c>
      <x:c r="B4782" s="13" t="str">
        <x:v>B0 同期原月度</x:v>
      </x:c>
      <x:c r="C4782" s="13" t="str">
        <x:v>价格对照·资金缺失</x:v>
      </x:c>
      <x:c r="D4782" s="14" t="n">
        <x:v>0.0008</x:v>
      </x:c>
      <x:c r="E4782" s="16" t="str">
        <x:v>KNC</x:v>
      </x:c>
      <x:c r="F4782" s="55" t="n">
        <x:v>44805.010416666664</x:v>
      </x:c>
      <x:c r="G4782" s="55" t="n">
        <x:v>44835.010416666664</x:v>
      </x:c>
      <x:c r="H4782" s="15" t="n">
        <x:v>-50106.24135759346</x:v>
      </x:c>
      <x:c r="I4782" s="15" t="str">
        <x:v>n.a.</x:v>
      </x:c>
      <x:c r="J4782" s="64" t="n">
        <x:v>92107.06131910562</x:v>
      </x:c>
      <x:c r="K4782" s="64" t="n">
        <x:v>1.722</x:v>
      </x:c>
      <x:c r="L4782" s="64" t="n">
        <x:v>1.178</x:v>
      </x:c>
      <x:c r="M4782" s="13" t="str">
        <x:v>计划换仓；整段持仓损益</x:v>
      </x:c>
      <x:c r="N4782" s="15" t="n">
        <x:v>0</x:v>
      </x:c>
      <x:c r="O4782" s="65" t="n">
        <x:v>0</x:v>
      </x:c>
    </x:row>
    <x:row r="4783" ht="24" customHeight="1">
      <x:c r="A4783" s="53" t="n">
        <x:v>44805</x:v>
      </x:c>
      <x:c r="B4783" s="13" t="str">
        <x:v>B0 同期原月度</x:v>
      </x:c>
      <x:c r="C4783" s="13" t="str">
        <x:v>价格对照·资金缺失</x:v>
      </x:c>
      <x:c r="D4783" s="14" t="n">
        <x:v>0.0008</x:v>
      </x:c>
      <x:c r="E4783" s="16" t="str">
        <x:v>NEAR</x:v>
      </x:c>
      <x:c r="F4783" s="55" t="n">
        <x:v>44805.010416666664</x:v>
      </x:c>
      <x:c r="G4783" s="55" t="n">
        <x:v>44835.010416666664</x:v>
      </x:c>
      <x:c r="H4783" s="15" t="n">
        <x:v>-30079.032536657352</x:v>
      </x:c>
      <x:c r="I4783" s="15" t="str">
        <x:v>n.a.</x:v>
      </x:c>
      <x:c r="J4783" s="64" t="n">
        <x:v>36022.793457074695</x:v>
      </x:c>
      <x:c r="K4783" s="64" t="n">
        <x:v>4.403</x:v>
      </x:c>
      <x:c r="L4783" s="64" t="n">
        <x:v>3.568</x:v>
      </x:c>
      <x:c r="M4783" s="13" t="str">
        <x:v>计划换仓；整段持仓损益</x:v>
      </x:c>
      <x:c r="N4783" s="15" t="n">
        <x:v>0</x:v>
      </x:c>
      <x:c r="O4783" s="65" t="n">
        <x:v>0</x:v>
      </x:c>
    </x:row>
    <x:row r="4784" ht="24" customHeight="1">
      <x:c r="A4784" s="53" t="n">
        <x:v>44805</x:v>
      </x:c>
      <x:c r="B4784" s="13" t="str">
        <x:v>B0 同期原月度</x:v>
      </x:c>
      <x:c r="C4784" s="13" t="str">
        <x:v>价格对照·资金缺失</x:v>
      </x:c>
      <x:c r="D4784" s="14" t="n">
        <x:v>0.0008</x:v>
      </x:c>
      <x:c r="E4784" s="16" t="str">
        <x:v>RLC</x:v>
      </x:c>
      <x:c r="F4784" s="55" t="n">
        <x:v>44805.010416666664</x:v>
      </x:c>
      <x:c r="G4784" s="55" t="n">
        <x:v>44835.010416666664</x:v>
      </x:c>
      <x:c r="H4784" s="15" t="n">
        <x:v>6873.121296294227</x:v>
      </x:c>
      <x:c r="I4784" s="15" t="str">
        <x:v>n.a.</x:v>
      </x:c>
      <x:c r="J4784" s="64" t="n">
        <x:v>138570.99387690012</x:v>
      </x:c>
      <x:c r="K4784" s="64" t="n">
        <x:v>1.1446</x:v>
      </x:c>
      <x:c r="L4784" s="64" t="n">
        <x:v>1.1942</x:v>
      </x:c>
      <x:c r="M4784" s="13" t="str">
        <x:v>计划换仓；整段持仓损益</x:v>
      </x:c>
      <x:c r="N4784" s="15" t="n">
        <x:v>0</x:v>
      </x:c>
      <x:c r="O4784" s="65" t="n">
        <x:v>0</x:v>
      </x:c>
    </x:row>
    <x:row r="4785" ht="24" customHeight="1">
      <x:c r="A4785" s="53" t="n">
        <x:v>44805</x:v>
      </x:c>
      <x:c r="B4785" s="13" t="str">
        <x:v>B0 同期原月度</x:v>
      </x:c>
      <x:c r="C4785" s="13" t="str">
        <x:v>价格对照·资金缺失</x:v>
      </x:c>
      <x:c r="D4785" s="14" t="n">
        <x:v>0.0008</x:v>
      </x:c>
      <x:c r="E4785" s="16" t="str">
        <x:v>SFP</x:v>
      </x:c>
      <x:c r="F4785" s="55" t="n">
        <x:v>44805.010416666664</x:v>
      </x:c>
      <x:c r="G4785" s="55" t="n">
        <x:v>44835.010416666664</x:v>
      </x:c>
      <x:c r="H4785" s="15" t="n">
        <x:v>-16264.4799880505</x:v>
      </x:c>
      <x:c r="I4785" s="15" t="str">
        <x:v>n.a.</x:v>
      </x:c>
      <x:c r="J4785" s="64" t="n">
        <x:v>395729.4400985526</x:v>
      </x:c>
      <x:c r="K4785" s="64" t="n">
        <x:v>0.4008</x:v>
      </x:c>
      <x:c r="L4785" s="64" t="n">
        <x:v>0.3597</x:v>
      </x:c>
      <x:c r="M4785" s="13" t="str">
        <x:v>计划换仓；整段持仓损益</x:v>
      </x:c>
      <x:c r="N4785" s="15" t="n">
        <x:v>0</x:v>
      </x:c>
      <x:c r="O4785" s="65" t="n">
        <x:v>0</x:v>
      </x:c>
    </x:row>
    <x:row r="4786" ht="24" customHeight="1">
      <x:c r="A4786" s="53" t="n">
        <x:v>44805</x:v>
      </x:c>
      <x:c r="B4786" s="13" t="str">
        <x:v>M28 月换28日榜</x:v>
      </x:c>
      <x:c r="C4786" s="13" t="str">
        <x:v>价格对照·资金缺失</x:v>
      </x:c>
      <x:c r="D4786" s="14" t="n">
        <x:v>0.0004</x:v>
      </x:c>
      <x:c r="E4786" s="16" t="str">
        <x:v>1000XEC</x:v>
      </x:c>
      <x:c r="F4786" s="55" t="n">
        <x:v>44805.010416666664</x:v>
      </x:c>
      <x:c r="G4786" s="55" t="n">
        <x:v>44835.010416666664</x:v>
      </x:c>
      <x:c r="H4786" s="15" t="n">
        <x:v>-17216.117191215017</x:v>
      </x:c>
      <x:c r="I4786" s="15" t="str">
        <x:v>n.a.</x:v>
      </x:c>
      <x:c r="J4786" s="64" t="n">
        <x:v>4703857.156069672</x:v>
      </x:c>
      <x:c r="K4786" s="64" t="n">
        <x:v>0.04487</x:v>
      </x:c>
      <x:c r="L4786" s="64" t="n">
        <x:v>0.04121</x:v>
      </x:c>
      <x:c r="M4786" s="13" t="str">
        <x:v>计划换仓；整段持仓损益</x:v>
      </x:c>
      <x:c r="N4786" s="15" t="n">
        <x:v>0</x:v>
      </x:c>
      <x:c r="O4786" s="65" t="n">
        <x:v>0</x:v>
      </x:c>
    </x:row>
    <x:row r="4787" ht="24" customHeight="1">
      <x:c r="A4787" s="53" t="n">
        <x:v>44805</x:v>
      </x:c>
      <x:c r="B4787" s="13" t="str">
        <x:v>M28 月换28日榜</x:v>
      </x:c>
      <x:c r="C4787" s="13" t="str">
        <x:v>价格对照·资金缺失</x:v>
      </x:c>
      <x:c r="D4787" s="14" t="n">
        <x:v>0.0004</x:v>
      </x:c>
      <x:c r="E4787" s="16" t="str">
        <x:v>ANKR</x:v>
      </x:c>
      <x:c r="F4787" s="55" t="n">
        <x:v>44805.010416666664</x:v>
      </x:c>
      <x:c r="G4787" s="55" t="n">
        <x:v>44835.010416666664</x:v>
      </x:c>
      <x:c r="H4787" s="15" t="n">
        <x:v>-29616.48665968933</x:v>
      </x:c>
      <x:c r="I4787" s="15" t="str">
        <x:v>n.a.</x:v>
      </x:c>
      <x:c r="J4787" s="64" t="n">
        <x:v>5947085.67463641</x:v>
      </x:c>
      <x:c r="K4787" s="64" t="n">
        <x:v>0.03549</x:v>
      </x:c>
      <x:c r="L4787" s="64" t="n">
        <x:v>0.03051</x:v>
      </x:c>
      <x:c r="M4787" s="13" t="str">
        <x:v>计划换仓；整段持仓损益</x:v>
      </x:c>
      <x:c r="N4787" s="15" t="n">
        <x:v>0</x:v>
      </x:c>
      <x:c r="O4787" s="65" t="n">
        <x:v>0</x:v>
      </x:c>
    </x:row>
    <x:row r="4788" ht="24" customHeight="1">
      <x:c r="A4788" s="53" t="n">
        <x:v>44805</x:v>
      </x:c>
      <x:c r="B4788" s="13" t="str">
        <x:v>M28 月换28日榜</x:v>
      </x:c>
      <x:c r="C4788" s="13" t="str">
        <x:v>价格对照·资金缺失</x:v>
      </x:c>
      <x:c r="D4788" s="14" t="n">
        <x:v>0.0004</x:v>
      </x:c>
      <x:c r="E4788" s="16" t="str">
        <x:v>ATOM</x:v>
      </x:c>
      <x:c r="F4788" s="55" t="n">
        <x:v>44805.010416666664</x:v>
      </x:c>
      <x:c r="G4788" s="55" t="n">
        <x:v>44835.010416666664</x:v>
      </x:c>
      <x:c r="H4788" s="15" t="n">
        <x:v>18638.742060908018</x:v>
      </x:c>
      <x:c r="I4788" s="15" t="str">
        <x:v>n.a.</x:v>
      </x:c>
      <x:c r="J4788" s="64" t="n">
        <x:v>17700.609744452046</x:v>
      </x:c>
      <x:c r="K4788" s="64" t="n">
        <x:v>11.924</x:v>
      </x:c>
      <x:c r="L4788" s="64" t="n">
        <x:v>12.977</x:v>
      </x:c>
      <x:c r="M4788" s="13" t="str">
        <x:v>计划换仓；整段持仓损益</x:v>
      </x:c>
      <x:c r="N4788" s="15" t="n">
        <x:v>0</x:v>
      </x:c>
      <x:c r="O4788" s="65" t="n">
        <x:v>0</x:v>
      </x:c>
    </x:row>
    <x:row r="4789" ht="24" customHeight="1">
      <x:c r="A4789" s="53" t="n">
        <x:v>44805</x:v>
      </x:c>
      <x:c r="B4789" s="13" t="str">
        <x:v>M28 月换28日榜</x:v>
      </x:c>
      <x:c r="C4789" s="13" t="str">
        <x:v>价格对照·资金缺失</x:v>
      </x:c>
      <x:c r="D4789" s="14" t="n">
        <x:v>0.0004</x:v>
      </x:c>
      <x:c r="E4789" s="16" t="str">
        <x:v>BAL</x:v>
      </x:c>
      <x:c r="F4789" s="55" t="n">
        <x:v>44805.010416666664</x:v>
      </x:c>
      <x:c r="G4789" s="55" t="n">
        <x:v>44835.010416666664</x:v>
      </x:c>
      <x:c r="H4789" s="15" t="n">
        <x:v>-51698.94907138077</x:v>
      </x:c>
      <x:c r="I4789" s="15" t="str">
        <x:v>n.a.</x:v>
      </x:c>
      <x:c r="J4789" s="64" t="n">
        <x:v>29626.904911966056</x:v>
      </x:c>
      <x:c r="K4789" s="64" t="n">
        <x:v>7.124</x:v>
      </x:c>
      <x:c r="L4789" s="64" t="n">
        <x:v>5.379</x:v>
      </x:c>
      <x:c r="M4789" s="13" t="str">
        <x:v>计划换仓；整段持仓损益</x:v>
      </x:c>
      <x:c r="N4789" s="15" t="n">
        <x:v>0</x:v>
      </x:c>
      <x:c r="O4789" s="65" t="n">
        <x:v>0</x:v>
      </x:c>
    </x:row>
    <x:row r="4790" ht="24" customHeight="1">
      <x:c r="A4790" s="53" t="n">
        <x:v>44805</x:v>
      </x:c>
      <x:c r="B4790" s="13" t="str">
        <x:v>M28 月换28日榜</x:v>
      </x:c>
      <x:c r="C4790" s="13" t="str">
        <x:v>价格对照·资金缺失</x:v>
      </x:c>
      <x:c r="D4790" s="14" t="n">
        <x:v>0.0004</x:v>
      </x:c>
      <x:c r="E4790" s="16" t="str">
        <x:v>BNX</x:v>
      </x:c>
      <x:c r="F4790" s="55" t="n">
        <x:v>44805.010416666664</x:v>
      </x:c>
      <x:c r="G4790" s="55" t="n">
        <x:v>44835.010416666664</x:v>
      </x:c>
      <x:c r="H4790" s="15" t="n">
        <x:v>39149.13214893384</x:v>
      </x:c>
      <x:c r="I4790" s="15" t="str">
        <x:v>n.a.</x:v>
      </x:c>
      <x:c r="J4790" s="64" t="n">
        <x:v>1619.0708084753462</x:v>
      </x:c>
      <x:c r="K4790" s="64" t="n">
        <x:v>130.36</x:v>
      </x:c>
      <x:c r="L4790" s="64" t="n">
        <x:v>154.54</x:v>
      </x:c>
      <x:c r="M4790" s="13" t="str">
        <x:v>计划换仓；整段持仓损益</x:v>
      </x:c>
      <x:c r="N4790" s="15" t="n">
        <x:v>0</x:v>
      </x:c>
      <x:c r="O4790" s="65" t="n">
        <x:v>0</x:v>
      </x:c>
    </x:row>
    <x:row r="4791" ht="24" customHeight="1">
      <x:c r="A4791" s="53" t="n">
        <x:v>44805</x:v>
      </x:c>
      <x:c r="B4791" s="13" t="str">
        <x:v>M28 月换28日榜</x:v>
      </x:c>
      <x:c r="C4791" s="13" t="str">
        <x:v>价格对照·资金缺失</x:v>
      </x:c>
      <x:c r="D4791" s="14" t="n">
        <x:v>0.0004</x:v>
      </x:c>
      <x:c r="E4791" s="16" t="str">
        <x:v>CHZ</x:v>
      </x:c>
      <x:c r="F4791" s="55" t="n">
        <x:v>44805.010416666664</x:v>
      </x:c>
      <x:c r="G4791" s="55" t="n">
        <x:v>44835.010416666664</x:v>
      </x:c>
      <x:c r="H4791" s="15" t="n">
        <x:v>16446.770496758352</x:v>
      </x:c>
      <x:c r="I4791" s="15" t="str">
        <x:v>n.a.</x:v>
      </x:c>
      <x:c r="J4791" s="64" t="n">
        <x:v>963489.7771973257</x:v>
      </x:c>
      <x:c r="K4791" s="64" t="n">
        <x:v>0.21906</x:v>
      </x:c>
      <x:c r="L4791" s="64" t="n">
        <x:v>0.23613</x:v>
      </x:c>
      <x:c r="M4791" s="13" t="str">
        <x:v>计划换仓；整段持仓损益</x:v>
      </x:c>
      <x:c r="N4791" s="15" t="n">
        <x:v>0</x:v>
      </x:c>
      <x:c r="O4791" s="65" t="n">
        <x:v>0</x:v>
      </x:c>
    </x:row>
    <x:row r="4792" ht="24" customHeight="1">
      <x:c r="A4792" s="53" t="n">
        <x:v>44805</x:v>
      </x:c>
      <x:c r="B4792" s="13" t="str">
        <x:v>M28 月换28日榜</x:v>
      </x:c>
      <x:c r="C4792" s="13" t="str">
        <x:v>价格对照·资金缺失</x:v>
      </x:c>
      <x:c r="D4792" s="14" t="n">
        <x:v>0.0004</x:v>
      </x:c>
      <x:c r="E4792" s="16" t="str">
        <x:v>EOS</x:v>
      </x:c>
      <x:c r="F4792" s="55" t="n">
        <x:v>44805.010416666664</x:v>
      </x:c>
      <x:c r="G4792" s="55" t="n">
        <x:v>44835.010416666664</x:v>
      </x:c>
      <x:c r="H4792" s="15" t="n">
        <x:v>-29628.105423308356</x:v>
      </x:c>
      <x:c r="I4792" s="15" t="str">
        <x:v>n.a.</x:v>
      </x:c>
      <x:c r="J4792" s="64" t="n">
        <x:v>152722.19290365136</x:v>
      </x:c>
      <x:c r="K4792" s="64" t="n">
        <x:v>1.382</x:v>
      </x:c>
      <x:c r="L4792" s="64" t="n">
        <x:v>1.188</x:v>
      </x:c>
      <x:c r="M4792" s="13" t="str">
        <x:v>计划换仓；整段持仓损益</x:v>
      </x:c>
      <x:c r="N4792" s="15" t="n">
        <x:v>0</x:v>
      </x:c>
      <x:c r="O4792" s="65" t="n">
        <x:v>0</x:v>
      </x:c>
    </x:row>
    <x:row r="4793" ht="24" customHeight="1">
      <x:c r="A4793" s="53" t="n">
        <x:v>44805</x:v>
      </x:c>
      <x:c r="B4793" s="13" t="str">
        <x:v>M28 月换28日榜</x:v>
      </x:c>
      <x:c r="C4793" s="13" t="str">
        <x:v>价格对照·资金缺失</x:v>
      </x:c>
      <x:c r="D4793" s="14" t="n">
        <x:v>0.0004</x:v>
      </x:c>
      <x:c r="E4793" s="16" t="str">
        <x:v>FLOW</x:v>
      </x:c>
      <x:c r="F4793" s="55" t="n">
        <x:v>44805.010416666664</x:v>
      </x:c>
      <x:c r="G4793" s="55" t="n">
        <x:v>44835.010416666664</x:v>
      </x:c>
      <x:c r="H4793" s="15" t="n">
        <x:v>-38670.96761103256</x:v>
      </x:c>
      <x:c r="I4793" s="15" t="str">
        <x:v>n.a.</x:v>
      </x:c>
      <x:c r="J4793" s="64" t="n">
        <x:v>101765.70423955939</x:v>
      </x:c>
      <x:c r="K4793" s="64" t="n">
        <x:v>2.074</x:v>
      </x:c>
      <x:c r="L4793" s="64" t="n">
        <x:v>1.694</x:v>
      </x:c>
      <x:c r="M4793" s="13" t="str">
        <x:v>计划换仓；整段持仓损益</x:v>
      </x:c>
      <x:c r="N4793" s="15" t="n">
        <x:v>0</x:v>
      </x:c>
      <x:c r="O4793" s="65" t="n">
        <x:v>0</x:v>
      </x:c>
    </x:row>
    <x:row r="4794" ht="24" customHeight="1">
      <x:c r="A4794" s="53" t="n">
        <x:v>44805</x:v>
      </x:c>
      <x:c r="B4794" s="13" t="str">
        <x:v>M28 月换28日榜</x:v>
      </x:c>
      <x:c r="C4794" s="13" t="str">
        <x:v>价格对照·资金缺失</x:v>
      </x:c>
      <x:c r="D4794" s="14" t="n">
        <x:v>0.0004</x:v>
      </x:c>
      <x:c r="E4794" s="16" t="str">
        <x:v>KNC</x:v>
      </x:c>
      <x:c r="F4794" s="55" t="n">
        <x:v>44805.010416666664</x:v>
      </x:c>
      <x:c r="G4794" s="55" t="n">
        <x:v>44835.010416666664</x:v>
      </x:c>
      <x:c r="H4794" s="15" t="n">
        <x:v>-66676.98397358207</x:v>
      </x:c>
      <x:c r="I4794" s="15" t="str">
        <x:v>n.a.</x:v>
      </x:c>
      <x:c r="J4794" s="64" t="n">
        <x:v>122567.98524555526</x:v>
      </x:c>
      <x:c r="K4794" s="64" t="n">
        <x:v>1.722</x:v>
      </x:c>
      <x:c r="L4794" s="64" t="n">
        <x:v>1.178</x:v>
      </x:c>
      <x:c r="M4794" s="13" t="str">
        <x:v>计划换仓；整段持仓损益</x:v>
      </x:c>
      <x:c r="N4794" s="15" t="n">
        <x:v>0</x:v>
      </x:c>
      <x:c r="O4794" s="65" t="n">
        <x:v>0</x:v>
      </x:c>
    </x:row>
    <x:row r="4795" ht="24" customHeight="1">
      <x:c r="A4795" s="53" t="n">
        <x:v>44805</x:v>
      </x:c>
      <x:c r="B4795" s="13" t="str">
        <x:v>M28 月换28日榜</x:v>
      </x:c>
      <x:c r="C4795" s="13" t="str">
        <x:v>价格对照·资金缺失</x:v>
      </x:c>
      <x:c r="D4795" s="14" t="n">
        <x:v>0.0004</x:v>
      </x:c>
      <x:c r="E4795" s="16" t="str">
        <x:v>RLC</x:v>
      </x:c>
      <x:c r="F4795" s="55" t="n">
        <x:v>44805.010416666664</x:v>
      </x:c>
      <x:c r="G4795" s="55" t="n">
        <x:v>44835.010416666664</x:v>
      </x:c>
      <x:c r="H4795" s="15" t="n">
        <x:v>9146.145991093083</x:v>
      </x:c>
      <x:c r="I4795" s="15" t="str">
        <x:v>n.a.</x:v>
      </x:c>
      <x:c r="J4795" s="64" t="n">
        <x:v>184398.10465913522</x:v>
      </x:c>
      <x:c r="K4795" s="64" t="n">
        <x:v>1.1446</x:v>
      </x:c>
      <x:c r="L4795" s="64" t="n">
        <x:v>1.1942</x:v>
      </x:c>
      <x:c r="M4795" s="13" t="str">
        <x:v>计划换仓；整段持仓损益</x:v>
      </x:c>
      <x:c r="N4795" s="15" t="n">
        <x:v>0</x:v>
      </x:c>
      <x:c r="O4795" s="65" t="n">
        <x:v>0</x:v>
      </x:c>
    </x:row>
    <x:row r="4796" ht="24" customHeight="1">
      <x:c r="A4796" s="53" t="n">
        <x:v>44805</x:v>
      </x:c>
      <x:c r="B4796" s="13" t="str">
        <x:v>M28 月换28日榜</x:v>
      </x:c>
      <x:c r="C4796" s="13" t="str">
        <x:v>价格对照·资金缺失</x:v>
      </x:c>
      <x:c r="D4796" s="14" t="n">
        <x:v>0.0008</x:v>
      </x:c>
      <x:c r="E4796" s="16" t="str">
        <x:v>1000XEC</x:v>
      </x:c>
      <x:c r="F4796" s="55" t="n">
        <x:v>44805.010416666664</x:v>
      </x:c>
      <x:c r="G4796" s="55" t="n">
        <x:v>44835.010416666664</x:v>
      </x:c>
      <x:c r="H4796" s="15" t="n">
        <x:v>-16901.09494681796</x:v>
      </x:c>
      <x:c r="I4796" s="15" t="str">
        <x:v>n.a.</x:v>
      </x:c>
      <x:c r="J4796" s="64" t="n">
        <x:v>4617785.504595066</x:v>
      </x:c>
      <x:c r="K4796" s="64" t="n">
        <x:v>0.04487</x:v>
      </x:c>
      <x:c r="L4796" s="64" t="n">
        <x:v>0.04121</x:v>
      </x:c>
      <x:c r="M4796" s="13" t="str">
        <x:v>计划换仓；整段持仓损益</x:v>
      </x:c>
      <x:c r="N4796" s="15" t="n">
        <x:v>0</x:v>
      </x:c>
      <x:c r="O4796" s="65" t="n">
        <x:v>0</x:v>
      </x:c>
    </x:row>
    <x:row r="4797" ht="24" customHeight="1">
      <x:c r="A4797" s="53" t="n">
        <x:v>44805</x:v>
      </x:c>
      <x:c r="B4797" s="13" t="str">
        <x:v>M28 月换28日榜</x:v>
      </x:c>
      <x:c r="C4797" s="13" t="str">
        <x:v>价格对照·资金缺失</x:v>
      </x:c>
      <x:c r="D4797" s="14" t="n">
        <x:v>0.0008</x:v>
      </x:c>
      <x:c r="E4797" s="16" t="str">
        <x:v>ANKR</x:v>
      </x:c>
      <x:c r="F4797" s="55" t="n">
        <x:v>44805.010416666664</x:v>
      </x:c>
      <x:c r="G4797" s="55" t="n">
        <x:v>44835.010416666664</x:v>
      </x:c>
      <x:c r="H4797" s="15" t="n">
        <x:v>-29074.561207215553</x:v>
      </x:c>
      <x:c r="I4797" s="15" t="str">
        <x:v>n.a.</x:v>
      </x:c>
      <x:c r="J4797" s="64" t="n">
        <x:v>5838265.302653723</x:v>
      </x:c>
      <x:c r="K4797" s="64" t="n">
        <x:v>0.03549</x:v>
      </x:c>
      <x:c r="L4797" s="64" t="n">
        <x:v>0.03051</x:v>
      </x:c>
      <x:c r="M4797" s="13" t="str">
        <x:v>计划换仓；整段持仓损益</x:v>
      </x:c>
      <x:c r="N4797" s="15" t="n">
        <x:v>0</x:v>
      </x:c>
      <x:c r="O4797" s="65" t="n">
        <x:v>0</x:v>
      </x:c>
    </x:row>
    <x:row r="4798" ht="24" customHeight="1">
      <x:c r="A4798" s="53" t="n">
        <x:v>44805</x:v>
      </x:c>
      <x:c r="B4798" s="13" t="str">
        <x:v>M28 月换28日榜</x:v>
      </x:c>
      <x:c r="C4798" s="13" t="str">
        <x:v>价格对照·资金缺失</x:v>
      </x:c>
      <x:c r="D4798" s="14" t="n">
        <x:v>0.0008</x:v>
      </x:c>
      <x:c r="E4798" s="16" t="str">
        <x:v>ATOM</x:v>
      </x:c>
      <x:c r="F4798" s="55" t="n">
        <x:v>44805.010416666664</x:v>
      </x:c>
      <x:c r="G4798" s="55" t="n">
        <x:v>44835.010416666664</x:v>
      </x:c>
      <x:c r="H4798" s="15" t="n">
        <x:v>18297.688483521753</x:v>
      </x:c>
      <x:c r="I4798" s="15" t="str">
        <x:v>n.a.</x:v>
      </x:c>
      <x:c r="J4798" s="64" t="n">
        <x:v>17376.72220657335</x:v>
      </x:c>
      <x:c r="K4798" s="64" t="n">
        <x:v>11.924</x:v>
      </x:c>
      <x:c r="L4798" s="64" t="n">
        <x:v>12.977</x:v>
      </x:c>
      <x:c r="M4798" s="13" t="str">
        <x:v>计划换仓；整段持仓损益</x:v>
      </x:c>
      <x:c r="N4798" s="15" t="n">
        <x:v>0</x:v>
      </x:c>
      <x:c r="O4798" s="65" t="n">
        <x:v>0</x:v>
      </x:c>
    </x:row>
    <x:row r="4799" ht="24" customHeight="1">
      <x:c r="A4799" s="53" t="n">
        <x:v>44805</x:v>
      </x:c>
      <x:c r="B4799" s="13" t="str">
        <x:v>M28 月换28日榜</x:v>
      </x:c>
      <x:c r="C4799" s="13" t="str">
        <x:v>价格对照·资金缺失</x:v>
      </x:c>
      <x:c r="D4799" s="14" t="n">
        <x:v>0.0008</x:v>
      </x:c>
      <x:c r="E4799" s="16" t="str">
        <x:v>BAL</x:v>
      </x:c>
      <x:c r="F4799" s="55" t="n">
        <x:v>44805.010416666664</x:v>
      </x:c>
      <x:c r="G4799" s="55" t="n">
        <x:v>44835.010416666664</x:v>
      </x:c>
      <x:c r="H4799" s="15" t="n">
        <x:v>-50752.95650008567</x:v>
      </x:c>
      <x:c r="I4799" s="15" t="str">
        <x:v>n.a.</x:v>
      </x:c>
      <x:c r="J4799" s="64" t="n">
        <x:v>29084.78882526399</x:v>
      </x:c>
      <x:c r="K4799" s="64" t="n">
        <x:v>7.124</x:v>
      </x:c>
      <x:c r="L4799" s="64" t="n">
        <x:v>5.379</x:v>
      </x:c>
      <x:c r="M4799" s="13" t="str">
        <x:v>计划换仓；整段持仓损益</x:v>
      </x:c>
      <x:c r="N4799" s="15" t="n">
        <x:v>0</x:v>
      </x:c>
      <x:c r="O4799" s="65" t="n">
        <x:v>0</x:v>
      </x:c>
    </x:row>
    <x:row r="4800" ht="24" customHeight="1">
      <x:c r="A4800" s="53" t="n">
        <x:v>44805</x:v>
      </x:c>
      <x:c r="B4800" s="13" t="str">
        <x:v>M28 月换28日榜</x:v>
      </x:c>
      <x:c r="C4800" s="13" t="str">
        <x:v>价格对照·资金缺失</x:v>
      </x:c>
      <x:c r="D4800" s="14" t="n">
        <x:v>0.0008</x:v>
      </x:c>
      <x:c r="E4800" s="16" t="str">
        <x:v>BNX</x:v>
      </x:c>
      <x:c r="F4800" s="55" t="n">
        <x:v>44805.010416666664</x:v>
      </x:c>
      <x:c r="G4800" s="55" t="n">
        <x:v>44835.010416666664</x:v>
      </x:c>
      <x:c r="H4800" s="15" t="n">
        <x:v>38432.77739026344</x:v>
      </x:c>
      <x:c r="I4800" s="15" t="str">
        <x:v>n.a.</x:v>
      </x:c>
      <x:c r="J4800" s="64" t="n">
        <x:v>1589.4448879348006</x:v>
      </x:c>
      <x:c r="K4800" s="64" t="n">
        <x:v>130.36</x:v>
      </x:c>
      <x:c r="L4800" s="64" t="n">
        <x:v>154.54</x:v>
      </x:c>
      <x:c r="M4800" s="13" t="str">
        <x:v>计划换仓；整段持仓损益</x:v>
      </x:c>
      <x:c r="N4800" s="15" t="n">
        <x:v>0</x:v>
      </x:c>
      <x:c r="O4800" s="65" t="n">
        <x:v>0</x:v>
      </x:c>
    </x:row>
    <x:row r="4801" ht="24" customHeight="1">
      <x:c r="A4801" s="53" t="n">
        <x:v>44805</x:v>
      </x:c>
      <x:c r="B4801" s="13" t="str">
        <x:v>M28 月换28日榜</x:v>
      </x:c>
      <x:c r="C4801" s="13" t="str">
        <x:v>价格对照·资金缺失</x:v>
      </x:c>
      <x:c r="D4801" s="14" t="n">
        <x:v>0.0008</x:v>
      </x:c>
      <x:c r="E4801" s="16" t="str">
        <x:v>CHZ</x:v>
      </x:c>
      <x:c r="F4801" s="55" t="n">
        <x:v>44805.010416666664</x:v>
      </x:c>
      <x:c r="G4801" s="55" t="n">
        <x:v>44835.010416666664</x:v>
      </x:c>
      <x:c r="H4801" s="15" t="n">
        <x:v>16145.8258355768</x:v>
      </x:c>
      <x:c r="I4801" s="15" t="str">
        <x:v>n.a.</x:v>
      </x:c>
      <x:c r="J4801" s="64" t="n">
        <x:v>945859.7443220151</x:v>
      </x:c>
      <x:c r="K4801" s="64" t="n">
        <x:v>0.21906</x:v>
      </x:c>
      <x:c r="L4801" s="64" t="n">
        <x:v>0.23613</x:v>
      </x:c>
      <x:c r="M4801" s="13" t="str">
        <x:v>计划换仓；整段持仓损益</x:v>
      </x:c>
      <x:c r="N4801" s="15" t="n">
        <x:v>0</x:v>
      </x:c>
      <x:c r="O4801" s="65" t="n">
        <x:v>0</x:v>
      </x:c>
    </x:row>
    <x:row r="4802" ht="24" customHeight="1">
      <x:c r="A4802" s="53" t="n">
        <x:v>44805</x:v>
      </x:c>
      <x:c r="B4802" s="13" t="str">
        <x:v>M28 月换28日榜</x:v>
      </x:c>
      <x:c r="C4802" s="13" t="str">
        <x:v>价格对照·资金缺失</x:v>
      </x:c>
      <x:c r="D4802" s="14" t="n">
        <x:v>0.0008</x:v>
      </x:c>
      <x:c r="E4802" s="16" t="str">
        <x:v>EOS</x:v>
      </x:c>
      <x:c r="F4802" s="55" t="n">
        <x:v>44805.010416666664</x:v>
      </x:c>
      <x:c r="G4802" s="55" t="n">
        <x:v>44835.010416666664</x:v>
      </x:c>
      <x:c r="H4802" s="15" t="n">
        <x:v>-29085.967369528968</x:v>
      </x:c>
      <x:c r="I4802" s="15" t="str">
        <x:v>n.a.</x:v>
      </x:c>
      <x:c r="J4802" s="64" t="n">
        <x:v>149927.66685324215</x:v>
      </x:c>
      <x:c r="K4802" s="64" t="n">
        <x:v>1.382</x:v>
      </x:c>
      <x:c r="L4802" s="64" t="n">
        <x:v>1.188</x:v>
      </x:c>
      <x:c r="M4802" s="13" t="str">
        <x:v>计划换仓；整段持仓损益</x:v>
      </x:c>
      <x:c r="N4802" s="15" t="n">
        <x:v>0</x:v>
      </x:c>
      <x:c r="O4802" s="65" t="n">
        <x:v>0</x:v>
      </x:c>
    </x:row>
    <x:row r="4803" ht="24" customHeight="1">
      <x:c r="A4803" s="53" t="n">
        <x:v>44805</x:v>
      </x:c>
      <x:c r="B4803" s="13" t="str">
        <x:v>M28 月换28日榜</x:v>
      </x:c>
      <x:c r="C4803" s="13" t="str">
        <x:v>价格对照·资金缺失</x:v>
      </x:c>
      <x:c r="D4803" s="14" t="n">
        <x:v>0.0008</x:v>
      </x:c>
      <x:c r="E4803" s="16" t="str">
        <x:v>FLOW</x:v>
      </x:c>
      <x:c r="F4803" s="55" t="n">
        <x:v>44805.010416666664</x:v>
      </x:c>
      <x:c r="G4803" s="55" t="n">
        <x:v>44835.010416666664</x:v>
      </x:c>
      <x:c r="H4803" s="15" t="n">
        <x:v>-37963.36235518256</x:v>
      </x:c>
      <x:c r="I4803" s="15" t="str">
        <x:v>n.a.</x:v>
      </x:c>
      <x:c r="J4803" s="64" t="n">
        <x:v>99903.5851452173</x:v>
      </x:c>
      <x:c r="K4803" s="64" t="n">
        <x:v>2.074</x:v>
      </x:c>
      <x:c r="L4803" s="64" t="n">
        <x:v>1.694</x:v>
      </x:c>
      <x:c r="M4803" s="13" t="str">
        <x:v>计划换仓；整段持仓损益</x:v>
      </x:c>
      <x:c r="N4803" s="15" t="n">
        <x:v>0</x:v>
      </x:c>
      <x:c r="O4803" s="65" t="n">
        <x:v>0</x:v>
      </x:c>
    </x:row>
    <x:row r="4804" ht="24" customHeight="1">
      <x:c r="A4804" s="53" t="n">
        <x:v>44805</x:v>
      </x:c>
      <x:c r="B4804" s="13" t="str">
        <x:v>M28 月换28日榜</x:v>
      </x:c>
      <x:c r="C4804" s="13" t="str">
        <x:v>价格对照·资金缺失</x:v>
      </x:c>
      <x:c r="D4804" s="14" t="n">
        <x:v>0.0008</x:v>
      </x:c>
      <x:c r="E4804" s="16" t="str">
        <x:v>KNC</x:v>
      </x:c>
      <x:c r="F4804" s="55" t="n">
        <x:v>44805.010416666664</x:v>
      </x:c>
      <x:c r="G4804" s="55" t="n">
        <x:v>44835.010416666664</x:v>
      </x:c>
      <x:c r="H4804" s="15" t="n">
        <x:v>-65456.92181277717</x:v>
      </x:c>
      <x:c r="I4804" s="15" t="str">
        <x:v>n.a.</x:v>
      </x:c>
      <x:c r="J4804" s="64" t="n">
        <x:v>120325.22392054625</x:v>
      </x:c>
      <x:c r="K4804" s="64" t="n">
        <x:v>1.722</x:v>
      </x:c>
      <x:c r="L4804" s="64" t="n">
        <x:v>1.178</x:v>
      </x:c>
      <x:c r="M4804" s="13" t="str">
        <x:v>计划换仓；整段持仓损益</x:v>
      </x:c>
      <x:c r="N4804" s="15" t="n">
        <x:v>0</x:v>
      </x:c>
      <x:c r="O4804" s="65" t="n">
        <x:v>0</x:v>
      </x:c>
    </x:row>
    <x:row r="4805" ht="24" customHeight="1">
      <x:c r="A4805" s="53" t="n">
        <x:v>44805</x:v>
      </x:c>
      <x:c r="B4805" s="13" t="str">
        <x:v>M28 月换28日榜</x:v>
      </x:c>
      <x:c r="C4805" s="13" t="str">
        <x:v>价格对照·资金缺失</x:v>
      </x:c>
      <x:c r="D4805" s="14" t="n">
        <x:v>0.0008</x:v>
      </x:c>
      <x:c r="E4805" s="16" t="str">
        <x:v>RLC</x:v>
      </x:c>
      <x:c r="F4805" s="55" t="n">
        <x:v>44805.010416666664</x:v>
      </x:c>
      <x:c r="G4805" s="55" t="n">
        <x:v>44835.010416666664</x:v>
      </x:c>
      <x:c r="H4805" s="15" t="n">
        <x:v>8978.788891597529</x:v>
      </x:c>
      <x:c r="I4805" s="15" t="str">
        <x:v>n.a.</x:v>
      </x:c>
      <x:c r="J4805" s="64" t="n">
        <x:v>181023.96958866034</x:v>
      </x:c>
      <x:c r="K4805" s="64" t="n">
        <x:v>1.1446</x:v>
      </x:c>
      <x:c r="L4805" s="64" t="n">
        <x:v>1.1942</x:v>
      </x:c>
      <x:c r="M4805" s="13" t="str">
        <x:v>计划换仓；整段持仓损益</x:v>
      </x:c>
      <x:c r="N4805" s="15" t="n">
        <x:v>0</x:v>
      </x:c>
      <x:c r="O4805" s="65" t="n">
        <x:v>0</x:v>
      </x:c>
    </x:row>
    <x:row r="4806" ht="24" customHeight="1">
      <x:c r="A4806" s="53" t="n">
        <x:v>44805</x:v>
      </x:c>
      <x:c r="B4806" s="13" t="str">
        <x:v>B0 原月度</x:v>
      </x:c>
      <x:c r="C4806" s="13" t="str">
        <x:v>价格对照</x:v>
      </x:c>
      <x:c r="D4806" s="14" t="n">
        <x:v>0.0004</x:v>
      </x:c>
      <x:c r="E4806" s="16" t="str">
        <x:v>1000SHIB</x:v>
      </x:c>
      <x:c r="F4806" s="55" t="n">
        <x:v>44805.010416666664</x:v>
      </x:c>
      <x:c r="G4806" s="55" t="n">
        <x:v>44835.010416666664</x:v>
      </x:c>
      <x:c r="H4806" s="15" t="n">
        <x:v>-7572.599428194662</x:v>
      </x:c>
      <x:c r="I4806" s="15" t="str">
        <x:v>n.a.</x:v>
      </x:c>
      <x:c r="J4806" s="64" t="n">
        <x:v>8805348.172319379</x:v>
      </x:c>
      <x:c r="K4806" s="64" t="n">
        <x:v>0.012154</x:v>
      </x:c>
      <x:c r="L4806" s="64" t="n">
        <x:v>0.011294</x:v>
      </x:c>
      <x:c r="M4806" s="13" t="str">
        <x:v>monthly_boundary</x:v>
      </x:c>
      <x:c r="N4806" s="15" t="n">
        <x:v>0</x:v>
      </x:c>
      <x:c r="O4806" s="65" t="n">
        <x:v>0</x:v>
      </x:c>
    </x:row>
    <x:row r="4807" ht="24" customHeight="1">
      <x:c r="A4807" s="53" t="n">
        <x:v>44805</x:v>
      </x:c>
      <x:c r="B4807" s="13" t="str">
        <x:v>B0 原月度</x:v>
      </x:c>
      <x:c r="C4807" s="13" t="str">
        <x:v>价格对照</x:v>
      </x:c>
      <x:c r="D4807" s="14" t="n">
        <x:v>0.0004</x:v>
      </x:c>
      <x:c r="E4807" s="16" t="str">
        <x:v>ANKR</x:v>
      </x:c>
      <x:c r="F4807" s="55" t="n">
        <x:v>44805.010416666664</x:v>
      </x:c>
      <x:c r="G4807" s="55" t="n">
        <x:v>44835.010416666664</x:v>
      </x:c>
      <x:c r="H4807" s="15" t="n">
        <x:v>-15017.204970361268</x:v>
      </x:c>
      <x:c r="I4807" s="15" t="str">
        <x:v>n.a.</x:v>
      </x:c>
      <x:c r="J4807" s="64" t="n">
        <x:v>3015503.006096639</x:v>
      </x:c>
      <x:c r="K4807" s="64" t="n">
        <x:v>0.03549</x:v>
      </x:c>
      <x:c r="L4807" s="64" t="n">
        <x:v>0.03051</x:v>
      </x:c>
      <x:c r="M4807" s="13" t="str">
        <x:v>monthly_boundary</x:v>
      </x:c>
      <x:c r="N4807" s="15" t="n">
        <x:v>0</x:v>
      </x:c>
      <x:c r="O4807" s="65" t="n">
        <x:v>0</x:v>
      </x:c>
    </x:row>
    <x:row r="4808" ht="24" customHeight="1">
      <x:c r="A4808" s="53" t="n">
        <x:v>44805</x:v>
      </x:c>
      <x:c r="B4808" s="13" t="str">
        <x:v>B0 原月度</x:v>
      </x:c>
      <x:c r="C4808" s="13" t="str">
        <x:v>价格对照</x:v>
      </x:c>
      <x:c r="D4808" s="14" t="n">
        <x:v>0.0004</x:v>
      </x:c>
      <x:c r="E4808" s="16" t="str">
        <x:v>ATOM</x:v>
      </x:c>
      <x:c r="F4808" s="55" t="n">
        <x:v>44805.010416666664</x:v>
      </x:c>
      <x:c r="G4808" s="55" t="n">
        <x:v>44835.010416666664</x:v>
      </x:c>
      <x:c r="H4808" s="15" t="n">
        <x:v>9450.878260294146</x:v>
      </x:c>
      <x:c r="I4808" s="15" t="str">
        <x:v>n.a.</x:v>
      </x:c>
      <x:c r="J4808" s="64" t="n">
        <x:v>8975.19302971903</x:v>
      </x:c>
      <x:c r="K4808" s="64" t="n">
        <x:v>11.924</x:v>
      </x:c>
      <x:c r="L4808" s="64" t="n">
        <x:v>12.977</x:v>
      </x:c>
      <x:c r="M4808" s="13" t="str">
        <x:v>monthly_boundary</x:v>
      </x:c>
      <x:c r="N4808" s="15" t="n">
        <x:v>0</x:v>
      </x:c>
      <x:c r="O4808" s="65" t="n">
        <x:v>0</x:v>
      </x:c>
    </x:row>
    <x:row r="4809" ht="24" customHeight="1">
      <x:c r="A4809" s="53" t="n">
        <x:v>44805</x:v>
      </x:c>
      <x:c r="B4809" s="13" t="str">
        <x:v>B0 原月度</x:v>
      </x:c>
      <x:c r="C4809" s="13" t="str">
        <x:v>价格对照</x:v>
      </x:c>
      <x:c r="D4809" s="14" t="n">
        <x:v>0.0004</x:v>
      </x:c>
      <x:c r="E4809" s="16" t="str">
        <x:v>BAL</x:v>
      </x:c>
      <x:c r="F4809" s="55" t="n">
        <x:v>44805.010416666664</x:v>
      </x:c>
      <x:c r="G4809" s="55" t="n">
        <x:v>44835.010416666664</x:v>
      </x:c>
      <x:c r="H4809" s="15" t="n">
        <x:v>-26214.240867871307</x:v>
      </x:c>
      <x:c r="I4809" s="15" t="str">
        <x:v>n.a.</x:v>
      </x:c>
      <x:c r="J4809" s="64" t="n">
        <x:v>15022.487603364645</x:v>
      </x:c>
      <x:c r="K4809" s="64" t="n">
        <x:v>7.124</x:v>
      </x:c>
      <x:c r="L4809" s="64" t="n">
        <x:v>5.379</x:v>
      </x:c>
      <x:c r="M4809" s="13" t="str">
        <x:v>monthly_boundary</x:v>
      </x:c>
      <x:c r="N4809" s="15" t="n">
        <x:v>0</x:v>
      </x:c>
      <x:c r="O4809" s="65" t="n">
        <x:v>0</x:v>
      </x:c>
    </x:row>
    <x:row r="4810" ht="24" customHeight="1">
      <x:c r="A4810" s="53" t="n">
        <x:v>44805</x:v>
      </x:c>
      <x:c r="B4810" s="13" t="str">
        <x:v>B0 原月度</x:v>
      </x:c>
      <x:c r="C4810" s="13" t="str">
        <x:v>价格对照</x:v>
      </x:c>
      <x:c r="D4810" s="14" t="n">
        <x:v>0.0004</x:v>
      </x:c>
      <x:c r="E4810" s="16" t="str">
        <x:v>CHZ</x:v>
      </x:c>
      <x:c r="F4810" s="55" t="n">
        <x:v>44805.010416666664</x:v>
      </x:c>
      <x:c r="G4810" s="55" t="n">
        <x:v>44835.010416666664</x:v>
      </x:c>
      <x:c r="H4810" s="15" t="n">
        <x:v>8339.426836420758</x:v>
      </x:c>
      <x:c r="I4810" s="15" t="str">
        <x:v>n.a.</x:v>
      </x:c>
      <x:c r="J4810" s="64" t="n">
        <x:v>488542.87266671105</x:v>
      </x:c>
      <x:c r="K4810" s="64" t="n">
        <x:v>0.21906</x:v>
      </x:c>
      <x:c r="L4810" s="64" t="n">
        <x:v>0.23613</x:v>
      </x:c>
      <x:c r="M4810" s="13" t="str">
        <x:v>monthly_boundary</x:v>
      </x:c>
      <x:c r="N4810" s="15" t="n">
        <x:v>0</x:v>
      </x:c>
      <x:c r="O4810" s="65" t="n">
        <x:v>0</x:v>
      </x:c>
    </x:row>
    <x:row r="4811" ht="24" customHeight="1">
      <x:c r="A4811" s="53" t="n">
        <x:v>44805</x:v>
      </x:c>
      <x:c r="B4811" s="13" t="str">
        <x:v>B0 原月度</x:v>
      </x:c>
      <x:c r="C4811" s="13" t="str">
        <x:v>价格对照</x:v>
      </x:c>
      <x:c r="D4811" s="14" t="n">
        <x:v>0.0004</x:v>
      </x:c>
      <x:c r="E4811" s="16" t="str">
        <x:v>FLOW</x:v>
      </x:c>
      <x:c r="F4811" s="55" t="n">
        <x:v>44805.010416666664</x:v>
      </x:c>
      <x:c r="G4811" s="55" t="n">
        <x:v>44835.010416666664</x:v>
      </x:c>
      <x:c r="H4811" s="15" t="n">
        <x:v>-19608.33010647082</x:v>
      </x:c>
      <x:c r="I4811" s="15" t="str">
        <x:v>n.a.</x:v>
      </x:c>
      <x:c r="J4811" s="64" t="n">
        <x:v>51600.86870123902</x:v>
      </x:c>
      <x:c r="K4811" s="64" t="n">
        <x:v>2.074</x:v>
      </x:c>
      <x:c r="L4811" s="64" t="n">
        <x:v>1.694</x:v>
      </x:c>
      <x:c r="M4811" s="13" t="str">
        <x:v>monthly_boundary</x:v>
      </x:c>
      <x:c r="N4811" s="15" t="n">
        <x:v>0</x:v>
      </x:c>
      <x:c r="O4811" s="65" t="n">
        <x:v>0</x:v>
      </x:c>
    </x:row>
    <x:row r="4812" ht="24" customHeight="1">
      <x:c r="A4812" s="53" t="n">
        <x:v>44805</x:v>
      </x:c>
      <x:c r="B4812" s="13" t="str">
        <x:v>B0 原月度</x:v>
      </x:c>
      <x:c r="C4812" s="13" t="str">
        <x:v>价格对照</x:v>
      </x:c>
      <x:c r="D4812" s="14" t="n">
        <x:v>0.0004</x:v>
      </x:c>
      <x:c r="E4812" s="16" t="str">
        <x:v>KNC</x:v>
      </x:c>
      <x:c r="F4812" s="55" t="n">
        <x:v>44805.010416666664</x:v>
      </x:c>
      <x:c r="G4812" s="55" t="n">
        <x:v>44835.010416666664</x:v>
      </x:c>
      <x:c r="H4812" s="15" t="n">
        <x:v>-33808.93711810983</x:v>
      </x:c>
      <x:c r="I4812" s="15" t="str">
        <x:v>n.a.</x:v>
      </x:c>
      <x:c r="J4812" s="64" t="n">
        <x:v>62148.78146711366</x:v>
      </x:c>
      <x:c r="K4812" s="64" t="n">
        <x:v>1.722</x:v>
      </x:c>
      <x:c r="L4812" s="64" t="n">
        <x:v>1.178</x:v>
      </x:c>
      <x:c r="M4812" s="13" t="str">
        <x:v>monthly_boundary</x:v>
      </x:c>
      <x:c r="N4812" s="15" t="n">
        <x:v>0</x:v>
      </x:c>
      <x:c r="O4812" s="65" t="n">
        <x:v>0</x:v>
      </x:c>
    </x:row>
    <x:row r="4813" ht="24" customHeight="1">
      <x:c r="A4813" s="53" t="n">
        <x:v>44805</x:v>
      </x:c>
      <x:c r="B4813" s="13" t="str">
        <x:v>B0 原月度</x:v>
      </x:c>
      <x:c r="C4813" s="13" t="str">
        <x:v>价格对照</x:v>
      </x:c>
      <x:c r="D4813" s="14" t="n">
        <x:v>0.0004</x:v>
      </x:c>
      <x:c r="E4813" s="16" t="str">
        <x:v>NEAR</x:v>
      </x:c>
      <x:c r="F4813" s="55" t="n">
        <x:v>44805.010416666664</x:v>
      </x:c>
      <x:c r="G4813" s="55" t="n">
        <x:v>44835.010416666664</x:v>
      </x:c>
      <x:c r="H4813" s="15" t="n">
        <x:v>-20295.677585309717</x:v>
      </x:c>
      <x:c r="I4813" s="15" t="str">
        <x:v>n.a.</x:v>
      </x:c>
      <x:c r="J4813" s="64" t="n">
        <x:v>24306.200700969734</x:v>
      </x:c>
      <x:c r="K4813" s="64" t="n">
        <x:v>4.403</x:v>
      </x:c>
      <x:c r="L4813" s="64" t="n">
        <x:v>3.568</x:v>
      </x:c>
      <x:c r="M4813" s="13" t="str">
        <x:v>monthly_boundary</x:v>
      </x:c>
      <x:c r="N4813" s="15" t="n">
        <x:v>0</x:v>
      </x:c>
      <x:c r="O4813" s="65" t="n">
        <x:v>0</x:v>
      </x:c>
    </x:row>
    <x:row r="4814" ht="24" customHeight="1">
      <x:c r="A4814" s="53" t="n">
        <x:v>44805</x:v>
      </x:c>
      <x:c r="B4814" s="13" t="str">
        <x:v>B0 原月度</x:v>
      </x:c>
      <x:c r="C4814" s="13" t="str">
        <x:v>价格对照</x:v>
      </x:c>
      <x:c r="D4814" s="14" t="n">
        <x:v>0.0004</x:v>
      </x:c>
      <x:c r="E4814" s="16" t="str">
        <x:v>RLC</x:v>
      </x:c>
      <x:c r="F4814" s="55" t="n">
        <x:v>44805.010416666664</x:v>
      </x:c>
      <x:c r="G4814" s="55" t="n">
        <x:v>44835.010416666664</x:v>
      </x:c>
      <x:c r="H4814" s="15" t="n">
        <x:v>4637.604406468568</x:v>
      </x:c>
      <x:c r="I4814" s="15" t="str">
        <x:v>n.a.</x:v>
      </x:c>
      <x:c r="J4814" s="64" t="n">
        <x:v>93500.08884009236</x:v>
      </x:c>
      <x:c r="K4814" s="64" t="n">
        <x:v>1.1446</x:v>
      </x:c>
      <x:c r="L4814" s="64" t="n">
        <x:v>1.1942</x:v>
      </x:c>
      <x:c r="M4814" s="13" t="str">
        <x:v>monthly_boundary</x:v>
      </x:c>
      <x:c r="N4814" s="15" t="n">
        <x:v>0</x:v>
      </x:c>
      <x:c r="O4814" s="65" t="n">
        <x:v>0</x:v>
      </x:c>
    </x:row>
    <x:row r="4815" ht="24" customHeight="1">
      <x:c r="A4815" s="53" t="n">
        <x:v>44805</x:v>
      </x:c>
      <x:c r="B4815" s="13" t="str">
        <x:v>B0 原月度</x:v>
      </x:c>
      <x:c r="C4815" s="13" t="str">
        <x:v>价格对照</x:v>
      </x:c>
      <x:c r="D4815" s="14" t="n">
        <x:v>0.0004</x:v>
      </x:c>
      <x:c r="E4815" s="16" t="str">
        <x:v>SFP</x:v>
      </x:c>
      <x:c r="F4815" s="55" t="n">
        <x:v>44805.010416666664</x:v>
      </x:c>
      <x:c r="G4815" s="55" t="n">
        <x:v>44835.010416666664</x:v>
      </x:c>
      <x:c r="H4815" s="15" t="n">
        <x:v>-10974.376969335808</x:v>
      </x:c>
      <x:c r="I4815" s="15" t="str">
        <x:v>n.a.</x:v>
      </x:c>
      <x:c r="J4815" s="64" t="n">
        <x:v>267016.47127337754</x:v>
      </x:c>
      <x:c r="K4815" s="64" t="n">
        <x:v>0.4008</x:v>
      </x:c>
      <x:c r="L4815" s="64" t="n">
        <x:v>0.3597</x:v>
      </x:c>
      <x:c r="M4815" s="13" t="str">
        <x:v>monthly_boundary</x:v>
      </x:c>
      <x:c r="N4815" s="15" t="n">
        <x:v>0</x:v>
      </x:c>
      <x:c r="O4815" s="65" t="n">
        <x:v>0</x:v>
      </x:c>
    </x:row>
    <x:row r="4816" ht="24" customHeight="1">
      <x:c r="A4816" s="53" t="n">
        <x:v>44805</x:v>
      </x:c>
      <x:c r="B4816" s="13" t="str">
        <x:v>B0 原月度</x:v>
      </x:c>
      <x:c r="C4816" s="13" t="str">
        <x:v>资金费估算</x:v>
      </x:c>
      <x:c r="D4816" s="14" t="n">
        <x:v>0.0004</x:v>
      </x:c>
      <x:c r="E4816" s="16" t="str">
        <x:v>1000SHIB</x:v>
      </x:c>
      <x:c r="F4816" s="55" t="n">
        <x:v>44805.010416666664</x:v>
      </x:c>
      <x:c r="G4816" s="55" t="n">
        <x:v>44835.010416666664</x:v>
      </x:c>
      <x:c r="H4816" s="15" t="n">
        <x:v>-4921.738755099864</x:v>
      </x:c>
      <x:c r="I4816" s="15" t="n">
        <x:v>-27.181404821780013</x:v>
      </x:c>
      <x:c r="J4816" s="64" t="n">
        <x:v>5722952.040813797</x:v>
      </x:c>
      <x:c r="K4816" s="64" t="n">
        <x:v>0.012154</x:v>
      </x:c>
      <x:c r="L4816" s="64" t="n">
        <x:v>0.011294</x:v>
      </x:c>
      <x:c r="M4816" s="13" t="str">
        <x:v>monthly_boundary</x:v>
      </x:c>
      <x:c r="N4816" s="15" t="n">
        <x:v>0</x:v>
      </x:c>
      <x:c r="O4816" s="65" t="n">
        <x:v>0</x:v>
      </x:c>
    </x:row>
    <x:row r="4817" ht="24" customHeight="1">
      <x:c r="A4817" s="53" t="n">
        <x:v>44805</x:v>
      </x:c>
      <x:c r="B4817" s="13" t="str">
        <x:v>B0 原月度</x:v>
      </x:c>
      <x:c r="C4817" s="13" t="str">
        <x:v>资金费估算</x:v>
      </x:c>
      <x:c r="D4817" s="14" t="n">
        <x:v>0.0004</x:v>
      </x:c>
      <x:c r="E4817" s="16" t="str">
        <x:v>ANKR</x:v>
      </x:c>
      <x:c r="F4817" s="55" t="n">
        <x:v>44805.010416666664</x:v>
      </x:c>
      <x:c r="G4817" s="55" t="n">
        <x:v>44835.010416666664</x:v>
      </x:c>
      <x:c r="H4817" s="15" t="n">
        <x:v>-9760.289105048563</x:v>
      </x:c>
      <x:c r="I4817" s="15" t="n">
        <x:v>600.7646246404689</x:v>
      </x:c>
      <x:c r="J4817" s="64" t="n">
        <x:v>1959897.4106523213</x:v>
      </x:c>
      <x:c r="K4817" s="64" t="n">
        <x:v>0.03549</x:v>
      </x:c>
      <x:c r="L4817" s="64" t="n">
        <x:v>0.03051</x:v>
      </x:c>
      <x:c r="M4817" s="13" t="str">
        <x:v>monthly_boundary</x:v>
      </x:c>
      <x:c r="N4817" s="15" t="n">
        <x:v>0</x:v>
      </x:c>
      <x:c r="O4817" s="65" t="n">
        <x:v>0</x:v>
      </x:c>
    </x:row>
    <x:row r="4818" ht="24" customHeight="1">
      <x:c r="A4818" s="53" t="n">
        <x:v>44805</x:v>
      </x:c>
      <x:c r="B4818" s="13" t="str">
        <x:v>B0 原月度</x:v>
      </x:c>
      <x:c r="C4818" s="13" t="str">
        <x:v>资金费估算</x:v>
      </x:c>
      <x:c r="D4818" s="14" t="n">
        <x:v>0.0004</x:v>
      </x:c>
      <x:c r="E4818" s="16" t="str">
        <x:v>ATOM</x:v>
      </x:c>
      <x:c r="F4818" s="55" t="n">
        <x:v>44805.010416666664</x:v>
      </x:c>
      <x:c r="G4818" s="55" t="n">
        <x:v>44835.010416666664</x:v>
      </x:c>
      <x:c r="H4818" s="15" t="n">
        <x:v>6142.508163079977</x:v>
      </x:c>
      <x:c r="I4818" s="15" t="n">
        <x:v>830.0396555245883</x:v>
      </x:c>
      <x:c r="J4818" s="64" t="n">
        <x:v>5833.341085546032</x:v>
      </x:c>
      <x:c r="K4818" s="64" t="n">
        <x:v>11.924</x:v>
      </x:c>
      <x:c r="L4818" s="64" t="n">
        <x:v>12.977</x:v>
      </x:c>
      <x:c r="M4818" s="13" t="str">
        <x:v>monthly_boundary</x:v>
      </x:c>
      <x:c r="N4818" s="15" t="n">
        <x:v>0</x:v>
      </x:c>
      <x:c r="O4818" s="65" t="n">
        <x:v>0</x:v>
      </x:c>
    </x:row>
    <x:row r="4819" ht="24" customHeight="1">
      <x:c r="A4819" s="53" t="n">
        <x:v>44805</x:v>
      </x:c>
      <x:c r="B4819" s="13" t="str">
        <x:v>B0 原月度</x:v>
      </x:c>
      <x:c r="C4819" s="13" t="str">
        <x:v>资金费估算</x:v>
      </x:c>
      <x:c r="D4819" s="14" t="n">
        <x:v>0.0004</x:v>
      </x:c>
      <x:c r="E4819" s="16" t="str">
        <x:v>BAL</x:v>
      </x:c>
      <x:c r="F4819" s="55" t="n">
        <x:v>44805.010416666664</x:v>
      </x:c>
      <x:c r="G4819" s="55" t="n">
        <x:v>44835.010416666664</x:v>
      </x:c>
      <x:c r="H4819" s="15" t="n">
        <x:v>-17037.69576594172</x:v>
      </x:c>
      <x:c r="I4819" s="15" t="n">
        <x:v>928.1146519032864</x:v>
      </x:c>
      <x:c r="J4819" s="64" t="n">
        <x:v>9763.722501972332</x:v>
      </x:c>
      <x:c r="K4819" s="64" t="n">
        <x:v>7.124</x:v>
      </x:c>
      <x:c r="L4819" s="64" t="n">
        <x:v>5.379</x:v>
      </x:c>
      <x:c r="M4819" s="13" t="str">
        <x:v>monthly_boundary</x:v>
      </x:c>
      <x:c r="N4819" s="15" t="n">
        <x:v>0</x:v>
      </x:c>
      <x:c r="O4819" s="65" t="n">
        <x:v>0</x:v>
      </x:c>
    </x:row>
    <x:row r="4820" ht="24" customHeight="1">
      <x:c r="A4820" s="53" t="n">
        <x:v>44805</x:v>
      </x:c>
      <x:c r="B4820" s="13" t="str">
        <x:v>B0 原月度</x:v>
      </x:c>
      <x:c r="C4820" s="13" t="str">
        <x:v>资金费估算</x:v>
      </x:c>
      <x:c r="D4820" s="14" t="n">
        <x:v>0.0004</x:v>
      </x:c>
      <x:c r="E4820" s="16" t="str">
        <x:v>CHZ</x:v>
      </x:c>
      <x:c r="F4820" s="55" t="n">
        <x:v>44805.010416666664</x:v>
      </x:c>
      <x:c r="G4820" s="55" t="n">
        <x:v>44835.010416666664</x:v>
      </x:c>
      <x:c r="H4820" s="15" t="n">
        <x:v>5420.130913476439</x:v>
      </x:c>
      <x:c r="I4820" s="15" t="n">
        <x:v>-359.6215339646267</x:v>
      </x:c>
      <x:c r="J4820" s="64" t="n">
        <x:v>317523.77934835607</x:v>
      </x:c>
      <x:c r="K4820" s="64" t="n">
        <x:v>0.21906</x:v>
      </x:c>
      <x:c r="L4820" s="64" t="n">
        <x:v>0.23613</x:v>
      </x:c>
      <x:c r="M4820" s="13" t="str">
        <x:v>monthly_boundary</x:v>
      </x:c>
      <x:c r="N4820" s="15" t="n">
        <x:v>0</x:v>
      </x:c>
      <x:c r="O4820" s="65" t="n">
        <x:v>0</x:v>
      </x:c>
    </x:row>
    <x:row r="4821" ht="24" customHeight="1">
      <x:c r="A4821" s="53" t="n">
        <x:v>44805</x:v>
      </x:c>
      <x:c r="B4821" s="13" t="str">
        <x:v>B0 原月度</x:v>
      </x:c>
      <x:c r="C4821" s="13" t="str">
        <x:v>资金费估算</x:v>
      </x:c>
      <x:c r="D4821" s="14" t="n">
        <x:v>0.0004</x:v>
      </x:c>
      <x:c r="E4821" s="16" t="str">
        <x:v>FLOW</x:v>
      </x:c>
      <x:c r="F4821" s="55" t="n">
        <x:v>44805.010416666664</x:v>
      </x:c>
      <x:c r="G4821" s="55" t="n">
        <x:v>44835.010416666664</x:v>
      </x:c>
      <x:c r="H4821" s="15" t="n">
        <x:v>-12744.24708753102</x:v>
      </x:c>
      <x:c r="I4821" s="15" t="n">
        <x:v>107.02868235138777</x:v>
      </x:c>
      <x:c r="J4821" s="64" t="n">
        <x:v>33537.49233560795</x:v>
      </x:c>
      <x:c r="K4821" s="64" t="n">
        <x:v>2.074</x:v>
      </x:c>
      <x:c r="L4821" s="64" t="n">
        <x:v>1.694</x:v>
      </x:c>
      <x:c r="M4821" s="13" t="str">
        <x:v>monthly_boundary</x:v>
      </x:c>
      <x:c r="N4821" s="15" t="n">
        <x:v>0</x:v>
      </x:c>
      <x:c r="O4821" s="65" t="n">
        <x:v>0</x:v>
      </x:c>
    </x:row>
    <x:row r="4822" ht="24" customHeight="1">
      <x:c r="A4822" s="53" t="n">
        <x:v>44805</x:v>
      </x:c>
      <x:c r="B4822" s="13" t="str">
        <x:v>B0 原月度</x:v>
      </x:c>
      <x:c r="C4822" s="13" t="str">
        <x:v>资金费估算</x:v>
      </x:c>
      <x:c r="D4822" s="14" t="n">
        <x:v>0.0004</x:v>
      </x:c>
      <x:c r="E4822" s="16" t="str">
        <x:v>KNC</x:v>
      </x:c>
      <x:c r="F4822" s="55" t="n">
        <x:v>44805.010416666664</x:v>
      </x:c>
      <x:c r="G4822" s="55" t="n">
        <x:v>44835.010416666664</x:v>
      </x:c>
      <x:c r="H4822" s="15" t="n">
        <x:v>-21973.796139723396</x:v>
      </x:c>
      <x:c r="I4822" s="15" t="n">
        <x:v>1109.9230449637153</x:v>
      </x:c>
      <x:c r="J4822" s="64" t="n">
        <x:v>40393.00760978565</x:v>
      </x:c>
      <x:c r="K4822" s="64" t="n">
        <x:v>1.722</x:v>
      </x:c>
      <x:c r="L4822" s="64" t="n">
        <x:v>1.178</x:v>
      </x:c>
      <x:c r="M4822" s="13" t="str">
        <x:v>monthly_boundary</x:v>
      </x:c>
      <x:c r="N4822" s="15" t="n">
        <x:v>0</x:v>
      </x:c>
      <x:c r="O4822" s="65" t="n">
        <x:v>0</x:v>
      </x:c>
    </x:row>
    <x:row r="4823" ht="24" customHeight="1">
      <x:c r="A4823" s="53" t="n">
        <x:v>44805</x:v>
      </x:c>
      <x:c r="B4823" s="13" t="str">
        <x:v>B0 原月度</x:v>
      </x:c>
      <x:c r="C4823" s="13" t="str">
        <x:v>资金费估算</x:v>
      </x:c>
      <x:c r="D4823" s="14" t="n">
        <x:v>0.0004</x:v>
      </x:c>
      <x:c r="E4823" s="16" t="str">
        <x:v>NEAR</x:v>
      </x:c>
      <x:c r="F4823" s="55" t="n">
        <x:v>44805.010416666664</x:v>
      </x:c>
      <x:c r="G4823" s="55" t="n">
        <x:v>44835.010416666664</x:v>
      </x:c>
      <x:c r="H4823" s="15" t="n">
        <x:v>-13190.982024047798</x:v>
      </x:c>
      <x:c r="I4823" s="15" t="n">
        <x:v>-168.47749254658456</x:v>
      </x:c>
      <x:c r="J4823" s="64" t="n">
        <x:v>15797.583262332702</x:v>
      </x:c>
      <x:c r="K4823" s="64" t="n">
        <x:v>4.403</x:v>
      </x:c>
      <x:c r="L4823" s="64" t="n">
        <x:v>3.568</x:v>
      </x:c>
      <x:c r="M4823" s="13" t="str">
        <x:v>monthly_boundary</x:v>
      </x:c>
      <x:c r="N4823" s="15" t="n">
        <x:v>0</x:v>
      </x:c>
      <x:c r="O4823" s="65" t="n">
        <x:v>0</x:v>
      </x:c>
    </x:row>
    <x:row r="4824" ht="24" customHeight="1">
      <x:c r="A4824" s="53" t="n">
        <x:v>44805</x:v>
      </x:c>
      <x:c r="B4824" s="13" t="str">
        <x:v>B0 原月度</x:v>
      </x:c>
      <x:c r="C4824" s="13" t="str">
        <x:v>资金费估算</x:v>
      </x:c>
      <x:c r="D4824" s="14" t="n">
        <x:v>0.0004</x:v>
      </x:c>
      <x:c r="E4824" s="16" t="str">
        <x:v>RLC</x:v>
      </x:c>
      <x:c r="F4824" s="55" t="n">
        <x:v>44805.010416666664</x:v>
      </x:c>
      <x:c r="G4824" s="55" t="n">
        <x:v>44835.010416666664</x:v>
      </x:c>
      <x:c r="H4824" s="15" t="n">
        <x:v>3014.166740836025</x:v>
      </x:c>
      <x:c r="I4824" s="15" t="n">
        <x:v>3993.0171736573475</x:v>
      </x:c>
      <x:c r="J4824" s="64" t="n">
        <x:v>60769.49074266196</x:v>
      </x:c>
      <x:c r="K4824" s="64" t="n">
        <x:v>1.1446</x:v>
      </x:c>
      <x:c r="L4824" s="64" t="n">
        <x:v>1.1942</x:v>
      </x:c>
      <x:c r="M4824" s="13" t="str">
        <x:v>monthly_boundary</x:v>
      </x:c>
      <x:c r="N4824" s="15" t="n">
        <x:v>0</x:v>
      </x:c>
      <x:c r="O4824" s="65" t="n">
        <x:v>0</x:v>
      </x:c>
    </x:row>
    <x:row r="4825" ht="24" customHeight="1">
      <x:c r="A4825" s="53" t="n">
        <x:v>44805</x:v>
      </x:c>
      <x:c r="B4825" s="13" t="str">
        <x:v>B0 原月度</x:v>
      </x:c>
      <x:c r="C4825" s="13" t="str">
        <x:v>资金费估算</x:v>
      </x:c>
      <x:c r="D4825" s="14" t="n">
        <x:v>0.0004</x:v>
      </x:c>
      <x:c r="E4825" s="16" t="str">
        <x:v>SFP</x:v>
      </x:c>
      <x:c r="F4825" s="55" t="n">
        <x:v>44805.010416666664</x:v>
      </x:c>
      <x:c r="G4825" s="55" t="n">
        <x:v>44835.010416666664</x:v>
      </x:c>
      <x:c r="H4825" s="15" t="n">
        <x:v>-7132.6916147118</x:v>
      </x:c>
      <x:c r="I4825" s="15" t="n">
        <x:v>-134.8796351267885</x:v>
      </x:c>
      <x:c r="J4825" s="64" t="n">
        <x:v>173544.80814383953</x:v>
      </x:c>
      <x:c r="K4825" s="64" t="n">
        <x:v>0.4008</x:v>
      </x:c>
      <x:c r="L4825" s="64" t="n">
        <x:v>0.3597</x:v>
      </x:c>
      <x:c r="M4825" s="13" t="str">
        <x:v>monthly_boundary</x:v>
      </x:c>
      <x:c r="N4825" s="15" t="n">
        <x:v>0</x:v>
      </x:c>
      <x:c r="O4825" s="65" t="n">
        <x:v>0</x:v>
      </x:c>
    </x:row>
    <x:row r="4826" ht="24" customHeight="1">
      <x:c r="A4826" s="53" t="n">
        <x:v>44805</x:v>
      </x:c>
      <x:c r="B4826" s="13" t="str">
        <x:v>S1 逐币退出</x:v>
      </x:c>
      <x:c r="C4826" s="13" t="str">
        <x:v>价格对照</x:v>
      </x:c>
      <x:c r="D4826" s="14" t="n">
        <x:v>0.0004</x:v>
      </x:c>
      <x:c r="E4826" s="16" t="str">
        <x:v>1000SHIB</x:v>
      </x:c>
      <x:c r="F4826" s="55" t="n">
        <x:v>44805.010416666664</x:v>
      </x:c>
      <x:c r="G4826" s="55" t="n">
        <x:v>44826.010416666664</x:v>
      </x:c>
      <x:c r="H4826" s="15" t="n">
        <x:v>-18598.22476073776</x:v>
      </x:c>
      <x:c r="I4826" s="15" t="str">
        <x:v>n.a.</x:v>
      </x:c>
      <x:c r="J4826" s="64" t="n">
        <x:v>10725619.815881066</x:v>
      </x:c>
      <x:c r="K4826" s="64" t="n">
        <x:v>0.012154</x:v>
      </x:c>
      <x:c r="L4826" s="64" t="n">
        <x:v>0.01042</x:v>
      </x:c>
      <x:c r="M4826" s="13" t="str">
        <x:v>early_exit</x:v>
      </x:c>
      <x:c r="N4826" s="15" t="n">
        <x:v>111.76095848148071</x:v>
      </x:c>
      <x:c r="O4826" s="65" t="n">
        <x:v>44.70438339259229</x:v>
      </x:c>
    </x:row>
    <x:row r="4827" ht="24" customHeight="1">
      <x:c r="A4827" s="53" t="n">
        <x:v>44805</x:v>
      </x:c>
      <x:c r="B4827" s="13" t="str">
        <x:v>S1 逐币退出</x:v>
      </x:c>
      <x:c r="C4827" s="13" t="str">
        <x:v>价格对照</x:v>
      </x:c>
      <x:c r="D4827" s="14" t="n">
        <x:v>0.0004</x:v>
      </x:c>
      <x:c r="E4827" s="16" t="str">
        <x:v>ANKR</x:v>
      </x:c>
      <x:c r="F4827" s="55" t="n">
        <x:v>44805.010416666664</x:v>
      </x:c>
      <x:c r="G4827" s="55" t="n">
        <x:v>44807.010416666664</x:v>
      </x:c>
      <x:c r="H4827" s="15" t="n">
        <x:v>-4921.986631292558</x:v>
      </x:c>
      <x:c r="I4827" s="15" t="str">
        <x:v>n.a.</x:v>
      </x:c>
      <x:c r="J4827" s="64" t="n">
        <x:v>3673124.3517108615</x:v>
      </x:c>
      <x:c r="K4827" s="64" t="n">
        <x:v>0.03549</x:v>
      </x:c>
      <x:c r="L4827" s="64" t="n">
        <x:v>0.03415</x:v>
      </x:c>
      <x:c r="M4827" s="13" t="str">
        <x:v>early_exit</x:v>
      </x:c>
      <x:c r="N4827" s="15" t="n">
        <x:v>125.43719661092592</x:v>
      </x:c>
      <x:c r="O4827" s="65" t="n">
        <x:v>50.174878644370374</x:v>
      </x:c>
    </x:row>
    <x:row r="4828" ht="24" customHeight="1">
      <x:c r="A4828" s="53" t="n">
        <x:v>44805</x:v>
      </x:c>
      <x:c r="B4828" s="13" t="str">
        <x:v>S1 逐币退出</x:v>
      </x:c>
      <x:c r="C4828" s="13" t="str">
        <x:v>价格对照</x:v>
      </x:c>
      <x:c r="D4828" s="14" t="n">
        <x:v>0.0004</x:v>
      </x:c>
      <x:c r="E4828" s="16" t="str">
        <x:v>ATOM</x:v>
      </x:c>
      <x:c r="F4828" s="55" t="n">
        <x:v>44805.010416666664</x:v>
      </x:c>
      <x:c r="G4828" s="55" t="n">
        <x:v>44834.010416666664</x:v>
      </x:c>
      <x:c r="H4828" s="15" t="n">
        <x:v>8527.35348280196</x:v>
      </x:c>
      <x:c r="I4828" s="15" t="str">
        <x:v>n.a.</x:v>
      </x:c>
      <x:c r="J4828" s="64" t="n">
        <x:v>10932.504465130702</x:v>
      </x:c>
      <x:c r="K4828" s="64" t="n">
        <x:v>11.924</x:v>
      </x:c>
      <x:c r="L4828" s="64" t="n">
        <x:v>12.704</x:v>
      </x:c>
      <x:c r="M4828" s="13" t="str">
        <x:v>early_exit</x:v>
      </x:c>
      <x:c r="N4828" s="15" t="n">
        <x:v>138.88653672502045</x:v>
      </x:c>
      <x:c r="O4828" s="65" t="n">
        <x:v>55.55461469000818</x:v>
      </x:c>
    </x:row>
    <x:row r="4829" ht="24" customHeight="1">
      <x:c r="A4829" s="53" t="n">
        <x:v>44805</x:v>
      </x:c>
      <x:c r="B4829" s="13" t="str">
        <x:v>S1 逐币退出</x:v>
      </x:c>
      <x:c r="C4829" s="13" t="str">
        <x:v>价格对照</x:v>
      </x:c>
      <x:c r="D4829" s="14" t="n">
        <x:v>0.0004</x:v>
      </x:c>
      <x:c r="E4829" s="16" t="str">
        <x:v>BAL</x:v>
      </x:c>
      <x:c r="F4829" s="55" t="n">
        <x:v>44805.010416666664</x:v>
      </x:c>
      <x:c r="G4829" s="55" t="n">
        <x:v>44826.010416666664</x:v>
      </x:c>
      <x:c r="H4829" s="15" t="n">
        <x:v>-35700.55678068055</x:v>
      </x:c>
      <x:c r="I4829" s="15" t="str">
        <x:v>n.a.</x:v>
      </x:c>
      <x:c r="J4829" s="64" t="n">
        <x:v>18298.59394191725</x:v>
      </x:c>
      <x:c r="K4829" s="64" t="n">
        <x:v>7.124</x:v>
      </x:c>
      <x:c r="L4829" s="64" t="n">
        <x:v>5.173</x:v>
      </x:c>
      <x:c r="M4829" s="13" t="str">
        <x:v>early_exit</x:v>
      </x:c>
      <x:c r="N4829" s="15" t="n">
        <x:v>94.65862646153793</x:v>
      </x:c>
      <x:c r="O4829" s="65" t="n">
        <x:v>37.86345058461517</x:v>
      </x:c>
    </x:row>
    <x:row r="4830" ht="24" customHeight="1">
      <x:c r="A4830" s="53" t="n">
        <x:v>44805</x:v>
      </x:c>
      <x:c r="B4830" s="13" t="str">
        <x:v>S1 逐币退出</x:v>
      </x:c>
      <x:c r="C4830" s="13" t="str">
        <x:v>价格对照</x:v>
      </x:c>
      <x:c r="D4830" s="14" t="n">
        <x:v>0.0004</x:v>
      </x:c>
      <x:c r="E4830" s="16" t="str">
        <x:v>CHZ</x:v>
      </x:c>
      <x:c r="F4830" s="55" t="n">
        <x:v>44805.010416666664</x:v>
      </x:c>
      <x:c r="G4830" s="55" t="n">
        <x:v>44835.010416666664</x:v>
      </x:c>
      <x:c r="H4830" s="15" t="n">
        <x:v>10158.090285513876</x:v>
      </x:c>
      <x:c r="I4830" s="15" t="str">
        <x:v>n.a.</x:v>
      </x:c>
      <x:c r="J4830" s="64" t="n">
        <x:v>595084.3752497876</x:v>
      </x:c>
      <x:c r="K4830" s="64" t="n">
        <x:v>0.21906</x:v>
      </x:c>
      <x:c r="L4830" s="64" t="n">
        <x:v>0.23613</x:v>
      </x:c>
      <x:c r="M4830" s="13" t="str">
        <x:v>monthly_boundary</x:v>
      </x:c>
      <x:c r="N4830" s="15" t="n">
        <x:v>0</x:v>
      </x:c>
      <x:c r="O4830" s="65" t="n">
        <x:v>0</x:v>
      </x:c>
    </x:row>
    <x:row r="4831" ht="24" customHeight="1">
      <x:c r="A4831" s="53" t="n">
        <x:v>44805</x:v>
      </x:c>
      <x:c r="B4831" s="13" t="str">
        <x:v>S1 逐币退出</x:v>
      </x:c>
      <x:c r="C4831" s="13" t="str">
        <x:v>价格对照</x:v>
      </x:c>
      <x:c r="D4831" s="14" t="n">
        <x:v>0.0004</x:v>
      </x:c>
      <x:c r="E4831" s="16" t="str">
        <x:v>FLOW</x:v>
      </x:c>
      <x:c r="F4831" s="55" t="n">
        <x:v>44805.010416666664</x:v>
      </x:c>
      <x:c r="G4831" s="55" t="n">
        <x:v>44835.010416666664</x:v>
      </x:c>
      <x:c r="H4831" s="15" t="n">
        <x:v>-23884.517662508686</x:v>
      </x:c>
      <x:c r="I4831" s="15" t="str">
        <x:v>n.a.</x:v>
      </x:c>
      <x:c r="J4831" s="64" t="n">
        <x:v>62853.99384870708</x:v>
      </x:c>
      <x:c r="K4831" s="64" t="n">
        <x:v>2.074</x:v>
      </x:c>
      <x:c r="L4831" s="64" t="n">
        <x:v>1.694</x:v>
      </x:c>
      <x:c r="M4831" s="13" t="str">
        <x:v>monthly_boundary</x:v>
      </x:c>
      <x:c r="N4831" s="15" t="n">
        <x:v>0</x:v>
      </x:c>
      <x:c r="O4831" s="65" t="n">
        <x:v>0</x:v>
      </x:c>
    </x:row>
    <x:row r="4832" ht="24" customHeight="1">
      <x:c r="A4832" s="53" t="n">
        <x:v>44805</x:v>
      </x:c>
      <x:c r="B4832" s="13" t="str">
        <x:v>S1 逐币退出</x:v>
      </x:c>
      <x:c r="C4832" s="13" t="str">
        <x:v>价格对照</x:v>
      </x:c>
      <x:c r="D4832" s="14" t="n">
        <x:v>0.0004</x:v>
      </x:c>
      <x:c r="E4832" s="16" t="str">
        <x:v>KNC</x:v>
      </x:c>
      <x:c r="F4832" s="55" t="n">
        <x:v>44805.010416666664</x:v>
      </x:c>
      <x:c r="G4832" s="55" t="n">
        <x:v>44824.010416666664</x:v>
      </x:c>
      <x:c r="H4832" s="15" t="n">
        <x:v>-25814.449178627467</x:v>
      </x:c>
      <x:c r="I4832" s="15" t="str">
        <x:v>n.a.</x:v>
      </x:c>
      <x:c r="J4832" s="64" t="n">
        <x:v>75702.19700477264</x:v>
      </x:c>
      <x:c r="K4832" s="64" t="n">
        <x:v>1.722</x:v>
      </x:c>
      <x:c r="L4832" s="64" t="n">
        <x:v>1.381</x:v>
      </x:c>
      <x:c r="M4832" s="13" t="str">
        <x:v>early_exit</x:v>
      </x:c>
      <x:c r="N4832" s="15" t="n">
        <x:v>104.54473406359101</x:v>
      </x:c>
      <x:c r="O4832" s="65" t="n">
        <x:v>41.817893625436405</x:v>
      </x:c>
    </x:row>
    <x:row r="4833" ht="24" customHeight="1">
      <x:c r="A4833" s="53" t="n">
        <x:v>44805</x:v>
      </x:c>
      <x:c r="B4833" s="13" t="str">
        <x:v>S1 逐币退出</x:v>
      </x:c>
      <x:c r="C4833" s="13" t="str">
        <x:v>价格对照</x:v>
      </x:c>
      <x:c r="D4833" s="14" t="n">
        <x:v>0.0004</x:v>
      </x:c>
      <x:c r="E4833" s="16" t="str">
        <x:v>NEAR</x:v>
      </x:c>
      <x:c r="F4833" s="55" t="n">
        <x:v>44805.010416666664</x:v>
      </x:c>
      <x:c r="G4833" s="55" t="n">
        <x:v>44826.010416666664</x:v>
      </x:c>
      <x:c r="H4833" s="15" t="n">
        <x:v>-22293.996134769586</x:v>
      </x:c>
      <x:c r="I4833" s="15" t="str">
        <x:v>n.a.</x:v>
      </x:c>
      <x:c r="J4833" s="64" t="n">
        <x:v>29606.90057738326</x:v>
      </x:c>
      <x:c r="K4833" s="64" t="n">
        <x:v>4.403</x:v>
      </x:c>
      <x:c r="L4833" s="64" t="n">
        <x:v>3.65</x:v>
      </x:c>
      <x:c r="M4833" s="13" t="str">
        <x:v>early_exit</x:v>
      </x:c>
      <x:c r="N4833" s="15" t="n">
        <x:v>108.0651871074489</x:v>
      </x:c>
      <x:c r="O4833" s="65" t="n">
        <x:v>43.226074842979564</x:v>
      </x:c>
    </x:row>
    <x:row r="4834" ht="24" customHeight="1">
      <x:c r="A4834" s="53" t="n">
        <x:v>44805</x:v>
      </x:c>
      <x:c r="B4834" s="13" t="str">
        <x:v>S1 逐币退出</x:v>
      </x:c>
      <x:c r="C4834" s="13" t="str">
        <x:v>价格对照</x:v>
      </x:c>
      <x:c r="D4834" s="14" t="n">
        <x:v>0.0004</x:v>
      </x:c>
      <x:c r="E4834" s="16" t="str">
        <x:v>RLC</x:v>
      </x:c>
      <x:c r="F4834" s="55" t="n">
        <x:v>44805.010416666664</x:v>
      </x:c>
      <x:c r="G4834" s="55" t="n">
        <x:v>44835.010416666664</x:v>
      </x:c>
      <x:c r="H4834" s="15" t="n">
        <x:v>5648.973867564231</x:v>
      </x:c>
      <x:c r="I4834" s="15" t="str">
        <x:v>n.a.</x:v>
      </x:c>
      <x:c r="J4834" s="64" t="n">
        <x:v>113890.602168634</x:v>
      </x:c>
      <x:c r="K4834" s="64" t="n">
        <x:v>1.1446</x:v>
      </x:c>
      <x:c r="L4834" s="64" t="n">
        <x:v>1.1942</x:v>
      </x:c>
      <x:c r="M4834" s="13" t="str">
        <x:v>monthly_boundary</x:v>
      </x:c>
      <x:c r="N4834" s="15" t="n">
        <x:v>0</x:v>
      </x:c>
      <x:c r="O4834" s="65" t="n">
        <x:v>0</x:v>
      </x:c>
    </x:row>
    <x:row r="4835" ht="24" customHeight="1">
      <x:c r="A4835" s="53" t="n">
        <x:v>44805</x:v>
      </x:c>
      <x:c r="B4835" s="13" t="str">
        <x:v>S1 逐币退出</x:v>
      </x:c>
      <x:c r="C4835" s="13" t="str">
        <x:v>价格对照</x:v>
      </x:c>
      <x:c r="D4835" s="14" t="n">
        <x:v>0.0004</x:v>
      </x:c>
      <x:c r="E4835" s="16" t="str">
        <x:v>SFP</x:v>
      </x:c>
      <x:c r="F4835" s="55" t="n">
        <x:v>44805.010416666664</x:v>
      </x:c>
      <x:c r="G4835" s="55" t="n">
        <x:v>44835.010416666664</x:v>
      </x:c>
      <x:c r="H4835" s="15" t="n">
        <x:v>-13367.670736664611</x:v>
      </x:c>
      <x:c r="I4835" s="15" t="str">
        <x:v>n.a.</x:v>
      </x:c>
      <x:c r="J4835" s="64" t="n">
        <x:v>325247.46317918785</x:v>
      </x:c>
      <x:c r="K4835" s="64" t="n">
        <x:v>0.4008</x:v>
      </x:c>
      <x:c r="L4835" s="64" t="n">
        <x:v>0.3597</x:v>
      </x:c>
      <x:c r="M4835" s="13" t="str">
        <x:v>monthly_boundary</x:v>
      </x:c>
      <x:c r="N4835" s="15" t="n">
        <x:v>0</x:v>
      </x:c>
      <x:c r="O4835" s="65" t="n">
        <x:v>0</x:v>
      </x:c>
    </x:row>
    <x:row r="4836" ht="24" customHeight="1">
      <x:c r="A4836" s="53" t="n">
        <x:v>44805</x:v>
      </x:c>
      <x:c r="B4836" s="13" t="str">
        <x:v>S1 逐币退出</x:v>
      </x:c>
      <x:c r="C4836" s="13" t="str">
        <x:v>资金费估算</x:v>
      </x:c>
      <x:c r="D4836" s="14" t="n">
        <x:v>0.0004</x:v>
      </x:c>
      <x:c r="E4836" s="16" t="str">
        <x:v>1000SHIB</x:v>
      </x:c>
      <x:c r="F4836" s="55" t="n">
        <x:v>44805.010416666664</x:v>
      </x:c>
      <x:c r="G4836" s="55" t="n">
        <x:v>44826.010416666664</x:v>
      </x:c>
      <x:c r="H4836" s="15" t="n">
        <x:v>-11861.551932607126</x:v>
      </x:c>
      <x:c r="I4836" s="15" t="n">
        <x:v>0.5021720252608048</x:v>
      </x:c>
      <x:c r="J4836" s="64" t="n">
        <x:v>6840572.048793039</x:v>
      </x:c>
      <x:c r="K4836" s="64" t="n">
        <x:v>0.012154</x:v>
      </x:c>
      <x:c r="L4836" s="64" t="n">
        <x:v>0.01042</x:v>
      </x:c>
      <x:c r="M4836" s="13" t="str">
        <x:v>early_exit</x:v>
      </x:c>
      <x:c r="N4836" s="15" t="n">
        <x:v>71.27876074842348</x:v>
      </x:c>
      <x:c r="O4836" s="65" t="n">
        <x:v>28.511504299369392</x:v>
      </x:c>
    </x:row>
    <x:row r="4837" ht="24" customHeight="1">
      <x:c r="A4837" s="53" t="n">
        <x:v>44805</x:v>
      </x:c>
      <x:c r="B4837" s="13" t="str">
        <x:v>S1 逐币退出</x:v>
      </x:c>
      <x:c r="C4837" s="13" t="str">
        <x:v>资金费估算</x:v>
      </x:c>
      <x:c r="D4837" s="14" t="n">
        <x:v>0.0004</x:v>
      </x:c>
      <x:c r="E4837" s="16" t="str">
        <x:v>ANKR</x:v>
      </x:c>
      <x:c r="F4837" s="55" t="n">
        <x:v>44805.010416666664</x:v>
      </x:c>
      <x:c r="G4837" s="55" t="n">
        <x:v>44807.010416666664</x:v>
      </x:c>
      <x:c r="H4837" s="15" t="n">
        <x:v>-3139.138320444663</x:v>
      </x:c>
      <x:c r="I4837" s="15" t="n">
        <x:v>177.21313482440735</x:v>
      </x:c>
      <x:c r="J4837" s="64" t="n">
        <x:v>2342640.537645269</x:v>
      </x:c>
      <x:c r="K4837" s="64" t="n">
        <x:v>0.03549</x:v>
      </x:c>
      <x:c r="L4837" s="64" t="n">
        <x:v>0.03415</x:v>
      </x:c>
      <x:c r="M4837" s="13" t="str">
        <x:v>early_exit</x:v>
      </x:c>
      <x:c r="N4837" s="15" t="n">
        <x:v>80.00117436058594</x:v>
      </x:c>
      <x:c r="O4837" s="65" t="n">
        <x:v>32.00046974423438</x:v>
      </x:c>
    </x:row>
    <x:row r="4838" ht="24" customHeight="1">
      <x:c r="A4838" s="53" t="n">
        <x:v>44805</x:v>
      </x:c>
      <x:c r="B4838" s="13" t="str">
        <x:v>S1 逐币退出</x:v>
      </x:c>
      <x:c r="C4838" s="13" t="str">
        <x:v>资金费估算</x:v>
      </x:c>
      <x:c r="D4838" s="14" t="n">
        <x:v>0.0004</x:v>
      </x:c>
      <x:c r="E4838" s="16" t="str">
        <x:v>ATOM</x:v>
      </x:c>
      <x:c r="F4838" s="55" t="n">
        <x:v>44805.010416666664</x:v>
      </x:c>
      <x:c r="G4838" s="55" t="n">
        <x:v>44834.010416666664</x:v>
      </x:c>
      <x:c r="H4838" s="15" t="n">
        <x:v>5438.564566521634</x:v>
      </x:c>
      <x:c r="I4838" s="15" t="n">
        <x:v>943.7151961322189</x:v>
      </x:c>
      <x:c r="J4838" s="64" t="n">
        <x:v>6972.518675027726</x:v>
      </x:c>
      <x:c r="K4838" s="64" t="n">
        <x:v>11.924</x:v>
      </x:c>
      <x:c r="L4838" s="64" t="n">
        <x:v>12.704</x:v>
      </x:c>
      <x:c r="M4838" s="13" t="str">
        <x:v>early_exit</x:v>
      </x:c>
      <x:c r="N4838" s="15" t="n">
        <x:v>88.57887724755224</x:v>
      </x:c>
      <x:c r="O4838" s="65" t="n">
        <x:v>35.4315508990209</x:v>
      </x:c>
    </x:row>
    <x:row r="4839" ht="24" customHeight="1">
      <x:c r="A4839" s="53" t="n">
        <x:v>44805</x:v>
      </x:c>
      <x:c r="B4839" s="13" t="str">
        <x:v>S1 逐币退出</x:v>
      </x:c>
      <x:c r="C4839" s="13" t="str">
        <x:v>资金费估算</x:v>
      </x:c>
      <x:c r="D4839" s="14" t="n">
        <x:v>0.0004</x:v>
      </x:c>
      <x:c r="E4839" s="16" t="str">
        <x:v>BAL</x:v>
      </x:c>
      <x:c r="F4839" s="55" t="n">
        <x:v>44805.010416666664</x:v>
      </x:c>
      <x:c r="G4839" s="55" t="n">
        <x:v>44826.010416666664</x:v>
      </x:c>
      <x:c r="H4839" s="15" t="n">
        <x:v>-22769.055311719632</x:v>
      </x:c>
      <x:c r="I4839" s="15" t="n">
        <x:v>976.4857138672131</x:v>
      </x:c>
      <x:c r="J4839" s="64" t="n">
        <x:v>11670.453773305811</x:v>
      </x:c>
      <x:c r="K4839" s="64" t="n">
        <x:v>7.124</x:v>
      </x:c>
      <x:c r="L4839" s="64" t="n">
        <x:v>5.173</x:v>
      </x:c>
      <x:c r="M4839" s="13" t="str">
        <x:v>early_exit</x:v>
      </x:c>
      <x:c r="N4839" s="15" t="n">
        <x:v>60.37125736931097</x:v>
      </x:c>
      <x:c r="O4839" s="65" t="n">
        <x:v>24.14850294772439</x:v>
      </x:c>
    </x:row>
    <x:row r="4840" ht="24" customHeight="1">
      <x:c r="A4840" s="53" t="n">
        <x:v>44805</x:v>
      </x:c>
      <x:c r="B4840" s="13" t="str">
        <x:v>S1 逐币退出</x:v>
      </x:c>
      <x:c r="C4840" s="13" t="str">
        <x:v>资金费估算</x:v>
      </x:c>
      <x:c r="D4840" s="14" t="n">
        <x:v>0.0004</x:v>
      </x:c>
      <x:c r="E4840" s="16" t="str">
        <x:v>CHZ</x:v>
      </x:c>
      <x:c r="F4840" s="55" t="n">
        <x:v>44805.010416666664</x:v>
      </x:c>
      <x:c r="G4840" s="55" t="n">
        <x:v>44835.010416666664</x:v>
      </x:c>
      <x:c r="H4840" s="15" t="n">
        <x:v>6478.613792865846</x:v>
      </x:c>
      <x:c r="I4840" s="15" t="n">
        <x:v>-429.8510621509053</x:v>
      </x:c>
      <x:c r="J4840" s="64" t="n">
        <x:v>379532.1495527736</x:v>
      </x:c>
      <x:c r="K4840" s="64" t="n">
        <x:v>0.21906</x:v>
      </x:c>
      <x:c r="L4840" s="64" t="n">
        <x:v>0.23613</x:v>
      </x:c>
      <x:c r="M4840" s="13" t="str">
        <x:v>monthly_boundary</x:v>
      </x:c>
      <x:c r="N4840" s="15" t="n">
        <x:v>0</x:v>
      </x:c>
      <x:c r="O4840" s="65" t="n">
        <x:v>0</x:v>
      </x:c>
    </x:row>
    <x:row r="4841" ht="24" customHeight="1">
      <x:c r="A4841" s="53" t="n">
        <x:v>44805</x:v>
      </x:c>
      <x:c r="B4841" s="13" t="str">
        <x:v>S1 逐币退出</x:v>
      </x:c>
      <x:c r="C4841" s="13" t="str">
        <x:v>资金费估算</x:v>
      </x:c>
      <x:c r="D4841" s="14" t="n">
        <x:v>0.0004</x:v>
      </x:c>
      <x:c r="E4841" s="16" t="str">
        <x:v>FLOW</x:v>
      </x:c>
      <x:c r="F4841" s="55" t="n">
        <x:v>44805.010416666664</x:v>
      </x:c>
      <x:c r="G4841" s="55" t="n">
        <x:v>44835.010416666664</x:v>
      </x:c>
      <x:c r="H4841" s="15" t="n">
        <x:v>-15233.037038954493</x:v>
      </x:c>
      <x:c r="I4841" s="15" t="n">
        <x:v>127.9300276659217</x:v>
      </x:c>
      <x:c r="J4841" s="64" t="n">
        <x:v>40086.93957619605</x:v>
      </x:c>
      <x:c r="K4841" s="64" t="n">
        <x:v>2.074</x:v>
      </x:c>
      <x:c r="L4841" s="64" t="n">
        <x:v>1.694</x:v>
      </x:c>
      <x:c r="M4841" s="13" t="str">
        <x:v>monthly_boundary</x:v>
      </x:c>
      <x:c r="N4841" s="15" t="n">
        <x:v>0</x:v>
      </x:c>
      <x:c r="O4841" s="65" t="n">
        <x:v>0</x:v>
      </x:c>
    </x:row>
    <x:row r="4842" ht="24" customHeight="1">
      <x:c r="A4842" s="53" t="n">
        <x:v>44805</x:v>
      </x:c>
      <x:c r="B4842" s="13" t="str">
        <x:v>S1 逐币退出</x:v>
      </x:c>
      <x:c r="C4842" s="13" t="str">
        <x:v>资金费估算</x:v>
      </x:c>
      <x:c r="D4842" s="14" t="n">
        <x:v>0.0004</x:v>
      </x:c>
      <x:c r="E4842" s="16" t="str">
        <x:v>KNC</x:v>
      </x:c>
      <x:c r="F4842" s="55" t="n">
        <x:v>44805.010416666664</x:v>
      </x:c>
      <x:c r="G4842" s="55" t="n">
        <x:v>44824.010416666664</x:v>
      </x:c>
      <x:c r="H4842" s="15" t="n">
        <x:v>-16463.906285848683</x:v>
      </x:c>
      <x:c r="I4842" s="15" t="n">
        <x:v>763.2378912119432</x:v>
      </x:c>
      <x:c r="J4842" s="64" t="n">
        <x:v>48281.25010512811</x:v>
      </x:c>
      <x:c r="K4842" s="64" t="n">
        <x:v>1.722</x:v>
      </x:c>
      <x:c r="L4842" s="64" t="n">
        <x:v>1.381</x:v>
      </x:c>
      <x:c r="M4842" s="13" t="str">
        <x:v>early_exit</x:v>
      </x:c>
      <x:c r="N4842" s="15" t="n">
        <x:v>66.67640639518191</x:v>
      </x:c>
      <x:c r="O4842" s="65" t="n">
        <x:v>26.670562558072767</x:v>
      </x:c>
    </x:row>
    <x:row r="4843" ht="24" customHeight="1">
      <x:c r="A4843" s="53" t="n">
        <x:v>44805</x:v>
      </x:c>
      <x:c r="B4843" s="13" t="str">
        <x:v>S1 逐币退出</x:v>
      </x:c>
      <x:c r="C4843" s="13" t="str">
        <x:v>资金费估算</x:v>
      </x:c>
      <x:c r="D4843" s="14" t="n">
        <x:v>0.0004</x:v>
      </x:c>
      <x:c r="E4843" s="16" t="str">
        <x:v>NEAR</x:v>
      </x:c>
      <x:c r="F4843" s="55" t="n">
        <x:v>44805.010416666664</x:v>
      </x:c>
      <x:c r="G4843" s="55" t="n">
        <x:v>44826.010416666664</x:v>
      </x:c>
      <x:c r="H4843" s="15" t="n">
        <x:v>-14218.636259099709</x:v>
      </x:c>
      <x:c r="I4843" s="15" t="n">
        <x:v>-274.403542423979</x:v>
      </x:c>
      <x:c r="J4843" s="64" t="n">
        <x:v>18882.651074501613</x:v>
      </x:c>
      <x:c r="K4843" s="64" t="n">
        <x:v>4.403</x:v>
      </x:c>
      <x:c r="L4843" s="64" t="n">
        <x:v>3.65</x:v>
      </x:c>
      <x:c r="M4843" s="13" t="str">
        <x:v>early_exit</x:v>
      </x:c>
      <x:c r="N4843" s="15" t="n">
        <x:v>68.92167642193088</x:v>
      </x:c>
      <x:c r="O4843" s="65" t="n">
        <x:v>27.568670568772355</x:v>
      </x:c>
    </x:row>
    <x:row r="4844" ht="24" customHeight="1">
      <x:c r="A4844" s="53" t="n">
        <x:v>44805</x:v>
      </x:c>
      <x:c r="B4844" s="13" t="str">
        <x:v>S1 逐币退出</x:v>
      </x:c>
      <x:c r="C4844" s="13" t="str">
        <x:v>资金费估算</x:v>
      </x:c>
      <x:c r="D4844" s="14" t="n">
        <x:v>0.0004</x:v>
      </x:c>
      <x:c r="E4844" s="16" t="str">
        <x:v>RLC</x:v>
      </x:c>
      <x:c r="F4844" s="55" t="n">
        <x:v>44805.010416666664</x:v>
      </x:c>
      <x:c r="G4844" s="55" t="n">
        <x:v>44835.010416666664</x:v>
      </x:c>
      <x:c r="H4844" s="15" t="n">
        <x:v>3602.795307512761</x:v>
      </x:c>
      <x:c r="I4844" s="15" t="n">
        <x:v>4772.802825128505</x:v>
      </x:c>
      <x:c r="J4844" s="64" t="n">
        <x:v>72637.00216759619</x:v>
      </x:c>
      <x:c r="K4844" s="64" t="n">
        <x:v>1.1446</x:v>
      </x:c>
      <x:c r="L4844" s="64" t="n">
        <x:v>1.1942</x:v>
      </x:c>
      <x:c r="M4844" s="13" t="str">
        <x:v>monthly_boundary</x:v>
      </x:c>
      <x:c r="N4844" s="15" t="n">
        <x:v>0</x:v>
      </x:c>
      <x:c r="O4844" s="65" t="n">
        <x:v>0</x:v>
      </x:c>
    </x:row>
    <x:row r="4845" ht="24" customHeight="1">
      <x:c r="A4845" s="53" t="n">
        <x:v>44805</x:v>
      </x:c>
      <x:c r="B4845" s="13" t="str">
        <x:v>S1 逐币退出</x:v>
      </x:c>
      <x:c r="C4845" s="13" t="str">
        <x:v>资金费估算</x:v>
      </x:c>
      <x:c r="D4845" s="14" t="n">
        <x:v>0.0004</x:v>
      </x:c>
      <x:c r="E4845" s="16" t="str">
        <x:v>SFP</x:v>
      </x:c>
      <x:c r="F4845" s="55" t="n">
        <x:v>44805.010416666664</x:v>
      </x:c>
      <x:c r="G4845" s="55" t="n">
        <x:v>44835.010416666664</x:v>
      </x:c>
      <x:c r="H4845" s="15" t="n">
        <x:v>-8525.61589618352</x:v>
      </x:c>
      <x:c r="I4845" s="15" t="n">
        <x:v>-161.21991856994714</x:v>
      </x:c>
      <x:c r="J4845" s="64" t="n">
        <x:v>207435.90988281087</x:v>
      </x:c>
      <x:c r="K4845" s="64" t="n">
        <x:v>0.4008</x:v>
      </x:c>
      <x:c r="L4845" s="64" t="n">
        <x:v>0.3597</x:v>
      </x:c>
      <x:c r="M4845" s="13" t="str">
        <x:v>monthly_boundary</x:v>
      </x:c>
      <x:c r="N4845" s="15" t="n">
        <x:v>0</x:v>
      </x:c>
      <x:c r="O4845" s="65" t="n">
        <x:v>0</x:v>
      </x:c>
    </x:row>
    <x:row r="4846" ht="24" customHeight="1">
      <x:c r="A4846" s="53" t="n">
        <x:v>44805</x:v>
      </x:c>
      <x:c r="B4846" s="13" t="str">
        <x:v>X10 首次全退出</x:v>
      </x:c>
      <x:c r="C4846" s="13" t="str">
        <x:v>价格对照</x:v>
      </x:c>
      <x:c r="D4846" s="14" t="n">
        <x:v>0.0004</x:v>
      </x:c>
      <x:c r="E4846" s="16" t="str">
        <x:v>1000SHIB</x:v>
      </x:c>
      <x:c r="F4846" s="55" t="n">
        <x:v>44805.010416666664</x:v>
      </x:c>
      <x:c r="G4846" s="55" t="n">
        <x:v>44807.010416666664</x:v>
      </x:c>
      <x:c r="H4846" s="15" t="n">
        <x:v>388.0538247236604</x:v>
      </x:c>
      <x:c r="I4846" s="15" t="str">
        <x:v>n.a.</x:v>
      </x:c>
      <x:c r="J4846" s="64" t="n">
        <x:v>8435952.711383756</x:v>
      </x:c>
      <x:c r="K4846" s="64" t="n">
        <x:v>0.012154</x:v>
      </x:c>
      <x:c r="L4846" s="64" t="n">
        <x:v>0.0122</x:v>
      </x:c>
      <x:c r="M4846" s="13" t="str">
        <x:v>EARLY_EXIT</x:v>
      </x:c>
      <x:c r="N4846" s="15" t="n">
        <x:v>102.91862307888184</x:v>
      </x:c>
      <x:c r="O4846" s="65" t="n">
        <x:v>41.16744923155274</x:v>
      </x:c>
    </x:row>
    <x:row r="4847" ht="24" customHeight="1">
      <x:c r="A4847" s="53" t="n">
        <x:v>44805</x:v>
      </x:c>
      <x:c r="B4847" s="13" t="str">
        <x:v>X10 首次全退出</x:v>
      </x:c>
      <x:c r="C4847" s="13" t="str">
        <x:v>价格对照</x:v>
      </x:c>
      <x:c r="D4847" s="14" t="n">
        <x:v>0.0004</x:v>
      </x:c>
      <x:c r="E4847" s="16" t="str">
        <x:v>ANKR</x:v>
      </x:c>
      <x:c r="F4847" s="55" t="n">
        <x:v>44805.010416666664</x:v>
      </x:c>
      <x:c r="G4847" s="55" t="n">
        <x:v>44807.010416666664</x:v>
      </x:c>
      <x:c r="H4847" s="15" t="n">
        <x:v>-3871.25846155458</x:v>
      </x:c>
      <x:c r="I4847" s="15" t="str">
        <x:v>n.a.</x:v>
      </x:c>
      <x:c r="J4847" s="64" t="n">
        <x:v>2888998.851906401</x:v>
      </x:c>
      <x:c r="K4847" s="64" t="n">
        <x:v>0.03549</x:v>
      </x:c>
      <x:c r="L4847" s="64" t="n">
        <x:v>0.03415</x:v>
      </x:c>
      <x:c r="M4847" s="13" t="str">
        <x:v>EARLY_EXIT</x:v>
      </x:c>
      <x:c r="N4847" s="15" t="n">
        <x:v>98.6593107926036</x:v>
      </x:c>
      <x:c r="O4847" s="65" t="n">
        <x:v>39.46372431704145</x:v>
      </x:c>
    </x:row>
    <x:row r="4848" ht="24" customHeight="1">
      <x:c r="A4848" s="53" t="n">
        <x:v>44805</x:v>
      </x:c>
      <x:c r="B4848" s="13" t="str">
        <x:v>X10 首次全退出</x:v>
      </x:c>
      <x:c r="C4848" s="13" t="str">
        <x:v>价格对照</x:v>
      </x:c>
      <x:c r="D4848" s="14" t="n">
        <x:v>0.0004</x:v>
      </x:c>
      <x:c r="E4848" s="16" t="str">
        <x:v>ATOM</x:v>
      </x:c>
      <x:c r="F4848" s="55" t="n">
        <x:v>44805.010416666664</x:v>
      </x:c>
      <x:c r="G4848" s="55" t="n">
        <x:v>44807.010416666664</x:v>
      </x:c>
      <x:c r="H4848" s="15" t="n">
        <x:v>5193.598107137844</x:v>
      </x:c>
      <x:c r="I4848" s="15" t="str">
        <x:v>n.a.</x:v>
      </x:c>
      <x:c r="J4848" s="64" t="n">
        <x:v>8598.672362810985</x:v>
      </x:c>
      <x:c r="K4848" s="64" t="n">
        <x:v>11.924</x:v>
      </x:c>
      <x:c r="L4848" s="64" t="n">
        <x:v>12.528</x:v>
      </x:c>
      <x:c r="M4848" s="13" t="str">
        <x:v>EARLY_EXIT</x:v>
      </x:c>
      <x:c r="N4848" s="15" t="n">
        <x:v>107.72416736129603</x:v>
      </x:c>
      <x:c r="O4848" s="65" t="n">
        <x:v>43.08966694451841</x:v>
      </x:c>
    </x:row>
    <x:row r="4849" ht="24" customHeight="1">
      <x:c r="A4849" s="53" t="n">
        <x:v>44805</x:v>
      </x:c>
      <x:c r="B4849" s="13" t="str">
        <x:v>X10 首次全退出</x:v>
      </x:c>
      <x:c r="C4849" s="13" t="str">
        <x:v>价格对照</x:v>
      </x:c>
      <x:c r="D4849" s="14" t="n">
        <x:v>0.0004</x:v>
      </x:c>
      <x:c r="E4849" s="16" t="str">
        <x:v>BAL</x:v>
      </x:c>
      <x:c r="F4849" s="55" t="n">
        <x:v>44805.010416666664</x:v>
      </x:c>
      <x:c r="G4849" s="55" t="n">
        <x:v>44807.010416666664</x:v>
      </x:c>
      <x:c r="H4849" s="15" t="n">
        <x:v>7311.275853609259</x:v>
      </x:c>
      <x:c r="I4849" s="15" t="str">
        <x:v>n.a.</x:v>
      </x:c>
      <x:c r="J4849" s="64" t="n">
        <x:v>14392.27530238043</x:v>
      </x:c>
      <x:c r="K4849" s="64" t="n">
        <x:v>7.124</x:v>
      </x:c>
      <x:c r="L4849" s="64" t="n">
        <x:v>7.632</x:v>
      </x:c>
      <x:c r="M4849" s="13" t="str">
        <x:v>EARLY_EXIT</x:v>
      </x:c>
      <x:c r="N4849" s="15" t="n">
        <x:v>109.84184510776744</x:v>
      </x:c>
      <x:c r="O4849" s="65" t="n">
        <x:v>43.93673804310698</x:v>
      </x:c>
    </x:row>
    <x:row r="4850" ht="24" customHeight="1">
      <x:c r="A4850" s="53" t="n">
        <x:v>44805</x:v>
      </x:c>
      <x:c r="B4850" s="13" t="str">
        <x:v>X10 首次全退出</x:v>
      </x:c>
      <x:c r="C4850" s="13" t="str">
        <x:v>价格对照</x:v>
      </x:c>
      <x:c r="D4850" s="14" t="n">
        <x:v>0.0004</x:v>
      </x:c>
      <x:c r="E4850" s="16" t="str">
        <x:v>CHZ</x:v>
      </x:c>
      <x:c r="F4850" s="55" t="n">
        <x:v>44805.010416666664</x:v>
      </x:c>
      <x:c r="G4850" s="55" t="n">
        <x:v>44807.010416666664</x:v>
      </x:c>
      <x:c r="H4850" s="15" t="n">
        <x:v>-135.73388607553707</x:v>
      </x:c>
      <x:c r="I4850" s="15" t="str">
        <x:v>n.a.</x:v>
      </x:c>
      <x:c r="J4850" s="64" t="n">
        <x:v>468047.8830190732</x:v>
      </x:c>
      <x:c r="K4850" s="64" t="n">
        <x:v>0.21906</x:v>
      </x:c>
      <x:c r="L4850" s="64" t="n">
        <x:v>0.21877</x:v>
      </x:c>
      <x:c r="M4850" s="13" t="str">
        <x:v>EARLY_EXIT</x:v>
      </x:c>
      <x:c r="N4850" s="15" t="n">
        <x:v>102.39483536808264</x:v>
      </x:c>
      <x:c r="O4850" s="65" t="n">
        <x:v>40.95793414723306</x:v>
      </x:c>
    </x:row>
    <x:row r="4851" ht="24" customHeight="1">
      <x:c r="A4851" s="53" t="n">
        <x:v>44805</x:v>
      </x:c>
      <x:c r="B4851" s="13" t="str">
        <x:v>X10 首次全退出</x:v>
      </x:c>
      <x:c r="C4851" s="13" t="str">
        <x:v>价格对照</x:v>
      </x:c>
      <x:c r="D4851" s="14" t="n">
        <x:v>0.0004</x:v>
      </x:c>
      <x:c r="E4851" s="16" t="str">
        <x:v>FLOW</x:v>
      </x:c>
      <x:c r="F4851" s="55" t="n">
        <x:v>44805.010416666664</x:v>
      </x:c>
      <x:c r="G4851" s="55" t="n">
        <x:v>44807.010416666664</x:v>
      </x:c>
      <x:c r="H4851" s="15" t="n">
        <x:v>-5437.976189950525</x:v>
      </x:c>
      <x:c r="I4851" s="15" t="str">
        <x:v>n.a.</x:v>
      </x:c>
      <x:c r="J4851" s="64" t="n">
        <x:v>49436.14718136846</x:v>
      </x:c>
      <x:c r="K4851" s="64" t="n">
        <x:v>2.074</x:v>
      </x:c>
      <x:c r="L4851" s="64" t="n">
        <x:v>1.964</x:v>
      </x:c>
      <x:c r="M4851" s="13" t="str">
        <x:v>EARLY_EXIT</x:v>
      </x:c>
      <x:c r="N4851" s="15" t="n">
        <x:v>97.09259306420766</x:v>
      </x:c>
      <x:c r="O4851" s="65" t="n">
        <x:v>38.83703722568306</x:v>
      </x:c>
    </x:row>
    <x:row r="4852" ht="24" customHeight="1">
      <x:c r="A4852" s="53" t="n">
        <x:v>44805</x:v>
      </x:c>
      <x:c r="B4852" s="13" t="str">
        <x:v>X10 首次全退出</x:v>
      </x:c>
      <x:c r="C4852" s="13" t="str">
        <x:v>价格对照</x:v>
      </x:c>
      <x:c r="D4852" s="14" t="n">
        <x:v>0.0004</x:v>
      </x:c>
      <x:c r="E4852" s="16" t="str">
        <x:v>KNC</x:v>
      </x:c>
      <x:c r="F4852" s="55" t="n">
        <x:v>44805.010416666664</x:v>
      </x:c>
      <x:c r="G4852" s="55" t="n">
        <x:v>44807.010416666664</x:v>
      </x:c>
      <x:c r="H4852" s="15" t="n">
        <x:v>2262.5793447491374</x:v>
      </x:c>
      <x:c r="I4852" s="15" t="str">
        <x:v>n.a.</x:v>
      </x:c>
      <x:c r="J4852" s="64" t="n">
        <x:v>59541.56170392461</x:v>
      </x:c>
      <x:c r="K4852" s="64" t="n">
        <x:v>1.722</x:v>
      </x:c>
      <x:c r="L4852" s="64" t="n">
        <x:v>1.76</x:v>
      </x:c>
      <x:c r="M4852" s="13" t="str">
        <x:v>EARLY_EXIT</x:v>
      </x:c>
      <x:c r="N4852" s="15" t="n">
        <x:v>104.79314859890732</x:v>
      </x:c>
      <x:c r="O4852" s="65" t="n">
        <x:v>41.91725943956293</x:v>
      </x:c>
    </x:row>
    <x:row r="4853" ht="24" customHeight="1">
      <x:c r="A4853" s="53" t="n">
        <x:v>44805</x:v>
      </x:c>
      <x:c r="B4853" s="13" t="str">
        <x:v>X10 首次全退出</x:v>
      </x:c>
      <x:c r="C4853" s="13" t="str">
        <x:v>价格对照</x:v>
      </x:c>
      <x:c r="D4853" s="14" t="n">
        <x:v>0.0004</x:v>
      </x:c>
      <x:c r="E4853" s="16" t="str">
        <x:v>NEAR</x:v>
      </x:c>
      <x:c r="F4853" s="55" t="n">
        <x:v>44805.010416666664</x:v>
      </x:c>
      <x:c r="G4853" s="55" t="n">
        <x:v>44807.010416666664</x:v>
      </x:c>
      <x:c r="H4853" s="15" t="n">
        <x:v>-5332.614208313001</x:v>
      </x:c>
      <x:c r="I4853" s="15" t="str">
        <x:v>n.a.</x:v>
      </x:c>
      <x:c r="J4853" s="64" t="n">
        <x:v>23286.52492713109</x:v>
      </x:c>
      <x:c r="K4853" s="64" t="n">
        <x:v>4.403</x:v>
      </x:c>
      <x:c r="L4853" s="64" t="n">
        <x:v>4.174</x:v>
      </x:c>
      <x:c r="M4853" s="13" t="str">
        <x:v>EARLY_EXIT</x:v>
      </x:c>
      <x:c r="N4853" s="15" t="n">
        <x:v>97.19795504584518</x:v>
      </x:c>
      <x:c r="O4853" s="65" t="n">
        <x:v>38.87918201833807</x:v>
      </x:c>
    </x:row>
    <x:row r="4854" ht="24" customHeight="1">
      <x:c r="A4854" s="53" t="n">
        <x:v>44805</x:v>
      </x:c>
      <x:c r="B4854" s="13" t="str">
        <x:v>X10 首次全退出</x:v>
      </x:c>
      <x:c r="C4854" s="13" t="str">
        <x:v>价格对照</x:v>
      </x:c>
      <x:c r="D4854" s="14" t="n">
        <x:v>0.0004</x:v>
      </x:c>
      <x:c r="E4854" s="16" t="str">
        <x:v>RLC</x:v>
      </x:c>
      <x:c r="F4854" s="55" t="n">
        <x:v>44805.010416666664</x:v>
      </x:c>
      <x:c r="G4854" s="55" t="n">
        <x:v>44807.010416666664</x:v>
      </x:c>
      <x:c r="H4854" s="15" t="n">
        <x:v>-4281.81129682751</x:v>
      </x:c>
      <x:c r="I4854" s="15" t="str">
        <x:v>n.a.</x:v>
      </x:c>
      <x:c r="J4854" s="64" t="n">
        <x:v>89577.64219304401</x:v>
      </x:c>
      <x:c r="K4854" s="64" t="n">
        <x:v>1.1446</x:v>
      </x:c>
      <x:c r="L4854" s="64" t="n">
        <x:v>1.0968</x:v>
      </x:c>
      <x:c r="M4854" s="13" t="str">
        <x:v>EARLY_EXIT</x:v>
      </x:c>
      <x:c r="N4854" s="15" t="n">
        <x:v>98.24875795733067</x:v>
      </x:c>
      <x:c r="O4854" s="65" t="n">
        <x:v>39.29950318293227</x:v>
      </x:c>
    </x:row>
    <x:row r="4855" ht="24" customHeight="1">
      <x:c r="A4855" s="53" t="n">
        <x:v>44805</x:v>
      </x:c>
      <x:c r="B4855" s="13" t="str">
        <x:v>X10 首次全退出</x:v>
      </x:c>
      <x:c r="C4855" s="13" t="str">
        <x:v>价格对照</x:v>
      </x:c>
      <x:c r="D4855" s="14" t="n">
        <x:v>0.0004</x:v>
      </x:c>
      <x:c r="E4855" s="16" t="str">
        <x:v>SFP</x:v>
      </x:c>
      <x:c r="F4855" s="55" t="n">
        <x:v>44805.010416666664</x:v>
      </x:c>
      <x:c r="G4855" s="55" t="n">
        <x:v>44807.010416666664</x:v>
      </x:c>
      <x:c r="H4855" s="15" t="n">
        <x:v>-7930.258599997257</x:v>
      </x:c>
      <x:c r="I4855" s="15" t="str">
        <x:v>n.a.</x:v>
      </x:c>
      <x:c r="J4855" s="64" t="n">
        <x:v>255814.79354829885</x:v>
      </x:c>
      <x:c r="K4855" s="64" t="n">
        <x:v>0.4008</x:v>
      </x:c>
      <x:c r="L4855" s="64" t="n">
        <x:v>0.3698</x:v>
      </x:c>
      <x:c r="M4855" s="13" t="str">
        <x:v>EARLY_EXIT</x:v>
      </x:c>
      <x:c r="N4855" s="15" t="n">
        <x:v>94.60031065416092</x:v>
      </x:c>
      <x:c r="O4855" s="65" t="n">
        <x:v>37.84012426166437</x:v>
      </x:c>
    </x:row>
    <x:row r="4856" ht="24" customHeight="1">
      <x:c r="A4856" s="53" t="n">
        <x:v>44805</x:v>
      </x:c>
      <x:c r="B4856" s="13" t="str">
        <x:v>X10 首次全退出</x:v>
      </x:c>
      <x:c r="C4856" s="13" t="str">
        <x:v>价格对照</x:v>
      </x:c>
      <x:c r="D4856" s="14" t="n">
        <x:v>0.0008</x:v>
      </x:c>
      <x:c r="E4856" s="16" t="str">
        <x:v>1000SHIB</x:v>
      </x:c>
      <x:c r="F4856" s="55" t="n">
        <x:v>44805.010416666664</x:v>
      </x:c>
      <x:c r="G4856" s="55" t="n">
        <x:v>44807.010416666664</x:v>
      </x:c>
      <x:c r="H4856" s="15" t="n">
        <x:v>379.0313813473681</x:v>
      </x:c>
      <x:c r="I4856" s="15" t="str">
        <x:v>n.a.</x:v>
      </x:c>
      <x:c r="J4856" s="64" t="n">
        <x:v>8239812.637986102</x:v>
      </x:c>
      <x:c r="K4856" s="64" t="n">
        <x:v>0.012154</x:v>
      </x:c>
      <x:c r="L4856" s="64" t="n">
        <x:v>0.0122</x:v>
      </x:c>
      <x:c r="M4856" s="13" t="str">
        <x:v>EARLY_EXIT</x:v>
      </x:c>
      <x:c r="N4856" s="15" t="n">
        <x:v>100.52571418343045</x:v>
      </x:c>
      <x:c r="O4856" s="65" t="n">
        <x:v>80.42057134674437</x:v>
      </x:c>
    </x:row>
    <x:row r="4857" ht="24" customHeight="1">
      <x:c r="A4857" s="53" t="n">
        <x:v>44805</x:v>
      </x:c>
      <x:c r="B4857" s="13" t="str">
        <x:v>X10 首次全退出</x:v>
      </x:c>
      <x:c r="C4857" s="13" t="str">
        <x:v>价格对照</x:v>
      </x:c>
      <x:c r="D4857" s="14" t="n">
        <x:v>0.0008</x:v>
      </x:c>
      <x:c r="E4857" s="16" t="str">
        <x:v>ANKR</x:v>
      </x:c>
      <x:c r="F4857" s="55" t="n">
        <x:v>44805.010416666664</x:v>
      </x:c>
      <x:c r="G4857" s="55" t="n">
        <x:v>44807.010416666664</x:v>
      </x:c>
      <x:c r="H4857" s="15" t="n">
        <x:v>-3781.2497873990255</x:v>
      </x:c>
      <x:c r="I4857" s="15" t="str">
        <x:v>n.a.</x:v>
      </x:c>
      <x:c r="J4857" s="64" t="n">
        <x:v>2821828.1995515097</x:v>
      </x:c>
      <x:c r="K4857" s="64" t="n">
        <x:v>0.03549</x:v>
      </x:c>
      <x:c r="L4857" s="64" t="n">
        <x:v>0.03415</x:v>
      </x:c>
      <x:c r="M4857" s="13" t="str">
        <x:v>EARLY_EXIT</x:v>
      </x:c>
      <x:c r="N4857" s="15" t="n">
        <x:v>96.36543301468406</x:v>
      </x:c>
      <x:c r="O4857" s="65" t="n">
        <x:v>77.09234641174724</x:v>
      </x:c>
    </x:row>
    <x:row r="4858" ht="24" customHeight="1">
      <x:c r="A4858" s="53" t="n">
        <x:v>44805</x:v>
      </x:c>
      <x:c r="B4858" s="13" t="str">
        <x:v>X10 首次全退出</x:v>
      </x:c>
      <x:c r="C4858" s="13" t="str">
        <x:v>价格对照</x:v>
      </x:c>
      <x:c r="D4858" s="14" t="n">
        <x:v>0.0008</x:v>
      </x:c>
      <x:c r="E4858" s="16" t="str">
        <x:v>ATOM</x:v>
      </x:c>
      <x:c r="F4858" s="55" t="n">
        <x:v>44805.010416666664</x:v>
      </x:c>
      <x:c r="G4858" s="55" t="n">
        <x:v>44807.010416666664</x:v>
      </x:c>
      <x:c r="H4858" s="15" t="n">
        <x:v>5072.844382124982</x:v>
      </x:c>
      <x:c r="I4858" s="15" t="str">
        <x:v>n.a.</x:v>
      </x:c>
      <x:c r="J4858" s="64" t="n">
        <x:v>8398.748977028103</x:v>
      </x:c>
      <x:c r="K4858" s="64" t="n">
        <x:v>11.924</x:v>
      </x:c>
      <x:c r="L4858" s="64" t="n">
        <x:v>12.528</x:v>
      </x:c>
      <x:c r="M4858" s="13" t="str">
        <x:v>EARLY_EXIT</x:v>
      </x:c>
      <x:c r="N4858" s="15" t="n">
        <x:v>105.21952718420808</x:v>
      </x:c>
      <x:c r="O4858" s="65" t="n">
        <x:v>84.17562174736646</x:v>
      </x:c>
    </x:row>
    <x:row r="4859" ht="24" customHeight="1">
      <x:c r="A4859" s="53" t="n">
        <x:v>44805</x:v>
      </x:c>
      <x:c r="B4859" s="13" t="str">
        <x:v>X10 首次全退出</x:v>
      </x:c>
      <x:c r="C4859" s="13" t="str">
        <x:v>价格对照</x:v>
      </x:c>
      <x:c r="D4859" s="14" t="n">
        <x:v>0.0008</x:v>
      </x:c>
      <x:c r="E4859" s="16" t="str">
        <x:v>BAL</x:v>
      </x:c>
      <x:c r="F4859" s="55" t="n">
        <x:v>44805.010416666664</x:v>
      </x:c>
      <x:c r="G4859" s="55" t="n">
        <x:v>44807.010416666664</x:v>
      </x:c>
      <x:c r="H4859" s="15" t="n">
        <x:v>7141.285073478131</x:v>
      </x:c>
      <x:c r="I4859" s="15" t="str">
        <x:v>n.a.</x:v>
      </x:c>
      <x:c r="J4859" s="64" t="n">
        <x:v>14057.647782437267</x:v>
      </x:c>
      <x:c r="K4859" s="64" t="n">
        <x:v>7.124</x:v>
      </x:c>
      <x:c r="L4859" s="64" t="n">
        <x:v>7.632</x:v>
      </x:c>
      <x:c r="M4859" s="13" t="str">
        <x:v>EARLY_EXIT</x:v>
      </x:c>
      <x:c r="N4859" s="15" t="n">
        <x:v>107.28796787556121</x:v>
      </x:c>
      <x:c r="O4859" s="65" t="n">
        <x:v>85.83037430044897</x:v>
      </x:c>
    </x:row>
    <x:row r="4860" ht="24" customHeight="1">
      <x:c r="A4860" s="53" t="n">
        <x:v>44805</x:v>
      </x:c>
      <x:c r="B4860" s="13" t="str">
        <x:v>X10 首次全退出</x:v>
      </x:c>
      <x:c r="C4860" s="13" t="str">
        <x:v>价格对照</x:v>
      </x:c>
      <x:c r="D4860" s="14" t="n">
        <x:v>0.0008</x:v>
      </x:c>
      <x:c r="E4860" s="16" t="str">
        <x:v>CHZ</x:v>
      </x:c>
      <x:c r="F4860" s="55" t="n">
        <x:v>44805.010416666664</x:v>
      </x:c>
      <x:c r="G4860" s="55" t="n">
        <x:v>44807.010416666664</x:v>
      </x:c>
      <x:c r="H4860" s="15" t="n">
        <x:v>-132.57800608328924</x:v>
      </x:c>
      <x:c r="I4860" s="15" t="str">
        <x:v>n.a.</x:v>
      </x:c>
      <x:c r="J4860" s="64" t="n">
        <x:v>457165.5382182191</x:v>
      </x:c>
      <x:c r="K4860" s="64" t="n">
        <x:v>0.21906</x:v>
      </x:c>
      <x:c r="L4860" s="64" t="n">
        <x:v>0.21877</x:v>
      </x:c>
      <x:c r="M4860" s="13" t="str">
        <x:v>EARLY_EXIT</x:v>
      </x:c>
      <x:c r="N4860" s="15" t="n">
        <x:v>100.0141047959998</x:v>
      </x:c>
      <x:c r="O4860" s="65" t="n">
        <x:v>80.01128383679983</x:v>
      </x:c>
    </x:row>
    <x:row r="4861" ht="24" customHeight="1">
      <x:c r="A4861" s="53" t="n">
        <x:v>44805</x:v>
      </x:c>
      <x:c r="B4861" s="13" t="str">
        <x:v>X10 首次全退出</x:v>
      </x:c>
      <x:c r="C4861" s="13" t="str">
        <x:v>价格对照</x:v>
      </x:c>
      <x:c r="D4861" s="14" t="n">
        <x:v>0.0008</x:v>
      </x:c>
      <x:c r="E4861" s="16" t="str">
        <x:v>FLOW</x:v>
      </x:c>
      <x:c r="F4861" s="55" t="n">
        <x:v>44805.010416666664</x:v>
      </x:c>
      <x:c r="G4861" s="55" t="n">
        <x:v>44807.010416666664</x:v>
      </x:c>
      <x:c r="H4861" s="15" t="n">
        <x:v>-5311.540553630244</x:v>
      </x:c>
      <x:c r="I4861" s="15" t="str">
        <x:v>n.a.</x:v>
      </x:c>
      <x:c r="J4861" s="64" t="n">
        <x:v>48286.73230572955</x:v>
      </x:c>
      <x:c r="K4861" s="64" t="n">
        <x:v>2.074</x:v>
      </x:c>
      <x:c r="L4861" s="64" t="n">
        <x:v>1.964</x:v>
      </x:c>
      <x:c r="M4861" s="13" t="str">
        <x:v>EARLY_EXIT</x:v>
      </x:c>
      <x:c r="N4861" s="15" t="n">
        <x:v>94.83514224845283</x:v>
      </x:c>
      <x:c r="O4861" s="65" t="n">
        <x:v>75.86811379876227</x:v>
      </x:c>
    </x:row>
    <x:row r="4862" ht="24" customHeight="1">
      <x:c r="A4862" s="53" t="n">
        <x:v>44805</x:v>
      </x:c>
      <x:c r="B4862" s="13" t="str">
        <x:v>X10 首次全退出</x:v>
      </x:c>
      <x:c r="C4862" s="13" t="str">
        <x:v>价格对照</x:v>
      </x:c>
      <x:c r="D4862" s="14" t="n">
        <x:v>0.0008</x:v>
      </x:c>
      <x:c r="E4862" s="16" t="str">
        <x:v>KNC</x:v>
      </x:c>
      <x:c r="F4862" s="55" t="n">
        <x:v>44805.010416666664</x:v>
      </x:c>
      <x:c r="G4862" s="55" t="n">
        <x:v>44807.010416666664</x:v>
      </x:c>
      <x:c r="H4862" s="15" t="n">
        <x:v>2209.9732557950992</x:v>
      </x:c>
      <x:c r="I4862" s="15" t="str">
        <x:v>n.a.</x:v>
      </x:c>
      <x:c r="J4862" s="64" t="n">
        <x:v>58157.190941976245</x:v>
      </x:c>
      <x:c r="K4862" s="64" t="n">
        <x:v>1.722</x:v>
      </x:c>
      <x:c r="L4862" s="64" t="n">
        <x:v>1.76</x:v>
      </x:c>
      <x:c r="M4862" s="13" t="str">
        <x:v>EARLY_EXIT</x:v>
      </x:c>
      <x:c r="N4862" s="15" t="n">
        <x:v>102.3566560578782</x:v>
      </x:c>
      <x:c r="O4862" s="65" t="n">
        <x:v>81.88532484630255</x:v>
      </x:c>
    </x:row>
    <x:row r="4863" ht="24" customHeight="1">
      <x:c r="A4863" s="53" t="n">
        <x:v>44805</x:v>
      </x:c>
      <x:c r="B4863" s="13" t="str">
        <x:v>X10 首次全退出</x:v>
      </x:c>
      <x:c r="C4863" s="13" t="str">
        <x:v>价格对照</x:v>
      </x:c>
      <x:c r="D4863" s="14" t="n">
        <x:v>0.0008</x:v>
      </x:c>
      <x:c r="E4863" s="16" t="str">
        <x:v>NEAR</x:v>
      </x:c>
      <x:c r="F4863" s="55" t="n">
        <x:v>44805.010416666664</x:v>
      </x:c>
      <x:c r="G4863" s="55" t="n">
        <x:v>44807.010416666664</x:v>
      </x:c>
      <x:c r="H4863" s="15" t="n">
        <x:v>-5208.628290183273</x:v>
      </x:c>
      <x:c r="I4863" s="15" t="str">
        <x:v>n.a.</x:v>
      </x:c>
      <x:c r="J4863" s="64" t="n">
        <x:v>22745.101703857166</x:v>
      </x:c>
      <x:c r="K4863" s="64" t="n">
        <x:v>4.403</x:v>
      </x:c>
      <x:c r="L4863" s="64" t="n">
        <x:v>4.174</x:v>
      </x:c>
      <x:c r="M4863" s="13" t="str">
        <x:v>EARLY_EXIT</x:v>
      </x:c>
      <x:c r="N4863" s="15" t="n">
        <x:v>94.93805451189984</x:v>
      </x:c>
      <x:c r="O4863" s="65" t="n">
        <x:v>75.95044360951987</x:v>
      </x:c>
    </x:row>
    <x:row r="4864" ht="24" customHeight="1">
      <x:c r="A4864" s="53" t="n">
        <x:v>44805</x:v>
      </x:c>
      <x:c r="B4864" s="13" t="str">
        <x:v>X10 首次全退出</x:v>
      </x:c>
      <x:c r="C4864" s="13" t="str">
        <x:v>价格对照</x:v>
      </x:c>
      <x:c r="D4864" s="14" t="n">
        <x:v>0.0008</x:v>
      </x:c>
      <x:c r="E4864" s="16" t="str">
        <x:v>RLC</x:v>
      </x:c>
      <x:c r="F4864" s="55" t="n">
        <x:v>44805.010416666664</x:v>
      </x:c>
      <x:c r="G4864" s="55" t="n">
        <x:v>44807.010416666664</x:v>
      </x:c>
      <x:c r="H4864" s="15" t="n">
        <x:v>-4182.25706617122</x:v>
      </x:c>
      <x:c r="I4864" s="15" t="str">
        <x:v>n.a.</x:v>
      </x:c>
      <x:c r="J4864" s="64" t="n">
        <x:v>87494.91770232665</x:v>
      </x:c>
      <x:c r="K4864" s="64" t="n">
        <x:v>1.1446</x:v>
      </x:c>
      <x:c r="L4864" s="64" t="n">
        <x:v>1.0968</x:v>
      </x:c>
      <x:c r="M4864" s="13" t="str">
        <x:v>EARLY_EXIT</x:v>
      </x:c>
      <x:c r="N4864" s="15" t="n">
        <x:v>95.96442573591187</x:v>
      </x:c>
      <x:c r="O4864" s="65" t="n">
        <x:v>76.77154058872951</x:v>
      </x:c>
    </x:row>
    <x:row r="4865" ht="24" customHeight="1">
      <x:c r="A4865" s="53" t="n">
        <x:v>44805</x:v>
      </x:c>
      <x:c r="B4865" s="13" t="str">
        <x:v>X10 首次全退出</x:v>
      </x:c>
      <x:c r="C4865" s="13" t="str">
        <x:v>价格对照</x:v>
      </x:c>
      <x:c r="D4865" s="14" t="n">
        <x:v>0.0008</x:v>
      </x:c>
      <x:c r="E4865" s="16" t="str">
        <x:v>SFP</x:v>
      </x:c>
      <x:c r="F4865" s="55" t="n">
        <x:v>44805.010416666664</x:v>
      </x:c>
      <x:c r="G4865" s="55" t="n">
        <x:v>44807.010416666664</x:v>
      </x:c>
      <x:c r="H4865" s="15" t="n">
        <x:v>-7745.876164831769</x:v>
      </x:c>
      <x:c r="I4865" s="15" t="str">
        <x:v>n.a.</x:v>
      </x:c>
      <x:c r="J4865" s="64" t="n">
        <x:v>249866.97305908953</x:v>
      </x:c>
      <x:c r="K4865" s="64" t="n">
        <x:v>0.4008</x:v>
      </x:c>
      <x:c r="L4865" s="64" t="n">
        <x:v>0.3698</x:v>
      </x:c>
      <x:c r="M4865" s="13" t="str">
        <x:v>EARLY_EXIT</x:v>
      </x:c>
      <x:c r="N4865" s="15" t="n">
        <x:v>92.40080663725132</x:v>
      </x:c>
      <x:c r="O4865" s="65" t="n">
        <x:v>73.92064530980106</x:v>
      </x:c>
    </x:row>
    <x:row r="4866" ht="24" customHeight="1">
      <x:c r="A4866" s="53" t="n">
        <x:v>44805</x:v>
      </x:c>
      <x:c r="B4866" s="13" t="str">
        <x:v>X10 首次全退出</x:v>
      </x:c>
      <x:c r="C4866" s="13" t="str">
        <x:v>资金费估算</x:v>
      </x:c>
      <x:c r="D4866" s="14" t="n">
        <x:v>0.0004</x:v>
      </x:c>
      <x:c r="E4866" s="16" t="str">
        <x:v>1000SHIB</x:v>
      </x:c>
      <x:c r="F4866" s="55" t="n">
        <x:v>44805.010416666664</x:v>
      </x:c>
      <x:c r="G4866" s="55" t="n">
        <x:v>44807.010416666664</x:v>
      </x:c>
      <x:c r="H4866" s="15" t="n">
        <x:v>252.51402011344788</x:v>
      </x:c>
      <x:c r="I4866" s="15" t="n">
        <x:v>25.711636547823545</x:v>
      </x:c>
      <x:c r="J4866" s="64" t="n">
        <x:v>5489435.219857455</x:v>
      </x:c>
      <x:c r="K4866" s="64" t="n">
        <x:v>0.012154</x:v>
      </x:c>
      <x:c r="L4866" s="64" t="n">
        <x:v>0.0122</x:v>
      </x:c>
      <x:c r="M4866" s="13" t="str">
        <x:v>EARLY_EXIT</x:v>
      </x:c>
      <x:c r="N4866" s="15" t="n">
        <x:v>66.97110968226096</x:v>
      </x:c>
      <x:c r="O4866" s="65" t="n">
        <x:v>26.788443872904384</x:v>
      </x:c>
    </x:row>
    <x:row r="4867" ht="24" customHeight="1">
      <x:c r="A4867" s="53" t="n">
        <x:v>44805</x:v>
      </x:c>
      <x:c r="B4867" s="13" t="str">
        <x:v>X10 首次全退出</x:v>
      </x:c>
      <x:c r="C4867" s="13" t="str">
        <x:v>资金费估算</x:v>
      </x:c>
      <x:c r="D4867" s="14" t="n">
        <x:v>0.0004</x:v>
      </x:c>
      <x:c r="E4867" s="16" t="str">
        <x:v>ANKR</x:v>
      </x:c>
      <x:c r="F4867" s="55" t="n">
        <x:v>44805.010416666664</x:v>
      </x:c>
      <x:c r="G4867" s="55" t="n">
        <x:v>44807.010416666664</x:v>
      </x:c>
      <x:c r="H4867" s="15" t="n">
        <x:v>-2519.101667717039</x:v>
      </x:c>
      <x:c r="I4867" s="15" t="n">
        <x:v>142.21033223355806</x:v>
      </x:c>
      <x:c r="J4867" s="64" t="n">
        <x:v>1879926.6176992815</x:v>
      </x:c>
      <x:c r="K4867" s="64" t="n">
        <x:v>0.03549</x:v>
      </x:c>
      <x:c r="L4867" s="64" t="n">
        <x:v>0.03415</x:v>
      </x:c>
      <x:c r="M4867" s="13" t="str">
        <x:v>EARLY_EXIT</x:v>
      </x:c>
      <x:c r="N4867" s="15" t="n">
        <x:v>64.19949399443047</x:v>
      </x:c>
      <x:c r="O4867" s="65" t="n">
        <x:v>25.679797597772186</x:v>
      </x:c>
    </x:row>
    <x:row r="4868" ht="24" customHeight="1">
      <x:c r="A4868" s="53" t="n">
        <x:v>44805</x:v>
      </x:c>
      <x:c r="B4868" s="13" t="str">
        <x:v>X10 首次全退出</x:v>
      </x:c>
      <x:c r="C4868" s="13" t="str">
        <x:v>资金费估算</x:v>
      </x:c>
      <x:c r="D4868" s="14" t="n">
        <x:v>0.0004</x:v>
      </x:c>
      <x:c r="E4868" s="16" t="str">
        <x:v>ATOM</x:v>
      </x:c>
      <x:c r="F4868" s="55" t="n">
        <x:v>44805.010416666664</x:v>
      </x:c>
      <x:c r="G4868" s="55" t="n">
        <x:v>44807.010416666664</x:v>
      </x:c>
      <x:c r="H4868" s="15" t="n">
        <x:v>3379.573279095703</x:v>
      </x:c>
      <x:c r="I4868" s="15" t="n">
        <x:v>15.056763169601739</x:v>
      </x:c>
      <x:c r="J4868" s="64" t="n">
        <x:v>5595.31999850281</x:v>
      </x:c>
      <x:c r="K4868" s="64" t="n">
        <x:v>11.924</x:v>
      </x:c>
      <x:c r="L4868" s="64" t="n">
        <x:v>12.528</x:v>
      </x:c>
      <x:c r="M4868" s="13" t="str">
        <x:v>EARLY_EXIT</x:v>
      </x:c>
      <x:c r="N4868" s="15" t="n">
        <x:v>70.09816894124322</x:v>
      </x:c>
      <x:c r="O4868" s="65" t="n">
        <x:v>28.039267576497288</x:v>
      </x:c>
    </x:row>
    <x:row r="4869" ht="24" customHeight="1">
      <x:c r="A4869" s="53" t="n">
        <x:v>44805</x:v>
      </x:c>
      <x:c r="B4869" s="13" t="str">
        <x:v>X10 首次全退出</x:v>
      </x:c>
      <x:c r="C4869" s="13" t="str">
        <x:v>资金费估算</x:v>
      </x:c>
      <x:c r="D4869" s="14" t="n">
        <x:v>0.0004</x:v>
      </x:c>
      <x:c r="E4869" s="16" t="str">
        <x:v>BAL</x:v>
      </x:c>
      <x:c r="F4869" s="55" t="n">
        <x:v>44805.010416666664</x:v>
      </x:c>
      <x:c r="G4869" s="55" t="n">
        <x:v>44807.010416666664</x:v>
      </x:c>
      <x:c r="H4869" s="15" t="n">
        <x:v>4757.586551989182</x:v>
      </x:c>
      <x:c r="I4869" s="15" t="n">
        <x:v>157.52164720785194</x:v>
      </x:c>
      <x:c r="J4869" s="64" t="n">
        <x:v>9365.32785824642</x:v>
      </x:c>
      <x:c r="K4869" s="64" t="n">
        <x:v>7.124</x:v>
      </x:c>
      <x:c r="L4869" s="64" t="n">
        <x:v>7.632</x:v>
      </x:c>
      <x:c r="M4869" s="13" t="str">
        <x:v>EARLY_EXIT</x:v>
      </x:c>
      <x:c r="N4869" s="15" t="n">
        <x:v>71.47618221413668</x:v>
      </x:c>
      <x:c r="O4869" s="65" t="n">
        <x:v>28.590472885654677</x:v>
      </x:c>
    </x:row>
    <x:row r="4870" ht="24" customHeight="1">
      <x:c r="A4870" s="53" t="n">
        <x:v>44805</x:v>
      </x:c>
      <x:c r="B4870" s="13" t="str">
        <x:v>X10 首次全退出</x:v>
      </x:c>
      <x:c r="C4870" s="13" t="str">
        <x:v>资金费估算</x:v>
      </x:c>
      <x:c r="D4870" s="14" t="n">
        <x:v>0.0004</x:v>
      </x:c>
      <x:c r="E4870" s="16" t="str">
        <x:v>CHZ</x:v>
      </x:c>
      <x:c r="F4870" s="55" t="n">
        <x:v>44805.010416666664</x:v>
      </x:c>
      <x:c r="G4870" s="55" t="n">
        <x:v>44807.010416666664</x:v>
      </x:c>
      <x:c r="H4870" s="15" t="n">
        <x:v>-88.32462677815944</x:v>
      </x:c>
      <x:c r="I4870" s="15" t="n">
        <x:v>-29.990835626377546</x:v>
      </x:c>
      <x:c r="J4870" s="64" t="n">
        <x:v>304567.6785453643</x:v>
      </x:c>
      <x:c r="K4870" s="64" t="n">
        <x:v>0.21906</x:v>
      </x:c>
      <x:c r="L4870" s="64" t="n">
        <x:v>0.21877</x:v>
      </x:c>
      <x:c r="M4870" s="13" t="str">
        <x:v>EARLY_EXIT</x:v>
      </x:c>
      <x:c r="N4870" s="15" t="n">
        <x:v>66.63027103536935</x:v>
      </x:c>
      <x:c r="O4870" s="65" t="n">
        <x:v>26.652108414147737</x:v>
      </x:c>
    </x:row>
    <x:row r="4871" ht="24" customHeight="1">
      <x:c r="A4871" s="53" t="n">
        <x:v>44805</x:v>
      </x:c>
      <x:c r="B4871" s="13" t="str">
        <x:v>X10 首次全退出</x:v>
      </x:c>
      <x:c r="C4871" s="13" t="str">
        <x:v>资金费估算</x:v>
      </x:c>
      <x:c r="D4871" s="14" t="n">
        <x:v>0.0004</x:v>
      </x:c>
      <x:c r="E4871" s="16" t="str">
        <x:v>FLOW</x:v>
      </x:c>
      <x:c r="F4871" s="55" t="n">
        <x:v>44805.010416666664</x:v>
      </x:c>
      <x:c r="G4871" s="55" t="n">
        <x:v>44807.010416666664</x:v>
      </x:c>
      <x:c r="H4871" s="15" t="n">
        <x:v>-3538.5947554658715</x:v>
      </x:c>
      <x:c r="I4871" s="15" t="n">
        <x:v>35.967442370503875</x:v>
      </x:c>
      <x:c r="J4871" s="64" t="n">
        <x:v>32169.04323150796</x:v>
      </x:c>
      <x:c r="K4871" s="64" t="n">
        <x:v>2.074</x:v>
      </x:c>
      <x:c r="L4871" s="64" t="n">
        <x:v>1.964</x:v>
      </x:c>
      <x:c r="M4871" s="13" t="str">
        <x:v>EARLY_EXIT</x:v>
      </x:c>
      <x:c r="N4871" s="15" t="n">
        <x:v>63.180000906681634</x:v>
      </x:c>
      <x:c r="O4871" s="65" t="n">
        <x:v>25.272000362672657</x:v>
      </x:c>
    </x:row>
    <x:row r="4872" ht="24" customHeight="1">
      <x:c r="A4872" s="53" t="n">
        <x:v>44805</x:v>
      </x:c>
      <x:c r="B4872" s="13" t="str">
        <x:v>X10 首次全退出</x:v>
      </x:c>
      <x:c r="C4872" s="13" t="str">
        <x:v>资金费估算</x:v>
      </x:c>
      <x:c r="D4872" s="14" t="n">
        <x:v>0.0004</x:v>
      </x:c>
      <x:c r="E4872" s="16" t="str">
        <x:v>KNC</x:v>
      </x:c>
      <x:c r="F4872" s="55" t="n">
        <x:v>44805.010416666664</x:v>
      </x:c>
      <x:c r="G4872" s="55" t="n">
        <x:v>44807.010416666664</x:v>
      </x:c>
      <x:c r="H4872" s="15" t="n">
        <x:v>1472.3035047396095</x:v>
      </x:c>
      <x:c r="I4872" s="15" t="n">
        <x:v>-35.40862806724913</x:v>
      </x:c>
      <x:c r="J4872" s="64" t="n">
        <x:v>38744.82907209495</x:v>
      </x:c>
      <x:c r="K4872" s="64" t="n">
        <x:v>1.722</x:v>
      </x:c>
      <x:c r="L4872" s="64" t="n">
        <x:v>1.76</x:v>
      </x:c>
      <x:c r="M4872" s="13" t="str">
        <x:v>EARLY_EXIT</x:v>
      </x:c>
      <x:c r="N4872" s="15" t="n">
        <x:v>68.19089916688712</x:v>
      </x:c>
      <x:c r="O4872" s="65" t="n">
        <x:v>27.276359666754846</x:v>
      </x:c>
    </x:row>
    <x:row r="4873" ht="24" customHeight="1">
      <x:c r="A4873" s="53" t="n">
        <x:v>44805</x:v>
      </x:c>
      <x:c r="B4873" s="13" t="str">
        <x:v>X10 首次全退出</x:v>
      </x:c>
      <x:c r="C4873" s="13" t="str">
        <x:v>资金费估算</x:v>
      </x:c>
      <x:c r="D4873" s="14" t="n">
        <x:v>0.0004</x:v>
      </x:c>
      <x:c r="E4873" s="16" t="str">
        <x:v>NEAR</x:v>
      </x:c>
      <x:c r="F4873" s="55" t="n">
        <x:v>44805.010416666664</x:v>
      </x:c>
      <x:c r="G4873" s="55" t="n">
        <x:v>44807.010416666664</x:v>
      </x:c>
      <x:c r="H4873" s="15" t="n">
        <x:v>-3470.0337057987113</x:v>
      </x:c>
      <x:c r="I4873" s="15" t="n">
        <x:v>-26.684083172611803</x:v>
      </x:c>
      <x:c r="J4873" s="64" t="n">
        <x:v>15152.985614841587</x:v>
      </x:c>
      <x:c r="K4873" s="64" t="n">
        <x:v>4.403</x:v>
      </x:c>
      <x:c r="L4873" s="64" t="n">
        <x:v>4.174</x:v>
      </x:c>
      <x:c r="M4873" s="13" t="str">
        <x:v>EARLY_EXIT</x:v>
      </x:c>
      <x:c r="N4873" s="15" t="n">
        <x:v>63.248561956348794</x:v>
      </x:c>
      <x:c r="O4873" s="65" t="n">
        <x:v>25.299424782539518</x:v>
      </x:c>
    </x:row>
    <x:row r="4874" ht="24" customHeight="1">
      <x:c r="A4874" s="53" t="n">
        <x:v>44805</x:v>
      </x:c>
      <x:c r="B4874" s="13" t="str">
        <x:v>X10 首次全退出</x:v>
      </x:c>
      <x:c r="C4874" s="13" t="str">
        <x:v>资金费估算</x:v>
      </x:c>
      <x:c r="D4874" s="14" t="n">
        <x:v>0.0004</x:v>
      </x:c>
      <x:c r="E4874" s="16" t="str">
        <x:v>RLC</x:v>
      </x:c>
      <x:c r="F4874" s="55" t="n">
        <x:v>44805.010416666664</x:v>
      </x:c>
      <x:c r="G4874" s="55" t="n">
        <x:v>44807.010416666664</x:v>
      </x:c>
      <x:c r="H4874" s="15" t="n">
        <x:v>-2786.2562228295083</x:v>
      </x:c>
      <x:c r="I4874" s="15" t="n">
        <x:v>361.9039840401795</x:v>
      </x:c>
      <x:c r="J4874" s="64" t="n">
        <x:v>58289.87913869256</x:v>
      </x:c>
      <x:c r="K4874" s="64" t="n">
        <x:v>1.1446</x:v>
      </x:c>
      <x:c r="L4874" s="64" t="n">
        <x:v>1.0968</x:v>
      </x:c>
      <x:c r="M4874" s="13" t="str">
        <x:v>EARLY_EXIT</x:v>
      </x:c>
      <x:c r="N4874" s="15" t="n">
        <x:v>63.932339439318</x:v>
      </x:c>
      <x:c r="O4874" s="65" t="n">
        <x:v>25.5729357757272</x:v>
      </x:c>
    </x:row>
    <x:row r="4875" ht="24" customHeight="1">
      <x:c r="A4875" s="53" t="n">
        <x:v>44805</x:v>
      </x:c>
      <x:c r="B4875" s="13" t="str">
        <x:v>X10 首次全退出</x:v>
      </x:c>
      <x:c r="C4875" s="13" t="str">
        <x:v>资金费估算</x:v>
      </x:c>
      <x:c r="D4875" s="14" t="n">
        <x:v>0.0004</x:v>
      </x:c>
      <x:c r="E4875" s="16" t="str">
        <x:v>SFP</x:v>
      </x:c>
      <x:c r="F4875" s="55" t="n">
        <x:v>44805.010416666664</x:v>
      </x:c>
      <x:c r="G4875" s="55" t="n">
        <x:v>44807.010416666664</x:v>
      </x:c>
      <x:c r="H4875" s="15" t="n">
        <x:v>-5160.370422970486</x:v>
      </x:c>
      <x:c r="I4875" s="15" t="n">
        <x:v>113.95739042103189</x:v>
      </x:c>
      <x:c r="J4875" s="64" t="n">
        <x:v>166463.56203130615</x:v>
      </x:c>
      <x:c r="K4875" s="64" t="n">
        <x:v>0.4008</x:v>
      </x:c>
      <x:c r="L4875" s="64" t="n">
        <x:v>0.3698</x:v>
      </x:c>
      <x:c r="M4875" s="13" t="str">
        <x:v>EARLY_EXIT</x:v>
      </x:c>
      <x:c r="N4875" s="15" t="n">
        <x:v>61.55822523917702</x:v>
      </x:c>
      <x:c r="O4875" s="65" t="n">
        <x:v>24.623290095670807</x:v>
      </x:c>
    </x:row>
    <x:row r="4876" ht="24" customHeight="1">
      <x:c r="A4876" s="53" t="n">
        <x:v>44805</x:v>
      </x:c>
      <x:c r="B4876" s="13" t="str">
        <x:v>X10 首次全退出</x:v>
      </x:c>
      <x:c r="C4876" s="13" t="str">
        <x:v>资金费估算</x:v>
      </x:c>
      <x:c r="D4876" s="14" t="n">
        <x:v>0.0008</x:v>
      </x:c>
      <x:c r="E4876" s="16" t="str">
        <x:v>1000SHIB</x:v>
      </x:c>
      <x:c r="F4876" s="55" t="n">
        <x:v>44805.010416666664</x:v>
      </x:c>
      <x:c r="G4876" s="55" t="n">
        <x:v>44807.010416666664</x:v>
      </x:c>
      <x:c r="H4876" s="15" t="n">
        <x:v>246.59930057325886</x:v>
      </x:c>
      <x:c r="I4876" s="15" t="n">
        <x:v>25.10938436780073</x:v>
      </x:c>
      <x:c r="J4876" s="64" t="n">
        <x:v>5360854.360288131</x:v>
      </x:c>
      <x:c r="K4876" s="64" t="n">
        <x:v>0.012154</x:v>
      </x:c>
      <x:c r="L4876" s="64" t="n">
        <x:v>0.0122</x:v>
      </x:c>
      <x:c r="M4876" s="13" t="str">
        <x:v>EARLY_EXIT</x:v>
      </x:c>
      <x:c r="N4876" s="15" t="n">
        <x:v>65.40242319551521</x:v>
      </x:c>
      <x:c r="O4876" s="65" t="n">
        <x:v>52.32193855641217</x:v>
      </x:c>
    </x:row>
    <x:row r="4877" ht="24" customHeight="1">
      <x:c r="A4877" s="53" t="n">
        <x:v>44805</x:v>
      </x:c>
      <x:c r="B4877" s="13" t="str">
        <x:v>X10 首次全退出</x:v>
      </x:c>
      <x:c r="C4877" s="13" t="str">
        <x:v>资金费估算</x:v>
      </x:c>
      <x:c r="D4877" s="14" t="n">
        <x:v>0.0008</x:v>
      </x:c>
      <x:c r="E4877" s="16" t="str">
        <x:v>ANKR</x:v>
      </x:c>
      <x:c r="F4877" s="55" t="n">
        <x:v>44805.010416666664</x:v>
      </x:c>
      <x:c r="G4877" s="55" t="n">
        <x:v>44807.010416666664</x:v>
      </x:c>
      <x:c r="H4877" s="15" t="n">
        <x:v>-2460.0959148836932</x:v>
      </x:c>
      <x:c r="I4877" s="15" t="n">
        <x:v>138.87929251346372</x:v>
      </x:c>
      <x:c r="J4877" s="64" t="n">
        <x:v>1835892.4737937995</x:v>
      </x:c>
      <x:c r="K4877" s="64" t="n">
        <x:v>0.03549</x:v>
      </x:c>
      <x:c r="L4877" s="64" t="n">
        <x:v>0.03415</x:v>
      </x:c>
      <x:c r="M4877" s="13" t="str">
        <x:v>EARLY_EXIT</x:v>
      </x:c>
      <x:c r="N4877" s="15" t="n">
        <x:v>62.69572798005826</x:v>
      </x:c>
      <x:c r="O4877" s="65" t="n">
        <x:v>50.15658238404661</x:v>
      </x:c>
    </x:row>
    <x:row r="4878" ht="24" customHeight="1">
      <x:c r="A4878" s="53" t="n">
        <x:v>44805</x:v>
      </x:c>
      <x:c r="B4878" s="13" t="str">
        <x:v>X10 首次全退出</x:v>
      </x:c>
      <x:c r="C4878" s="13" t="str">
        <x:v>资金费估算</x:v>
      </x:c>
      <x:c r="D4878" s="14" t="n">
        <x:v>0.0008</x:v>
      </x:c>
      <x:c r="E4878" s="16" t="str">
        <x:v>ATOM</x:v>
      </x:c>
      <x:c r="F4878" s="55" t="n">
        <x:v>44805.010416666664</x:v>
      </x:c>
      <x:c r="G4878" s="55" t="n">
        <x:v>44807.010416666664</x:v>
      </x:c>
      <x:c r="H4878" s="15" t="n">
        <x:v>3300.412414671671</x:v>
      </x:c>
      <x:c r="I4878" s="15" t="n">
        <x:v>14.704083618219874</x:v>
      </x:c>
      <x:c r="J4878" s="64" t="n">
        <x:v>5464.258964688188</x:v>
      </x:c>
      <x:c r="K4878" s="64" t="n">
        <x:v>11.924</x:v>
      </x:c>
      <x:c r="L4878" s="64" t="n">
        <x:v>12.528</x:v>
      </x:c>
      <x:c r="M4878" s="13" t="str">
        <x:v>EARLY_EXIT</x:v>
      </x:c>
      <x:c r="N4878" s="15" t="n">
        <x:v>68.45623630961363</x:v>
      </x:c>
      <x:c r="O4878" s="65" t="n">
        <x:v>54.764989047690904</x:v>
      </x:c>
    </x:row>
    <x:row r="4879" ht="24" customHeight="1">
      <x:c r="A4879" s="53" t="n">
        <x:v>44805</x:v>
      </x:c>
      <x:c r="B4879" s="13" t="str">
        <x:v>X10 首次全退出</x:v>
      </x:c>
      <x:c r="C4879" s="13" t="str">
        <x:v>资金费估算</x:v>
      </x:c>
      <x:c r="D4879" s="14" t="n">
        <x:v>0.0008</x:v>
      </x:c>
      <x:c r="E4879" s="16" t="str">
        <x:v>BAL</x:v>
      </x:c>
      <x:c r="F4879" s="55" t="n">
        <x:v>44805.010416666664</x:v>
      </x:c>
      <x:c r="G4879" s="55" t="n">
        <x:v>44807.010416666664</x:v>
      </x:c>
      <x:c r="H4879" s="15" t="n">
        <x:v>4646.148026197433</x:v>
      </x:c>
      <x:c r="I4879" s="15" t="n">
        <x:v>153.83196548513234</x:v>
      </x:c>
      <x:c r="J4879" s="64" t="n">
        <x:v>9145.96068149101</x:v>
      </x:c>
      <x:c r="K4879" s="64" t="n">
        <x:v>7.124</x:v>
      </x:c>
      <x:c r="L4879" s="64" t="n">
        <x:v>7.632</x:v>
      </x:c>
      <x:c r="M4879" s="13" t="str">
        <x:v>EARLY_EXIT</x:v>
      </x:c>
      <x:c r="N4879" s="15" t="n">
        <x:v>69.80197192113938</x:v>
      </x:c>
      <x:c r="O4879" s="65" t="n">
        <x:v>55.84157753691151</x:v>
      </x:c>
    </x:row>
    <x:row r="4880" ht="24" customHeight="1">
      <x:c r="A4880" s="53" t="n">
        <x:v>44805</x:v>
      </x:c>
      <x:c r="B4880" s="13" t="str">
        <x:v>X10 首次全退出</x:v>
      </x:c>
      <x:c r="C4880" s="13" t="str">
        <x:v>资金费估算</x:v>
      </x:c>
      <x:c r="D4880" s="14" t="n">
        <x:v>0.0008</x:v>
      </x:c>
      <x:c r="E4880" s="16" t="str">
        <x:v>CHZ</x:v>
      </x:c>
      <x:c r="F4880" s="55" t="n">
        <x:v>44805.010416666664</x:v>
      </x:c>
      <x:c r="G4880" s="55" t="n">
        <x:v>44807.010416666664</x:v>
      </x:c>
      <x:c r="H4880" s="15" t="n">
        <x:v>-86.2557697869715</x:v>
      </x:c>
      <x:c r="I4880" s="15" t="n">
        <x:v>-29.28835034882252</x:v>
      </x:c>
      <x:c r="J4880" s="64" t="n">
        <x:v>297433.68892057857</x:v>
      </x:c>
      <x:c r="K4880" s="64" t="n">
        <x:v>0.21906</x:v>
      </x:c>
      <x:c r="L4880" s="64" t="n">
        <x:v>0.21877</x:v>
      </x:c>
      <x:c r="M4880" s="13" t="str">
        <x:v>EARLY_EXIT</x:v>
      </x:c>
      <x:c r="N4880" s="15" t="n">
        <x:v>65.06956812515497</x:v>
      </x:c>
      <x:c r="O4880" s="65" t="n">
        <x:v>52.05565450012398</x:v>
      </x:c>
    </x:row>
    <x:row r="4881" ht="24" customHeight="1">
      <x:c r="A4881" s="53" t="n">
        <x:v>44805</x:v>
      </x:c>
      <x:c r="B4881" s="13" t="str">
        <x:v>X10 首次全退出</x:v>
      </x:c>
      <x:c r="C4881" s="13" t="str">
        <x:v>资金费估算</x:v>
      </x:c>
      <x:c r="D4881" s="14" t="n">
        <x:v>0.0008</x:v>
      </x:c>
      <x:c r="E4881" s="16" t="str">
        <x:v>FLOW</x:v>
      </x:c>
      <x:c r="F4881" s="55" t="n">
        <x:v>44805.010416666664</x:v>
      </x:c>
      <x:c r="G4881" s="55" t="n">
        <x:v>44807.010416666664</x:v>
      </x:c>
      <x:c r="H4881" s="15" t="n">
        <x:v>-3455.709078323822</x:v>
      </x:c>
      <x:c r="I4881" s="15" t="n">
        <x:v>35.12496505338752</x:v>
      </x:c>
      <x:c r="J4881" s="64" t="n">
        <x:v>31415.53707567114</x:v>
      </x:c>
      <x:c r="K4881" s="64" t="n">
        <x:v>2.074</x:v>
      </x:c>
      <x:c r="L4881" s="64" t="n">
        <x:v>1.964</x:v>
      </x:c>
      <x:c r="M4881" s="13" t="str">
        <x:v>EARLY_EXIT</x:v>
      </x:c>
      <x:c r="N4881" s="15" t="n">
        <x:v>61.700114816618125</x:v>
      </x:c>
      <x:c r="O4881" s="65" t="n">
        <x:v>49.3600918532945</x:v>
      </x:c>
    </x:row>
    <x:row r="4882" ht="24" customHeight="1">
      <x:c r="A4882" s="53" t="n">
        <x:v>44805</x:v>
      </x:c>
      <x:c r="B4882" s="13" t="str">
        <x:v>X10 首次全退出</x:v>
      </x:c>
      <x:c r="C4882" s="13" t="str">
        <x:v>资金费估算</x:v>
      </x:c>
      <x:c r="D4882" s="14" t="n">
        <x:v>0.0008</x:v>
      </x:c>
      <x:c r="E4882" s="16" t="str">
        <x:v>KNC</x:v>
      </x:c>
      <x:c r="F4882" s="55" t="n">
        <x:v>44805.010416666664</x:v>
      </x:c>
      <x:c r="G4882" s="55" t="n">
        <x:v>44807.010416666664</x:v>
      </x:c>
      <x:c r="H4882" s="15" t="n">
        <x:v>1437.8172520370476</x:v>
      </x:c>
      <x:c r="I4882" s="15" t="n">
        <x:v>-34.57924004266914</x:v>
      </x:c>
      <x:c r="J4882" s="64" t="n">
        <x:v>37837.296106238064</x:v>
      </x:c>
      <x:c r="K4882" s="64" t="n">
        <x:v>1.722</x:v>
      </x:c>
      <x:c r="L4882" s="64" t="n">
        <x:v>1.76</x:v>
      </x:c>
      <x:c r="M4882" s="13" t="str">
        <x:v>EARLY_EXIT</x:v>
      </x:c>
      <x:c r="N4882" s="15" t="n">
        <x:v>66.593641146979</x:v>
      </x:c>
      <x:c r="O4882" s="65" t="n">
        <x:v>53.274912917583194</x:v>
      </x:c>
    </x:row>
    <x:row r="4883" ht="24" customHeight="1">
      <x:c r="A4883" s="53" t="n">
        <x:v>44805</x:v>
      </x:c>
      <x:c r="B4883" s="13" t="str">
        <x:v>X10 首次全退出</x:v>
      </x:c>
      <x:c r="C4883" s="13" t="str">
        <x:v>资金费估算</x:v>
      </x:c>
      <x:c r="D4883" s="14" t="n">
        <x:v>0.0008</x:v>
      </x:c>
      <x:c r="E4883" s="16" t="str">
        <x:v>NEAR</x:v>
      </x:c>
      <x:c r="F4883" s="55" t="n">
        <x:v>44805.010416666664</x:v>
      </x:c>
      <x:c r="G4883" s="55" t="n">
        <x:v>44807.010416666664</x:v>
      </x:c>
      <x:c r="H4883" s="15" t="n">
        <x:v>-3388.753956834353</x:v>
      </x:c>
      <x:c r="I4883" s="15" t="n">
        <x:v>-26.05905305316669</x:v>
      </x:c>
      <x:c r="J4883" s="64" t="n">
        <x:v>14798.052213250501</x:v>
      </x:c>
      <x:c r="K4883" s="64" t="n">
        <x:v>4.403</x:v>
      </x:c>
      <x:c r="L4883" s="64" t="n">
        <x:v>4.174</x:v>
      </x:c>
      <x:c r="M4883" s="13" t="str">
        <x:v>EARLY_EXIT</x:v>
      </x:c>
      <x:c r="N4883" s="15" t="n">
        <x:v>61.767069938107596</x:v>
      </x:c>
      <x:c r="O4883" s="65" t="n">
        <x:v>49.41365595048608</x:v>
      </x:c>
    </x:row>
    <x:row r="4884" ht="24" customHeight="1">
      <x:c r="A4884" s="53" t="n">
        <x:v>44805</x:v>
      </x:c>
      <x:c r="B4884" s="13" t="str">
        <x:v>X10 首次全退出</x:v>
      </x:c>
      <x:c r="C4884" s="13" t="str">
        <x:v>资金费估算</x:v>
      </x:c>
      <x:c r="D4884" s="14" t="n">
        <x:v>0.0008</x:v>
      </x:c>
      <x:c r="E4884" s="16" t="str">
        <x:v>RLC</x:v>
      </x:c>
      <x:c r="F4884" s="55" t="n">
        <x:v>44805.010416666664</x:v>
      </x:c>
      <x:c r="G4884" s="55" t="n">
        <x:v>44807.010416666664</x:v>
      </x:c>
      <x:c r="H4884" s="15" t="n">
        <x:v>-2720.992820354909</x:v>
      </x:c>
      <x:c r="I4884" s="15" t="n">
        <x:v>353.42698713872824</x:v>
      </x:c>
      <x:c r="J4884" s="64" t="n">
        <x:v>56924.5359906884</x:v>
      </x:c>
      <x:c r="K4884" s="64" t="n">
        <x:v>1.1446</x:v>
      </x:c>
      <x:c r="L4884" s="64" t="n">
        <x:v>1.0968</x:v>
      </x:c>
      <x:c r="M4884" s="13" t="str">
        <x:v>EARLY_EXIT</x:v>
      </x:c>
      <x:c r="N4884" s="15" t="n">
        <x:v>62.43483107458704</x:v>
      </x:c>
      <x:c r="O4884" s="65" t="n">
        <x:v>49.94786485966963</x:v>
      </x:c>
    </x:row>
    <x:row r="4885" ht="24" customHeight="1">
      <x:c r="A4885" s="53" t="n">
        <x:v>44805</x:v>
      </x:c>
      <x:c r="B4885" s="13" t="str">
        <x:v>X10 首次全退出</x:v>
      </x:c>
      <x:c r="C4885" s="13" t="str">
        <x:v>资金费估算</x:v>
      </x:c>
      <x:c r="D4885" s="14" t="n">
        <x:v>0.0008</x:v>
      </x:c>
      <x:c r="E4885" s="16" t="str">
        <x:v>SFP</x:v>
      </x:c>
      <x:c r="F4885" s="55" t="n">
        <x:v>44805.010416666664</x:v>
      </x:c>
      <x:c r="G4885" s="55" t="n">
        <x:v>44807.010416666664</x:v>
      </x:c>
      <x:c r="H4885" s="15" t="n">
        <x:v>-5039.4973571437085</x:v>
      </x:c>
      <x:c r="I4885" s="15" t="n">
        <x:v>111.28812871600101</x:v>
      </x:c>
      <x:c r="J4885" s="64" t="n">
        <x:v>162564.43087560366</x:v>
      </x:c>
      <x:c r="K4885" s="64" t="n">
        <x:v>0.4008</x:v>
      </x:c>
      <x:c r="L4885" s="64" t="n">
        <x:v>0.3698</x:v>
      </x:c>
      <x:c r="M4885" s="13" t="str">
        <x:v>EARLY_EXIT</x:v>
      </x:c>
      <x:c r="N4885" s="15" t="n">
        <x:v>60.11632653779824</x:v>
      </x:c>
      <x:c r="O4885" s="65" t="n">
        <x:v>48.0930612302386</x:v>
      </x:c>
    </x:row>
    <x:row r="4886" ht="24" customHeight="1">
      <x:c r="A4886" s="53" t="n">
        <x:v>44805</x:v>
      </x:c>
      <x:c r="B4886" s="13" t="str">
        <x:v>X5 首次卖弱五币</x:v>
      </x:c>
      <x:c r="C4886" s="13" t="str">
        <x:v>价格对照</x:v>
      </x:c>
      <x:c r="D4886" s="14" t="n">
        <x:v>0.0004</x:v>
      </x:c>
      <x:c r="E4886" s="16" t="str">
        <x:v>1000SHIB</x:v>
      </x:c>
      <x:c r="F4886" s="55" t="n">
        <x:v>44805.010416666664</x:v>
      </x:c>
      <x:c r="G4886" s="55" t="n">
        <x:v>44807.010416666664</x:v>
      </x:c>
      <x:c r="H4886" s="15" t="n">
        <x:v>675.230402901626</x:v>
      </x:c>
      <x:c r="I4886" s="15" t="str">
        <x:v>n.a.</x:v>
      </x:c>
      <x:c r="J4886" s="64" t="n">
        <x:v>14678921.802208973</x:v>
      </x:c>
      <x:c r="K4886" s="64" t="n">
        <x:v>0.012154</x:v>
      </x:c>
      <x:c r="L4886" s="64" t="n">
        <x:v>0.0122</x:v>
      </x:c>
      <x:c r="M4886" s="13" t="str">
        <x:v>EARLY_EXIT</x:v>
      </x:c>
      <x:c r="N4886" s="15" t="n">
        <x:v>179.08284598694948</x:v>
      </x:c>
      <x:c r="O4886" s="65" t="n">
        <x:v>71.63313839477979</x:v>
      </x:c>
    </x:row>
    <x:row r="4887" ht="24" customHeight="1">
      <x:c r="A4887" s="53" t="n">
        <x:v>44805</x:v>
      </x:c>
      <x:c r="B4887" s="13" t="str">
        <x:v>X5 首次卖弱五币</x:v>
      </x:c>
      <x:c r="C4887" s="13" t="str">
        <x:v>价格对照</x:v>
      </x:c>
      <x:c r="D4887" s="14" t="n">
        <x:v>0.0004</x:v>
      </x:c>
      <x:c r="E4887" s="16" t="str">
        <x:v>ANKR</x:v>
      </x:c>
      <x:c r="F4887" s="55" t="n">
        <x:v>44805.010416666664</x:v>
      </x:c>
      <x:c r="G4887" s="55" t="n">
        <x:v>44807.010416666664</x:v>
      </x:c>
      <x:c r="H4887" s="15" t="n">
        <x:v>-6736.156801426438</x:v>
      </x:c>
      <x:c r="I4887" s="15" t="str">
        <x:v>n.a.</x:v>
      </x:c>
      <x:c r="J4887" s="64" t="n">
        <x:v>5026982.687631667</x:v>
      </x:c>
      <x:c r="K4887" s="64" t="n">
        <x:v>0.03549</x:v>
      </x:c>
      <x:c r="L4887" s="64" t="n">
        <x:v>0.03415</x:v>
      </x:c>
      <x:c r="M4887" s="13" t="str">
        <x:v>EARLY_EXIT</x:v>
      </x:c>
      <x:c r="N4887" s="15" t="n">
        <x:v>171.67145878262144</x:v>
      </x:c>
      <x:c r="O4887" s="65" t="n">
        <x:v>68.66858351304857</x:v>
      </x:c>
    </x:row>
    <x:row r="4888" ht="24" customHeight="1">
      <x:c r="A4888" s="53" t="n">
        <x:v>44805</x:v>
      </x:c>
      <x:c r="B4888" s="13" t="str">
        <x:v>X5 首次卖弱五币</x:v>
      </x:c>
      <x:c r="C4888" s="13" t="str">
        <x:v>价格对照</x:v>
      </x:c>
      <x:c r="D4888" s="14" t="n">
        <x:v>0.0004</x:v>
      </x:c>
      <x:c r="E4888" s="16" t="str">
        <x:v>ATOM</x:v>
      </x:c>
      <x:c r="F4888" s="55" t="n">
        <x:v>44805.010416666664</x:v>
      </x:c>
      <x:c r="G4888" s="55" t="n">
        <x:v>44834.010416666664</x:v>
      </x:c>
      <x:c r="H4888" s="15" t="n">
        <x:v>11670.407594394292</x:v>
      </x:c>
      <x:c r="I4888" s="15" t="str">
        <x:v>n.a.</x:v>
      </x:c>
      <x:c r="J4888" s="64" t="n">
        <x:v>14962.061018454198</x:v>
      </x:c>
      <x:c r="K4888" s="64" t="n">
        <x:v>11.924</x:v>
      </x:c>
      <x:c r="L4888" s="64" t="n">
        <x:v>12.704</x:v>
      </x:c>
      <x:c r="M4888" s="13" t="str">
        <x:v>EARLY_EXIT</x:v>
      </x:c>
      <x:c r="N4888" s="15" t="n">
        <x:v>190.07802317844215</x:v>
      </x:c>
      <x:c r="O4888" s="65" t="n">
        <x:v>76.03120927137687</x:v>
      </x:c>
    </x:row>
    <x:row r="4889" ht="24" customHeight="1">
      <x:c r="A4889" s="53" t="n">
        <x:v>44805</x:v>
      </x:c>
      <x:c r="B4889" s="13" t="str">
        <x:v>X5 首次卖弱五币</x:v>
      </x:c>
      <x:c r="C4889" s="13" t="str">
        <x:v>价格对照</x:v>
      </x:c>
      <x:c r="D4889" s="14" t="n">
        <x:v>0.0004</x:v>
      </x:c>
      <x:c r="E4889" s="16" t="str">
        <x:v>BAL</x:v>
      </x:c>
      <x:c r="F4889" s="55" t="n">
        <x:v>44805.010416666664</x:v>
      </x:c>
      <x:c r="G4889" s="55" t="n">
        <x:v>44826.010416666664</x:v>
      </x:c>
      <x:c r="H4889" s="15" t="n">
        <x:v>-48859.24452617593</x:v>
      </x:c>
      <x:c r="I4889" s="15" t="str">
        <x:v>n.a.</x:v>
      </x:c>
      <x:c r="J4889" s="64" t="n">
        <x:v>25043.18017743513</x:v>
      </x:c>
      <x:c r="K4889" s="64" t="n">
        <x:v>7.124</x:v>
      </x:c>
      <x:c r="L4889" s="64" t="n">
        <x:v>5.173</x:v>
      </x:c>
      <x:c r="M4889" s="13" t="str">
        <x:v>EARLY_EXIT</x:v>
      </x:c>
      <x:c r="N4889" s="15" t="n">
        <x:v>129.54837105787195</x:v>
      </x:c>
      <x:c r="O4889" s="65" t="n">
        <x:v>51.819348423148774</x:v>
      </x:c>
    </x:row>
    <x:row r="4890" ht="24" customHeight="1">
      <x:c r="A4890" s="53" t="n">
        <x:v>44805</x:v>
      </x:c>
      <x:c r="B4890" s="13" t="str">
        <x:v>X5 首次卖弱五币</x:v>
      </x:c>
      <x:c r="C4890" s="13" t="str">
        <x:v>价格对照</x:v>
      </x:c>
      <x:c r="D4890" s="14" t="n">
        <x:v>0.0004</x:v>
      </x:c>
      <x:c r="E4890" s="16" t="str">
        <x:v>CHZ</x:v>
      </x:c>
      <x:c r="F4890" s="55" t="n">
        <x:v>44805.010416666664</x:v>
      </x:c>
      <x:c r="G4890" s="55" t="n">
        <x:v>44835.010416666664</x:v>
      </x:c>
      <x:c r="H4890" s="15" t="n">
        <x:v>13902.209431295978</x:v>
      </x:c>
      <x:c r="I4890" s="15" t="str">
        <x:v>n.a.</x:v>
      </x:c>
      <x:c r="J4890" s="64" t="n">
        <x:v>814423.5167718792</x:v>
      </x:c>
      <x:c r="K4890" s="64" t="n">
        <x:v>0.21906</x:v>
      </x:c>
      <x:c r="L4890" s="64" t="n">
        <x:v>0.23613</x:v>
      </x:c>
      <x:c r="M4890" s="13" t="str">
        <x:v>MONTHLY_ROTATION</x:v>
      </x:c>
      <x:c r="N4890" s="15" t="n">
        <x:v>0</x:v>
      </x:c>
      <x:c r="O4890" s="65" t="n">
        <x:v>0</x:v>
      </x:c>
    </x:row>
    <x:row r="4891" ht="24" customHeight="1">
      <x:c r="A4891" s="53" t="n">
        <x:v>44805</x:v>
      </x:c>
      <x:c r="B4891" s="13" t="str">
        <x:v>X5 首次卖弱五币</x:v>
      </x:c>
      <x:c r="C4891" s="13" t="str">
        <x:v>价格对照</x:v>
      </x:c>
      <x:c r="D4891" s="14" t="n">
        <x:v>0.0004</x:v>
      </x:c>
      <x:c r="E4891" s="16" t="str">
        <x:v>FLOW</x:v>
      </x:c>
      <x:c r="F4891" s="55" t="n">
        <x:v>44805.010416666664</x:v>
      </x:c>
      <x:c r="G4891" s="55" t="n">
        <x:v>44835.010416666664</x:v>
      </x:c>
      <x:c r="H4891" s="15" t="n">
        <x:v>-32687.991283480314</x:v>
      </x:c>
      <x:c r="I4891" s="15" t="str">
        <x:v>n.a.</x:v>
      </x:c>
      <x:c r="J4891" s="64" t="n">
        <x:v>86021.02969336927</x:v>
      </x:c>
      <x:c r="K4891" s="64" t="n">
        <x:v>2.074</x:v>
      </x:c>
      <x:c r="L4891" s="64" t="n">
        <x:v>1.694</x:v>
      </x:c>
      <x:c r="M4891" s="13" t="str">
        <x:v>MONTHLY_ROTATION</x:v>
      </x:c>
      <x:c r="N4891" s="15" t="n">
        <x:v>0</x:v>
      </x:c>
      <x:c r="O4891" s="65" t="n">
        <x:v>0</x:v>
      </x:c>
    </x:row>
    <x:row r="4892" ht="24" customHeight="1">
      <x:c r="A4892" s="53" t="n">
        <x:v>44805</x:v>
      </x:c>
      <x:c r="B4892" s="13" t="str">
        <x:v>X5 首次卖弱五币</x:v>
      </x:c>
      <x:c r="C4892" s="13" t="str">
        <x:v>价格对照</x:v>
      </x:c>
      <x:c r="D4892" s="14" t="n">
        <x:v>0.0004</x:v>
      </x:c>
      <x:c r="E4892" s="16" t="str">
        <x:v>KNC</x:v>
      </x:c>
      <x:c r="F4892" s="55" t="n">
        <x:v>44805.010416666664</x:v>
      </x:c>
      <x:c r="G4892" s="55" t="n">
        <x:v>44807.010416666664</x:v>
      </x:c>
      <x:c r="H4892" s="15" t="n">
        <x:v>3936.985709752512</x:v>
      </x:c>
      <x:c r="I4892" s="15" t="str">
        <x:v>n.a.</x:v>
      </x:c>
      <x:c r="J4892" s="64" t="n">
        <x:v>103604.88709875022</x:v>
      </x:c>
      <x:c r="K4892" s="64" t="n">
        <x:v>1.722</x:v>
      </x:c>
      <x:c r="L4892" s="64" t="n">
        <x:v>1.76</x:v>
      </x:c>
      <x:c r="M4892" s="13" t="str">
        <x:v>EARLY_EXIT</x:v>
      </x:c>
      <x:c r="N4892" s="15" t="n">
        <x:v>182.34460129380037</x:v>
      </x:c>
      <x:c r="O4892" s="65" t="n">
        <x:v>72.93784051752016</x:v>
      </x:c>
    </x:row>
    <x:row r="4893" ht="24" customHeight="1">
      <x:c r="A4893" s="53" t="n">
        <x:v>44805</x:v>
      </x:c>
      <x:c r="B4893" s="13" t="str">
        <x:v>X5 首次卖弱五币</x:v>
      </x:c>
      <x:c r="C4893" s="13" t="str">
        <x:v>价格对照</x:v>
      </x:c>
      <x:c r="D4893" s="14" t="n">
        <x:v>0.0004</x:v>
      </x:c>
      <x:c r="E4893" s="16" t="str">
        <x:v>NEAR</x:v>
      </x:c>
      <x:c r="F4893" s="55" t="n">
        <x:v>44805.010416666664</x:v>
      </x:c>
      <x:c r="G4893" s="55" t="n">
        <x:v>44826.010416666664</x:v>
      </x:c>
      <x:c r="H4893" s="15" t="n">
        <x:v>-30511.22746645196</x:v>
      </x:c>
      <x:c r="I4893" s="15" t="str">
        <x:v>n.a.</x:v>
      </x:c>
      <x:c r="J4893" s="64" t="n">
        <x:v>40519.55838838244</x:v>
      </x:c>
      <x:c r="K4893" s="64" t="n">
        <x:v>4.403</x:v>
      </x:c>
      <x:c r="L4893" s="64" t="n">
        <x:v>3.65</x:v>
      </x:c>
      <x:c r="M4893" s="13" t="str">
        <x:v>EARLY_EXIT</x:v>
      </x:c>
      <x:c r="N4893" s="15" t="n">
        <x:v>147.8963881175959</x:v>
      </x:c>
      <x:c r="O4893" s="65" t="n">
        <x:v>59.158555247038365</x:v>
      </x:c>
    </x:row>
    <x:row r="4894" ht="24" customHeight="1">
      <x:c r="A4894" s="53" t="n">
        <x:v>44805</x:v>
      </x:c>
      <x:c r="B4894" s="13" t="str">
        <x:v>X5 首次卖弱五币</x:v>
      </x:c>
      <x:c r="C4894" s="13" t="str">
        <x:v>价格对照</x:v>
      </x:c>
      <x:c r="D4894" s="14" t="n">
        <x:v>0.0004</x:v>
      </x:c>
      <x:c r="E4894" s="16" t="str">
        <x:v>RLC</x:v>
      </x:c>
      <x:c r="F4894" s="55" t="n">
        <x:v>44805.010416666664</x:v>
      </x:c>
      <x:c r="G4894" s="55" t="n">
        <x:v>44807.010416666664</x:v>
      </x:c>
      <x:c r="H4894" s="15" t="n">
        <x:v>-7450.536453710902</x:v>
      </x:c>
      <x:c r="I4894" s="15" t="str">
        <x:v>n.a.</x:v>
      </x:c>
      <x:c r="J4894" s="64" t="n">
        <x:v>155868.96346675506</x:v>
      </x:c>
      <x:c r="K4894" s="64" t="n">
        <x:v>1.1446</x:v>
      </x:c>
      <x:c r="L4894" s="64" t="n">
        <x:v>1.0968</x:v>
      </x:c>
      <x:c r="M4894" s="13" t="str">
        <x:v>EARLY_EXIT</x:v>
      </x:c>
      <x:c r="N4894" s="15" t="n">
        <x:v>170.95707913033695</x:v>
      </x:c>
      <x:c r="O4894" s="65" t="n">
        <x:v>68.38283165213478</x:v>
      </x:c>
    </x:row>
    <x:row r="4895" ht="24" customHeight="1">
      <x:c r="A4895" s="53" t="n">
        <x:v>44805</x:v>
      </x:c>
      <x:c r="B4895" s="13" t="str">
        <x:v>X5 首次卖弱五币</x:v>
      </x:c>
      <x:c r="C4895" s="13" t="str">
        <x:v>价格对照</x:v>
      </x:c>
      <x:c r="D4895" s="14" t="n">
        <x:v>0.0004</x:v>
      </x:c>
      <x:c r="E4895" s="16" t="str">
        <x:v>SFP</x:v>
      </x:c>
      <x:c r="F4895" s="55" t="n">
        <x:v>44805.010416666664</x:v>
      </x:c>
      <x:c r="G4895" s="55" t="n">
        <x:v>44807.010416666664</x:v>
      </x:c>
      <x:c r="H4895" s="15" t="n">
        <x:v>-13798.992223317062</x:v>
      </x:c>
      <x:c r="I4895" s="15" t="str">
        <x:v>n.a.</x:v>
      </x:c>
      <x:c r="J4895" s="64" t="n">
        <x:v>445128.781397325</x:v>
      </x:c>
      <x:c r="K4895" s="64" t="n">
        <x:v>0.4008</x:v>
      </x:c>
      <x:c r="L4895" s="64" t="n">
        <x:v>0.3698</x:v>
      </x:c>
      <x:c r="M4895" s="13" t="str">
        <x:v>EARLY_EXIT</x:v>
      </x:c>
      <x:c r="N4895" s="15" t="n">
        <x:v>164.6086233607308</x:v>
      </x:c>
      <x:c r="O4895" s="65" t="n">
        <x:v>65.84344934429232</x:v>
      </x:c>
    </x:row>
    <x:row r="4896" ht="24" customHeight="1">
      <x:c r="A4896" s="53" t="n">
        <x:v>44805</x:v>
      </x:c>
      <x:c r="B4896" s="13" t="str">
        <x:v>X5 首次卖弱五币</x:v>
      </x:c>
      <x:c r="C4896" s="13" t="str">
        <x:v>价格对照</x:v>
      </x:c>
      <x:c r="D4896" s="14" t="n">
        <x:v>0.0008</x:v>
      </x:c>
      <x:c r="E4896" s="16" t="str">
        <x:v>1000SHIB</x:v>
      </x:c>
      <x:c r="F4896" s="55" t="n">
        <x:v>44805.010416666664</x:v>
      </x:c>
      <x:c r="G4896" s="55" t="n">
        <x:v>44807.010416666664</x:v>
      </x:c>
      <x:c r="H4896" s="15" t="n">
        <x:v>661.4618838812149</x:v>
      </x:c>
      <x:c r="I4896" s="15" t="str">
        <x:v>n.a.</x:v>
      </x:c>
      <x:c r="J4896" s="64" t="n">
        <x:v>14379606.171330478</x:v>
      </x:c>
      <x:c r="K4896" s="64" t="n">
        <x:v>0.012154</x:v>
      </x:c>
      <x:c r="L4896" s="64" t="n">
        <x:v>0.0122</x:v>
      </x:c>
      <x:c r="M4896" s="13" t="str">
        <x:v>EARLY_EXIT</x:v>
      </x:c>
      <x:c r="N4896" s="15" t="n">
        <x:v>175.43119529023184</x:v>
      </x:c>
      <x:c r="O4896" s="65" t="n">
        <x:v>140.3449562321855</x:v>
      </x:c>
    </x:row>
    <x:row r="4897" ht="24" customHeight="1">
      <x:c r="A4897" s="53" t="n">
        <x:v>44805</x:v>
      </x:c>
      <x:c r="B4897" s="13" t="str">
        <x:v>X5 首次卖弱五币</x:v>
      </x:c>
      <x:c r="C4897" s="13" t="str">
        <x:v>价格对照</x:v>
      </x:c>
      <x:c r="D4897" s="14" t="n">
        <x:v>0.0008</x:v>
      </x:c>
      <x:c r="E4897" s="16" t="str">
        <x:v>ANKR</x:v>
      </x:c>
      <x:c r="F4897" s="55" t="n">
        <x:v>44805.010416666664</x:v>
      </x:c>
      <x:c r="G4897" s="55" t="n">
        <x:v>44807.010416666664</x:v>
      </x:c>
      <x:c r="H4897" s="15" t="n">
        <x:v>-6598.800866850099</x:v>
      </x:c>
      <x:c r="I4897" s="15" t="str">
        <x:v>n.a.</x:v>
      </x:c>
      <x:c r="J4897" s="64" t="n">
        <x:v>4924478.258843354</x:v>
      </x:c>
      <x:c r="K4897" s="64" t="n">
        <x:v>0.03549</x:v>
      </x:c>
      <x:c r="L4897" s="64" t="n">
        <x:v>0.03415</x:v>
      </x:c>
      <x:c r="M4897" s="13" t="str">
        <x:v>EARLY_EXIT</x:v>
      </x:c>
      <x:c r="N4897" s="15" t="n">
        <x:v>168.17093253950054</x:v>
      </x:c>
      <x:c r="O4897" s="65" t="n">
        <x:v>134.53674603160042</x:v>
      </x:c>
    </x:row>
    <x:row r="4898" ht="24" customHeight="1">
      <x:c r="A4898" s="53" t="n">
        <x:v>44805</x:v>
      </x:c>
      <x:c r="B4898" s="13" t="str">
        <x:v>X5 首次卖弱五币</x:v>
      </x:c>
      <x:c r="C4898" s="13" t="str">
        <x:v>价格对照</x:v>
      </x:c>
      <x:c r="D4898" s="14" t="n">
        <x:v>0.0008</x:v>
      </x:c>
      <x:c r="E4898" s="16" t="str">
        <x:v>ATOM</x:v>
      </x:c>
      <x:c r="F4898" s="55" t="n">
        <x:v>44805.010416666664</x:v>
      </x:c>
      <x:c r="G4898" s="55" t="n">
        <x:v>44834.010416666664</x:v>
      </x:c>
      <x:c r="H4898" s="15" t="n">
        <x:v>11432.438112793836</x:v>
      </x:c>
      <x:c r="I4898" s="15" t="str">
        <x:v>n.a.</x:v>
      </x:c>
      <x:c r="J4898" s="64" t="n">
        <x:v>14656.971939479256</x:v>
      </x:c>
      <x:c r="K4898" s="64" t="n">
        <x:v>11.924</x:v>
      </x:c>
      <x:c r="L4898" s="64" t="n">
        <x:v>12.704</x:v>
      </x:c>
      <x:c r="M4898" s="13" t="str">
        <x:v>EARLY_EXIT</x:v>
      </x:c>
      <x:c r="N4898" s="15" t="n">
        <x:v>186.20217151914446</x:v>
      </x:c>
      <x:c r="O4898" s="65" t="n">
        <x:v>148.9617372153156</x:v>
      </x:c>
    </x:row>
    <x:row r="4899" ht="24" customHeight="1">
      <x:c r="A4899" s="53" t="n">
        <x:v>44805</x:v>
      </x:c>
      <x:c r="B4899" s="13" t="str">
        <x:v>X5 首次卖弱五币</x:v>
      </x:c>
      <x:c r="C4899" s="13" t="str">
        <x:v>价格对照</x:v>
      </x:c>
      <x:c r="D4899" s="14" t="n">
        <x:v>0.0008</x:v>
      </x:c>
      <x:c r="E4899" s="16" t="str">
        <x:v>BAL</x:v>
      </x:c>
      <x:c r="F4899" s="55" t="n">
        <x:v>44805.010416666664</x:v>
      </x:c>
      <x:c r="G4899" s="55" t="n">
        <x:v>44826.010416666664</x:v>
      </x:c>
      <x:c r="H4899" s="15" t="n">
        <x:v>-47862.963205473054</x:v>
      </x:c>
      <x:c r="I4899" s="15" t="str">
        <x:v>n.a.</x:v>
      </x:c>
      <x:c r="J4899" s="64" t="n">
        <x:v>24532.528552267075</x:v>
      </x:c>
      <x:c r="K4899" s="64" t="n">
        <x:v>7.124</x:v>
      </x:c>
      <x:c r="L4899" s="64" t="n">
        <x:v>5.173</x:v>
      </x:c>
      <x:c r="M4899" s="13" t="str">
        <x:v>EARLY_EXIT</x:v>
      </x:c>
      <x:c r="N4899" s="15" t="n">
        <x:v>126.90677020087759</x:v>
      </x:c>
      <x:c r="O4899" s="65" t="n">
        <x:v>101.52541616070206</x:v>
      </x:c>
    </x:row>
    <x:row r="4900" ht="24" customHeight="1">
      <x:c r="A4900" s="53" t="n">
        <x:v>44805</x:v>
      </x:c>
      <x:c r="B4900" s="13" t="str">
        <x:v>X5 首次卖弱五币</x:v>
      </x:c>
      <x:c r="C4900" s="13" t="str">
        <x:v>价格对照</x:v>
      </x:c>
      <x:c r="D4900" s="14" t="n">
        <x:v>0.0008</x:v>
      </x:c>
      <x:c r="E4900" s="16" t="str">
        <x:v>CHZ</x:v>
      </x:c>
      <x:c r="F4900" s="55" t="n">
        <x:v>44805.010416666664</x:v>
      </x:c>
      <x:c r="G4900" s="55" t="n">
        <x:v>44835.010416666664</x:v>
      </x:c>
      <x:c r="H4900" s="15" t="n">
        <x:v>13618.7316225984</x:v>
      </x:c>
      <x:c r="I4900" s="15" t="str">
        <x:v>n.a.</x:v>
      </x:c>
      <x:c r="J4900" s="64" t="n">
        <x:v>797816.7324310719</x:v>
      </x:c>
      <x:c r="K4900" s="64" t="n">
        <x:v>0.21906</x:v>
      </x:c>
      <x:c r="L4900" s="64" t="n">
        <x:v>0.23613</x:v>
      </x:c>
      <x:c r="M4900" s="13" t="str">
        <x:v>MONTHLY_ROTATION</x:v>
      </x:c>
      <x:c r="N4900" s="15" t="n">
        <x:v>0</x:v>
      </x:c>
      <x:c r="O4900" s="65" t="n">
        <x:v>0</x:v>
      </x:c>
    </x:row>
    <x:row r="4901" ht="24" customHeight="1">
      <x:c r="A4901" s="53" t="n">
        <x:v>44805</x:v>
      </x:c>
      <x:c r="B4901" s="13" t="str">
        <x:v>X5 首次卖弱五币</x:v>
      </x:c>
      <x:c r="C4901" s="13" t="str">
        <x:v>价格对照</x:v>
      </x:c>
      <x:c r="D4901" s="14" t="n">
        <x:v>0.0008</x:v>
      </x:c>
      <x:c r="E4901" s="16" t="str">
        <x:v>FLOW</x:v>
      </x:c>
      <x:c r="F4901" s="55" t="n">
        <x:v>44805.010416666664</x:v>
      </x:c>
      <x:c r="G4901" s="55" t="n">
        <x:v>44835.010416666664</x:v>
      </x:c>
      <x:c r="H4901" s="15" t="n">
        <x:v>-32021.45549393116</x:v>
      </x:c>
      <x:c r="I4901" s="15" t="str">
        <x:v>n.a.</x:v>
      </x:c>
      <x:c r="J4901" s="64" t="n">
        <x:v>84266.98814192413</x:v>
      </x:c>
      <x:c r="K4901" s="64" t="n">
        <x:v>2.074</x:v>
      </x:c>
      <x:c r="L4901" s="64" t="n">
        <x:v>1.694</x:v>
      </x:c>
      <x:c r="M4901" s="13" t="str">
        <x:v>MONTHLY_ROTATION</x:v>
      </x:c>
      <x:c r="N4901" s="15" t="n">
        <x:v>0</x:v>
      </x:c>
      <x:c r="O4901" s="65" t="n">
        <x:v>0</x:v>
      </x:c>
    </x:row>
    <x:row r="4902" ht="24" customHeight="1">
      <x:c r="A4902" s="53" t="n">
        <x:v>44805</x:v>
      </x:c>
      <x:c r="B4902" s="13" t="str">
        <x:v>X5 首次卖弱五币</x:v>
      </x:c>
      <x:c r="C4902" s="13" t="str">
        <x:v>价格对照</x:v>
      </x:c>
      <x:c r="D4902" s="14" t="n">
        <x:v>0.0008</x:v>
      </x:c>
      <x:c r="E4902" s="16" t="str">
        <x:v>KNC</x:v>
      </x:c>
      <x:c r="F4902" s="55" t="n">
        <x:v>44805.010416666664</x:v>
      </x:c>
      <x:c r="G4902" s="55" t="n">
        <x:v>44807.010416666664</x:v>
      </x:c>
      <x:c r="H4902" s="15" t="n">
        <x:v>3856.7072412551274</x:v>
      </x:c>
      <x:c r="I4902" s="15" t="str">
        <x:v>n.a.</x:v>
      </x:c>
      <x:c r="J4902" s="64" t="n">
        <x:v>101492.29582250326</x:v>
      </x:c>
      <x:c r="K4902" s="64" t="n">
        <x:v>1.722</x:v>
      </x:c>
      <x:c r="L4902" s="64" t="n">
        <x:v>1.76</x:v>
      </x:c>
      <x:c r="M4902" s="13" t="str">
        <x:v>EARLY_EXIT</x:v>
      </x:c>
      <x:c r="N4902" s="15" t="n">
        <x:v>178.62644064760576</x:v>
      </x:c>
      <x:c r="O4902" s="65" t="n">
        <x:v>142.90115251808461</x:v>
      </x:c>
    </x:row>
    <x:row r="4903" ht="24" customHeight="1">
      <x:c r="A4903" s="53" t="n">
        <x:v>44805</x:v>
      </x:c>
      <x:c r="B4903" s="13" t="str">
        <x:v>X5 首次卖弱五币</x:v>
      </x:c>
      <x:c r="C4903" s="13" t="str">
        <x:v>价格对照</x:v>
      </x:c>
      <x:c r="D4903" s="14" t="n">
        <x:v>0.0008</x:v>
      </x:c>
      <x:c r="E4903" s="16" t="str">
        <x:v>NEAR</x:v>
      </x:c>
      <x:c r="F4903" s="55" t="n">
        <x:v>44805.010416666664</x:v>
      </x:c>
      <x:c r="G4903" s="55" t="n">
        <x:v>44826.010416666664</x:v>
      </x:c>
      <x:c r="H4903" s="15" t="n">
        <x:v>-29889.077732223934</x:v>
      </x:c>
      <x:c r="I4903" s="15" t="str">
        <x:v>n.a.</x:v>
      </x:c>
      <x:c r="J4903" s="64" t="n">
        <x:v>39693.33032167855</x:v>
      </x:c>
      <x:c r="K4903" s="64" t="n">
        <x:v>4.403</x:v>
      </x:c>
      <x:c r="L4903" s="64" t="n">
        <x:v>3.65</x:v>
      </x:c>
      <x:c r="M4903" s="13" t="str">
        <x:v>EARLY_EXIT</x:v>
      </x:c>
      <x:c r="N4903" s="15" t="n">
        <x:v>144.8806556741267</x:v>
      </x:c>
      <x:c r="O4903" s="65" t="n">
        <x:v>115.90452453930136</x:v>
      </x:c>
    </x:row>
    <x:row r="4904" ht="24" customHeight="1">
      <x:c r="A4904" s="53" t="n">
        <x:v>44805</x:v>
      </x:c>
      <x:c r="B4904" s="13" t="str">
        <x:v>X5 首次卖弱五币</x:v>
      </x:c>
      <x:c r="C4904" s="13" t="str">
        <x:v>价格对照</x:v>
      </x:c>
      <x:c r="D4904" s="14" t="n">
        <x:v>0.0008</x:v>
      </x:c>
      <x:c r="E4904" s="16" t="str">
        <x:v>RLC</x:v>
      </x:c>
      <x:c r="F4904" s="55" t="n">
        <x:v>44805.010416666664</x:v>
      </x:c>
      <x:c r="G4904" s="55" t="n">
        <x:v>44807.010416666664</x:v>
      </x:c>
      <x:c r="H4904" s="15" t="n">
        <x:v>-7298.613713807069</x:v>
      </x:c>
      <x:c r="I4904" s="15" t="str">
        <x:v>n.a.</x:v>
      </x:c>
      <x:c r="J4904" s="64" t="n">
        <x:v>152690.66346876693</x:v>
      </x:c>
      <x:c r="K4904" s="64" t="n">
        <x:v>1.1446</x:v>
      </x:c>
      <x:c r="L4904" s="64" t="n">
        <x:v>1.0968</x:v>
      </x:c>
      <x:c r="M4904" s="13" t="str">
        <x:v>EARLY_EXIT</x:v>
      </x:c>
      <x:c r="N4904" s="15" t="n">
        <x:v>167.4711196925436</x:v>
      </x:c>
      <x:c r="O4904" s="65" t="n">
        <x:v>133.97689575403487</x:v>
      </x:c>
    </x:row>
    <x:row r="4905" ht="24" customHeight="1">
      <x:c r="A4905" s="53" t="n">
        <x:v>44805</x:v>
      </x:c>
      <x:c r="B4905" s="13" t="str">
        <x:v>X5 首次卖弱五币</x:v>
      </x:c>
      <x:c r="C4905" s="13" t="str">
        <x:v>价格对照</x:v>
      </x:c>
      <x:c r="D4905" s="14" t="n">
        <x:v>0.0008</x:v>
      </x:c>
      <x:c r="E4905" s="16" t="str">
        <x:v>SFP</x:v>
      </x:c>
      <x:c r="F4905" s="55" t="n">
        <x:v>44805.010416666664</x:v>
      </x:c>
      <x:c r="G4905" s="55" t="n">
        <x:v>44807.010416666664</x:v>
      </x:c>
      <x:c r="H4905" s="15" t="n">
        <x:v>-13517.619100790582</x:v>
      </x:c>
      <x:c r="I4905" s="15" t="str">
        <x:v>n.a.</x:v>
      </x:c>
      <x:c r="J4905" s="64" t="n">
        <x:v>436052.2290577611</x:v>
      </x:c>
      <x:c r="K4905" s="64" t="n">
        <x:v>0.4008</x:v>
      </x:c>
      <x:c r="L4905" s="64" t="n">
        <x:v>0.3698</x:v>
      </x:c>
      <x:c r="M4905" s="13" t="str">
        <x:v>EARLY_EXIT</x:v>
      </x:c>
      <x:c r="N4905" s="15" t="n">
        <x:v>161.25211430556007</x:v>
      </x:c>
      <x:c r="O4905" s="65" t="n">
        <x:v>129.00169144444806</x:v>
      </x:c>
    </x:row>
    <x:row r="4906" ht="24" customHeight="1">
      <x:c r="A4906" s="53" t="n">
        <x:v>44805</x:v>
      </x:c>
      <x:c r="B4906" s="13" t="str">
        <x:v>X5 首次卖弱五币</x:v>
      </x:c>
      <x:c r="C4906" s="13" t="str">
        <x:v>资金费估算</x:v>
      </x:c>
      <x:c r="D4906" s="14" t="n">
        <x:v>0.0004</x:v>
      </x:c>
      <x:c r="E4906" s="16" t="str">
        <x:v>1000SHIB</x:v>
      </x:c>
      <x:c r="F4906" s="55" t="n">
        <x:v>44805.010416666664</x:v>
      </x:c>
      <x:c r="G4906" s="55" t="n">
        <x:v>44807.010416666664</x:v>
      </x:c>
      <x:c r="H4906" s="15" t="n">
        <x:v>448.9091538523524</x:v>
      </x:c>
      <x:c r="I4906" s="15" t="n">
        <x:v>45.70910162396957</x:v>
      </x:c>
      <x:c r="J4906" s="64" t="n">
        <x:v>9758894.648963992</x:v>
      </x:c>
      <x:c r="K4906" s="64" t="n">
        <x:v>0.012154</x:v>
      </x:c>
      <x:c r="L4906" s="64" t="n">
        <x:v>0.0122</x:v>
      </x:c>
      <x:c r="M4906" s="13" t="str">
        <x:v>EARLY_EXIT</x:v>
      </x:c>
      <x:c r="N4906" s="15" t="n">
        <x:v>119.05851471736071</x:v>
      </x:c>
      <x:c r="O4906" s="65" t="n">
        <x:v>47.62340588694428</x:v>
      </x:c>
    </x:row>
    <x:row r="4907" ht="24" customHeight="1">
      <x:c r="A4907" s="53" t="n">
        <x:v>44805</x:v>
      </x:c>
      <x:c r="B4907" s="13" t="str">
        <x:v>X5 首次卖弱五币</x:v>
      </x:c>
      <x:c r="C4907" s="13" t="str">
        <x:v>资金费估算</x:v>
      </x:c>
      <x:c r="D4907" s="14" t="n">
        <x:v>0.0004</x:v>
      </x:c>
      <x:c r="E4907" s="16" t="str">
        <x:v>ANKR</x:v>
      </x:c>
      <x:c r="F4907" s="55" t="n">
        <x:v>44805.010416666664</x:v>
      </x:c>
      <x:c r="G4907" s="55" t="n">
        <x:v>44807.010416666664</x:v>
      </x:c>
      <x:c r="H4907" s="15" t="n">
        <x:v>-4478.35647943368</x:v>
      </x:c>
      <x:c r="I4907" s="15" t="n">
        <x:v>252.81574418460832</x:v>
      </x:c>
      <x:c r="J4907" s="64" t="n">
        <x:v>3342057.0742042363</x:v>
      </x:c>
      <x:c r="K4907" s="64" t="n">
        <x:v>0.03549</x:v>
      </x:c>
      <x:c r="L4907" s="64" t="n">
        <x:v>0.03415</x:v>
      </x:c>
      <x:c r="M4907" s="13" t="str">
        <x:v>EARLY_EXIT</x:v>
      </x:c>
      <x:c r="N4907" s="15" t="n">
        <x:v>114.13124908407467</x:v>
      </x:c>
      <x:c r="O4907" s="65" t="n">
        <x:v>45.652499633629866</x:v>
      </x:c>
    </x:row>
    <x:row r="4908" ht="24" customHeight="1">
      <x:c r="A4908" s="53" t="n">
        <x:v>44805</x:v>
      </x:c>
      <x:c r="B4908" s="13" t="str">
        <x:v>X5 首次卖弱五币</x:v>
      </x:c>
      <x:c r="C4908" s="13" t="str">
        <x:v>资金费估算</x:v>
      </x:c>
      <x:c r="D4908" s="14" t="n">
        <x:v>0.0004</x:v>
      </x:c>
      <x:c r="E4908" s="16" t="str">
        <x:v>ATOM</x:v>
      </x:c>
      <x:c r="F4908" s="55" t="n">
        <x:v>44805.010416666664</x:v>
      </x:c>
      <x:c r="G4908" s="55" t="n">
        <x:v>44834.010416666664</x:v>
      </x:c>
      <x:c r="H4908" s="15" t="n">
        <x:v>7758.76319519764</x:v>
      </x:c>
      <x:c r="I4908" s="15" t="n">
        <x:v>1346.3226630740146</x:v>
      </x:c>
      <x:c r="J4908" s="64" t="n">
        <x:v>9947.132301535421</x:v>
      </x:c>
      <x:c r="K4908" s="64" t="n">
        <x:v>11.924</x:v>
      </x:c>
      <x:c r="L4908" s="64" t="n">
        <x:v>12.704</x:v>
      </x:c>
      <x:c r="M4908" s="13" t="str">
        <x:v>EARLY_EXIT</x:v>
      </x:c>
      <x:c r="N4908" s="15" t="n">
        <x:v>126.368368758706</x:v>
      </x:c>
      <x:c r="O4908" s="65" t="n">
        <x:v>50.5473475034824</x:v>
      </x:c>
    </x:row>
    <x:row r="4909" ht="24" customHeight="1">
      <x:c r="A4909" s="53" t="n">
        <x:v>44805</x:v>
      </x:c>
      <x:c r="B4909" s="13" t="str">
        <x:v>X5 首次卖弱五币</x:v>
      </x:c>
      <x:c r="C4909" s="13" t="str">
        <x:v>资金费估算</x:v>
      </x:c>
      <x:c r="D4909" s="14" t="n">
        <x:v>0.0004</x:v>
      </x:c>
      <x:c r="E4909" s="16" t="str">
        <x:v>BAL</x:v>
      </x:c>
      <x:c r="F4909" s="55" t="n">
        <x:v>44805.010416666664</x:v>
      </x:c>
      <x:c r="G4909" s="55" t="n">
        <x:v>44826.010416666664</x:v>
      </x:c>
      <x:c r="H4909" s="15" t="n">
        <x:v>-32482.7822086475</x:v>
      </x:c>
      <x:c r="I4909" s="15" t="n">
        <x:v>1393.073728319244</x:v>
      </x:c>
      <x:c r="J4909" s="64" t="n">
        <x:v>16649.298928061253</x:v>
      </x:c>
      <x:c r="K4909" s="64" t="n">
        <x:v>7.124</x:v>
      </x:c>
      <x:c r="L4909" s="64" t="n">
        <x:v>5.173</x:v>
      </x:c>
      <x:c r="M4909" s="13" t="str">
        <x:v>EARLY_EXIT</x:v>
      </x:c>
      <x:c r="N4909" s="15" t="n">
        <x:v>86.12682335486086</x:v>
      </x:c>
      <x:c r="O4909" s="65" t="n">
        <x:v>34.450729341944346</x:v>
      </x:c>
    </x:row>
    <x:row r="4910" ht="24" customHeight="1">
      <x:c r="A4910" s="53" t="n">
        <x:v>44805</x:v>
      </x:c>
      <x:c r="B4910" s="13" t="str">
        <x:v>X5 首次卖弱五币</x:v>
      </x:c>
      <x:c r="C4910" s="13" t="str">
        <x:v>资金费估算</x:v>
      </x:c>
      <x:c r="D4910" s="14" t="n">
        <x:v>0.0004</x:v>
      </x:c>
      <x:c r="E4910" s="16" t="str">
        <x:v>CHZ</x:v>
      </x:c>
      <x:c r="F4910" s="55" t="n">
        <x:v>44805.010416666664</x:v>
      </x:c>
      <x:c r="G4910" s="55" t="n">
        <x:v>44835.010416666664</x:v>
      </x:c>
      <x:c r="H4910" s="15" t="n">
        <x:v>9242.517880804746</x:v>
      </x:c>
      <x:c r="I4910" s="15" t="n">
        <x:v>-613.2339810697715</x:v>
      </x:c>
      <x:c r="J4910" s="64" t="n">
        <x:v>541448.0305099441</x:v>
      </x:c>
      <x:c r="K4910" s="64" t="n">
        <x:v>0.21906</x:v>
      </x:c>
      <x:c r="L4910" s="64" t="n">
        <x:v>0.23613</x:v>
      </x:c>
      <x:c r="M4910" s="13" t="str">
        <x:v>MONTHLY_ROTATION</x:v>
      </x:c>
      <x:c r="N4910" s="15" t="n">
        <x:v>0</x:v>
      </x:c>
      <x:c r="O4910" s="65" t="n">
        <x:v>0</x:v>
      </x:c>
    </x:row>
    <x:row r="4911" ht="24" customHeight="1">
      <x:c r="A4911" s="53" t="n">
        <x:v>44805</x:v>
      </x:c>
      <x:c r="B4911" s="13" t="str">
        <x:v>X5 首次卖弱五币</x:v>
      </x:c>
      <x:c r="C4911" s="13" t="str">
        <x:v>资金费估算</x:v>
      </x:c>
      <x:c r="D4911" s="14" t="n">
        <x:v>0.0004</x:v>
      </x:c>
      <x:c r="E4911" s="16" t="str">
        <x:v>FLOW</x:v>
      </x:c>
      <x:c r="F4911" s="55" t="n">
        <x:v>44805.010416666664</x:v>
      </x:c>
      <x:c r="G4911" s="55" t="n">
        <x:v>44835.010416666664</x:v>
      </x:c>
      <x:c r="H4911" s="15" t="n">
        <x:v>-21731.75029611049</x:v>
      </x:c>
      <x:c r="I4911" s="15" t="n">
        <x:v>182.5074940408028</x:v>
      </x:c>
      <x:c r="J4911" s="64" t="n">
        <x:v>57188.81656871184</x:v>
      </x:c>
      <x:c r="K4911" s="64" t="n">
        <x:v>2.074</x:v>
      </x:c>
      <x:c r="L4911" s="64" t="n">
        <x:v>1.694</x:v>
      </x:c>
      <x:c r="M4911" s="13" t="str">
        <x:v>MONTHLY_ROTATION</x:v>
      </x:c>
      <x:c r="N4911" s="15" t="n">
        <x:v>0</x:v>
      </x:c>
      <x:c r="O4911" s="65" t="n">
        <x:v>0</x:v>
      </x:c>
    </x:row>
    <x:row r="4912" ht="24" customHeight="1">
      <x:c r="A4912" s="53" t="n">
        <x:v>44805</x:v>
      </x:c>
      <x:c r="B4912" s="13" t="str">
        <x:v>X5 首次卖弱五币</x:v>
      </x:c>
      <x:c r="C4912" s="13" t="str">
        <x:v>资金费估算</x:v>
      </x:c>
      <x:c r="D4912" s="14" t="n">
        <x:v>0.0004</x:v>
      </x:c>
      <x:c r="E4912" s="16" t="str">
        <x:v>KNC</x:v>
      </x:c>
      <x:c r="F4912" s="55" t="n">
        <x:v>44805.010416666664</x:v>
      </x:c>
      <x:c r="G4912" s="55" t="n">
        <x:v>44807.010416666664</x:v>
      </x:c>
      <x:c r="H4912" s="15" t="n">
        <x:v>2617.401284212149</x:v>
      </x:c>
      <x:c r="I4912" s="15" t="n">
        <x:v>-62.948018718327575</x:v>
      </x:c>
      <x:c r="J4912" s="64" t="n">
        <x:v>68878.98116347755</x:v>
      </x:c>
      <x:c r="K4912" s="64" t="n">
        <x:v>1.722</x:v>
      </x:c>
      <x:c r="L4912" s="64" t="n">
        <x:v>1.76</x:v>
      </x:c>
      <x:c r="M4912" s="13" t="str">
        <x:v>EARLY_EXIT</x:v>
      </x:c>
      <x:c r="N4912" s="15" t="n">
        <x:v>121.22700684772049</x:v>
      </x:c>
      <x:c r="O4912" s="65" t="n">
        <x:v>48.490802739088195</x:v>
      </x:c>
    </x:row>
    <x:row r="4913" ht="24" customHeight="1">
      <x:c r="A4913" s="53" t="n">
        <x:v>44805</x:v>
      </x:c>
      <x:c r="B4913" s="13" t="str">
        <x:v>X5 首次卖弱五币</x:v>
      </x:c>
      <x:c r="C4913" s="13" t="str">
        <x:v>资金费估算</x:v>
      </x:c>
      <x:c r="D4913" s="14" t="n">
        <x:v>0.0004</x:v>
      </x:c>
      <x:c r="E4913" s="16" t="str">
        <x:v>NEAR</x:v>
      </x:c>
      <x:c r="F4913" s="55" t="n">
        <x:v>44805.010416666664</x:v>
      </x:c>
      <x:c r="G4913" s="55" t="n">
        <x:v>44826.010416666664</x:v>
      </x:c>
      <x:c r="H4913" s="15" t="n">
        <x:v>-20284.58618880803</x:v>
      </x:c>
      <x:c r="I4913" s="15" t="n">
        <x:v>-391.46949154502664</x:v>
      </x:c>
      <x:c r="J4913" s="64" t="n">
        <x:v>26938.361472520635</x:v>
      </x:c>
      <x:c r="K4913" s="64" t="n">
        <x:v>4.403</x:v>
      </x:c>
      <x:c r="L4913" s="64" t="n">
        <x:v>3.65</x:v>
      </x:c>
      <x:c r="M4913" s="13" t="str">
        <x:v>EARLY_EXIT</x:v>
      </x:c>
      <x:c r="N4913" s="15" t="n">
        <x:v>98.32501937470032</x:v>
      </x:c>
      <x:c r="O4913" s="65" t="n">
        <x:v>39.33000774988013</x:v>
      </x:c>
    </x:row>
    <x:row r="4914" ht="24" customHeight="1">
      <x:c r="A4914" s="53" t="n">
        <x:v>44805</x:v>
      </x:c>
      <x:c r="B4914" s="13" t="str">
        <x:v>X5 首次卖弱五币</x:v>
      </x:c>
      <x:c r="C4914" s="13" t="str">
        <x:v>资金费估算</x:v>
      </x:c>
      <x:c r="D4914" s="14" t="n">
        <x:v>0.0004</x:v>
      </x:c>
      <x:c r="E4914" s="16" t="str">
        <x:v>RLC</x:v>
      </x:c>
      <x:c r="F4914" s="55" t="n">
        <x:v>44805.010416666664</x:v>
      </x:c>
      <x:c r="G4914" s="55" t="n">
        <x:v>44807.010416666664</x:v>
      </x:c>
      <x:c r="H4914" s="15" t="n">
        <x:v>-4953.292980897874</x:v>
      </x:c>
      <x:c r="I4914" s="15" t="n">
        <x:v>643.3781822422468</x:v>
      </x:c>
      <x:c r="J4914" s="64" t="n">
        <x:v>103625.37616941145</x:v>
      </x:c>
      <x:c r="K4914" s="64" t="n">
        <x:v>1.1446</x:v>
      </x:c>
      <x:c r="L4914" s="64" t="n">
        <x:v>1.0968</x:v>
      </x:c>
      <x:c r="M4914" s="13" t="str">
        <x:v>EARLY_EXIT</x:v>
      </x:c>
      <x:c r="N4914" s="15" t="n">
        <x:v>113.65631258261048</x:v>
      </x:c>
      <x:c r="O4914" s="65" t="n">
        <x:v>45.462525033044194</x:v>
      </x:c>
    </x:row>
    <x:row r="4915" ht="24" customHeight="1">
      <x:c r="A4915" s="53" t="n">
        <x:v>44805</x:v>
      </x:c>
      <x:c r="B4915" s="13" t="str">
        <x:v>X5 首次卖弱五币</x:v>
      </x:c>
      <x:c r="C4915" s="13" t="str">
        <x:v>资金费估算</x:v>
      </x:c>
      <x:c r="D4915" s="14" t="n">
        <x:v>0.0004</x:v>
      </x:c>
      <x:c r="E4915" s="16" t="str">
        <x:v>SFP</x:v>
      </x:c>
      <x:c r="F4915" s="55" t="n">
        <x:v>44805.010416666664</x:v>
      </x:c>
      <x:c r="G4915" s="55" t="n">
        <x:v>44807.010416666664</x:v>
      </x:c>
      <x:c r="H4915" s="15" t="n">
        <x:v>-9173.896637896096</x:v>
      </x:c>
      <x:c r="I4915" s="15" t="n">
        <x:v>202.58881342962394</x:v>
      </x:c>
      <x:c r="J4915" s="64" t="n">
        <x:v>295932.14960955177</x:v>
      </x:c>
      <x:c r="K4915" s="64" t="n">
        <x:v>0.4008</x:v>
      </x:c>
      <x:c r="L4915" s="64" t="n">
        <x:v>0.3698</x:v>
      </x:c>
      <x:c r="M4915" s="13" t="str">
        <x:v>EARLY_EXIT</x:v>
      </x:c>
      <x:c r="N4915" s="15" t="n">
        <x:v>109.43570892561225</x:v>
      </x:c>
      <x:c r="O4915" s="65" t="n">
        <x:v>43.7742835702449</x:v>
      </x:c>
    </x:row>
    <x:row r="4916" ht="24" customHeight="1">
      <x:c r="A4916" s="53" t="n">
        <x:v>44805</x:v>
      </x:c>
      <x:c r="B4916" s="13" t="str">
        <x:v>X5 首次卖弱五币</x:v>
      </x:c>
      <x:c r="C4916" s="13" t="str">
        <x:v>资金费估算</x:v>
      </x:c>
      <x:c r="D4916" s="14" t="n">
        <x:v>0.0008</x:v>
      </x:c>
      <x:c r="E4916" s="16" t="str">
        <x:v>1000SHIB</x:v>
      </x:c>
      <x:c r="F4916" s="55" t="n">
        <x:v>44805.010416666664</x:v>
      </x:c>
      <x:c r="G4916" s="55" t="n">
        <x:v>44807.010416666664</x:v>
      </x:c>
      <x:c r="H4916" s="15" t="n">
        <x:v>439.68049075797006</x:v>
      </x:c>
      <x:c r="I4916" s="15" t="n">
        <x:v>44.76941506241366</x:v>
      </x:c>
      <x:c r="J4916" s="64" t="n">
        <x:v>9558271.538216554</x:v>
      </x:c>
      <x:c r="K4916" s="64" t="n">
        <x:v>0.012154</x:v>
      </x:c>
      <x:c r="L4916" s="64" t="n">
        <x:v>0.0122</x:v>
      </x:c>
      <x:c r="M4916" s="13" t="str">
        <x:v>EARLY_EXIT</x:v>
      </x:c>
      <x:c r="N4916" s="15" t="n">
        <x:v>116.61091276624197</x:v>
      </x:c>
      <x:c r="O4916" s="65" t="n">
        <x:v>93.28873021299357</x:v>
      </x:c>
    </x:row>
    <x:row r="4917" ht="24" customHeight="1">
      <x:c r="A4917" s="53" t="n">
        <x:v>44805</x:v>
      </x:c>
      <x:c r="B4917" s="13" t="str">
        <x:v>X5 首次卖弱五币</x:v>
      </x:c>
      <x:c r="C4917" s="13" t="str">
        <x:v>资金费估算</x:v>
      </x:c>
      <x:c r="D4917" s="14" t="n">
        <x:v>0.0008</x:v>
      </x:c>
      <x:c r="E4917" s="16" t="str">
        <x:v>ANKR</x:v>
      </x:c>
      <x:c r="F4917" s="55" t="n">
        <x:v>44805.010416666664</x:v>
      </x:c>
      <x:c r="G4917" s="55" t="n">
        <x:v>44807.010416666664</x:v>
      </x:c>
      <x:c r="H4917" s="15" t="n">
        <x:v>-4386.2905395646285</x:v>
      </x:c>
      <x:c r="I4917" s="15" t="n">
        <x:v>247.61836447423008</x:v>
      </x:c>
      <x:c r="J4917" s="64" t="n">
        <x:v>3273351.148928825</x:v>
      </x:c>
      <x:c r="K4917" s="64" t="n">
        <x:v>0.03549</x:v>
      </x:c>
      <x:c r="L4917" s="64" t="n">
        <x:v>0.03415</x:v>
      </x:c>
      <x:c r="M4917" s="13" t="str">
        <x:v>EARLY_EXIT</x:v>
      </x:c>
      <x:c r="N4917" s="15" t="n">
        <x:v>111.78494173591936</x:v>
      </x:c>
      <x:c r="O4917" s="65" t="n">
        <x:v>89.42795338873549</x:v>
      </x:c>
    </x:row>
    <x:row r="4918" ht="24" customHeight="1">
      <x:c r="A4918" s="53" t="n">
        <x:v>44805</x:v>
      </x:c>
      <x:c r="B4918" s="13" t="str">
        <x:v>X5 首次卖弱五币</x:v>
      </x:c>
      <x:c r="C4918" s="13" t="str">
        <x:v>资金费估算</x:v>
      </x:c>
      <x:c r="D4918" s="14" t="n">
        <x:v>0.0008</x:v>
      </x:c>
      <x:c r="E4918" s="16" t="str">
        <x:v>ATOM</x:v>
      </x:c>
      <x:c r="F4918" s="55" t="n">
        <x:v>44805.010416666664</x:v>
      </x:c>
      <x:c r="G4918" s="55" t="n">
        <x:v>44834.010416666664</x:v>
      </x:c>
      <x:c r="H4918" s="15" t="n">
        <x:v>7599.2587365714235</x:v>
      </x:c>
      <x:c r="I4918" s="15" t="n">
        <x:v>1318.6449956279012</x:v>
      </x:c>
      <x:c r="J4918" s="64" t="n">
        <x:v>9742.639405860786</x:v>
      </x:c>
      <x:c r="K4918" s="64" t="n">
        <x:v>11.924</x:v>
      </x:c>
      <x:c r="L4918" s="64" t="n">
        <x:v>12.704</x:v>
      </x:c>
      <x:c r="M4918" s="13" t="str">
        <x:v>EARLY_EXIT</x:v>
      </x:c>
      <x:c r="N4918" s="15" t="n">
        <x:v>123.77049101205543</x:v>
      </x:c>
      <x:c r="O4918" s="65" t="n">
        <x:v>99.01639280964434</x:v>
      </x:c>
    </x:row>
    <x:row r="4919" ht="24" customHeight="1">
      <x:c r="A4919" s="53" t="n">
        <x:v>44805</x:v>
      </x:c>
      <x:c r="B4919" s="13" t="str">
        <x:v>X5 首次卖弱五币</x:v>
      </x:c>
      <x:c r="C4919" s="13" t="str">
        <x:v>资金费估算</x:v>
      </x:c>
      <x:c r="D4919" s="14" t="n">
        <x:v>0.0008</x:v>
      </x:c>
      <x:c r="E4919" s="16" t="str">
        <x:v>BAL</x:v>
      </x:c>
      <x:c r="F4919" s="55" t="n">
        <x:v>44805.010416666664</x:v>
      </x:c>
      <x:c r="G4919" s="55" t="n">
        <x:v>44826.010416666664</x:v>
      </x:c>
      <x:c r="H4919" s="15" t="n">
        <x:v>-31815.001988976594</x:v>
      </x:c>
      <x:c r="I4919" s="15" t="n">
        <x:v>1364.4349536496557</x:v>
      </x:c>
      <x:c r="J4919" s="64" t="n">
        <x:v>16307.023059444695</x:v>
      </x:c>
      <x:c r="K4919" s="64" t="n">
        <x:v>7.124</x:v>
      </x:c>
      <x:c r="L4919" s="64" t="n">
        <x:v>5.173</x:v>
      </x:c>
      <x:c r="M4919" s="13" t="str">
        <x:v>EARLY_EXIT</x:v>
      </x:c>
      <x:c r="N4919" s="15" t="n">
        <x:v>84.3562302865074</x:v>
      </x:c>
      <x:c r="O4919" s="65" t="n">
        <x:v>67.48498422920592</x:v>
      </x:c>
    </x:row>
    <x:row r="4920" ht="24" customHeight="1">
      <x:c r="A4920" s="53" t="n">
        <x:v>44805</x:v>
      </x:c>
      <x:c r="B4920" s="13" t="str">
        <x:v>X5 首次卖弱五币</x:v>
      </x:c>
      <x:c r="C4920" s="13" t="str">
        <x:v>资金费估算</x:v>
      </x:c>
      <x:c r="D4920" s="14" t="n">
        <x:v>0.0008</x:v>
      </x:c>
      <x:c r="E4920" s="16" t="str">
        <x:v>CHZ</x:v>
      </x:c>
      <x:c r="F4920" s="55" t="n">
        <x:v>44805.010416666664</x:v>
      </x:c>
      <x:c r="G4920" s="55" t="n">
        <x:v>44835.010416666664</x:v>
      </x:c>
      <x:c r="H4920" s="15" t="n">
        <x:v>9052.510430669736</x:v>
      </x:c>
      <x:c r="I4920" s="15" t="n">
        <x:v>-600.6271323103873</x:v>
      </x:c>
      <x:c r="J4920" s="64" t="n">
        <x:v>530316.9555166804</x:v>
      </x:c>
      <x:c r="K4920" s="64" t="n">
        <x:v>0.21906</x:v>
      </x:c>
      <x:c r="L4920" s="64" t="n">
        <x:v>0.23613</x:v>
      </x:c>
      <x:c r="M4920" s="13" t="str">
        <x:v>MONTHLY_ROTATION</x:v>
      </x:c>
      <x:c r="N4920" s="15" t="n">
        <x:v>0</x:v>
      </x:c>
      <x:c r="O4920" s="65" t="n">
        <x:v>0</x:v>
      </x:c>
    </x:row>
    <x:row r="4921" ht="24" customHeight="1">
      <x:c r="A4921" s="53" t="n">
        <x:v>44805</x:v>
      </x:c>
      <x:c r="B4921" s="13" t="str">
        <x:v>X5 首次卖弱五币</x:v>
      </x:c>
      <x:c r="C4921" s="13" t="str">
        <x:v>资金费估算</x:v>
      </x:c>
      <x:c r="D4921" s="14" t="n">
        <x:v>0.0008</x:v>
      </x:c>
      <x:c r="E4921" s="16" t="str">
        <x:v>FLOW</x:v>
      </x:c>
      <x:c r="F4921" s="55" t="n">
        <x:v>44805.010416666664</x:v>
      </x:c>
      <x:c r="G4921" s="55" t="n">
        <x:v>44835.010416666664</x:v>
      </x:c>
      <x:c r="H4921" s="15" t="n">
        <x:v>-21284.98952009832</x:v>
      </x:c>
      <x:c r="I4921" s="15" t="n">
        <x:v>178.75550956855815</x:v>
      </x:c>
      <x:c r="J4921" s="64" t="n">
        <x:v>56013.13031604822</x:v>
      </x:c>
      <x:c r="K4921" s="64" t="n">
        <x:v>2.074</x:v>
      </x:c>
      <x:c r="L4921" s="64" t="n">
        <x:v>1.694</x:v>
      </x:c>
      <x:c r="M4921" s="13" t="str">
        <x:v>MONTHLY_ROTATION</x:v>
      </x:c>
      <x:c r="N4921" s="15" t="n">
        <x:v>0</x:v>
      </x:c>
      <x:c r="O4921" s="65" t="n">
        <x:v>0</x:v>
      </x:c>
    </x:row>
    <x:row r="4922" ht="24" customHeight="1">
      <x:c r="A4922" s="53" t="n">
        <x:v>44805</x:v>
      </x:c>
      <x:c r="B4922" s="13" t="str">
        <x:v>X5 首次卖弱五币</x:v>
      </x:c>
      <x:c r="C4922" s="13" t="str">
        <x:v>资金费估算</x:v>
      </x:c>
      <x:c r="D4922" s="14" t="n">
        <x:v>0.0008</x:v>
      </x:c>
      <x:c r="E4922" s="16" t="str">
        <x:v>KNC</x:v>
      </x:c>
      <x:c r="F4922" s="55" t="n">
        <x:v>44805.010416666664</x:v>
      </x:c>
      <x:c r="G4922" s="55" t="n">
        <x:v>44807.010416666664</x:v>
      </x:c>
      <x:c r="H4922" s="15" t="n">
        <x:v>2563.592814441577</x:v>
      </x:c>
      <x:c r="I4922" s="15" t="n">
        <x:v>-61.653934932721846</x:v>
      </x:c>
      <x:c r="J4922" s="64" t="n">
        <x:v>67462.96880109407</x:v>
      </x:c>
      <x:c r="K4922" s="64" t="n">
        <x:v>1.722</x:v>
      </x:c>
      <x:c r="L4922" s="64" t="n">
        <x:v>1.76</x:v>
      </x:c>
      <x:c r="M4922" s="13" t="str">
        <x:v>EARLY_EXIT</x:v>
      </x:c>
      <x:c r="N4922" s="15" t="n">
        <x:v>118.73482508992556</x:v>
      </x:c>
      <x:c r="O4922" s="65" t="n">
        <x:v>94.98786007194046</x:v>
      </x:c>
    </x:row>
    <x:row r="4923" ht="24" customHeight="1">
      <x:c r="A4923" s="53" t="n">
        <x:v>44805</x:v>
      </x:c>
      <x:c r="B4923" s="13" t="str">
        <x:v>X5 首次卖弱五币</x:v>
      </x:c>
      <x:c r="C4923" s="13" t="str">
        <x:v>资金费估算</x:v>
      </x:c>
      <x:c r="D4923" s="14" t="n">
        <x:v>0.0008</x:v>
      </x:c>
      <x:c r="E4923" s="16" t="str">
        <x:v>NEAR</x:v>
      </x:c>
      <x:c r="F4923" s="55" t="n">
        <x:v>44805.010416666664</x:v>
      </x:c>
      <x:c r="G4923" s="55" t="n">
        <x:v>44826.010416666664</x:v>
      </x:c>
      <x:c r="H4923" s="15" t="n">
        <x:v>-19867.576176116152</x:v>
      </x:c>
      <x:c r="I4923" s="15" t="n">
        <x:v>-383.4216715836934</x:v>
      </x:c>
      <x:c r="J4923" s="64" t="n">
        <x:v>26384.563314895302</x:v>
      </x:c>
      <x:c r="K4923" s="64" t="n">
        <x:v>4.403</x:v>
      </x:c>
      <x:c r="L4923" s="64" t="n">
        <x:v>3.65</x:v>
      </x:c>
      <x:c r="M4923" s="13" t="str">
        <x:v>EARLY_EXIT</x:v>
      </x:c>
      <x:c r="N4923" s="15" t="n">
        <x:v>96.30365609936784</x:v>
      </x:c>
      <x:c r="O4923" s="65" t="n">
        <x:v>77.04292487949428</x:v>
      </x:c>
    </x:row>
    <x:row r="4924" ht="24" customHeight="1">
      <x:c r="A4924" s="53" t="n">
        <x:v>44805</x:v>
      </x:c>
      <x:c r="B4924" s="13" t="str">
        <x:v>X5 首次卖弱五币</x:v>
      </x:c>
      <x:c r="C4924" s="13" t="str">
        <x:v>资金费估算</x:v>
      </x:c>
      <x:c r="D4924" s="14" t="n">
        <x:v>0.0008</x:v>
      </x:c>
      <x:c r="E4924" s="16" t="str">
        <x:v>RLC</x:v>
      </x:c>
      <x:c r="F4924" s="55" t="n">
        <x:v>44805.010416666664</x:v>
      </x:c>
      <x:c r="G4924" s="55" t="n">
        <x:v>44807.010416666664</x:v>
      </x:c>
      <x:c r="H4924" s="15" t="n">
        <x:v>-4851.46330837685</x:v>
      </x:c>
      <x:c r="I4924" s="15" t="n">
        <x:v>630.1516297533157</x:v>
      </x:c>
      <x:c r="J4924" s="64" t="n">
        <x:v>101495.04829240259</x:v>
      </x:c>
      <x:c r="K4924" s="64" t="n">
        <x:v>1.1446</x:v>
      </x:c>
      <x:c r="L4924" s="64" t="n">
        <x:v>1.0968</x:v>
      </x:c>
      <x:c r="M4924" s="13" t="str">
        <x:v>EARLY_EXIT</x:v>
      </x:c>
      <x:c r="N4924" s="15" t="n">
        <x:v>111.31976896710717</x:v>
      </x:c>
      <x:c r="O4924" s="65" t="n">
        <x:v>89.05581517368573</x:v>
      </x:c>
    </x:row>
    <x:row r="4925" ht="24" customHeight="1">
      <x:c r="A4925" s="53" t="n">
        <x:v>44805</x:v>
      </x:c>
      <x:c r="B4925" s="13" t="str">
        <x:v>X5 首次卖弱五币</x:v>
      </x:c>
      <x:c r="C4925" s="13" t="str">
        <x:v>资金费估算</x:v>
      </x:c>
      <x:c r="D4925" s="14" t="n">
        <x:v>0.0008</x:v>
      </x:c>
      <x:c r="E4925" s="16" t="str">
        <x:v>SFP</x:v>
      </x:c>
      <x:c r="F4925" s="55" t="n">
        <x:v>44805.010416666664</x:v>
      </x:c>
      <x:c r="G4925" s="55" t="n">
        <x:v>44807.010416666664</x:v>
      </x:c>
      <x:c r="H4925" s="15" t="n">
        <x:v>-8985.299901546909</x:v>
      </x:c>
      <x:c r="I4925" s="15" t="n">
        <x:v>198.42399769844906</x:v>
      </x:c>
      <x:c r="J4925" s="64" t="n">
        <x:v>289848.3839208683</x:v>
      </x:c>
      <x:c r="K4925" s="64" t="n">
        <x:v>0.4008</x:v>
      </x:c>
      <x:c r="L4925" s="64" t="n">
        <x:v>0.3698</x:v>
      </x:c>
      <x:c r="M4925" s="13" t="str">
        <x:v>EARLY_EXIT</x:v>
      </x:c>
      <x:c r="N4925" s="15" t="n">
        <x:v>107.18593237393709</x:v>
      </x:c>
      <x:c r="O4925" s="65" t="n">
        <x:v>85.74874589914967</x:v>
      </x:c>
    </x:row>
    <x:row r="4926" ht="24" customHeight="1">
      <x:c r="A4926" s="53" t="n">
        <x:v>44835</x:v>
      </x:c>
      <x:c r="B4926" s="13" t="str">
        <x:v>B0 同期原月度</x:v>
      </x:c>
      <x:c r="C4926" s="13" t="str">
        <x:v>价格对照·资金缺失</x:v>
      </x:c>
      <x:c r="D4926" s="14" t="n">
        <x:v>0.0004</x:v>
      </x:c>
      <x:c r="E4926" s="16" t="str">
        <x:v>ALGO</x:v>
      </x:c>
      <x:c r="F4926" s="55" t="n">
        <x:v>44835.010416666664</x:v>
      </x:c>
      <x:c r="G4926" s="55" t="n">
        <x:v>44866.010416666664</x:v>
      </x:c>
      <x:c r="H4926" s="15" t="n">
        <x:v>2483.5049920296124</x:v>
      </x:c>
      <x:c r="I4926" s="15" t="str">
        <x:v>n.a.</x:v>
      </x:c>
      <x:c r="J4926" s="64" t="n">
        <x:v>407131.96590649424</x:v>
      </x:c>
      <x:c r="K4926" s="64" t="n">
        <x:v>0.3546</x:v>
      </x:c>
      <x:c r="L4926" s="64" t="n">
        <x:v>0.3607</x:v>
      </x:c>
      <x:c r="M4926" s="13" t="str">
        <x:v>计划换仓；整段持仓损益</x:v>
      </x:c>
      <x:c r="N4926" s="15" t="n">
        <x:v>0</x:v>
      </x:c>
      <x:c r="O4926" s="65" t="n">
        <x:v>0</x:v>
      </x:c>
    </x:row>
    <x:row r="4927" ht="24" customHeight="1">
      <x:c r="A4927" s="53" t="n">
        <x:v>44835</x:v>
      </x:c>
      <x:c r="B4927" s="13" t="str">
        <x:v>B0 同期原月度</x:v>
      </x:c>
      <x:c r="C4927" s="13" t="str">
        <x:v>价格对照·资金缺失</x:v>
      </x:c>
      <x:c r="D4927" s="14" t="n">
        <x:v>0.0004</x:v>
      </x:c>
      <x:c r="E4927" s="16" t="str">
        <x:v>BNX</x:v>
      </x:c>
      <x:c r="F4927" s="55" t="n">
        <x:v>44835.010416666664</x:v>
      </x:c>
      <x:c r="G4927" s="55" t="n">
        <x:v>44866.010416666664</x:v>
      </x:c>
      <x:c r="H4927" s="15" t="n">
        <x:v>-7230.594164325255</x:v>
      </x:c>
      <x:c r="I4927" s="15" t="str">
        <x:v>n.a.</x:v>
      </x:c>
      <x:c r="J4927" s="64" t="n">
        <x:v>934.185292548485</x:v>
      </x:c>
      <x:c r="K4927" s="64" t="n">
        <x:v>154.54</x:v>
      </x:c>
      <x:c r="L4927" s="64" t="n">
        <x:v>146.8</x:v>
      </x:c>
      <x:c r="M4927" s="13" t="str">
        <x:v>计划换仓；整段持仓损益</x:v>
      </x:c>
      <x:c r="N4927" s="15" t="n">
        <x:v>0</x:v>
      </x:c>
      <x:c r="O4927" s="65" t="n">
        <x:v>0</x:v>
      </x:c>
    </x:row>
    <x:row r="4928" ht="24" customHeight="1">
      <x:c r="A4928" s="53" t="n">
        <x:v>44835</x:v>
      </x:c>
      <x:c r="B4928" s="13" t="str">
        <x:v>B0 同期原月度</x:v>
      </x:c>
      <x:c r="C4928" s="13" t="str">
        <x:v>价格对照·资金缺失</x:v>
      </x:c>
      <x:c r="D4928" s="14" t="n">
        <x:v>0.0004</x:v>
      </x:c>
      <x:c r="E4928" s="16" t="str">
        <x:v>COMP</x:v>
      </x:c>
      <x:c r="F4928" s="55" t="n">
        <x:v>44835.010416666664</x:v>
      </x:c>
      <x:c r="G4928" s="55" t="n">
        <x:v>44866.010416666664</x:v>
      </x:c>
      <x:c r="H4928" s="15" t="n">
        <x:v>-24727.356948669272</x:v>
      </x:c>
      <x:c r="I4928" s="15" t="str">
        <x:v>n.a.</x:v>
      </x:c>
      <x:c r="J4928" s="64" t="n">
        <x:v>2363.9920601022245</x:v>
      </x:c>
      <x:c r="K4928" s="64" t="n">
        <x:v>61.07</x:v>
      </x:c>
      <x:c r="L4928" s="64" t="n">
        <x:v>50.61</x:v>
      </x:c>
      <x:c r="M4928" s="13" t="str">
        <x:v>计划换仓；整段持仓损益</x:v>
      </x:c>
      <x:c r="N4928" s="15" t="n">
        <x:v>0</x:v>
      </x:c>
      <x:c r="O4928" s="65" t="n">
        <x:v>0</x:v>
      </x:c>
    </x:row>
    <x:row r="4929" ht="24" customHeight="1">
      <x:c r="A4929" s="53" t="n">
        <x:v>44835</x:v>
      </x:c>
      <x:c r="B4929" s="13" t="str">
        <x:v>B0 同期原月度</x:v>
      </x:c>
      <x:c r="C4929" s="13" t="str">
        <x:v>价格对照·资金缺失</x:v>
      </x:c>
      <x:c r="D4929" s="14" t="n">
        <x:v>0.0004</x:v>
      </x:c>
      <x:c r="E4929" s="16" t="str">
        <x:v>COTI</x:v>
      </x:c>
      <x:c r="F4929" s="55" t="n">
        <x:v>44835.010416666664</x:v>
      </x:c>
      <x:c r="G4929" s="55" t="n">
        <x:v>44866.010416666664</x:v>
      </x:c>
      <x:c r="H4929" s="15" t="n">
        <x:v>-5131.024919503623</x:v>
      </x:c>
      <x:c r="I4929" s="15" t="str">
        <x:v>n.a.</x:v>
      </x:c>
      <x:c r="J4929" s="64" t="n">
        <x:v>1346725.7006571162</x:v>
      </x:c>
      <x:c r="K4929" s="64" t="n">
        <x:v>0.1072</x:v>
      </x:c>
      <x:c r="L4929" s="64" t="n">
        <x:v>0.10339</x:v>
      </x:c>
      <x:c r="M4929" s="13" t="str">
        <x:v>计划换仓；整段持仓损益</x:v>
      </x:c>
      <x:c r="N4929" s="15" t="n">
        <x:v>0</x:v>
      </x:c>
      <x:c r="O4929" s="65" t="n">
        <x:v>0</x:v>
      </x:c>
    </x:row>
    <x:row r="4930" ht="24" customHeight="1">
      <x:c r="A4930" s="53" t="n">
        <x:v>44835</x:v>
      </x:c>
      <x:c r="B4930" s="13" t="str">
        <x:v>B0 同期原月度</x:v>
      </x:c>
      <x:c r="C4930" s="13" t="str">
        <x:v>价格对照·资金缺失</x:v>
      </x:c>
      <x:c r="D4930" s="14" t="n">
        <x:v>0.0004</x:v>
      </x:c>
      <x:c r="E4930" s="16" t="str">
        <x:v>ENS</x:v>
      </x:c>
      <x:c r="F4930" s="55" t="n">
        <x:v>44835.010416666664</x:v>
      </x:c>
      <x:c r="G4930" s="55" t="n">
        <x:v>44866.010416666664</x:v>
      </x:c>
      <x:c r="H4930" s="15" t="n">
        <x:v>9874.785008493795</x:v>
      </x:c>
      <x:c r="I4930" s="15" t="str">
        <x:v>n.a.</x:v>
      </x:c>
      <x:c r="J4930" s="64" t="n">
        <x:v>9042.843414371617</x:v>
      </x:c>
      <x:c r="K4930" s="64" t="n">
        <x:v>15.965</x:v>
      </x:c>
      <x:c r="L4930" s="64" t="n">
        <x:v>17.057</x:v>
      </x:c>
      <x:c r="M4930" s="13" t="str">
        <x:v>计划换仓；整段持仓损益</x:v>
      </x:c>
      <x:c r="N4930" s="15" t="n">
        <x:v>0</x:v>
      </x:c>
      <x:c r="O4930" s="65" t="n">
        <x:v>0</x:v>
      </x:c>
    </x:row>
    <x:row r="4931" ht="24" customHeight="1">
      <x:c r="A4931" s="53" t="n">
        <x:v>44835</x:v>
      </x:c>
      <x:c r="B4931" s="13" t="str">
        <x:v>B0 同期原月度</x:v>
      </x:c>
      <x:c r="C4931" s="13" t="str">
        <x:v>价格对照·资金缺失</x:v>
      </x:c>
      <x:c r="D4931" s="14" t="n">
        <x:v>0.0004</x:v>
      </x:c>
      <x:c r="E4931" s="16" t="str">
        <x:v>LINK</x:v>
      </x:c>
      <x:c r="F4931" s="55" t="n">
        <x:v>44835.010416666664</x:v>
      </x:c>
      <x:c r="G4931" s="55" t="n">
        <x:v>44866.010416666664</x:v>
      </x:c>
      <x:c r="H4931" s="15" t="n">
        <x:v>5050.921044242773</x:v>
      </x:c>
      <x:c r="I4931" s="15" t="str">
        <x:v>n.a.</x:v>
      </x:c>
      <x:c r="J4931" s="64" t="n">
        <x:v>18988.42497835629</x:v>
      </x:c>
      <x:c r="K4931" s="64" t="n">
        <x:v>7.603</x:v>
      </x:c>
      <x:c r="L4931" s="64" t="n">
        <x:v>7.869</x:v>
      </x:c>
      <x:c r="M4931" s="13" t="str">
        <x:v>计划换仓；整段持仓损益</x:v>
      </x:c>
      <x:c r="N4931" s="15" t="n">
        <x:v>0</x:v>
      </x:c>
      <x:c r="O4931" s="65" t="n">
        <x:v>0</x:v>
      </x:c>
    </x:row>
    <x:row r="4932" ht="24" customHeight="1">
      <x:c r="A4932" s="53" t="n">
        <x:v>44835</x:v>
      </x:c>
      <x:c r="B4932" s="13" t="str">
        <x:v>B0 同期原月度</x:v>
      </x:c>
      <x:c r="C4932" s="13" t="str">
        <x:v>价格对照·资金缺失</x:v>
      </x:c>
      <x:c r="D4932" s="14" t="n">
        <x:v>0.0004</x:v>
      </x:c>
      <x:c r="E4932" s="16" t="str">
        <x:v>REEF</x:v>
      </x:c>
      <x:c r="F4932" s="55" t="n">
        <x:v>44835.010416666664</x:v>
      </x:c>
      <x:c r="G4932" s="55" t="n">
        <x:v>44866.010416666664</x:v>
      </x:c>
      <x:c r="H4932" s="15" t="n">
        <x:v>4518.547475268518</x:v>
      </x:c>
      <x:c r="I4932" s="15" t="str">
        <x:v>n.a.</x:v>
      </x:c>
      <x:c r="J4932" s="64" t="n">
        <x:v>28065512.26874861</x:v>
      </x:c>
      <x:c r="K4932" s="64" t="n">
        <x:v>0.005144</x:v>
      </x:c>
      <x:c r="L4932" s="64" t="n">
        <x:v>0.005305</x:v>
      </x:c>
      <x:c r="M4932" s="13" t="str">
        <x:v>计划换仓；整段持仓损益</x:v>
      </x:c>
      <x:c r="N4932" s="15" t="n">
        <x:v>0</x:v>
      </x:c>
      <x:c r="O4932" s="65" t="n">
        <x:v>0</x:v>
      </x:c>
    </x:row>
    <x:row r="4933" ht="24" customHeight="1">
      <x:c r="A4933" s="53" t="n">
        <x:v>44835</x:v>
      </x:c>
      <x:c r="B4933" s="13" t="str">
        <x:v>B0 同期原月度</x:v>
      </x:c>
      <x:c r="C4933" s="13" t="str">
        <x:v>价格对照·资金缺失</x:v>
      </x:c>
      <x:c r="D4933" s="14" t="n">
        <x:v>0.0004</x:v>
      </x:c>
      <x:c r="E4933" s="16" t="str">
        <x:v>RSR</x:v>
      </x:c>
      <x:c r="F4933" s="55" t="n">
        <x:v>44835.010416666664</x:v>
      </x:c>
      <x:c r="G4933" s="55" t="n">
        <x:v>44866.010416666664</x:v>
      </x:c>
      <x:c r="H4933" s="15" t="n">
        <x:v>-34793.20869514808</x:v>
      </x:c>
      <x:c r="I4933" s="15" t="str">
        <x:v>n.a.</x:v>
      </x:c>
      <x:c r="J4933" s="64" t="n">
        <x:v>17554595.70895463</x:v>
      </x:c>
      <x:c r="K4933" s="64" t="n">
        <x:v>0.008224</x:v>
      </x:c>
      <x:c r="L4933" s="64" t="n">
        <x:v>0.006242</x:v>
      </x:c>
      <x:c r="M4933" s="13" t="str">
        <x:v>计划换仓；整段持仓损益</x:v>
      </x:c>
      <x:c r="N4933" s="15" t="n">
        <x:v>0</x:v>
      </x:c>
      <x:c r="O4933" s="65" t="n">
        <x:v>0</x:v>
      </x:c>
    </x:row>
    <x:row r="4934" ht="24" customHeight="1">
      <x:c r="A4934" s="53" t="n">
        <x:v>44835</x:v>
      </x:c>
      <x:c r="B4934" s="13" t="str">
        <x:v>B0 同期原月度</x:v>
      </x:c>
      <x:c r="C4934" s="13" t="str">
        <x:v>价格对照·资金缺失</x:v>
      </x:c>
      <x:c r="D4934" s="14" t="n">
        <x:v>0.0004</x:v>
      </x:c>
      <x:c r="E4934" s="16" t="str">
        <x:v>RVN</x:v>
      </x:c>
      <x:c r="F4934" s="55" t="n">
        <x:v>44835.010416666664</x:v>
      </x:c>
      <x:c r="G4934" s="55" t="n">
        <x:v>44866.010416666664</x:v>
      </x:c>
      <x:c r="H4934" s="15" t="n">
        <x:v>-16081.609581922743</x:v>
      </x:c>
      <x:c r="I4934" s="15" t="str">
        <x:v>n.a.</x:v>
      </x:c>
      <x:c r="J4934" s="64" t="n">
        <x:v>4061012.5206875633</x:v>
      </x:c>
      <x:c r="K4934" s="64" t="n">
        <x:v>0.03555</x:v>
      </x:c>
      <x:c r="L4934" s="64" t="n">
        <x:v>0.03159</x:v>
      </x:c>
      <x:c r="M4934" s="13" t="str">
        <x:v>计划换仓；整段持仓损益</x:v>
      </x:c>
      <x:c r="N4934" s="15" t="n">
        <x:v>0</x:v>
      </x:c>
      <x:c r="O4934" s="65" t="n">
        <x:v>0</x:v>
      </x:c>
    </x:row>
    <x:row r="4935" ht="24" customHeight="1">
      <x:c r="A4935" s="53" t="n">
        <x:v>44835</x:v>
      </x:c>
      <x:c r="B4935" s="13" t="str">
        <x:v>B0 同期原月度</x:v>
      </x:c>
      <x:c r="C4935" s="13" t="str">
        <x:v>价格对照·资金缺失</x:v>
      </x:c>
      <x:c r="D4935" s="14" t="n">
        <x:v>0.0004</x:v>
      </x:c>
      <x:c r="E4935" s="16" t="str">
        <x:v>XRP</x:v>
      </x:c>
      <x:c r="F4935" s="55" t="n">
        <x:v>44835.010416666664</x:v>
      </x:c>
      <x:c r="G4935" s="55" t="n">
        <x:v>44866.010416666664</x:v>
      </x:c>
      <x:c r="H4935" s="15" t="n">
        <x:v>-5445.048575742898</x:v>
      </x:c>
      <x:c r="I4935" s="15" t="str">
        <x:v>n.a.</x:v>
      </x:c>
      <x:c r="J4935" s="64" t="n">
        <x:v>300831.4130244694</x:v>
      </x:c>
      <x:c r="K4935" s="64" t="n">
        <x:v>0.4799</x:v>
      </x:c>
      <x:c r="L4935" s="64" t="n">
        <x:v>0.4618</x:v>
      </x:c>
      <x:c r="M4935" s="13" t="str">
        <x:v>计划换仓；整段持仓损益</x:v>
      </x:c>
      <x:c r="N4935" s="15" t="n">
        <x:v>0</x:v>
      </x:c>
      <x:c r="O4935" s="65" t="n">
        <x:v>0</x:v>
      </x:c>
    </x:row>
    <x:row r="4936" ht="24" customHeight="1">
      <x:c r="A4936" s="53" t="n">
        <x:v>44835</x:v>
      </x:c>
      <x:c r="B4936" s="13" t="str">
        <x:v>B0 同期原月度</x:v>
      </x:c>
      <x:c r="C4936" s="13" t="str">
        <x:v>价格对照·资金缺失</x:v>
      </x:c>
      <x:c r="D4936" s="14" t="n">
        <x:v>0.0008</x:v>
      </x:c>
      <x:c r="E4936" s="16" t="str">
        <x:v>ALGO</x:v>
      </x:c>
      <x:c r="F4936" s="55" t="n">
        <x:v>44835.010416666664</x:v>
      </x:c>
      <x:c r="G4936" s="55" t="n">
        <x:v>44866.010416666664</x:v>
      </x:c>
      <x:c r="H4936" s="15" t="n">
        <x:v>2436.516188020261</x:v>
      </x:c>
      <x:c r="I4936" s="15" t="str">
        <x:v>n.a.</x:v>
      </x:c>
      <x:c r="J4936" s="64" t="n">
        <x:v>399428.8832820103</x:v>
      </x:c>
      <x:c r="K4936" s="64" t="n">
        <x:v>0.3546</x:v>
      </x:c>
      <x:c r="L4936" s="64" t="n">
        <x:v>0.3607</x:v>
      </x:c>
      <x:c r="M4936" s="13" t="str">
        <x:v>计划换仓；整段持仓损益</x:v>
      </x:c>
      <x:c r="N4936" s="15" t="n">
        <x:v>0</x:v>
      </x:c>
      <x:c r="O4936" s="65" t="n">
        <x:v>0</x:v>
      </x:c>
    </x:row>
    <x:row r="4937" ht="24" customHeight="1">
      <x:c r="A4937" s="53" t="n">
        <x:v>44835</x:v>
      </x:c>
      <x:c r="B4937" s="13" t="str">
        <x:v>B0 同期原月度</x:v>
      </x:c>
      <x:c r="C4937" s="13" t="str">
        <x:v>价格对照·资金缺失</x:v>
      </x:c>
      <x:c r="D4937" s="14" t="n">
        <x:v>0.0008</x:v>
      </x:c>
      <x:c r="E4937" s="16" t="str">
        <x:v>BNX</x:v>
      </x:c>
      <x:c r="F4937" s="55" t="n">
        <x:v>44835.010416666664</x:v>
      </x:c>
      <x:c r="G4937" s="55" t="n">
        <x:v>44866.010416666664</x:v>
      </x:c>
      <x:c r="H4937" s="15" t="n">
        <x:v>-7093.788732828627</x:v>
      </x:c>
      <x:c r="I4937" s="15" t="str">
        <x:v>n.a.</x:v>
      </x:c>
      <x:c r="J4937" s="64" t="n">
        <x:v>916.5101722000833</x:v>
      </x:c>
      <x:c r="K4937" s="64" t="n">
        <x:v>154.54</x:v>
      </x:c>
      <x:c r="L4937" s="64" t="n">
        <x:v>146.8</x:v>
      </x:c>
      <x:c r="M4937" s="13" t="str">
        <x:v>计划换仓；整段持仓损益</x:v>
      </x:c>
      <x:c r="N4937" s="15" t="n">
        <x:v>0</x:v>
      </x:c>
      <x:c r="O4937" s="65" t="n">
        <x:v>0</x:v>
      </x:c>
    </x:row>
    <x:row r="4938" ht="24" customHeight="1">
      <x:c r="A4938" s="53" t="n">
        <x:v>44835</x:v>
      </x:c>
      <x:c r="B4938" s="13" t="str">
        <x:v>B0 同期原月度</x:v>
      </x:c>
      <x:c r="C4938" s="13" t="str">
        <x:v>价格对照·资金缺失</x:v>
      </x:c>
      <x:c r="D4938" s="14" t="n">
        <x:v>0.0008</x:v>
      </x:c>
      <x:c r="E4938" s="16" t="str">
        <x:v>COMP</x:v>
      </x:c>
      <x:c r="F4938" s="55" t="n">
        <x:v>44835.010416666664</x:v>
      </x:c>
      <x:c r="G4938" s="55" t="n">
        <x:v>44866.010416666664</x:v>
      </x:c>
      <x:c r="H4938" s="15" t="n">
        <x:v>-24259.5064981732</x:v>
      </x:c>
      <x:c r="I4938" s="15" t="str">
        <x:v>n.a.</x:v>
      </x:c>
      <x:c r="J4938" s="64" t="n">
        <x:v>2319.2644835729634</x:v>
      </x:c>
      <x:c r="K4938" s="64" t="n">
        <x:v>61.07</x:v>
      </x:c>
      <x:c r="L4938" s="64" t="n">
        <x:v>50.61</x:v>
      </x:c>
      <x:c r="M4938" s="13" t="str">
        <x:v>计划换仓；整段持仓损益</x:v>
      </x:c>
      <x:c r="N4938" s="15" t="n">
        <x:v>0</x:v>
      </x:c>
      <x:c r="O4938" s="65" t="n">
        <x:v>0</x:v>
      </x:c>
    </x:row>
    <x:row r="4939" ht="24" customHeight="1">
      <x:c r="A4939" s="53" t="n">
        <x:v>44835</x:v>
      </x:c>
      <x:c r="B4939" s="13" t="str">
        <x:v>B0 同期原月度</x:v>
      </x:c>
      <x:c r="C4939" s="13" t="str">
        <x:v>价格对照·资金缺失</x:v>
      </x:c>
      <x:c r="D4939" s="14" t="n">
        <x:v>0.0008</x:v>
      </x:c>
      <x:c r="E4939" s="16" t="str">
        <x:v>COTI</x:v>
      </x:c>
      <x:c r="F4939" s="55" t="n">
        <x:v>44835.010416666664</x:v>
      </x:c>
      <x:c r="G4939" s="55" t="n">
        <x:v>44866.010416666664</x:v>
      </x:c>
      <x:c r="H4939" s="15" t="n">
        <x:v>-5033.944090158231</x:v>
      </x:c>
      <x:c r="I4939" s="15" t="str">
        <x:v>n.a.</x:v>
      </x:c>
      <x:c r="J4939" s="64" t="n">
        <x:v>1321245.1680205304</x:v>
      </x:c>
      <x:c r="K4939" s="64" t="n">
        <x:v>0.1072</x:v>
      </x:c>
      <x:c r="L4939" s="64" t="n">
        <x:v>0.10339</x:v>
      </x:c>
      <x:c r="M4939" s="13" t="str">
        <x:v>计划换仓；整段持仓损益</x:v>
      </x:c>
      <x:c r="N4939" s="15" t="n">
        <x:v>0</x:v>
      </x:c>
      <x:c r="O4939" s="65" t="n">
        <x:v>0</x:v>
      </x:c>
    </x:row>
    <x:row r="4940" ht="24" customHeight="1">
      <x:c r="A4940" s="53" t="n">
        <x:v>44835</x:v>
      </x:c>
      <x:c r="B4940" s="13" t="str">
        <x:v>B0 同期原月度</x:v>
      </x:c>
      <x:c r="C4940" s="13" t="str">
        <x:v>价格对照·资金缺失</x:v>
      </x:c>
      <x:c r="D4940" s="14" t="n">
        <x:v>0.0008</x:v>
      </x:c>
      <x:c r="E4940" s="16" t="str">
        <x:v>ENS</x:v>
      </x:c>
      <x:c r="F4940" s="55" t="n">
        <x:v>44835.010416666664</x:v>
      </x:c>
      <x:c r="G4940" s="55" t="n">
        <x:v>44866.010416666664</x:v>
      </x:c>
      <x:c r="H4940" s="15" t="n">
        <x:v>9687.9505391097</x:v>
      </x:c>
      <x:c r="I4940" s="15" t="str">
        <x:v>n.a.</x:v>
      </x:c>
      <x:c r="J4940" s="64" t="n">
        <x:v>8871.749577939296</x:v>
      </x:c>
      <x:c r="K4940" s="64" t="n">
        <x:v>15.965</x:v>
      </x:c>
      <x:c r="L4940" s="64" t="n">
        <x:v>17.057</x:v>
      </x:c>
      <x:c r="M4940" s="13" t="str">
        <x:v>计划换仓；整段持仓损益</x:v>
      </x:c>
      <x:c r="N4940" s="15" t="n">
        <x:v>0</x:v>
      </x:c>
      <x:c r="O4940" s="65" t="n">
        <x:v>0</x:v>
      </x:c>
    </x:row>
    <x:row r="4941" ht="24" customHeight="1">
      <x:c r="A4941" s="53" t="n">
        <x:v>44835</x:v>
      </x:c>
      <x:c r="B4941" s="13" t="str">
        <x:v>B0 同期原月度</x:v>
      </x:c>
      <x:c r="C4941" s="13" t="str">
        <x:v>价格对照·资金缺失</x:v>
      </x:c>
      <x:c r="D4941" s="14" t="n">
        <x:v>0.0008</x:v>
      </x:c>
      <x:c r="E4941" s="16" t="str">
        <x:v>LINK</x:v>
      </x:c>
      <x:c r="F4941" s="55" t="n">
        <x:v>44835.010416666664</x:v>
      </x:c>
      <x:c r="G4941" s="55" t="n">
        <x:v>44866.010416666664</x:v>
      </x:c>
      <x:c r="H4941" s="15" t="n">
        <x:v>4955.355808909513</x:v>
      </x:c>
      <x:c r="I4941" s="15" t="str">
        <x:v>n.a.</x:v>
      </x:c>
      <x:c r="J4941" s="64" t="n">
        <x:v>18629.157176351553</x:v>
      </x:c>
      <x:c r="K4941" s="64" t="n">
        <x:v>7.603</x:v>
      </x:c>
      <x:c r="L4941" s="64" t="n">
        <x:v>7.869</x:v>
      </x:c>
      <x:c r="M4941" s="13" t="str">
        <x:v>计划换仓；整段持仓损益</x:v>
      </x:c>
      <x:c r="N4941" s="15" t="n">
        <x:v>0</x:v>
      </x:c>
      <x:c r="O4941" s="65" t="n">
        <x:v>0</x:v>
      </x:c>
    </x:row>
    <x:row r="4942" ht="24" customHeight="1">
      <x:c r="A4942" s="53" t="n">
        <x:v>44835</x:v>
      </x:c>
      <x:c r="B4942" s="13" t="str">
        <x:v>B0 同期原月度</x:v>
      </x:c>
      <x:c r="C4942" s="13" t="str">
        <x:v>价格对照·资金缺失</x:v>
      </x:c>
      <x:c r="D4942" s="14" t="n">
        <x:v>0.0008</x:v>
      </x:c>
      <x:c r="E4942" s="16" t="str">
        <x:v>REEF</x:v>
      </x:c>
      <x:c r="F4942" s="55" t="n">
        <x:v>44835.010416666664</x:v>
      </x:c>
      <x:c r="G4942" s="55" t="n">
        <x:v>44866.010416666664</x:v>
      </x:c>
      <x:c r="H4942" s="15" t="n">
        <x:v>4433.054938549746</x:v>
      </x:c>
      <x:c r="I4942" s="15" t="str">
        <x:v>n.a.</x:v>
      </x:c>
      <x:c r="J4942" s="64" t="n">
        <x:v>27534502.72391152</x:v>
      </x:c>
      <x:c r="K4942" s="64" t="n">
        <x:v>0.005144</x:v>
      </x:c>
      <x:c r="L4942" s="64" t="n">
        <x:v>0.005305</x:v>
      </x:c>
      <x:c r="M4942" s="13" t="str">
        <x:v>计划换仓；整段持仓损益</x:v>
      </x:c>
      <x:c r="N4942" s="15" t="n">
        <x:v>0</x:v>
      </x:c>
      <x:c r="O4942" s="65" t="n">
        <x:v>0</x:v>
      </x:c>
    </x:row>
    <x:row r="4943" ht="24" customHeight="1">
      <x:c r="A4943" s="53" t="n">
        <x:v>44835</x:v>
      </x:c>
      <x:c r="B4943" s="13" t="str">
        <x:v>B0 同期原月度</x:v>
      </x:c>
      <x:c r="C4943" s="13" t="str">
        <x:v>价格对照·资金缺失</x:v>
      </x:c>
      <x:c r="D4943" s="14" t="n">
        <x:v>0.0008</x:v>
      </x:c>
      <x:c r="E4943" s="16" t="str">
        <x:v>RSR</x:v>
      </x:c>
      <x:c r="F4943" s="55" t="n">
        <x:v>44835.010416666664</x:v>
      </x:c>
      <x:c r="G4943" s="55" t="n">
        <x:v>44866.010416666664</x:v>
      </x:c>
      <x:c r="H4943" s="15" t="n">
        <x:v>-34134.908724147535</x:v>
      </x:c>
      <x:c r="I4943" s="15" t="str">
        <x:v>n.a.</x:v>
      </x:c>
      <x:c r="J4943" s="64" t="n">
        <x:v>17222456.470306523</x:v>
      </x:c>
      <x:c r="K4943" s="64" t="n">
        <x:v>0.008224</x:v>
      </x:c>
      <x:c r="L4943" s="64" t="n">
        <x:v>0.006242</x:v>
      </x:c>
      <x:c r="M4943" s="13" t="str">
        <x:v>计划换仓；整段持仓损益</x:v>
      </x:c>
      <x:c r="N4943" s="15" t="n">
        <x:v>0</x:v>
      </x:c>
      <x:c r="O4943" s="65" t="n">
        <x:v>0</x:v>
      </x:c>
    </x:row>
    <x:row r="4944" ht="24" customHeight="1">
      <x:c r="A4944" s="53" t="n">
        <x:v>44835</x:v>
      </x:c>
      <x:c r="B4944" s="13" t="str">
        <x:v>B0 同期原月度</x:v>
      </x:c>
      <x:c r="C4944" s="13" t="str">
        <x:v>价格对照·资金缺失</x:v>
      </x:c>
      <x:c r="D4944" s="14" t="n">
        <x:v>0.0008</x:v>
      </x:c>
      <x:c r="E4944" s="16" t="str">
        <x:v>RVN</x:v>
      </x:c>
      <x:c r="F4944" s="55" t="n">
        <x:v>44835.010416666664</x:v>
      </x:c>
      <x:c r="G4944" s="55" t="n">
        <x:v>44866.010416666664</x:v>
      </x:c>
      <x:c r="H4944" s="15" t="n">
        <x:v>-15777.339768403128</x:v>
      </x:c>
      <x:c r="I4944" s="15" t="str">
        <x:v>n.a.</x:v>
      </x:c>
      <x:c r="J4944" s="64" t="n">
        <x:v>3984176.709192711</x:v>
      </x:c>
      <x:c r="K4944" s="64" t="n">
        <x:v>0.03555</x:v>
      </x:c>
      <x:c r="L4944" s="64" t="n">
        <x:v>0.03159</x:v>
      </x:c>
      <x:c r="M4944" s="13" t="str">
        <x:v>计划换仓；整段持仓损益</x:v>
      </x:c>
      <x:c r="N4944" s="15" t="n">
        <x:v>0</x:v>
      </x:c>
      <x:c r="O4944" s="65" t="n">
        <x:v>0</x:v>
      </x:c>
    </x:row>
    <x:row r="4945" ht="24" customHeight="1">
      <x:c r="A4945" s="53" t="n">
        <x:v>44835</x:v>
      </x:c>
      <x:c r="B4945" s="13" t="str">
        <x:v>B0 同期原月度</x:v>
      </x:c>
      <x:c r="C4945" s="13" t="str">
        <x:v>价格对照·资金缺失</x:v>
      </x:c>
      <x:c r="D4945" s="14" t="n">
        <x:v>0.0008</x:v>
      </x:c>
      <x:c r="E4945" s="16" t="str">
        <x:v>XRP</x:v>
      </x:c>
      <x:c r="F4945" s="55" t="n">
        <x:v>44835.010416666664</x:v>
      </x:c>
      <x:c r="G4945" s="55" t="n">
        <x:v>44866.010416666664</x:v>
      </x:c>
      <x:c r="H4945" s="15" t="n">
        <x:v>-5342.026306342147</x:v>
      </x:c>
      <x:c r="I4945" s="15" t="str">
        <x:v>n.a.</x:v>
      </x:c>
      <x:c r="J4945" s="64" t="n">
        <x:v>295139.57493603014</x:v>
      </x:c>
      <x:c r="K4945" s="64" t="n">
        <x:v>0.4799</x:v>
      </x:c>
      <x:c r="L4945" s="64" t="n">
        <x:v>0.4618</x:v>
      </x:c>
      <x:c r="M4945" s="13" t="str">
        <x:v>计划换仓；整段持仓损益</x:v>
      </x:c>
      <x:c r="N4945" s="15" t="n">
        <x:v>0</x:v>
      </x:c>
      <x:c r="O4945" s="65" t="n">
        <x:v>0</x:v>
      </x:c>
    </x:row>
    <x:row r="4946" ht="24" customHeight="1">
      <x:c r="A4946" s="53" t="n">
        <x:v>44835</x:v>
      </x:c>
      <x:c r="B4946" s="13" t="str">
        <x:v>M28 月换28日榜</x:v>
      </x:c>
      <x:c r="C4946" s="13" t="str">
        <x:v>价格对照·资金缺失</x:v>
      </x:c>
      <x:c r="D4946" s="14" t="n">
        <x:v>0.0004</x:v>
      </x:c>
      <x:c r="E4946" s="16" t="str">
        <x:v>ALGO</x:v>
      </x:c>
      <x:c r="F4946" s="55" t="n">
        <x:v>44835.010416666664</x:v>
      </x:c>
      <x:c r="G4946" s="55" t="n">
        <x:v>44866.010416666664</x:v>
      </x:c>
      <x:c r="H4946" s="15" t="n">
        <x:v>3363.10611591963</x:v>
      </x:c>
      <x:c r="I4946" s="15" t="str">
        <x:v>n.a.</x:v>
      </x:c>
      <x:c r="J4946" s="64" t="n">
        <x:v>551328.871462235</x:v>
      </x:c>
      <x:c r="K4946" s="64" t="n">
        <x:v>0.3546</x:v>
      </x:c>
      <x:c r="L4946" s="64" t="n">
        <x:v>0.3607</x:v>
      </x:c>
      <x:c r="M4946" s="13" t="str">
        <x:v>计划换仓；整段持仓损益</x:v>
      </x:c>
      <x:c r="N4946" s="15" t="n">
        <x:v>0</x:v>
      </x:c>
      <x:c r="O4946" s="65" t="n">
        <x:v>0</x:v>
      </x:c>
    </x:row>
    <x:row r="4947" ht="24" customHeight="1">
      <x:c r="A4947" s="53" t="n">
        <x:v>44835</x:v>
      </x:c>
      <x:c r="B4947" s="13" t="str">
        <x:v>M28 月换28日榜</x:v>
      </x:c>
      <x:c r="C4947" s="13" t="str">
        <x:v>价格对照·资金缺失</x:v>
      </x:c>
      <x:c r="D4947" s="14" t="n">
        <x:v>0.0004</x:v>
      </x:c>
      <x:c r="E4947" s="16" t="str">
        <x:v>APE</x:v>
      </x:c>
      <x:c r="F4947" s="55" t="n">
        <x:v>44835.010416666664</x:v>
      </x:c>
      <x:c r="G4947" s="55" t="n">
        <x:v>44866.010416666664</x:v>
      </x:c>
      <x:c r="H4947" s="15" t="n">
        <x:v>-24153.336052062816</x:v>
      </x:c>
      <x:c r="I4947" s="15" t="str">
        <x:v>n.a.</x:v>
      </x:c>
      <x:c r="J4947" s="64" t="n">
        <x:v>36103.64133342725</x:v>
      </x:c>
      <x:c r="K4947" s="64" t="n">
        <x:v>5.415</x:v>
      </x:c>
      <x:c r="L4947" s="64" t="n">
        <x:v>4.746</x:v>
      </x:c>
      <x:c r="M4947" s="13" t="str">
        <x:v>计划换仓；整段持仓损益</x:v>
      </x:c>
      <x:c r="N4947" s="15" t="n">
        <x:v>0</x:v>
      </x:c>
      <x:c r="O4947" s="65" t="n">
        <x:v>0</x:v>
      </x:c>
    </x:row>
    <x:row r="4948" ht="24" customHeight="1">
      <x:c r="A4948" s="53" t="n">
        <x:v>44835</x:v>
      </x:c>
      <x:c r="B4948" s="13" t="str">
        <x:v>M28 月换28日榜</x:v>
      </x:c>
      <x:c r="C4948" s="13" t="str">
        <x:v>价格对照·资金缺失</x:v>
      </x:c>
      <x:c r="D4948" s="14" t="n">
        <x:v>0.0004</x:v>
      </x:c>
      <x:c r="E4948" s="16" t="str">
        <x:v>COMP</x:v>
      </x:c>
      <x:c r="F4948" s="55" t="n">
        <x:v>44835.010416666664</x:v>
      </x:c>
      <x:c r="G4948" s="55" t="n">
        <x:v>44866.010416666664</x:v>
      </x:c>
      <x:c r="H4948" s="15" t="n">
        <x:v>-33485.225780293425</x:v>
      </x:c>
      <x:c r="I4948" s="15" t="str">
        <x:v>n.a.</x:v>
      </x:c>
      <x:c r="J4948" s="64" t="n">
        <x:v>3201.26441494201</x:v>
      </x:c>
      <x:c r="K4948" s="64" t="n">
        <x:v>61.07</x:v>
      </x:c>
      <x:c r="L4948" s="64" t="n">
        <x:v>50.61</x:v>
      </x:c>
      <x:c r="M4948" s="13" t="str">
        <x:v>计划换仓；整段持仓损益</x:v>
      </x:c>
      <x:c r="N4948" s="15" t="n">
        <x:v>0</x:v>
      </x:c>
      <x:c r="O4948" s="65" t="n">
        <x:v>0</x:v>
      </x:c>
    </x:row>
    <x:row r="4949" ht="24" customHeight="1">
      <x:c r="A4949" s="53" t="n">
        <x:v>44835</x:v>
      </x:c>
      <x:c r="B4949" s="13" t="str">
        <x:v>M28 月换28日榜</x:v>
      </x:c>
      <x:c r="C4949" s="13" t="str">
        <x:v>价格对照·资金缺失</x:v>
      </x:c>
      <x:c r="D4949" s="14" t="n">
        <x:v>0.0004</x:v>
      </x:c>
      <x:c r="E4949" s="16" t="str">
        <x:v>COTI</x:v>
      </x:c>
      <x:c r="F4949" s="55" t="n">
        <x:v>44835.010416666664</x:v>
      </x:c>
      <x:c r="G4949" s="55" t="n">
        <x:v>44866.010416666664</x:v>
      </x:c>
      <x:c r="H4949" s="15" t="n">
        <x:v>-6948.317536344581</x:v>
      </x:c>
      <x:c r="I4949" s="15" t="str">
        <x:v>n.a.</x:v>
      </x:c>
      <x:c r="J4949" s="64" t="n">
        <x:v>1823705.3901166841</x:v>
      </x:c>
      <x:c r="K4949" s="64" t="n">
        <x:v>0.1072</x:v>
      </x:c>
      <x:c r="L4949" s="64" t="n">
        <x:v>0.10339</x:v>
      </x:c>
      <x:c r="M4949" s="13" t="str">
        <x:v>计划换仓；整段持仓损益</x:v>
      </x:c>
      <x:c r="N4949" s="15" t="n">
        <x:v>0</x:v>
      </x:c>
      <x:c r="O4949" s="65" t="n">
        <x:v>0</x:v>
      </x:c>
    </x:row>
    <x:row r="4950" ht="24" customHeight="1">
      <x:c r="A4950" s="53" t="n">
        <x:v>44835</x:v>
      </x:c>
      <x:c r="B4950" s="13" t="str">
        <x:v>M28 月换28日榜</x:v>
      </x:c>
      <x:c r="C4950" s="13" t="str">
        <x:v>价格对照·资金缺失</x:v>
      </x:c>
      <x:c r="D4950" s="14" t="n">
        <x:v>0.0004</x:v>
      </x:c>
      <x:c r="E4950" s="16" t="str">
        <x:v>ENS</x:v>
      </x:c>
      <x:c r="F4950" s="55" t="n">
        <x:v>44835.010416666664</x:v>
      </x:c>
      <x:c r="G4950" s="55" t="n">
        <x:v>44866.010416666664</x:v>
      </x:c>
      <x:c r="H4950" s="15" t="n">
        <x:v>13372.209825242411</x:v>
      </x:c>
      <x:c r="I4950" s="15" t="str">
        <x:v>n.a.</x:v>
      </x:c>
      <x:c r="J4950" s="64" t="n">
        <x:v>12245.613393079146</x:v>
      </x:c>
      <x:c r="K4950" s="64" t="n">
        <x:v>15.965</x:v>
      </x:c>
      <x:c r="L4950" s="64" t="n">
        <x:v>17.057</x:v>
      </x:c>
      <x:c r="M4950" s="13" t="str">
        <x:v>计划换仓；整段持仓损益</x:v>
      </x:c>
      <x:c r="N4950" s="15" t="n">
        <x:v>0</x:v>
      </x:c>
      <x:c r="O4950" s="65" t="n">
        <x:v>0</x:v>
      </x:c>
    </x:row>
    <x:row r="4951" ht="24" customHeight="1">
      <x:c r="A4951" s="53" t="n">
        <x:v>44835</x:v>
      </x:c>
      <x:c r="B4951" s="13" t="str">
        <x:v>M28 月换28日榜</x:v>
      </x:c>
      <x:c r="C4951" s="13" t="str">
        <x:v>价格对照·资金缺失</x:v>
      </x:c>
      <x:c r="D4951" s="14" t="n">
        <x:v>0.0004</x:v>
      </x:c>
      <x:c r="E4951" s="16" t="str">
        <x:v>HNT</x:v>
      </x:c>
      <x:c r="F4951" s="55" t="n">
        <x:v>44835.010416666664</x:v>
      </x:c>
      <x:c r="G4951" s="55" t="n">
        <x:v>44866.010416666664</x:v>
      </x:c>
      <x:c r="H4951" s="15" t="n">
        <x:v>-46041.81883284738</x:v>
      </x:c>
      <x:c r="I4951" s="15" t="str">
        <x:v>n.a.</x:v>
      </x:c>
      <x:c r="J4951" s="64" t="n">
        <x:v>37160.46717743937</x:v>
      </x:c>
      <x:c r="K4951" s="64" t="n">
        <x:v>5.261</x:v>
      </x:c>
      <x:c r="L4951" s="64" t="n">
        <x:v>4.022</x:v>
      </x:c>
      <x:c r="M4951" s="13" t="str">
        <x:v>计划换仓；整段持仓损益</x:v>
      </x:c>
      <x:c r="N4951" s="15" t="n">
        <x:v>0</x:v>
      </x:c>
      <x:c r="O4951" s="65" t="n">
        <x:v>0</x:v>
      </x:c>
    </x:row>
    <x:row r="4952" ht="24" customHeight="1">
      <x:c r="A4952" s="53" t="n">
        <x:v>44835</x:v>
      </x:c>
      <x:c r="B4952" s="13" t="str">
        <x:v>M28 月换28日榜</x:v>
      </x:c>
      <x:c r="C4952" s="13" t="str">
        <x:v>价格对照·资金缺失</x:v>
      </x:c>
      <x:c r="D4952" s="14" t="n">
        <x:v>0.0004</x:v>
      </x:c>
      <x:c r="E4952" s="16" t="str">
        <x:v>REEF</x:v>
      </x:c>
      <x:c r="F4952" s="55" t="n">
        <x:v>44835.010416666664</x:v>
      </x:c>
      <x:c r="G4952" s="55" t="n">
        <x:v>44866.010416666664</x:v>
      </x:c>
      <x:c r="H4952" s="15" t="n">
        <x:v>6118.914476886045</x:v>
      </x:c>
      <x:c r="I4952" s="15" t="str">
        <x:v>n.a.</x:v>
      </x:c>
      <x:c r="J4952" s="64" t="n">
        <x:v>38005679.98065874</x:v>
      </x:c>
      <x:c r="K4952" s="64" t="n">
        <x:v>0.005144</x:v>
      </x:c>
      <x:c r="L4952" s="64" t="n">
        <x:v>0.005305</x:v>
      </x:c>
      <x:c r="M4952" s="13" t="str">
        <x:v>计划换仓；整段持仓损益</x:v>
      </x:c>
      <x:c r="N4952" s="15" t="n">
        <x:v>0</x:v>
      </x:c>
      <x:c r="O4952" s="65" t="n">
        <x:v>0</x:v>
      </x:c>
    </x:row>
    <x:row r="4953" ht="24" customHeight="1">
      <x:c r="A4953" s="53" t="n">
        <x:v>44835</x:v>
      </x:c>
      <x:c r="B4953" s="13" t="str">
        <x:v>M28 月换28日榜</x:v>
      </x:c>
      <x:c r="C4953" s="13" t="str">
        <x:v>价格对照·资金缺失</x:v>
      </x:c>
      <x:c r="D4953" s="14" t="n">
        <x:v>0.0004</x:v>
      </x:c>
      <x:c r="E4953" s="16" t="str">
        <x:v>RSR</x:v>
      </x:c>
      <x:c r="F4953" s="55" t="n">
        <x:v>44835.010416666664</x:v>
      </x:c>
      <x:c r="G4953" s="55" t="n">
        <x:v>44866.010416666664</x:v>
      </x:c>
      <x:c r="H4953" s="15" t="n">
        <x:v>-47116.17384730642</x:v>
      </x:c>
      <x:c r="I4953" s="15" t="str">
        <x:v>n.a.</x:v>
      </x:c>
      <x:c r="J4953" s="64" t="n">
        <x:v>23772035.24082059</x:v>
      </x:c>
      <x:c r="K4953" s="64" t="n">
        <x:v>0.008224</x:v>
      </x:c>
      <x:c r="L4953" s="64" t="n">
        <x:v>0.006242</x:v>
      </x:c>
      <x:c r="M4953" s="13" t="str">
        <x:v>计划换仓；整段持仓损益</x:v>
      </x:c>
      <x:c r="N4953" s="15" t="n">
        <x:v>0</x:v>
      </x:c>
      <x:c r="O4953" s="65" t="n">
        <x:v>0</x:v>
      </x:c>
    </x:row>
    <x:row r="4954" ht="24" customHeight="1">
      <x:c r="A4954" s="53" t="n">
        <x:v>44835</x:v>
      </x:c>
      <x:c r="B4954" s="13" t="str">
        <x:v>M28 月换28日榜</x:v>
      </x:c>
      <x:c r="C4954" s="13" t="str">
        <x:v>价格对照·资金缺失</x:v>
      </x:c>
      <x:c r="D4954" s="14" t="n">
        <x:v>0.0004</x:v>
      </x:c>
      <x:c r="E4954" s="16" t="str">
        <x:v>RVN</x:v>
      </x:c>
      <x:c r="F4954" s="55" t="n">
        <x:v>44835.010416666664</x:v>
      </x:c>
      <x:c r="G4954" s="55" t="n">
        <x:v>44866.010416666664</x:v>
      </x:c>
      <x:c r="H4954" s="15" t="n">
        <x:v>-21777.350845828794</x:v>
      </x:c>
      <x:c r="I4954" s="15" t="str">
        <x:v>n.a.</x:v>
      </x:c>
      <x:c r="J4954" s="64" t="n">
        <x:v>5499331.02167394</x:v>
      </x:c>
      <x:c r="K4954" s="64" t="n">
        <x:v>0.03555</x:v>
      </x:c>
      <x:c r="L4954" s="64" t="n">
        <x:v>0.03159</x:v>
      </x:c>
      <x:c r="M4954" s="13" t="str">
        <x:v>计划换仓；整段持仓损益</x:v>
      </x:c>
      <x:c r="N4954" s="15" t="n">
        <x:v>0</x:v>
      </x:c>
      <x:c r="O4954" s="65" t="n">
        <x:v>0</x:v>
      </x:c>
    </x:row>
    <x:row r="4955" ht="24" customHeight="1">
      <x:c r="A4955" s="53" t="n">
        <x:v>44835</x:v>
      </x:c>
      <x:c r="B4955" s="13" t="str">
        <x:v>M28 月换28日榜</x:v>
      </x:c>
      <x:c r="C4955" s="13" t="str">
        <x:v>价格对照·资金缺失</x:v>
      </x:c>
      <x:c r="D4955" s="14" t="n">
        <x:v>0.0004</x:v>
      </x:c>
      <x:c r="E4955" s="16" t="str">
        <x:v>XRP</x:v>
      </x:c>
      <x:c r="F4955" s="55" t="n">
        <x:v>44835.010416666664</x:v>
      </x:c>
      <x:c r="G4955" s="55" t="n">
        <x:v>44866.010416666664</x:v>
      </x:c>
      <x:c r="H4955" s="15" t="n">
        <x:v>-7373.5612472415205</x:v>
      </x:c>
      <x:c r="I4955" s="15" t="str">
        <x:v>n.a.</x:v>
      </x:c>
      <x:c r="J4955" s="64" t="n">
        <x:v>407379.07443323307</x:v>
      </x:c>
      <x:c r="K4955" s="64" t="n">
        <x:v>0.4799</x:v>
      </x:c>
      <x:c r="L4955" s="64" t="n">
        <x:v>0.4618</x:v>
      </x:c>
      <x:c r="M4955" s="13" t="str">
        <x:v>计划换仓；整段持仓损益</x:v>
      </x:c>
      <x:c r="N4955" s="15" t="n">
        <x:v>0</x:v>
      </x:c>
      <x:c r="O4955" s="65" t="n">
        <x:v>0</x:v>
      </x:c>
    </x:row>
    <x:row r="4956" ht="24" customHeight="1">
      <x:c r="A4956" s="53" t="n">
        <x:v>44835</x:v>
      </x:c>
      <x:c r="B4956" s="13" t="str">
        <x:v>M28 月换28日榜</x:v>
      </x:c>
      <x:c r="C4956" s="13" t="str">
        <x:v>价格对照·资金缺失</x:v>
      </x:c>
      <x:c r="D4956" s="14" t="n">
        <x:v>0.0008</x:v>
      </x:c>
      <x:c r="E4956" s="16" t="str">
        <x:v>ALGO</x:v>
      </x:c>
      <x:c r="F4956" s="55" t="n">
        <x:v>44835.010416666664</x:v>
      </x:c>
      <x:c r="G4956" s="55" t="n">
        <x:v>44866.010416666664</x:v>
      </x:c>
      <x:c r="H4956" s="15" t="n">
        <x:v>3298.9274571633905</x:v>
      </x:c>
      <x:c r="I4956" s="15" t="str">
        <x:v>n.a.</x:v>
      </x:c>
      <x:c r="J4956" s="64" t="n">
        <x:v>540807.7798628514</x:v>
      </x:c>
      <x:c r="K4956" s="64" t="n">
        <x:v>0.3546</x:v>
      </x:c>
      <x:c r="L4956" s="64" t="n">
        <x:v>0.3607</x:v>
      </x:c>
      <x:c r="M4956" s="13" t="str">
        <x:v>计划换仓；整段持仓损益</x:v>
      </x:c>
      <x:c r="N4956" s="15" t="n">
        <x:v>0</x:v>
      </x:c>
      <x:c r="O4956" s="65" t="n">
        <x:v>0</x:v>
      </x:c>
    </x:row>
    <x:row r="4957" ht="24" customHeight="1">
      <x:c r="A4957" s="53" t="n">
        <x:v>44835</x:v>
      </x:c>
      <x:c r="B4957" s="13" t="str">
        <x:v>M28 月换28日榜</x:v>
      </x:c>
      <x:c r="C4957" s="13" t="str">
        <x:v>价格对照·资金缺失</x:v>
      </x:c>
      <x:c r="D4957" s="14" t="n">
        <x:v>0.0008</x:v>
      </x:c>
      <x:c r="E4957" s="16" t="str">
        <x:v>APE</x:v>
      </x:c>
      <x:c r="F4957" s="55" t="n">
        <x:v>44835.010416666664</x:v>
      </x:c>
      <x:c r="G4957" s="55" t="n">
        <x:v>44866.010416666664</x:v>
      </x:c>
      <x:c r="H4957" s="15" t="n">
        <x:v>-23692.414315168335</x:v>
      </x:c>
      <x:c r="I4957" s="15" t="str">
        <x:v>n.a.</x:v>
      </x:c>
      <x:c r="J4957" s="64" t="n">
        <x:v>35414.67012730695</x:v>
      </x:c>
      <x:c r="K4957" s="64" t="n">
        <x:v>5.415</x:v>
      </x:c>
      <x:c r="L4957" s="64" t="n">
        <x:v>4.746</x:v>
      </x:c>
      <x:c r="M4957" s="13" t="str">
        <x:v>计划换仓；整段持仓损益</x:v>
      </x:c>
      <x:c r="N4957" s="15" t="n">
        <x:v>0</x:v>
      </x:c>
      <x:c r="O4957" s="65" t="n">
        <x:v>0</x:v>
      </x:c>
    </x:row>
    <x:row r="4958" ht="24" customHeight="1">
      <x:c r="A4958" s="53" t="n">
        <x:v>44835</x:v>
      </x:c>
      <x:c r="B4958" s="13" t="str">
        <x:v>M28 月换28日榜</x:v>
      </x:c>
      <x:c r="C4958" s="13" t="str">
        <x:v>价格对照·资金缺失</x:v>
      </x:c>
      <x:c r="D4958" s="14" t="n">
        <x:v>0.0008</x:v>
      </x:c>
      <x:c r="E4958" s="16" t="str">
        <x:v>COMP</x:v>
      </x:c>
      <x:c r="F4958" s="55" t="n">
        <x:v>44835.010416666664</x:v>
      </x:c>
      <x:c r="G4958" s="55" t="n">
        <x:v>44866.010416666664</x:v>
      </x:c>
      <x:c r="H4958" s="15" t="n">
        <x:v>-32846.22219115409</x:v>
      </x:c>
      <x:c r="I4958" s="15" t="str">
        <x:v>n.a.</x:v>
      </x:c>
      <x:c r="J4958" s="64" t="n">
        <x:v>3140.1742056552666</x:v>
      </x:c>
      <x:c r="K4958" s="64" t="n">
        <x:v>61.07</x:v>
      </x:c>
      <x:c r="L4958" s="64" t="n">
        <x:v>50.61</x:v>
      </x:c>
      <x:c r="M4958" s="13" t="str">
        <x:v>计划换仓；整段持仓损益</x:v>
      </x:c>
      <x:c r="N4958" s="15" t="n">
        <x:v>0</x:v>
      </x:c>
      <x:c r="O4958" s="65" t="n">
        <x:v>0</x:v>
      </x:c>
    </x:row>
    <x:row r="4959" ht="24" customHeight="1">
      <x:c r="A4959" s="53" t="n">
        <x:v>44835</x:v>
      </x:c>
      <x:c r="B4959" s="13" t="str">
        <x:v>M28 月换28日榜</x:v>
      </x:c>
      <x:c r="C4959" s="13" t="str">
        <x:v>价格对照·资金缺失</x:v>
      </x:c>
      <x:c r="D4959" s="14" t="n">
        <x:v>0.0008</x:v>
      </x:c>
      <x:c r="E4959" s="16" t="str">
        <x:v>COTI</x:v>
      </x:c>
      <x:c r="F4959" s="55" t="n">
        <x:v>44835.010416666664</x:v>
      </x:c>
      <x:c r="G4959" s="55" t="n">
        <x:v>44866.010416666664</x:v>
      </x:c>
      <x:c r="H4959" s="15" t="n">
        <x:v>-6815.721749971924</x:v>
      </x:c>
      <x:c r="I4959" s="15" t="str">
        <x:v>n.a.</x:v>
      </x:c>
      <x:c r="J4959" s="64" t="n">
        <x:v>1788903.3464493202</x:v>
      </x:c>
      <x:c r="K4959" s="64" t="n">
        <x:v>0.1072</x:v>
      </x:c>
      <x:c r="L4959" s="64" t="n">
        <x:v>0.10339</x:v>
      </x:c>
      <x:c r="M4959" s="13" t="str">
        <x:v>计划换仓；整段持仓损益</x:v>
      </x:c>
      <x:c r="N4959" s="15" t="n">
        <x:v>0</x:v>
      </x:c>
      <x:c r="O4959" s="65" t="n">
        <x:v>0</x:v>
      </x:c>
    </x:row>
    <x:row r="4960" ht="24" customHeight="1">
      <x:c r="A4960" s="53" t="n">
        <x:v>44835</x:v>
      </x:c>
      <x:c r="B4960" s="13" t="str">
        <x:v>M28 月换28日榜</x:v>
      </x:c>
      <x:c r="C4960" s="13" t="str">
        <x:v>价格对照·资金缺失</x:v>
      </x:c>
      <x:c r="D4960" s="14" t="n">
        <x:v>0.0008</x:v>
      </x:c>
      <x:c r="E4960" s="16" t="str">
        <x:v>ENS</x:v>
      </x:c>
      <x:c r="F4960" s="55" t="n">
        <x:v>44835.010416666664</x:v>
      </x:c>
      <x:c r="G4960" s="55" t="n">
        <x:v>44866.010416666664</x:v>
      </x:c>
      <x:c r="H4960" s="15" t="n">
        <x:v>13117.025938201608</x:v>
      </x:c>
      <x:c r="I4960" s="15" t="str">
        <x:v>n.a.</x:v>
      </x:c>
      <x:c r="J4960" s="64" t="n">
        <x:v>12011.92851483665</x:v>
      </x:c>
      <x:c r="K4960" s="64" t="n">
        <x:v>15.965</x:v>
      </x:c>
      <x:c r="L4960" s="64" t="n">
        <x:v>17.057</x:v>
      </x:c>
      <x:c r="M4960" s="13" t="str">
        <x:v>计划换仓；整段持仓损益</x:v>
      </x:c>
      <x:c r="N4960" s="15" t="n">
        <x:v>0</x:v>
      </x:c>
      <x:c r="O4960" s="65" t="n">
        <x:v>0</x:v>
      </x:c>
    </x:row>
    <x:row r="4961" ht="24" customHeight="1">
      <x:c r="A4961" s="53" t="n">
        <x:v>44835</x:v>
      </x:c>
      <x:c r="B4961" s="13" t="str">
        <x:v>M28 月换28日榜</x:v>
      </x:c>
      <x:c r="C4961" s="13" t="str">
        <x:v>价格对照·资金缺失</x:v>
      </x:c>
      <x:c r="D4961" s="14" t="n">
        <x:v>0.0008</x:v>
      </x:c>
      <x:c r="E4961" s="16" t="str">
        <x:v>HNT</x:v>
      </x:c>
      <x:c r="F4961" s="55" t="n">
        <x:v>44835.010416666664</x:v>
      </x:c>
      <x:c r="G4961" s="55" t="n">
        <x:v>44866.010416666664</x:v>
      </x:c>
      <x:c r="H4961" s="15" t="n">
        <x:v>-45163.19589395093</x:v>
      </x:c>
      <x:c r="I4961" s="15" t="str">
        <x:v>n.a.</x:v>
      </x:c>
      <x:c r="J4961" s="64" t="n">
        <x:v>36451.32840512585</x:v>
      </x:c>
      <x:c r="K4961" s="64" t="n">
        <x:v>5.261</x:v>
      </x:c>
      <x:c r="L4961" s="64" t="n">
        <x:v>4.022</x:v>
      </x:c>
      <x:c r="M4961" s="13" t="str">
        <x:v>计划换仓；整段持仓损益</x:v>
      </x:c>
      <x:c r="N4961" s="15" t="n">
        <x:v>0</x:v>
      </x:c>
      <x:c r="O4961" s="65" t="n">
        <x:v>0</x:v>
      </x:c>
    </x:row>
    <x:row r="4962" ht="24" customHeight="1">
      <x:c r="A4962" s="53" t="n">
        <x:v>44835</x:v>
      </x:c>
      <x:c r="B4962" s="13" t="str">
        <x:v>M28 月换28日榜</x:v>
      </x:c>
      <x:c r="C4962" s="13" t="str">
        <x:v>价格对照·资金缺失</x:v>
      </x:c>
      <x:c r="D4962" s="14" t="n">
        <x:v>0.0008</x:v>
      </x:c>
      <x:c r="E4962" s="16" t="str">
        <x:v>REEF</x:v>
      </x:c>
      <x:c r="F4962" s="55" t="n">
        <x:v>44835.010416666664</x:v>
      </x:c>
      <x:c r="G4962" s="55" t="n">
        <x:v>44866.010416666664</x:v>
      </x:c>
      <x:c r="H4962" s="15" t="n">
        <x:v>6002.1463135766035</x:v>
      </x:c>
      <x:c r="I4962" s="15" t="str">
        <x:v>n.a.</x:v>
      </x:c>
      <x:c r="J4962" s="64" t="n">
        <x:v>37280411.885569036</x:v>
      </x:c>
      <x:c r="K4962" s="64" t="n">
        <x:v>0.005144</x:v>
      </x:c>
      <x:c r="L4962" s="64" t="n">
        <x:v>0.005305</x:v>
      </x:c>
      <x:c r="M4962" s="13" t="str">
        <x:v>计划换仓；整段持仓损益</x:v>
      </x:c>
      <x:c r="N4962" s="15" t="n">
        <x:v>0</x:v>
      </x:c>
      <x:c r="O4962" s="65" t="n">
        <x:v>0</x:v>
      </x:c>
    </x:row>
    <x:row r="4963" ht="24" customHeight="1">
      <x:c r="A4963" s="53" t="n">
        <x:v>44835</x:v>
      </x:c>
      <x:c r="B4963" s="13" t="str">
        <x:v>M28 月换28日榜</x:v>
      </x:c>
      <x:c r="C4963" s="13" t="str">
        <x:v>价格对照·资金缺失</x:v>
      </x:c>
      <x:c r="D4963" s="14" t="n">
        <x:v>0.0008</x:v>
      </x:c>
      <x:c r="E4963" s="16" t="str">
        <x:v>RSR</x:v>
      </x:c>
      <x:c r="F4963" s="55" t="n">
        <x:v>44835.010416666664</x:v>
      </x:c>
      <x:c r="G4963" s="55" t="n">
        <x:v>44866.010416666664</x:v>
      </x:c>
      <x:c r="H4963" s="15" t="n">
        <x:v>-46217.04883042627</x:v>
      </x:c>
      <x:c r="I4963" s="15" t="str">
        <x:v>n.a.</x:v>
      </x:c>
      <x:c r="J4963" s="64" t="n">
        <x:v>23318389.924533937</x:v>
      </x:c>
      <x:c r="K4963" s="64" t="n">
        <x:v>0.008224</x:v>
      </x:c>
      <x:c r="L4963" s="64" t="n">
        <x:v>0.006242</x:v>
      </x:c>
      <x:c r="M4963" s="13" t="str">
        <x:v>计划换仓；整段持仓损益</x:v>
      </x:c>
      <x:c r="N4963" s="15" t="n">
        <x:v>0</x:v>
      </x:c>
      <x:c r="O4963" s="65" t="n">
        <x:v>0</x:v>
      </x:c>
    </x:row>
    <x:row r="4964" ht="24" customHeight="1">
      <x:c r="A4964" s="53" t="n">
        <x:v>44835</x:v>
      </x:c>
      <x:c r="B4964" s="13" t="str">
        <x:v>M28 月换28日榜</x:v>
      </x:c>
      <x:c r="C4964" s="13" t="str">
        <x:v>价格对照·资金缺失</x:v>
      </x:c>
      <x:c r="D4964" s="14" t="n">
        <x:v>0.0008</x:v>
      </x:c>
      <x:c r="E4964" s="16" t="str">
        <x:v>RVN</x:v>
      </x:c>
      <x:c r="F4964" s="55" t="n">
        <x:v>44835.010416666664</x:v>
      </x:c>
      <x:c r="G4964" s="55" t="n">
        <x:v>44866.010416666664</x:v>
      </x:c>
      <x:c r="H4964" s="15" t="n">
        <x:v>-21361.770391220634</x:v>
      </x:c>
      <x:c r="I4964" s="15" t="str">
        <x:v>n.a.</x:v>
      </x:c>
      <x:c r="J4964" s="64" t="n">
        <x:v>5394386.4624294555</x:v>
      </x:c>
      <x:c r="K4964" s="64" t="n">
        <x:v>0.03555</x:v>
      </x:c>
      <x:c r="L4964" s="64" t="n">
        <x:v>0.03159</x:v>
      </x:c>
      <x:c r="M4964" s="13" t="str">
        <x:v>计划换仓；整段持仓损益</x:v>
      </x:c>
      <x:c r="N4964" s="15" t="n">
        <x:v>0</x:v>
      </x:c>
      <x:c r="O4964" s="65" t="n">
        <x:v>0</x:v>
      </x:c>
    </x:row>
    <x:row r="4965" ht="24" customHeight="1">
      <x:c r="A4965" s="53" t="n">
        <x:v>44835</x:v>
      </x:c>
      <x:c r="B4965" s="13" t="str">
        <x:v>M28 月换28日榜</x:v>
      </x:c>
      <x:c r="C4965" s="13" t="str">
        <x:v>价格对照·资金缺失</x:v>
      </x:c>
      <x:c r="D4965" s="14" t="n">
        <x:v>0.0008</x:v>
      </x:c>
      <x:c r="E4965" s="16" t="str">
        <x:v>XRP</x:v>
      </x:c>
      <x:c r="F4965" s="55" t="n">
        <x:v>44835.010416666664</x:v>
      </x:c>
      <x:c r="G4965" s="55" t="n">
        <x:v>44866.010416666664</x:v>
      </x:c>
      <x:c r="H4965" s="15" t="n">
        <x:v>-7232.850471311827</x:v>
      </x:c>
      <x:c r="I4965" s="15" t="str">
        <x:v>n.a.</x:v>
      </x:c>
      <x:c r="J4965" s="64" t="n">
        <x:v>399604.99841501797</x:v>
      </x:c>
      <x:c r="K4965" s="64" t="n">
        <x:v>0.4799</x:v>
      </x:c>
      <x:c r="L4965" s="64" t="n">
        <x:v>0.4618</x:v>
      </x:c>
      <x:c r="M4965" s="13" t="str">
        <x:v>计划换仓；整段持仓损益</x:v>
      </x:c>
      <x:c r="N4965" s="15" t="n">
        <x:v>0</x:v>
      </x:c>
      <x:c r="O4965" s="65" t="n">
        <x:v>0</x:v>
      </x:c>
    </x:row>
    <x:row r="4966" ht="24" customHeight="1">
      <x:c r="A4966" s="53" t="n">
        <x:v>44835</x:v>
      </x:c>
      <x:c r="B4966" s="13" t="str">
        <x:v>B0 原月度</x:v>
      </x:c>
      <x:c r="C4966" s="13" t="str">
        <x:v>价格对照</x:v>
      </x:c>
      <x:c r="D4966" s="14" t="n">
        <x:v>0.0004</x:v>
      </x:c>
      <x:c r="E4966" s="16" t="str">
        <x:v>ALGO</x:v>
      </x:c>
      <x:c r="F4966" s="55" t="n">
        <x:v>44835.010416666664</x:v>
      </x:c>
      <x:c r="G4966" s="55" t="n">
        <x:v>44866.010416666664</x:v>
      </x:c>
      <x:c r="H4966" s="15" t="n">
        <x:v>1645.3429295328551</x:v>
      </x:c>
      <x:c r="I4966" s="15" t="str">
        <x:v>n.a.</x:v>
      </x:c>
      <x:c r="J4966" s="64" t="n">
        <x:v>269728.349103747</x:v>
      </x:c>
      <x:c r="K4966" s="64" t="n">
        <x:v>0.3546</x:v>
      </x:c>
      <x:c r="L4966" s="64" t="n">
        <x:v>0.3607</x:v>
      </x:c>
      <x:c r="M4966" s="13" t="str">
        <x:v>monthly_boundary</x:v>
      </x:c>
      <x:c r="N4966" s="15" t="n">
        <x:v>0</x:v>
      </x:c>
      <x:c r="O4966" s="65" t="n">
        <x:v>0</x:v>
      </x:c>
    </x:row>
    <x:row r="4967" ht="24" customHeight="1">
      <x:c r="A4967" s="53" t="n">
        <x:v>44835</x:v>
      </x:c>
      <x:c r="B4967" s="13" t="str">
        <x:v>B0 原月度</x:v>
      </x:c>
      <x:c r="C4967" s="13" t="str">
        <x:v>价格对照</x:v>
      </x:c>
      <x:c r="D4967" s="14" t="n">
        <x:v>0.0004</x:v>
      </x:c>
      <x:c r="E4967" s="16" t="str">
        <x:v>BNX</x:v>
      </x:c>
      <x:c r="F4967" s="55" t="n">
        <x:v>44835.010416666664</x:v>
      </x:c>
      <x:c r="G4967" s="55" t="n">
        <x:v>44866.010416666664</x:v>
      </x:c>
      <x:c r="H4967" s="15" t="n">
        <x:v>-4790.329402507691</x:v>
      </x:c>
      <x:c r="I4967" s="15" t="str">
        <x:v>n.a.</x:v>
      </x:c>
      <x:c r="J4967" s="64" t="n">
        <x:v>618.9056075591348</x:v>
      </x:c>
      <x:c r="K4967" s="64" t="n">
        <x:v>154.54</x:v>
      </x:c>
      <x:c r="L4967" s="64" t="n">
        <x:v>146.8</x:v>
      </x:c>
      <x:c r="M4967" s="13" t="str">
        <x:v>monthly_boundary</x:v>
      </x:c>
      <x:c r="N4967" s="15" t="n">
        <x:v>0</x:v>
      </x:c>
      <x:c r="O4967" s="65" t="n">
        <x:v>0</x:v>
      </x:c>
    </x:row>
    <x:row r="4968" ht="24" customHeight="1">
      <x:c r="A4968" s="53" t="n">
        <x:v>44835</x:v>
      </x:c>
      <x:c r="B4968" s="13" t="str">
        <x:v>B0 原月度</x:v>
      </x:c>
      <x:c r="C4968" s="13" t="str">
        <x:v>价格对照</x:v>
      </x:c>
      <x:c r="D4968" s="14" t="n">
        <x:v>0.0004</x:v>
      </x:c>
      <x:c r="E4968" s="16" t="str">
        <x:v>COMP</x:v>
      </x:c>
      <x:c r="F4968" s="55" t="n">
        <x:v>44835.010416666664</x:v>
      </x:c>
      <x:c r="G4968" s="55" t="n">
        <x:v>44866.010416666664</x:v>
      </x:c>
      <x:c r="H4968" s="15" t="n">
        <x:v>-16382.081796533383</x:v>
      </x:c>
      <x:c r="I4968" s="15" t="str">
        <x:v>n.a.</x:v>
      </x:c>
      <x:c r="J4968" s="64" t="n">
        <x:v>1566.164607699176</x:v>
      </x:c>
      <x:c r="K4968" s="64" t="n">
        <x:v>61.07</x:v>
      </x:c>
      <x:c r="L4968" s="64" t="n">
        <x:v>50.61</x:v>
      </x:c>
      <x:c r="M4968" s="13" t="str">
        <x:v>monthly_boundary</x:v>
      </x:c>
      <x:c r="N4968" s="15" t="n">
        <x:v>0</x:v>
      </x:c>
      <x:c r="O4968" s="65" t="n">
        <x:v>0</x:v>
      </x:c>
    </x:row>
    <x:row r="4969" ht="24" customHeight="1">
      <x:c r="A4969" s="53" t="n">
        <x:v>44835</x:v>
      </x:c>
      <x:c r="B4969" s="13" t="str">
        <x:v>B0 原月度</x:v>
      </x:c>
      <x:c r="C4969" s="13" t="str">
        <x:v>价格对照</x:v>
      </x:c>
      <x:c r="D4969" s="14" t="n">
        <x:v>0.0004</x:v>
      </x:c>
      <x:c r="E4969" s="16" t="str">
        <x:v>COTI</x:v>
      </x:c>
      <x:c r="F4969" s="55" t="n">
        <x:v>44835.010416666664</x:v>
      </x:c>
      <x:c r="G4969" s="55" t="n">
        <x:v>44866.010416666664</x:v>
      </x:c>
      <x:c r="H4969" s="15" t="n">
        <x:v>-3399.347132241041</x:v>
      </x:c>
      <x:c r="I4969" s="15" t="str">
        <x:v>n.a.</x:v>
      </x:c>
      <x:c r="J4969" s="64" t="n">
        <x:v>892217.0950763869</x:v>
      </x:c>
      <x:c r="K4969" s="64" t="n">
        <x:v>0.1072</x:v>
      </x:c>
      <x:c r="L4969" s="64" t="n">
        <x:v>0.10339</x:v>
      </x:c>
      <x:c r="M4969" s="13" t="str">
        <x:v>monthly_boundary</x:v>
      </x:c>
      <x:c r="N4969" s="15" t="n">
        <x:v>0</x:v>
      </x:c>
      <x:c r="O4969" s="65" t="n">
        <x:v>0</x:v>
      </x:c>
    </x:row>
    <x:row r="4970" ht="24" customHeight="1">
      <x:c r="A4970" s="53" t="n">
        <x:v>44835</x:v>
      </x:c>
      <x:c r="B4970" s="13" t="str">
        <x:v>B0 原月度</x:v>
      </x:c>
      <x:c r="C4970" s="13" t="str">
        <x:v>价格对照</x:v>
      </x:c>
      <x:c r="D4970" s="14" t="n">
        <x:v>0.0004</x:v>
      </x:c>
      <x:c r="E4970" s="16" t="str">
        <x:v>ENS</x:v>
      </x:c>
      <x:c r="F4970" s="55" t="n">
        <x:v>44835.010416666664</x:v>
      </x:c>
      <x:c r="G4970" s="55" t="n">
        <x:v>44866.010416666664</x:v>
      </x:c>
      <x:c r="H4970" s="15" t="n">
        <x:v>6542.12805954713</x:v>
      </x:c>
      <x:c r="I4970" s="15" t="str">
        <x:v>n.a.</x:v>
      </x:c>
      <x:c r="J4970" s="64" t="n">
        <x:v>5990.959761490052</x:v>
      </x:c>
      <x:c r="K4970" s="64" t="n">
        <x:v>15.965</x:v>
      </x:c>
      <x:c r="L4970" s="64" t="n">
        <x:v>17.057</x:v>
      </x:c>
      <x:c r="M4970" s="13" t="str">
        <x:v>monthly_boundary</x:v>
      </x:c>
      <x:c r="N4970" s="15" t="n">
        <x:v>0</x:v>
      </x:c>
      <x:c r="O4970" s="65" t="n">
        <x:v>0</x:v>
      </x:c>
    </x:row>
    <x:row r="4971" ht="24" customHeight="1">
      <x:c r="A4971" s="53" t="n">
        <x:v>44835</x:v>
      </x:c>
      <x:c r="B4971" s="13" t="str">
        <x:v>B0 原月度</x:v>
      </x:c>
      <x:c r="C4971" s="13" t="str">
        <x:v>价格对照</x:v>
      </x:c>
      <x:c r="D4971" s="14" t="n">
        <x:v>0.0004</x:v>
      </x:c>
      <x:c r="E4971" s="16" t="str">
        <x:v>LINK</x:v>
      </x:c>
      <x:c r="F4971" s="55" t="n">
        <x:v>44835.010416666664</x:v>
      </x:c>
      <x:c r="G4971" s="55" t="n">
        <x:v>44866.010416666664</x:v>
      </x:c>
      <x:c r="H4971" s="15" t="n">
        <x:v>3346.2776416575284</x:v>
      </x:c>
      <x:c r="I4971" s="15" t="str">
        <x:v>n.a.</x:v>
      </x:c>
      <x:c r="J4971" s="64" t="n">
        <x:v>12579.991134050859</x:v>
      </x:c>
      <x:c r="K4971" s="64" t="n">
        <x:v>7.603</x:v>
      </x:c>
      <x:c r="L4971" s="64" t="n">
        <x:v>7.869</x:v>
      </x:c>
      <x:c r="M4971" s="13" t="str">
        <x:v>monthly_boundary</x:v>
      </x:c>
      <x:c r="N4971" s="15" t="n">
        <x:v>0</x:v>
      </x:c>
      <x:c r="O4971" s="65" t="n">
        <x:v>0</x:v>
      </x:c>
    </x:row>
    <x:row r="4972" ht="24" customHeight="1">
      <x:c r="A4972" s="53" t="n">
        <x:v>44835</x:v>
      </x:c>
      <x:c r="B4972" s="13" t="str">
        <x:v>B0 原月度</x:v>
      </x:c>
      <x:c r="C4972" s="13" t="str">
        <x:v>价格对照</x:v>
      </x:c>
      <x:c r="D4972" s="14" t="n">
        <x:v>0.0004</x:v>
      </x:c>
      <x:c r="E4972" s="16" t="str">
        <x:v>REEF</x:v>
      </x:c>
      <x:c r="F4972" s="55" t="n">
        <x:v>44835.010416666664</x:v>
      </x:c>
      <x:c r="G4972" s="55" t="n">
        <x:v>44866.010416666664</x:v>
      </x:c>
      <x:c r="H4972" s="15" t="n">
        <x:v>2993.575677943691</x:v>
      </x:c>
      <x:c r="I4972" s="15" t="str">
        <x:v>n.a.</x:v>
      </x:c>
      <x:c r="J4972" s="64" t="n">
        <x:v>18593637.751203086</x:v>
      </x:c>
      <x:c r="K4972" s="64" t="n">
        <x:v>0.005144</x:v>
      </x:c>
      <x:c r="L4972" s="64" t="n">
        <x:v>0.005305</x:v>
      </x:c>
      <x:c r="M4972" s="13" t="str">
        <x:v>monthly_boundary</x:v>
      </x:c>
      <x:c r="N4972" s="15" t="n">
        <x:v>0</x:v>
      </x:c>
      <x:c r="O4972" s="65" t="n">
        <x:v>0</x:v>
      </x:c>
    </x:row>
    <x:row r="4973" ht="24" customHeight="1">
      <x:c r="A4973" s="53" t="n">
        <x:v>44835</x:v>
      </x:c>
      <x:c r="B4973" s="13" t="str">
        <x:v>B0 原月度</x:v>
      </x:c>
      <x:c r="C4973" s="13" t="str">
        <x:v>价格对照</x:v>
      </x:c>
      <x:c r="D4973" s="14" t="n">
        <x:v>0.0004</x:v>
      </x:c>
      <x:c r="E4973" s="16" t="str">
        <x:v>RSR</x:v>
      </x:c>
      <x:c r="F4973" s="55" t="n">
        <x:v>44835.010416666664</x:v>
      </x:c>
      <x:c r="G4973" s="55" t="n">
        <x:v>44866.010416666664</x:v>
      </x:c>
      <x:c r="H4973" s="15" t="n">
        <x:v>-23050.793175792558</x:v>
      </x:c>
      <x:c r="I4973" s="15" t="str">
        <x:v>n.a.</x:v>
      </x:c>
      <x:c r="J4973" s="64" t="n">
        <x:v>11630067.192629946</x:v>
      </x:c>
      <x:c r="K4973" s="64" t="n">
        <x:v>0.008224</x:v>
      </x:c>
      <x:c r="L4973" s="64" t="n">
        <x:v>0.006242</x:v>
      </x:c>
      <x:c r="M4973" s="13" t="str">
        <x:v>monthly_boundary</x:v>
      </x:c>
      <x:c r="N4973" s="15" t="n">
        <x:v>0</x:v>
      </x:c>
      <x:c r="O4973" s="65" t="n">
        <x:v>0</x:v>
      </x:c>
    </x:row>
    <x:row r="4974" ht="24" customHeight="1">
      <x:c r="A4974" s="53" t="n">
        <x:v>44835</x:v>
      </x:c>
      <x:c r="B4974" s="13" t="str">
        <x:v>B0 原月度</x:v>
      </x:c>
      <x:c r="C4974" s="13" t="str">
        <x:v>价格对照</x:v>
      </x:c>
      <x:c r="D4974" s="14" t="n">
        <x:v>0.0004</x:v>
      </x:c>
      <x:c r="E4974" s="16" t="str">
        <x:v>RVN</x:v>
      </x:c>
      <x:c r="F4974" s="55" t="n">
        <x:v>44835.010416666664</x:v>
      </x:c>
      <x:c r="G4974" s="55" t="n">
        <x:v>44866.010416666664</x:v>
      </x:c>
      <x:c r="H4974" s="15" t="n">
        <x:v>-10654.201503940001</x:v>
      </x:c>
      <x:c r="I4974" s="15" t="str">
        <x:v>n.a.</x:v>
      </x:c>
      <x:c r="J4974" s="64" t="n">
        <x:v>2690454.9252373753</x:v>
      </x:c>
      <x:c r="K4974" s="64" t="n">
        <x:v>0.03555</x:v>
      </x:c>
      <x:c r="L4974" s="64" t="n">
        <x:v>0.03159</x:v>
      </x:c>
      <x:c r="M4974" s="13" t="str">
        <x:v>monthly_boundary</x:v>
      </x:c>
      <x:c r="N4974" s="15" t="n">
        <x:v>0</x:v>
      </x:c>
      <x:c r="O4974" s="65" t="n">
        <x:v>0</x:v>
      </x:c>
    </x:row>
    <x:row r="4975" ht="24" customHeight="1">
      <x:c r="A4975" s="53" t="n">
        <x:v>44835</x:v>
      </x:c>
      <x:c r="B4975" s="13" t="str">
        <x:v>B0 原月度</x:v>
      </x:c>
      <x:c r="C4975" s="13" t="str">
        <x:v>价格对照</x:v>
      </x:c>
      <x:c r="D4975" s="14" t="n">
        <x:v>0.0004</x:v>
      </x:c>
      <x:c r="E4975" s="16" t="str">
        <x:v>XRP</x:v>
      </x:c>
      <x:c r="F4975" s="55" t="n">
        <x:v>44835.010416666664</x:v>
      </x:c>
      <x:c r="G4975" s="55" t="n">
        <x:v>44866.010416666664</x:v>
      </x:c>
      <x:c r="H4975" s="15" t="n">
        <x:v>-3607.390443672881</x:v>
      </x:c>
      <x:c r="I4975" s="15" t="str">
        <x:v>n.a.</x:v>
      </x:c>
      <x:c r="J4975" s="64" t="n">
        <x:v>199303.33942944088</x:v>
      </x:c>
      <x:c r="K4975" s="64" t="n">
        <x:v>0.4799</x:v>
      </x:c>
      <x:c r="L4975" s="64" t="n">
        <x:v>0.4618</x:v>
      </x:c>
      <x:c r="M4975" s="13" t="str">
        <x:v>monthly_boundary</x:v>
      </x:c>
      <x:c r="N4975" s="15" t="n">
        <x:v>0</x:v>
      </x:c>
      <x:c r="O4975" s="65" t="n">
        <x:v>0</x:v>
      </x:c>
    </x:row>
    <x:row r="4976" ht="24" customHeight="1">
      <x:c r="A4976" s="53" t="n">
        <x:v>44835</x:v>
      </x:c>
      <x:c r="B4976" s="13" t="str">
        <x:v>B0 原月度</x:v>
      </x:c>
      <x:c r="C4976" s="13" t="str">
        <x:v>资金费估算</x:v>
      </x:c>
      <x:c r="D4976" s="14" t="n">
        <x:v>0.0004</x:v>
      </x:c>
      <x:c r="E4976" s="16" t="str">
        <x:v>ALGO</x:v>
      </x:c>
      <x:c r="F4976" s="55" t="n">
        <x:v>44835.010416666664</x:v>
      </x:c>
      <x:c r="G4976" s="55" t="n">
        <x:v>44866.010416666664</x:v>
      </x:c>
      <x:c r="H4976" s="15" t="n">
        <x:v>1081.191515961167</x:v>
      </x:c>
      <x:c r="I4976" s="15" t="n">
        <x:v>-466.0693930243899</x:v>
      </x:c>
      <x:c r="J4976" s="64" t="n">
        <x:v>177244.51081330623</x:v>
      </x:c>
      <x:c r="K4976" s="64" t="n">
        <x:v>0.3546</x:v>
      </x:c>
      <x:c r="L4976" s="64" t="n">
        <x:v>0.3607</x:v>
      </x:c>
      <x:c r="M4976" s="13" t="str">
        <x:v>monthly_boundary</x:v>
      </x:c>
      <x:c r="N4976" s="15" t="n">
        <x:v>0</x:v>
      </x:c>
      <x:c r="O4976" s="65" t="n">
        <x:v>0</x:v>
      </x:c>
    </x:row>
    <x:row r="4977" ht="24" customHeight="1">
      <x:c r="A4977" s="53" t="n">
        <x:v>44835</x:v>
      </x:c>
      <x:c r="B4977" s="13" t="str">
        <x:v>B0 原月度</x:v>
      </x:c>
      <x:c r="C4977" s="13" t="str">
        <x:v>资金费估算</x:v>
      </x:c>
      <x:c r="D4977" s="14" t="n">
        <x:v>0.0004</x:v>
      </x:c>
      <x:c r="E4977" s="16" t="str">
        <x:v>BNX</x:v>
      </x:c>
      <x:c r="F4977" s="55" t="n">
        <x:v>44835.010416666664</x:v>
      </x:c>
      <x:c r="G4977" s="55" t="n">
        <x:v>44866.010416666664</x:v>
      </x:c>
      <x:c r="H4977" s="15" t="n">
        <x:v>-3147.8322334427485</x:v>
      </x:c>
      <x:c r="I4977" s="15" t="n">
        <x:v>-433.3525428683801</x:v>
      </x:c>
      <x:c r="J4977" s="64" t="n">
        <x:v>406.6966709874362</x:v>
      </x:c>
      <x:c r="K4977" s="64" t="n">
        <x:v>154.54</x:v>
      </x:c>
      <x:c r="L4977" s="64" t="n">
        <x:v>146.8</x:v>
      </x:c>
      <x:c r="M4977" s="13" t="str">
        <x:v>monthly_boundary</x:v>
      </x:c>
      <x:c r="N4977" s="15" t="n">
        <x:v>0</x:v>
      </x:c>
      <x:c r="O4977" s="65" t="n">
        <x:v>0</x:v>
      </x:c>
    </x:row>
    <x:row r="4978" ht="24" customHeight="1">
      <x:c r="A4978" s="53" t="n">
        <x:v>44835</x:v>
      </x:c>
      <x:c r="B4978" s="13" t="str">
        <x:v>B0 原月度</x:v>
      </x:c>
      <x:c r="C4978" s="13" t="str">
        <x:v>资金费估算</x:v>
      </x:c>
      <x:c r="D4978" s="14" t="n">
        <x:v>0.0004</x:v>
      </x:c>
      <x:c r="E4978" s="16" t="str">
        <x:v>COMP</x:v>
      </x:c>
      <x:c r="F4978" s="55" t="n">
        <x:v>44835.010416666664</x:v>
      </x:c>
      <x:c r="G4978" s="55" t="n">
        <x:v>44866.010416666664</x:v>
      </x:c>
      <x:c r="H4978" s="15" t="n">
        <x:v>-10765.03112771913</x:v>
      </x:c>
      <x:c r="I4978" s="15" t="n">
        <x:v>794.0581607498556</x:v>
      </x:c>
      <x:c r="J4978" s="64" t="n">
        <x:v>1029.1616756901653</x:v>
      </x:c>
      <x:c r="K4978" s="64" t="n">
        <x:v>61.07</x:v>
      </x:c>
      <x:c r="L4978" s="64" t="n">
        <x:v>50.61</x:v>
      </x:c>
      <x:c r="M4978" s="13" t="str">
        <x:v>monthly_boundary</x:v>
      </x:c>
      <x:c r="N4978" s="15" t="n">
        <x:v>0</x:v>
      </x:c>
      <x:c r="O4978" s="65" t="n">
        <x:v>0</x:v>
      </x:c>
    </x:row>
    <x:row r="4979" ht="24" customHeight="1">
      <x:c r="A4979" s="53" t="n">
        <x:v>44835</x:v>
      </x:c>
      <x:c r="B4979" s="13" t="str">
        <x:v>B0 原月度</x:v>
      </x:c>
      <x:c r="C4979" s="13" t="str">
        <x:v>资金费估算</x:v>
      </x:c>
      <x:c r="D4979" s="14" t="n">
        <x:v>0.0004</x:v>
      </x:c>
      <x:c r="E4979" s="16" t="str">
        <x:v>COTI</x:v>
      </x:c>
      <x:c r="F4979" s="55" t="n">
        <x:v>44835.010416666664</x:v>
      </x:c>
      <x:c r="G4979" s="55" t="n">
        <x:v>44866.010416666664</x:v>
      </x:c>
      <x:c r="H4979" s="15" t="n">
        <x:v>-2233.786776735619</x:v>
      </x:c>
      <x:c r="I4979" s="15" t="n">
        <x:v>475.4545360493945</x:v>
      </x:c>
      <x:c r="J4979" s="64" t="n">
        <x:v>586295.7419253581</x:v>
      </x:c>
      <x:c r="K4979" s="64" t="n">
        <x:v>0.1072</x:v>
      </x:c>
      <x:c r="L4979" s="64" t="n">
        <x:v>0.10339</x:v>
      </x:c>
      <x:c r="M4979" s="13" t="str">
        <x:v>monthly_boundary</x:v>
      </x:c>
      <x:c r="N4979" s="15" t="n">
        <x:v>0</x:v>
      </x:c>
      <x:c r="O4979" s="65" t="n">
        <x:v>0</x:v>
      </x:c>
    </x:row>
    <x:row r="4980" ht="24" customHeight="1">
      <x:c r="A4980" s="53" t="n">
        <x:v>44835</x:v>
      </x:c>
      <x:c r="B4980" s="13" t="str">
        <x:v>B0 原月度</x:v>
      </x:c>
      <x:c r="C4980" s="13" t="str">
        <x:v>资金费估算</x:v>
      </x:c>
      <x:c r="D4980" s="14" t="n">
        <x:v>0.0004</x:v>
      </x:c>
      <x:c r="E4980" s="16" t="str">
        <x:v>ENS</x:v>
      </x:c>
      <x:c r="F4980" s="55" t="n">
        <x:v>44835.010416666664</x:v>
      </x:c>
      <x:c r="G4980" s="55" t="n">
        <x:v>44866.010416666664</x:v>
      </x:c>
      <x:c r="H4980" s="15" t="n">
        <x:v>4298.978180993609</x:v>
      </x:c>
      <x:c r="I4980" s="15" t="n">
        <x:v>320.66581320315055</x:v>
      </x:c>
      <x:c r="J4980" s="64" t="n">
        <x:v>3936.793206038108</x:v>
      </x:c>
      <x:c r="K4980" s="64" t="n">
        <x:v>15.965</x:v>
      </x:c>
      <x:c r="L4980" s="64" t="n">
        <x:v>17.057</x:v>
      </x:c>
      <x:c r="M4980" s="13" t="str">
        <x:v>monthly_boundary</x:v>
      </x:c>
      <x:c r="N4980" s="15" t="n">
        <x:v>0</x:v>
      </x:c>
      <x:c r="O4980" s="65" t="n">
        <x:v>0</x:v>
      </x:c>
    </x:row>
    <x:row r="4981" ht="24" customHeight="1">
      <x:c r="A4981" s="53" t="n">
        <x:v>44835</x:v>
      </x:c>
      <x:c r="B4981" s="13" t="str">
        <x:v>B0 原月度</x:v>
      </x:c>
      <x:c r="C4981" s="13" t="str">
        <x:v>资金费估算</x:v>
      </x:c>
      <x:c r="D4981" s="14" t="n">
        <x:v>0.0004</x:v>
      </x:c>
      <x:c r="E4981" s="16" t="str">
        <x:v>LINK</x:v>
      </x:c>
      <x:c r="F4981" s="55" t="n">
        <x:v>44835.010416666664</x:v>
      </x:c>
      <x:c r="G4981" s="55" t="n">
        <x:v>44866.010416666664</x:v>
      </x:c>
      <x:c r="H4981" s="15" t="n">
        <x:v>2198.913631480991</x:v>
      </x:c>
      <x:c r="I4981" s="15" t="n">
        <x:v>-284.79026775032725</x:v>
      </x:c>
      <x:c r="J4981" s="64" t="n">
        <x:v>8266.592599552598</x:v>
      </x:c>
      <x:c r="K4981" s="64" t="n">
        <x:v>7.603</x:v>
      </x:c>
      <x:c r="L4981" s="64" t="n">
        <x:v>7.869</x:v>
      </x:c>
      <x:c r="M4981" s="13" t="str">
        <x:v>monthly_boundary</x:v>
      </x:c>
      <x:c r="N4981" s="15" t="n">
        <x:v>0</x:v>
      </x:c>
      <x:c r="O4981" s="65" t="n">
        <x:v>0</x:v>
      </x:c>
    </x:row>
    <x:row r="4982" ht="24" customHeight="1">
      <x:c r="A4982" s="53" t="n">
        <x:v>44835</x:v>
      </x:c>
      <x:c r="B4982" s="13" t="str">
        <x:v>B0 原月度</x:v>
      </x:c>
      <x:c r="C4982" s="13" t="str">
        <x:v>资金费估算</x:v>
      </x:c>
      <x:c r="D4982" s="14" t="n">
        <x:v>0.0004</x:v>
      </x:c>
      <x:c r="E4982" s="16" t="str">
        <x:v>REEF</x:v>
      </x:c>
      <x:c r="F4982" s="55" t="n">
        <x:v>44835.010416666664</x:v>
      </x:c>
      <x:c r="G4982" s="55" t="n">
        <x:v>44866.010416666664</x:v>
      </x:c>
      <x:c r="H4982" s="15" t="n">
        <x:v>1967.1453089109878</x:v>
      </x:c>
      <x:c r="I4982" s="15" t="n">
        <x:v>1694.8628073927287</x:v>
      </x:c>
      <x:c r="J4982" s="64" t="n">
        <x:v>12218293.84416765</x:v>
      </x:c>
      <x:c r="K4982" s="64" t="n">
        <x:v>0.005144</x:v>
      </x:c>
      <x:c r="L4982" s="64" t="n">
        <x:v>0.005305</x:v>
      </x:c>
      <x:c r="M4982" s="13" t="str">
        <x:v>monthly_boundary</x:v>
      </x:c>
      <x:c r="N4982" s="15" t="n">
        <x:v>0</x:v>
      </x:c>
      <x:c r="O4982" s="65" t="n">
        <x:v>0</x:v>
      </x:c>
    </x:row>
    <x:row r="4983" ht="24" customHeight="1">
      <x:c r="A4983" s="53" t="n">
        <x:v>44835</x:v>
      </x:c>
      <x:c r="B4983" s="13" t="str">
        <x:v>B0 原月度</x:v>
      </x:c>
      <x:c r="C4983" s="13" t="str">
        <x:v>资金费估算</x:v>
      </x:c>
      <x:c r="D4983" s="14" t="n">
        <x:v>0.0004</x:v>
      </x:c>
      <x:c r="E4983" s="16" t="str">
        <x:v>RSR</x:v>
      </x:c>
      <x:c r="F4983" s="55" t="n">
        <x:v>44835.010416666664</x:v>
      </x:c>
      <x:c r="G4983" s="55" t="n">
        <x:v>44866.010416666664</x:v>
      </x:c>
      <x:c r="H4983" s="15" t="n">
        <x:v>-15147.190029812455</x:v>
      </x:c>
      <x:c r="I4983" s="15" t="n">
        <x:v>845.8193363779014</x:v>
      </x:c>
      <x:c r="J4983" s="64" t="n">
        <x:v>7642376.402528987</x:v>
      </x:c>
      <x:c r="K4983" s="64" t="n">
        <x:v>0.008224</x:v>
      </x:c>
      <x:c r="L4983" s="64" t="n">
        <x:v>0.006242</x:v>
      </x:c>
      <x:c r="M4983" s="13" t="str">
        <x:v>monthly_boundary</x:v>
      </x:c>
      <x:c r="N4983" s="15" t="n">
        <x:v>0</x:v>
      </x:c>
      <x:c r="O4983" s="65" t="n">
        <x:v>0</x:v>
      </x:c>
    </x:row>
    <x:row r="4984" ht="24" customHeight="1">
      <x:c r="A4984" s="53" t="n">
        <x:v>44835</x:v>
      </x:c>
      <x:c r="B4984" s="13" t="str">
        <x:v>B0 原月度</x:v>
      </x:c>
      <x:c r="C4984" s="13" t="str">
        <x:v>资金费估算</x:v>
      </x:c>
      <x:c r="D4984" s="14" t="n">
        <x:v>0.0004</x:v>
      </x:c>
      <x:c r="E4984" s="16" t="str">
        <x:v>RVN</x:v>
      </x:c>
      <x:c r="F4984" s="55" t="n">
        <x:v>44835.010416666664</x:v>
      </x:c>
      <x:c r="G4984" s="55" t="n">
        <x:v>44866.010416666664</x:v>
      </x:c>
      <x:c r="H4984" s="15" t="n">
        <x:v>-7001.1133050975395</x:v>
      </x:c>
      <x:c r="I4984" s="15" t="n">
        <x:v>-361.49149542606216</x:v>
      </x:c>
      <x:c r="J4984" s="64" t="n">
        <x:v>1767957.9053276624</x:v>
      </x:c>
      <x:c r="K4984" s="64" t="n">
        <x:v>0.03555</x:v>
      </x:c>
      <x:c r="L4984" s="64" t="n">
        <x:v>0.03159</x:v>
      </x:c>
      <x:c r="M4984" s="13" t="str">
        <x:v>monthly_boundary</x:v>
      </x:c>
      <x:c r="N4984" s="15" t="n">
        <x:v>0</x:v>
      </x:c>
      <x:c r="O4984" s="65" t="n">
        <x:v>0</x:v>
      </x:c>
    </x:row>
    <x:row r="4985" ht="24" customHeight="1">
      <x:c r="A4985" s="53" t="n">
        <x:v>44835</x:v>
      </x:c>
      <x:c r="B4985" s="13" t="str">
        <x:v>B0 原月度</x:v>
      </x:c>
      <x:c r="C4985" s="13" t="str">
        <x:v>资金费估算</x:v>
      </x:c>
      <x:c r="D4985" s="14" t="n">
        <x:v>0.0004</x:v>
      </x:c>
      <x:c r="E4985" s="16" t="str">
        <x:v>XRP</x:v>
      </x:c>
      <x:c r="F4985" s="55" t="n">
        <x:v>44835.010416666664</x:v>
      </x:c>
      <x:c r="G4985" s="55" t="n">
        <x:v>44866.010416666664</x:v>
      </x:c>
      <x:c r="H4985" s="15" t="n">
        <x:v>-2370.4966742500756</x:v>
      </x:c>
      <x:c r="I4985" s="15" t="n">
        <x:v>-111.73268881587272</x:v>
      </x:c>
      <x:c r="J4985" s="64" t="n">
        <x:v>130966.66708563949</x:v>
      </x:c>
      <x:c r="K4985" s="64" t="n">
        <x:v>0.4799</x:v>
      </x:c>
      <x:c r="L4985" s="64" t="n">
        <x:v>0.4618</x:v>
      </x:c>
      <x:c r="M4985" s="13" t="str">
        <x:v>monthly_boundary</x:v>
      </x:c>
      <x:c r="N4985" s="15" t="n">
        <x:v>0</x:v>
      </x:c>
      <x:c r="O4985" s="65" t="n">
        <x:v>0</x:v>
      </x:c>
    </x:row>
    <x:row r="4986" ht="24" customHeight="1">
      <x:c r="A4986" s="53" t="n">
        <x:v>44835</x:v>
      </x:c>
      <x:c r="B4986" s="13" t="str">
        <x:v>S1 逐币退出</x:v>
      </x:c>
      <x:c r="C4986" s="13" t="str">
        <x:v>价格对照</x:v>
      </x:c>
      <x:c r="D4986" s="14" t="n">
        <x:v>0.0004</x:v>
      </x:c>
      <x:c r="E4986" s="16" t="str">
        <x:v>ALGO</x:v>
      </x:c>
      <x:c r="F4986" s="55" t="n">
        <x:v>44835.010416666664</x:v>
      </x:c>
      <x:c r="G4986" s="55" t="n">
        <x:v>44846.010416666664</x:v>
      </x:c>
      <x:c r="H4986" s="15" t="n">
        <x:v>-12379.39748208535</x:v>
      </x:c>
      <x:c r="I4986" s="15" t="str">
        <x:v>n.a.</x:v>
      </x:c>
      <x:c r="J4986" s="64" t="n">
        <x:v>332779.5022065953</x:v>
      </x:c>
      <x:c r="K4986" s="64" t="n">
        <x:v>0.3546</x:v>
      </x:c>
      <x:c r="L4986" s="64" t="n">
        <x:v>0.3174</x:v>
      </x:c>
      <x:c r="M4986" s="13" t="str">
        <x:v>early_exit</x:v>
      </x:c>
      <x:c r="N4986" s="15" t="n">
        <x:v>105.62421400037337</x:v>
      </x:c>
      <x:c r="O4986" s="65" t="n">
        <x:v>42.24968560014935</x:v>
      </x:c>
    </x:row>
    <x:row r="4987" ht="24" customHeight="1">
      <x:c r="A4987" s="53" t="n">
        <x:v>44835</x:v>
      </x:c>
      <x:c r="B4987" s="13" t="str">
        <x:v>S1 逐币退出</x:v>
      </x:c>
      <x:c r="C4987" s="13" t="str">
        <x:v>价格对照</x:v>
      </x:c>
      <x:c r="D4987" s="14" t="n">
        <x:v>0.0004</x:v>
      </x:c>
      <x:c r="E4987" s="16" t="str">
        <x:v>BNX</x:v>
      </x:c>
      <x:c r="F4987" s="55" t="n">
        <x:v>44835.010416666664</x:v>
      </x:c>
      <x:c r="G4987" s="55" t="n">
        <x:v>44857.010416666664</x:v>
      </x:c>
      <x:c r="H4987" s="15" t="n">
        <x:v>-8025.222962861655</x:v>
      </x:c>
      <x:c r="I4987" s="15" t="str">
        <x:v>n.a.</x:v>
      </x:c>
      <x:c r="J4987" s="64" t="n">
        <x:v>763.5797300534407</x:v>
      </x:c>
      <x:c r="K4987" s="64" t="n">
        <x:v>154.54</x:v>
      </x:c>
      <x:c r="L4987" s="64" t="n">
        <x:v>144.03</x:v>
      </x:c>
      <x:c r="M4987" s="13" t="str">
        <x:v>early_exit</x:v>
      </x:c>
      <x:c r="N4987" s="15" t="n">
        <x:v>109.97838851959706</x:v>
      </x:c>
      <x:c r="O4987" s="65" t="n">
        <x:v>43.99135540783883</x:v>
      </x:c>
    </x:row>
    <x:row r="4988" ht="24" customHeight="1">
      <x:c r="A4988" s="53" t="n">
        <x:v>44835</x:v>
      </x:c>
      <x:c r="B4988" s="13" t="str">
        <x:v>S1 逐币退出</x:v>
      </x:c>
      <x:c r="C4988" s="13" t="str">
        <x:v>价格对照</x:v>
      </x:c>
      <x:c r="D4988" s="14" t="n">
        <x:v>0.0004</x:v>
      </x:c>
      <x:c r="E4988" s="16" t="str">
        <x:v>COMP</x:v>
      </x:c>
      <x:c r="F4988" s="55" t="n">
        <x:v>44835.010416666664</x:v>
      </x:c>
      <x:c r="G4988" s="55" t="n">
        <x:v>44854.010416666664</x:v>
      </x:c>
      <x:c r="H4988" s="15" t="n">
        <x:v>-20694.591108189503</x:v>
      </x:c>
      <x:c r="I4988" s="15" t="str">
        <x:v>n.a.</x:v>
      </x:c>
      <x:c r="J4988" s="64" t="n">
        <x:v>1932.2680773286181</x:v>
      </x:c>
      <x:c r="K4988" s="64" t="n">
        <x:v>61.07</x:v>
      </x:c>
      <x:c r="L4988" s="64" t="n">
        <x:v>50.36</x:v>
      </x:c>
      <x:c r="M4988" s="13" t="str">
        <x:v>early_exit</x:v>
      </x:c>
      <x:c r="N4988" s="15" t="n">
        <x:v>97.30902037426921</x:v>
      </x:c>
      <x:c r="O4988" s="65" t="n">
        <x:v>38.92360814970768</x:v>
      </x:c>
    </x:row>
    <x:row r="4989" ht="24" customHeight="1">
      <x:c r="A4989" s="53" t="n">
        <x:v>44835</x:v>
      </x:c>
      <x:c r="B4989" s="13" t="str">
        <x:v>S1 逐币退出</x:v>
      </x:c>
      <x:c r="C4989" s="13" t="str">
        <x:v>价格对照</x:v>
      </x:c>
      <x:c r="D4989" s="14" t="n">
        <x:v>0.0004</x:v>
      </x:c>
      <x:c r="E4989" s="16" t="str">
        <x:v>COTI</x:v>
      </x:c>
      <x:c r="F4989" s="55" t="n">
        <x:v>44835.010416666664</x:v>
      </x:c>
      <x:c r="G4989" s="55" t="n">
        <x:v>44849.010416666664</x:v>
      </x:c>
      <x:c r="H4989" s="15" t="n">
        <x:v>-11437.103762152494</x:v>
      </x:c>
      <x:c r="I4989" s="15" t="str">
        <x:v>n.a.</x:v>
      </x:c>
      <x:c r="J4989" s="64" t="n">
        <x:v>1100779.9578587567</x:v>
      </x:c>
      <x:c r="K4989" s="64" t="n">
        <x:v>0.1072</x:v>
      </x:c>
      <x:c r="L4989" s="64" t="n">
        <x:v>0.09681</x:v>
      </x:c>
      <x:c r="M4989" s="13" t="str">
        <x:v>early_exit</x:v>
      </x:c>
      <x:c r="N4989" s="15" t="n">
        <x:v>106.56650772030623</x:v>
      </x:c>
      <x:c r="O4989" s="65" t="n">
        <x:v>42.62660308812249</x:v>
      </x:c>
    </x:row>
    <x:row r="4990" ht="24" customHeight="1">
      <x:c r="A4990" s="53" t="n">
        <x:v>44835</x:v>
      </x:c>
      <x:c r="B4990" s="13" t="str">
        <x:v>S1 逐币退出</x:v>
      </x:c>
      <x:c r="C4990" s="13" t="str">
        <x:v>价格对照</x:v>
      </x:c>
      <x:c r="D4990" s="14" t="n">
        <x:v>0.0004</x:v>
      </x:c>
      <x:c r="E4990" s="16" t="str">
        <x:v>ENS</x:v>
      </x:c>
      <x:c r="F4990" s="55" t="n">
        <x:v>44835.010416666664</x:v>
      </x:c>
      <x:c r="G4990" s="55" t="n">
        <x:v>44866.010416666664</x:v>
      </x:c>
      <x:c r="H4990" s="15" t="n">
        <x:v>8071.40267703381</x:v>
      </x:c>
      <x:c r="I4990" s="15" t="str">
        <x:v>n.a.</x:v>
      </x:c>
      <x:c r="J4990" s="64" t="n">
        <x:v>7391.394392888113</x:v>
      </x:c>
      <x:c r="K4990" s="64" t="n">
        <x:v>15.965</x:v>
      </x:c>
      <x:c r="L4990" s="64" t="n">
        <x:v>17.057</x:v>
      </x:c>
      <x:c r="M4990" s="13" t="str">
        <x:v>monthly_boundary</x:v>
      </x:c>
      <x:c r="N4990" s="15" t="n">
        <x:v>0</x:v>
      </x:c>
      <x:c r="O4990" s="65" t="n">
        <x:v>0</x:v>
      </x:c>
    </x:row>
    <x:row r="4991" ht="24" customHeight="1">
      <x:c r="A4991" s="53" t="n">
        <x:v>44835</x:v>
      </x:c>
      <x:c r="B4991" s="13" t="str">
        <x:v>S1 逐币退出</x:v>
      </x:c>
      <x:c r="C4991" s="13" t="str">
        <x:v>价格对照</x:v>
      </x:c>
      <x:c r="D4991" s="14" t="n">
        <x:v>0.0004</x:v>
      </x:c>
      <x:c r="E4991" s="16" t="str">
        <x:v>LINK</x:v>
      </x:c>
      <x:c r="F4991" s="55" t="n">
        <x:v>44835.010416666664</x:v>
      </x:c>
      <x:c r="G4991" s="55" t="n">
        <x:v>44849.010416666664</x:v>
      </x:c>
      <x:c r="H4991" s="15" t="n">
        <x:v>-10755.820433689838</x:v>
      </x:c>
      <x:c r="I4991" s="15" t="str">
        <x:v>n.a.</x:v>
      </x:c>
      <x:c r="J4991" s="64" t="n">
        <x:v>15520.664406478852</x:v>
      </x:c>
      <x:c r="K4991" s="64" t="n">
        <x:v>7.603</x:v>
      </x:c>
      <x:c r="L4991" s="64" t="n">
        <x:v>6.91</x:v>
      </x:c>
      <x:c r="M4991" s="13" t="str">
        <x:v>early_exit</x:v>
      </x:c>
      <x:c r="N4991" s="15" t="n">
        <x:v>107.24779104876887</x:v>
      </x:c>
      <x:c r="O4991" s="65" t="n">
        <x:v>42.89911641950756</x:v>
      </x:c>
    </x:row>
    <x:row r="4992" ht="24" customHeight="1">
      <x:c r="A4992" s="53" t="n">
        <x:v>44835</x:v>
      </x:c>
      <x:c r="B4992" s="13" t="str">
        <x:v>S1 逐币退出</x:v>
      </x:c>
      <x:c r="C4992" s="13" t="str">
        <x:v>价格对照</x:v>
      </x:c>
      <x:c r="D4992" s="14" t="n">
        <x:v>0.0004</x:v>
      </x:c>
      <x:c r="E4992" s="16" t="str">
        <x:v>REEF</x:v>
      </x:c>
      <x:c r="F4992" s="55" t="n">
        <x:v>44835.010416666664</x:v>
      </x:c>
      <x:c r="G4992" s="55" t="n">
        <x:v>44865.010416666664</x:v>
      </x:c>
      <x:c r="H4992" s="15" t="n">
        <x:v>2018.724302188241</x:v>
      </x:c>
      <x:c r="I4992" s="15" t="str">
        <x:v>n.a.</x:v>
      </x:c>
      <x:c r="J4992" s="64" t="n">
        <x:v>22940048.88850286</x:v>
      </x:c>
      <x:c r="K4992" s="64" t="n">
        <x:v>0.005144</x:v>
      </x:c>
      <x:c r="L4992" s="64" t="n">
        <x:v>0.005232</x:v>
      </x:c>
      <x:c r="M4992" s="13" t="str">
        <x:v>early_exit</x:v>
      </x:c>
      <x:c r="N4992" s="15" t="n">
        <x:v>120.02233578464694</x:v>
      </x:c>
      <x:c r="O4992" s="65" t="n">
        <x:v>48.00893431385878</x:v>
      </x:c>
    </x:row>
    <x:row r="4993" ht="24" customHeight="1">
      <x:c r="A4993" s="53" t="n">
        <x:v>44835</x:v>
      </x:c>
      <x:c r="B4993" s="13" t="str">
        <x:v>S1 逐币退出</x:v>
      </x:c>
      <x:c r="C4993" s="13" t="str">
        <x:v>价格对照</x:v>
      </x:c>
      <x:c r="D4993" s="14" t="n">
        <x:v>0.0004</x:v>
      </x:c>
      <x:c r="E4993" s="16" t="str">
        <x:v>RSR</x:v>
      </x:c>
      <x:c r="F4993" s="55" t="n">
        <x:v>44835.010416666664</x:v>
      </x:c>
      <x:c r="G4993" s="55" t="n">
        <x:v>44848.010416666664</x:v>
      </x:c>
      <x:c r="H4993" s="15" t="n">
        <x:v>-26473.329667453352</x:v>
      </x:c>
      <x:c r="I4993" s="15" t="str">
        <x:v>n.a.</x:v>
      </x:c>
      <x:c r="J4993" s="64" t="n">
        <x:v>14348688.16664138</x:v>
      </x:c>
      <x:c r="K4993" s="64" t="n">
        <x:v>0.008224</x:v>
      </x:c>
      <x:c r="L4993" s="64" t="n">
        <x:v>0.006379</x:v>
      </x:c>
      <x:c r="M4993" s="13" t="str">
        <x:v>early_exit</x:v>
      </x:c>
      <x:c r="N4993" s="15" t="n">
        <x:v>91.53028181500537</x:v>
      </x:c>
      <x:c r="O4993" s="65" t="n">
        <x:v>36.612112726002145</x:v>
      </x:c>
    </x:row>
    <x:row r="4994" ht="24" customHeight="1">
      <x:c r="A4994" s="53" t="n">
        <x:v>44835</x:v>
      </x:c>
      <x:c r="B4994" s="13" t="str">
        <x:v>S1 逐币退出</x:v>
      </x:c>
      <x:c r="C4994" s="13" t="str">
        <x:v>价格对照</x:v>
      </x:c>
      <x:c r="D4994" s="14" t="n">
        <x:v>0.0004</x:v>
      </x:c>
      <x:c r="E4994" s="16" t="str">
        <x:v>RVN</x:v>
      </x:c>
      <x:c r="F4994" s="55" t="n">
        <x:v>44835.010416666664</x:v>
      </x:c>
      <x:c r="G4994" s="55" t="n">
        <x:v>44846.010416666664</x:v>
      </x:c>
      <x:c r="H4994" s="15" t="n">
        <x:v>-9360.624033207683</x:v>
      </x:c>
      <x:c r="I4994" s="15" t="str">
        <x:v>n.a.</x:v>
      </x:c>
      <x:c r="J4994" s="64" t="n">
        <x:v>3319370.2245417363</x:v>
      </x:c>
      <x:c r="K4994" s="64" t="n">
        <x:v>0.03555</x:v>
      </x:c>
      <x:c r="L4994" s="64" t="n">
        <x:v>0.03273</x:v>
      </x:c>
      <x:c r="M4994" s="13" t="str">
        <x:v>early_exit</x:v>
      </x:c>
      <x:c r="N4994" s="15" t="n">
        <x:v>108.64298744925104</x:v>
      </x:c>
      <x:c r="O4994" s="65" t="n">
        <x:v>43.45719497970042</x:v>
      </x:c>
    </x:row>
    <x:row r="4995" ht="24" customHeight="1">
      <x:c r="A4995" s="53" t="n">
        <x:v>44835</x:v>
      </x:c>
      <x:c r="B4995" s="13" t="str">
        <x:v>S1 逐币退出</x:v>
      </x:c>
      <x:c r="C4995" s="13" t="str">
        <x:v>价格对照</x:v>
      </x:c>
      <x:c r="D4995" s="14" t="n">
        <x:v>0.0004</x:v>
      </x:c>
      <x:c r="E4995" s="16" t="str">
        <x:v>XRP</x:v>
      </x:c>
      <x:c r="F4995" s="55" t="n">
        <x:v>44835.010416666664</x:v>
      </x:c>
      <x:c r="G4995" s="55" t="n">
        <x:v>44866.010416666664</x:v>
      </x:c>
      <x:c r="H4995" s="15" t="n">
        <x:v>-4450.646734387379</x:v>
      </x:c>
      <x:c r="I4995" s="15" t="str">
        <x:v>n.a.</x:v>
      </x:c>
      <x:c r="J4995" s="64" t="n">
        <x:v>245892.08477278333</x:v>
      </x:c>
      <x:c r="K4995" s="64" t="n">
        <x:v>0.4799</x:v>
      </x:c>
      <x:c r="L4995" s="64" t="n">
        <x:v>0.4618</x:v>
      </x:c>
      <x:c r="M4995" s="13" t="str">
        <x:v>monthly_boundary</x:v>
      </x:c>
      <x:c r="N4995" s="15" t="n">
        <x:v>0</x:v>
      </x:c>
      <x:c r="O4995" s="65" t="n">
        <x:v>0</x:v>
      </x:c>
    </x:row>
    <x:row r="4996" ht="24" customHeight="1">
      <x:c r="A4996" s="53" t="n">
        <x:v>44835</x:v>
      </x:c>
      <x:c r="B4996" s="13" t="str">
        <x:v>S1 逐币退出</x:v>
      </x:c>
      <x:c r="C4996" s="13" t="str">
        <x:v>资金费估算</x:v>
      </x:c>
      <x:c r="D4996" s="14" t="n">
        <x:v>0.0004</x:v>
      </x:c>
      <x:c r="E4996" s="16" t="str">
        <x:v>ALGO</x:v>
      </x:c>
      <x:c r="F4996" s="55" t="n">
        <x:v>44835.010416666664</x:v>
      </x:c>
      <x:c r="G4996" s="55" t="n">
        <x:v>44846.010416666664</x:v>
      </x:c>
      <x:c r="H4996" s="15" t="n">
        <x:v>-7967.563252479503</x:v>
      </x:c>
      <x:c r="I4996" s="15" t="n">
        <x:v>-237.42039358030405</x:v>
      </x:c>
      <x:c r="J4996" s="64" t="n">
        <x:v>214181.80786235217</x:v>
      </x:c>
      <x:c r="K4996" s="64" t="n">
        <x:v>0.3546</x:v>
      </x:c>
      <x:c r="L4996" s="64" t="n">
        <x:v>0.3174</x:v>
      </x:c>
      <x:c r="M4996" s="13" t="str">
        <x:v>early_exit</x:v>
      </x:c>
      <x:c r="N4996" s="15" t="n">
        <x:v>67.98130581551058</x:v>
      </x:c>
      <x:c r="O4996" s="65" t="n">
        <x:v>27.192522326204234</x:v>
      </x:c>
    </x:row>
    <x:row r="4997" ht="24" customHeight="1">
      <x:c r="A4997" s="53" t="n">
        <x:v>44835</x:v>
      </x:c>
      <x:c r="B4997" s="13" t="str">
        <x:v>S1 逐币退出</x:v>
      </x:c>
      <x:c r="C4997" s="13" t="str">
        <x:v>资金费估算</x:v>
      </x:c>
      <x:c r="D4997" s="14" t="n">
        <x:v>0.0004</x:v>
      </x:c>
      <x:c r="E4997" s="16" t="str">
        <x:v>BNX</x:v>
      </x:c>
      <x:c r="F4997" s="55" t="n">
        <x:v>44835.010416666664</x:v>
      </x:c>
      <x:c r="G4997" s="55" t="n">
        <x:v>44857.010416666664</x:v>
      </x:c>
      <x:c r="H4997" s="15" t="n">
        <x:v>-5165.152154164457</x:v>
      </x:c>
      <x:c r="I4997" s="15" t="n">
        <x:v>-364.83182436783517</x:v>
      </x:c>
      <x:c r="J4997" s="64" t="n">
        <x:v>491.4512040118422</x:v>
      </x:c>
      <x:c r="K4997" s="64" t="n">
        <x:v>154.54</x:v>
      </x:c>
      <x:c r="L4997" s="64" t="n">
        <x:v>144.03</x:v>
      </x:c>
      <x:c r="M4997" s="13" t="str">
        <x:v>early_exit</x:v>
      </x:c>
      <x:c r="N4997" s="15" t="n">
        <x:v>70.78371691382563</x:v>
      </x:c>
      <x:c r="O4997" s="65" t="n">
        <x:v>28.313486765530254</x:v>
      </x:c>
    </x:row>
    <x:row r="4998" ht="24" customHeight="1">
      <x:c r="A4998" s="53" t="n">
        <x:v>44835</x:v>
      </x:c>
      <x:c r="B4998" s="13" t="str">
        <x:v>S1 逐币退出</x:v>
      </x:c>
      <x:c r="C4998" s="13" t="str">
        <x:v>资金费估算</x:v>
      </x:c>
      <x:c r="D4998" s="14" t="n">
        <x:v>0.0004</x:v>
      </x:c>
      <x:c r="E4998" s="16" t="str">
        <x:v>COMP</x:v>
      </x:c>
      <x:c r="F4998" s="55" t="n">
        <x:v>44835.010416666664</x:v>
      </x:c>
      <x:c r="G4998" s="55" t="n">
        <x:v>44854.010416666664</x:v>
      </x:c>
      <x:c r="H4998" s="15" t="n">
        <x:v>-13319.344812807825</x:v>
      </x:c>
      <x:c r="I4998" s="15" t="n">
        <x:v>854.1506166878693</x:v>
      </x:c>
      <x:c r="J4998" s="64" t="n">
        <x:v>1243.6363037168837</x:v>
      </x:c>
      <x:c r="K4998" s="64" t="n">
        <x:v>61.07</x:v>
      </x:c>
      <x:c r="L4998" s="64" t="n">
        <x:v>50.36</x:v>
      </x:c>
      <x:c r="M4998" s="13" t="str">
        <x:v>early_exit</x:v>
      </x:c>
      <x:c r="N4998" s="15" t="n">
        <x:v>62.62952425518227</x:v>
      </x:c>
      <x:c r="O4998" s="65" t="n">
        <x:v>25.05180970207291</x:v>
      </x:c>
    </x:row>
    <x:row r="4999" ht="24" customHeight="1">
      <x:c r="A4999" s="53" t="n">
        <x:v>44835</x:v>
      </x:c>
      <x:c r="B4999" s="13" t="str">
        <x:v>S1 逐币退出</x:v>
      </x:c>
      <x:c r="C4999" s="13" t="str">
        <x:v>资金费估算</x:v>
      </x:c>
      <x:c r="D4999" s="14" t="n">
        <x:v>0.0004</x:v>
      </x:c>
      <x:c r="E4999" s="16" t="str">
        <x:v>COTI</x:v>
      </x:c>
      <x:c r="F4999" s="55" t="n">
        <x:v>44835.010416666664</x:v>
      </x:c>
      <x:c r="G4999" s="55" t="n">
        <x:v>44849.010416666664</x:v>
      </x:c>
      <x:c r="H4999" s="15" t="n">
        <x:v>-7361.089082242704</x:v>
      </x:c>
      <x:c r="I4999" s="15" t="n">
        <x:v>492.7387005724504</x:v>
      </x:c>
      <x:c r="J4999" s="64" t="n">
        <x:v>708478.2562312508</x:v>
      </x:c>
      <x:c r="K4999" s="64" t="n">
        <x:v>0.1072</x:v>
      </x:c>
      <x:c r="L4999" s="64" t="n">
        <x:v>0.09681</x:v>
      </x:c>
      <x:c r="M4999" s="13" t="str">
        <x:v>early_exit</x:v>
      </x:c>
      <x:c r="N4999" s="15" t="n">
        <x:v>68.58777998574739</x:v>
      </x:c>
      <x:c r="O4999" s="65" t="n">
        <x:v>27.435111994298957</x:v>
      </x:c>
    </x:row>
    <x:row r="5000" ht="24" customHeight="1">
      <x:c r="A5000" s="53" t="n">
        <x:v>44835</x:v>
      </x:c>
      <x:c r="B5000" s="13" t="str">
        <x:v>S1 逐币退出</x:v>
      </x:c>
      <x:c r="C5000" s="13" t="str">
        <x:v>资金费估算</x:v>
      </x:c>
      <x:c r="D5000" s="14" t="n">
        <x:v>0.0004</x:v>
      </x:c>
      <x:c r="E5000" s="16" t="str">
        <x:v>ENS</x:v>
      </x:c>
      <x:c r="F5000" s="55" t="n">
        <x:v>44835.010416666664</x:v>
      </x:c>
      <x:c r="G5000" s="55" t="n">
        <x:v>44866.010416666664</x:v>
      </x:c>
      <x:c r="H5000" s="15" t="n">
        <x:v>5194.874100986226</x:v>
      </x:c>
      <x:c r="I5000" s="15" t="n">
        <x:v>387.4917382566753</x:v>
      </x:c>
      <x:c r="J5000" s="64" t="n">
        <x:v>4757.210715188857</x:v>
      </x:c>
      <x:c r="K5000" s="64" t="n">
        <x:v>15.965</x:v>
      </x:c>
      <x:c r="L5000" s="64" t="n">
        <x:v>17.057</x:v>
      </x:c>
      <x:c r="M5000" s="13" t="str">
        <x:v>monthly_boundary</x:v>
      </x:c>
      <x:c r="N5000" s="15" t="n">
        <x:v>0</x:v>
      </x:c>
      <x:c r="O5000" s="65" t="n">
        <x:v>0</x:v>
      </x:c>
    </x:row>
    <x:row r="5001" ht="24" customHeight="1">
      <x:c r="A5001" s="53" t="n">
        <x:v>44835</x:v>
      </x:c>
      <x:c r="B5001" s="13" t="str">
        <x:v>S1 逐币退出</x:v>
      </x:c>
      <x:c r="C5001" s="13" t="str">
        <x:v>资金费估算</x:v>
      </x:c>
      <x:c r="D5001" s="14" t="n">
        <x:v>0.0004</x:v>
      </x:c>
      <x:c r="E5001" s="16" t="str">
        <x:v>LINK</x:v>
      </x:c>
      <x:c r="F5001" s="55" t="n">
        <x:v>44835.010416666664</x:v>
      </x:c>
      <x:c r="G5001" s="55" t="n">
        <x:v>44849.010416666664</x:v>
      </x:c>
      <x:c r="H5001" s="15" t="n">
        <x:v>-6922.605059071039</x:v>
      </x:c>
      <x:c r="I5001" s="15" t="n">
        <x:v>-131.50497890338374</x:v>
      </x:c>
      <x:c r="J5001" s="64" t="n">
        <x:v>9989.329089568604</x:v>
      </x:c>
      <x:c r="K5001" s="64" t="n">
        <x:v>7.603</x:v>
      </x:c>
      <x:c r="L5001" s="64" t="n">
        <x:v>6.91</x:v>
      </x:c>
      <x:c r="M5001" s="13" t="str">
        <x:v>early_exit</x:v>
      </x:c>
      <x:c r="N5001" s="15" t="n">
        <x:v>69.02626400891906</x:v>
      </x:c>
      <x:c r="O5001" s="65" t="n">
        <x:v>27.610505603567624</x:v>
      </x:c>
    </x:row>
    <x:row r="5002" ht="24" customHeight="1">
      <x:c r="A5002" s="53" t="n">
        <x:v>44835</x:v>
      </x:c>
      <x:c r="B5002" s="13" t="str">
        <x:v>S1 逐币退出</x:v>
      </x:c>
      <x:c r="C5002" s="13" t="str">
        <x:v>资金费估算</x:v>
      </x:c>
      <x:c r="D5002" s="14" t="n">
        <x:v>0.0004</x:v>
      </x:c>
      <x:c r="E5002" s="16" t="str">
        <x:v>REEF</x:v>
      </x:c>
      <x:c r="F5002" s="55" t="n">
        <x:v>44835.010416666664</x:v>
      </x:c>
      <x:c r="G5002" s="55" t="n">
        <x:v>44865.010416666664</x:v>
      </x:c>
      <x:c r="H5002" s="15" t="n">
        <x:v>1299.2808083170864</x:v>
      </x:c>
      <x:c r="I5002" s="15" t="n">
        <x:v>2001.015469263932</x:v>
      </x:c>
      <x:c r="J5002" s="64" t="n">
        <x:v>14764554.639966968</x:v>
      </x:c>
      <x:c r="K5002" s="64" t="n">
        <x:v>0.005144</x:v>
      </x:c>
      <x:c r="L5002" s="64" t="n">
        <x:v>0.005232</x:v>
      </x:c>
      <x:c r="M5002" s="13" t="str">
        <x:v>early_exit</x:v>
      </x:c>
      <x:c r="N5002" s="15" t="n">
        <x:v>77.24814987630717</x:v>
      </x:c>
      <x:c r="O5002" s="65" t="n">
        <x:v>30.89925995052287</x:v>
      </x:c>
    </x:row>
    <x:row r="5003" ht="24" customHeight="1">
      <x:c r="A5003" s="53" t="n">
        <x:v>44835</x:v>
      </x:c>
      <x:c r="B5003" s="13" t="str">
        <x:v>S1 逐币退出</x:v>
      </x:c>
      <x:c r="C5003" s="13" t="str">
        <x:v>资金费估算</x:v>
      </x:c>
      <x:c r="D5003" s="14" t="n">
        <x:v>0.0004</x:v>
      </x:c>
      <x:c r="E5003" s="16" t="str">
        <x:v>RSR</x:v>
      </x:c>
      <x:c r="F5003" s="55" t="n">
        <x:v>44835.010416666664</x:v>
      </x:c>
      <x:c r="G5003" s="55" t="n">
        <x:v>44848.010416666664</x:v>
      </x:c>
      <x:c r="H5003" s="15" t="n">
        <x:v>-17038.626389888344</x:v>
      </x:c>
      <x:c r="I5003" s="15" t="n">
        <x:v>1125.8253111842464</x:v>
      </x:c>
      <x:c r="J5003" s="64" t="n">
        <x:v>9235027.853598017</x:v>
      </x:c>
      <x:c r="K5003" s="64" t="n">
        <x:v>0.008224</x:v>
      </x:c>
      <x:c r="L5003" s="64" t="n">
        <x:v>0.006379</x:v>
      </x:c>
      <x:c r="M5003" s="13" t="str">
        <x:v>early_exit</x:v>
      </x:c>
      <x:c r="N5003" s="15" t="n">
        <x:v>58.91024267810176</x:v>
      </x:c>
      <x:c r="O5003" s="65" t="n">
        <x:v>23.564097071240703</x:v>
      </x:c>
    </x:row>
    <x:row r="5004" ht="24" customHeight="1">
      <x:c r="A5004" s="53" t="n">
        <x:v>44835</x:v>
      </x:c>
      <x:c r="B5004" s="13" t="str">
        <x:v>S1 逐币退出</x:v>
      </x:c>
      <x:c r="C5004" s="13" t="str">
        <x:v>资金费估算</x:v>
      </x:c>
      <x:c r="D5004" s="14" t="n">
        <x:v>0.0004</x:v>
      </x:c>
      <x:c r="E5004" s="16" t="str">
        <x:v>RVN</x:v>
      </x:c>
      <x:c r="F5004" s="55" t="n">
        <x:v>44835.010416666664</x:v>
      </x:c>
      <x:c r="G5004" s="55" t="n">
        <x:v>44846.010416666664</x:v>
      </x:c>
      <x:c r="H5004" s="15" t="n">
        <x:v>-6024.636027334227</x:v>
      </x:c>
      <x:c r="I5004" s="15" t="n">
        <x:v>-162.64586827261067</x:v>
      </x:c>
      <x:c r="J5004" s="64" t="n">
        <x:v>2136395.7543738424</x:v>
      </x:c>
      <x:c r="K5004" s="64" t="n">
        <x:v>0.03555</x:v>
      </x:c>
      <x:c r="L5004" s="64" t="n">
        <x:v>0.03273</x:v>
      </x:c>
      <x:c r="M5004" s="13" t="str">
        <x:v>early_exit</x:v>
      </x:c>
      <x:c r="N5004" s="15" t="n">
        <x:v>69.92423304065586</x:v>
      </x:c>
      <x:c r="O5004" s="65" t="n">
        <x:v>27.969693216262346</x:v>
      </x:c>
    </x:row>
    <x:row r="5005" ht="24" customHeight="1">
      <x:c r="A5005" s="53" t="n">
        <x:v>44835</x:v>
      </x:c>
      <x:c r="B5005" s="13" t="str">
        <x:v>S1 逐币退出</x:v>
      </x:c>
      <x:c r="C5005" s="13" t="str">
        <x:v>资金费估算</x:v>
      </x:c>
      <x:c r="D5005" s="14" t="n">
        <x:v>0.0004</x:v>
      </x:c>
      <x:c r="E5005" s="16" t="str">
        <x:v>XRP</x:v>
      </x:c>
      <x:c r="F5005" s="55" t="n">
        <x:v>44835.010416666664</x:v>
      </x:c>
      <x:c r="G5005" s="55" t="n">
        <x:v>44866.010416666664</x:v>
      </x:c>
      <x:c r="H5005" s="15" t="n">
        <x:v>-2864.5020423642864</x:v>
      </x:c>
      <x:c r="I5005" s="15" t="n">
        <x:v>-135.01749181452598</x:v>
      </x:c>
      <x:c r="J5005" s="64" t="n">
        <x:v>158259.78134609314</x:v>
      </x:c>
      <x:c r="K5005" s="64" t="n">
        <x:v>0.4799</x:v>
      </x:c>
      <x:c r="L5005" s="64" t="n">
        <x:v>0.4618</x:v>
      </x:c>
      <x:c r="M5005" s="13" t="str">
        <x:v>monthly_boundary</x:v>
      </x:c>
      <x:c r="N5005" s="15" t="n">
        <x:v>0</x:v>
      </x:c>
      <x:c r="O5005" s="65" t="n">
        <x:v>0</x:v>
      </x:c>
    </x:row>
    <x:row r="5006" ht="24" customHeight="1">
      <x:c r="A5006" s="53" t="n">
        <x:v>44835</x:v>
      </x:c>
      <x:c r="B5006" s="13" t="str">
        <x:v>X10 首次全退出</x:v>
      </x:c>
      <x:c r="C5006" s="13" t="str">
        <x:v>价格对照</x:v>
      </x:c>
      <x:c r="D5006" s="14" t="n">
        <x:v>0.0004</x:v>
      </x:c>
      <x:c r="E5006" s="16" t="str">
        <x:v>ALGO</x:v>
      </x:c>
      <x:c r="F5006" s="55" t="n">
        <x:v>44835.010416666664</x:v>
      </x:c>
      <x:c r="G5006" s="55" t="n">
        <x:v>44846.010416666664</x:v>
      </x:c>
      <x:c r="H5006" s="15" t="n">
        <x:v>-10602.291577835203</x:v>
      </x:c>
      <x:c r="I5006" s="15" t="str">
        <x:v>n.a.</x:v>
      </x:c>
      <x:c r="J5006" s="64" t="n">
        <x:v>285007.83811384946</x:v>
      </x:c>
      <x:c r="K5006" s="64" t="n">
        <x:v>0.3546</x:v>
      </x:c>
      <x:c r="L5006" s="64" t="n">
        <x:v>0.3174</x:v>
      </x:c>
      <x:c r="M5006" s="13" t="str">
        <x:v>EARLY_EXIT</x:v>
      </x:c>
      <x:c r="N5006" s="15" t="n">
        <x:v>90.46148781733582</x:v>
      </x:c>
      <x:c r="O5006" s="65" t="n">
        <x:v>36.184595126934326</x:v>
      </x:c>
    </x:row>
    <x:row r="5007" ht="24" customHeight="1">
      <x:c r="A5007" s="53" t="n">
        <x:v>44835</x:v>
      </x:c>
      <x:c r="B5007" s="13" t="str">
        <x:v>X10 首次全退出</x:v>
      </x:c>
      <x:c r="C5007" s="13" t="str">
        <x:v>价格对照</x:v>
      </x:c>
      <x:c r="D5007" s="14" t="n">
        <x:v>0.0004</x:v>
      </x:c>
      <x:c r="E5007" s="16" t="str">
        <x:v>BNX</x:v>
      </x:c>
      <x:c r="F5007" s="55" t="n">
        <x:v>44835.010416666664</x:v>
      </x:c>
      <x:c r="G5007" s="55" t="n">
        <x:v>44846.010416666664</x:v>
      </x:c>
      <x:c r="H5007" s="15" t="n">
        <x:v>987.4874264702357</x:v>
      </x:c>
      <x:c r="I5007" s="15" t="str">
        <x:v>n.a.</x:v>
      </x:c>
      <x:c r="J5007" s="64" t="n">
        <x:v>653.965183092863</x:v>
      </x:c>
      <x:c r="K5007" s="64" t="n">
        <x:v>154.54</x:v>
      </x:c>
      <x:c r="L5007" s="64" t="n">
        <x:v>156.05</x:v>
      </x:c>
      <x:c r="M5007" s="13" t="str">
        <x:v>EARLY_EXIT</x:v>
      </x:c>
      <x:c r="N5007" s="15" t="n">
        <x:v>102.05126682164128</x:v>
      </x:c>
      <x:c r="O5007" s="65" t="n">
        <x:v>40.82050672865651</x:v>
      </x:c>
    </x:row>
    <x:row r="5008" ht="24" customHeight="1">
      <x:c r="A5008" s="53" t="n">
        <x:v>44835</x:v>
      </x:c>
      <x:c r="B5008" s="13" t="str">
        <x:v>X10 首次全退出</x:v>
      </x:c>
      <x:c r="C5008" s="13" t="str">
        <x:v>价格对照</x:v>
      </x:c>
      <x:c r="D5008" s="14" t="n">
        <x:v>0.0004</x:v>
      </x:c>
      <x:c r="E5008" s="16" t="str">
        <x:v>COMP</x:v>
      </x:c>
      <x:c r="F5008" s="55" t="n">
        <x:v>44835.010416666664</x:v>
      </x:c>
      <x:c r="G5008" s="55" t="n">
        <x:v>44846.010416666664</x:v>
      </x:c>
      <x:c r="H5008" s="15" t="n">
        <x:v>-9449.388903658533</x:v>
      </x:c>
      <x:c r="I5008" s="15" t="str">
        <x:v>n.a.</x:v>
      </x:c>
      <x:c r="J5008" s="64" t="n">
        <x:v>1654.8842213062228</x:v>
      </x:c>
      <x:c r="K5008" s="64" t="n">
        <x:v>61.07</x:v>
      </x:c>
      <x:c r="L5008" s="64" t="n">
        <x:v>55.36</x:v>
      </x:c>
      <x:c r="M5008" s="13" t="str">
        <x:v>EARLY_EXIT</x:v>
      </x:c>
      <x:c r="N5008" s="15" t="n">
        <x:v>91.6143904915125</x:v>
      </x:c>
      <x:c r="O5008" s="65" t="n">
        <x:v>36.645756196605</x:v>
      </x:c>
    </x:row>
    <x:row r="5009" ht="24" customHeight="1">
      <x:c r="A5009" s="53" t="n">
        <x:v>44835</x:v>
      </x:c>
      <x:c r="B5009" s="13" t="str">
        <x:v>X10 首次全退出</x:v>
      </x:c>
      <x:c r="C5009" s="13" t="str">
        <x:v>价格对照</x:v>
      </x:c>
      <x:c r="D5009" s="14" t="n">
        <x:v>0.0004</x:v>
      </x:c>
      <x:c r="E5009" s="16" t="str">
        <x:v>COTI</x:v>
      </x:c>
      <x:c r="F5009" s="55" t="n">
        <x:v>44835.010416666664</x:v>
      </x:c>
      <x:c r="G5009" s="55" t="n">
        <x:v>44846.010416666664</x:v>
      </x:c>
      <x:c r="H5009" s="15" t="n">
        <x:v>-2536.0220762407635</x:v>
      </x:c>
      <x:c r="I5009" s="15" t="str">
        <x:v>n.a.</x:v>
      </x:c>
      <x:c r="J5009" s="64" t="n">
        <x:v>942759.1361489835</x:v>
      </x:c>
      <x:c r="K5009" s="64" t="n">
        <x:v>0.1072</x:v>
      </x:c>
      <x:c r="L5009" s="64" t="n">
        <x:v>0.10451</x:v>
      </x:c>
      <x:c r="M5009" s="13" t="str">
        <x:v>EARLY_EXIT</x:v>
      </x:c>
      <x:c r="N5009" s="15" t="n">
        <x:v>98.52775731893027</x:v>
      </x:c>
      <x:c r="O5009" s="65" t="n">
        <x:v>39.41110292757211</x:v>
      </x:c>
    </x:row>
    <x:row r="5010" ht="24" customHeight="1">
      <x:c r="A5010" s="53" t="n">
        <x:v>44835</x:v>
      </x:c>
      <x:c r="B5010" s="13" t="str">
        <x:v>X10 首次全退出</x:v>
      </x:c>
      <x:c r="C5010" s="13" t="str">
        <x:v>价格对照</x:v>
      </x:c>
      <x:c r="D5010" s="14" t="n">
        <x:v>0.0004</x:v>
      </x:c>
      <x:c r="E5010" s="16" t="str">
        <x:v>ENS</x:v>
      </x:c>
      <x:c r="F5010" s="55" t="n">
        <x:v>44835.010416666664</x:v>
      </x:c>
      <x:c r="G5010" s="55" t="n">
        <x:v>44846.010416666664</x:v>
      </x:c>
      <x:c r="H5010" s="15" t="n">
        <x:v>4943.990711407983</x:v>
      </x:c>
      <x:c r="I5010" s="15" t="str">
        <x:v>n.a.</x:v>
      </x:c>
      <x:c r="J5010" s="64" t="n">
        <x:v>6330.333817423804</x:v>
      </x:c>
      <x:c r="K5010" s="64" t="n">
        <x:v>15.965</x:v>
      </x:c>
      <x:c r="L5010" s="64" t="n">
        <x:v>16.746</x:v>
      </x:c>
      <x:c r="M5010" s="13" t="str">
        <x:v>EARLY_EXIT</x:v>
      </x:c>
      <x:c r="N5010" s="15" t="n">
        <x:v>106.00777010657902</x:v>
      </x:c>
      <x:c r="O5010" s="65" t="n">
        <x:v>42.40310804263161</x:v>
      </x:c>
    </x:row>
    <x:row r="5011" ht="24" customHeight="1">
      <x:c r="A5011" s="53" t="n">
        <x:v>44835</x:v>
      </x:c>
      <x:c r="B5011" s="13" t="str">
        <x:v>X10 首次全退出</x:v>
      </x:c>
      <x:c r="C5011" s="13" t="str">
        <x:v>价格对照</x:v>
      </x:c>
      <x:c r="D5011" s="14" t="n">
        <x:v>0.0004</x:v>
      </x:c>
      <x:c r="E5011" s="16" t="str">
        <x:v>LINK</x:v>
      </x:c>
      <x:c r="F5011" s="55" t="n">
        <x:v>44835.010416666664</x:v>
      </x:c>
      <x:c r="G5011" s="55" t="n">
        <x:v>44846.010416666664</x:v>
      </x:c>
      <x:c r="H5011" s="15" t="n">
        <x:v>-6327.286464829858</x:v>
      </x:c>
      <x:c r="I5011" s="15" t="str">
        <x:v>n.a.</x:v>
      </x:c>
      <x:c r="J5011" s="64" t="n">
        <x:v>13292.61862359214</x:v>
      </x:c>
      <x:c r="K5011" s="64" t="n">
        <x:v>7.603</x:v>
      </x:c>
      <x:c r="L5011" s="64" t="n">
        <x:v>7.127</x:v>
      </x:c>
      <x:c r="M5011" s="13" t="str">
        <x:v>EARLY_EXIT</x:v>
      </x:c>
      <x:c r="N5011" s="15" t="n">
        <x:v>94.73649293034119</x:v>
      </x:c>
      <x:c r="O5011" s="65" t="n">
        <x:v>37.89459717213647</x:v>
      </x:c>
    </x:row>
    <x:row r="5012" ht="24" customHeight="1">
      <x:c r="A5012" s="53" t="n">
        <x:v>44835</x:v>
      </x:c>
      <x:c r="B5012" s="13" t="str">
        <x:v>X10 首次全退出</x:v>
      </x:c>
      <x:c r="C5012" s="13" t="str">
        <x:v>价格对照</x:v>
      </x:c>
      <x:c r="D5012" s="14" t="n">
        <x:v>0.0004</x:v>
      </x:c>
      <x:c r="E5012" s="16" t="str">
        <x:v>REEF</x:v>
      </x:c>
      <x:c r="F5012" s="55" t="n">
        <x:v>44835.010416666664</x:v>
      </x:c>
      <x:c r="G5012" s="55" t="n">
        <x:v>44846.010416666664</x:v>
      </x:c>
      <x:c r="H5012" s="15" t="n">
        <x:v>11532.744654931063</x:v>
      </x:c>
      <x:c r="I5012" s="15" t="str">
        <x:v>n.a.</x:v>
      </x:c>
      <x:c r="J5012" s="64" t="n">
        <x:v>19646924.45473776</x:v>
      </x:c>
      <x:c r="K5012" s="64" t="n">
        <x:v>0.005144</x:v>
      </x:c>
      <x:c r="L5012" s="64" t="n">
        <x:v>0.005731</x:v>
      </x:c>
      <x:c r="M5012" s="13" t="str">
        <x:v>EARLY_EXIT</x:v>
      </x:c>
      <x:c r="N5012" s="15" t="n">
        <x:v>112.5965240501021</x:v>
      </x:c>
      <x:c r="O5012" s="65" t="n">
        <x:v>45.038609620040845</x:v>
      </x:c>
    </x:row>
    <x:row r="5013" ht="24" customHeight="1">
      <x:c r="A5013" s="53" t="n">
        <x:v>44835</x:v>
      </x:c>
      <x:c r="B5013" s="13" t="str">
        <x:v>X10 首次全退出</x:v>
      </x:c>
      <x:c r="C5013" s="13" t="str">
        <x:v>价格对照</x:v>
      </x:c>
      <x:c r="D5013" s="14" t="n">
        <x:v>0.0004</x:v>
      </x:c>
      <x:c r="E5013" s="16" t="str">
        <x:v>RSR</x:v>
      </x:c>
      <x:c r="F5013" s="55" t="n">
        <x:v>44835.010416666664</x:v>
      </x:c>
      <x:c r="G5013" s="55" t="n">
        <x:v>44846.010416666664</x:v>
      </x:c>
      <x:c r="H5013" s="15" t="n">
        <x:v>-17818.88133791319</x:v>
      </x:c>
      <x:c r="I5013" s="15" t="str">
        <x:v>n.a.</x:v>
      </x:c>
      <x:c r="J5013" s="64" t="n">
        <x:v>12288883.681319434</x:v>
      </x:c>
      <x:c r="K5013" s="64" t="n">
        <x:v>0.008224</x:v>
      </x:c>
      <x:c r="L5013" s="64" t="n">
        <x:v>0.006774</x:v>
      </x:c>
      <x:c r="M5013" s="13" t="str">
        <x:v>EARLY_EXIT</x:v>
      </x:c>
      <x:c r="N5013" s="15" t="n">
        <x:v>83.24489805725784</x:v>
      </x:c>
      <x:c r="O5013" s="65" t="n">
        <x:v>33.29795922290314</x:v>
      </x:c>
    </x:row>
    <x:row r="5014" ht="24" customHeight="1">
      <x:c r="A5014" s="53" t="n">
        <x:v>44835</x:v>
      </x:c>
      <x:c r="B5014" s="13" t="str">
        <x:v>X10 首次全退出</x:v>
      </x:c>
      <x:c r="C5014" s="13" t="str">
        <x:v>价格对照</x:v>
      </x:c>
      <x:c r="D5014" s="14" t="n">
        <x:v>0.0004</x:v>
      </x:c>
      <x:c r="E5014" s="16" t="str">
        <x:v>RVN</x:v>
      </x:c>
      <x:c r="F5014" s="55" t="n">
        <x:v>44835.010416666664</x:v>
      </x:c>
      <x:c r="G5014" s="55" t="n">
        <x:v>44846.010416666664</x:v>
      </x:c>
      <x:c r="H5014" s="15" t="n">
        <x:v>-8016.873639785708</x:v>
      </x:c>
      <x:c r="I5014" s="15" t="str">
        <x:v>n.a.</x:v>
      </x:c>
      <x:c r="J5014" s="64" t="n">
        <x:v>2842862.9928318155</x:v>
      </x:c>
      <x:c r="K5014" s="64" t="n">
        <x:v>0.03555</x:v>
      </x:c>
      <x:c r="L5014" s="64" t="n">
        <x:v>0.03273</x:v>
      </x:c>
      <x:c r="M5014" s="13" t="str">
        <x:v>EARLY_EXIT</x:v>
      </x:c>
      <x:c r="N5014" s="15" t="n">
        <x:v>93.04690575538534</x:v>
      </x:c>
      <x:c r="O5014" s="65" t="n">
        <x:v>37.21876230215413</x:v>
      </x:c>
    </x:row>
    <x:row r="5015" ht="24" customHeight="1">
      <x:c r="A5015" s="53" t="n">
        <x:v>44835</x:v>
      </x:c>
      <x:c r="B5015" s="13" t="str">
        <x:v>X10 首次全退出</x:v>
      </x:c>
      <x:c r="C5015" s="13" t="str">
        <x:v>价格对照</x:v>
      </x:c>
      <x:c r="D5015" s="14" t="n">
        <x:v>0.0004</x:v>
      </x:c>
      <x:c r="E5015" s="16" t="str">
        <x:v>XRP</x:v>
      </x:c>
      <x:c r="F5015" s="55" t="n">
        <x:v>44835.010416666664</x:v>
      </x:c>
      <x:c r="G5015" s="55" t="n">
        <x:v>44846.010416666664</x:v>
      </x:c>
      <x:c r="H5015" s="15" t="n">
        <x:v>1200.3824599968184</x:v>
      </x:c>
      <x:c r="I5015" s="15" t="str">
        <x:v>n.a.</x:v>
      </x:c>
      <x:c r="J5015" s="64" t="n">
        <x:v>210593.41403453017</x:v>
      </x:c>
      <x:c r="K5015" s="64" t="n">
        <x:v>0.4799</x:v>
      </x:c>
      <x:c r="L5015" s="64" t="n">
        <x:v>0.4856</x:v>
      </x:c>
      <x:c r="M5015" s="13" t="str">
        <x:v>EARLY_EXIT</x:v>
      </x:c>
      <x:c r="N5015" s="15" t="n">
        <x:v>102.26416185516784</x:v>
      </x:c>
      <x:c r="O5015" s="65" t="n">
        <x:v>40.90566474206714</x:v>
      </x:c>
    </x:row>
    <x:row r="5016" ht="24" customHeight="1">
      <x:c r="A5016" s="53" t="n">
        <x:v>44835</x:v>
      </x:c>
      <x:c r="B5016" s="13" t="str">
        <x:v>X10 首次全退出</x:v>
      </x:c>
      <x:c r="C5016" s="13" t="str">
        <x:v>价格对照</x:v>
      </x:c>
      <x:c r="D5016" s="14" t="n">
        <x:v>0.0008</x:v>
      </x:c>
      <x:c r="E5016" s="16" t="str">
        <x:v>ALGO</x:v>
      </x:c>
      <x:c r="F5016" s="55" t="n">
        <x:v>44835.010416666664</x:v>
      </x:c>
      <x:c r="G5016" s="55" t="n">
        <x:v>44846.010416666664</x:v>
      </x:c>
      <x:c r="H5016" s="15" t="n">
        <x:v>-10347.501719431028</x:v>
      </x:c>
      <x:c r="I5016" s="15" t="str">
        <x:v>n.a.</x:v>
      </x:c>
      <x:c r="J5016" s="64" t="n">
        <x:v>278158.6483718017</x:v>
      </x:c>
      <x:c r="K5016" s="64" t="n">
        <x:v>0.3546</x:v>
      </x:c>
      <x:c r="L5016" s="64" t="n">
        <x:v>0.3174</x:v>
      </x:c>
      <x:c r="M5016" s="13" t="str">
        <x:v>EARLY_EXIT</x:v>
      </x:c>
      <x:c r="N5016" s="15" t="n">
        <x:v>88.28755499320987</x:v>
      </x:c>
      <x:c r="O5016" s="65" t="n">
        <x:v>70.6300439945679</x:v>
      </x:c>
    </x:row>
    <x:row r="5017" ht="24" customHeight="1">
      <x:c r="A5017" s="53" t="n">
        <x:v>44835</x:v>
      </x:c>
      <x:c r="B5017" s="13" t="str">
        <x:v>X10 首次全退出</x:v>
      </x:c>
      <x:c r="C5017" s="13" t="str">
        <x:v>价格对照</x:v>
      </x:c>
      <x:c r="D5017" s="14" t="n">
        <x:v>0.0008</x:v>
      </x:c>
      <x:c r="E5017" s="16" t="str">
        <x:v>BNX</x:v>
      </x:c>
      <x:c r="F5017" s="55" t="n">
        <x:v>44835.010416666664</x:v>
      </x:c>
      <x:c r="G5017" s="55" t="n">
        <x:v>44846.010416666664</x:v>
      </x:c>
      <x:c r="H5017" s="15" t="n">
        <x:v>963.7565396408029</x:v>
      </x:c>
      <x:c r="I5017" s="15" t="str">
        <x:v>n.a.</x:v>
      </x:c>
      <x:c r="J5017" s="64" t="n">
        <x:v>638.2493640005235</x:v>
      </x:c>
      <x:c r="K5017" s="64" t="n">
        <x:v>154.54</x:v>
      </x:c>
      <x:c r="L5017" s="64" t="n">
        <x:v>156.05</x:v>
      </x:c>
      <x:c r="M5017" s="13" t="str">
        <x:v>EARLY_EXIT</x:v>
      </x:c>
      <x:c r="N5017" s="15" t="n">
        <x:v>99.5988132522817</x:v>
      </x:c>
      <x:c r="O5017" s="65" t="n">
        <x:v>79.67905060182537</x:v>
      </x:c>
    </x:row>
    <x:row r="5018" ht="24" customHeight="1">
      <x:c r="A5018" s="53" t="n">
        <x:v>44835</x:v>
      </x:c>
      <x:c r="B5018" s="13" t="str">
        <x:v>X10 首次全退出</x:v>
      </x:c>
      <x:c r="C5018" s="13" t="str">
        <x:v>价格对照</x:v>
      </x:c>
      <x:c r="D5018" s="14" t="n">
        <x:v>0.0008</x:v>
      </x:c>
      <x:c r="E5018" s="16" t="str">
        <x:v>COMP</x:v>
      </x:c>
      <x:c r="F5018" s="55" t="n">
        <x:v>44835.010416666664</x:v>
      </x:c>
      <x:c r="G5018" s="55" t="n">
        <x:v>44846.010416666664</x:v>
      </x:c>
      <x:c r="H5018" s="15" t="n">
        <x:v>-9222.305122468963</x:v>
      </x:c>
      <x:c r="I5018" s="15" t="str">
        <x:v>n.a.</x:v>
      </x:c>
      <x:c r="J5018" s="64" t="n">
        <x:v>1615.1147324814294</x:v>
      </x:c>
      <x:c r="K5018" s="64" t="n">
        <x:v>61.07</x:v>
      </x:c>
      <x:c r="L5018" s="64" t="n">
        <x:v>55.36</x:v>
      </x:c>
      <x:c r="M5018" s="13" t="str">
        <x:v>EARLY_EXIT</x:v>
      </x:c>
      <x:c r="N5018" s="15" t="n">
        <x:v>89.41275159017194</x:v>
      </x:c>
      <x:c r="O5018" s="65" t="n">
        <x:v>71.53020127213755</x:v>
      </x:c>
    </x:row>
    <x:row r="5019" ht="24" customHeight="1">
      <x:c r="A5019" s="53" t="n">
        <x:v>44835</x:v>
      </x:c>
      <x:c r="B5019" s="13" t="str">
        <x:v>X10 首次全退出</x:v>
      </x:c>
      <x:c r="C5019" s="13" t="str">
        <x:v>价格对照</x:v>
      </x:c>
      <x:c r="D5019" s="14" t="n">
        <x:v>0.0008</x:v>
      </x:c>
      <x:c r="E5019" s="16" t="str">
        <x:v>COTI</x:v>
      </x:c>
      <x:c r="F5019" s="55" t="n">
        <x:v>44835.010416666664</x:v>
      </x:c>
      <x:c r="G5019" s="55" t="n">
        <x:v>44846.010416666664</x:v>
      </x:c>
      <x:c r="H5019" s="15" t="n">
        <x:v>-2475.077449225782</x:v>
      </x:c>
      <x:c r="I5019" s="15" t="str">
        <x:v>n.a.</x:v>
      </x:c>
      <x:c r="J5019" s="64" t="n">
        <x:v>920103.1409761278</x:v>
      </x:c>
      <x:c r="K5019" s="64" t="n">
        <x:v>0.1072</x:v>
      </x:c>
      <x:c r="L5019" s="64" t="n">
        <x:v>0.10451</x:v>
      </x:c>
      <x:c r="M5019" s="13" t="str">
        <x:v>EARLY_EXIT</x:v>
      </x:c>
      <x:c r="N5019" s="15" t="n">
        <x:v>96.15997926341512</x:v>
      </x:c>
      <x:c r="O5019" s="65" t="n">
        <x:v>76.9279834107321</x:v>
      </x:c>
    </x:row>
    <x:row r="5020" ht="24" customHeight="1">
      <x:c r="A5020" s="53" t="n">
        <x:v>44835</x:v>
      </x:c>
      <x:c r="B5020" s="13" t="str">
        <x:v>X10 首次全退出</x:v>
      </x:c>
      <x:c r="C5020" s="13" t="str">
        <x:v>价格对照</x:v>
      </x:c>
      <x:c r="D5020" s="14" t="n">
        <x:v>0.0008</x:v>
      </x:c>
      <x:c r="E5020" s="16" t="str">
        <x:v>ENS</x:v>
      </x:c>
      <x:c r="F5020" s="55" t="n">
        <x:v>44835.010416666664</x:v>
      </x:c>
      <x:c r="G5020" s="55" t="n">
        <x:v>44846.010416666664</x:v>
      </x:c>
      <x:c r="H5020" s="15" t="n">
        <x:v>4825.178784376601</x:v>
      </x:c>
      <x:c r="I5020" s="15" t="str">
        <x:v>n.a.</x:v>
      </x:c>
      <x:c r="J5020" s="64" t="n">
        <x:v>6178.205869880419</x:v>
      </x:c>
      <x:c r="K5020" s="64" t="n">
        <x:v>15.965</x:v>
      </x:c>
      <x:c r="L5020" s="64" t="n">
        <x:v>16.746</x:v>
      </x:c>
      <x:c r="M5020" s="13" t="str">
        <x:v>EARLY_EXIT</x:v>
      </x:c>
      <x:c r="N5020" s="15" t="n">
        <x:v>103.46023549701749</x:v>
      </x:c>
      <x:c r="O5020" s="65" t="n">
        <x:v>82.768188397614</x:v>
      </x:c>
    </x:row>
    <x:row r="5021" ht="24" customHeight="1">
      <x:c r="A5021" s="53" t="n">
        <x:v>44835</x:v>
      </x:c>
      <x:c r="B5021" s="13" t="str">
        <x:v>X10 首次全退出</x:v>
      </x:c>
      <x:c r="C5021" s="13" t="str">
        <x:v>价格对照</x:v>
      </x:c>
      <x:c r="D5021" s="14" t="n">
        <x:v>0.0008</x:v>
      </x:c>
      <x:c r="E5021" s="16" t="str">
        <x:v>LINK</x:v>
      </x:c>
      <x:c r="F5021" s="55" t="n">
        <x:v>44835.010416666664</x:v>
      </x:c>
      <x:c r="G5021" s="55" t="n">
        <x:v>44846.010416666664</x:v>
      </x:c>
      <x:c r="H5021" s="15" t="n">
        <x:v>-6175.231749995669</x:v>
      </x:c>
      <x:c r="I5021" s="15" t="str">
        <x:v>n.a.</x:v>
      </x:c>
      <x:c r="J5021" s="64" t="n">
        <x:v>12973.175945369052</x:v>
      </x:c>
      <x:c r="K5021" s="64" t="n">
        <x:v>7.603</x:v>
      </x:c>
      <x:c r="L5021" s="64" t="n">
        <x:v>7.127</x:v>
      </x:c>
      <x:c r="M5021" s="13" t="str">
        <x:v>EARLY_EXIT</x:v>
      </x:c>
      <x:c r="N5021" s="15" t="n">
        <x:v>92.45982496264523</x:v>
      </x:c>
      <x:c r="O5021" s="65" t="n">
        <x:v>73.9678599701162</x:v>
      </x:c>
    </x:row>
    <x:row r="5022" ht="24" customHeight="1">
      <x:c r="A5022" s="53" t="n">
        <x:v>44835</x:v>
      </x:c>
      <x:c r="B5022" s="13" t="str">
        <x:v>X10 首次全退出</x:v>
      </x:c>
      <x:c r="C5022" s="13" t="str">
        <x:v>价格对照</x:v>
      </x:c>
      <x:c r="D5022" s="14" t="n">
        <x:v>0.0008</x:v>
      </x:c>
      <x:c r="E5022" s="16" t="str">
        <x:v>REEF</x:v>
      </x:c>
      <x:c r="F5022" s="55" t="n">
        <x:v>44835.010416666664</x:v>
      </x:c>
      <x:c r="G5022" s="55" t="n">
        <x:v>44846.010416666664</x:v>
      </x:c>
      <x:c r="H5022" s="15" t="n">
        <x:v>11255.594535443272</x:v>
      </x:c>
      <x:c r="I5022" s="15" t="str">
        <x:v>n.a.</x:v>
      </x:c>
      <x:c r="J5022" s="64" t="n">
        <x:v>19174777.743514948</x:v>
      </x:c>
      <x:c r="K5022" s="64" t="n">
        <x:v>0.005144</x:v>
      </x:c>
      <x:c r="L5022" s="64" t="n">
        <x:v>0.005731</x:v>
      </x:c>
      <x:c r="M5022" s="13" t="str">
        <x:v>EARLY_EXIT</x:v>
      </x:c>
      <x:c r="N5022" s="15" t="n">
        <x:v>109.89065124808417</x:v>
      </x:c>
      <x:c r="O5022" s="65" t="n">
        <x:v>87.91252099846733</x:v>
      </x:c>
    </x:row>
    <x:row r="5023" ht="24" customHeight="1">
      <x:c r="A5023" s="53" t="n">
        <x:v>44835</x:v>
      </x:c>
      <x:c r="B5023" s="13" t="str">
        <x:v>X10 首次全退出</x:v>
      </x:c>
      <x:c r="C5023" s="13" t="str">
        <x:v>价格对照</x:v>
      </x:c>
      <x:c r="D5023" s="14" t="n">
        <x:v>0.0008</x:v>
      </x:c>
      <x:c r="E5023" s="16" t="str">
        <x:v>RSR</x:v>
      </x:c>
      <x:c r="F5023" s="55" t="n">
        <x:v>44835.010416666664</x:v>
      </x:c>
      <x:c r="G5023" s="55" t="n">
        <x:v>44846.010416666664</x:v>
      </x:c>
      <x:c r="H5023" s="15" t="n">
        <x:v>-17390.665398021567</x:v>
      </x:c>
      <x:c r="I5023" s="15" t="str">
        <x:v>n.a.</x:v>
      </x:c>
      <x:c r="J5023" s="64" t="n">
        <x:v>11993562.343463143</x:v>
      </x:c>
      <x:c r="K5023" s="64" t="n">
        <x:v>0.008224</x:v>
      </x:c>
      <x:c r="L5023" s="64" t="n">
        <x:v>0.006774</x:v>
      </x:c>
      <x:c r="M5023" s="13" t="str">
        <x:v>EARLY_EXIT</x:v>
      </x:c>
      <x:c r="N5023" s="15" t="n">
        <x:v>81.24439131461932</x:v>
      </x:c>
      <x:c r="O5023" s="65" t="n">
        <x:v>64.99551305169547</x:v>
      </x:c>
    </x:row>
    <x:row r="5024" ht="24" customHeight="1">
      <x:c r="A5024" s="53" t="n">
        <x:v>44835</x:v>
      </x:c>
      <x:c r="B5024" s="13" t="str">
        <x:v>X10 首次全退出</x:v>
      </x:c>
      <x:c r="C5024" s="13" t="str">
        <x:v>价格对照</x:v>
      </x:c>
      <x:c r="D5024" s="14" t="n">
        <x:v>0.0008</x:v>
      </x:c>
      <x:c r="E5024" s="16" t="str">
        <x:v>RVN</x:v>
      </x:c>
      <x:c r="F5024" s="55" t="n">
        <x:v>44835.010416666664</x:v>
      </x:c>
      <x:c r="G5024" s="55" t="n">
        <x:v>44846.010416666664</x:v>
      </x:c>
      <x:c r="H5024" s="15" t="n">
        <x:v>-7824.215469188382</x:v>
      </x:c>
      <x:c r="I5024" s="15" t="str">
        <x:v>n.a.</x:v>
      </x:c>
      <x:c r="J5024" s="64" t="n">
        <x:v>2774544.4926199974</x:v>
      </x:c>
      <x:c r="K5024" s="64" t="n">
        <x:v>0.03555</x:v>
      </x:c>
      <x:c r="L5024" s="64" t="n">
        <x:v>0.03273</x:v>
      </x:c>
      <x:c r="M5024" s="13" t="str">
        <x:v>EARLY_EXIT</x:v>
      </x:c>
      <x:c r="N5024" s="15" t="n">
        <x:v>90.81084124345253</x:v>
      </x:c>
      <x:c r="O5024" s="65" t="n">
        <x:v>72.64867299476202</x:v>
      </x:c>
    </x:row>
    <x:row r="5025" ht="24" customHeight="1">
      <x:c r="A5025" s="53" t="n">
        <x:v>44835</x:v>
      </x:c>
      <x:c r="B5025" s="13" t="str">
        <x:v>X10 首次全退出</x:v>
      </x:c>
      <x:c r="C5025" s="13" t="str">
        <x:v>价格对照</x:v>
      </x:c>
      <x:c r="D5025" s="14" t="n">
        <x:v>0.0008</x:v>
      </x:c>
      <x:c r="E5025" s="16" t="str">
        <x:v>XRP</x:v>
      </x:c>
      <x:c r="F5025" s="55" t="n">
        <x:v>44835.010416666664</x:v>
      </x:c>
      <x:c r="G5025" s="55" t="n">
        <x:v>44846.010416666664</x:v>
      </x:c>
      <x:c r="H5025" s="15" t="n">
        <x:v>1171.5353683310095</x:v>
      </x:c>
      <x:c r="I5025" s="15" t="str">
        <x:v>n.a.</x:v>
      </x:c>
      <x:c r="J5025" s="64" t="n">
        <x:v>205532.52075982685</x:v>
      </x:c>
      <x:c r="K5025" s="64" t="n">
        <x:v>0.4799</x:v>
      </x:c>
      <x:c r="L5025" s="64" t="n">
        <x:v>0.4856</x:v>
      </x:c>
      <x:c r="M5025" s="13" t="str">
        <x:v>EARLY_EXIT</x:v>
      </x:c>
      <x:c r="N5025" s="15" t="n">
        <x:v>99.80659208097191</x:v>
      </x:c>
      <x:c r="O5025" s="65" t="n">
        <x:v>79.84527366477754</x:v>
      </x:c>
    </x:row>
    <x:row r="5026" ht="24" customHeight="1">
      <x:c r="A5026" s="53" t="n">
        <x:v>44835</x:v>
      </x:c>
      <x:c r="B5026" s="13" t="str">
        <x:v>X10 首次全退出</x:v>
      </x:c>
      <x:c r="C5026" s="13" t="str">
        <x:v>资金费估算</x:v>
      </x:c>
      <x:c r="D5026" s="14" t="n">
        <x:v>0.0004</x:v>
      </x:c>
      <x:c r="E5026" s="16" t="str">
        <x:v>ALGO</x:v>
      </x:c>
      <x:c r="F5026" s="55" t="n">
        <x:v>44835.010416666664</x:v>
      </x:c>
      <x:c r="G5026" s="55" t="n">
        <x:v>44846.010416666664</x:v>
      </x:c>
      <x:c r="H5026" s="15" t="n">
        <x:v>-6907.077565186241</x:v>
      </x:c>
      <x:c r="I5026" s="15" t="n">
        <x:v>-205.8196492517176</x:v>
      </x:c>
      <x:c r="J5026" s="64" t="n">
        <x:v>185674.12809640428</x:v>
      </x:c>
      <x:c r="K5026" s="64" t="n">
        <x:v>0.3546</x:v>
      </x:c>
      <x:c r="L5026" s="64" t="n">
        <x:v>0.3174</x:v>
      </x:c>
      <x:c r="M5026" s="13" t="str">
        <x:v>EARLY_EXIT</x:v>
      </x:c>
      <x:c r="N5026" s="15" t="n">
        <x:v>58.93296825779872</x:v>
      </x:c>
      <x:c r="O5026" s="65" t="n">
        <x:v>23.57318730311949</x:v>
      </x:c>
    </x:row>
    <x:row r="5027" ht="24" customHeight="1">
      <x:c r="A5027" s="53" t="n">
        <x:v>44835</x:v>
      </x:c>
      <x:c r="B5027" s="13" t="str">
        <x:v>X10 首次全退出</x:v>
      </x:c>
      <x:c r="C5027" s="13" t="str">
        <x:v>资金费估算</x:v>
      </x:c>
      <x:c r="D5027" s="14" t="n">
        <x:v>0.0004</x:v>
      </x:c>
      <x:c r="E5027" s="16" t="str">
        <x:v>BNX</x:v>
      </x:c>
      <x:c r="F5027" s="55" t="n">
        <x:v>44835.010416666664</x:v>
      </x:c>
      <x:c r="G5027" s="55" t="n">
        <x:v>44846.010416666664</x:v>
      </x:c>
      <x:c r="H5027" s="15" t="n">
        <x:v>643.3186824945552</x:v>
      </x:c>
      <x:c r="I5027" s="15" t="n">
        <x:v>-183.57045036313428</x:v>
      </x:c>
      <x:c r="J5027" s="64" t="n">
        <x:v>426.0388625791702</x:v>
      </x:c>
      <x:c r="K5027" s="64" t="n">
        <x:v>154.54</x:v>
      </x:c>
      <x:c r="L5027" s="64" t="n">
        <x:v>156.05</x:v>
      </x:c>
      <x:c r="M5027" s="13" t="str">
        <x:v>EARLY_EXIT</x:v>
      </x:c>
      <x:c r="N5027" s="15" t="n">
        <x:v>66.48336450547951</x:v>
      </x:c>
      <x:c r="O5027" s="65" t="n">
        <x:v>26.59334580219181</x:v>
      </x:c>
    </x:row>
    <x:row r="5028" ht="24" customHeight="1">
      <x:c r="A5028" s="53" t="n">
        <x:v>44835</x:v>
      </x:c>
      <x:c r="B5028" s="13" t="str">
        <x:v>X10 首次全退出</x:v>
      </x:c>
      <x:c r="C5028" s="13" t="str">
        <x:v>资金费估算</x:v>
      </x:c>
      <x:c r="D5028" s="14" t="n">
        <x:v>0.0004</x:v>
      </x:c>
      <x:c r="E5028" s="16" t="str">
        <x:v>COMP</x:v>
      </x:c>
      <x:c r="F5028" s="55" t="n">
        <x:v>44835.010416666664</x:v>
      </x:c>
      <x:c r="G5028" s="55" t="n">
        <x:v>44846.010416666664</x:v>
      </x:c>
      <x:c r="H5028" s="15" t="n">
        <x:v>-6155.995769596269</x:v>
      </x:c>
      <x:c r="I5028" s="15" t="n">
        <x:v>365.1749750636996</x:v>
      </x:c>
      <x:c r="J5028" s="64" t="n">
        <x:v>1078.1078405597668</x:v>
      </x:c>
      <x:c r="K5028" s="64" t="n">
        <x:v>61.07</x:v>
      </x:c>
      <x:c r="L5028" s="64" t="n">
        <x:v>55.36</x:v>
      </x:c>
      <x:c r="M5028" s="13" t="str">
        <x:v>EARLY_EXIT</x:v>
      </x:c>
      <x:c r="N5028" s="15" t="n">
        <x:v>59.68405005338869</x:v>
      </x:c>
      <x:c r="O5028" s="65" t="n">
        <x:v>23.873620021355475</x:v>
      </x:c>
    </x:row>
    <x:row r="5029" ht="24" customHeight="1">
      <x:c r="A5029" s="53" t="n">
        <x:v>44835</x:v>
      </x:c>
      <x:c r="B5029" s="13" t="str">
        <x:v>X10 首次全退出</x:v>
      </x:c>
      <x:c r="C5029" s="13" t="str">
        <x:v>资金费估算</x:v>
      </x:c>
      <x:c r="D5029" s="14" t="n">
        <x:v>0.0004</x:v>
      </x:c>
      <x:c r="E5029" s="16" t="str">
        <x:v>COTI</x:v>
      </x:c>
      <x:c r="F5029" s="55" t="n">
        <x:v>44835.010416666664</x:v>
      </x:c>
      <x:c r="G5029" s="55" t="n">
        <x:v>44846.010416666664</x:v>
      </x:c>
      <x:c r="H5029" s="15" t="n">
        <x:v>-1652.1429408939312</x:v>
      </x:c>
      <x:c r="I5029" s="15" t="n">
        <x:v>390.8036212646429</x:v>
      </x:c>
      <x:c r="J5029" s="64" t="n">
        <x:v>614179.5319308299</x:v>
      </x:c>
      <x:c r="K5029" s="64" t="n">
        <x:v>0.1072</x:v>
      </x:c>
      <x:c r="L5029" s="64" t="n">
        <x:v>0.10451</x:v>
      </x:c>
      <x:c r="M5029" s="13" t="str">
        <x:v>EARLY_EXIT</x:v>
      </x:c>
      <x:c r="N5029" s="15" t="n">
        <x:v>64.18790288209104</x:v>
      </x:c>
      <x:c r="O5029" s="65" t="n">
        <x:v>25.675161152836413</x:v>
      </x:c>
    </x:row>
    <x:row r="5030" ht="24" customHeight="1">
      <x:c r="A5030" s="53" t="n">
        <x:v>44835</x:v>
      </x:c>
      <x:c r="B5030" s="13" t="str">
        <x:v>X10 首次全退出</x:v>
      </x:c>
      <x:c r="C5030" s="13" t="str">
        <x:v>资金费估算</x:v>
      </x:c>
      <x:c r="D5030" s="14" t="n">
        <x:v>0.0004</x:v>
      </x:c>
      <x:c r="E5030" s="16" t="str">
        <x:v>ENS</x:v>
      </x:c>
      <x:c r="F5030" s="55" t="n">
        <x:v>44835.010416666664</x:v>
      </x:c>
      <x:c r="G5030" s="55" t="n">
        <x:v>44846.010416666664</x:v>
      </x:c>
      <x:c r="H5030" s="15" t="n">
        <x:v>3220.862874271919</x:v>
      </x:c>
      <x:c r="I5030" s="15" t="n">
        <x:v>-50.65325590857802</x:v>
      </x:c>
      <x:c r="J5030" s="64" t="n">
        <x:v>4124.024166801439</x:v>
      </x:c>
      <x:c r="K5030" s="64" t="n">
        <x:v>15.965</x:v>
      </x:c>
      <x:c r="L5030" s="64" t="n">
        <x:v>16.746</x:v>
      </x:c>
      <x:c r="M5030" s="13" t="str">
        <x:v>EARLY_EXIT</x:v>
      </x:c>
      <x:c r="N5030" s="15" t="n">
        <x:v>69.06090869725689</x:v>
      </x:c>
      <x:c r="O5030" s="65" t="n">
        <x:v>27.624363478902758</x:v>
      </x:c>
    </x:row>
    <x:row r="5031" ht="24" customHeight="1">
      <x:c r="A5031" s="53" t="n">
        <x:v>44835</x:v>
      </x:c>
      <x:c r="B5031" s="13" t="str">
        <x:v>X10 首次全退出</x:v>
      </x:c>
      <x:c r="C5031" s="13" t="str">
        <x:v>资金费估算</x:v>
      </x:c>
      <x:c r="D5031" s="14" t="n">
        <x:v>0.0004</x:v>
      </x:c>
      <x:c r="E5031" s="16" t="str">
        <x:v>LINK</x:v>
      </x:c>
      <x:c r="F5031" s="55" t="n">
        <x:v>44835.010416666664</x:v>
      </x:c>
      <x:c r="G5031" s="55" t="n">
        <x:v>44846.010416666664</x:v>
      </x:c>
      <x:c r="H5031" s="15" t="n">
        <x:v>-4122.038907239358</x:v>
      </x:c>
      <x:c r="I5031" s="15" t="n">
        <x:v>-102.90042729115578</x:v>
      </x:c>
      <x:c r="J5031" s="64" t="n">
        <x:v>8659.745603444031</x:v>
      </x:c>
      <x:c r="K5031" s="64" t="n">
        <x:v>7.603</x:v>
      </x:c>
      <x:c r="L5031" s="64" t="n">
        <x:v>7.127</x:v>
      </x:c>
      <x:c r="M5031" s="13" t="str">
        <x:v>EARLY_EXIT</x:v>
      </x:c>
      <x:c r="N5031" s="15" t="n">
        <x:v>61.71800691574561</x:v>
      </x:c>
      <x:c r="O5031" s="65" t="n">
        <x:v>24.687202766298245</x:v>
      </x:c>
    </x:row>
    <x:row r="5032" ht="24" customHeight="1">
      <x:c r="A5032" s="53" t="n">
        <x:v>44835</x:v>
      </x:c>
      <x:c r="B5032" s="13" t="str">
        <x:v>X10 首次全退出</x:v>
      </x:c>
      <x:c r="C5032" s="13" t="str">
        <x:v>资金费估算</x:v>
      </x:c>
      <x:c r="D5032" s="14" t="n">
        <x:v>0.0004</x:v>
      </x:c>
      <x:c r="E5032" s="16" t="str">
        <x:v>REEF</x:v>
      </x:c>
      <x:c r="F5032" s="55" t="n">
        <x:v>44835.010416666664</x:v>
      </x:c>
      <x:c r="G5032" s="55" t="n">
        <x:v>44846.010416666664</x:v>
      </x:c>
      <x:c r="H5032" s="15" t="n">
        <x:v>7513.240065725537</x:v>
      </x:c>
      <x:c r="I5032" s="15" t="n">
        <x:v>1203.3800980459646</x:v>
      </x:c>
      <x:c r="J5032" s="64" t="n">
        <x:v>12799386.82406395</x:v>
      </x:c>
      <x:c r="K5032" s="64" t="n">
        <x:v>0.005144</x:v>
      </x:c>
      <x:c r="L5032" s="64" t="n">
        <x:v>0.005731</x:v>
      </x:c>
      <x:c r="M5032" s="13" t="str">
        <x:v>EARLY_EXIT</x:v>
      </x:c>
      <x:c r="N5032" s="15" t="n">
        <x:v>73.3532858887105</x:v>
      </x:c>
      <x:c r="O5032" s="65" t="n">
        <x:v>29.3413143554842</x:v>
      </x:c>
    </x:row>
    <x:row r="5033" ht="24" customHeight="1">
      <x:c r="A5033" s="53" t="n">
        <x:v>44835</x:v>
      </x:c>
      <x:c r="B5033" s="13" t="str">
        <x:v>X10 首次全退出</x:v>
      </x:c>
      <x:c r="C5033" s="13" t="str">
        <x:v>资金费估算</x:v>
      </x:c>
      <x:c r="D5033" s="14" t="n">
        <x:v>0.0004</x:v>
      </x:c>
      <x:c r="E5033" s="16" t="str">
        <x:v>RSR</x:v>
      </x:c>
      <x:c r="F5033" s="55" t="n">
        <x:v>44835.010416666664</x:v>
      </x:c>
      <x:c r="G5033" s="55" t="n">
        <x:v>44846.010416666664</x:v>
      </x:c>
      <x:c r="H5033" s="15" t="n">
        <x:v>-11608.471114217928</x:v>
      </x:c>
      <x:c r="I5033" s="15" t="n">
        <x:v>1000.881256229002</x:v>
      </x:c>
      <x:c r="J5033" s="64" t="n">
        <x:v>8005842.147736498</x:v>
      </x:c>
      <x:c r="K5033" s="64" t="n">
        <x:v>0.008224</x:v>
      </x:c>
      <x:c r="L5033" s="64" t="n">
        <x:v>0.006774</x:v>
      </x:c>
      <x:c r="M5033" s="13" t="str">
        <x:v>EARLY_EXIT</x:v>
      </x:c>
      <x:c r="N5033" s="15" t="n">
        <x:v>54.23157470876704</x:v>
      </x:c>
      <x:c r="O5033" s="65" t="n">
        <x:v>21.692629883506818</x:v>
      </x:c>
    </x:row>
    <x:row r="5034" ht="24" customHeight="1">
      <x:c r="A5034" s="53" t="n">
        <x:v>44835</x:v>
      </x:c>
      <x:c r="B5034" s="13" t="str">
        <x:v>X10 首次全退出</x:v>
      </x:c>
      <x:c r="C5034" s="13" t="str">
        <x:v>资金费估算</x:v>
      </x:c>
      <x:c r="D5034" s="14" t="n">
        <x:v>0.0004</x:v>
      </x:c>
      <x:c r="E5034" s="16" t="str">
        <x:v>RVN</x:v>
      </x:c>
      <x:c r="F5034" s="55" t="n">
        <x:v>44835.010416666664</x:v>
      </x:c>
      <x:c r="G5034" s="55" t="n">
        <x:v>44846.010416666664</x:v>
      </x:c>
      <x:c r="H5034" s="15" t="n">
        <x:v>-5222.754689755762</x:v>
      </x:c>
      <x:c r="I5034" s="15" t="n">
        <x:v>-140.99764158965186</x:v>
      </x:c>
      <x:c r="J5034" s="64" t="n">
        <x:v>1852040.6701261594</x:v>
      </x:c>
      <x:c r="K5034" s="64" t="n">
        <x:v>0.03555</x:v>
      </x:c>
      <x:c r="L5034" s="64" t="n">
        <x:v>0.03273</x:v>
      </x:c>
      <x:c r="M5034" s="13" t="str">
        <x:v>EARLY_EXIT</x:v>
      </x:c>
      <x:c r="N5034" s="15" t="n">
        <x:v>60.61729113322921</x:v>
      </x:c>
      <x:c r="O5034" s="65" t="n">
        <x:v>24.246916453291682</x:v>
      </x:c>
    </x:row>
    <x:row r="5035" ht="24" customHeight="1">
      <x:c r="A5035" s="53" t="n">
        <x:v>44835</x:v>
      </x:c>
      <x:c r="B5035" s="13" t="str">
        <x:v>X10 首次全退出</x:v>
      </x:c>
      <x:c r="C5035" s="13" t="str">
        <x:v>资金费估算</x:v>
      </x:c>
      <x:c r="D5035" s="14" t="n">
        <x:v>0.0004</x:v>
      </x:c>
      <x:c r="E5035" s="16" t="str">
        <x:v>XRP</x:v>
      </x:c>
      <x:c r="F5035" s="55" t="n">
        <x:v>44835.010416666664</x:v>
      </x:c>
      <x:c r="G5035" s="55" t="n">
        <x:v>44846.010416666664</x:v>
      </x:c>
      <x:c r="H5035" s="15" t="n">
        <x:v>782.0134636195315</x:v>
      </x:c>
      <x:c r="I5035" s="15" t="n">
        <x:v>-88.84294331780269</x:v>
      </x:c>
      <x:c r="J5035" s="64" t="n">
        <x:v>137195.34449465506</x:v>
      </x:c>
      <x:c r="K5035" s="64" t="n">
        <x:v>0.4799</x:v>
      </x:c>
      <x:c r="L5035" s="64" t="n">
        <x:v>0.4856</x:v>
      </x:c>
      <x:c r="M5035" s="13" t="str">
        <x:v>EARLY_EXIT</x:v>
      </x:c>
      <x:c r="N5035" s="15" t="n">
        <x:v>66.6220592866045</x:v>
      </x:c>
      <x:c r="O5035" s="65" t="n">
        <x:v>26.648823714641797</x:v>
      </x:c>
    </x:row>
    <x:row r="5036" ht="24" customHeight="1">
      <x:c r="A5036" s="53" t="n">
        <x:v>44835</x:v>
      </x:c>
      <x:c r="B5036" s="13" t="str">
        <x:v>X10 首次全退出</x:v>
      </x:c>
      <x:c r="C5036" s="13" t="str">
        <x:v>资金费估算</x:v>
      </x:c>
      <x:c r="D5036" s="14" t="n">
        <x:v>0.0008</x:v>
      </x:c>
      <x:c r="E5036" s="16" t="str">
        <x:v>ALGO</x:v>
      </x:c>
      <x:c r="F5036" s="55" t="n">
        <x:v>44835.010416666664</x:v>
      </x:c>
      <x:c r="G5036" s="55" t="n">
        <x:v>44846.010416666664</x:v>
      </x:c>
      <x:c r="H5036" s="15" t="n">
        <x:v>-6739.899824999693</x:v>
      </x:c>
      <x:c r="I5036" s="15" t="n">
        <x:v>-200.8380251823255</x:v>
      </x:c>
      <x:c r="J5036" s="64" t="n">
        <x:v>181180.10282257234</x:v>
      </x:c>
      <x:c r="K5036" s="64" t="n">
        <x:v>0.3546</x:v>
      </x:c>
      <x:c r="L5036" s="64" t="n">
        <x:v>0.3174</x:v>
      </x:c>
      <x:c r="M5036" s="13" t="str">
        <x:v>EARLY_EXIT</x:v>
      </x:c>
      <x:c r="N5036" s="15" t="n">
        <x:v>57.50656463588446</x:v>
      </x:c>
      <x:c r="O5036" s="65" t="n">
        <x:v>46.00525170870757</x:v>
      </x:c>
    </x:row>
    <x:row r="5037" ht="24" customHeight="1">
      <x:c r="A5037" s="53" t="n">
        <x:v>44835</x:v>
      </x:c>
      <x:c r="B5037" s="13" t="str">
        <x:v>X10 首次全退出</x:v>
      </x:c>
      <x:c r="C5037" s="13" t="str">
        <x:v>资金费估算</x:v>
      </x:c>
      <x:c r="D5037" s="14" t="n">
        <x:v>0.0008</x:v>
      </x:c>
      <x:c r="E5037" s="16" t="str">
        <x:v>BNX</x:v>
      </x:c>
      <x:c r="F5037" s="55" t="n">
        <x:v>44835.010416666664</x:v>
      </x:c>
      <x:c r="G5037" s="55" t="n">
        <x:v>44846.010416666664</x:v>
      </x:c>
      <x:c r="H5037" s="15" t="n">
        <x:v>627.7479056291984</x:v>
      </x:c>
      <x:c r="I5037" s="15" t="n">
        <x:v>-179.1273421502749</x:v>
      </x:c>
      <x:c r="J5037" s="64" t="n">
        <x:v>415.72708982065586</x:v>
      </x:c>
      <x:c r="K5037" s="64" t="n">
        <x:v>154.54</x:v>
      </x:c>
      <x:c r="L5037" s="64" t="n">
        <x:v>156.05</x:v>
      </x:c>
      <x:c r="M5037" s="13" t="str">
        <x:v>EARLY_EXIT</x:v>
      </x:c>
      <x:c r="N5037" s="15" t="n">
        <x:v>64.87421236651336</x:v>
      </x:c>
      <x:c r="O5037" s="65" t="n">
        <x:v>51.89936989321069</x:v>
      </x:c>
    </x:row>
    <x:row r="5038" ht="24" customHeight="1">
      <x:c r="A5038" s="53" t="n">
        <x:v>44835</x:v>
      </x:c>
      <x:c r="B5038" s="13" t="str">
        <x:v>X10 首次全退出</x:v>
      </x:c>
      <x:c r="C5038" s="13" t="str">
        <x:v>资金费估算</x:v>
      </x:c>
      <x:c r="D5038" s="14" t="n">
        <x:v>0.0008</x:v>
      </x:c>
      <x:c r="E5038" s="16" t="str">
        <x:v>COMP</x:v>
      </x:c>
      <x:c r="F5038" s="55" t="n">
        <x:v>44835.010416666664</x:v>
      </x:c>
      <x:c r="G5038" s="55" t="n">
        <x:v>44846.010416666664</x:v>
      </x:c>
      <x:c r="H5038" s="15" t="n">
        <x:v>-6006.9970864851575</x:v>
      </x:c>
      <x:c r="I5038" s="15" t="n">
        <x:v>356.3363415710726</x:v>
      </x:c>
      <x:c r="J5038" s="64" t="n">
        <x:v>1052.0135002600975</x:v>
      </x:c>
      <x:c r="K5038" s="64" t="n">
        <x:v>61.07</x:v>
      </x:c>
      <x:c r="L5038" s="64" t="n">
        <x:v>55.36</x:v>
      </x:c>
      <x:c r="M5038" s="13" t="str">
        <x:v>EARLY_EXIT</x:v>
      </x:c>
      <x:c r="N5038" s="15" t="n">
        <x:v>58.239467374399</x:v>
      </x:c>
      <x:c r="O5038" s="65" t="n">
        <x:v>46.591573899519204</x:v>
      </x:c>
    </x:row>
    <x:row r="5039" ht="24" customHeight="1">
      <x:c r="A5039" s="53" t="n">
        <x:v>44835</x:v>
      </x:c>
      <x:c r="B5039" s="13" t="str">
        <x:v>X10 首次全退出</x:v>
      </x:c>
      <x:c r="C5039" s="13" t="str">
        <x:v>资金费估算</x:v>
      </x:c>
      <x:c r="D5039" s="14" t="n">
        <x:v>0.0008</x:v>
      </x:c>
      <x:c r="E5039" s="16" t="str">
        <x:v>COTI</x:v>
      </x:c>
      <x:c r="F5039" s="55" t="n">
        <x:v>44835.010416666664</x:v>
      </x:c>
      <x:c r="G5039" s="55" t="n">
        <x:v>44846.010416666664</x:v>
      </x:c>
      <x:c r="H5039" s="15" t="n">
        <x:v>-1612.154751863603</x:v>
      </x:c>
      <x:c r="I5039" s="15" t="n">
        <x:v>381.3446763428365</x:v>
      </x:c>
      <x:c r="J5039" s="64" t="n">
        <x:v>599314.0341500387</x:v>
      </x:c>
      <x:c r="K5039" s="64" t="n">
        <x:v>0.1072</x:v>
      </x:c>
      <x:c r="L5039" s="64" t="n">
        <x:v>0.10451</x:v>
      </x:c>
      <x:c r="M5039" s="13" t="str">
        <x:v>EARLY_EXIT</x:v>
      </x:c>
      <x:c r="N5039" s="15" t="n">
        <x:v>62.63430970902055</x:v>
      </x:c>
      <x:c r="O5039" s="65" t="n">
        <x:v>50.10744776721644</x:v>
      </x:c>
    </x:row>
    <x:row r="5040" ht="24" customHeight="1">
      <x:c r="A5040" s="53" t="n">
        <x:v>44835</x:v>
      </x:c>
      <x:c r="B5040" s="13" t="str">
        <x:v>X10 首次全退出</x:v>
      </x:c>
      <x:c r="C5040" s="13" t="str">
        <x:v>资金费估算</x:v>
      </x:c>
      <x:c r="D5040" s="14" t="n">
        <x:v>0.0008</x:v>
      </x:c>
      <x:c r="E5040" s="16" t="str">
        <x:v>ENS</x:v>
      </x:c>
      <x:c r="F5040" s="55" t="n">
        <x:v>44835.010416666664</x:v>
      </x:c>
      <x:c r="G5040" s="55" t="n">
        <x:v>44846.010416666664</x:v>
      </x:c>
      <x:c r="H5040" s="15" t="n">
        <x:v>3142.9056526119916</x:v>
      </x:c>
      <x:c r="I5040" s="15" t="n">
        <x:v>-49.427253047604104</x:v>
      </x:c>
      <x:c r="J5040" s="64" t="n">
        <x:v>4024.2069815774603</x:v>
      </x:c>
      <x:c r="K5040" s="64" t="n">
        <x:v>15.965</x:v>
      </x:c>
      <x:c r="L5040" s="64" t="n">
        <x:v>16.746</x:v>
      </x:c>
      <x:c r="M5040" s="13" t="str">
        <x:v>EARLY_EXIT</x:v>
      </x:c>
      <x:c r="N5040" s="15" t="n">
        <x:v>67.38937011349614</x:v>
      </x:c>
      <x:c r="O5040" s="65" t="n">
        <x:v>53.911496090796916</x:v>
      </x:c>
    </x:row>
    <x:row r="5041" ht="24" customHeight="1">
      <x:c r="A5041" s="53" t="n">
        <x:v>44835</x:v>
      </x:c>
      <x:c r="B5041" s="13" t="str">
        <x:v>X10 首次全退出</x:v>
      </x:c>
      <x:c r="C5041" s="13" t="str">
        <x:v>资金费估算</x:v>
      </x:c>
      <x:c r="D5041" s="14" t="n">
        <x:v>0.0008</x:v>
      </x:c>
      <x:c r="E5041" s="16" t="str">
        <x:v>LINK</x:v>
      </x:c>
      <x:c r="F5041" s="55" t="n">
        <x:v>44835.010416666664</x:v>
      </x:c>
      <x:c r="G5041" s="55" t="n">
        <x:v>44846.010416666664</x:v>
      </x:c>
      <x:c r="H5041" s="15" t="n">
        <x:v>-4022.269772902914</x:v>
      </x:c>
      <x:c r="I5041" s="15" t="n">
        <x:v>-100.40984270796356</x:v>
      </x:c>
      <x:c r="J5041" s="64" t="n">
        <x:v>8450.146581728812</x:v>
      </x:c>
      <x:c r="K5041" s="64" t="n">
        <x:v>7.603</x:v>
      </x:c>
      <x:c r="L5041" s="64" t="n">
        <x:v>7.127</x:v>
      </x:c>
      <x:c r="M5041" s="13" t="str">
        <x:v>EARLY_EXIT</x:v>
      </x:c>
      <x:c r="N5041" s="15" t="n">
        <x:v>60.22419468798124</x:v>
      </x:c>
      <x:c r="O5041" s="65" t="n">
        <x:v>48.17935575038499</x:v>
      </x:c>
    </x:row>
    <x:row r="5042" ht="24" customHeight="1">
      <x:c r="A5042" s="53" t="n">
        <x:v>44835</x:v>
      </x:c>
      <x:c r="B5042" s="13" t="str">
        <x:v>X10 首次全退出</x:v>
      </x:c>
      <x:c r="C5042" s="13" t="str">
        <x:v>资金费估算</x:v>
      </x:c>
      <x:c r="D5042" s="14" t="n">
        <x:v>0.0008</x:v>
      </x:c>
      <x:c r="E5042" s="16" t="str">
        <x:v>REEF</x:v>
      </x:c>
      <x:c r="F5042" s="55" t="n">
        <x:v>44835.010416666664</x:v>
      </x:c>
      <x:c r="G5042" s="55" t="n">
        <x:v>44846.010416666664</x:v>
      </x:c>
      <x:c r="H5042" s="15" t="n">
        <x:v>7331.3908706335515</x:v>
      </x:c>
      <x:c r="I5042" s="15" t="n">
        <x:v>1174.2536891591162</x:v>
      </x:c>
      <x:c r="J5042" s="64" t="n">
        <x:v>12489592.624588678</x:v>
      </x:c>
      <x:c r="K5042" s="64" t="n">
        <x:v>0.005144</x:v>
      </x:c>
      <x:c r="L5042" s="64" t="n">
        <x:v>0.005731</x:v>
      </x:c>
      <x:c r="M5042" s="13" t="str">
        <x:v>EARLY_EXIT</x:v>
      </x:c>
      <x:c r="N5042" s="15" t="n">
        <x:v>71.57785533151771</x:v>
      </x:c>
      <x:c r="O5042" s="65" t="n">
        <x:v>57.26228426521417</x:v>
      </x:c>
    </x:row>
    <x:row r="5043" ht="24" customHeight="1">
      <x:c r="A5043" s="53" t="n">
        <x:v>44835</x:v>
      </x:c>
      <x:c r="B5043" s="13" t="str">
        <x:v>X10 首次全退出</x:v>
      </x:c>
      <x:c r="C5043" s="13" t="str">
        <x:v>资金费估算</x:v>
      </x:c>
      <x:c r="D5043" s="14" t="n">
        <x:v>0.0008</x:v>
      </x:c>
      <x:c r="E5043" s="16" t="str">
        <x:v>RSR</x:v>
      </x:c>
      <x:c r="F5043" s="55" t="n">
        <x:v>44835.010416666664</x:v>
      </x:c>
      <x:c r="G5043" s="55" t="n">
        <x:v>44846.010416666664</x:v>
      </x:c>
      <x:c r="H5043" s="15" t="n">
        <x:v>-11327.501637680214</x:v>
      </x:c>
      <x:c r="I5043" s="15" t="n">
        <x:v>976.6560951486043</x:v>
      </x:c>
      <x:c r="J5043" s="64" t="n">
        <x:v>7812070.094951867</x:v>
      </x:c>
      <x:c r="K5043" s="64" t="n">
        <x:v>0.008224</x:v>
      </x:c>
      <x:c r="L5043" s="64" t="n">
        <x:v>0.006774</x:v>
      </x:c>
      <x:c r="M5043" s="13" t="str">
        <x:v>EARLY_EXIT</x:v>
      </x:c>
      <x:c r="N5043" s="15" t="n">
        <x:v>52.91896282320395</x:v>
      </x:c>
      <x:c r="O5043" s="65" t="n">
        <x:v>42.33517025856316</x:v>
      </x:c>
    </x:row>
    <x:row r="5044" ht="24" customHeight="1">
      <x:c r="A5044" s="53" t="n">
        <x:v>44835</x:v>
      </x:c>
      <x:c r="B5044" s="13" t="str">
        <x:v>X10 首次全退出</x:v>
      </x:c>
      <x:c r="C5044" s="13" t="str">
        <x:v>资金费估算</x:v>
      </x:c>
      <x:c r="D5044" s="14" t="n">
        <x:v>0.0008</x:v>
      </x:c>
      <x:c r="E5044" s="16" t="str">
        <x:v>RVN</x:v>
      </x:c>
      <x:c r="F5044" s="55" t="n">
        <x:v>44835.010416666664</x:v>
      </x:c>
      <x:c r="G5044" s="55" t="n">
        <x:v>44846.010416666664</x:v>
      </x:c>
      <x:c r="H5044" s="15" t="n">
        <x:v>-5096.344016306415</x:v>
      </x:c>
      <x:c r="I5044" s="15" t="n">
        <x:v>-137.58495845845331</x:v>
      </x:c>
      <x:c r="J5044" s="64" t="n">
        <x:v>1807214.1901795825</x:v>
      </x:c>
      <x:c r="K5044" s="64" t="n">
        <x:v>0.03555</x:v>
      </x:c>
      <x:c r="L5044" s="64" t="n">
        <x:v>0.03273</x:v>
      </x:c>
      <x:c r="M5044" s="13" t="str">
        <x:v>EARLY_EXIT</x:v>
      </x:c>
      <x:c r="N5044" s="15" t="n">
        <x:v>59.150120444577745</x:v>
      </x:c>
      <x:c r="O5044" s="65" t="n">
        <x:v>47.320096355662194</x:v>
      </x:c>
    </x:row>
    <x:row r="5045" ht="24" customHeight="1">
      <x:c r="A5045" s="53" t="n">
        <x:v>44835</x:v>
      </x:c>
      <x:c r="B5045" s="13" t="str">
        <x:v>X10 首次全退出</x:v>
      </x:c>
      <x:c r="C5045" s="13" t="str">
        <x:v>资金费估算</x:v>
      </x:c>
      <x:c r="D5045" s="14" t="n">
        <x:v>0.0008</x:v>
      </x:c>
      <x:c r="E5045" s="16" t="str">
        <x:v>XRP</x:v>
      </x:c>
      <x:c r="F5045" s="55" t="n">
        <x:v>44835.010416666664</x:v>
      </x:c>
      <x:c r="G5045" s="55" t="n">
        <x:v>44846.010416666664</x:v>
      </x:c>
      <x:c r="H5045" s="15" t="n">
        <x:v>763.0857416691781</x:v>
      </x:c>
      <x:c r="I5045" s="15" t="n">
        <x:v>-86.6926037052503</x:v>
      </x:c>
      <x:c r="J5045" s="64" t="n">
        <x:v>133874.69152090885</x:v>
      </x:c>
      <x:c r="K5045" s="64" t="n">
        <x:v>0.4799</x:v>
      </x:c>
      <x:c r="L5045" s="64" t="n">
        <x:v>0.4856</x:v>
      </x:c>
      <x:c r="M5045" s="13" t="str">
        <x:v>EARLY_EXIT</x:v>
      </x:c>
      <x:c r="N5045" s="15" t="n">
        <x:v>65.00955020255334</x:v>
      </x:c>
      <x:c r="O5045" s="65" t="n">
        <x:v>52.00764016204267</x:v>
      </x:c>
    </x:row>
    <x:row r="5046" ht="24" customHeight="1">
      <x:c r="A5046" s="53" t="n">
        <x:v>44835</x:v>
      </x:c>
      <x:c r="B5046" s="13" t="str">
        <x:v>X5 首次卖弱五币</x:v>
      </x:c>
      <x:c r="C5046" s="13" t="str">
        <x:v>价格对照</x:v>
      </x:c>
      <x:c r="D5046" s="14" t="n">
        <x:v>0.0004</x:v>
      </x:c>
      <x:c r="E5046" s="16" t="str">
        <x:v>ALGO</x:v>
      </x:c>
      <x:c r="F5046" s="55" t="n">
        <x:v>44835.010416666664</x:v>
      </x:c>
      <x:c r="G5046" s="55" t="n">
        <x:v>44846.010416666664</x:v>
      </x:c>
      <x:c r="H5046" s="15" t="n">
        <x:v>-17514.586528466352</x:v>
      </x:c>
      <x:c r="I5046" s="15" t="str">
        <x:v>n.a.</x:v>
      </x:c>
      <x:c r="J5046" s="64" t="n">
        <x:v>470822.2185071599</x:v>
      </x:c>
      <x:c r="K5046" s="64" t="n">
        <x:v>0.3546</x:v>
      </x:c>
      <x:c r="L5046" s="64" t="n">
        <x:v>0.3174</x:v>
      </x:c>
      <x:c r="M5046" s="13" t="str">
        <x:v>EARLY_EXIT</x:v>
      </x:c>
      <x:c r="N5046" s="15" t="n">
        <x:v>149.43897215417257</x:v>
      </x:c>
      <x:c r="O5046" s="65" t="n">
        <x:v>59.775588861669036</x:v>
      </x:c>
    </x:row>
    <x:row r="5047" ht="24" customHeight="1">
      <x:c r="A5047" s="53" t="n">
        <x:v>44835</x:v>
      </x:c>
      <x:c r="B5047" s="13" t="str">
        <x:v>X5 首次卖弱五币</x:v>
      </x:c>
      <x:c r="C5047" s="13" t="str">
        <x:v>价格对照</x:v>
      </x:c>
      <x:c r="D5047" s="14" t="n">
        <x:v>0.0004</x:v>
      </x:c>
      <x:c r="E5047" s="16" t="str">
        <x:v>BNX</x:v>
      </x:c>
      <x:c r="F5047" s="55" t="n">
        <x:v>44835.010416666664</x:v>
      </x:c>
      <x:c r="G5047" s="55" t="n">
        <x:v>44857.010416666664</x:v>
      </x:c>
      <x:c r="H5047" s="15" t="n">
        <x:v>-11354.224807522542</x:v>
      </x:c>
      <x:c r="I5047" s="15" t="str">
        <x:v>n.a.</x:v>
      </x:c>
      <x:c r="J5047" s="64" t="n">
        <x:v>1080.3258618004331</x:v>
      </x:c>
      <x:c r="K5047" s="64" t="n">
        <x:v>154.54</x:v>
      </x:c>
      <x:c r="L5047" s="64" t="n">
        <x:v>144.03</x:v>
      </x:c>
      <x:c r="M5047" s="13" t="str">
        <x:v>EARLY_EXIT</x:v>
      </x:c>
      <x:c r="N5047" s="15" t="n">
        <x:v>155.5993338751164</x:v>
      </x:c>
      <x:c r="O5047" s="65" t="n">
        <x:v>62.23973355004656</x:v>
      </x:c>
    </x:row>
    <x:row r="5048" ht="24" customHeight="1">
      <x:c r="A5048" s="53" t="n">
        <x:v>44835</x:v>
      </x:c>
      <x:c r="B5048" s="13" t="str">
        <x:v>X5 首次卖弱五币</x:v>
      </x:c>
      <x:c r="C5048" s="13" t="str">
        <x:v>价格对照</x:v>
      </x:c>
      <x:c r="D5048" s="14" t="n">
        <x:v>0.0004</x:v>
      </x:c>
      <x:c r="E5048" s="16" t="str">
        <x:v>COMP</x:v>
      </x:c>
      <x:c r="F5048" s="55" t="n">
        <x:v>44835.010416666664</x:v>
      </x:c>
      <x:c r="G5048" s="55" t="n">
        <x:v>44846.010416666664</x:v>
      </x:c>
      <x:c r="H5048" s="15" t="n">
        <x:v>-15610.03471553739</x:v>
      </x:c>
      <x:c r="I5048" s="15" t="str">
        <x:v>n.a.</x:v>
      </x:c>
      <x:c r="J5048" s="64" t="n">
        <x:v>2733.806430041574</x:v>
      </x:c>
      <x:c r="K5048" s="64" t="n">
        <x:v>61.07</x:v>
      </x:c>
      <x:c r="L5048" s="64" t="n">
        <x:v>55.36</x:v>
      </x:c>
      <x:c r="M5048" s="13" t="str">
        <x:v>EARLY_EXIT</x:v>
      </x:c>
      <x:c r="N5048" s="15" t="n">
        <x:v>151.34352396710153</x:v>
      </x:c>
      <x:c r="O5048" s="65" t="n">
        <x:v>60.53740958684062</x:v>
      </x:c>
    </x:row>
    <x:row r="5049" ht="24" customHeight="1">
      <x:c r="A5049" s="53" t="n">
        <x:v>44835</x:v>
      </x:c>
      <x:c r="B5049" s="13" t="str">
        <x:v>X5 首次卖弱五币</x:v>
      </x:c>
      <x:c r="C5049" s="13" t="str">
        <x:v>价格对照</x:v>
      </x:c>
      <x:c r="D5049" s="14" t="n">
        <x:v>0.0004</x:v>
      </x:c>
      <x:c r="E5049" s="16" t="str">
        <x:v>COTI</x:v>
      </x:c>
      <x:c r="F5049" s="55" t="n">
        <x:v>44835.010416666664</x:v>
      </x:c>
      <x:c r="G5049" s="55" t="n">
        <x:v>44846.010416666664</x:v>
      </x:c>
      <x:c r="H5049" s="15" t="n">
        <x:v>-4189.412993062485</x:v>
      </x:c>
      <x:c r="I5049" s="15" t="str">
        <x:v>n.a.</x:v>
      </x:c>
      <x:c r="J5049" s="64" t="n">
        <x:v>1557402.5996514824</x:v>
      </x:c>
      <x:c r="K5049" s="64" t="n">
        <x:v>0.1072</x:v>
      </x:c>
      <x:c r="L5049" s="64" t="n">
        <x:v>0.10451</x:v>
      </x:c>
      <x:c r="M5049" s="13" t="str">
        <x:v>EARLY_EXIT</x:v>
      </x:c>
      <x:c r="N5049" s="15" t="n">
        <x:v>162.76414568957642</x:v>
      </x:c>
      <x:c r="O5049" s="65" t="n">
        <x:v>65.10565827583058</x:v>
      </x:c>
    </x:row>
    <x:row r="5050" ht="24" customHeight="1">
      <x:c r="A5050" s="53" t="n">
        <x:v>44835</x:v>
      </x:c>
      <x:c r="B5050" s="13" t="str">
        <x:v>X5 首次卖弱五币</x:v>
      </x:c>
      <x:c r="C5050" s="13" t="str">
        <x:v>价格对照</x:v>
      </x:c>
      <x:c r="D5050" s="14" t="n">
        <x:v>0.0004</x:v>
      </x:c>
      <x:c r="E5050" s="16" t="str">
        <x:v>ENS</x:v>
      </x:c>
      <x:c r="F5050" s="55" t="n">
        <x:v>44835.010416666664</x:v>
      </x:c>
      <x:c r="G5050" s="55" t="n">
        <x:v>44866.010416666664</x:v>
      </x:c>
      <x:c r="H5050" s="15" t="n">
        <x:v>11419.560669053648</x:v>
      </x:c>
      <x:c r="I5050" s="15" t="str">
        <x:v>n.a.</x:v>
      </x:c>
      <x:c r="J5050" s="64" t="n">
        <x:v>10457.47314015903</x:v>
      </x:c>
      <x:c r="K5050" s="64" t="n">
        <x:v>15.965</x:v>
      </x:c>
      <x:c r="L5050" s="64" t="n">
        <x:v>17.057</x:v>
      </x:c>
      <x:c r="M5050" s="13" t="str">
        <x:v>MONTHLY_ROTATION</x:v>
      </x:c>
      <x:c r="N5050" s="15" t="n">
        <x:v>0</x:v>
      </x:c>
      <x:c r="O5050" s="65" t="n">
        <x:v>0</x:v>
      </x:c>
    </x:row>
    <x:row r="5051" ht="24" customHeight="1">
      <x:c r="A5051" s="53" t="n">
        <x:v>44835</x:v>
      </x:c>
      <x:c r="B5051" s="13" t="str">
        <x:v>X5 首次卖弱五币</x:v>
      </x:c>
      <x:c r="C5051" s="13" t="str">
        <x:v>价格对照</x:v>
      </x:c>
      <x:c r="D5051" s="14" t="n">
        <x:v>0.0004</x:v>
      </x:c>
      <x:c r="E5051" s="16" t="str">
        <x:v>LINK</x:v>
      </x:c>
      <x:c r="F5051" s="55" t="n">
        <x:v>44835.010416666664</x:v>
      </x:c>
      <x:c r="G5051" s="55" t="n">
        <x:v>44849.010416666664</x:v>
      </x:c>
      <x:c r="H5051" s="15" t="n">
        <x:v>-15217.521526643262</x:v>
      </x:c>
      <x:c r="I5051" s="15" t="str">
        <x:v>n.a.</x:v>
      </x:c>
      <x:c r="J5051" s="64" t="n">
        <x:v>21958.90552185176</x:v>
      </x:c>
      <x:c r="K5051" s="64" t="n">
        <x:v>7.603</x:v>
      </x:c>
      <x:c r="L5051" s="64" t="n">
        <x:v>6.91</x:v>
      </x:c>
      <x:c r="M5051" s="13" t="str">
        <x:v>EARLY_EXIT</x:v>
      </x:c>
      <x:c r="N5051" s="15" t="n">
        <x:v>151.73603715599566</x:v>
      </x:c>
      <x:c r="O5051" s="65" t="n">
        <x:v>60.69441486239827</x:v>
      </x:c>
    </x:row>
    <x:row r="5052" ht="24" customHeight="1">
      <x:c r="A5052" s="53" t="n">
        <x:v>44835</x:v>
      </x:c>
      <x:c r="B5052" s="13" t="str">
        <x:v>X5 首次卖弱五币</x:v>
      </x:c>
      <x:c r="C5052" s="13" t="str">
        <x:v>价格对照</x:v>
      </x:c>
      <x:c r="D5052" s="14" t="n">
        <x:v>0.0004</x:v>
      </x:c>
      <x:c r="E5052" s="16" t="str">
        <x:v>REEF</x:v>
      </x:c>
      <x:c r="F5052" s="55" t="n">
        <x:v>44835.010416666664</x:v>
      </x:c>
      <x:c r="G5052" s="55" t="n">
        <x:v>44865.010416666664</x:v>
      </x:c>
      <x:c r="H5052" s="15" t="n">
        <x:v>2856.1261983032946</x:v>
      </x:c>
      <x:c r="I5052" s="15" t="str">
        <x:v>n.a.</x:v>
      </x:c>
      <x:c r="J5052" s="64" t="n">
        <x:v>32455979.52617397</x:v>
      </x:c>
      <x:c r="K5052" s="64" t="n">
        <x:v>0.005144</x:v>
      </x:c>
      <x:c r="L5052" s="64" t="n">
        <x:v>0.005232</x:v>
      </x:c>
      <x:c r="M5052" s="13" t="str">
        <x:v>EARLY_EXIT</x:v>
      </x:c>
      <x:c r="N5052" s="15" t="n">
        <x:v>169.80968488094223</x:v>
      </x:c>
      <x:c r="O5052" s="65" t="n">
        <x:v>67.9238739523769</x:v>
      </x:c>
    </x:row>
    <x:row r="5053" ht="24" customHeight="1">
      <x:c r="A5053" s="53" t="n">
        <x:v>44835</x:v>
      </x:c>
      <x:c r="B5053" s="13" t="str">
        <x:v>X5 首次卖弱五币</x:v>
      </x:c>
      <x:c r="C5053" s="13" t="str">
        <x:v>价格对照</x:v>
      </x:c>
      <x:c r="D5053" s="14" t="n">
        <x:v>0.0004</x:v>
      </x:c>
      <x:c r="E5053" s="16" t="str">
        <x:v>RSR</x:v>
      </x:c>
      <x:c r="F5053" s="55" t="n">
        <x:v>44835.010416666664</x:v>
      </x:c>
      <x:c r="G5053" s="55" t="n">
        <x:v>44846.010416666664</x:v>
      </x:c>
      <x:c r="H5053" s="15" t="n">
        <x:v>-29436.121119871903</x:v>
      </x:c>
      <x:c r="I5053" s="15" t="str">
        <x:v>n.a.</x:v>
      </x:c>
      <x:c r="J5053" s="64" t="n">
        <x:v>20300773.186118543</x:v>
      </x:c>
      <x:c r="K5053" s="64" t="n">
        <x:v>0.008224</x:v>
      </x:c>
      <x:c r="L5053" s="64" t="n">
        <x:v>0.006774</x:v>
      </x:c>
      <x:c r="M5053" s="13" t="str">
        <x:v>EARLY_EXIT</x:v>
      </x:c>
      <x:c r="N5053" s="15" t="n">
        <x:v>137.51743756276701</x:v>
      </x:c>
      <x:c r="O5053" s="65" t="n">
        <x:v>55.006975025106804</x:v>
      </x:c>
    </x:row>
    <x:row r="5054" ht="24" customHeight="1">
      <x:c r="A5054" s="53" t="n">
        <x:v>44835</x:v>
      </x:c>
      <x:c r="B5054" s="13" t="str">
        <x:v>X5 首次卖弱五币</x:v>
      </x:c>
      <x:c r="C5054" s="13" t="str">
        <x:v>价格对照</x:v>
      </x:c>
      <x:c r="D5054" s="14" t="n">
        <x:v>0.0004</x:v>
      </x:c>
      <x:c r="E5054" s="16" t="str">
        <x:v>RVN</x:v>
      </x:c>
      <x:c r="F5054" s="55" t="n">
        <x:v>44835.010416666664</x:v>
      </x:c>
      <x:c r="G5054" s="55" t="n">
        <x:v>44846.010416666664</x:v>
      </x:c>
      <x:c r="H5054" s="15" t="n">
        <x:v>-13243.573431365432</x:v>
      </x:c>
      <x:c r="I5054" s="15" t="str">
        <x:v>n.a.</x:v>
      </x:c>
      <x:c r="J5054" s="64" t="n">
        <x:v>4696302.6352359755</x:v>
      </x:c>
      <x:c r="K5054" s="64" t="n">
        <x:v>0.03555</x:v>
      </x:c>
      <x:c r="L5054" s="64" t="n">
        <x:v>0.03273</x:v>
      </x:c>
      <x:c r="M5054" s="13" t="str">
        <x:v>EARLY_EXIT</x:v>
      </x:c>
      <x:c r="N5054" s="15" t="n">
        <x:v>153.7099852512735</x:v>
      </x:c>
      <x:c r="O5054" s="65" t="n">
        <x:v>61.4839941005094</x:v>
      </x:c>
    </x:row>
    <x:row r="5055" ht="24" customHeight="1">
      <x:c r="A5055" s="53" t="n">
        <x:v>44835</x:v>
      </x:c>
      <x:c r="B5055" s="13" t="str">
        <x:v>X5 首次卖弱五币</x:v>
      </x:c>
      <x:c r="C5055" s="13" t="str">
        <x:v>价格对照</x:v>
      </x:c>
      <x:c r="D5055" s="14" t="n">
        <x:v>0.0004</x:v>
      </x:c>
      <x:c r="E5055" s="16" t="str">
        <x:v>XRP</x:v>
      </x:c>
      <x:c r="F5055" s="55" t="n">
        <x:v>44835.010416666664</x:v>
      </x:c>
      <x:c r="G5055" s="55" t="n">
        <x:v>44866.010416666664</x:v>
      </x:c>
      <x:c r="H5055" s="15" t="n">
        <x:v>-6296.852286217473</x:v>
      </x:c>
      <x:c r="I5055" s="15" t="str">
        <x:v>n.a.</x:v>
      </x:c>
      <x:c r="J5055" s="64" t="n">
        <x:v>347892.3915037277</x:v>
      </x:c>
      <x:c r="K5055" s="64" t="n">
        <x:v>0.4799</x:v>
      </x:c>
      <x:c r="L5055" s="64" t="n">
        <x:v>0.4618</x:v>
      </x:c>
      <x:c r="M5055" s="13" t="str">
        <x:v>MONTHLY_ROTATION</x:v>
      </x:c>
      <x:c r="N5055" s="15" t="n">
        <x:v>0</x:v>
      </x:c>
      <x:c r="O5055" s="65" t="n">
        <x:v>0</x:v>
      </x:c>
    </x:row>
    <x:row r="5056" ht="24" customHeight="1">
      <x:c r="A5056" s="53" t="n">
        <x:v>44835</x:v>
      </x:c>
      <x:c r="B5056" s="13" t="str">
        <x:v>X5 首次卖弱五币</x:v>
      </x:c>
      <x:c r="C5056" s="13" t="str">
        <x:v>价格对照</x:v>
      </x:c>
      <x:c r="D5056" s="14" t="n">
        <x:v>0.0008</x:v>
      </x:c>
      <x:c r="E5056" s="16" t="str">
        <x:v>ALGO</x:v>
      </x:c>
      <x:c r="F5056" s="55" t="n">
        <x:v>44835.010416666664</x:v>
      </x:c>
      <x:c r="G5056" s="55" t="n">
        <x:v>44846.010416666664</x:v>
      </x:c>
      <x:c r="H5056" s="15" t="n">
        <x:v>-17143.728789623983</x:v>
      </x:c>
      <x:c r="I5056" s="15" t="str">
        <x:v>n.a.</x:v>
      </x:c>
      <x:c r="J5056" s="64" t="n">
        <x:v>460852.92445225746</x:v>
      </x:c>
      <x:c r="K5056" s="64" t="n">
        <x:v>0.3546</x:v>
      </x:c>
      <x:c r="L5056" s="64" t="n">
        <x:v>0.3174</x:v>
      </x:c>
      <x:c r="M5056" s="13" t="str">
        <x:v>EARLY_EXIT</x:v>
      </x:c>
      <x:c r="N5056" s="15" t="n">
        <x:v>146.27471822114654</x:v>
      </x:c>
      <x:c r="O5056" s="65" t="n">
        <x:v>117.01977457691723</x:v>
      </x:c>
    </x:row>
    <x:row r="5057" ht="24" customHeight="1">
      <x:c r="A5057" s="53" t="n">
        <x:v>44835</x:v>
      </x:c>
      <x:c r="B5057" s="13" t="str">
        <x:v>X5 首次卖弱五币</x:v>
      </x:c>
      <x:c r="C5057" s="13" t="str">
        <x:v>价格对照</x:v>
      </x:c>
      <x:c r="D5057" s="14" t="n">
        <x:v>0.0008</x:v>
      </x:c>
      <x:c r="E5057" s="16" t="str">
        <x:v>BNX</x:v>
      </x:c>
      <x:c r="F5057" s="55" t="n">
        <x:v>44835.010416666664</x:v>
      </x:c>
      <x:c r="G5057" s="55" t="n">
        <x:v>44857.010416666664</x:v>
      </x:c>
      <x:c r="H5057" s="15" t="n">
        <x:v>-11113.807933759523</x:v>
      </x:c>
      <x:c r="I5057" s="15" t="str">
        <x:v>n.a.</x:v>
      </x:c>
      <x:c r="J5057" s="64" t="n">
        <x:v>1057.4508024509546</x:v>
      </x:c>
      <x:c r="K5057" s="64" t="n">
        <x:v>154.54</x:v>
      </x:c>
      <x:c r="L5057" s="64" t="n">
        <x:v>144.03</x:v>
      </x:c>
      <x:c r="M5057" s="13" t="str">
        <x:v>EARLY_EXIT</x:v>
      </x:c>
      <x:c r="N5057" s="15" t="n">
        <x:v>152.30463907701102</x:v>
      </x:c>
      <x:c r="O5057" s="65" t="n">
        <x:v>121.8437112616088</x:v>
      </x:c>
    </x:row>
    <x:row r="5058" ht="24" customHeight="1">
      <x:c r="A5058" s="53" t="n">
        <x:v>44835</x:v>
      </x:c>
      <x:c r="B5058" s="13" t="str">
        <x:v>X5 首次卖弱五币</x:v>
      </x:c>
      <x:c r="C5058" s="13" t="str">
        <x:v>价格对照</x:v>
      </x:c>
      <x:c r="D5058" s="14" t="n">
        <x:v>0.0008</x:v>
      </x:c>
      <x:c r="E5058" s="16" t="str">
        <x:v>COMP</x:v>
      </x:c>
      <x:c r="F5058" s="55" t="n">
        <x:v>44835.010416666664</x:v>
      </x:c>
      <x:c r="G5058" s="55" t="n">
        <x:v>44846.010416666664</x:v>
      </x:c>
      <x:c r="H5058" s="15" t="n">
        <x:v>-15279.504379097752</x:v>
      </x:c>
      <x:c r="I5058" s="15" t="str">
        <x:v>n.a.</x:v>
      </x:c>
      <x:c r="J5058" s="64" t="n">
        <x:v>2675.920206496979</x:v>
      </x:c>
      <x:c r="K5058" s="64" t="n">
        <x:v>61.07</x:v>
      </x:c>
      <x:c r="L5058" s="64" t="n">
        <x:v>55.36</x:v>
      </x:c>
      <x:c r="M5058" s="13" t="str">
        <x:v>EARLY_EXIT</x:v>
      </x:c>
      <x:c r="N5058" s="15" t="n">
        <x:v>148.13894263167276</x:v>
      </x:c>
      <x:c r="O5058" s="65" t="n">
        <x:v>118.5111541053382</x:v>
      </x:c>
    </x:row>
    <x:row r="5059" ht="24" customHeight="1">
      <x:c r="A5059" s="53" t="n">
        <x:v>44835</x:v>
      </x:c>
      <x:c r="B5059" s="13" t="str">
        <x:v>X5 首次卖弱五币</x:v>
      </x:c>
      <x:c r="C5059" s="13" t="str">
        <x:v>价格对照</x:v>
      </x:c>
      <x:c r="D5059" s="14" t="n">
        <x:v>0.0008</x:v>
      </x:c>
      <x:c r="E5059" s="16" t="str">
        <x:v>COTI</x:v>
      </x:c>
      <x:c r="F5059" s="55" t="n">
        <x:v>44835.010416666664</x:v>
      </x:c>
      <x:c r="G5059" s="55" t="n">
        <x:v>44846.010416666664</x:v>
      </x:c>
      <x:c r="H5059" s="15" t="n">
        <x:v>-4100.705433385935</x:v>
      </x:c>
      <x:c r="I5059" s="15" t="str">
        <x:v>n.a.</x:v>
      </x:c>
      <x:c r="J5059" s="64" t="n">
        <x:v>1524425.811667635</x:v>
      </x:c>
      <x:c r="K5059" s="64" t="n">
        <x:v>0.1072</x:v>
      </x:c>
      <x:c r="L5059" s="64" t="n">
        <x:v>0.10451</x:v>
      </x:c>
      <x:c r="M5059" s="13" t="str">
        <x:v>EARLY_EXIT</x:v>
      </x:c>
      <x:c r="N5059" s="15" t="n">
        <x:v>159.31774157738457</x:v>
      </x:c>
      <x:c r="O5059" s="65" t="n">
        <x:v>127.45419326190765</x:v>
      </x:c>
    </x:row>
    <x:row r="5060" ht="24" customHeight="1">
      <x:c r="A5060" s="53" t="n">
        <x:v>44835</x:v>
      </x:c>
      <x:c r="B5060" s="13" t="str">
        <x:v>X5 首次卖弱五币</x:v>
      </x:c>
      <x:c r="C5060" s="13" t="str">
        <x:v>价格对照</x:v>
      </x:c>
      <x:c r="D5060" s="14" t="n">
        <x:v>0.0008</x:v>
      </x:c>
      <x:c r="E5060" s="16" t="str">
        <x:v>ENS</x:v>
      </x:c>
      <x:c r="F5060" s="55" t="n">
        <x:v>44835.010416666664</x:v>
      </x:c>
      <x:c r="G5060" s="55" t="n">
        <x:v>44866.010416666664</x:v>
      </x:c>
      <x:c r="H5060" s="15" t="n">
        <x:v>11177.760359270978</x:v>
      </x:c>
      <x:c r="I5060" s="15" t="str">
        <x:v>n.a.</x:v>
      </x:c>
      <x:c r="J5060" s="64" t="n">
        <x:v>10236.044285046695</x:v>
      </x:c>
      <x:c r="K5060" s="64" t="n">
        <x:v>15.965</x:v>
      </x:c>
      <x:c r="L5060" s="64" t="n">
        <x:v>17.057</x:v>
      </x:c>
      <x:c r="M5060" s="13" t="str">
        <x:v>MONTHLY_ROTATION</x:v>
      </x:c>
      <x:c r="N5060" s="15" t="n">
        <x:v>0</x:v>
      </x:c>
      <x:c r="O5060" s="65" t="n">
        <x:v>0</x:v>
      </x:c>
    </x:row>
    <x:row r="5061" ht="24" customHeight="1">
      <x:c r="A5061" s="53" t="n">
        <x:v>44835</x:v>
      </x:c>
      <x:c r="B5061" s="13" t="str">
        <x:v>X5 首次卖弱五币</x:v>
      </x:c>
      <x:c r="C5061" s="13" t="str">
        <x:v>价格对照</x:v>
      </x:c>
      <x:c r="D5061" s="14" t="n">
        <x:v>0.0008</x:v>
      </x:c>
      <x:c r="E5061" s="16" t="str">
        <x:v>LINK</x:v>
      </x:c>
      <x:c r="F5061" s="55" t="n">
        <x:v>44835.010416666664</x:v>
      </x:c>
      <x:c r="G5061" s="55" t="n">
        <x:v>44849.010416666664</x:v>
      </x:c>
      <x:c r="H5061" s="15" t="n">
        <x:v>-14895.302351501236</x:v>
      </x:c>
      <x:c r="I5061" s="15" t="str">
        <x:v>n.a.</x:v>
      </x:c>
      <x:c r="J5061" s="64" t="n">
        <x:v>21493.94278715908</x:v>
      </x:c>
      <x:c r="K5061" s="64" t="n">
        <x:v>7.603</x:v>
      </x:c>
      <x:c r="L5061" s="64" t="n">
        <x:v>6.91</x:v>
      </x:c>
      <x:c r="M5061" s="13" t="str">
        <x:v>EARLY_EXIT</x:v>
      </x:c>
      <x:c r="N5061" s="15" t="n">
        <x:v>148.52314465926926</x:v>
      </x:c>
      <x:c r="O5061" s="65" t="n">
        <x:v>118.8185157274154</x:v>
      </x:c>
    </x:row>
    <x:row r="5062" ht="24" customHeight="1">
      <x:c r="A5062" s="53" t="n">
        <x:v>44835</x:v>
      </x:c>
      <x:c r="B5062" s="13" t="str">
        <x:v>X5 首次卖弱五币</x:v>
      </x:c>
      <x:c r="C5062" s="13" t="str">
        <x:v>价格对照</x:v>
      </x:c>
      <x:c r="D5062" s="14" t="n">
        <x:v>0.0008</x:v>
      </x:c>
      <x:c r="E5062" s="16" t="str">
        <x:v>REEF</x:v>
      </x:c>
      <x:c r="F5062" s="55" t="n">
        <x:v>44835.010416666664</x:v>
      </x:c>
      <x:c r="G5062" s="55" t="n">
        <x:v>44865.010416666664</x:v>
      </x:c>
      <x:c r="H5062" s="15" t="n">
        <x:v>2795.6499488623112</x:v>
      </x:c>
      <x:c r="I5062" s="15" t="str">
        <x:v>n.a.</x:v>
      </x:c>
      <x:c r="J5062" s="64" t="n">
        <x:v>31768749.418890066</x:v>
      </x:c>
      <x:c r="K5062" s="64" t="n">
        <x:v>0.005144</x:v>
      </x:c>
      <x:c r="L5062" s="64" t="n">
        <x:v>0.005232</x:v>
      </x:c>
      <x:c r="M5062" s="13" t="str">
        <x:v>EARLY_EXIT</x:v>
      </x:c>
      <x:c r="N5062" s="15" t="n">
        <x:v>166.21409695963283</x:v>
      </x:c>
      <x:c r="O5062" s="65" t="n">
        <x:v>132.97127756770627</x:v>
      </x:c>
    </x:row>
    <x:row r="5063" ht="24" customHeight="1">
      <x:c r="A5063" s="53" t="n">
        <x:v>44835</x:v>
      </x:c>
      <x:c r="B5063" s="13" t="str">
        <x:v>X5 首次卖弱五币</x:v>
      </x:c>
      <x:c r="C5063" s="13" t="str">
        <x:v>价格对照</x:v>
      </x:c>
      <x:c r="D5063" s="14" t="n">
        <x:v>0.0008</x:v>
      </x:c>
      <x:c r="E5063" s="16" t="str">
        <x:v>RSR</x:v>
      </x:c>
      <x:c r="F5063" s="55" t="n">
        <x:v>44835.010416666664</x:v>
      </x:c>
      <x:c r="G5063" s="55" t="n">
        <x:v>44846.010416666664</x:v>
      </x:c>
      <x:c r="H5063" s="15" t="n">
        <x:v>-28812.834164107164</x:v>
      </x:c>
      <x:c r="I5063" s="15" t="str">
        <x:v>n.a.</x:v>
      </x:c>
      <x:c r="J5063" s="64" t="n">
        <x:v>19870920.113177344</x:v>
      </x:c>
      <x:c r="K5063" s="64" t="n">
        <x:v>0.008224</x:v>
      </x:c>
      <x:c r="L5063" s="64" t="n">
        <x:v>0.006774</x:v>
      </x:c>
      <x:c r="M5063" s="13" t="str">
        <x:v>EARLY_EXIT</x:v>
      </x:c>
      <x:c r="N5063" s="15" t="n">
        <x:v>134.60561284666332</x:v>
      </x:c>
      <x:c r="O5063" s="65" t="n">
        <x:v>107.68449027733065</x:v>
      </x:c>
    </x:row>
    <x:row r="5064" ht="24" customHeight="1">
      <x:c r="A5064" s="53" t="n">
        <x:v>44835</x:v>
      </x:c>
      <x:c r="B5064" s="13" t="str">
        <x:v>X5 首次卖弱五币</x:v>
      </x:c>
      <x:c r="C5064" s="13" t="str">
        <x:v>价格对照</x:v>
      </x:c>
      <x:c r="D5064" s="14" t="n">
        <x:v>0.0008</x:v>
      </x:c>
      <x:c r="E5064" s="16" t="str">
        <x:v>RVN</x:v>
      </x:c>
      <x:c r="F5064" s="55" t="n">
        <x:v>44835.010416666664</x:v>
      </x:c>
      <x:c r="G5064" s="55" t="n">
        <x:v>44846.010416666664</x:v>
      </x:c>
      <x:c r="H5064" s="15" t="n">
        <x:v>-12963.151070896545</x:v>
      </x:c>
      <x:c r="I5064" s="15" t="str">
        <x:v>n.a.</x:v>
      </x:c>
      <x:c r="J5064" s="64" t="n">
        <x:v>4596862.081878214</x:v>
      </x:c>
      <x:c r="K5064" s="64" t="n">
        <x:v>0.03555</x:v>
      </x:c>
      <x:c r="L5064" s="64" t="n">
        <x:v>0.03273</x:v>
      </x:c>
      <x:c r="M5064" s="13" t="str">
        <x:v>EARLY_EXIT</x:v>
      </x:c>
      <x:c r="N5064" s="15" t="n">
        <x:v>150.45529593987396</x:v>
      </x:c>
      <x:c r="O5064" s="65" t="n">
        <x:v>120.36423675189917</x:v>
      </x:c>
    </x:row>
    <x:row r="5065" ht="24" customHeight="1">
      <x:c r="A5065" s="53" t="n">
        <x:v>44835</x:v>
      </x:c>
      <x:c r="B5065" s="13" t="str">
        <x:v>X5 首次卖弱五币</x:v>
      </x:c>
      <x:c r="C5065" s="13" t="str">
        <x:v>价格对照</x:v>
      </x:c>
      <x:c r="D5065" s="14" t="n">
        <x:v>0.0008</x:v>
      </x:c>
      <x:c r="E5065" s="16" t="str">
        <x:v>XRP</x:v>
      </x:c>
      <x:c r="F5065" s="55" t="n">
        <x:v>44835.010416666664</x:v>
      </x:c>
      <x:c r="G5065" s="55" t="n">
        <x:v>44866.010416666664</x:v>
      </x:c>
      <x:c r="H5065" s="15" t="n">
        <x:v>-6163.521339643565</x:v>
      </x:c>
      <x:c r="I5065" s="15" t="str">
        <x:v>n.a.</x:v>
      </x:c>
      <x:c r="J5065" s="64" t="n">
        <x:v>340526.04086428526</x:v>
      </x:c>
      <x:c r="K5065" s="64" t="n">
        <x:v>0.4799</x:v>
      </x:c>
      <x:c r="L5065" s="64" t="n">
        <x:v>0.4618</x:v>
      </x:c>
      <x:c r="M5065" s="13" t="str">
        <x:v>MONTHLY_ROTATION</x:v>
      </x:c>
      <x:c r="N5065" s="15" t="n">
        <x:v>0</x:v>
      </x:c>
      <x:c r="O5065" s="65" t="n">
        <x:v>0</x:v>
      </x:c>
    </x:row>
    <x:row r="5066" ht="24" customHeight="1">
      <x:c r="A5066" s="53" t="n">
        <x:v>44835</x:v>
      </x:c>
      <x:c r="B5066" s="13" t="str">
        <x:v>X5 首次卖弱五币</x:v>
      </x:c>
      <x:c r="C5066" s="13" t="str">
        <x:v>资金费估算</x:v>
      </x:c>
      <x:c r="D5066" s="14" t="n">
        <x:v>0.0004</x:v>
      </x:c>
      <x:c r="E5066" s="16" t="str">
        <x:v>ALGO</x:v>
      </x:c>
      <x:c r="F5066" s="55" t="n">
        <x:v>44835.010416666664</x:v>
      </x:c>
      <x:c r="G5066" s="55" t="n">
        <x:v>44846.010416666664</x:v>
      </x:c>
      <x:c r="H5066" s="15" t="n">
        <x:v>-11675.52660270436</x:v>
      </x:c>
      <x:c r="I5066" s="15" t="n">
        <x:v>-347.9116554749323</x:v>
      </x:c>
      <x:c r="J5066" s="64" t="n">
        <x:v>313858.24200818164</x:v>
      </x:c>
      <x:c r="K5066" s="64" t="n">
        <x:v>0.3546</x:v>
      </x:c>
      <x:c r="L5066" s="64" t="n">
        <x:v>0.3174</x:v>
      </x:c>
      <x:c r="M5066" s="13" t="str">
        <x:v>EARLY_EXIT</x:v>
      </x:c>
      <x:c r="N5066" s="15" t="n">
        <x:v>99.61860601339686</x:v>
      </x:c>
      <x:c r="O5066" s="65" t="n">
        <x:v>39.84744240535874</x:v>
      </x:c>
    </x:row>
    <x:row r="5067" ht="24" customHeight="1">
      <x:c r="A5067" s="53" t="n">
        <x:v>44835</x:v>
      </x:c>
      <x:c r="B5067" s="13" t="str">
        <x:v>X5 首次卖弱五币</x:v>
      </x:c>
      <x:c r="C5067" s="13" t="str">
        <x:v>资金费估算</x:v>
      </x:c>
      <x:c r="D5067" s="14" t="n">
        <x:v>0.0004</x:v>
      </x:c>
      <x:c r="E5067" s="16" t="str">
        <x:v>BNX</x:v>
      </x:c>
      <x:c r="F5067" s="55" t="n">
        <x:v>44835.010416666664</x:v>
      </x:c>
      <x:c r="G5067" s="55" t="n">
        <x:v>44857.010416666664</x:v>
      </x:c>
      <x:c r="H5067" s="15" t="n">
        <x:v>-7568.922827715949</x:v>
      </x:c>
      <x:c r="I5067" s="15" t="n">
        <x:v>-534.6181179790741</x:v>
      </x:c>
      <x:c r="J5067" s="64" t="n">
        <x:v>720.1639227132213</x:v>
      </x:c>
      <x:c r="K5067" s="64" t="n">
        <x:v>154.54</x:v>
      </x:c>
      <x:c r="L5067" s="64" t="n">
        <x:v>144.03</x:v>
      </x:c>
      <x:c r="M5067" s="13" t="str">
        <x:v>EARLY_EXIT</x:v>
      </x:c>
      <x:c r="N5067" s="15" t="n">
        <x:v>103.72520978838526</x:v>
      </x:c>
      <x:c r="O5067" s="65" t="n">
        <x:v>41.490083915354106</x:v>
      </x:c>
    </x:row>
    <x:row r="5068" ht="24" customHeight="1">
      <x:c r="A5068" s="53" t="n">
        <x:v>44835</x:v>
      </x:c>
      <x:c r="B5068" s="13" t="str">
        <x:v>X5 首次卖弱五币</x:v>
      </x:c>
      <x:c r="C5068" s="13" t="str">
        <x:v>资金费估算</x:v>
      </x:c>
      <x:c r="D5068" s="14" t="n">
        <x:v>0.0004</x:v>
      </x:c>
      <x:c r="E5068" s="16" t="str">
        <x:v>COMP</x:v>
      </x:c>
      <x:c r="F5068" s="55" t="n">
        <x:v>44835.010416666664</x:v>
      </x:c>
      <x:c r="G5068" s="55" t="n">
        <x:v>44846.010416666664</x:v>
      </x:c>
      <x:c r="H5068" s="15" t="n">
        <x:v>-10405.919391484165</x:v>
      </x:c>
      <x:c r="I5068" s="15" t="n">
        <x:v>617.2813459469472</x:v>
      </x:c>
      <x:c r="J5068" s="64" t="n">
        <x:v>1822.4026955313773</x:v>
      </x:c>
      <x:c r="K5068" s="64" t="n">
        <x:v>61.07</x:v>
      </x:c>
      <x:c r="L5068" s="64" t="n">
        <x:v>55.36</x:v>
      </x:c>
      <x:c r="M5068" s="13" t="str">
        <x:v>EARLY_EXIT</x:v>
      </x:c>
      <x:c r="N5068" s="15" t="n">
        <x:v>100.88821322461705</x:v>
      </x:c>
      <x:c r="O5068" s="65" t="n">
        <x:v>40.355285289846826</x:v>
      </x:c>
    </x:row>
    <x:row r="5069" ht="24" customHeight="1">
      <x:c r="A5069" s="53" t="n">
        <x:v>44835</x:v>
      </x:c>
      <x:c r="B5069" s="13" t="str">
        <x:v>X5 首次卖弱五币</x:v>
      </x:c>
      <x:c r="C5069" s="13" t="str">
        <x:v>资金费估算</x:v>
      </x:c>
      <x:c r="D5069" s="14" t="n">
        <x:v>0.0004</x:v>
      </x:c>
      <x:c r="E5069" s="16" t="str">
        <x:v>COTI</x:v>
      </x:c>
      <x:c r="F5069" s="55" t="n">
        <x:v>44835.010416666664</x:v>
      </x:c>
      <x:c r="G5069" s="55" t="n">
        <x:v>44846.010416666664</x:v>
      </x:c>
      <x:c r="H5069" s="15" t="n">
        <x:v>-2792.735230758508</x:v>
      </x:c>
      <x:c r="I5069" s="15" t="n">
        <x:v>660.6032773551905</x:v>
      </x:c>
      <x:c r="J5069" s="64" t="n">
        <x:v>1038191.5355979591</x:v>
      </x:c>
      <x:c r="K5069" s="64" t="n">
        <x:v>0.1072</x:v>
      </x:c>
      <x:c r="L5069" s="64" t="n">
        <x:v>0.10451</x:v>
      </x:c>
      <x:c r="M5069" s="13" t="str">
        <x:v>EARLY_EXIT</x:v>
      </x:c>
      <x:c r="N5069" s="15" t="n">
        <x:v>108.5013973853427</x:v>
      </x:c>
      <x:c r="O5069" s="65" t="n">
        <x:v>43.40055895413708</x:v>
      </x:c>
    </x:row>
    <x:row r="5070" ht="24" customHeight="1">
      <x:c r="A5070" s="53" t="n">
        <x:v>44835</x:v>
      </x:c>
      <x:c r="B5070" s="13" t="str">
        <x:v>X5 首次卖弱五币</x:v>
      </x:c>
      <x:c r="C5070" s="13" t="str">
        <x:v>资金费估算</x:v>
      </x:c>
      <x:c r="D5070" s="14" t="n">
        <x:v>0.0004</x:v>
      </x:c>
      <x:c r="E5070" s="16" t="str">
        <x:v>ENS</x:v>
      </x:c>
      <x:c r="F5070" s="55" t="n">
        <x:v>44835.010416666664</x:v>
      </x:c>
      <x:c r="G5070" s="55" t="n">
        <x:v>44866.010416666664</x:v>
      </x:c>
      <x:c r="H5070" s="15" t="n">
        <x:v>7612.476844145467</x:v>
      </x:c>
      <x:c r="I5070" s="15" t="n">
        <x:v>567.8235559580962</x:v>
      </x:c>
      <x:c r="J5070" s="64" t="n">
        <x:v>6971.132641158861</x:v>
      </x:c>
      <x:c r="K5070" s="64" t="n">
        <x:v>15.965</x:v>
      </x:c>
      <x:c r="L5070" s="64" t="n">
        <x:v>17.057</x:v>
      </x:c>
      <x:c r="M5070" s="13" t="str">
        <x:v>MONTHLY_ROTATION</x:v>
      </x:c>
      <x:c r="N5070" s="15" t="n">
        <x:v>0</x:v>
      </x:c>
      <x:c r="O5070" s="65" t="n">
        <x:v>0</x:v>
      </x:c>
    </x:row>
    <x:row r="5071" ht="24" customHeight="1">
      <x:c r="A5071" s="53" t="n">
        <x:v>44835</x:v>
      </x:c>
      <x:c r="B5071" s="13" t="str">
        <x:v>X5 首次卖弱五币</x:v>
      </x:c>
      <x:c r="C5071" s="13" t="str">
        <x:v>资金费估算</x:v>
      </x:c>
      <x:c r="D5071" s="14" t="n">
        <x:v>0.0004</x:v>
      </x:c>
      <x:c r="E5071" s="16" t="str">
        <x:v>LINK</x:v>
      </x:c>
      <x:c r="F5071" s="55" t="n">
        <x:v>44835.010416666664</x:v>
      </x:c>
      <x:c r="G5071" s="55" t="n">
        <x:v>44849.010416666664</x:v>
      </x:c>
      <x:c r="H5071" s="15" t="n">
        <x:v>-10144.263304348035</x:v>
      </x:c>
      <x:c r="I5071" s="15" t="n">
        <x:v>-192.70507568254567</x:v>
      </x:c>
      <x:c r="J5071" s="64" t="n">
        <x:v>14638.186586360807</x:v>
      </x:c>
      <x:c r="K5071" s="64" t="n">
        <x:v>7.603</x:v>
      </x:c>
      <x:c r="L5071" s="64" t="n">
        <x:v>6.91</x:v>
      </x:c>
      <x:c r="M5071" s="13" t="str">
        <x:v>EARLY_EXIT</x:v>
      </x:c>
      <x:c r="N5071" s="15" t="n">
        <x:v>101.14986931175318</x:v>
      </x:c>
      <x:c r="O5071" s="65" t="n">
        <x:v>40.45994772470127</x:v>
      </x:c>
    </x:row>
    <x:row r="5072" ht="24" customHeight="1">
      <x:c r="A5072" s="53" t="n">
        <x:v>44835</x:v>
      </x:c>
      <x:c r="B5072" s="13" t="str">
        <x:v>X5 首次卖弱五币</x:v>
      </x:c>
      <x:c r="C5072" s="13" t="str">
        <x:v>资金费估算</x:v>
      </x:c>
      <x:c r="D5072" s="14" t="n">
        <x:v>0.0004</x:v>
      </x:c>
      <x:c r="E5072" s="16" t="str">
        <x:v>REEF</x:v>
      </x:c>
      <x:c r="F5072" s="55" t="n">
        <x:v>44835.010416666664</x:v>
      </x:c>
      <x:c r="G5072" s="55" t="n">
        <x:v>44865.010416666664</x:v>
      </x:c>
      <x:c r="H5072" s="15" t="n">
        <x:v>1903.9431707264494</x:v>
      </x:c>
      <x:c r="I5072" s="15" t="n">
        <x:v>2932.252760785232</x:v>
      </x:c>
      <x:c r="J5072" s="64" t="n">
        <x:v>21635717.84916431</x:v>
      </x:c>
      <x:c r="K5072" s="64" t="n">
        <x:v>0.005144</x:v>
      </x:c>
      <x:c r="L5072" s="64" t="n">
        <x:v>0.005232</x:v>
      </x:c>
      <x:c r="M5072" s="13" t="str">
        <x:v>EARLY_EXIT</x:v>
      </x:c>
      <x:c r="N5072" s="15" t="n">
        <x:v>113.19807578682767</x:v>
      </x:c>
      <x:c r="O5072" s="65" t="n">
        <x:v>45.27923031473107</x:v>
      </x:c>
    </x:row>
    <x:row r="5073" ht="24" customHeight="1">
      <x:c r="A5073" s="53" t="n">
        <x:v>44835</x:v>
      </x:c>
      <x:c r="B5073" s="13" t="str">
        <x:v>X5 首次卖弱五币</x:v>
      </x:c>
      <x:c r="C5073" s="13" t="str">
        <x:v>资金费估算</x:v>
      </x:c>
      <x:c r="D5073" s="14" t="n">
        <x:v>0.0004</x:v>
      </x:c>
      <x:c r="E5073" s="16" t="str">
        <x:v>RSR</x:v>
      </x:c>
      <x:c r="F5073" s="55" t="n">
        <x:v>44835.010416666664</x:v>
      </x:c>
      <x:c r="G5073" s="55" t="n">
        <x:v>44846.010416666664</x:v>
      </x:c>
      <x:c r="H5073" s="15" t="n">
        <x:v>-19622.627953957544</x:v>
      </x:c>
      <x:c r="I5073" s="15" t="n">
        <x:v>1691.8610834993244</x:v>
      </x:c>
      <x:c r="J5073" s="64" t="n">
        <x:v>13532846.864798298</x:v>
      </x:c>
      <x:c r="K5073" s="64" t="n">
        <x:v>0.008224</x:v>
      </x:c>
      <x:c r="L5073" s="64" t="n">
        <x:v>0.006774</x:v>
      </x:c>
      <x:c r="M5073" s="13" t="str">
        <x:v>EARLY_EXIT</x:v>
      </x:c>
      <x:c r="N5073" s="15" t="n">
        <x:v>91.67150466214366</x:v>
      </x:c>
      <x:c r="O5073" s="65" t="n">
        <x:v>36.668601864857465</x:v>
      </x:c>
    </x:row>
    <x:row r="5074" ht="24" customHeight="1">
      <x:c r="A5074" s="53" t="n">
        <x:v>44835</x:v>
      </x:c>
      <x:c r="B5074" s="13" t="str">
        <x:v>X5 首次卖弱五币</x:v>
      </x:c>
      <x:c r="C5074" s="13" t="str">
        <x:v>资金费估算</x:v>
      </x:c>
      <x:c r="D5074" s="14" t="n">
        <x:v>0.0004</x:v>
      </x:c>
      <x:c r="E5074" s="16" t="str">
        <x:v>RVN</x:v>
      </x:c>
      <x:c r="F5074" s="55" t="n">
        <x:v>44835.010416666664</x:v>
      </x:c>
      <x:c r="G5074" s="55" t="n">
        <x:v>44846.010416666664</x:v>
      </x:c>
      <x:c r="H5074" s="15" t="n">
        <x:v>-8828.39532988481</x:v>
      </x:c>
      <x:c r="I5074" s="15" t="n">
        <x:v>-238.33838548389986</x:v>
      </x:c>
      <x:c r="J5074" s="64" t="n">
        <x:v>3130636.6418031286</x:v>
      </x:c>
      <x:c r="K5074" s="64" t="n">
        <x:v>0.03555</x:v>
      </x:c>
      <x:c r="L5074" s="64" t="n">
        <x:v>0.03273</x:v>
      </x:c>
      <x:c r="M5074" s="13" t="str">
        <x:v>EARLY_EXIT</x:v>
      </x:c>
      <x:c r="N5074" s="15" t="n">
        <x:v>102.46573728621641</x:v>
      </x:c>
      <x:c r="O5074" s="65" t="n">
        <x:v>40.986294914486564</x:v>
      </x:c>
    </x:row>
    <x:row r="5075" ht="24" customHeight="1">
      <x:c r="A5075" s="53" t="n">
        <x:v>44835</x:v>
      </x:c>
      <x:c r="B5075" s="13" t="str">
        <x:v>X5 首次卖弱五币</x:v>
      </x:c>
      <x:c r="C5075" s="13" t="str">
        <x:v>资金费估算</x:v>
      </x:c>
      <x:c r="D5075" s="14" t="n">
        <x:v>0.0004</x:v>
      </x:c>
      <x:c r="E5075" s="16" t="str">
        <x:v>XRP</x:v>
      </x:c>
      <x:c r="F5075" s="55" t="n">
        <x:v>44835.010416666664</x:v>
      </x:c>
      <x:c r="G5075" s="55" t="n">
        <x:v>44866.010416666664</x:v>
      </x:c>
      <x:c r="H5075" s="15" t="n">
        <x:v>-4197.590748804819</x:v>
      </x:c>
      <x:c r="I5075" s="15" t="n">
        <x:v>-197.85225012432014</x:v>
      </x:c>
      <x:c r="J5075" s="64" t="n">
        <x:v>231911.09109418883</x:v>
      </x:c>
      <x:c r="K5075" s="64" t="n">
        <x:v>0.4799</x:v>
      </x:c>
      <x:c r="L5075" s="64" t="n">
        <x:v>0.4618</x:v>
      </x:c>
      <x:c r="M5075" s="13" t="str">
        <x:v>MONTHLY_ROTATION</x:v>
      </x:c>
      <x:c r="N5075" s="15" t="n">
        <x:v>0</x:v>
      </x:c>
      <x:c r="O5075" s="65" t="n">
        <x:v>0</x:v>
      </x:c>
    </x:row>
    <x:row r="5076" ht="24" customHeight="1">
      <x:c r="A5076" s="53" t="n">
        <x:v>44835</x:v>
      </x:c>
      <x:c r="B5076" s="13" t="str">
        <x:v>X5 首次卖弱五币</x:v>
      </x:c>
      <x:c r="C5076" s="13" t="str">
        <x:v>资金费估算</x:v>
      </x:c>
      <x:c r="D5076" s="14" t="n">
        <x:v>0.0008</x:v>
      </x:c>
      <x:c r="E5076" s="16" t="str">
        <x:v>ALGO</x:v>
      </x:c>
      <x:c r="F5076" s="55" t="n">
        <x:v>44835.010416666664</x:v>
      </x:c>
      <x:c r="G5076" s="55" t="n">
        <x:v>44846.010416666664</x:v>
      </x:c>
      <x:c r="H5076" s="15" t="n">
        <x:v>-11426.368974155925</x:v>
      </x:c>
      <x:c r="I5076" s="15" t="n">
        <x:v>-340.48716440294794</x:v>
      </x:c>
      <x:c r="J5076" s="64" t="n">
        <x:v>307160.456294514</x:v>
      </x:c>
      <x:c r="K5076" s="64" t="n">
        <x:v>0.3546</x:v>
      </x:c>
      <x:c r="L5076" s="64" t="n">
        <x:v>0.3174</x:v>
      </x:c>
      <x:c r="M5076" s="13" t="str">
        <x:v>EARLY_EXIT</x:v>
      </x:c>
      <x:c r="N5076" s="15" t="n">
        <x:v>97.49272882787875</x:v>
      </x:c>
      <x:c r="O5076" s="65" t="n">
        <x:v>77.994183062303</x:v>
      </x:c>
    </x:row>
    <x:row r="5077" ht="24" customHeight="1">
      <x:c r="A5077" s="53" t="n">
        <x:v>44835</x:v>
      </x:c>
      <x:c r="B5077" s="13" t="str">
        <x:v>X5 首次卖弱五币</x:v>
      </x:c>
      <x:c r="C5077" s="13" t="str">
        <x:v>资金费估算</x:v>
      </x:c>
      <x:c r="D5077" s="14" t="n">
        <x:v>0.0008</x:v>
      </x:c>
      <x:c r="E5077" s="16" t="str">
        <x:v>BNX</x:v>
      </x:c>
      <x:c r="F5077" s="55" t="n">
        <x:v>44835.010416666664</x:v>
      </x:c>
      <x:c r="G5077" s="55" t="n">
        <x:v>44857.010416666664</x:v>
      </x:c>
      <x:c r="H5077" s="15" t="n">
        <x:v>-7407.400788788557</x:v>
      </x:c>
      <x:c r="I5077" s="15" t="n">
        <x:v>-523.2092807602169</x:v>
      </x:c>
      <x:c r="J5077" s="64" t="n">
        <x:v>704.7955079722706</x:v>
      </x:c>
      <x:c r="K5077" s="64" t="n">
        <x:v>154.54</x:v>
      </x:c>
      <x:c r="L5077" s="64" t="n">
        <x:v>144.03</x:v>
      </x:c>
      <x:c r="M5077" s="13" t="str">
        <x:v>EARLY_EXIT</x:v>
      </x:c>
      <x:c r="N5077" s="15" t="n">
        <x:v>101.51169701324613</x:v>
      </x:c>
      <x:c r="O5077" s="65" t="n">
        <x:v>81.20935761059691</x:v>
      </x:c>
    </x:row>
    <x:row r="5078" ht="24" customHeight="1">
      <x:c r="A5078" s="53" t="n">
        <x:v>44835</x:v>
      </x:c>
      <x:c r="B5078" s="13" t="str">
        <x:v>X5 首次卖弱五币</x:v>
      </x:c>
      <x:c r="C5078" s="13" t="str">
        <x:v>资金费估算</x:v>
      </x:c>
      <x:c r="D5078" s="14" t="n">
        <x:v>0.0008</x:v>
      </x:c>
      <x:c r="E5078" s="16" t="str">
        <x:v>COMP</x:v>
      </x:c>
      <x:c r="F5078" s="55" t="n">
        <x:v>44835.010416666664</x:v>
      </x:c>
      <x:c r="G5078" s="55" t="n">
        <x:v>44846.010416666664</x:v>
      </x:c>
      <x:c r="H5078" s="15" t="n">
        <x:v>-10183.855386435534</x:v>
      </x:c>
      <x:c r="I5078" s="15" t="n">
        <x:v>604.1084620559798</x:v>
      </x:c>
      <x:c r="J5078" s="64" t="n">
        <x:v>1783.512326871372</x:v>
      </x:c>
      <x:c r="K5078" s="64" t="n">
        <x:v>61.07</x:v>
      </x:c>
      <x:c r="L5078" s="64" t="n">
        <x:v>55.36</x:v>
      </x:c>
      <x:c r="M5078" s="13" t="str">
        <x:v>EARLY_EXIT</x:v>
      </x:c>
      <x:c r="N5078" s="15" t="n">
        <x:v>98.73524241559915</x:v>
      </x:c>
      <x:c r="O5078" s="65" t="n">
        <x:v>78.98819393247932</x:v>
      </x:c>
    </x:row>
    <x:row r="5079" ht="24" customHeight="1">
      <x:c r="A5079" s="53" t="n">
        <x:v>44835</x:v>
      </x:c>
      <x:c r="B5079" s="13" t="str">
        <x:v>X5 首次卖弱五币</x:v>
      </x:c>
      <x:c r="C5079" s="13" t="str">
        <x:v>资金费估算</x:v>
      </x:c>
      <x:c r="D5079" s="14" t="n">
        <x:v>0.0008</x:v>
      </x:c>
      <x:c r="E5079" s="16" t="str">
        <x:v>COTI</x:v>
      </x:c>
      <x:c r="F5079" s="55" t="n">
        <x:v>44835.010416666664</x:v>
      </x:c>
      <x:c r="G5079" s="55" t="n">
        <x:v>44846.010416666664</x:v>
      </x:c>
      <x:c r="H5079" s="15" t="n">
        <x:v>-2733.137808651801</x:v>
      </x:c>
      <x:c r="I5079" s="15" t="n">
        <x:v>646.5058964320018</x:v>
      </x:c>
      <x:c r="J5079" s="64" t="n">
        <x:v>1016036.3600936071</x:v>
      </x:c>
      <x:c r="K5079" s="64" t="n">
        <x:v>0.1072</x:v>
      </x:c>
      <x:c r="L5079" s="64" t="n">
        <x:v>0.10451</x:v>
      </x:c>
      <x:c r="M5079" s="13" t="str">
        <x:v>EARLY_EXIT</x:v>
      </x:c>
      <x:c r="N5079" s="15" t="n">
        <x:v>106.1859599933829</x:v>
      </x:c>
      <x:c r="O5079" s="65" t="n">
        <x:v>84.94876799470632</x:v>
      </x:c>
    </x:row>
    <x:row r="5080" ht="24" customHeight="1">
      <x:c r="A5080" s="53" t="n">
        <x:v>44835</x:v>
      </x:c>
      <x:c r="B5080" s="13" t="str">
        <x:v>X5 首次卖弱五币</x:v>
      </x:c>
      <x:c r="C5080" s="13" t="str">
        <x:v>资金费估算</x:v>
      </x:c>
      <x:c r="D5080" s="14" t="n">
        <x:v>0.0008</x:v>
      </x:c>
      <x:c r="E5080" s="16" t="str">
        <x:v>ENS</x:v>
      </x:c>
      <x:c r="F5080" s="55" t="n">
        <x:v>44835.010416666664</x:v>
      </x:c>
      <x:c r="G5080" s="55" t="n">
        <x:v>44866.010416666664</x:v>
      </x:c>
      <x:c r="H5080" s="15" t="n">
        <x:v>7450.025355453914</x:v>
      </x:c>
      <x:c r="I5080" s="15" t="n">
        <x:v>555.7061093151592</x:v>
      </x:c>
      <x:c r="J5080" s="64" t="n">
        <x:v>6822.367541624471</x:v>
      </x:c>
      <x:c r="K5080" s="64" t="n">
        <x:v>15.965</x:v>
      </x:c>
      <x:c r="L5080" s="64" t="n">
        <x:v>17.057</x:v>
      </x:c>
      <x:c r="M5080" s="13" t="str">
        <x:v>MONTHLY_ROTATION</x:v>
      </x:c>
      <x:c r="N5080" s="15" t="n">
        <x:v>0</x:v>
      </x:c>
      <x:c r="O5080" s="65" t="n">
        <x:v>0</x:v>
      </x:c>
    </x:row>
    <x:row r="5081" ht="24" customHeight="1">
      <x:c r="A5081" s="53" t="n">
        <x:v>44835</x:v>
      </x:c>
      <x:c r="B5081" s="13" t="str">
        <x:v>X5 首次卖弱五币</x:v>
      </x:c>
      <x:c r="C5081" s="13" t="str">
        <x:v>资金费估算</x:v>
      </x:c>
      <x:c r="D5081" s="14" t="n">
        <x:v>0.0008</x:v>
      </x:c>
      <x:c r="E5081" s="16" t="str">
        <x:v>LINK</x:v>
      </x:c>
      <x:c r="F5081" s="55" t="n">
        <x:v>44835.010416666664</x:v>
      </x:c>
      <x:c r="G5081" s="55" t="n">
        <x:v>44849.010416666664</x:v>
      </x:c>
      <x:c r="H5081" s="15" t="n">
        <x:v>-9927.783082573984</x:v>
      </x:c>
      <x:c r="I5081" s="15" t="n">
        <x:v>-188.59271815897247</x:v>
      </x:c>
      <x:c r="J5081" s="64" t="n">
        <x:v>14325.80531395958</x:v>
      </x:c>
      <x:c r="K5081" s="64" t="n">
        <x:v>7.603</x:v>
      </x:c>
      <x:c r="L5081" s="64" t="n">
        <x:v>6.91</x:v>
      </x:c>
      <x:c r="M5081" s="13" t="str">
        <x:v>EARLY_EXIT</x:v>
      </x:c>
      <x:c r="N5081" s="15" t="n">
        <x:v>98.9913147194607</x:v>
      </x:c>
      <x:c r="O5081" s="65" t="n">
        <x:v>79.19305177556856</x:v>
      </x:c>
    </x:row>
    <x:row r="5082" ht="24" customHeight="1">
      <x:c r="A5082" s="53" t="n">
        <x:v>44835</x:v>
      </x:c>
      <x:c r="B5082" s="13" t="str">
        <x:v>X5 首次卖弱五币</x:v>
      </x:c>
      <x:c r="C5082" s="13" t="str">
        <x:v>资金费估算</x:v>
      </x:c>
      <x:c r="D5082" s="14" t="n">
        <x:v>0.0008</x:v>
      </x:c>
      <x:c r="E5082" s="16" t="str">
        <x:v>REEF</x:v>
      </x:c>
      <x:c r="F5082" s="55" t="n">
        <x:v>44835.010416666664</x:v>
      </x:c>
      <x:c r="G5082" s="55" t="n">
        <x:v>44865.010416666664</x:v>
      </x:c>
      <x:c r="H5082" s="15" t="n">
        <x:v>1863.3127151203346</x:v>
      </x:c>
      <x:c r="I5082" s="15" t="n">
        <x:v>2869.678011992949</x:v>
      </x:c>
      <x:c r="J5082" s="64" t="n">
        <x:v>21174008.12636755</x:v>
      </x:c>
      <x:c r="K5082" s="64" t="n">
        <x:v>0.005144</x:v>
      </x:c>
      <x:c r="L5082" s="64" t="n">
        <x:v>0.005232</x:v>
      </x:c>
      <x:c r="M5082" s="13" t="str">
        <x:v>EARLY_EXIT</x:v>
      </x:c>
      <x:c r="N5082" s="15" t="n">
        <x:v>110.78241051715501</x:v>
      </x:c>
      <x:c r="O5082" s="65" t="n">
        <x:v>88.62592841372403</x:v>
      </x:c>
    </x:row>
    <x:row r="5083" ht="24" customHeight="1">
      <x:c r="A5083" s="53" t="n">
        <x:v>44835</x:v>
      </x:c>
      <x:c r="B5083" s="13" t="str">
        <x:v>X5 首次卖弱五币</x:v>
      </x:c>
      <x:c r="C5083" s="13" t="str">
        <x:v>资金费估算</x:v>
      </x:c>
      <x:c r="D5083" s="14" t="n">
        <x:v>0.0008</x:v>
      </x:c>
      <x:c r="E5083" s="16" t="str">
        <x:v>RSR</x:v>
      </x:c>
      <x:c r="F5083" s="55" t="n">
        <x:v>44835.010416666664</x:v>
      </x:c>
      <x:c r="G5083" s="55" t="n">
        <x:v>44846.010416666664</x:v>
      </x:c>
      <x:c r="H5083" s="15" t="n">
        <x:v>-19203.877895543577</x:v>
      </x:c>
      <x:c r="I5083" s="15" t="n">
        <x:v>1655.7564939812432</x:v>
      </x:c>
      <x:c r="J5083" s="64" t="n">
        <x:v>13244053.721064528</x:v>
      </x:c>
      <x:c r="K5083" s="64" t="n">
        <x:v>0.008224</x:v>
      </x:c>
      <x:c r="L5083" s="64" t="n">
        <x:v>0.006774</x:v>
      </x:c>
      <x:c r="M5083" s="13" t="str">
        <x:v>EARLY_EXIT</x:v>
      </x:c>
      <x:c r="N5083" s="15" t="n">
        <x:v>89.71521990649111</x:v>
      </x:c>
      <x:c r="O5083" s="65" t="n">
        <x:v>71.7721759251929</x:v>
      </x:c>
    </x:row>
    <x:row r="5084" ht="24" customHeight="1">
      <x:c r="A5084" s="53" t="n">
        <x:v>44835</x:v>
      </x:c>
      <x:c r="B5084" s="13" t="str">
        <x:v>X5 首次卖弱五币</x:v>
      </x:c>
      <x:c r="C5084" s="13" t="str">
        <x:v>资金费估算</x:v>
      </x:c>
      <x:c r="D5084" s="14" t="n">
        <x:v>0.0008</x:v>
      </x:c>
      <x:c r="E5084" s="16" t="str">
        <x:v>RVN</x:v>
      </x:c>
      <x:c r="F5084" s="55" t="n">
        <x:v>44835.010416666664</x:v>
      </x:c>
      <x:c r="G5084" s="55" t="n">
        <x:v>44846.010416666664</x:v>
      </x:c>
      <x:c r="H5084" s="15" t="n">
        <x:v>-8639.995943790082</x:v>
      </x:c>
      <x:c r="I5084" s="15" t="n">
        <x:v>-233.25220573887012</x:v>
      </x:c>
      <x:c r="J5084" s="64" t="n">
        <x:v>3063828.3488617353</x:v>
      </x:c>
      <x:c r="K5084" s="64" t="n">
        <x:v>0.03555</x:v>
      </x:c>
      <x:c r="L5084" s="64" t="n">
        <x:v>0.03273</x:v>
      </x:c>
      <x:c r="M5084" s="13" t="str">
        <x:v>EARLY_EXIT</x:v>
      </x:c>
      <x:c r="N5084" s="15" t="n">
        <x:v>100.2791018582446</x:v>
      </x:c>
      <x:c r="O5084" s="65" t="n">
        <x:v>80.22328148659568</x:v>
      </x:c>
    </x:row>
    <x:row r="5085" ht="24" customHeight="1">
      <x:c r="A5085" s="53" t="n">
        <x:v>44835</x:v>
      </x:c>
      <x:c r="B5085" s="13" t="str">
        <x:v>X5 首次卖弱五币</x:v>
      </x:c>
      <x:c r="C5085" s="13" t="str">
        <x:v>资金费估算</x:v>
      </x:c>
      <x:c r="D5085" s="14" t="n">
        <x:v>0.0008</x:v>
      </x:c>
      <x:c r="E5085" s="16" t="str">
        <x:v>XRP</x:v>
      </x:c>
      <x:c r="F5085" s="55" t="n">
        <x:v>44835.010416666664</x:v>
      </x:c>
      <x:c r="G5085" s="55" t="n">
        <x:v>44866.010416666664</x:v>
      </x:c>
      <x:c r="H5085" s="15" t="n">
        <x:v>-4108.013482427231</x:v>
      </x:c>
      <x:c r="I5085" s="15" t="n">
        <x:v>-193.6300510645767</x:v>
      </x:c>
      <x:c r="J5085" s="64" t="n">
        <x:v>226962.07085233316</x:v>
      </x:c>
      <x:c r="K5085" s="64" t="n">
        <x:v>0.4799</x:v>
      </x:c>
      <x:c r="L5085" s="64" t="n">
        <x:v>0.4618</x:v>
      </x:c>
      <x:c r="M5085" s="13" t="str">
        <x:v>MONTHLY_ROTATION</x:v>
      </x:c>
      <x:c r="N5085" s="15" t="n">
        <x:v>0</x:v>
      </x:c>
      <x:c r="O5085" s="65" t="n">
        <x:v>0</x:v>
      </x:c>
    </x:row>
    <x:row r="5086" ht="24" customHeight="1">
      <x:c r="A5086" s="53" t="n">
        <x:v>44866</x:v>
      </x:c>
      <x:c r="B5086" s="13" t="str">
        <x:v>B0 同期原月度</x:v>
      </x:c>
      <x:c r="C5086" s="13" t="str">
        <x:v>价格对照·资金缺失</x:v>
      </x:c>
      <x:c r="D5086" s="14" t="n">
        <x:v>0.0004</x:v>
      </x:c>
      <x:c r="E5086" s="16" t="str">
        <x:v>BAL</x:v>
      </x:c>
      <x:c r="F5086" s="55" t="n">
        <x:v>44866.010416666664</x:v>
      </x:c>
      <x:c r="G5086" s="55" t="n">
        <x:v>44896.010416666664</x:v>
      </x:c>
      <x:c r="H5086" s="15" t="n">
        <x:v>-13683.720534508851</x:v>
      </x:c>
      <x:c r="I5086" s="15" t="str">
        <x:v>n.a.</x:v>
      </x:c>
      <x:c r="J5086" s="64" t="n">
        <x:v>19947.11448179133</x:v>
      </x:c>
      <x:c r="K5086" s="64" t="n">
        <x:v>6.86</x:v>
      </x:c>
      <x:c r="L5086" s="64" t="n">
        <x:v>6.174</x:v>
      </x:c>
      <x:c r="M5086" s="13" t="str">
        <x:v>计划换仓；整段持仓损益</x:v>
      </x:c>
      <x:c r="N5086" s="15" t="n">
        <x:v>0</x:v>
      </x:c>
      <x:c r="O5086" s="65" t="n">
        <x:v>0</x:v>
      </x:c>
    </x:row>
    <x:row r="5087" ht="24" customHeight="1">
      <x:c r="A5087" s="53" t="n">
        <x:v>44866</x:v>
      </x:c>
      <x:c r="B5087" s="13" t="str">
        <x:v>B0 同期原月度</x:v>
      </x:c>
      <x:c r="C5087" s="13" t="str">
        <x:v>价格对照·资金缺失</x:v>
      </x:c>
      <x:c r="D5087" s="14" t="n">
        <x:v>0.0004</x:v>
      </x:c>
      <x:c r="E5087" s="16" t="str">
        <x:v>DOGE</x:v>
      </x:c>
      <x:c r="F5087" s="55" t="n">
        <x:v>44866.010416666664</x:v>
      </x:c>
      <x:c r="G5087" s="55" t="n">
        <x:v>44896.010416666664</x:v>
      </x:c>
      <x:c r="H5087" s="15" t="n">
        <x:v>-20300.80247940418</x:v>
      </x:c>
      <x:c r="I5087" s="15" t="str">
        <x:v>n.a.</x:v>
      </x:c>
      <x:c r="J5087" s="64" t="n">
        <x:v>1088514.8782522357</x:v>
      </x:c>
      <x:c r="K5087" s="64" t="n">
        <x:v>0.12571</x:v>
      </x:c>
      <x:c r="L5087" s="64" t="n">
        <x:v>0.10706</x:v>
      </x:c>
      <x:c r="M5087" s="13" t="str">
        <x:v>计划换仓；整段持仓损益</x:v>
      </x:c>
      <x:c r="N5087" s="15" t="n">
        <x:v>0</x:v>
      </x:c>
      <x:c r="O5087" s="65" t="n">
        <x:v>0</x:v>
      </x:c>
    </x:row>
    <x:row r="5088" ht="24" customHeight="1">
      <x:c r="A5088" s="53" t="n">
        <x:v>44866</x:v>
      </x:c>
      <x:c r="B5088" s="13" t="str">
        <x:v>B0 同期原月度</x:v>
      </x:c>
      <x:c r="C5088" s="13" t="str">
        <x:v>价格对照·资金缺失</x:v>
      </x:c>
      <x:c r="D5088" s="14" t="n">
        <x:v>0.0004</x:v>
      </x:c>
      <x:c r="E5088" s="16" t="str">
        <x:v>DYDX</x:v>
      </x:c>
      <x:c r="F5088" s="55" t="n">
        <x:v>44866.010416666664</x:v>
      </x:c>
      <x:c r="G5088" s="55" t="n">
        <x:v>44896.010416666664</x:v>
      </x:c>
      <x:c r="H5088" s="15" t="n">
        <x:v>12068.974923988953</x:v>
      </x:c>
      <x:c r="I5088" s="15" t="str">
        <x:v>n.a.</x:v>
      </x:c>
      <x:c r="J5088" s="64" t="n">
        <x:v>83234.30982061346</x:v>
      </x:c>
      <x:c r="K5088" s="64" t="n">
        <x:v>1.644</x:v>
      </x:c>
      <x:c r="L5088" s="64" t="n">
        <x:v>1.789</x:v>
      </x:c>
      <x:c r="M5088" s="13" t="str">
        <x:v>计划换仓；整段持仓损益</x:v>
      </x:c>
      <x:c r="N5088" s="15" t="n">
        <x:v>0</x:v>
      </x:c>
      <x:c r="O5088" s="65" t="n">
        <x:v>0</x:v>
      </x:c>
    </x:row>
    <x:row r="5089" ht="24" customHeight="1">
      <x:c r="A5089" s="53" t="n">
        <x:v>44866</x:v>
      </x:c>
      <x:c r="B5089" s="13" t="str">
        <x:v>B0 同期原月度</x:v>
      </x:c>
      <x:c r="C5089" s="13" t="str">
        <x:v>价格对照·资金缺失</x:v>
      </x:c>
      <x:c r="D5089" s="14" t="n">
        <x:v>0.0004</x:v>
      </x:c>
      <x:c r="E5089" s="16" t="str">
        <x:v>EGLD</x:v>
      </x:c>
      <x:c r="F5089" s="55" t="n">
        <x:v>44866.010416666664</x:v>
      </x:c>
      <x:c r="G5089" s="55" t="n">
        <x:v>44896.010416666664</x:v>
      </x:c>
      <x:c r="H5089" s="15" t="n">
        <x:v>-34454.906576635105</x:v>
      </x:c>
      <x:c r="I5089" s="15" t="str">
        <x:v>n.a.</x:v>
      </x:c>
      <x:c r="J5089" s="64" t="n">
        <x:v>2339.0975272664705</x:v>
      </x:c>
      <x:c r="K5089" s="64" t="n">
        <x:v>58.5</x:v>
      </x:c>
      <x:c r="L5089" s="64" t="n">
        <x:v>43.77</x:v>
      </x:c>
      <x:c r="M5089" s="13" t="str">
        <x:v>计划换仓；整段持仓损益</x:v>
      </x:c>
      <x:c r="N5089" s="15" t="n">
        <x:v>0</x:v>
      </x:c>
      <x:c r="O5089" s="65" t="n">
        <x:v>0</x:v>
      </x:c>
    </x:row>
    <x:row r="5090" ht="24" customHeight="1">
      <x:c r="A5090" s="53" t="n">
        <x:v>44866</x:v>
      </x:c>
      <x:c r="B5090" s="13" t="str">
        <x:v>B0 同期原月度</x:v>
      </x:c>
      <x:c r="C5090" s="13" t="str">
        <x:v>价格对照·资金缺失</x:v>
      </x:c>
      <x:c r="D5090" s="14" t="n">
        <x:v>0.0004</x:v>
      </x:c>
      <x:c r="E5090" s="16" t="str">
        <x:v>INJ</x:v>
      </x:c>
      <x:c r="F5090" s="55" t="n">
        <x:v>44866.010416666664</x:v>
      </x:c>
      <x:c r="G5090" s="55" t="n">
        <x:v>44896.010416666664</x:v>
      </x:c>
      <x:c r="H5090" s="15" t="n">
        <x:v>-37562.0401715546</x:v>
      </x:c>
      <x:c r="I5090" s="15" t="str">
        <x:v>n.a.</x:v>
      </x:c>
      <x:c r="J5090" s="64" t="n">
        <x:v>56826.08195394042</x:v>
      </x:c>
      <x:c r="K5090" s="64" t="n">
        <x:v>2.408</x:v>
      </x:c>
      <x:c r="L5090" s="64" t="n">
        <x:v>1.747</x:v>
      </x:c>
      <x:c r="M5090" s="13" t="str">
        <x:v>计划换仓；整段持仓损益</x:v>
      </x:c>
      <x:c r="N5090" s="15" t="n">
        <x:v>0</x:v>
      </x:c>
      <x:c r="O5090" s="65" t="n">
        <x:v>0</x:v>
      </x:c>
    </x:row>
    <x:row r="5091" ht="24" customHeight="1">
      <x:c r="A5091" s="53" t="n">
        <x:v>44866</x:v>
      </x:c>
      <x:c r="B5091" s="13" t="str">
        <x:v>B0 同期原月度</x:v>
      </x:c>
      <x:c r="C5091" s="13" t="str">
        <x:v>价格对照·资金缺失</x:v>
      </x:c>
      <x:c r="D5091" s="14" t="n">
        <x:v>0.0004</x:v>
      </x:c>
      <x:c r="E5091" s="16" t="str">
        <x:v>KLAY</x:v>
      </x:c>
      <x:c r="F5091" s="55" t="n">
        <x:v>44866.010416666664</x:v>
      </x:c>
      <x:c r="G5091" s="55" t="n">
        <x:v>44896.010416666664</x:v>
      </x:c>
      <x:c r="H5091" s="15" t="n">
        <x:v>-35235.44711067531</x:v>
      </x:c>
      <x:c r="I5091" s="15" t="str">
        <x:v>n.a.</x:v>
      </x:c>
      <x:c r="J5091" s="64" t="n">
        <x:v>533062.7399497022</x:v>
      </x:c>
      <x:c r="K5091" s="64" t="n">
        <x:v>0.2567</x:v>
      </x:c>
      <x:c r="L5091" s="64" t="n">
        <x:v>0.1906</x:v>
      </x:c>
      <x:c r="M5091" s="13" t="str">
        <x:v>计划换仓；整段持仓损益</x:v>
      </x:c>
      <x:c r="N5091" s="15" t="n">
        <x:v>0</x:v>
      </x:c>
      <x:c r="O5091" s="65" t="n">
        <x:v>0</x:v>
      </x:c>
    </x:row>
    <x:row r="5092" ht="24" customHeight="1">
      <x:c r="A5092" s="53" t="n">
        <x:v>44866</x:v>
      </x:c>
      <x:c r="B5092" s="13" t="str">
        <x:v>B0 同期原月度</x:v>
      </x:c>
      <x:c r="C5092" s="13" t="str">
        <x:v>价格对照·资金缺失</x:v>
      </x:c>
      <x:c r="D5092" s="14" t="n">
        <x:v>0.0004</x:v>
      </x:c>
      <x:c r="E5092" s="16" t="str">
        <x:v>LIT</x:v>
      </x:c>
      <x:c r="F5092" s="55" t="n">
        <x:v>44866.010416666664</x:v>
      </x:c>
      <x:c r="G5092" s="55" t="n">
        <x:v>44896.010416666664</x:v>
      </x:c>
      <x:c r="H5092" s="15" t="n">
        <x:v>-22511.92733096618</x:v>
      </x:c>
      <x:c r="I5092" s="15" t="str">
        <x:v>n.a.</x:v>
      </x:c>
      <x:c r="J5092" s="64" t="n">
        <x:v>147136.7799409554</x:v>
      </x:c>
      <x:c r="K5092" s="64" t="n">
        <x:v>0.93</x:v>
      </x:c>
      <x:c r="L5092" s="64" t="n">
        <x:v>0.777</x:v>
      </x:c>
      <x:c r="M5092" s="13" t="str">
        <x:v>计划换仓；整段持仓损益</x:v>
      </x:c>
      <x:c r="N5092" s="15" t="n">
        <x:v>0</x:v>
      </x:c>
      <x:c r="O5092" s="65" t="n">
        <x:v>0</x:v>
      </x:c>
    </x:row>
    <x:row r="5093" ht="24" customHeight="1">
      <x:c r="A5093" s="53" t="n">
        <x:v>44866</x:v>
      </x:c>
      <x:c r="B5093" s="13" t="str">
        <x:v>B0 同期原月度</x:v>
      </x:c>
      <x:c r="C5093" s="13" t="str">
        <x:v>价格对照·资金缺失</x:v>
      </x:c>
      <x:c r="D5093" s="14" t="n">
        <x:v>0.0004</x:v>
      </x:c>
      <x:c r="E5093" s="16" t="str">
        <x:v>MASK</x:v>
      </x:c>
      <x:c r="F5093" s="55" t="n">
        <x:v>44866.010416666664</x:v>
      </x:c>
      <x:c r="G5093" s="55" t="n">
        <x:v>44896.010416666664</x:v>
      </x:c>
      <x:c r="H5093" s="15" t="n">
        <x:v>96721.47774830315</x:v>
      </x:c>
      <x:c r="I5093" s="15" t="str">
        <x:v>n.a.</x:v>
      </x:c>
      <x:c r="J5093" s="64" t="n">
        <x:v>59963.7183808451</x:v>
      </x:c>
      <x:c r="K5093" s="64" t="n">
        <x:v>2.282</x:v>
      </x:c>
      <x:c r="L5093" s="64" t="n">
        <x:v>3.895</x:v>
      </x:c>
      <x:c r="M5093" s="13" t="str">
        <x:v>计划换仓；整段持仓损益</x:v>
      </x:c>
      <x:c r="N5093" s="15" t="n">
        <x:v>0</x:v>
      </x:c>
      <x:c r="O5093" s="65" t="n">
        <x:v>0</x:v>
      </x:c>
    </x:row>
    <x:row r="5094" ht="24" customHeight="1">
      <x:c r="A5094" s="53" t="n">
        <x:v>44866</x:v>
      </x:c>
      <x:c r="B5094" s="13" t="str">
        <x:v>B0 同期原月度</x:v>
      </x:c>
      <x:c r="C5094" s="13" t="str">
        <x:v>价格对照·资金缺失</x:v>
      </x:c>
      <x:c r="D5094" s="14" t="n">
        <x:v>0.0004</x:v>
      </x:c>
      <x:c r="E5094" s="16" t="str">
        <x:v>SUSHI</x:v>
      </x:c>
      <x:c r="F5094" s="55" t="n">
        <x:v>44866.010416666664</x:v>
      </x:c>
      <x:c r="G5094" s="55" t="n">
        <x:v>44896.010416666664</x:v>
      </x:c>
      <x:c r="H5094" s="15" t="n">
        <x:v>-11831.78843209413</x:v>
      </x:c>
      <x:c r="I5094" s="15" t="str">
        <x:v>n.a.</x:v>
      </x:c>
      <x:c r="J5094" s="64" t="n">
        <x:v>85737.59733401536</x:v>
      </x:c>
      <x:c r="K5094" s="64" t="n">
        <x:v>1.596</x:v>
      </x:c>
      <x:c r="L5094" s="64" t="n">
        <x:v>1.458</x:v>
      </x:c>
      <x:c r="M5094" s="13" t="str">
        <x:v>计划换仓；整段持仓损益</x:v>
      </x:c>
      <x:c r="N5094" s="15" t="n">
        <x:v>0</x:v>
      </x:c>
      <x:c r="O5094" s="65" t="n">
        <x:v>0</x:v>
      </x:c>
    </x:row>
    <x:row r="5095" ht="24" customHeight="1">
      <x:c r="A5095" s="53" t="n">
        <x:v>44866</x:v>
      </x:c>
      <x:c r="B5095" s="13" t="str">
        <x:v>B0 同期原月度</x:v>
      </x:c>
      <x:c r="C5095" s="13" t="str">
        <x:v>价格对照·资金缺失</x:v>
      </x:c>
      <x:c r="D5095" s="14" t="n">
        <x:v>0.0004</x:v>
      </x:c>
      <x:c r="E5095" s="16" t="str">
        <x:v>WOO</x:v>
      </x:c>
      <x:c r="F5095" s="55" t="n">
        <x:v>44866.010416666664</x:v>
      </x:c>
      <x:c r="G5095" s="55" t="n">
        <x:v>44896.010416666664</x:v>
      </x:c>
      <x:c r="H5095" s="15" t="n">
        <x:v>-38104.3045730171</x:v>
      </x:c>
      <x:c r="I5095" s="15" t="str">
        <x:v>n.a.</x:v>
      </x:c>
      <x:c r="J5095" s="64" t="n">
        <x:v>775897.0591125456</x:v>
      </x:c>
      <x:c r="K5095" s="64" t="n">
        <x:v>0.17636</x:v>
      </x:c>
      <x:c r="L5095" s="64" t="n">
        <x:v>0.12725</x:v>
      </x:c>
      <x:c r="M5095" s="13" t="str">
        <x:v>计划换仓；整段持仓损益</x:v>
      </x:c>
      <x:c r="N5095" s="15" t="n">
        <x:v>0</x:v>
      </x:c>
      <x:c r="O5095" s="65" t="n">
        <x:v>0</x:v>
      </x:c>
    </x:row>
    <x:row r="5096" ht="24" customHeight="1">
      <x:c r="A5096" s="53" t="n">
        <x:v>44866</x:v>
      </x:c>
      <x:c r="B5096" s="13" t="str">
        <x:v>B0 同期原月度</x:v>
      </x:c>
      <x:c r="C5096" s="13" t="str">
        <x:v>价格对照·资金缺失</x:v>
      </x:c>
      <x:c r="D5096" s="14" t="n">
        <x:v>0.0008</x:v>
      </x:c>
      <x:c r="E5096" s="16" t="str">
        <x:v>BAL</x:v>
      </x:c>
      <x:c r="F5096" s="55" t="n">
        <x:v>44866.010416666664</x:v>
      </x:c>
      <x:c r="G5096" s="55" t="n">
        <x:v>44896.010416666664</x:v>
      </x:c>
      <x:c r="H5096" s="15" t="n">
        <x:v>-13414.08405212911</x:v>
      </x:c>
      <x:c r="I5096" s="15" t="str">
        <x:v>n.a.</x:v>
      </x:c>
      <x:c r="J5096" s="64" t="n">
        <x:v>19554.05838502786</x:v>
      </x:c>
      <x:c r="K5096" s="64" t="n">
        <x:v>6.86</x:v>
      </x:c>
      <x:c r="L5096" s="64" t="n">
        <x:v>6.174</x:v>
      </x:c>
      <x:c r="M5096" s="13" t="str">
        <x:v>计划换仓；整段持仓损益</x:v>
      </x:c>
      <x:c r="N5096" s="15" t="n">
        <x:v>0</x:v>
      </x:c>
      <x:c r="O5096" s="65" t="n">
        <x:v>0</x:v>
      </x:c>
    </x:row>
    <x:row r="5097" ht="24" customHeight="1">
      <x:c r="A5097" s="53" t="n">
        <x:v>44866</x:v>
      </x:c>
      <x:c r="B5097" s="13" t="str">
        <x:v>B0 同期原月度</x:v>
      </x:c>
      <x:c r="C5097" s="13" t="str">
        <x:v>价格对照·资金缺失</x:v>
      </x:c>
      <x:c r="D5097" s="14" t="n">
        <x:v>0.0008</x:v>
      </x:c>
      <x:c r="E5097" s="16" t="str">
        <x:v>DOGE</x:v>
      </x:c>
      <x:c r="F5097" s="55" t="n">
        <x:v>44866.010416666664</x:v>
      </x:c>
      <x:c r="G5097" s="55" t="n">
        <x:v>44896.010416666664</x:v>
      </x:c>
      <x:c r="H5097" s="15" t="n">
        <x:v>-19900.776992459454</x:v>
      </x:c>
      <x:c r="I5097" s="15" t="str">
        <x:v>n.a.</x:v>
      </x:c>
      <x:c r="J5097" s="64" t="n">
        <x:v>1067065.7904804004</x:v>
      </x:c>
      <x:c r="K5097" s="64" t="n">
        <x:v>0.12571</x:v>
      </x:c>
      <x:c r="L5097" s="64" t="n">
        <x:v>0.10706</x:v>
      </x:c>
      <x:c r="M5097" s="13" t="str">
        <x:v>计划换仓；整段持仓损益</x:v>
      </x:c>
      <x:c r="N5097" s="15" t="n">
        <x:v>0</x:v>
      </x:c>
      <x:c r="O5097" s="65" t="n">
        <x:v>0</x:v>
      </x:c>
    </x:row>
    <x:row r="5098" ht="24" customHeight="1">
      <x:c r="A5098" s="53" t="n">
        <x:v>44866</x:v>
      </x:c>
      <x:c r="B5098" s="13" t="str">
        <x:v>B0 同期原月度</x:v>
      </x:c>
      <x:c r="C5098" s="13" t="str">
        <x:v>价格对照·资金缺失</x:v>
      </x:c>
      <x:c r="D5098" s="14" t="n">
        <x:v>0.0008</x:v>
      </x:c>
      <x:c r="E5098" s="16" t="str">
        <x:v>DYDX</x:v>
      </x:c>
      <x:c r="F5098" s="55" t="n">
        <x:v>44866.010416666664</x:v>
      </x:c>
      <x:c r="G5098" s="55" t="n">
        <x:v>44896.010416666664</x:v>
      </x:c>
      <x:c r="H5098" s="15" t="n">
        <x:v>11831.156858629694</x:v>
      </x:c>
      <x:c r="I5098" s="15" t="str">
        <x:v>n.a.</x:v>
      </x:c>
      <x:c r="J5098" s="64" t="n">
        <x:v>81594.18523192892</x:v>
      </x:c>
      <x:c r="K5098" s="64" t="n">
        <x:v>1.644</x:v>
      </x:c>
      <x:c r="L5098" s="64" t="n">
        <x:v>1.789</x:v>
      </x:c>
      <x:c r="M5098" s="13" t="str">
        <x:v>计划换仓；整段持仓损益</x:v>
      </x:c>
      <x:c r="N5098" s="15" t="n">
        <x:v>0</x:v>
      </x:c>
      <x:c r="O5098" s="65" t="n">
        <x:v>0</x:v>
      </x:c>
    </x:row>
    <x:row r="5099" ht="24" customHeight="1">
      <x:c r="A5099" s="53" t="n">
        <x:v>44866</x:v>
      </x:c>
      <x:c r="B5099" s="13" t="str">
        <x:v>B0 同期原月度</x:v>
      </x:c>
      <x:c r="C5099" s="13" t="str">
        <x:v>价格对照·资金缺失</x:v>
      </x:c>
      <x:c r="D5099" s="14" t="n">
        <x:v>0.0008</x:v>
      </x:c>
      <x:c r="E5099" s="16" t="str">
        <x:v>EGLD</x:v>
      </x:c>
      <x:c r="F5099" s="55" t="n">
        <x:v>44866.010416666664</x:v>
      </x:c>
      <x:c r="G5099" s="55" t="n">
        <x:v>44896.010416666664</x:v>
      </x:c>
      <x:c r="H5099" s="15" t="n">
        <x:v>-33775.975741514834</x:v>
      </x:c>
      <x:c r="I5099" s="15" t="str">
        <x:v>n.a.</x:v>
      </x:c>
      <x:c r="J5099" s="64" t="n">
        <x:v>2293.0058208767714</x:v>
      </x:c>
      <x:c r="K5099" s="64" t="n">
        <x:v>58.5</x:v>
      </x:c>
      <x:c r="L5099" s="64" t="n">
        <x:v>43.77</x:v>
      </x:c>
      <x:c r="M5099" s="13" t="str">
        <x:v>计划换仓；整段持仓损益</x:v>
      </x:c>
      <x:c r="N5099" s="15" t="n">
        <x:v>0</x:v>
      </x:c>
      <x:c r="O5099" s="65" t="n">
        <x:v>0</x:v>
      </x:c>
    </x:row>
    <x:row r="5100" ht="24" customHeight="1">
      <x:c r="A5100" s="53" t="n">
        <x:v>44866</x:v>
      </x:c>
      <x:c r="B5100" s="13" t="str">
        <x:v>B0 同期原月度</x:v>
      </x:c>
      <x:c r="C5100" s="13" t="str">
        <x:v>价格对照·资金缺失</x:v>
      </x:c>
      <x:c r="D5100" s="14" t="n">
        <x:v>0.0008</x:v>
      </x:c>
      <x:c r="E5100" s="16" t="str">
        <x:v>INJ</x:v>
      </x:c>
      <x:c r="F5100" s="55" t="n">
        <x:v>44866.010416666664</x:v>
      </x:c>
      <x:c r="G5100" s="55" t="n">
        <x:v>44896.010416666664</x:v>
      </x:c>
      <x:c r="H5100" s="15" t="n">
        <x:v>-36821.883548410886</x:v>
      </x:c>
      <x:c r="I5100" s="15" t="str">
        <x:v>n.a.</x:v>
      </x:c>
      <x:c r="J5100" s="64" t="n">
        <x:v>55706.32912013752</x:v>
      </x:c>
      <x:c r="K5100" s="64" t="n">
        <x:v>2.408</x:v>
      </x:c>
      <x:c r="L5100" s="64" t="n">
        <x:v>1.747</x:v>
      </x:c>
      <x:c r="M5100" s="13" t="str">
        <x:v>计划换仓；整段持仓损益</x:v>
      </x:c>
      <x:c r="N5100" s="15" t="n">
        <x:v>0</x:v>
      </x:c>
      <x:c r="O5100" s="65" t="n">
        <x:v>0</x:v>
      </x:c>
    </x:row>
    <x:row r="5101" ht="24" customHeight="1">
      <x:c r="A5101" s="53" t="n">
        <x:v>44866</x:v>
      </x:c>
      <x:c r="B5101" s="13" t="str">
        <x:v>B0 同期原月度</x:v>
      </x:c>
      <x:c r="C5101" s="13" t="str">
        <x:v>价格对照·资金缺失</x:v>
      </x:c>
      <x:c r="D5101" s="14" t="n">
        <x:v>0.0008</x:v>
      </x:c>
      <x:c r="E5101" s="16" t="str">
        <x:v>KLAY</x:v>
      </x:c>
      <x:c r="F5101" s="55" t="n">
        <x:v>44866.010416666664</x:v>
      </x:c>
      <x:c r="G5101" s="55" t="n">
        <x:v>44896.010416666664</x:v>
      </x:c>
      <x:c r="H5101" s="15" t="n">
        <x:v>-34541.13579453581</x:v>
      </x:c>
      <x:c r="I5101" s="15" t="str">
        <x:v>n.a.</x:v>
      </x:c>
      <x:c r="J5101" s="64" t="n">
        <x:v>522558.7866041727</x:v>
      </x:c>
      <x:c r="K5101" s="64" t="n">
        <x:v>0.2567</x:v>
      </x:c>
      <x:c r="L5101" s="64" t="n">
        <x:v>0.1906</x:v>
      </x:c>
      <x:c r="M5101" s="13" t="str">
        <x:v>计划换仓；整段持仓损益</x:v>
      </x:c>
      <x:c r="N5101" s="15" t="n">
        <x:v>0</x:v>
      </x:c>
      <x:c r="O5101" s="65" t="n">
        <x:v>0</x:v>
      </x:c>
    </x:row>
    <x:row r="5102" ht="24" customHeight="1">
      <x:c r="A5102" s="53" t="n">
        <x:v>44866</x:v>
      </x:c>
      <x:c r="B5102" s="13" t="str">
        <x:v>B0 同期原月度</x:v>
      </x:c>
      <x:c r="C5102" s="13" t="str">
        <x:v>价格对照·资金缺失</x:v>
      </x:c>
      <x:c r="D5102" s="14" t="n">
        <x:v>0.0008</x:v>
      </x:c>
      <x:c r="E5102" s="16" t="str">
        <x:v>LIT</x:v>
      </x:c>
      <x:c r="F5102" s="55" t="n">
        <x:v>44866.010416666664</x:v>
      </x:c>
      <x:c r="G5102" s="55" t="n">
        <x:v>44896.010416666664</x:v>
      </x:c>
      <x:c r="H5102" s="15" t="n">
        <x:v>-22068.331827696285</x:v>
      </x:c>
      <x:c r="I5102" s="15" t="str">
        <x:v>n.a.</x:v>
      </x:c>
      <x:c r="J5102" s="64" t="n">
        <x:v>144237.46292611948</x:v>
      </x:c>
      <x:c r="K5102" s="64" t="n">
        <x:v>0.93</x:v>
      </x:c>
      <x:c r="L5102" s="64" t="n">
        <x:v>0.777</x:v>
      </x:c>
      <x:c r="M5102" s="13" t="str">
        <x:v>计划换仓；整段持仓损益</x:v>
      </x:c>
      <x:c r="N5102" s="15" t="n">
        <x:v>0</x:v>
      </x:c>
      <x:c r="O5102" s="65" t="n">
        <x:v>0</x:v>
      </x:c>
    </x:row>
    <x:row r="5103" ht="24" customHeight="1">
      <x:c r="A5103" s="53" t="n">
        <x:v>44866</x:v>
      </x:c>
      <x:c r="B5103" s="13" t="str">
        <x:v>B0 同期原月度</x:v>
      </x:c>
      <x:c r="C5103" s="13" t="str">
        <x:v>价格对照·资金缺失</x:v>
      </x:c>
      <x:c r="D5103" s="14" t="n">
        <x:v>0.0008</x:v>
      </x:c>
      <x:c r="E5103" s="16" t="str">
        <x:v>MASK</x:v>
      </x:c>
      <x:c r="F5103" s="55" t="n">
        <x:v>44866.010416666664</x:v>
      </x:c>
      <x:c r="G5103" s="55" t="n">
        <x:v>44896.010416666664</x:v>
      </x:c>
      <x:c r="H5103" s="15" t="n">
        <x:v>94815.58972867773</x:v>
      </x:c>
      <x:c r="I5103" s="15" t="str">
        <x:v>n.a.</x:v>
      </x:c>
      <x:c r="J5103" s="64" t="n">
        <x:v>58782.13870345799</x:v>
      </x:c>
      <x:c r="K5103" s="64" t="n">
        <x:v>2.282</x:v>
      </x:c>
      <x:c r="L5103" s="64" t="n">
        <x:v>3.895</x:v>
      </x:c>
      <x:c r="M5103" s="13" t="str">
        <x:v>计划换仓；整段持仓损益</x:v>
      </x:c>
      <x:c r="N5103" s="15" t="n">
        <x:v>0</x:v>
      </x:c>
      <x:c r="O5103" s="65" t="n">
        <x:v>0</x:v>
      </x:c>
    </x:row>
    <x:row r="5104" ht="24" customHeight="1">
      <x:c r="A5104" s="53" t="n">
        <x:v>44866</x:v>
      </x:c>
      <x:c r="B5104" s="13" t="str">
        <x:v>B0 同期原月度</x:v>
      </x:c>
      <x:c r="C5104" s="13" t="str">
        <x:v>价格对照·资金缺失</x:v>
      </x:c>
      <x:c r="D5104" s="14" t="n">
        <x:v>0.0008</x:v>
      </x:c>
      <x:c r="E5104" s="16" t="str">
        <x:v>SUSHI</x:v>
      </x:c>
      <x:c r="F5104" s="55" t="n">
        <x:v>44866.010416666664</x:v>
      </x:c>
      <x:c r="G5104" s="55" t="n">
        <x:v>44896.010416666664</x:v>
      </x:c>
      <x:c r="H5104" s="15" t="n">
        <x:v>-11598.644105224432</x:v>
      </x:c>
      <x:c r="I5104" s="15" t="str">
        <x:v>n.a.</x:v>
      </x:c>
      <x:c r="J5104" s="64" t="n">
        <x:v>84048.14569003203</x:v>
      </x:c>
      <x:c r="K5104" s="64" t="n">
        <x:v>1.596</x:v>
      </x:c>
      <x:c r="L5104" s="64" t="n">
        <x:v>1.458</x:v>
      </x:c>
      <x:c r="M5104" s="13" t="str">
        <x:v>计划换仓；整段持仓损益</x:v>
      </x:c>
      <x:c r="N5104" s="15" t="n">
        <x:v>0</x:v>
      </x:c>
      <x:c r="O5104" s="65" t="n">
        <x:v>0</x:v>
      </x:c>
    </x:row>
    <x:row r="5105" ht="24" customHeight="1">
      <x:c r="A5105" s="53" t="n">
        <x:v>44866</x:v>
      </x:c>
      <x:c r="B5105" s="13" t="str">
        <x:v>B0 同期原月度</x:v>
      </x:c>
      <x:c r="C5105" s="13" t="str">
        <x:v>价格对照·资金缺失</x:v>
      </x:c>
      <x:c r="D5105" s="14" t="n">
        <x:v>0.0008</x:v>
      </x:c>
      <x:c r="E5105" s="16" t="str">
        <x:v>WOO</x:v>
      </x:c>
      <x:c r="F5105" s="55" t="n">
        <x:v>44866.010416666664</x:v>
      </x:c>
      <x:c r="G5105" s="55" t="n">
        <x:v>44896.010416666664</x:v>
      </x:c>
      <x:c r="H5105" s="15" t="n">
        <x:v>-37353.46267861537</x:v>
      </x:c>
      <x:c r="I5105" s="15" t="str">
        <x:v>n.a.</x:v>
      </x:c>
      <x:c r="J5105" s="64" t="n">
        <x:v>760608.0773491219</x:v>
      </x:c>
      <x:c r="K5105" s="64" t="n">
        <x:v>0.17636</x:v>
      </x:c>
      <x:c r="L5105" s="64" t="n">
        <x:v>0.12725</x:v>
      </x:c>
      <x:c r="M5105" s="13" t="str">
        <x:v>计划换仓；整段持仓损益</x:v>
      </x:c>
      <x:c r="N5105" s="15" t="n">
        <x:v>0</x:v>
      </x:c>
      <x:c r="O5105" s="65" t="n">
        <x:v>0</x:v>
      </x:c>
    </x:row>
    <x:row r="5106" ht="24" customHeight="1">
      <x:c r="A5106" s="53" t="n">
        <x:v>44866</x:v>
      </x:c>
      <x:c r="B5106" s="13" t="str">
        <x:v>M28 月换28日榜</x:v>
      </x:c>
      <x:c r="C5106" s="13" t="str">
        <x:v>价格对照·资金缺失</x:v>
      </x:c>
      <x:c r="D5106" s="14" t="n">
        <x:v>0.0004</x:v>
      </x:c>
      <x:c r="E5106" s="16" t="str">
        <x:v>BAL</x:v>
      </x:c>
      <x:c r="F5106" s="55" t="n">
        <x:v>44866.010416666664</x:v>
      </x:c>
      <x:c r="G5106" s="55" t="n">
        <x:v>44896.010416666664</x:v>
      </x:c>
      <x:c r="H5106" s="15" t="n">
        <x:v>-17859.629175224036</x:v>
      </x:c>
      <x:c r="I5106" s="15" t="str">
        <x:v>n.a.</x:v>
      </x:c>
      <x:c r="J5106" s="64" t="n">
        <x:v>26034.44486184262</x:v>
      </x:c>
      <x:c r="K5106" s="64" t="n">
        <x:v>6.86</x:v>
      </x:c>
      <x:c r="L5106" s="64" t="n">
        <x:v>6.174</x:v>
      </x:c>
      <x:c r="M5106" s="13" t="str">
        <x:v>计划换仓；整段持仓损益</x:v>
      </x:c>
      <x:c r="N5106" s="15" t="n">
        <x:v>0</x:v>
      </x:c>
      <x:c r="O5106" s="65" t="n">
        <x:v>0</x:v>
      </x:c>
    </x:row>
    <x:row r="5107" ht="24" customHeight="1">
      <x:c r="A5107" s="53" t="n">
        <x:v>44866</x:v>
      </x:c>
      <x:c r="B5107" s="13" t="str">
        <x:v>M28 月换28日榜</x:v>
      </x:c>
      <x:c r="C5107" s="13" t="str">
        <x:v>价格对照·资金缺失</x:v>
      </x:c>
      <x:c r="D5107" s="14" t="n">
        <x:v>0.0004</x:v>
      </x:c>
      <x:c r="E5107" s="16" t="str">
        <x:v>DOGE</x:v>
      </x:c>
      <x:c r="F5107" s="55" t="n">
        <x:v>44866.010416666664</x:v>
      </x:c>
      <x:c r="G5107" s="55" t="n">
        <x:v>44896.010416666664</x:v>
      </x:c>
      <x:c r="H5107" s="15" t="n">
        <x:v>-26496.069057189412</x:v>
      </x:c>
      <x:c r="I5107" s="15" t="str">
        <x:v>n.a.</x:v>
      </x:c>
      <x:c r="J5107" s="64" t="n">
        <x:v>1420700.7537366988</x:v>
      </x:c>
      <x:c r="K5107" s="64" t="n">
        <x:v>0.12571</x:v>
      </x:c>
      <x:c r="L5107" s="64" t="n">
        <x:v>0.10706</x:v>
      </x:c>
      <x:c r="M5107" s="13" t="str">
        <x:v>计划换仓；整段持仓损益</x:v>
      </x:c>
      <x:c r="N5107" s="15" t="n">
        <x:v>0</x:v>
      </x:c>
      <x:c r="O5107" s="65" t="n">
        <x:v>0</x:v>
      </x:c>
    </x:row>
    <x:row r="5108" ht="24" customHeight="1">
      <x:c r="A5108" s="53" t="n">
        <x:v>44866</x:v>
      </x:c>
      <x:c r="B5108" s="13" t="str">
        <x:v>M28 月换28日榜</x:v>
      </x:c>
      <x:c r="C5108" s="13" t="str">
        <x:v>价格对照·资金缺失</x:v>
      </x:c>
      <x:c r="D5108" s="14" t="n">
        <x:v>0.0004</x:v>
      </x:c>
      <x:c r="E5108" s="16" t="str">
        <x:v>DYDX</x:v>
      </x:c>
      <x:c r="F5108" s="55" t="n">
        <x:v>44866.010416666664</x:v>
      </x:c>
      <x:c r="G5108" s="55" t="n">
        <x:v>44896.010416666664</x:v>
      </x:c>
      <x:c r="H5108" s="15" t="n">
        <x:v>15752.106024376435</x:v>
      </x:c>
      <x:c r="I5108" s="15" t="str">
        <x:v>n.a.</x:v>
      </x:c>
      <x:c r="J5108" s="64" t="n">
        <x:v>108635.21396121678</x:v>
      </x:c>
      <x:c r="K5108" s="64" t="n">
        <x:v>1.644</x:v>
      </x:c>
      <x:c r="L5108" s="64" t="n">
        <x:v>1.789</x:v>
      </x:c>
      <x:c r="M5108" s="13" t="str">
        <x:v>计划换仓；整段持仓损益</x:v>
      </x:c>
      <x:c r="N5108" s="15" t="n">
        <x:v>0</x:v>
      </x:c>
      <x:c r="O5108" s="65" t="n">
        <x:v>0</x:v>
      </x:c>
    </x:row>
    <x:row r="5109" ht="24" customHeight="1">
      <x:c r="A5109" s="53" t="n">
        <x:v>44866</x:v>
      </x:c>
      <x:c r="B5109" s="13" t="str">
        <x:v>M28 月换28日榜</x:v>
      </x:c>
      <x:c r="C5109" s="13" t="str">
        <x:v>价格对照·资金缺失</x:v>
      </x:c>
      <x:c r="D5109" s="14" t="n">
        <x:v>0.0004</x:v>
      </x:c>
      <x:c r="E5109" s="16" t="str">
        <x:v>ETH</x:v>
      </x:c>
      <x:c r="F5109" s="55" t="n">
        <x:v>44866.010416666664</x:v>
      </x:c>
      <x:c r="G5109" s="55" t="n">
        <x:v>44896.010416666664</x:v>
      </x:c>
      <x:c r="H5109" s="15" t="n">
        <x:v>-31766.749105704326</x:v>
      </x:c>
      <x:c r="I5109" s="15" t="str">
        <x:v>n.a.</x:v>
      </x:c>
      <x:c r="J5109" s="64" t="n">
        <x:v>113.52565615647312</x:v>
      </x:c>
      <x:c r="K5109" s="64" t="n">
        <x:v>1573.18</x:v>
      </x:c>
      <x:c r="L5109" s="64" t="n">
        <x:v>1293.36</x:v>
      </x:c>
      <x:c r="M5109" s="13" t="str">
        <x:v>计划换仓；整段持仓损益</x:v>
      </x:c>
      <x:c r="N5109" s="15" t="n">
        <x:v>0</x:v>
      </x:c>
      <x:c r="O5109" s="65" t="n">
        <x:v>0</x:v>
      </x:c>
    </x:row>
    <x:row r="5110" ht="24" customHeight="1">
      <x:c r="A5110" s="53" t="n">
        <x:v>44866</x:v>
      </x:c>
      <x:c r="B5110" s="13" t="str">
        <x:v>M28 月换28日榜</x:v>
      </x:c>
      <x:c r="C5110" s="13" t="str">
        <x:v>价格对照·资金缺失</x:v>
      </x:c>
      <x:c r="D5110" s="14" t="n">
        <x:v>0.0004</x:v>
      </x:c>
      <x:c r="E5110" s="16" t="str">
        <x:v>INJ</x:v>
      </x:c>
      <x:c r="F5110" s="55" t="n">
        <x:v>44866.010416666664</x:v>
      </x:c>
      <x:c r="G5110" s="55" t="n">
        <x:v>44896.010416666664</x:v>
      </x:c>
      <x:c r="H5110" s="15" t="n">
        <x:v>-49024.978757570956</x:v>
      </x:c>
      <x:c r="I5110" s="15" t="str">
        <x:v>n.a.</x:v>
      </x:c>
      <x:c r="J5110" s="64" t="n">
        <x:v>74167.895245947</x:v>
      </x:c>
      <x:c r="K5110" s="64" t="n">
        <x:v>2.408</x:v>
      </x:c>
      <x:c r="L5110" s="64" t="n">
        <x:v>1.747</x:v>
      </x:c>
      <x:c r="M5110" s="13" t="str">
        <x:v>计划换仓；整段持仓损益</x:v>
      </x:c>
      <x:c r="N5110" s="15" t="n">
        <x:v>0</x:v>
      </x:c>
      <x:c r="O5110" s="65" t="n">
        <x:v>0</x:v>
      </x:c>
    </x:row>
    <x:row r="5111" ht="24" customHeight="1">
      <x:c r="A5111" s="53" t="n">
        <x:v>44866</x:v>
      </x:c>
      <x:c r="B5111" s="13" t="str">
        <x:v>M28 月换28日榜</x:v>
      </x:c>
      <x:c r="C5111" s="13" t="str">
        <x:v>价格对照·资金缺失</x:v>
      </x:c>
      <x:c r="D5111" s="14" t="n">
        <x:v>0.0004</x:v>
      </x:c>
      <x:c r="E5111" s="16" t="str">
        <x:v>KLAY</x:v>
      </x:c>
      <x:c r="F5111" s="55" t="n">
        <x:v>44866.010416666664</x:v>
      </x:c>
      <x:c r="G5111" s="55" t="n">
        <x:v>44896.010416666664</x:v>
      </x:c>
      <x:c r="H5111" s="15" t="n">
        <x:v>-45988.3711913638</x:v>
      </x:c>
      <x:c r="I5111" s="15" t="str">
        <x:v>n.a.</x:v>
      </x:c>
      <x:c r="J5111" s="64" t="n">
        <x:v>695739.3523655644</x:v>
      </x:c>
      <x:c r="K5111" s="64" t="n">
        <x:v>0.2567</x:v>
      </x:c>
      <x:c r="L5111" s="64" t="n">
        <x:v>0.1906</x:v>
      </x:c>
      <x:c r="M5111" s="13" t="str">
        <x:v>计划换仓；整段持仓损益</x:v>
      </x:c>
      <x:c r="N5111" s="15" t="n">
        <x:v>0</x:v>
      </x:c>
      <x:c r="O5111" s="65" t="n">
        <x:v>0</x:v>
      </x:c>
    </x:row>
    <x:row r="5112" ht="24" customHeight="1">
      <x:c r="A5112" s="53" t="n">
        <x:v>44866</x:v>
      </x:c>
      <x:c r="B5112" s="13" t="str">
        <x:v>M28 月换28日榜</x:v>
      </x:c>
      <x:c r="C5112" s="13" t="str">
        <x:v>价格对照·资金缺失</x:v>
      </x:c>
      <x:c r="D5112" s="14" t="n">
        <x:v>0.0004</x:v>
      </x:c>
      <x:c r="E5112" s="16" t="str">
        <x:v>MASK</x:v>
      </x:c>
      <x:c r="F5112" s="55" t="n">
        <x:v>44866.010416666664</x:v>
      </x:c>
      <x:c r="G5112" s="55" t="n">
        <x:v>44896.010416666664</x:v>
      </x:c>
      <x:c r="H5112" s="15" t="n">
        <x:v>126238.30788622424</x:v>
      </x:c>
      <x:c r="I5112" s="15" t="str">
        <x:v>n.a.</x:v>
      </x:c>
      <x:c r="J5112" s="64" t="n">
        <x:v>78263.05510615266</x:v>
      </x:c>
      <x:c r="K5112" s="64" t="n">
        <x:v>2.282</x:v>
      </x:c>
      <x:c r="L5112" s="64" t="n">
        <x:v>3.895</x:v>
      </x:c>
      <x:c r="M5112" s="13" t="str">
        <x:v>计划换仓；整段持仓损益</x:v>
      </x:c>
      <x:c r="N5112" s="15" t="n">
        <x:v>0</x:v>
      </x:c>
      <x:c r="O5112" s="65" t="n">
        <x:v>0</x:v>
      </x:c>
    </x:row>
    <x:row r="5113" ht="24" customHeight="1">
      <x:c r="A5113" s="53" t="n">
        <x:v>44866</x:v>
      </x:c>
      <x:c r="B5113" s="13" t="str">
        <x:v>M28 月换28日榜</x:v>
      </x:c>
      <x:c r="C5113" s="13" t="str">
        <x:v>价格对照·资金缺失</x:v>
      </x:c>
      <x:c r="D5113" s="14" t="n">
        <x:v>0.0004</x:v>
      </x:c>
      <x:c r="E5113" s="16" t="str">
        <x:v>OP</x:v>
      </x:c>
      <x:c r="F5113" s="55" t="n">
        <x:v>44866.010416666664</x:v>
      </x:c>
      <x:c r="G5113" s="55" t="n">
        <x:v>44896.010416666664</x:v>
      </x:c>
      <x:c r="H5113" s="15" t="n">
        <x:v>-6574.726874974624</x:v>
      </x:c>
      <x:c r="I5113" s="15" t="str">
        <x:v>n.a.</x:v>
      </x:c>
      <x:c r="J5113" s="64" t="n">
        <x:v>171216.8457024642</x:v>
      </x:c>
      <x:c r="K5113" s="64" t="n">
        <x:v>1.0431</x:v>
      </x:c>
      <x:c r="L5113" s="64" t="n">
        <x:v>1.0047</x:v>
      </x:c>
      <x:c r="M5113" s="13" t="str">
        <x:v>计划换仓；整段持仓损益</x:v>
      </x:c>
      <x:c r="N5113" s="15" t="n">
        <x:v>0</x:v>
      </x:c>
      <x:c r="O5113" s="65" t="n">
        <x:v>0</x:v>
      </x:c>
    </x:row>
    <x:row r="5114" ht="24" customHeight="1">
      <x:c r="A5114" s="53" t="n">
        <x:v>44866</x:v>
      </x:c>
      <x:c r="B5114" s="13" t="str">
        <x:v>M28 月换28日榜</x:v>
      </x:c>
      <x:c r="C5114" s="13" t="str">
        <x:v>价格对照·资金缺失</x:v>
      </x:c>
      <x:c r="D5114" s="14" t="n">
        <x:v>0.0004</x:v>
      </x:c>
      <x:c r="E5114" s="16" t="str">
        <x:v>SUSHI</x:v>
      </x:c>
      <x:c r="F5114" s="55" t="n">
        <x:v>44866.010416666664</x:v>
      </x:c>
      <x:c r="G5114" s="55" t="n">
        <x:v>44896.010416666664</x:v>
      </x:c>
      <x:c r="H5114" s="15" t="n">
        <x:v>-15442.536504892978</x:v>
      </x:c>
      <x:c r="I5114" s="15" t="str">
        <x:v>n.a.</x:v>
      </x:c>
      <x:c r="J5114" s="64" t="n">
        <x:v>111902.43844125337</x:v>
      </x:c>
      <x:c r="K5114" s="64" t="n">
        <x:v>1.596</x:v>
      </x:c>
      <x:c r="L5114" s="64" t="n">
        <x:v>1.458</x:v>
      </x:c>
      <x:c r="M5114" s="13" t="str">
        <x:v>计划换仓；整段持仓损益</x:v>
      </x:c>
      <x:c r="N5114" s="15" t="n">
        <x:v>0</x:v>
      </x:c>
      <x:c r="O5114" s="65" t="n">
        <x:v>0</x:v>
      </x:c>
    </x:row>
    <x:row r="5115" ht="24" customHeight="1">
      <x:c r="A5115" s="53" t="n">
        <x:v>44866</x:v>
      </x:c>
      <x:c r="B5115" s="13" t="str">
        <x:v>M28 月换28日榜</x:v>
      </x:c>
      <x:c r="C5115" s="13" t="str">
        <x:v>价格对照·资金缺失</x:v>
      </x:c>
      <x:c r="D5115" s="14" t="n">
        <x:v>0.0004</x:v>
      </x:c>
      <x:c r="E5115" s="16" t="str">
        <x:v>WOO</x:v>
      </x:c>
      <x:c r="F5115" s="55" t="n">
        <x:v>44866.010416666664</x:v>
      </x:c>
      <x:c r="G5115" s="55" t="n">
        <x:v>44896.010416666664</x:v>
      </x:c>
      <x:c r="H5115" s="15" t="n">
        <x:v>-49732.72787453234</x:v>
      </x:c>
      <x:c r="I5115" s="15" t="str">
        <x:v>n.a.</x:v>
      </x:c>
      <x:c r="J5115" s="64" t="n">
        <x:v>1012680.2662295328</x:v>
      </x:c>
      <x:c r="K5115" s="64" t="n">
        <x:v>0.17636</x:v>
      </x:c>
      <x:c r="L5115" s="64" t="n">
        <x:v>0.12725</x:v>
      </x:c>
      <x:c r="M5115" s="13" t="str">
        <x:v>计划换仓；整段持仓损益</x:v>
      </x:c>
      <x:c r="N5115" s="15" t="n">
        <x:v>0</x:v>
      </x:c>
      <x:c r="O5115" s="65" t="n">
        <x:v>0</x:v>
      </x:c>
    </x:row>
    <x:row r="5116" ht="24" customHeight="1">
      <x:c r="A5116" s="53" t="n">
        <x:v>44866</x:v>
      </x:c>
      <x:c r="B5116" s="13" t="str">
        <x:v>M28 月换28日榜</x:v>
      </x:c>
      <x:c r="C5116" s="13" t="str">
        <x:v>价格对照·资金缺失</x:v>
      </x:c>
      <x:c r="D5116" s="14" t="n">
        <x:v>0.0008</x:v>
      </x:c>
      <x:c r="E5116" s="16" t="str">
        <x:v>BAL</x:v>
      </x:c>
      <x:c r="F5116" s="55" t="n">
        <x:v>44866.010416666664</x:v>
      </x:c>
      <x:c r="G5116" s="55" t="n">
        <x:v>44896.010416666664</x:v>
      </x:c>
      <x:c r="H5116" s="15" t="n">
        <x:v>-17504.80171077602</x:v>
      </x:c>
      <x:c r="I5116" s="15" t="str">
        <x:v>n.a.</x:v>
      </x:c>
      <x:c r="J5116" s="64" t="n">
        <x:v>25517.203660023355</x:v>
      </x:c>
      <x:c r="K5116" s="64" t="n">
        <x:v>6.86</x:v>
      </x:c>
      <x:c r="L5116" s="64" t="n">
        <x:v>6.174</x:v>
      </x:c>
      <x:c r="M5116" s="13" t="str">
        <x:v>计划换仓；整段持仓损益</x:v>
      </x:c>
      <x:c r="N5116" s="15" t="n">
        <x:v>0</x:v>
      </x:c>
      <x:c r="O5116" s="65" t="n">
        <x:v>0</x:v>
      </x:c>
    </x:row>
    <x:row r="5117" ht="24" customHeight="1">
      <x:c r="A5117" s="53" t="n">
        <x:v>44866</x:v>
      </x:c>
      <x:c r="B5117" s="13" t="str">
        <x:v>M28 月换28日榜</x:v>
      </x:c>
      <x:c r="C5117" s="13" t="str">
        <x:v>价格对照·资金缺失</x:v>
      </x:c>
      <x:c r="D5117" s="14" t="n">
        <x:v>0.0008</x:v>
      </x:c>
      <x:c r="E5117" s="16" t="str">
        <x:v>DOGE</x:v>
      </x:c>
      <x:c r="F5117" s="55" t="n">
        <x:v>44866.010416666664</x:v>
      </x:c>
      <x:c r="G5117" s="55" t="n">
        <x:v>44896.010416666664</x:v>
      </x:c>
      <x:c r="H5117" s="15" t="n">
        <x:v>-25969.656503537713</x:v>
      </x:c>
      <x:c r="I5117" s="15" t="str">
        <x:v>n.a.</x:v>
      </x:c>
      <x:c r="J5117" s="64" t="n">
        <x:v>1392474.879546259</x:v>
      </x:c>
      <x:c r="K5117" s="64" t="n">
        <x:v>0.12571</x:v>
      </x:c>
      <x:c r="L5117" s="64" t="n">
        <x:v>0.10706</x:v>
      </x:c>
      <x:c r="M5117" s="13" t="str">
        <x:v>计划换仓；整段持仓损益</x:v>
      </x:c>
      <x:c r="N5117" s="15" t="n">
        <x:v>0</x:v>
      </x:c>
      <x:c r="O5117" s="65" t="n">
        <x:v>0</x:v>
      </x:c>
    </x:row>
    <x:row r="5118" ht="24" customHeight="1">
      <x:c r="A5118" s="53" t="n">
        <x:v>44866</x:v>
      </x:c>
      <x:c r="B5118" s="13" t="str">
        <x:v>M28 月换28日榜</x:v>
      </x:c>
      <x:c r="C5118" s="13" t="str">
        <x:v>价格对照·资金缺失</x:v>
      </x:c>
      <x:c r="D5118" s="14" t="n">
        <x:v>0.0008</x:v>
      </x:c>
      <x:c r="E5118" s="16" t="str">
        <x:v>DYDX</x:v>
      </x:c>
      <x:c r="F5118" s="55" t="n">
        <x:v>44866.010416666664</x:v>
      </x:c>
      <x:c r="G5118" s="55" t="n">
        <x:v>44896.010416666664</x:v>
      </x:c>
      <x:c r="H5118" s="15" t="n">
        <x:v>15439.149927387612</x:v>
      </x:c>
      <x:c r="I5118" s="15" t="str">
        <x:v>n.a.</x:v>
      </x:c>
      <x:c r="J5118" s="64" t="n">
        <x:v>106476.89605094904</x:v>
      </x:c>
      <x:c r="K5118" s="64" t="n">
        <x:v>1.644</x:v>
      </x:c>
      <x:c r="L5118" s="64" t="n">
        <x:v>1.789</x:v>
      </x:c>
      <x:c r="M5118" s="13" t="str">
        <x:v>计划换仓；整段持仓损益</x:v>
      </x:c>
      <x:c r="N5118" s="15" t="n">
        <x:v>0</x:v>
      </x:c>
      <x:c r="O5118" s="65" t="n">
        <x:v>0</x:v>
      </x:c>
    </x:row>
    <x:row r="5119" ht="24" customHeight="1">
      <x:c r="A5119" s="53" t="n">
        <x:v>44866</x:v>
      </x:c>
      <x:c r="B5119" s="13" t="str">
        <x:v>M28 月换28日榜</x:v>
      </x:c>
      <x:c r="C5119" s="13" t="str">
        <x:v>价格对照·资金缺失</x:v>
      </x:c>
      <x:c r="D5119" s="14" t="n">
        <x:v>0.0008</x:v>
      </x:c>
      <x:c r="E5119" s="16" t="str">
        <x:v>ETH</x:v>
      </x:c>
      <x:c r="F5119" s="55" t="n">
        <x:v>44866.010416666664</x:v>
      </x:c>
      <x:c r="G5119" s="55" t="n">
        <x:v>44896.010416666664</x:v>
      </x:c>
      <x:c r="H5119" s="15" t="n">
        <x:v>-31135.620937905063</x:v>
      </x:c>
      <x:c r="I5119" s="15" t="str">
        <x:v>n.a.</x:v>
      </x:c>
      <x:c r="J5119" s="64" t="n">
        <x:v>111.2701770348976</x:v>
      </x:c>
      <x:c r="K5119" s="64" t="n">
        <x:v>1573.18</x:v>
      </x:c>
      <x:c r="L5119" s="64" t="n">
        <x:v>1293.36</x:v>
      </x:c>
      <x:c r="M5119" s="13" t="str">
        <x:v>计划换仓；整段持仓损益</x:v>
      </x:c>
      <x:c r="N5119" s="15" t="n">
        <x:v>0</x:v>
      </x:c>
      <x:c r="O5119" s="65" t="n">
        <x:v>0</x:v>
      </x:c>
    </x:row>
    <x:row r="5120" ht="24" customHeight="1">
      <x:c r="A5120" s="53" t="n">
        <x:v>44866</x:v>
      </x:c>
      <x:c r="B5120" s="13" t="str">
        <x:v>M28 月换28日榜</x:v>
      </x:c>
      <x:c r="C5120" s="13" t="str">
        <x:v>价格对照·资金缺失</x:v>
      </x:c>
      <x:c r="D5120" s="14" t="n">
        <x:v>0.0008</x:v>
      </x:c>
      <x:c r="E5120" s="16" t="str">
        <x:v>INJ</x:v>
      </x:c>
      <x:c r="F5120" s="55" t="n">
        <x:v>44866.010416666664</x:v>
      </x:c>
      <x:c r="G5120" s="55" t="n">
        <x:v>44896.010416666664</x:v>
      </x:c>
      <x:c r="H5120" s="15" t="n">
        <x:v>-48050.971473517224</x:v>
      </x:c>
      <x:c r="I5120" s="15" t="str">
        <x:v>n.a.</x:v>
      </x:c>
      <x:c r="J5120" s="64" t="n">
        <x:v>72694.35926402002</x:v>
      </x:c>
      <x:c r="K5120" s="64" t="n">
        <x:v>2.408</x:v>
      </x:c>
      <x:c r="L5120" s="64" t="n">
        <x:v>1.747</x:v>
      </x:c>
      <x:c r="M5120" s="13" t="str">
        <x:v>计划换仓；整段持仓损益</x:v>
      </x:c>
      <x:c r="N5120" s="15" t="n">
        <x:v>0</x:v>
      </x:c>
      <x:c r="O5120" s="65" t="n">
        <x:v>0</x:v>
      </x:c>
    </x:row>
    <x:row r="5121" ht="24" customHeight="1">
      <x:c r="A5121" s="53" t="n">
        <x:v>44866</x:v>
      </x:c>
      <x:c r="B5121" s="13" t="str">
        <x:v>M28 月换28日榜</x:v>
      </x:c>
      <x:c r="C5121" s="13" t="str">
        <x:v>价格对照·资金缺失</x:v>
      </x:c>
      <x:c r="D5121" s="14" t="n">
        <x:v>0.0008</x:v>
      </x:c>
      <x:c r="E5121" s="16" t="str">
        <x:v>KLAY</x:v>
      </x:c>
      <x:c r="F5121" s="55" t="n">
        <x:v>44866.010416666664</x:v>
      </x:c>
      <x:c r="G5121" s="55" t="n">
        <x:v>44896.010416666664</x:v>
      </x:c>
      <x:c r="H5121" s="15" t="n">
        <x:v>-45074.69392607304</x:v>
      </x:c>
      <x:c r="I5121" s="15" t="str">
        <x:v>n.a.</x:v>
      </x:c>
      <x:c r="J5121" s="64" t="n">
        <x:v>681916.7008483063</x:v>
      </x:c>
      <x:c r="K5121" s="64" t="n">
        <x:v>0.2567</x:v>
      </x:c>
      <x:c r="L5121" s="64" t="n">
        <x:v>0.1906</x:v>
      </x:c>
      <x:c r="M5121" s="13" t="str">
        <x:v>计划换仓；整段持仓损益</x:v>
      </x:c>
      <x:c r="N5121" s="15" t="n">
        <x:v>0</x:v>
      </x:c>
      <x:c r="O5121" s="65" t="n">
        <x:v>0</x:v>
      </x:c>
    </x:row>
    <x:row r="5122" ht="24" customHeight="1">
      <x:c r="A5122" s="53" t="n">
        <x:v>44866</x:v>
      </x:c>
      <x:c r="B5122" s="13" t="str">
        <x:v>M28 月换28日榜</x:v>
      </x:c>
      <x:c r="C5122" s="13" t="str">
        <x:v>价格对照·资金缺失</x:v>
      </x:c>
      <x:c r="D5122" s="14" t="n">
        <x:v>0.0008</x:v>
      </x:c>
      <x:c r="E5122" s="16" t="str">
        <x:v>MASK</x:v>
      </x:c>
      <x:c r="F5122" s="55" t="n">
        <x:v>44866.010416666664</x:v>
      </x:c>
      <x:c r="G5122" s="55" t="n">
        <x:v>44896.010416666664</x:v>
      </x:c>
      <x:c r="H5122" s="15" t="n">
        <x:v>123730.25924400405</x:v>
      </x:c>
      <x:c r="I5122" s="15" t="str">
        <x:v>n.a.</x:v>
      </x:c>
      <x:c r="J5122" s="64" t="n">
        <x:v>76708.158241788</x:v>
      </x:c>
      <x:c r="K5122" s="64" t="n">
        <x:v>2.282</x:v>
      </x:c>
      <x:c r="L5122" s="64" t="n">
        <x:v>3.895</x:v>
      </x:c>
      <x:c r="M5122" s="13" t="str">
        <x:v>计划换仓；整段持仓损益</x:v>
      </x:c>
      <x:c r="N5122" s="15" t="n">
        <x:v>0</x:v>
      </x:c>
      <x:c r="O5122" s="65" t="n">
        <x:v>0</x:v>
      </x:c>
    </x:row>
    <x:row r="5123" ht="24" customHeight="1">
      <x:c r="A5123" s="53" t="n">
        <x:v>44866</x:v>
      </x:c>
      <x:c r="B5123" s="13" t="str">
        <x:v>M28 月换28日榜</x:v>
      </x:c>
      <x:c r="C5123" s="13" t="str">
        <x:v>价格对照·资金缺失</x:v>
      </x:c>
      <x:c r="D5123" s="14" t="n">
        <x:v>0.0008</x:v>
      </x:c>
      <x:c r="E5123" s="16" t="str">
        <x:v>OP</x:v>
      </x:c>
      <x:c r="F5123" s="55" t="n">
        <x:v>44866.010416666664</x:v>
      </x:c>
      <x:c r="G5123" s="55" t="n">
        <x:v>44896.010416666664</x:v>
      </x:c>
      <x:c r="H5123" s="15" t="n">
        <x:v>-6444.103016909205</x:v>
      </x:c>
      <x:c r="I5123" s="15" t="str">
        <x:v>n.a.</x:v>
      </x:c>
      <x:c r="J5123" s="64" t="n">
        <x:v>167815.18273201058</x:v>
      </x:c>
      <x:c r="K5123" s="64" t="n">
        <x:v>1.0431</x:v>
      </x:c>
      <x:c r="L5123" s="64" t="n">
        <x:v>1.0047</x:v>
      </x:c>
      <x:c r="M5123" s="13" t="str">
        <x:v>计划换仓；整段持仓损益</x:v>
      </x:c>
      <x:c r="N5123" s="15" t="n">
        <x:v>0</x:v>
      </x:c>
      <x:c r="O5123" s="65" t="n">
        <x:v>0</x:v>
      </x:c>
    </x:row>
    <x:row r="5124" ht="24" customHeight="1">
      <x:c r="A5124" s="53" t="n">
        <x:v>44866</x:v>
      </x:c>
      <x:c r="B5124" s="13" t="str">
        <x:v>M28 月换28日榜</x:v>
      </x:c>
      <x:c r="C5124" s="13" t="str">
        <x:v>价格对照·资金缺失</x:v>
      </x:c>
      <x:c r="D5124" s="14" t="n">
        <x:v>0.0008</x:v>
      </x:c>
      <x:c r="E5124" s="16" t="str">
        <x:v>SUSHI</x:v>
      </x:c>
      <x:c r="F5124" s="55" t="n">
        <x:v>44866.010416666664</x:v>
      </x:c>
      <x:c r="G5124" s="55" t="n">
        <x:v>44896.010416666664</x:v>
      </x:c>
      <x:c r="H5124" s="15" t="n">
        <x:v>-15135.730802550708</x:v>
      </x:c>
      <x:c r="I5124" s="15" t="str">
        <x:v>n.a.</x:v>
      </x:c>
      <x:c r="J5124" s="64" t="n">
        <x:v>109679.20871413547</x:v>
      </x:c>
      <x:c r="K5124" s="64" t="n">
        <x:v>1.596</x:v>
      </x:c>
      <x:c r="L5124" s="64" t="n">
        <x:v>1.458</x:v>
      </x:c>
      <x:c r="M5124" s="13" t="str">
        <x:v>计划换仓；整段持仓损益</x:v>
      </x:c>
      <x:c r="N5124" s="15" t="n">
        <x:v>0</x:v>
      </x:c>
      <x:c r="O5124" s="65" t="n">
        <x:v>0</x:v>
      </x:c>
    </x:row>
    <x:row r="5125" ht="24" customHeight="1">
      <x:c r="A5125" s="53" t="n">
        <x:v>44866</x:v>
      </x:c>
      <x:c r="B5125" s="13" t="str">
        <x:v>M28 月换28日榜</x:v>
      </x:c>
      <x:c r="C5125" s="13" t="str">
        <x:v>价格对照·资金缺失</x:v>
      </x:c>
      <x:c r="D5125" s="14" t="n">
        <x:v>0.0008</x:v>
      </x:c>
      <x:c r="E5125" s="16" t="str">
        <x:v>WOO</x:v>
      </x:c>
      <x:c r="F5125" s="55" t="n">
        <x:v>44866.010416666664</x:v>
      </x:c>
      <x:c r="G5125" s="55" t="n">
        <x:v>44896.010416666664</x:v>
      </x:c>
      <x:c r="H5125" s="15" t="n">
        <x:v>-48744.659334101285</x:v>
      </x:c>
      <x:c r="I5125" s="15" t="str">
        <x:v>n.a.</x:v>
      </x:c>
      <x:c r="J5125" s="64" t="n">
        <x:v>992560.7683588128</x:v>
      </x:c>
      <x:c r="K5125" s="64" t="n">
        <x:v>0.17636</x:v>
      </x:c>
      <x:c r="L5125" s="64" t="n">
        <x:v>0.12725</x:v>
      </x:c>
      <x:c r="M5125" s="13" t="str">
        <x:v>计划换仓；整段持仓损益</x:v>
      </x:c>
      <x:c r="N5125" s="15" t="n">
        <x:v>0</x:v>
      </x:c>
      <x:c r="O5125" s="65" t="n">
        <x:v>0</x:v>
      </x:c>
    </x:row>
    <x:row r="5126" ht="24" customHeight="1">
      <x:c r="A5126" s="53" t="n">
        <x:v>44866</x:v>
      </x:c>
      <x:c r="B5126" s="13" t="str">
        <x:v>B0 原月度</x:v>
      </x:c>
      <x:c r="C5126" s="13" t="str">
        <x:v>价格对照</x:v>
      </x:c>
      <x:c r="D5126" s="14" t="n">
        <x:v>0.0004</x:v>
      </x:c>
      <x:c r="E5126" s="16" t="str">
        <x:v>BAL</x:v>
      </x:c>
      <x:c r="F5126" s="55" t="n">
        <x:v>44866.010416666664</x:v>
      </x:c>
      <x:c r="G5126" s="55" t="n">
        <x:v>44896.010416666664</x:v>
      </x:c>
      <x:c r="H5126" s="15" t="n">
        <x:v>-9065.579857263772</x:v>
      </x:c>
      <x:c r="I5126" s="15" t="str">
        <x:v>n.a.</x:v>
      </x:c>
      <x:c r="J5126" s="64" t="n">
        <x:v>13215.130987264974</x:v>
      </x:c>
      <x:c r="K5126" s="64" t="n">
        <x:v>6.86</x:v>
      </x:c>
      <x:c r="L5126" s="64" t="n">
        <x:v>6.174</x:v>
      </x:c>
      <x:c r="M5126" s="13" t="str">
        <x:v>monthly_boundary</x:v>
      </x:c>
      <x:c r="N5126" s="15" t="n">
        <x:v>0</x:v>
      </x:c>
      <x:c r="O5126" s="65" t="n">
        <x:v>0</x:v>
      </x:c>
    </x:row>
    <x:row r="5127" ht="24" customHeight="1">
      <x:c r="A5127" s="53" t="n">
        <x:v>44866</x:v>
      </x:c>
      <x:c r="B5127" s="13" t="str">
        <x:v>B0 原月度</x:v>
      </x:c>
      <x:c r="C5127" s="13" t="str">
        <x:v>价格对照</x:v>
      </x:c>
      <x:c r="D5127" s="14" t="n">
        <x:v>0.0004</x:v>
      </x:c>
      <x:c r="E5127" s="16" t="str">
        <x:v>DOGE</x:v>
      </x:c>
      <x:c r="F5127" s="55" t="n">
        <x:v>44866.010416666664</x:v>
      </x:c>
      <x:c r="G5127" s="55" t="n">
        <x:v>44896.010416666664</x:v>
      </x:c>
      <x:c r="H5127" s="15" t="n">
        <x:v>-13449.452258210902</x:v>
      </x:c>
      <x:c r="I5127" s="15" t="str">
        <x:v>n.a.</x:v>
      </x:c>
      <x:c r="J5127" s="64" t="n">
        <x:v>721150.2551319523</x:v>
      </x:c>
      <x:c r="K5127" s="64" t="n">
        <x:v>0.12571</x:v>
      </x:c>
      <x:c r="L5127" s="64" t="n">
        <x:v>0.10706</x:v>
      </x:c>
      <x:c r="M5127" s="13" t="str">
        <x:v>monthly_boundary</x:v>
      </x:c>
      <x:c r="N5127" s="15" t="n">
        <x:v>0</x:v>
      </x:c>
      <x:c r="O5127" s="65" t="n">
        <x:v>0</x:v>
      </x:c>
    </x:row>
    <x:row r="5128" ht="24" customHeight="1">
      <x:c r="A5128" s="53" t="n">
        <x:v>44866</x:v>
      </x:c>
      <x:c r="B5128" s="13" t="str">
        <x:v>B0 原月度</x:v>
      </x:c>
      <x:c r="C5128" s="13" t="str">
        <x:v>价格对照</x:v>
      </x:c>
      <x:c r="D5128" s="14" t="n">
        <x:v>0.0004</x:v>
      </x:c>
      <x:c r="E5128" s="16" t="str">
        <x:v>DYDX</x:v>
      </x:c>
      <x:c r="F5128" s="55" t="n">
        <x:v>44866.010416666664</x:v>
      </x:c>
      <x:c r="G5128" s="55" t="n">
        <x:v>44896.010416666664</x:v>
      </x:c>
      <x:c r="H5128" s="15" t="n">
        <x:v>7995.797319362818</x:v>
      </x:c>
      <x:c r="I5128" s="15" t="str">
        <x:v>n.a.</x:v>
      </x:c>
      <x:c r="J5128" s="64" t="n">
        <x:v>55143.42978870908</x:v>
      </x:c>
      <x:c r="K5128" s="64" t="n">
        <x:v>1.644</x:v>
      </x:c>
      <x:c r="L5128" s="64" t="n">
        <x:v>1.789</x:v>
      </x:c>
      <x:c r="M5128" s="13" t="str">
        <x:v>monthly_boundary</x:v>
      </x:c>
      <x:c r="N5128" s="15" t="n">
        <x:v>0</x:v>
      </x:c>
      <x:c r="O5128" s="65" t="n">
        <x:v>0</x:v>
      </x:c>
    </x:row>
    <x:row r="5129" ht="24" customHeight="1">
      <x:c r="A5129" s="53" t="n">
        <x:v>44866</x:v>
      </x:c>
      <x:c r="B5129" s="13" t="str">
        <x:v>B0 原月度</x:v>
      </x:c>
      <x:c r="C5129" s="13" t="str">
        <x:v>价格对照</x:v>
      </x:c>
      <x:c r="D5129" s="14" t="n">
        <x:v>0.0004</x:v>
      </x:c>
      <x:c r="E5129" s="16" t="str">
        <x:v>EGLD</x:v>
      </x:c>
      <x:c r="F5129" s="55" t="n">
        <x:v>44866.010416666664</x:v>
      </x:c>
      <x:c r="G5129" s="55" t="n">
        <x:v>44896.010416666664</x:v>
      </x:c>
      <x:c r="H5129" s="15" t="n">
        <x:v>-22826.665179059033</x:v>
      </x:c>
      <x:c r="I5129" s="15" t="str">
        <x:v>n.a.</x:v>
      </x:c>
      <x:c r="J5129" s="64" t="n">
        <x:v>1549.6717704724397</x:v>
      </x:c>
      <x:c r="K5129" s="64" t="n">
        <x:v>58.5</x:v>
      </x:c>
      <x:c r="L5129" s="64" t="n">
        <x:v>43.77</x:v>
      </x:c>
      <x:c r="M5129" s="13" t="str">
        <x:v>monthly_boundary</x:v>
      </x:c>
      <x:c r="N5129" s="15" t="n">
        <x:v>0</x:v>
      </x:c>
      <x:c r="O5129" s="65" t="n">
        <x:v>0</x:v>
      </x:c>
    </x:row>
    <x:row r="5130" ht="24" customHeight="1">
      <x:c r="A5130" s="53" t="n">
        <x:v>44866</x:v>
      </x:c>
      <x:c r="B5130" s="13" t="str">
        <x:v>B0 原月度</x:v>
      </x:c>
      <x:c r="C5130" s="13" t="str">
        <x:v>价格对照</x:v>
      </x:c>
      <x:c r="D5130" s="14" t="n">
        <x:v>0.0004</x:v>
      </x:c>
      <x:c r="E5130" s="16" t="str">
        <x:v>INJ</x:v>
      </x:c>
      <x:c r="F5130" s="55" t="n">
        <x:v>44866.010416666664</x:v>
      </x:c>
      <x:c r="G5130" s="55" t="n">
        <x:v>44896.010416666664</x:v>
      </x:c>
      <x:c r="H5130" s="15" t="n">
        <x:v>-24885.16729921658</x:v>
      </x:c>
      <x:c r="I5130" s="15" t="str">
        <x:v>n.a.</x:v>
      </x:c>
      <x:c r="J5130" s="64" t="n">
        <x:v>37647.75688232464</x:v>
      </x:c>
      <x:c r="K5130" s="64" t="n">
        <x:v>2.408</x:v>
      </x:c>
      <x:c r="L5130" s="64" t="n">
        <x:v>1.747</x:v>
      </x:c>
      <x:c r="M5130" s="13" t="str">
        <x:v>monthly_boundary</x:v>
      </x:c>
      <x:c r="N5130" s="15" t="n">
        <x:v>0</x:v>
      </x:c>
      <x:c r="O5130" s="65" t="n">
        <x:v>0</x:v>
      </x:c>
    </x:row>
    <x:row r="5131" ht="24" customHeight="1">
      <x:c r="A5131" s="53" t="n">
        <x:v>44866</x:v>
      </x:c>
      <x:c r="B5131" s="13" t="str">
        <x:v>B0 原月度</x:v>
      </x:c>
      <x:c r="C5131" s="13" t="str">
        <x:v>价格对照</x:v>
      </x:c>
      <x:c r="D5131" s="14" t="n">
        <x:v>0.0004</x:v>
      </x:c>
      <x:c r="E5131" s="16" t="str">
        <x:v>KLAY</x:v>
      </x:c>
      <x:c r="F5131" s="55" t="n">
        <x:v>44866.010416666664</x:v>
      </x:c>
      <x:c r="G5131" s="55" t="n">
        <x:v>44896.010416666664</x:v>
      </x:c>
      <x:c r="H5131" s="15" t="n">
        <x:v>-23343.779842817894</x:v>
      </x:c>
      <x:c r="I5131" s="15" t="str">
        <x:v>n.a.</x:v>
      </x:c>
      <x:c r="J5131" s="64" t="n">
        <x:v>353158.545277124</x:v>
      </x:c>
      <x:c r="K5131" s="64" t="n">
        <x:v>0.2567</x:v>
      </x:c>
      <x:c r="L5131" s="64" t="n">
        <x:v>0.1906</x:v>
      </x:c>
      <x:c r="M5131" s="13" t="str">
        <x:v>monthly_boundary</x:v>
      </x:c>
      <x:c r="N5131" s="15" t="n">
        <x:v>0</x:v>
      </x:c>
      <x:c r="O5131" s="65" t="n">
        <x:v>0</x:v>
      </x:c>
    </x:row>
    <x:row r="5132" ht="24" customHeight="1">
      <x:c r="A5132" s="53" t="n">
        <x:v>44866</x:v>
      </x:c>
      <x:c r="B5132" s="13" t="str">
        <x:v>B0 原月度</x:v>
      </x:c>
      <x:c r="C5132" s="13" t="str">
        <x:v>价格对照</x:v>
      </x:c>
      <x:c r="D5132" s="14" t="n">
        <x:v>0.0004</x:v>
      </x:c>
      <x:c r="E5132" s="16" t="str">
        <x:v>LIT</x:v>
      </x:c>
      <x:c r="F5132" s="55" t="n">
        <x:v>44866.010416666664</x:v>
      </x:c>
      <x:c r="G5132" s="55" t="n">
        <x:v>44896.010416666664</x:v>
      </x:c>
      <x:c r="H5132" s="15" t="n">
        <x:v>-14914.341055498466</x:v>
      </x:c>
      <x:c r="I5132" s="15" t="str">
        <x:v>n.a.</x:v>
      </x:c>
      <x:c r="J5132" s="64" t="n">
        <x:v>97479.35330391153</x:v>
      </x:c>
      <x:c r="K5132" s="64" t="n">
        <x:v>0.93</x:v>
      </x:c>
      <x:c r="L5132" s="64" t="n">
        <x:v>0.777</x:v>
      </x:c>
      <x:c r="M5132" s="13" t="str">
        <x:v>monthly_boundary</x:v>
      </x:c>
      <x:c r="N5132" s="15" t="n">
        <x:v>0</x:v>
      </x:c>
      <x:c r="O5132" s="65" t="n">
        <x:v>0</x:v>
      </x:c>
    </x:row>
    <x:row r="5133" ht="24" customHeight="1">
      <x:c r="A5133" s="53" t="n">
        <x:v>44866</x:v>
      </x:c>
      <x:c r="B5133" s="13" t="str">
        <x:v>B0 原月度</x:v>
      </x:c>
      <x:c r="C5133" s="13" t="str">
        <x:v>价格对照</x:v>
      </x:c>
      <x:c r="D5133" s="14" t="n">
        <x:v>0.0004</x:v>
      </x:c>
      <x:c r="E5133" s="16" t="str">
        <x:v>MASK</x:v>
      </x:c>
      <x:c r="F5133" s="55" t="n">
        <x:v>44866.010416666664</x:v>
      </x:c>
      <x:c r="G5133" s="55" t="n">
        <x:v>44896.010416666664</x:v>
      </x:c>
      <x:c r="H5133" s="15" t="n">
        <x:v>64078.79189205287</x:v>
      </x:c>
      <x:c r="I5133" s="15" t="str">
        <x:v>n.a.</x:v>
      </x:c>
      <x:c r="J5133" s="64" t="n">
        <x:v>39726.467385029675</x:v>
      </x:c>
      <x:c r="K5133" s="64" t="n">
        <x:v>2.282</x:v>
      </x:c>
      <x:c r="L5133" s="64" t="n">
        <x:v>3.895</x:v>
      </x:c>
      <x:c r="M5133" s="13" t="str">
        <x:v>monthly_boundary</x:v>
      </x:c>
      <x:c r="N5133" s="15" t="n">
        <x:v>0</x:v>
      </x:c>
      <x:c r="O5133" s="65" t="n">
        <x:v>0</x:v>
      </x:c>
    </x:row>
    <x:row r="5134" ht="24" customHeight="1">
      <x:c r="A5134" s="53" t="n">
        <x:v>44866</x:v>
      </x:c>
      <x:c r="B5134" s="13" t="str">
        <x:v>B0 原月度</x:v>
      </x:c>
      <x:c r="C5134" s="13" t="str">
        <x:v>价格对照</x:v>
      </x:c>
      <x:c r="D5134" s="14" t="n">
        <x:v>0.0004</x:v>
      </x:c>
      <x:c r="E5134" s="16" t="str">
        <x:v>SUSHI</x:v>
      </x:c>
      <x:c r="F5134" s="55" t="n">
        <x:v>44866.010416666664</x:v>
      </x:c>
      <x:c r="G5134" s="55" t="n">
        <x:v>44896.010416666664</x:v>
      </x:c>
      <x:c r="H5134" s="15" t="n">
        <x:v>-7838.659275077704</x:v>
      </x:c>
      <x:c r="I5134" s="15" t="str">
        <x:v>n.a.</x:v>
      </x:c>
      <x:c r="J5134" s="64" t="n">
        <x:v>56801.87880491085</x:v>
      </x:c>
      <x:c r="K5134" s="64" t="n">
        <x:v>1.596</x:v>
      </x:c>
      <x:c r="L5134" s="64" t="n">
        <x:v>1.458</x:v>
      </x:c>
      <x:c r="M5134" s="13" t="str">
        <x:v>monthly_boundary</x:v>
      </x:c>
      <x:c r="N5134" s="15" t="n">
        <x:v>0</x:v>
      </x:c>
      <x:c r="O5134" s="65" t="n">
        <x:v>0</x:v>
      </x:c>
    </x:row>
    <x:row r="5135" ht="24" customHeight="1">
      <x:c r="A5135" s="53" t="n">
        <x:v>44866</x:v>
      </x:c>
      <x:c r="B5135" s="13" t="str">
        <x:v>B0 原月度</x:v>
      </x:c>
      <x:c r="C5135" s="13" t="str">
        <x:v>价格对照</x:v>
      </x:c>
      <x:c r="D5135" s="14" t="n">
        <x:v>0.0004</x:v>
      </x:c>
      <x:c r="E5135" s="16" t="str">
        <x:v>WOO</x:v>
      </x:c>
      <x:c r="F5135" s="55" t="n">
        <x:v>44866.010416666664</x:v>
      </x:c>
      <x:c r="G5135" s="55" t="n">
        <x:v>44896.010416666664</x:v>
      </x:c>
      <x:c r="H5135" s="15" t="n">
        <x:v>-25244.422022580162</x:v>
      </x:c>
      <x:c r="I5135" s="15" t="str">
        <x:v>n.a.</x:v>
      </x:c>
      <x:c r="J5135" s="64" t="n">
        <x:v>514038.32259377255</x:v>
      </x:c>
      <x:c r="K5135" s="64" t="n">
        <x:v>0.17636</x:v>
      </x:c>
      <x:c r="L5135" s="64" t="n">
        <x:v>0.12725</x:v>
      </x:c>
      <x:c r="M5135" s="13" t="str">
        <x:v>monthly_boundary</x:v>
      </x:c>
      <x:c r="N5135" s="15" t="n">
        <x:v>0</x:v>
      </x:c>
      <x:c r="O5135" s="65" t="n">
        <x:v>0</x:v>
      </x:c>
    </x:row>
    <x:row r="5136" ht="24" customHeight="1">
      <x:c r="A5136" s="53" t="n">
        <x:v>44866</x:v>
      </x:c>
      <x:c r="B5136" s="13" t="str">
        <x:v>B0 原月度</x:v>
      </x:c>
      <x:c r="C5136" s="13" t="str">
        <x:v>资金费估算</x:v>
      </x:c>
      <x:c r="D5136" s="14" t="n">
        <x:v>0.0004</x:v>
      </x:c>
      <x:c r="E5136" s="16" t="str">
        <x:v>BAL</x:v>
      </x:c>
      <x:c r="F5136" s="55" t="n">
        <x:v>44866.010416666664</x:v>
      </x:c>
      <x:c r="G5136" s="55" t="n">
        <x:v>44896.010416666664</x:v>
      </x:c>
      <x:c r="H5136" s="15" t="n">
        <x:v>-5981.894271627655</x:v>
      </x:c>
      <x:c r="I5136" s="15" t="n">
        <x:v>1321.6427321769963</x:v>
      </x:c>
      <x:c r="J5136" s="64" t="n">
        <x:v>8719.962495084046</x:v>
      </x:c>
      <x:c r="K5136" s="64" t="n">
        <x:v>6.86</x:v>
      </x:c>
      <x:c r="L5136" s="64" t="n">
        <x:v>6.174</x:v>
      </x:c>
      <x:c r="M5136" s="13" t="str">
        <x:v>monthly_boundary</x:v>
      </x:c>
      <x:c r="N5136" s="15" t="n">
        <x:v>0</x:v>
      </x:c>
      <x:c r="O5136" s="65" t="n">
        <x:v>0</x:v>
      </x:c>
    </x:row>
    <x:row r="5137" ht="24" customHeight="1">
      <x:c r="A5137" s="53" t="n">
        <x:v>44866</x:v>
      </x:c>
      <x:c r="B5137" s="13" t="str">
        <x:v>B0 原月度</x:v>
      </x:c>
      <x:c r="C5137" s="13" t="str">
        <x:v>资金费估算</x:v>
      </x:c>
      <x:c r="D5137" s="14" t="n">
        <x:v>0.0004</x:v>
      </x:c>
      <x:c r="E5137" s="16" t="str">
        <x:v>DOGE</x:v>
      </x:c>
      <x:c r="F5137" s="55" t="n">
        <x:v>44866.010416666664</x:v>
      </x:c>
      <x:c r="G5137" s="55" t="n">
        <x:v>44896.010416666664</x:v>
      </x:c>
      <x:c r="H5137" s="15" t="n">
        <x:v>-8874.578646556018</x:v>
      </x:c>
      <x:c r="I5137" s="15" t="n">
        <x:v>-169.32277277878032</x:v>
      </x:c>
      <x:c r="J5137" s="64" t="n">
        <x:v>475848.7209949611</x:v>
      </x:c>
      <x:c r="K5137" s="64" t="n">
        <x:v>0.12571</x:v>
      </x:c>
      <x:c r="L5137" s="64" t="n">
        <x:v>0.10706</x:v>
      </x:c>
      <x:c r="M5137" s="13" t="str">
        <x:v>monthly_boundary</x:v>
      </x:c>
      <x:c r="N5137" s="15" t="n">
        <x:v>0</x:v>
      </x:c>
      <x:c r="O5137" s="65" t="n">
        <x:v>0</x:v>
      </x:c>
    </x:row>
    <x:row r="5138" ht="24" customHeight="1">
      <x:c r="A5138" s="53" t="n">
        <x:v>44866</x:v>
      </x:c>
      <x:c r="B5138" s="13" t="str">
        <x:v>B0 原月度</x:v>
      </x:c>
      <x:c r="C5138" s="13" t="str">
        <x:v>资金费估算</x:v>
      </x:c>
      <x:c r="D5138" s="14" t="n">
        <x:v>0.0004</x:v>
      </x:c>
      <x:c r="E5138" s="16" t="str">
        <x:v>DYDX</x:v>
      </x:c>
      <x:c r="F5138" s="55" t="n">
        <x:v>44866.010416666664</x:v>
      </x:c>
      <x:c r="G5138" s="55" t="n">
        <x:v>44896.010416666664</x:v>
      </x:c>
      <x:c r="H5138" s="15" t="n">
        <x:v>5276.001638601036</x:v>
      </x:c>
      <x:c r="I5138" s="15" t="n">
        <x:v>41.9167564500451</x:v>
      </x:c>
      <x:c r="J5138" s="64" t="n">
        <x:v>36386.21819724852</x:v>
      </x:c>
      <x:c r="K5138" s="64" t="n">
        <x:v>1.644</x:v>
      </x:c>
      <x:c r="L5138" s="64" t="n">
        <x:v>1.789</x:v>
      </x:c>
      <x:c r="M5138" s="13" t="str">
        <x:v>monthly_boundary</x:v>
      </x:c>
      <x:c r="N5138" s="15" t="n">
        <x:v>0</x:v>
      </x:c>
      <x:c r="O5138" s="65" t="n">
        <x:v>0</x:v>
      </x:c>
    </x:row>
    <x:row r="5139" ht="24" customHeight="1">
      <x:c r="A5139" s="53" t="n">
        <x:v>44866</x:v>
      </x:c>
      <x:c r="B5139" s="13" t="str">
        <x:v>B0 原月度</x:v>
      </x:c>
      <x:c r="C5139" s="13" t="str">
        <x:v>资金费估算</x:v>
      </x:c>
      <x:c r="D5139" s="14" t="n">
        <x:v>0.0004</x:v>
      </x:c>
      <x:c r="E5139" s="16" t="str">
        <x:v>EGLD</x:v>
      </x:c>
      <x:c r="F5139" s="55" t="n">
        <x:v>44866.010416666664</x:v>
      </x:c>
      <x:c r="G5139" s="55" t="n">
        <x:v>44896.010416666664</x:v>
      </x:c>
      <x:c r="H5139" s="15" t="n">
        <x:v>-15062.103012149631</x:v>
      </x:c>
      <x:c r="I5139" s="15" t="n">
        <x:v>-297.74777608451853</x:v>
      </x:c>
      <x:c r="J5139" s="64" t="n">
        <x:v>1022.5460293380607</x:v>
      </x:c>
      <x:c r="K5139" s="64" t="n">
        <x:v>58.5</x:v>
      </x:c>
      <x:c r="L5139" s="64" t="n">
        <x:v>43.77</x:v>
      </x:c>
      <x:c r="M5139" s="13" t="str">
        <x:v>monthly_boundary</x:v>
      </x:c>
      <x:c r="N5139" s="15" t="n">
        <x:v>0</x:v>
      </x:c>
      <x:c r="O5139" s="65" t="n">
        <x:v>0</x:v>
      </x:c>
    </x:row>
    <x:row r="5140" ht="24" customHeight="1">
      <x:c r="A5140" s="53" t="n">
        <x:v>44866</x:v>
      </x:c>
      <x:c r="B5140" s="13" t="str">
        <x:v>B0 原月度</x:v>
      </x:c>
      <x:c r="C5140" s="13" t="str">
        <x:v>资金费估算</x:v>
      </x:c>
      <x:c r="D5140" s="14" t="n">
        <x:v>0.0004</x:v>
      </x:c>
      <x:c r="E5140" s="16" t="str">
        <x:v>INJ</x:v>
      </x:c>
      <x:c r="F5140" s="55" t="n">
        <x:v>44866.010416666664</x:v>
      </x:c>
      <x:c r="G5140" s="55" t="n">
        <x:v>44896.010416666664</x:v>
      </x:c>
      <x:c r="H5140" s="15" t="n">
        <x:v>-16420.39914263239</x:v>
      </x:c>
      <x:c r="I5140" s="15" t="n">
        <x:v>13.468287475320457</x:v>
      </x:c>
      <x:c r="J5140" s="64" t="n">
        <x:v>24841.75361971618</x:v>
      </x:c>
      <x:c r="K5140" s="64" t="n">
        <x:v>2.408</x:v>
      </x:c>
      <x:c r="L5140" s="64" t="n">
        <x:v>1.747</x:v>
      </x:c>
      <x:c r="M5140" s="13" t="str">
        <x:v>monthly_boundary</x:v>
      </x:c>
      <x:c r="N5140" s="15" t="n">
        <x:v>0</x:v>
      </x:c>
      <x:c r="O5140" s="65" t="n">
        <x:v>0</x:v>
      </x:c>
    </x:row>
    <x:row r="5141" ht="24" customHeight="1">
      <x:c r="A5141" s="53" t="n">
        <x:v>44866</x:v>
      </x:c>
      <x:c r="B5141" s="13" t="str">
        <x:v>B0 原月度</x:v>
      </x:c>
      <x:c r="C5141" s="13" t="str">
        <x:v>资金费估算</x:v>
      </x:c>
      <x:c r="D5141" s="14" t="n">
        <x:v>0.0004</x:v>
      </x:c>
      <x:c r="E5141" s="16" t="str">
        <x:v>KLAY</x:v>
      </x:c>
      <x:c r="F5141" s="55" t="n">
        <x:v>44866.010416666664</x:v>
      </x:c>
      <x:c r="G5141" s="55" t="n">
        <x:v>44896.010416666664</x:v>
      </x:c>
      <x:c r="H5141" s="15" t="n">
        <x:v>-15403.319491803195</x:v>
      </x:c>
      <x:c r="I5141" s="15" t="n">
        <x:v>-328.9080939173475</x:v>
      </x:c>
      <x:c r="J5141" s="64" t="n">
        <x:v>233030.5520696399</x:v>
      </x:c>
      <x:c r="K5141" s="64" t="n">
        <x:v>0.2567</x:v>
      </x:c>
      <x:c r="L5141" s="64" t="n">
        <x:v>0.1906</x:v>
      </x:c>
      <x:c r="M5141" s="13" t="str">
        <x:v>monthly_boundary</x:v>
      </x:c>
      <x:c r="N5141" s="15" t="n">
        <x:v>0</x:v>
      </x:c>
      <x:c r="O5141" s="65" t="n">
        <x:v>0</x:v>
      </x:c>
    </x:row>
    <x:row r="5142" ht="24" customHeight="1">
      <x:c r="A5142" s="53" t="n">
        <x:v>44866</x:v>
      </x:c>
      <x:c r="B5142" s="13" t="str">
        <x:v>B0 原月度</x:v>
      </x:c>
      <x:c r="C5142" s="13" t="str">
        <x:v>资金费估算</x:v>
      </x:c>
      <x:c r="D5142" s="14" t="n">
        <x:v>0.0004</x:v>
      </x:c>
      <x:c r="E5142" s="16" t="str">
        <x:v>LIT</x:v>
      </x:c>
      <x:c r="F5142" s="55" t="n">
        <x:v>44866.010416666664</x:v>
      </x:c>
      <x:c r="G5142" s="55" t="n">
        <x:v>44896.010416666664</x:v>
      </x:c>
      <x:c r="H5142" s="15" t="n">
        <x:v>-9841.180898484208</x:v>
      </x:c>
      <x:c r="I5142" s="15" t="n">
        <x:v>-400.4593519956614</x:v>
      </x:c>
      <x:c r="J5142" s="64" t="n">
        <x:v>64321.44378094253</x:v>
      </x:c>
      <x:c r="K5142" s="64" t="n">
        <x:v>0.93</x:v>
      </x:c>
      <x:c r="L5142" s="64" t="n">
        <x:v>0.777</x:v>
      </x:c>
      <x:c r="M5142" s="13" t="str">
        <x:v>monthly_boundary</x:v>
      </x:c>
      <x:c r="N5142" s="15" t="n">
        <x:v>0</x:v>
      </x:c>
      <x:c r="O5142" s="65" t="n">
        <x:v>0</x:v>
      </x:c>
    </x:row>
    <x:row r="5143" ht="24" customHeight="1">
      <x:c r="A5143" s="53" t="n">
        <x:v>44866</x:v>
      </x:c>
      <x:c r="B5143" s="13" t="str">
        <x:v>B0 原月度</x:v>
      </x:c>
      <x:c r="C5143" s="13" t="str">
        <x:v>资金费估算</x:v>
      </x:c>
      <x:c r="D5143" s="14" t="n">
        <x:v>0.0004</x:v>
      </x:c>
      <x:c r="E5143" s="16" t="str">
        <x:v>MASK</x:v>
      </x:c>
      <x:c r="F5143" s="55" t="n">
        <x:v>44866.010416666664</x:v>
      </x:c>
      <x:c r="G5143" s="55" t="n">
        <x:v>44896.010416666664</x:v>
      </x:c>
      <x:c r="H5143" s="15" t="n">
        <x:v>42282.188694721335</x:v>
      </x:c>
      <x:c r="I5143" s="15" t="n">
        <x:v>7564.917847862041</x:v>
      </x:c>
      <x:c r="J5143" s="64" t="n">
        <x:v>26213.384187675965</x:v>
      </x:c>
      <x:c r="K5143" s="64" t="n">
        <x:v>2.282</x:v>
      </x:c>
      <x:c r="L5143" s="64" t="n">
        <x:v>3.895</x:v>
      </x:c>
      <x:c r="M5143" s="13" t="str">
        <x:v>monthly_boundary</x:v>
      </x:c>
      <x:c r="N5143" s="15" t="n">
        <x:v>0</x:v>
      </x:c>
      <x:c r="O5143" s="65" t="n">
        <x:v>0</x:v>
      </x:c>
    </x:row>
    <x:row r="5144" ht="24" customHeight="1">
      <x:c r="A5144" s="53" t="n">
        <x:v>44866</x:v>
      </x:c>
      <x:c r="B5144" s="13" t="str">
        <x:v>B0 原月度</x:v>
      </x:c>
      <x:c r="C5144" s="13" t="str">
        <x:v>资金费估算</x:v>
      </x:c>
      <x:c r="D5144" s="14" t="n">
        <x:v>0.0004</x:v>
      </x:c>
      <x:c r="E5144" s="16" t="str">
        <x:v>SUSHI</x:v>
      </x:c>
      <x:c r="F5144" s="55" t="n">
        <x:v>44866.010416666664</x:v>
      </x:c>
      <x:c r="G5144" s="55" t="n">
        <x:v>44896.010416666664</x:v>
      </x:c>
      <x:c r="H5144" s="15" t="n">
        <x:v>-5172.314595768278</x:v>
      </x:c>
      <x:c r="I5144" s="15" t="n">
        <x:v>-140.17704379891373</x:v>
      </x:c>
      <x:c r="J5144" s="64" t="n">
        <x:v>37480.54054904546</x:v>
      </x:c>
      <x:c r="K5144" s="64" t="n">
        <x:v>1.596</x:v>
      </x:c>
      <x:c r="L5144" s="64" t="n">
        <x:v>1.458</x:v>
      </x:c>
      <x:c r="M5144" s="13" t="str">
        <x:v>monthly_boundary</x:v>
      </x:c>
      <x:c r="N5144" s="15" t="n">
        <x:v>0</x:v>
      </x:c>
      <x:c r="O5144" s="65" t="n">
        <x:v>0</x:v>
      </x:c>
    </x:row>
    <x:row r="5145" ht="24" customHeight="1">
      <x:c r="A5145" s="53" t="n">
        <x:v>44866</x:v>
      </x:c>
      <x:c r="B5145" s="13" t="str">
        <x:v>B0 原月度</x:v>
      </x:c>
      <x:c r="C5145" s="13" t="str">
        <x:v>资金费估算</x:v>
      </x:c>
      <x:c r="D5145" s="14" t="n">
        <x:v>0.0004</x:v>
      </x:c>
      <x:c r="E5145" s="16" t="str">
        <x:v>WOO</x:v>
      </x:c>
      <x:c r="F5145" s="55" t="n">
        <x:v>44866.010416666664</x:v>
      </x:c>
      <x:c r="G5145" s="55" t="n">
        <x:v>44896.010416666664</x:v>
      </x:c>
      <x:c r="H5145" s="15" t="n">
        <x:v>-16657.45223858211</x:v>
      </x:c>
      <x:c r="I5145" s="15" t="n">
        <x:v>-331.9371376462913</x:v>
      </x:c>
      <x:c r="J5145" s="64" t="n">
        <x:v>339186.5656400349</x:v>
      </x:c>
      <x:c r="K5145" s="64" t="n">
        <x:v>0.17636</x:v>
      </x:c>
      <x:c r="L5145" s="64" t="n">
        <x:v>0.12725</x:v>
      </x:c>
      <x:c r="M5145" s="13" t="str">
        <x:v>monthly_boundary</x:v>
      </x:c>
      <x:c r="N5145" s="15" t="n">
        <x:v>0</x:v>
      </x:c>
      <x:c r="O5145" s="65" t="n">
        <x:v>0</x:v>
      </x:c>
    </x:row>
    <x:row r="5146" ht="24" customHeight="1">
      <x:c r="A5146" s="53" t="n">
        <x:v>44866</x:v>
      </x:c>
      <x:c r="B5146" s="13" t="str">
        <x:v>S1 逐币退出</x:v>
      </x:c>
      <x:c r="C5146" s="13" t="str">
        <x:v>价格对照</x:v>
      </x:c>
      <x:c r="D5146" s="14" t="n">
        <x:v>0.0004</x:v>
      </x:c>
      <x:c r="E5146" s="16" t="str">
        <x:v>BAL</x:v>
      </x:c>
      <x:c r="F5146" s="55" t="n">
        <x:v>44866.010416666664</x:v>
      </x:c>
      <x:c r="G5146" s="55" t="n">
        <x:v>44896.010416666664</x:v>
      </x:c>
      <x:c r="H5146" s="15" t="n">
        <x:v>-10835.114203234612</x:v>
      </x:c>
      <x:c r="I5146" s="15" t="str">
        <x:v>n.a.</x:v>
      </x:c>
      <x:c r="J5146" s="64" t="n">
        <x:v>15794.627118417804</x:v>
      </x:c>
      <x:c r="K5146" s="64" t="n">
        <x:v>6.86</x:v>
      </x:c>
      <x:c r="L5146" s="64" t="n">
        <x:v>6.174</x:v>
      </x:c>
      <x:c r="M5146" s="13" t="str">
        <x:v>monthly_boundary</x:v>
      </x:c>
      <x:c r="N5146" s="15" t="n">
        <x:v>0</x:v>
      </x:c>
      <x:c r="O5146" s="65" t="n">
        <x:v>0</x:v>
      </x:c>
    </x:row>
    <x:row r="5147" ht="24" customHeight="1">
      <x:c r="A5147" s="53" t="n">
        <x:v>44866</x:v>
      </x:c>
      <x:c r="B5147" s="13" t="str">
        <x:v>S1 逐币退出</x:v>
      </x:c>
      <x:c r="C5147" s="13" t="str">
        <x:v>价格对照</x:v>
      </x:c>
      <x:c r="D5147" s="14" t="n">
        <x:v>0.0004</x:v>
      </x:c>
      <x:c r="E5147" s="16" t="str">
        <x:v>DOGE</x:v>
      </x:c>
      <x:c r="F5147" s="55" t="n">
        <x:v>44866.010416666664</x:v>
      </x:c>
      <x:c r="G5147" s="55" t="n">
        <x:v>44896.010416666664</x:v>
      </x:c>
      <x:c r="H5147" s="15" t="n">
        <x:v>-16074.68617375908</x:v>
      </x:c>
      <x:c r="I5147" s="15" t="str">
        <x:v>n.a.</x:v>
      </x:c>
      <x:c r="J5147" s="64" t="n">
        <x:v>861913.4677618816</x:v>
      </x:c>
      <x:c r="K5147" s="64" t="n">
        <x:v>0.12571</x:v>
      </x:c>
      <x:c r="L5147" s="64" t="n">
        <x:v>0.10706</x:v>
      </x:c>
      <x:c r="M5147" s="13" t="str">
        <x:v>monthly_boundary</x:v>
      </x:c>
      <x:c r="N5147" s="15" t="n">
        <x:v>0</x:v>
      </x:c>
      <x:c r="O5147" s="65" t="n">
        <x:v>0</x:v>
      </x:c>
    </x:row>
    <x:row r="5148" ht="24" customHeight="1">
      <x:c r="A5148" s="53" t="n">
        <x:v>44866</x:v>
      </x:c>
      <x:c r="B5148" s="13" t="str">
        <x:v>S1 逐币退出</x:v>
      </x:c>
      <x:c r="C5148" s="13" t="str">
        <x:v>价格对照</x:v>
      </x:c>
      <x:c r="D5148" s="14" t="n">
        <x:v>0.0004</x:v>
      </x:c>
      <x:c r="E5148" s="16" t="str">
        <x:v>DYDX</x:v>
      </x:c>
      <x:c r="F5148" s="55" t="n">
        <x:v>44866.010416666664</x:v>
      </x:c>
      <x:c r="G5148" s="55" t="n">
        <x:v>44896.010416666664</x:v>
      </x:c>
      <x:c r="H5148" s="15" t="n">
        <x:v>9556.518001636368</x:v>
      </x:c>
      <x:c r="I5148" s="15" t="str">
        <x:v>n.a.</x:v>
      </x:c>
      <x:c r="J5148" s="64" t="n">
        <x:v>65907.02070094047</x:v>
      </x:c>
      <x:c r="K5148" s="64" t="n">
        <x:v>1.644</x:v>
      </x:c>
      <x:c r="L5148" s="64" t="n">
        <x:v>1.789</x:v>
      </x:c>
      <x:c r="M5148" s="13" t="str">
        <x:v>monthly_boundary</x:v>
      </x:c>
      <x:c r="N5148" s="15" t="n">
        <x:v>0</x:v>
      </x:c>
      <x:c r="O5148" s="65" t="n">
        <x:v>0</x:v>
      </x:c>
    </x:row>
    <x:row r="5149" ht="24" customHeight="1">
      <x:c r="A5149" s="53" t="n">
        <x:v>44866</x:v>
      </x:c>
      <x:c r="B5149" s="13" t="str">
        <x:v>S1 逐币退出</x:v>
      </x:c>
      <x:c r="C5149" s="13" t="str">
        <x:v>价格对照</x:v>
      </x:c>
      <x:c r="D5149" s="14" t="n">
        <x:v>0.0004</x:v>
      </x:c>
      <x:c r="E5149" s="16" t="str">
        <x:v>EGLD</x:v>
      </x:c>
      <x:c r="F5149" s="55" t="n">
        <x:v>44866.010416666664</x:v>
      </x:c>
      <x:c r="G5149" s="55" t="n">
        <x:v>44873.010416666664</x:v>
      </x:c>
      <x:c r="H5149" s="15" t="n">
        <x:v>-8612.526674365972</x:v>
      </x:c>
      <x:c r="I5149" s="15" t="str">
        <x:v>n.a.</x:v>
      </x:c>
      <x:c r="J5149" s="64" t="n">
        <x:v>1852.156274057199</x:v>
      </x:c>
      <x:c r="K5149" s="64" t="n">
        <x:v>58.5</x:v>
      </x:c>
      <x:c r="L5149" s="64" t="n">
        <x:v>53.85</x:v>
      </x:c>
      <x:c r="M5149" s="13" t="str">
        <x:v>early_exit</x:v>
      </x:c>
      <x:c r="N5149" s="15" t="n">
        <x:v>99.73861535798017</x:v>
      </x:c>
      <x:c r="O5149" s="65" t="n">
        <x:v>39.89544614319207</x:v>
      </x:c>
    </x:row>
    <x:row r="5150" ht="24" customHeight="1">
      <x:c r="A5150" s="53" t="n">
        <x:v>44866</x:v>
      </x:c>
      <x:c r="B5150" s="13" t="str">
        <x:v>S1 逐币退出</x:v>
      </x:c>
      <x:c r="C5150" s="13" t="str">
        <x:v>价格对照</x:v>
      </x:c>
      <x:c r="D5150" s="14" t="n">
        <x:v>0.0004</x:v>
      </x:c>
      <x:c r="E5150" s="16" t="str">
        <x:v>INJ</x:v>
      </x:c>
      <x:c r="F5150" s="55" t="n">
        <x:v>44866.010416666664</x:v>
      </x:c>
      <x:c r="G5150" s="55" t="n">
        <x:v>44896.010416666664</x:v>
      </x:c>
      <x:c r="H5150" s="15" t="n">
        <x:v>-29742.568473164778</x:v>
      </x:c>
      <x:c r="I5150" s="15" t="str">
        <x:v>n.a.</x:v>
      </x:c>
      <x:c r="J5150" s="64" t="n">
        <x:v>44996.32144200421</x:v>
      </x:c>
      <x:c r="K5150" s="64" t="n">
        <x:v>2.408</x:v>
      </x:c>
      <x:c r="L5150" s="64" t="n">
        <x:v>1.747</x:v>
      </x:c>
      <x:c r="M5150" s="13" t="str">
        <x:v>monthly_boundary</x:v>
      </x:c>
      <x:c r="N5150" s="15" t="n">
        <x:v>0</x:v>
      </x:c>
      <x:c r="O5150" s="65" t="n">
        <x:v>0</x:v>
      </x:c>
    </x:row>
    <x:row r="5151" ht="24" customHeight="1">
      <x:c r="A5151" s="53" t="n">
        <x:v>44866</x:v>
      </x:c>
      <x:c r="B5151" s="13" t="str">
        <x:v>S1 逐币退出</x:v>
      </x:c>
      <x:c r="C5151" s="13" t="str">
        <x:v>价格对照</x:v>
      </x:c>
      <x:c r="D5151" s="14" t="n">
        <x:v>0.0004</x:v>
      </x:c>
      <x:c r="E5151" s="16" t="str">
        <x:v>KLAY</x:v>
      </x:c>
      <x:c r="F5151" s="55" t="n">
        <x:v>44866.010416666664</x:v>
      </x:c>
      <x:c r="G5151" s="55" t="n">
        <x:v>44896.010416666664</x:v>
      </x:c>
      <x:c r="H5151" s="15" t="n">
        <x:v>-27900.313550206778</x:v>
      </x:c>
      <x:c r="I5151" s="15" t="str">
        <x:v>n.a.</x:v>
      </x:c>
      <x:c r="J5151" s="64" t="n">
        <x:v>422092.48941311316</x:v>
      </x:c>
      <x:c r="K5151" s="64" t="n">
        <x:v>0.2567</x:v>
      </x:c>
      <x:c r="L5151" s="64" t="n">
        <x:v>0.1906</x:v>
      </x:c>
      <x:c r="M5151" s="13" t="str">
        <x:v>monthly_boundary</x:v>
      </x:c>
      <x:c r="N5151" s="15" t="n">
        <x:v>0</x:v>
      </x:c>
      <x:c r="O5151" s="65" t="n">
        <x:v>0</x:v>
      </x:c>
    </x:row>
    <x:row r="5152" ht="24" customHeight="1">
      <x:c r="A5152" s="53" t="n">
        <x:v>44866</x:v>
      </x:c>
      <x:c r="B5152" s="13" t="str">
        <x:v>S1 逐币退出</x:v>
      </x:c>
      <x:c r="C5152" s="13" t="str">
        <x:v>价格对照</x:v>
      </x:c>
      <x:c r="D5152" s="14" t="n">
        <x:v>0.0004</x:v>
      </x:c>
      <x:c r="E5152" s="16" t="str">
        <x:v>LIT</x:v>
      </x:c>
      <x:c r="F5152" s="55" t="n">
        <x:v>44866.010416666664</x:v>
      </x:c>
      <x:c r="G5152" s="55" t="n">
        <x:v>44896.010416666664</x:v>
      </x:c>
      <x:c r="H5152" s="15" t="n">
        <x:v>-17825.51046338598</x:v>
      </x:c>
      <x:c r="I5152" s="15" t="str">
        <x:v>n.a.</x:v>
      </x:c>
      <x:c r="J5152" s="64" t="n">
        <x:v>116506.60433585606</x:v>
      </x:c>
      <x:c r="K5152" s="64" t="n">
        <x:v>0.93</x:v>
      </x:c>
      <x:c r="L5152" s="64" t="n">
        <x:v>0.777</x:v>
      </x:c>
      <x:c r="M5152" s="13" t="str">
        <x:v>monthly_boundary</x:v>
      </x:c>
      <x:c r="N5152" s="15" t="n">
        <x:v>0</x:v>
      </x:c>
      <x:c r="O5152" s="65" t="n">
        <x:v>0</x:v>
      </x:c>
    </x:row>
    <x:row r="5153" ht="24" customHeight="1">
      <x:c r="A5153" s="53" t="n">
        <x:v>44866</x:v>
      </x:c>
      <x:c r="B5153" s="13" t="str">
        <x:v>S1 逐币退出</x:v>
      </x:c>
      <x:c r="C5153" s="13" t="str">
        <x:v>价格对照</x:v>
      </x:c>
      <x:c r="D5153" s="14" t="n">
        <x:v>0.0004</x:v>
      </x:c>
      <x:c r="E5153" s="16" t="str">
        <x:v>MASK</x:v>
      </x:c>
      <x:c r="F5153" s="55" t="n">
        <x:v>44866.010416666664</x:v>
      </x:c>
      <x:c r="G5153" s="55" t="n">
        <x:v>44896.010416666664</x:v>
      </x:c>
      <x:c r="H5153" s="15" t="n">
        <x:v>76586.49960480908</x:v>
      </x:c>
      <x:c r="I5153" s="15" t="str">
        <x:v>n.a.</x:v>
      </x:c>
      <x:c r="J5153" s="64" t="n">
        <x:v>47480.78090812714</x:v>
      </x:c>
      <x:c r="K5153" s="64" t="n">
        <x:v>2.282</x:v>
      </x:c>
      <x:c r="L5153" s="64" t="n">
        <x:v>3.895</x:v>
      </x:c>
      <x:c r="M5153" s="13" t="str">
        <x:v>monthly_boundary</x:v>
      </x:c>
      <x:c r="N5153" s="15" t="n">
        <x:v>0</x:v>
      </x:c>
      <x:c r="O5153" s="65" t="n">
        <x:v>0</x:v>
      </x:c>
    </x:row>
    <x:row r="5154" ht="24" customHeight="1">
      <x:c r="A5154" s="53" t="n">
        <x:v>44866</x:v>
      </x:c>
      <x:c r="B5154" s="13" t="str">
        <x:v>S1 逐币退出</x:v>
      </x:c>
      <x:c r="C5154" s="13" t="str">
        <x:v>价格对照</x:v>
      </x:c>
      <x:c r="D5154" s="14" t="n">
        <x:v>0.0004</x:v>
      </x:c>
      <x:c r="E5154" s="16" t="str">
        <x:v>SUSHI</x:v>
      </x:c>
      <x:c r="F5154" s="55" t="n">
        <x:v>44866.010416666664</x:v>
      </x:c>
      <x:c r="G5154" s="55" t="n">
        <x:v>44896.010416666664</x:v>
      </x:c>
      <x:c r="H5154" s="15" t="n">
        <x:v>-9368.707769714147</x:v>
      </x:c>
      <x:c r="I5154" s="15" t="str">
        <x:v>n.a.</x:v>
      </x:c>
      <x:c r="J5154" s="64" t="n">
        <x:v>67889.18673705898</x:v>
      </x:c>
      <x:c r="K5154" s="64" t="n">
        <x:v>1.596</x:v>
      </x:c>
      <x:c r="L5154" s="64" t="n">
        <x:v>1.458</x:v>
      </x:c>
      <x:c r="M5154" s="13" t="str">
        <x:v>monthly_boundary</x:v>
      </x:c>
      <x:c r="N5154" s="15" t="n">
        <x:v>0</x:v>
      </x:c>
      <x:c r="O5154" s="65" t="n">
        <x:v>0</x:v>
      </x:c>
    </x:row>
    <x:row r="5155" ht="24" customHeight="1">
      <x:c r="A5155" s="53" t="n">
        <x:v>44866</x:v>
      </x:c>
      <x:c r="B5155" s="13" t="str">
        <x:v>S1 逐币退出</x:v>
      </x:c>
      <x:c r="C5155" s="13" t="str">
        <x:v>价格对照</x:v>
      </x:c>
      <x:c r="D5155" s="14" t="n">
        <x:v>0.0004</x:v>
      </x:c>
      <x:c r="E5155" s="16" t="str">
        <x:v>WOO</x:v>
      </x:c>
      <x:c r="F5155" s="55" t="n">
        <x:v>44866.010416666664</x:v>
      </x:c>
      <x:c r="G5155" s="55" t="n">
        <x:v>44887.010416666664</x:v>
      </x:c>
      <x:c r="H5155" s="15" t="n">
        <x:v>-42336.56836838836</x:v>
      </x:c>
      <x:c r="I5155" s="15" t="str">
        <x:v>n.a.</x:v>
      </x:c>
      <x:c r="J5155" s="64" t="n">
        <x:v>614374.8130661496</x:v>
      </x:c>
      <x:c r="K5155" s="64" t="n">
        <x:v>0.17636</x:v>
      </x:c>
      <x:c r="L5155" s="64" t="n">
        <x:v>0.10745</x:v>
      </x:c>
      <x:c r="M5155" s="13" t="str">
        <x:v>early_exit</x:v>
      </x:c>
      <x:c r="N5155" s="15" t="n">
        <x:v>66.01457366395778</x:v>
      </x:c>
      <x:c r="O5155" s="65" t="n">
        <x:v>26.405829465583114</x:v>
      </x:c>
    </x:row>
    <x:row r="5156" ht="24" customHeight="1">
      <x:c r="A5156" s="53" t="n">
        <x:v>44866</x:v>
      </x:c>
      <x:c r="B5156" s="13" t="str">
        <x:v>S1 逐币退出</x:v>
      </x:c>
      <x:c r="C5156" s="13" t="str">
        <x:v>资金费估算</x:v>
      </x:c>
      <x:c r="D5156" s="14" t="n">
        <x:v>0.0004</x:v>
      </x:c>
      <x:c r="E5156" s="16" t="str">
        <x:v>BAL</x:v>
      </x:c>
      <x:c r="F5156" s="55" t="n">
        <x:v>44866.010416666664</x:v>
      </x:c>
      <x:c r="G5156" s="55" t="n">
        <x:v>44896.010416666664</x:v>
      </x:c>
      <x:c r="H5156" s="15" t="n">
        <x:v>-7011.884172063136</x:v>
      </x:c>
      <x:c r="I5156" s="15" t="n">
        <x:v>1549.2092193653202</x:v>
      </x:c>
      <x:c r="J5156" s="64" t="n">
        <x:v>10221.40549863431</x:v>
      </x:c>
      <x:c r="K5156" s="64" t="n">
        <x:v>6.86</x:v>
      </x:c>
      <x:c r="L5156" s="64" t="n">
        <x:v>6.174</x:v>
      </x:c>
      <x:c r="M5156" s="13" t="str">
        <x:v>monthly_boundary</x:v>
      </x:c>
      <x:c r="N5156" s="15" t="n">
        <x:v>0</x:v>
      </x:c>
      <x:c r="O5156" s="65" t="n">
        <x:v>0</x:v>
      </x:c>
    </x:row>
    <x:row r="5157" ht="24" customHeight="1">
      <x:c r="A5157" s="53" t="n">
        <x:v>44866</x:v>
      </x:c>
      <x:c r="B5157" s="13" t="str">
        <x:v>S1 逐币退出</x:v>
      </x:c>
      <x:c r="C5157" s="13" t="str">
        <x:v>资金费估算</x:v>
      </x:c>
      <x:c r="D5157" s="14" t="n">
        <x:v>0.0004</x:v>
      </x:c>
      <x:c r="E5157" s="16" t="str">
        <x:v>DOGE</x:v>
      </x:c>
      <x:c r="F5157" s="55" t="n">
        <x:v>44866.010416666664</x:v>
      </x:c>
      <x:c r="G5157" s="55" t="n">
        <x:v>44896.010416666664</x:v>
      </x:c>
      <x:c r="H5157" s="15" t="n">
        <x:v>-10402.644165856133</x:v>
      </x:c>
      <x:c r="I5157" s="15" t="n">
        <x:v>-198.477541812908</x:v>
      </x:c>
      <x:c r="J5157" s="64" t="n">
        <x:v>557782.5290003292</x:v>
      </x:c>
      <x:c r="K5157" s="64" t="n">
        <x:v>0.12571</x:v>
      </x:c>
      <x:c r="L5157" s="64" t="n">
        <x:v>0.10706</x:v>
      </x:c>
      <x:c r="M5157" s="13" t="str">
        <x:v>monthly_boundary</x:v>
      </x:c>
      <x:c r="N5157" s="15" t="n">
        <x:v>0</x:v>
      </x:c>
      <x:c r="O5157" s="65" t="n">
        <x:v>0</x:v>
      </x:c>
    </x:row>
    <x:row r="5158" ht="24" customHeight="1">
      <x:c r="A5158" s="53" t="n">
        <x:v>44866</x:v>
      </x:c>
      <x:c r="B5158" s="13" t="str">
        <x:v>S1 逐币退出</x:v>
      </x:c>
      <x:c r="C5158" s="13" t="str">
        <x:v>资金费估算</x:v>
      </x:c>
      <x:c r="D5158" s="14" t="n">
        <x:v>0.0004</x:v>
      </x:c>
      <x:c r="E5158" s="16" t="str">
        <x:v>DYDX</x:v>
      </x:c>
      <x:c r="F5158" s="55" t="n">
        <x:v>44866.010416666664</x:v>
      </x:c>
      <x:c r="G5158" s="55" t="n">
        <x:v>44896.010416666664</x:v>
      </x:c>
      <x:c r="H5158" s="15" t="n">
        <x:v>6184.447718668826</x:v>
      </x:c>
      <x:c r="I5158" s="15" t="n">
        <x:v>49.134175187673975</x:v>
      </x:c>
      <x:c r="J5158" s="64" t="n">
        <x:v>42651.363577026386</x:v>
      </x:c>
      <x:c r="K5158" s="64" t="n">
        <x:v>1.644</x:v>
      </x:c>
      <x:c r="L5158" s="64" t="n">
        <x:v>1.789</x:v>
      </x:c>
      <x:c r="M5158" s="13" t="str">
        <x:v>monthly_boundary</x:v>
      </x:c>
      <x:c r="N5158" s="15" t="n">
        <x:v>0</x:v>
      </x:c>
      <x:c r="O5158" s="65" t="n">
        <x:v>0</x:v>
      </x:c>
    </x:row>
    <x:row r="5159" ht="24" customHeight="1">
      <x:c r="A5159" s="53" t="n">
        <x:v>44866</x:v>
      </x:c>
      <x:c r="B5159" s="13" t="str">
        <x:v>S1 逐币退出</x:v>
      </x:c>
      <x:c r="C5159" s="13" t="str">
        <x:v>资金费估算</x:v>
      </x:c>
      <x:c r="D5159" s="14" t="n">
        <x:v>0.0004</x:v>
      </x:c>
      <x:c r="E5159" s="16" t="str">
        <x:v>EGLD</x:v>
      </x:c>
      <x:c r="F5159" s="55" t="n">
        <x:v>44866.010416666664</x:v>
      </x:c>
      <x:c r="G5159" s="55" t="n">
        <x:v>44873.010416666664</x:v>
      </x:c>
      <x:c r="H5159" s="15" t="n">
        <x:v>-5573.548957280954</x:v>
      </x:c>
      <x:c r="I5159" s="15" t="n">
        <x:v>-103.39554529390757</x:v>
      </x:c>
      <x:c r="J5159" s="64" t="n">
        <x:v>1198.6126789851517</x:v>
      </x:c>
      <x:c r="K5159" s="64" t="n">
        <x:v>58.5</x:v>
      </x:c>
      <x:c r="L5159" s="64" t="n">
        <x:v>53.85</x:v>
      </x:c>
      <x:c r="M5159" s="13" t="str">
        <x:v>early_exit</x:v>
      </x:c>
      <x:c r="N5159" s="15" t="n">
        <x:v>64.54529276335042</x:v>
      </x:c>
      <x:c r="O5159" s="65" t="n">
        <x:v>25.818117105340168</x:v>
      </x:c>
    </x:row>
    <x:row r="5160" ht="24" customHeight="1">
      <x:c r="A5160" s="53" t="n">
        <x:v>44866</x:v>
      </x:c>
      <x:c r="B5160" s="13" t="str">
        <x:v>S1 逐币退出</x:v>
      </x:c>
      <x:c r="C5160" s="13" t="str">
        <x:v>资金费估算</x:v>
      </x:c>
      <x:c r="D5160" s="14" t="n">
        <x:v>0.0004</x:v>
      </x:c>
      <x:c r="E5160" s="16" t="str">
        <x:v>INJ</x:v>
      </x:c>
      <x:c r="F5160" s="55" t="n">
        <x:v>44866.010416666664</x:v>
      </x:c>
      <x:c r="G5160" s="55" t="n">
        <x:v>44896.010416666664</x:v>
      </x:c>
      <x:c r="H5160" s="15" t="n">
        <x:v>-19247.738528794573</x:v>
      </x:c>
      <x:c r="I5160" s="15" t="n">
        <x:v>15.787318779758268</x:v>
      </x:c>
      <x:c r="J5160" s="64" t="n">
        <x:v>29119.12031587682</x:v>
      </x:c>
      <x:c r="K5160" s="64" t="n">
        <x:v>2.408</x:v>
      </x:c>
      <x:c r="L5160" s="64" t="n">
        <x:v>1.747</x:v>
      </x:c>
      <x:c r="M5160" s="13" t="str">
        <x:v>monthly_boundary</x:v>
      </x:c>
      <x:c r="N5160" s="15" t="n">
        <x:v>0</x:v>
      </x:c>
      <x:c r="O5160" s="65" t="n">
        <x:v>0</x:v>
      </x:c>
    </x:row>
    <x:row r="5161" ht="24" customHeight="1">
      <x:c r="A5161" s="53" t="n">
        <x:v>44866</x:v>
      </x:c>
      <x:c r="B5161" s="13" t="str">
        <x:v>S1 逐币退出</x:v>
      </x:c>
      <x:c r="C5161" s="13" t="str">
        <x:v>资金费估算</x:v>
      </x:c>
      <x:c r="D5161" s="14" t="n">
        <x:v>0.0004</x:v>
      </x:c>
      <x:c r="E5161" s="16" t="str">
        <x:v>KLAY</x:v>
      </x:c>
      <x:c r="F5161" s="55" t="n">
        <x:v>44866.010416666664</x:v>
      </x:c>
      <x:c r="G5161" s="55" t="n">
        <x:v>44896.010416666664</x:v>
      </x:c>
      <x:c r="H5161" s="15" t="n">
        <x:v>-18055.533454358138</x:v>
      </x:c>
      <x:c r="I5161" s="15" t="n">
        <x:v>-385.5409930498449</x:v>
      </x:c>
      <x:c r="J5161" s="64" t="n">
        <x:v>273154.8177663864</x:v>
      </x:c>
      <x:c r="K5161" s="64" t="n">
        <x:v>0.2567</x:v>
      </x:c>
      <x:c r="L5161" s="64" t="n">
        <x:v>0.1906</x:v>
      </x:c>
      <x:c r="M5161" s="13" t="str">
        <x:v>monthly_boundary</x:v>
      </x:c>
      <x:c r="N5161" s="15" t="n">
        <x:v>0</x:v>
      </x:c>
      <x:c r="O5161" s="65" t="n">
        <x:v>0</x:v>
      </x:c>
    </x:row>
    <x:row r="5162" ht="24" customHeight="1">
      <x:c r="A5162" s="53" t="n">
        <x:v>44866</x:v>
      </x:c>
      <x:c r="B5162" s="13" t="str">
        <x:v>S1 逐币退出</x:v>
      </x:c>
      <x:c r="C5162" s="13" t="str">
        <x:v>资金费估算</x:v>
      </x:c>
      <x:c r="D5162" s="14" t="n">
        <x:v>0.0004</x:v>
      </x:c>
      <x:c r="E5162" s="16" t="str">
        <x:v>LIT</x:v>
      </x:c>
      <x:c r="F5162" s="55" t="n">
        <x:v>44866.010416666664</x:v>
      </x:c>
      <x:c r="G5162" s="55" t="n">
        <x:v>44896.010416666664</x:v>
      </x:c>
      <x:c r="H5162" s="15" t="n">
        <x:v>-11535.680412103873</x:v>
      </x:c>
      <x:c r="I5162" s="15" t="n">
        <x:v>-469.4122738229202</x:v>
      </x:c>
      <x:c r="J5162" s="64" t="n">
        <x:v>75396.6040006789</x:v>
      </x:c>
      <x:c r="K5162" s="64" t="n">
        <x:v>0.93</x:v>
      </x:c>
      <x:c r="L5162" s="64" t="n">
        <x:v>0.777</x:v>
      </x:c>
      <x:c r="M5162" s="13" t="str">
        <x:v>monthly_boundary</x:v>
      </x:c>
      <x:c r="N5162" s="15" t="n">
        <x:v>0</x:v>
      </x:c>
      <x:c r="O5162" s="65" t="n">
        <x:v>0</x:v>
      </x:c>
    </x:row>
    <x:row r="5163" ht="24" customHeight="1">
      <x:c r="A5163" s="53" t="n">
        <x:v>44866</x:v>
      </x:c>
      <x:c r="B5163" s="13" t="str">
        <x:v>S1 逐币退出</x:v>
      </x:c>
      <x:c r="C5163" s="13" t="str">
        <x:v>资金费估算</x:v>
      </x:c>
      <x:c r="D5163" s="14" t="n">
        <x:v>0.0004</x:v>
      </x:c>
      <x:c r="E5163" s="16" t="str">
        <x:v>MASK</x:v>
      </x:c>
      <x:c r="F5163" s="55" t="n">
        <x:v>44866.010416666664</x:v>
      </x:c>
      <x:c r="G5163" s="55" t="n">
        <x:v>44896.010416666664</x:v>
      </x:c>
      <x:c r="H5163" s="15" t="n">
        <x:v>49562.529226721475</x:v>
      </x:c>
      <x:c r="I5163" s="15" t="n">
        <x:v>8867.479984053374</x:v>
      </x:c>
      <x:c r="J5163" s="64" t="n">
        <x:v>30726.92450509701</x:v>
      </x:c>
      <x:c r="K5163" s="64" t="n">
        <x:v>2.282</x:v>
      </x:c>
      <x:c r="L5163" s="64" t="n">
        <x:v>3.895</x:v>
      </x:c>
      <x:c r="M5163" s="13" t="str">
        <x:v>monthly_boundary</x:v>
      </x:c>
      <x:c r="N5163" s="15" t="n">
        <x:v>0</x:v>
      </x:c>
      <x:c r="O5163" s="65" t="n">
        <x:v>0</x:v>
      </x:c>
    </x:row>
    <x:row r="5164" ht="24" customHeight="1">
      <x:c r="A5164" s="53" t="n">
        <x:v>44866</x:v>
      </x:c>
      <x:c r="B5164" s="13" t="str">
        <x:v>S1 逐币退出</x:v>
      </x:c>
      <x:c r="C5164" s="13" t="str">
        <x:v>资金费估算</x:v>
      </x:c>
      <x:c r="D5164" s="14" t="n">
        <x:v>0.0004</x:v>
      </x:c>
      <x:c r="E5164" s="16" t="str">
        <x:v>SUSHI</x:v>
      </x:c>
      <x:c r="F5164" s="55" t="n">
        <x:v>44866.010416666664</x:v>
      </x:c>
      <x:c r="G5164" s="55" t="n">
        <x:v>44896.010416666664</x:v>
      </x:c>
      <x:c r="H5164" s="15" t="n">
        <x:v>-6062.907366821514</x:v>
      </x:c>
      <x:c r="I5164" s="15" t="n">
        <x:v>-164.31336798481374</x:v>
      </x:c>
      <x:c r="J5164" s="64" t="n">
        <x:v>43934.11135377905</x:v>
      </x:c>
      <x:c r="K5164" s="64" t="n">
        <x:v>1.596</x:v>
      </x:c>
      <x:c r="L5164" s="64" t="n">
        <x:v>1.458</x:v>
      </x:c>
      <x:c r="M5164" s="13" t="str">
        <x:v>monthly_boundary</x:v>
      </x:c>
      <x:c r="N5164" s="15" t="n">
        <x:v>0</x:v>
      </x:c>
      <x:c r="O5164" s="65" t="n">
        <x:v>0</x:v>
      </x:c>
    </x:row>
    <x:row r="5165" ht="24" customHeight="1">
      <x:c r="A5165" s="53" t="n">
        <x:v>44866</x:v>
      </x:c>
      <x:c r="B5165" s="13" t="str">
        <x:v>S1 逐币退出</x:v>
      </x:c>
      <x:c r="C5165" s="13" t="str">
        <x:v>资金费估算</x:v>
      </x:c>
      <x:c r="D5165" s="14" t="n">
        <x:v>0.0004</x:v>
      </x:c>
      <x:c r="E5165" s="16" t="str">
        <x:v>WOO</x:v>
      </x:c>
      <x:c r="F5165" s="55" t="n">
        <x:v>44866.010416666664</x:v>
      </x:c>
      <x:c r="G5165" s="55" t="n">
        <x:v>44887.010416666664</x:v>
      </x:c>
      <x:c r="H5165" s="15" t="n">
        <x:v>-27397.875839015123</x:v>
      </x:c>
      <x:c r="I5165" s="15" t="n">
        <x:v>-281.1692786396011</x:v>
      </x:c>
      <x:c r="J5165" s="64" t="n">
        <x:v>397589.25901922985</x:v>
      </x:c>
      <x:c r="K5165" s="64" t="n">
        <x:v>0.17636</x:v>
      </x:c>
      <x:c r="L5165" s="64" t="n">
        <x:v>0.10745</x:v>
      </x:c>
      <x:c r="M5165" s="13" t="str">
        <x:v>early_exit</x:v>
      </x:c>
      <x:c r="N5165" s="15" t="n">
        <x:v>42.72096588161625</x:v>
      </x:c>
      <x:c r="O5165" s="65" t="n">
        <x:v>17.0883863526465</x:v>
      </x:c>
    </x:row>
    <x:row r="5166" ht="24" customHeight="1">
      <x:c r="A5166" s="53" t="n">
        <x:v>44866</x:v>
      </x:c>
      <x:c r="B5166" s="13" t="str">
        <x:v>X10 首次全退出</x:v>
      </x:c>
      <x:c r="C5166" s="13" t="str">
        <x:v>价格对照</x:v>
      </x:c>
      <x:c r="D5166" s="14" t="n">
        <x:v>0.0004</x:v>
      </x:c>
      <x:c r="E5166" s="16" t="str">
        <x:v>BAL</x:v>
      </x:c>
      <x:c r="F5166" s="55" t="n">
        <x:v>44866.010416666664</x:v>
      </x:c>
      <x:c r="G5166" s="55" t="n">
        <x:v>44873.010416666664</x:v>
      </x:c>
      <x:c r="H5166" s="15" t="n">
        <x:v>-56.66628136859568</x:v>
      </x:c>
      <x:c r="I5166" s="15" t="str">
        <x:v>n.a.</x:v>
      </x:c>
      <x:c r="J5166" s="64" t="n">
        <x:v>14166.570342147335</x:v>
      </x:c>
      <x:c r="K5166" s="64" t="n">
        <x:v>6.86</x:v>
      </x:c>
      <x:c r="L5166" s="64" t="n">
        <x:v>6.856</x:v>
      </x:c>
      <x:c r="M5166" s="13" t="str">
        <x:v>EARLY_EXIT</x:v>
      </x:c>
      <x:c r="N5166" s="15" t="n">
        <x:v>97.12600626576213</x:v>
      </x:c>
      <x:c r="O5166" s="65" t="n">
        <x:v>38.85040250630485</x:v>
      </x:c>
    </x:row>
    <x:row r="5167" ht="24" customHeight="1">
      <x:c r="A5167" s="53" t="n">
        <x:v>44866</x:v>
      </x:c>
      <x:c r="B5167" s="13" t="str">
        <x:v>X10 首次全退出</x:v>
      </x:c>
      <x:c r="C5167" s="13" t="str">
        <x:v>价格对照</x:v>
      </x:c>
      <x:c r="D5167" s="14" t="n">
        <x:v>0.0004</x:v>
      </x:c>
      <x:c r="E5167" s="16" t="str">
        <x:v>DOGE</x:v>
      </x:c>
      <x:c r="F5167" s="55" t="n">
        <x:v>44866.010416666664</x:v>
      </x:c>
      <x:c r="G5167" s="55" t="n">
        <x:v>44873.010416666664</x:v>
      </x:c>
      <x:c r="H5167" s="15" t="n">
        <x:v>-10560.14085588899</x:v>
      </x:c>
      <x:c r="I5167" s="15" t="str">
        <x:v>n.a.</x:v>
      </x:c>
      <x:c r="J5167" s="64" t="n">
        <x:v>773070.3408410687</x:v>
      </x:c>
      <x:c r="K5167" s="64" t="n">
        <x:v>0.12571</x:v>
      </x:c>
      <x:c r="L5167" s="64" t="n">
        <x:v>0.11205</x:v>
      </x:c>
      <x:c r="M5167" s="13" t="str">
        <x:v>EARLY_EXIT</x:v>
      </x:c>
      <x:c r="N5167" s="15" t="n">
        <x:v>86.62253169124173</x:v>
      </x:c>
      <x:c r="O5167" s="65" t="n">
        <x:v>34.649012676496696</x:v>
      </x:c>
    </x:row>
    <x:row r="5168" ht="24" customHeight="1">
      <x:c r="A5168" s="53" t="n">
        <x:v>44866</x:v>
      </x:c>
      <x:c r="B5168" s="13" t="str">
        <x:v>X10 首次全退出</x:v>
      </x:c>
      <x:c r="C5168" s="13" t="str">
        <x:v>价格对照</x:v>
      </x:c>
      <x:c r="D5168" s="14" t="n">
        <x:v>0.0004</x:v>
      </x:c>
      <x:c r="E5168" s="16" t="str">
        <x:v>DYDX</x:v>
      </x:c>
      <x:c r="F5168" s="55" t="n">
        <x:v>44866.010416666664</x:v>
      </x:c>
      <x:c r="G5168" s="55" t="n">
        <x:v>44873.010416666664</x:v>
      </x:c>
      <x:c r="H5168" s="15" t="n">
        <x:v>7921.215402260054</x:v>
      </x:c>
      <x:c r="I5168" s="15" t="str">
        <x:v>n.a.</x:v>
      </x:c>
      <x:c r="J5168" s="64" t="n">
        <x:v>59113.547778060056</x:v>
      </x:c>
      <x:c r="K5168" s="64" t="n">
        <x:v>1.644</x:v>
      </x:c>
      <x:c r="L5168" s="64" t="n">
        <x:v>1.778</x:v>
      </x:c>
      <x:c r="M5168" s="13" t="str">
        <x:v>EARLY_EXIT</x:v>
      </x:c>
      <x:c r="N5168" s="15" t="n">
        <x:v>105.1038879493908</x:v>
      </x:c>
      <x:c r="O5168" s="65" t="n">
        <x:v>42.041555179756315</x:v>
      </x:c>
    </x:row>
    <x:row r="5169" ht="24" customHeight="1">
      <x:c r="A5169" s="53" t="n">
        <x:v>44866</x:v>
      </x:c>
      <x:c r="B5169" s="13" t="str">
        <x:v>X10 首次全退出</x:v>
      </x:c>
      <x:c r="C5169" s="13" t="str">
        <x:v>价格对照</x:v>
      </x:c>
      <x:c r="D5169" s="14" t="n">
        <x:v>0.0004</x:v>
      </x:c>
      <x:c r="E5169" s="16" t="str">
        <x:v>EGLD</x:v>
      </x:c>
      <x:c r="F5169" s="55" t="n">
        <x:v>44866.010416666664</x:v>
      </x:c>
      <x:c r="G5169" s="55" t="n">
        <x:v>44873.010416666664</x:v>
      </x:c>
      <x:c r="H5169" s="15" t="n">
        <x:v>-7724.776535797568</x:v>
      </x:c>
      <x:c r="I5169" s="15" t="str">
        <x:v>n.a.</x:v>
      </x:c>
      <x:c r="J5169" s="64" t="n">
        <x:v>1661.2422657629184</x:v>
      </x:c>
      <x:c r="K5169" s="64" t="n">
        <x:v>58.5</x:v>
      </x:c>
      <x:c r="L5169" s="64" t="n">
        <x:v>53.85</x:v>
      </x:c>
      <x:c r="M5169" s="13" t="str">
        <x:v>EARLY_EXIT</x:v>
      </x:c>
      <x:c r="N5169" s="15" t="n">
        <x:v>89.45789601133316</x:v>
      </x:c>
      <x:c r="O5169" s="65" t="n">
        <x:v>35.78315840453327</x:v>
      </x:c>
    </x:row>
    <x:row r="5170" ht="24" customHeight="1">
      <x:c r="A5170" s="53" t="n">
        <x:v>44866</x:v>
      </x:c>
      <x:c r="B5170" s="13" t="str">
        <x:v>X10 首次全退出</x:v>
      </x:c>
      <x:c r="C5170" s="13" t="str">
        <x:v>价格对照</x:v>
      </x:c>
      <x:c r="D5170" s="14" t="n">
        <x:v>0.0004</x:v>
      </x:c>
      <x:c r="E5170" s="16" t="str">
        <x:v>INJ</x:v>
      </x:c>
      <x:c r="F5170" s="55" t="n">
        <x:v>44866.010416666664</x:v>
      </x:c>
      <x:c r="G5170" s="55" t="n">
        <x:v>44873.010416666664</x:v>
      </x:c>
      <x:c r="H5170" s="15" t="n">
        <x:v>12268.908826548075</x:v>
      </x:c>
      <x:c r="I5170" s="15" t="str">
        <x:v>n.a.</x:v>
      </x:c>
      <x:c r="J5170" s="64" t="n">
        <x:v>40358.25271890811</x:v>
      </x:c>
      <x:c r="K5170" s="64" t="n">
        <x:v>2.408</x:v>
      </x:c>
      <x:c r="L5170" s="64" t="n">
        <x:v>2.712</x:v>
      </x:c>
      <x:c r="M5170" s="13" t="str">
        <x:v>EARLY_EXIT</x:v>
      </x:c>
      <x:c r="N5170" s="15" t="n">
        <x:v>109.4515813736788</x:v>
      </x:c>
      <x:c r="O5170" s="65" t="n">
        <x:v>43.78063254947152</x:v>
      </x:c>
    </x:row>
    <x:row r="5171" ht="24" customHeight="1">
      <x:c r="A5171" s="53" t="n">
        <x:v>44866</x:v>
      </x:c>
      <x:c r="B5171" s="13" t="str">
        <x:v>X10 首次全退出</x:v>
      </x:c>
      <x:c r="C5171" s="13" t="str">
        <x:v>价格对照</x:v>
      </x:c>
      <x:c r="D5171" s="14" t="n">
        <x:v>0.0004</x:v>
      </x:c>
      <x:c r="E5171" s="16" t="str">
        <x:v>KLAY</x:v>
      </x:c>
      <x:c r="F5171" s="55" t="n">
        <x:v>44866.010416666664</x:v>
      </x:c>
      <x:c r="G5171" s="55" t="n">
        <x:v>44873.010416666664</x:v>
      </x:c>
      <x:c r="H5171" s="15" t="n">
        <x:v>-12758.301771867176</x:v>
      </x:c>
      <x:c r="I5171" s="15" t="str">
        <x:v>n.a.</x:v>
      </x:c>
      <x:c r="J5171" s="64" t="n">
        <x:v>378584.6223105989</x:v>
      </x:c>
      <x:c r="K5171" s="64" t="n">
        <x:v>0.2567</x:v>
      </x:c>
      <x:c r="L5171" s="64" t="n">
        <x:v>0.223</x:v>
      </x:c>
      <x:c r="M5171" s="13" t="str">
        <x:v>EARLY_EXIT</x:v>
      </x:c>
      <x:c r="N5171" s="15" t="n">
        <x:v>84.42437077526355</x:v>
      </x:c>
      <x:c r="O5171" s="65" t="n">
        <x:v>33.76974831010542</x:v>
      </x:c>
    </x:row>
    <x:row r="5172" ht="24" customHeight="1">
      <x:c r="A5172" s="53" t="n">
        <x:v>44866</x:v>
      </x:c>
      <x:c r="B5172" s="13" t="str">
        <x:v>X10 首次全退出</x:v>
      </x:c>
      <x:c r="C5172" s="13" t="str">
        <x:v>价格对照</x:v>
      </x:c>
      <x:c r="D5172" s="14" t="n">
        <x:v>0.0004</x:v>
      </x:c>
      <x:c r="E5172" s="16" t="str">
        <x:v>LIT</x:v>
      </x:c>
      <x:c r="F5172" s="55" t="n">
        <x:v>44866.010416666664</x:v>
      </x:c>
      <x:c r="G5172" s="55" t="n">
        <x:v>44873.010416666664</x:v>
      </x:c>
      <x:c r="H5172" s="15" t="n">
        <x:v>14629.649630750862</x:v>
      </x:c>
      <x:c r="I5172" s="15" t="str">
        <x:v>n.a.</x:v>
      </x:c>
      <x:c r="J5172" s="64" t="n">
        <x:v>104497.49736250615</x:v>
      </x:c>
      <x:c r="K5172" s="64" t="n">
        <x:v>0.93</x:v>
      </x:c>
      <x:c r="L5172" s="64" t="n">
        <x:v>1.07</x:v>
      </x:c>
      <x:c r="M5172" s="13" t="str">
        <x:v>EARLY_EXIT</x:v>
      </x:c>
      <x:c r="N5172" s="15" t="n">
        <x:v>111.8123221778816</x:v>
      </x:c>
      <x:c r="O5172" s="65" t="n">
        <x:v>44.72492887115264</x:v>
      </x:c>
    </x:row>
    <x:row r="5173" ht="24" customHeight="1">
      <x:c r="A5173" s="53" t="n">
        <x:v>44866</x:v>
      </x:c>
      <x:c r="B5173" s="13" t="str">
        <x:v>X10 首次全退出</x:v>
      </x:c>
      <x:c r="C5173" s="13" t="str">
        <x:v>价格对照</x:v>
      </x:c>
      <x:c r="D5173" s="14" t="n">
        <x:v>0.0004</x:v>
      </x:c>
      <x:c r="E5173" s="16" t="str">
        <x:v>MASK</x:v>
      </x:c>
      <x:c r="F5173" s="55" t="n">
        <x:v>44866.010416666664</x:v>
      </x:c>
      <x:c r="G5173" s="55" t="n">
        <x:v>44873.010416666664</x:v>
      </x:c>
      <x:c r="H5173" s="15" t="n">
        <x:v>84236.33930684687</x:v>
      </x:c>
      <x:c r="I5173" s="15" t="str">
        <x:v>n.a.</x:v>
      </x:c>
      <x:c r="J5173" s="64" t="n">
        <x:v>42586.622500933714</x:v>
      </x:c>
      <x:c r="K5173" s="64" t="n">
        <x:v>2.282</x:v>
      </x:c>
      <x:c r="L5173" s="64" t="n">
        <x:v>4.26</x:v>
      </x:c>
      <x:c r="M5173" s="13" t="str">
        <x:v>EARLY_EXIT</x:v>
      </x:c>
      <x:c r="N5173" s="15" t="n">
        <x:v>181.4190118539776</x:v>
      </x:c>
      <x:c r="O5173" s="65" t="n">
        <x:v>72.56760474159104</x:v>
      </x:c>
    </x:row>
    <x:row r="5174" ht="24" customHeight="1">
      <x:c r="A5174" s="53" t="n">
        <x:v>44866</x:v>
      </x:c>
      <x:c r="B5174" s="13" t="str">
        <x:v>X10 首次全退出</x:v>
      </x:c>
      <x:c r="C5174" s="13" t="str">
        <x:v>价格对照</x:v>
      </x:c>
      <x:c r="D5174" s="14" t="n">
        <x:v>0.0004</x:v>
      </x:c>
      <x:c r="E5174" s="16" t="str">
        <x:v>SUSHI</x:v>
      </x:c>
      <x:c r="F5174" s="55" t="n">
        <x:v>44866.010416666664</x:v>
      </x:c>
      <x:c r="G5174" s="55" t="n">
        <x:v>44873.010416666664</x:v>
      </x:c>
      <x:c r="H5174" s="15" t="n">
        <x:v>7733.207652559901</x:v>
      </x:c>
      <x:c r="I5174" s="15" t="str">
        <x:v>n.a.</x:v>
      </x:c>
      <x:c r="J5174" s="64" t="n">
        <x:v>60891.39883905434</x:v>
      </x:c>
      <x:c r="K5174" s="64" t="n">
        <x:v>1.596</x:v>
      </x:c>
      <x:c r="L5174" s="64" t="n">
        <x:v>1.723</x:v>
      </x:c>
      <x:c r="M5174" s="13" t="str">
        <x:v>EARLY_EXIT</x:v>
      </x:c>
      <x:c r="N5174" s="15" t="n">
        <x:v>104.91588019969063</x:v>
      </x:c>
      <x:c r="O5174" s="65" t="n">
        <x:v>41.96635207987625</x:v>
      </x:c>
    </x:row>
    <x:row r="5175" ht="24" customHeight="1">
      <x:c r="A5175" s="53" t="n">
        <x:v>44866</x:v>
      </x:c>
      <x:c r="B5175" s="13" t="str">
        <x:v>X10 首次全退出</x:v>
      </x:c>
      <x:c r="C5175" s="13" t="str">
        <x:v>价格对照</x:v>
      </x:c>
      <x:c r="D5175" s="14" t="n">
        <x:v>0.0004</x:v>
      </x:c>
      <x:c r="E5175" s="16" t="str">
        <x:v>WOO</x:v>
      </x:c>
      <x:c r="F5175" s="55" t="n">
        <x:v>44866.010416666664</x:v>
      </x:c>
      <x:c r="G5175" s="55" t="n">
        <x:v>44873.010416666664</x:v>
      </x:c>
      <x:c r="H5175" s="15" t="n">
        <x:v>2645.02624306094</x:v>
      </x:c>
      <x:c r="I5175" s="15" t="str">
        <x:v>n.a.</x:v>
      </x:c>
      <x:c r="J5175" s="64" t="n">
        <x:v>551047.1339710293</x:v>
      </x:c>
      <x:c r="K5175" s="64" t="n">
        <x:v>0.17636</x:v>
      </x:c>
      <x:c r="L5175" s="64" t="n">
        <x:v>0.18116</x:v>
      </x:c>
      <x:c r="M5175" s="13" t="str">
        <x:v>EARLY_EXIT</x:v>
      </x:c>
      <x:c r="N5175" s="15" t="n">
        <x:v>99.82769879019166</x:v>
      </x:c>
      <x:c r="O5175" s="65" t="n">
        <x:v>39.931079516076665</x:v>
      </x:c>
    </x:row>
    <x:row r="5176" ht="24" customHeight="1">
      <x:c r="A5176" s="53" t="n">
        <x:v>44866</x:v>
      </x:c>
      <x:c r="B5176" s="13" t="str">
        <x:v>X10 首次全退出</x:v>
      </x:c>
      <x:c r="C5176" s="13" t="str">
        <x:v>价格对照</x:v>
      </x:c>
      <x:c r="D5176" s="14" t="n">
        <x:v>0.0008</x:v>
      </x:c>
      <x:c r="E5176" s="16" t="str">
        <x:v>BAL</x:v>
      </x:c>
      <x:c r="F5176" s="55" t="n">
        <x:v>44866.010416666664</x:v>
      </x:c>
      <x:c r="G5176" s="55" t="n">
        <x:v>44873.010416666664</x:v>
      </x:c>
      <x:c r="H5176" s="15" t="n">
        <x:v>-55.260274858151696</x:v>
      </x:c>
      <x:c r="I5176" s="15" t="str">
        <x:v>n.a.</x:v>
      </x:c>
      <x:c r="J5176" s="64" t="n">
        <x:v>13815.068714536377</x:v>
      </x:c>
      <x:c r="K5176" s="64" t="n">
        <x:v>6.86</x:v>
      </x:c>
      <x:c r="L5176" s="64" t="n">
        <x:v>6.856</x:v>
      </x:c>
      <x:c r="M5176" s="13" t="str">
        <x:v>EARLY_EXIT</x:v>
      </x:c>
      <x:c r="N5176" s="15" t="n">
        <x:v>94.7161111068614</x:v>
      </x:c>
      <x:c r="O5176" s="65" t="n">
        <x:v>75.77288888548912</x:v>
      </x:c>
    </x:row>
    <x:row r="5177" ht="24" customHeight="1">
      <x:c r="A5177" s="53" t="n">
        <x:v>44866</x:v>
      </x:c>
      <x:c r="B5177" s="13" t="str">
        <x:v>X10 首次全退出</x:v>
      </x:c>
      <x:c r="C5177" s="13" t="str">
        <x:v>价格对照</x:v>
      </x:c>
      <x:c r="D5177" s="14" t="n">
        <x:v>0.0008</x:v>
      </x:c>
      <x:c r="E5177" s="16" t="str">
        <x:v>DOGE</x:v>
      </x:c>
      <x:c r="F5177" s="55" t="n">
        <x:v>44866.010416666664</x:v>
      </x:c>
      <x:c r="G5177" s="55" t="n">
        <x:v>44873.010416666664</x:v>
      </x:c>
      <x:c r="H5177" s="15" t="n">
        <x:v>-10298.122130890848</x:v>
      </x:c>
      <x:c r="I5177" s="15" t="str">
        <x:v>n.a.</x:v>
      </x:c>
      <x:c r="J5177" s="64" t="n">
        <x:v>753888.8822028444</x:v>
      </x:c>
      <x:c r="K5177" s="64" t="n">
        <x:v>0.12571</x:v>
      </x:c>
      <x:c r="L5177" s="64" t="n">
        <x:v>0.11205</x:v>
      </x:c>
      <x:c r="M5177" s="13" t="str">
        <x:v>EARLY_EXIT</x:v>
      </x:c>
      <x:c r="N5177" s="15" t="n">
        <x:v>84.47324925082872</x:v>
      </x:c>
      <x:c r="O5177" s="65" t="n">
        <x:v>67.57859940066297</x:v>
      </x:c>
    </x:row>
    <x:row r="5178" ht="24" customHeight="1">
      <x:c r="A5178" s="53" t="n">
        <x:v>44866</x:v>
      </x:c>
      <x:c r="B5178" s="13" t="str">
        <x:v>X10 首次全退出</x:v>
      </x:c>
      <x:c r="C5178" s="13" t="str">
        <x:v>价格对照</x:v>
      </x:c>
      <x:c r="D5178" s="14" t="n">
        <x:v>0.0008</x:v>
      </x:c>
      <x:c r="E5178" s="16" t="str">
        <x:v>DYDX</x:v>
      </x:c>
      <x:c r="F5178" s="55" t="n">
        <x:v>44866.010416666664</x:v>
      </x:c>
      <x:c r="G5178" s="55" t="n">
        <x:v>44873.010416666664</x:v>
      </x:c>
      <x:c r="H5178" s="15" t="n">
        <x:v>7724.673823084205</x:v>
      </x:c>
      <x:c r="I5178" s="15" t="str">
        <x:v>n.a.</x:v>
      </x:c>
      <x:c r="J5178" s="64" t="n">
        <x:v>57646.819575255206</x:v>
      </x:c>
      <x:c r="K5178" s="64" t="n">
        <x:v>1.644</x:v>
      </x:c>
      <x:c r="L5178" s="64" t="n">
        <x:v>1.778</x:v>
      </x:c>
      <x:c r="M5178" s="13" t="str">
        <x:v>EARLY_EXIT</x:v>
      </x:c>
      <x:c r="N5178" s="15" t="n">
        <x:v>102.49604520480376</x:v>
      </x:c>
      <x:c r="O5178" s="65" t="n">
        <x:v>81.99683616384301</x:v>
      </x:c>
    </x:row>
    <x:row r="5179" ht="24" customHeight="1">
      <x:c r="A5179" s="53" t="n">
        <x:v>44866</x:v>
      </x:c>
      <x:c r="B5179" s="13" t="str">
        <x:v>X10 首次全退出</x:v>
      </x:c>
      <x:c r="C5179" s="13" t="str">
        <x:v>价格对照</x:v>
      </x:c>
      <x:c r="D5179" s="14" t="n">
        <x:v>0.0008</x:v>
      </x:c>
      <x:c r="E5179" s="16" t="str">
        <x:v>EGLD</x:v>
      </x:c>
      <x:c r="F5179" s="55" t="n">
        <x:v>44866.010416666664</x:v>
      </x:c>
      <x:c r="G5179" s="55" t="n">
        <x:v>44873.010416666664</x:v>
      </x:c>
      <x:c r="H5179" s="15" t="n">
        <x:v>-7533.109007264885</x:v>
      </x:c>
      <x:c r="I5179" s="15" t="str">
        <x:v>n.a.</x:v>
      </x:c>
      <x:c r="J5179" s="64" t="n">
        <x:v>1620.0234424225564</x:v>
      </x:c>
      <x:c r="K5179" s="64" t="n">
        <x:v>58.5</x:v>
      </x:c>
      <x:c r="L5179" s="64" t="n">
        <x:v>53.85</x:v>
      </x:c>
      <x:c r="M5179" s="13" t="str">
        <x:v>EARLY_EXIT</x:v>
      </x:c>
      <x:c r="N5179" s="15" t="n">
        <x:v>87.23826237445466</x:v>
      </x:c>
      <x:c r="O5179" s="65" t="n">
        <x:v>69.79060989956373</x:v>
      </x:c>
    </x:row>
    <x:row r="5180" ht="24" customHeight="1">
      <x:c r="A5180" s="53" t="n">
        <x:v>44866</x:v>
      </x:c>
      <x:c r="B5180" s="13" t="str">
        <x:v>X10 首次全退出</x:v>
      </x:c>
      <x:c r="C5180" s="13" t="str">
        <x:v>价格对照</x:v>
      </x:c>
      <x:c r="D5180" s="14" t="n">
        <x:v>0.0008</x:v>
      </x:c>
      <x:c r="E5180" s="16" t="str">
        <x:v>INJ</x:v>
      </x:c>
      <x:c r="F5180" s="55" t="n">
        <x:v>44866.010416666664</x:v>
      </x:c>
      <x:c r="G5180" s="55" t="n">
        <x:v>44873.010416666664</x:v>
      </x:c>
      <x:c r="H5180" s="15" t="n">
        <x:v>11964.492068124073</x:v>
      </x:c>
      <x:c r="I5180" s="15" t="str">
        <x:v>n.a.</x:v>
      </x:c>
      <x:c r="J5180" s="64" t="n">
        <x:v>39356.88180303968</x:v>
      </x:c>
      <x:c r="K5180" s="64" t="n">
        <x:v>2.408</x:v>
      </x:c>
      <x:c r="L5180" s="64" t="n">
        <x:v>2.712</x:v>
      </x:c>
      <x:c r="M5180" s="13" t="str">
        <x:v>EARLY_EXIT</x:v>
      </x:c>
      <x:c r="N5180" s="15" t="n">
        <x:v>106.73586344984362</x:v>
      </x:c>
      <x:c r="O5180" s="65" t="n">
        <x:v>85.38869075987489</x:v>
      </x:c>
    </x:row>
    <x:row r="5181" ht="24" customHeight="1">
      <x:c r="A5181" s="53" t="n">
        <x:v>44866</x:v>
      </x:c>
      <x:c r="B5181" s="13" t="str">
        <x:v>X10 首次全退出</x:v>
      </x:c>
      <x:c r="C5181" s="13" t="str">
        <x:v>价格对照</x:v>
      </x:c>
      <x:c r="D5181" s="14" t="n">
        <x:v>0.0008</x:v>
      </x:c>
      <x:c r="E5181" s="16" t="str">
        <x:v>KLAY</x:v>
      </x:c>
      <x:c r="F5181" s="55" t="n">
        <x:v>44866.010416666664</x:v>
      </x:c>
      <x:c r="G5181" s="55" t="n">
        <x:v>44873.010416666664</x:v>
      </x:c>
      <x:c r="H5181" s="15" t="n">
        <x:v>-12441.742172044982</x:v>
      </x:c>
      <x:c r="I5181" s="15" t="str">
        <x:v>n.a.</x:v>
      </x:c>
      <x:c r="J5181" s="64" t="n">
        <x:v>369191.16237522225</x:v>
      </x:c>
      <x:c r="K5181" s="64" t="n">
        <x:v>0.2567</x:v>
      </x:c>
      <x:c r="L5181" s="64" t="n">
        <x:v>0.223</x:v>
      </x:c>
      <x:c r="M5181" s="13" t="str">
        <x:v>EARLY_EXIT</x:v>
      </x:c>
      <x:c r="N5181" s="15" t="n">
        <x:v>82.32962920967456</x:v>
      </x:c>
      <x:c r="O5181" s="65" t="n">
        <x:v>65.86370336773965</x:v>
      </x:c>
    </x:row>
    <x:row r="5182" ht="24" customHeight="1">
      <x:c r="A5182" s="53" t="n">
        <x:v>44866</x:v>
      </x:c>
      <x:c r="B5182" s="13" t="str">
        <x:v>X10 首次全退出</x:v>
      </x:c>
      <x:c r="C5182" s="13" t="str">
        <x:v>价格对照</x:v>
      </x:c>
      <x:c r="D5182" s="14" t="n">
        <x:v>0.0008</x:v>
      </x:c>
      <x:c r="E5182" s="16" t="str">
        <x:v>LIT</x:v>
      </x:c>
      <x:c r="F5182" s="55" t="n">
        <x:v>44866.010416666664</x:v>
      </x:c>
      <x:c r="G5182" s="55" t="n">
        <x:v>44873.010416666664</x:v>
      </x:c>
      <x:c r="H5182" s="15" t="n">
        <x:v>14266.658057463159</x:v>
      </x:c>
      <x:c r="I5182" s="15" t="str">
        <x:v>n.a.</x:v>
      </x:c>
      <x:c r="J5182" s="64" t="n">
        <x:v>101904.70041045113</x:v>
      </x:c>
      <x:c r="K5182" s="64" t="n">
        <x:v>0.93</x:v>
      </x:c>
      <x:c r="L5182" s="64" t="n">
        <x:v>1.07</x:v>
      </x:c>
      <x:c r="M5182" s="13" t="str">
        <x:v>EARLY_EXIT</x:v>
      </x:c>
      <x:c r="N5182" s="15" t="n">
        <x:v>109.03802943918272</x:v>
      </x:c>
      <x:c r="O5182" s="65" t="n">
        <x:v>87.23042355134618</x:v>
      </x:c>
    </x:row>
    <x:row r="5183" ht="24" customHeight="1">
      <x:c r="A5183" s="53" t="n">
        <x:v>44866</x:v>
      </x:c>
      <x:c r="B5183" s="13" t="str">
        <x:v>X10 首次全退出</x:v>
      </x:c>
      <x:c r="C5183" s="13" t="str">
        <x:v>价格对照</x:v>
      </x:c>
      <x:c r="D5183" s="14" t="n">
        <x:v>0.0008</x:v>
      </x:c>
      <x:c r="E5183" s="16" t="str">
        <x:v>MASK</x:v>
      </x:c>
      <x:c r="F5183" s="55" t="n">
        <x:v>44866.010416666664</x:v>
      </x:c>
      <x:c r="G5183" s="55" t="n">
        <x:v>44873.010416666664</x:v>
      </x:c>
      <x:c r="H5183" s="15" t="n">
        <x:v>82146.26318713464</x:v>
      </x:c>
      <x:c r="I5183" s="15" t="str">
        <x:v>n.a.</x:v>
      </x:c>
      <x:c r="J5183" s="64" t="n">
        <x:v>41529.9611663977</x:v>
      </x:c>
      <x:c r="K5183" s="64" t="n">
        <x:v>2.282</x:v>
      </x:c>
      <x:c r="L5183" s="64" t="n">
        <x:v>4.26</x:v>
      </x:c>
      <x:c r="M5183" s="13" t="str">
        <x:v>EARLY_EXIT</x:v>
      </x:c>
      <x:c r="N5183" s="15" t="n">
        <x:v>176.91763456885417</x:v>
      </x:c>
      <x:c r="O5183" s="65" t="n">
        <x:v>141.53410765508335</x:v>
      </x:c>
    </x:row>
    <x:row r="5184" ht="24" customHeight="1">
      <x:c r="A5184" s="53" t="n">
        <x:v>44866</x:v>
      </x:c>
      <x:c r="B5184" s="13" t="str">
        <x:v>X10 首次全退出</x:v>
      </x:c>
      <x:c r="C5184" s="13" t="str">
        <x:v>价格对照</x:v>
      </x:c>
      <x:c r="D5184" s="14" t="n">
        <x:v>0.0008</x:v>
      </x:c>
      <x:c r="E5184" s="16" t="str">
        <x:v>SUSHI</x:v>
      </x:c>
      <x:c r="F5184" s="55" t="n">
        <x:v>44866.010416666664</x:v>
      </x:c>
      <x:c r="G5184" s="55" t="n">
        <x:v>44873.010416666664</x:v>
      </x:c>
      <x:c r="H5184" s="15" t="n">
        <x:v>7541.330930750866</x:v>
      </x:c>
      <x:c r="I5184" s="15" t="str">
        <x:v>n.a.</x:v>
      </x:c>
      <x:c r="J5184" s="64" t="n">
        <x:v>59380.55850984934</x:v>
      </x:c>
      <x:c r="K5184" s="64" t="n">
        <x:v>1.596</x:v>
      </x:c>
      <x:c r="L5184" s="64" t="n">
        <x:v>1.723</x:v>
      </x:c>
      <x:c r="M5184" s="13" t="str">
        <x:v>EARLY_EXIT</x:v>
      </x:c>
      <x:c r="N5184" s="15" t="n">
        <x:v>102.31270231247042</x:v>
      </x:c>
      <x:c r="O5184" s="65" t="n">
        <x:v>81.85016184997633</x:v>
      </x:c>
    </x:row>
    <x:row r="5185" ht="24" customHeight="1">
      <x:c r="A5185" s="53" t="n">
        <x:v>44866</x:v>
      </x:c>
      <x:c r="B5185" s="13" t="str">
        <x:v>X10 首次全退出</x:v>
      </x:c>
      <x:c r="C5185" s="13" t="str">
        <x:v>价格对照</x:v>
      </x:c>
      <x:c r="D5185" s="14" t="n">
        <x:v>0.0008</x:v>
      </x:c>
      <x:c r="E5185" s="16" t="str">
        <x:v>WOO</x:v>
      </x:c>
      <x:c r="F5185" s="55" t="n">
        <x:v>44866.010416666664</x:v>
      </x:c>
      <x:c r="G5185" s="55" t="n">
        <x:v>44873.010416666664</x:v>
      </x:c>
      <x:c r="H5185" s="15" t="n">
        <x:v>2579.3977241565763</x:v>
      </x:c>
      <x:c r="I5185" s="15" t="str">
        <x:v>n.a.</x:v>
      </x:c>
      <x:c r="J5185" s="64" t="n">
        <x:v>537374.5258659535</x:v>
      </x:c>
      <x:c r="K5185" s="64" t="n">
        <x:v>0.17636</x:v>
      </x:c>
      <x:c r="L5185" s="64" t="n">
        <x:v>0.18116</x:v>
      </x:c>
      <x:c r="M5185" s="13" t="str">
        <x:v>EARLY_EXIT</x:v>
      </x:c>
      <x:c r="N5185" s="15" t="n">
        <x:v>97.35076910587614</x:v>
      </x:c>
      <x:c r="O5185" s="65" t="n">
        <x:v>77.88061528470092</x:v>
      </x:c>
    </x:row>
    <x:row r="5186" ht="24" customHeight="1">
      <x:c r="A5186" s="53" t="n">
        <x:v>44866</x:v>
      </x:c>
      <x:c r="B5186" s="13" t="str">
        <x:v>X10 首次全退出</x:v>
      </x:c>
      <x:c r="C5186" s="13" t="str">
        <x:v>资金费估算</x:v>
      </x:c>
      <x:c r="D5186" s="14" t="n">
        <x:v>0.0004</x:v>
      </x:c>
      <x:c r="E5186" s="16" t="str">
        <x:v>BAL</x:v>
      </x:c>
      <x:c r="F5186" s="55" t="n">
        <x:v>44866.010416666664</x:v>
      </x:c>
      <x:c r="G5186" s="55" t="n">
        <x:v>44873.010416666664</x:v>
      </x:c>
      <x:c r="H5186" s="15" t="n">
        <x:v>-37.04376671113872</x:v>
      </x:c>
      <x:c r="I5186" s="15" t="n">
        <x:v>285.6690582890988</x:v>
      </x:c>
      <x:c r="J5186" s="64" t="n">
        <x:v>9260.941677783645</x:v>
      </x:c>
      <x:c r="K5186" s="64" t="n">
        <x:v>6.86</x:v>
      </x:c>
      <x:c r="L5186" s="64" t="n">
        <x:v>6.856</x:v>
      </x:c>
      <x:c r="M5186" s="13" t="str">
        <x:v>EARLY_EXIT</x:v>
      </x:c>
      <x:c r="N5186" s="15" t="n">
        <x:v>63.49301614288467</x:v>
      </x:c>
      <x:c r="O5186" s="65" t="n">
        <x:v>25.397206457153867</x:v>
      </x:c>
    </x:row>
    <x:row r="5187" ht="24" customHeight="1">
      <x:c r="A5187" s="53" t="n">
        <x:v>44866</x:v>
      </x:c>
      <x:c r="B5187" s="13" t="str">
        <x:v>X10 首次全退出</x:v>
      </x:c>
      <x:c r="C5187" s="13" t="str">
        <x:v>资金费估算</x:v>
      </x:c>
      <x:c r="D5187" s="14" t="n">
        <x:v>0.0004</x:v>
      </x:c>
      <x:c r="E5187" s="16" t="str">
        <x:v>DOGE</x:v>
      </x:c>
      <x:c r="F5187" s="55" t="n">
        <x:v>44866.010416666664</x:v>
      </x:c>
      <x:c r="G5187" s="55" t="n">
        <x:v>44873.010416666664</x:v>
      </x:c>
      <x:c r="H5187" s="15" t="n">
        <x:v>-6903.353896786877</x:v>
      </x:c>
      <x:c r="I5187" s="15" t="n">
        <x:v>-68.95628157423133</x:v>
      </x:c>
      <x:c r="J5187" s="64" t="n">
        <x:v>505369.97780284635</x:v>
      </x:c>
      <x:c r="K5187" s="64" t="n">
        <x:v>0.12571</x:v>
      </x:c>
      <x:c r="L5187" s="64" t="n">
        <x:v>0.11205</x:v>
      </x:c>
      <x:c r="M5187" s="13" t="str">
        <x:v>EARLY_EXIT</x:v>
      </x:c>
      <x:c r="N5187" s="15" t="n">
        <x:v>56.62670601280893</x:v>
      </x:c>
      <x:c r="O5187" s="65" t="n">
        <x:v>22.650682405123572</x:v>
      </x:c>
    </x:row>
    <x:row r="5188" ht="24" customHeight="1">
      <x:c r="A5188" s="53" t="n">
        <x:v>44866</x:v>
      </x:c>
      <x:c r="B5188" s="13" t="str">
        <x:v>X10 首次全退出</x:v>
      </x:c>
      <x:c r="C5188" s="13" t="str">
        <x:v>资金费估算</x:v>
      </x:c>
      <x:c r="D5188" s="14" t="n">
        <x:v>0.0004</x:v>
      </x:c>
      <x:c r="E5188" s="16" t="str">
        <x:v>DYDX</x:v>
      </x:c>
      <x:c r="F5188" s="55" t="n">
        <x:v>44866.010416666664</x:v>
      </x:c>
      <x:c r="G5188" s="55" t="n">
        <x:v>44873.010416666664</x:v>
      </x:c>
      <x:c r="H5188" s="15" t="n">
        <x:v>5178.240892874603</x:v>
      </x:c>
      <x:c r="I5188" s="15" t="n">
        <x:v>-117.55802796751865</x:v>
      </x:c>
      <x:c r="J5188" s="64" t="n">
        <x:v>38643.588752795506</x:v>
      </x:c>
      <x:c r="K5188" s="64" t="n">
        <x:v>1.644</x:v>
      </x:c>
      <x:c r="L5188" s="64" t="n">
        <x:v>1.778</x:v>
      </x:c>
      <x:c r="M5188" s="13" t="str">
        <x:v>EARLY_EXIT</x:v>
      </x:c>
      <x:c r="N5188" s="15" t="n">
        <x:v>68.7083008024704</x:v>
      </x:c>
      <x:c r="O5188" s="65" t="n">
        <x:v>27.483320320988163</x:v>
      </x:c>
    </x:row>
    <x:row r="5189" ht="24" customHeight="1">
      <x:c r="A5189" s="53" t="n">
        <x:v>44866</x:v>
      </x:c>
      <x:c r="B5189" s="13" t="str">
        <x:v>X10 首次全退出</x:v>
      </x:c>
      <x:c r="C5189" s="13" t="str">
        <x:v>资金费估算</x:v>
      </x:c>
      <x:c r="D5189" s="14" t="n">
        <x:v>0.0004</x:v>
      </x:c>
      <x:c r="E5189" s="16" t="str">
        <x:v>EGLD</x:v>
      </x:c>
      <x:c r="F5189" s="55" t="n">
        <x:v>44866.010416666664</x:v>
      </x:c>
      <x:c r="G5189" s="55" t="n">
        <x:v>44873.010416666664</x:v>
      </x:c>
      <x:c r="H5189" s="15" t="n">
        <x:v>-5049.825274865307</x:v>
      </x:c>
      <x:c r="I5189" s="15" t="n">
        <x:v>-93.67988725596032</x:v>
      </x:c>
      <x:c r="J5189" s="64" t="n">
        <x:v>1085.983930078561</x:v>
      </x:c>
      <x:c r="K5189" s="64" t="n">
        <x:v>58.5</x:v>
      </x:c>
      <x:c r="L5189" s="64" t="n">
        <x:v>53.85</x:v>
      </x:c>
      <x:c r="M5189" s="13" t="str">
        <x:v>EARLY_EXIT</x:v>
      </x:c>
      <x:c r="N5189" s="15" t="n">
        <x:v>58.48023463473051</x:v>
      </x:c>
      <x:c r="O5189" s="65" t="n">
        <x:v>23.392093853892202</x:v>
      </x:c>
    </x:row>
    <x:row r="5190" ht="24" customHeight="1">
      <x:c r="A5190" s="53" t="n">
        <x:v>44866</x:v>
      </x:c>
      <x:c r="B5190" s="13" t="str">
        <x:v>X10 首次全退出</x:v>
      </x:c>
      <x:c r="C5190" s="13" t="str">
        <x:v>资金费估算</x:v>
      </x:c>
      <x:c r="D5190" s="14" t="n">
        <x:v>0.0004</x:v>
      </x:c>
      <x:c r="E5190" s="16" t="str">
        <x:v>INJ</x:v>
      </x:c>
      <x:c r="F5190" s="55" t="n">
        <x:v>44866.010416666664</x:v>
      </x:c>
      <x:c r="G5190" s="55" t="n">
        <x:v>44873.010416666664</x:v>
      </x:c>
      <x:c r="H5190" s="15" t="n">
        <x:v>8020.40623443403</x:v>
      </x:c>
      <x:c r="I5190" s="15" t="n">
        <x:v>-89.62183015997078</x:v>
      </x:c>
      <x:c r="J5190" s="64" t="n">
        <x:v>26382.91524484876</x:v>
      </x:c>
      <x:c r="K5190" s="64" t="n">
        <x:v>2.408</x:v>
      </x:c>
      <x:c r="L5190" s="64" t="n">
        <x:v>2.712</x:v>
      </x:c>
      <x:c r="M5190" s="13" t="str">
        <x:v>EARLY_EXIT</x:v>
      </x:c>
      <x:c r="N5190" s="15" t="n">
        <x:v>71.55046614402984</x:v>
      </x:c>
      <x:c r="O5190" s="65" t="n">
        <x:v>28.620186457611936</x:v>
      </x:c>
    </x:row>
    <x:row r="5191" ht="24" customHeight="1">
      <x:c r="A5191" s="53" t="n">
        <x:v>44866</x:v>
      </x:c>
      <x:c r="B5191" s="13" t="str">
        <x:v>X10 首次全退出</x:v>
      </x:c>
      <x:c r="C5191" s="13" t="str">
        <x:v>资金费估算</x:v>
      </x:c>
      <x:c r="D5191" s="14" t="n">
        <x:v>0.0004</x:v>
      </x:c>
      <x:c r="E5191" s="16" t="str">
        <x:v>KLAY</x:v>
      </x:c>
      <x:c r="F5191" s="55" t="n">
        <x:v>44866.010416666664</x:v>
      </x:c>
      <x:c r="G5191" s="55" t="n">
        <x:v>44873.010416666664</x:v>
      </x:c>
      <x:c r="H5191" s="15" t="n">
        <x:v>-8340.331199662554</x:v>
      </x:c>
      <x:c r="I5191" s="15" t="n">
        <x:v>-105.44352077872135</x:v>
      </x:c>
      <x:c r="J5191" s="64" t="n">
        <x:v>247487.57269028365</x:v>
      </x:c>
      <x:c r="K5191" s="64" t="n">
        <x:v>0.2567</x:v>
      </x:c>
      <x:c r="L5191" s="64" t="n">
        <x:v>0.223</x:v>
      </x:c>
      <x:c r="M5191" s="13" t="str">
        <x:v>EARLY_EXIT</x:v>
      </x:c>
      <x:c r="N5191" s="15" t="n">
        <x:v>55.189728709933256</x:v>
      </x:c>
      <x:c r="O5191" s="65" t="n">
        <x:v>22.0758914839733</x:v>
      </x:c>
    </x:row>
    <x:row r="5192" ht="24" customHeight="1">
      <x:c r="A5192" s="53" t="n">
        <x:v>44866</x:v>
      </x:c>
      <x:c r="B5192" s="13" t="str">
        <x:v>X10 首次全退出</x:v>
      </x:c>
      <x:c r="C5192" s="13" t="str">
        <x:v>资金费估算</x:v>
      </x:c>
      <x:c r="D5192" s="14" t="n">
        <x:v>0.0004</x:v>
      </x:c>
      <x:c r="E5192" s="16" t="str">
        <x:v>LIT</x:v>
      </x:c>
      <x:c r="F5192" s="55" t="n">
        <x:v>44866.010416666664</x:v>
      </x:c>
      <x:c r="G5192" s="55" t="n">
        <x:v>44873.010416666664</x:v>
      </x:c>
      <x:c r="H5192" s="15" t="n">
        <x:v>9563.664932627327</x:v>
      </x:c>
      <x:c r="I5192" s="15" t="n">
        <x:v>-153.09201937262443</x:v>
      </x:c>
      <x:c r="J5192" s="64" t="n">
        <x:v>68311.89237590948</x:v>
      </x:c>
      <x:c r="K5192" s="64" t="n">
        <x:v>0.93</x:v>
      </x:c>
      <x:c r="L5192" s="64" t="n">
        <x:v>1.07</x:v>
      </x:c>
      <x:c r="M5192" s="13" t="str">
        <x:v>EARLY_EXIT</x:v>
      </x:c>
      <x:c r="N5192" s="15" t="n">
        <x:v>73.09372484222315</x:v>
      </x:c>
      <x:c r="O5192" s="65" t="n">
        <x:v>29.23748993688926</x:v>
      </x:c>
    </x:row>
    <x:row r="5193" ht="24" customHeight="1">
      <x:c r="A5193" s="53" t="n">
        <x:v>44866</x:v>
      </x:c>
      <x:c r="B5193" s="13" t="str">
        <x:v>X10 首次全退出</x:v>
      </x:c>
      <x:c r="C5193" s="13" t="str">
        <x:v>资金费估算</x:v>
      </x:c>
      <x:c r="D5193" s="14" t="n">
        <x:v>0.0004</x:v>
      </x:c>
      <x:c r="E5193" s="16" t="str">
        <x:v>MASK</x:v>
      </x:c>
      <x:c r="F5193" s="55" t="n">
        <x:v>44866.010416666664</x:v>
      </x:c>
      <x:c r="G5193" s="55" t="n">
        <x:v>44873.010416666664</x:v>
      </x:c>
      <x:c r="H5193" s="15" t="n">
        <x:v>55066.809159150085</x:v>
      </x:c>
      <x:c r="I5193" s="15" t="n">
        <x:v>6450.270654856282</x:v>
      </x:c>
      <x:c r="J5193" s="64" t="n">
        <x:v>27839.640626466175</x:v>
      </x:c>
      <x:c r="K5193" s="64" t="n">
        <x:v>2.282</x:v>
      </x:c>
      <x:c r="L5193" s="64" t="n">
        <x:v>4.26</x:v>
      </x:c>
      <x:c r="M5193" s="13" t="str">
        <x:v>EARLY_EXIT</x:v>
      </x:c>
      <x:c r="N5193" s="15" t="n">
        <x:v>118.5968690687459</x:v>
      </x:c>
      <x:c r="O5193" s="65" t="n">
        <x:v>47.438747627498365</x:v>
      </x:c>
    </x:row>
    <x:row r="5194" ht="24" customHeight="1">
      <x:c r="A5194" s="53" t="n">
        <x:v>44866</x:v>
      </x:c>
      <x:c r="B5194" s="13" t="str">
        <x:v>X10 首次全退出</x:v>
      </x:c>
      <x:c r="C5194" s="13" t="str">
        <x:v>资金费估算</x:v>
      </x:c>
      <x:c r="D5194" s="14" t="n">
        <x:v>0.0004</x:v>
      </x:c>
      <x:c r="E5194" s="16" t="str">
        <x:v>SUSHI</x:v>
      </x:c>
      <x:c r="F5194" s="55" t="n">
        <x:v>44866.010416666664</x:v>
      </x:c>
      <x:c r="G5194" s="55" t="n">
        <x:v>44873.010416666664</x:v>
      </x:c>
      <x:c r="H5194" s="15" t="n">
        <x:v>5055.336847442774</x:v>
      </x:c>
      <x:c r="I5194" s="15" t="n">
        <x:v>-81.56347689579418</x:v>
      </x:c>
      <x:c r="J5194" s="64" t="n">
        <x:v>39805.8019483683</x:v>
      </x:c>
      <x:c r="K5194" s="64" t="n">
        <x:v>1.596</x:v>
      </x:c>
      <x:c r="L5194" s="64" t="n">
        <x:v>1.723</x:v>
      </x:c>
      <x:c r="M5194" s="13" t="str">
        <x:v>EARLY_EXIT</x:v>
      </x:c>
      <x:c r="N5194" s="15" t="n">
        <x:v>68.5853967570386</x:v>
      </x:c>
      <x:c r="O5194" s="65" t="n">
        <x:v>27.434158702815434</x:v>
      </x:c>
    </x:row>
    <x:row r="5195" ht="24" customHeight="1">
      <x:c r="A5195" s="53" t="n">
        <x:v>44866</x:v>
      </x:c>
      <x:c r="B5195" s="13" t="str">
        <x:v>X10 首次全退出</x:v>
      </x:c>
      <x:c r="C5195" s="13" t="str">
        <x:v>资金费估算</x:v>
      </x:c>
      <x:c r="D5195" s="14" t="n">
        <x:v>0.0004</x:v>
      </x:c>
      <x:c r="E5195" s="16" t="str">
        <x:v>WOO</x:v>
      </x:c>
      <x:c r="F5195" s="55" t="n">
        <x:v>44866.010416666664</x:v>
      </x:c>
      <x:c r="G5195" s="55" t="n">
        <x:v>44873.010416666664</x:v>
      </x:c>
      <x:c r="H5195" s="15" t="n">
        <x:v>1729.1011996261047</x:v>
      </x:c>
      <x:c r="I5195" s="15" t="n">
        <x:v>-114.20737857365816</x:v>
      </x:c>
      <x:c r="J5195" s="64" t="n">
        <x:v>360229.4165887719</x:v>
      </x:c>
      <x:c r="K5195" s="64" t="n">
        <x:v>0.17636</x:v>
      </x:c>
      <x:c r="L5195" s="64" t="n">
        <x:v>0.18116</x:v>
      </x:c>
      <x:c r="M5195" s="13" t="str">
        <x:v>EARLY_EXIT</x:v>
      </x:c>
      <x:c r="N5195" s="15" t="n">
        <x:v>65.25916110922192</x:v>
      </x:c>
      <x:c r="O5195" s="65" t="n">
        <x:v>26.103664443688768</x:v>
      </x:c>
    </x:row>
    <x:row r="5196" ht="24" customHeight="1">
      <x:c r="A5196" s="53" t="n">
        <x:v>44866</x:v>
      </x:c>
      <x:c r="B5196" s="13" t="str">
        <x:v>X10 首次全退出</x:v>
      </x:c>
      <x:c r="C5196" s="13" t="str">
        <x:v>资金费估算</x:v>
      </x:c>
      <x:c r="D5196" s="14" t="n">
        <x:v>0.0008</x:v>
      </x:c>
      <x:c r="E5196" s="16" t="str">
        <x:v>BAL</x:v>
      </x:c>
      <x:c r="F5196" s="55" t="n">
        <x:v>44866.010416666664</x:v>
      </x:c>
      <x:c r="G5196" s="55" t="n">
        <x:v>44873.010416666664</x:v>
      </x:c>
      <x:c r="H5196" s="15" t="n">
        <x:v>-36.11830915269986</x:v>
      </x:c>
      <x:c r="I5196" s="15" t="n">
        <x:v>278.5322411487872</x:v>
      </x:c>
      <x:c r="J5196" s="64" t="n">
        <x:v>9029.577288173954</x:v>
      </x:c>
      <x:c r="K5196" s="64" t="n">
        <x:v>6.86</x:v>
      </x:c>
      <x:c r="L5196" s="64" t="n">
        <x:v>6.856</x:v>
      </x:c>
      <x:c r="M5196" s="13" t="str">
        <x:v>EARLY_EXIT</x:v>
      </x:c>
      <x:c r="N5196" s="15" t="n">
        <x:v>61.90678188772063</x:v>
      </x:c>
      <x:c r="O5196" s="65" t="n">
        <x:v>49.525425510176504</x:v>
      </x:c>
    </x:row>
    <x:row r="5197" ht="24" customHeight="1">
      <x:c r="A5197" s="53" t="n">
        <x:v>44866</x:v>
      </x:c>
      <x:c r="B5197" s="13" t="str">
        <x:v>X10 首次全退出</x:v>
      </x:c>
      <x:c r="C5197" s="13" t="str">
        <x:v>资金费估算</x:v>
      </x:c>
      <x:c r="D5197" s="14" t="n">
        <x:v>0.0008</x:v>
      </x:c>
      <x:c r="E5197" s="16" t="str">
        <x:v>DOGE</x:v>
      </x:c>
      <x:c r="F5197" s="55" t="n">
        <x:v>44866.010416666664</x:v>
      </x:c>
      <x:c r="G5197" s="55" t="n">
        <x:v>44873.010416666664</x:v>
      </x:c>
      <x:c r="H5197" s="15" t="n">
        <x:v>-6730.8886857790885</x:v>
      </x:c>
      <x:c r="I5197" s="15" t="n">
        <x:v>-67.23355957130062</x:v>
      </x:c>
      <x:c r="J5197" s="64" t="n">
        <x:v>492744.41330740065</x:v>
      </x:c>
      <x:c r="K5197" s="64" t="n">
        <x:v>0.12571</x:v>
      </x:c>
      <x:c r="L5197" s="64" t="n">
        <x:v>0.11205</x:v>
      </x:c>
      <x:c r="M5197" s="13" t="str">
        <x:v>EARLY_EXIT</x:v>
      </x:c>
      <x:c r="N5197" s="15" t="n">
        <x:v>55.212011511094246</x:v>
      </x:c>
      <x:c r="O5197" s="65" t="n">
        <x:v>44.16960920887539</x:v>
      </x:c>
    </x:row>
    <x:row r="5198" ht="24" customHeight="1">
      <x:c r="A5198" s="53" t="n">
        <x:v>44866</x:v>
      </x:c>
      <x:c r="B5198" s="13" t="str">
        <x:v>X10 首次全退出</x:v>
      </x:c>
      <x:c r="C5198" s="13" t="str">
        <x:v>资金费估算</x:v>
      </x:c>
      <x:c r="D5198" s="14" t="n">
        <x:v>0.0008</x:v>
      </x:c>
      <x:c r="E5198" s="16" t="str">
        <x:v>DYDX</x:v>
      </x:c>
      <x:c r="F5198" s="55" t="n">
        <x:v>44866.010416666664</x:v>
      </x:c>
      <x:c r="G5198" s="55" t="n">
        <x:v>44873.010416666664</x:v>
      </x:c>
      <x:c r="H5198" s="15" t="n">
        <x:v>5048.873860329096</x:v>
      </x:c>
      <x:c r="I5198" s="15" t="n">
        <x:v>-114.62109754178542</x:v>
      </x:c>
      <x:c r="J5198" s="64" t="n">
        <x:v>37678.163136784264</x:v>
      </x:c>
      <x:c r="K5198" s="64" t="n">
        <x:v>1.644</x:v>
      </x:c>
      <x:c r="L5198" s="64" t="n">
        <x:v>1.778</x:v>
      </x:c>
      <x:c r="M5198" s="13" t="str">
        <x:v>EARLY_EXIT</x:v>
      </x:c>
      <x:c r="N5198" s="15" t="n">
        <x:v>66.99177405720242</x:v>
      </x:c>
      <x:c r="O5198" s="65" t="n">
        <x:v>53.593419245761936</x:v>
      </x:c>
    </x:row>
    <x:row r="5199" ht="24" customHeight="1">
      <x:c r="A5199" s="53" t="n">
        <x:v>44866</x:v>
      </x:c>
      <x:c r="B5199" s="13" t="str">
        <x:v>X10 首次全退出</x:v>
      </x:c>
      <x:c r="C5199" s="13" t="str">
        <x:v>资金费估算</x:v>
      </x:c>
      <x:c r="D5199" s="14" t="n">
        <x:v>0.0008</x:v>
      </x:c>
      <x:c r="E5199" s="16" t="str">
        <x:v>EGLD</x:v>
      </x:c>
      <x:c r="F5199" s="55" t="n">
        <x:v>44866.010416666664</x:v>
      </x:c>
      <x:c r="G5199" s="55" t="n">
        <x:v>44873.010416666664</x:v>
      </x:c>
      <x:c r="H5199" s="15" t="n">
        <x:v>-4923.666425905314</x:v>
      </x:c>
      <x:c r="I5199" s="15" t="n">
        <x:v>-91.3394999942983</x:v>
      </x:c>
      <x:c r="J5199" s="64" t="n">
        <x:v>1058.8529948183475</x:v>
      </x:c>
      <x:c r="K5199" s="64" t="n">
        <x:v>58.5</x:v>
      </x:c>
      <x:c r="L5199" s="64" t="n">
        <x:v>53.85</x:v>
      </x:c>
      <x:c r="M5199" s="13" t="str">
        <x:v>EARLY_EXIT</x:v>
      </x:c>
      <x:c r="N5199" s="15" t="n">
        <x:v>57.019233770968015</x:v>
      </x:c>
      <x:c r="O5199" s="65" t="n">
        <x:v>45.61538701677441</x:v>
      </x:c>
    </x:row>
    <x:row r="5200" ht="24" customHeight="1">
      <x:c r="A5200" s="53" t="n">
        <x:v>44866</x:v>
      </x:c>
      <x:c r="B5200" s="13" t="str">
        <x:v>X10 首次全退出</x:v>
      </x:c>
      <x:c r="C5200" s="13" t="str">
        <x:v>资金费估算</x:v>
      </x:c>
      <x:c r="D5200" s="14" t="n">
        <x:v>0.0008</x:v>
      </x:c>
      <x:c r="E5200" s="16" t="str">
        <x:v>INJ</x:v>
      </x:c>
      <x:c r="F5200" s="55" t="n">
        <x:v>44866.010416666664</x:v>
      </x:c>
      <x:c r="G5200" s="55" t="n">
        <x:v>44873.010416666664</x:v>
      </x:c>
      <x:c r="H5200" s="15" t="n">
        <x:v>7820.033911897637</x:v>
      </x:c>
      <x:c r="I5200" s="15" t="n">
        <x:v>-87.38282458665986</x:v>
      </x:c>
      <x:c r="J5200" s="64" t="n">
        <x:v>25723.79576282115</x:v>
      </x:c>
      <x:c r="K5200" s="64" t="n">
        <x:v>2.408</x:v>
      </x:c>
      <x:c r="L5200" s="64" t="n">
        <x:v>2.712</x:v>
      </x:c>
      <x:c r="M5200" s="13" t="str">
        <x:v>EARLY_EXIT</x:v>
      </x:c>
      <x:c r="N5200" s="15" t="n">
        <x:v>69.76293410877096</x:v>
      </x:c>
      <x:c r="O5200" s="65" t="n">
        <x:v>55.810347287016775</x:v>
      </x:c>
    </x:row>
    <x:row r="5201" ht="24" customHeight="1">
      <x:c r="A5201" s="53" t="n">
        <x:v>44866</x:v>
      </x:c>
      <x:c r="B5201" s="13" t="str">
        <x:v>X10 首次全退出</x:v>
      </x:c>
      <x:c r="C5201" s="13" t="str">
        <x:v>资金费估算</x:v>
      </x:c>
      <x:c r="D5201" s="14" t="n">
        <x:v>0.0008</x:v>
      </x:c>
      <x:c r="E5201" s="16" t="str">
        <x:v>KLAY</x:v>
      </x:c>
      <x:c r="F5201" s="55" t="n">
        <x:v>44866.010416666664</x:v>
      </x:c>
      <x:c r="G5201" s="55" t="n">
        <x:v>44873.010416666664</x:v>
      </x:c>
      <x:c r="H5201" s="15" t="n">
        <x:v>-8131.966251011414</x:v>
      </x:c>
      <x:c r="I5201" s="15" t="n">
        <x:v>-102.80924484090934</x:v>
      </x:c>
      <x:c r="J5201" s="64" t="n">
        <x:v>241304.63652852876</x:v>
      </x:c>
      <x:c r="K5201" s="64" t="n">
        <x:v>0.2567</x:v>
      </x:c>
      <x:c r="L5201" s="64" t="n">
        <x:v>0.223</x:v>
      </x:c>
      <x:c r="M5201" s="13" t="str">
        <x:v>EARLY_EXIT</x:v>
      </x:c>
      <x:c r="N5201" s="15" t="n">
        <x:v>53.81093394586192</x:v>
      </x:c>
      <x:c r="O5201" s="65" t="n">
        <x:v>43.04874715668954</x:v>
      </x:c>
    </x:row>
    <x:row r="5202" ht="24" customHeight="1">
      <x:c r="A5202" s="53" t="n">
        <x:v>44866</x:v>
      </x:c>
      <x:c r="B5202" s="13" t="str">
        <x:v>X10 首次全退出</x:v>
      </x:c>
      <x:c r="C5202" s="13" t="str">
        <x:v>资金费估算</x:v>
      </x:c>
      <x:c r="D5202" s="14" t="n">
        <x:v>0.0008</x:v>
      </x:c>
      <x:c r="E5202" s="16" t="str">
        <x:v>LIT</x:v>
      </x:c>
      <x:c r="F5202" s="55" t="n">
        <x:v>44866.010416666664</x:v>
      </x:c>
      <x:c r="G5202" s="55" t="n">
        <x:v>44873.010416666664</x:v>
      </x:c>
      <x:c r="H5202" s="15" t="n">
        <x:v>9324.737664045448</x:v>
      </x:c>
      <x:c r="I5202" s="15" t="n">
        <x:v>-149.26734982511687</x:v>
      </x:c>
      <x:c r="J5202" s="64" t="n">
        <x:v>66605.26902889604</x:v>
      </x:c>
      <x:c r="K5202" s="64" t="n">
        <x:v>0.93</x:v>
      </x:c>
      <x:c r="L5202" s="64" t="n">
        <x:v>1.07</x:v>
      </x:c>
      <x:c r="M5202" s="13" t="str">
        <x:v>EARLY_EXIT</x:v>
      </x:c>
      <x:c r="N5202" s="15" t="n">
        <x:v>71.26763786091877</x:v>
      </x:c>
      <x:c r="O5202" s="65" t="n">
        <x:v>57.01411028873502</x:v>
      </x:c>
    </x:row>
    <x:row r="5203" ht="24" customHeight="1">
      <x:c r="A5203" s="53" t="n">
        <x:v>44866</x:v>
      </x:c>
      <x:c r="B5203" s="13" t="str">
        <x:v>X10 首次全退出</x:v>
      </x:c>
      <x:c r="C5203" s="13" t="str">
        <x:v>资金费估算</x:v>
      </x:c>
      <x:c r="D5203" s="14" t="n">
        <x:v>0.0008</x:v>
      </x:c>
      <x:c r="E5203" s="16" t="str">
        <x:v>MASK</x:v>
      </x:c>
      <x:c r="F5203" s="55" t="n">
        <x:v>44866.010416666664</x:v>
      </x:c>
      <x:c r="G5203" s="55" t="n">
        <x:v>44873.010416666664</x:v>
      </x:c>
      <x:c r="H5203" s="15" t="n">
        <x:v>53691.08527143533</x:v>
      </x:c>
      <x:c r="I5203" s="15" t="n">
        <x:v>6289.124738511922</x:v>
      </x:c>
      <x:c r="J5203" s="64" t="n">
        <x:v>27144.128044203913</x:v>
      </x:c>
      <x:c r="K5203" s="64" t="n">
        <x:v>2.282</x:v>
      </x:c>
      <x:c r="L5203" s="64" t="n">
        <x:v>4.26</x:v>
      </x:c>
      <x:c r="M5203" s="13" t="str">
        <x:v>EARLY_EXIT</x:v>
      </x:c>
      <x:c r="N5203" s="15" t="n">
        <x:v>115.63398546830867</x:v>
      </x:c>
      <x:c r="O5203" s="65" t="n">
        <x:v>92.50718837464693</x:v>
      </x:c>
    </x:row>
    <x:row r="5204" ht="24" customHeight="1">
      <x:c r="A5204" s="53" t="n">
        <x:v>44866</x:v>
      </x:c>
      <x:c r="B5204" s="13" t="str">
        <x:v>X10 首次全退出</x:v>
      </x:c>
      <x:c r="C5204" s="13" t="str">
        <x:v>资金费估算</x:v>
      </x:c>
      <x:c r="D5204" s="14" t="n">
        <x:v>0.0008</x:v>
      </x:c>
      <x:c r="E5204" s="16" t="str">
        <x:v>SUSHI</x:v>
      </x:c>
      <x:c r="F5204" s="55" t="n">
        <x:v>44866.010416666664</x:v>
      </x:c>
      <x:c r="G5204" s="55" t="n">
        <x:v>44873.010416666664</x:v>
      </x:c>
      <x:c r="H5204" s="15" t="n">
        <x:v>4929.040303886537</x:v>
      </x:c>
      <x:c r="I5204" s="15" t="n">
        <x:v>-79.52579166863102</x:v>
      </x:c>
      <x:c r="J5204" s="64" t="n">
        <x:v>38811.34097548454</x:v>
      </x:c>
      <x:c r="K5204" s="64" t="n">
        <x:v>1.596</x:v>
      </x:c>
      <x:c r="L5204" s="64" t="n">
        <x:v>1.723</x:v>
      </x:c>
      <x:c r="M5204" s="13" t="str">
        <x:v>EARLY_EXIT</x:v>
      </x:c>
      <x:c r="N5204" s="15" t="n">
        <x:v>66.87194050075988</x:v>
      </x:c>
      <x:c r="O5204" s="65" t="n">
        <x:v>53.497552400607894</x:v>
      </x:c>
    </x:row>
    <x:row r="5205" ht="24" customHeight="1">
      <x:c r="A5205" s="53" t="n">
        <x:v>44866</x:v>
      </x:c>
      <x:c r="B5205" s="13" t="str">
        <x:v>X10 首次全退出</x:v>
      </x:c>
      <x:c r="C5205" s="13" t="str">
        <x:v>资金费估算</x:v>
      </x:c>
      <x:c r="D5205" s="14" t="n">
        <x:v>0.0008</x:v>
      </x:c>
      <x:c r="E5205" s="16" t="str">
        <x:v>WOO</x:v>
      </x:c>
      <x:c r="F5205" s="55" t="n">
        <x:v>44866.010416666664</x:v>
      </x:c>
      <x:c r="G5205" s="55" t="n">
        <x:v>44873.010416666664</x:v>
      </x:c>
      <x:c r="H5205" s="15" t="n">
        <x:v>1685.9033848094348</x:v>
      </x:c>
      <x:c r="I5205" s="15" t="n">
        <x:v>-111.35415680075732</x:v>
      </x:c>
      <x:c r="J5205" s="64" t="n">
        <x:v>351229.871835299</x:v>
      </x:c>
      <x:c r="K5205" s="64" t="n">
        <x:v>0.17636</x:v>
      </x:c>
      <x:c r="L5205" s="64" t="n">
        <x:v>0.18116</x:v>
      </x:c>
      <x:c r="M5205" s="13" t="str">
        <x:v>EARLY_EXIT</x:v>
      </x:c>
      <x:c r="N5205" s="15" t="n">
        <x:v>63.62880358168276</x:v>
      </x:c>
      <x:c r="O5205" s="65" t="n">
        <x:v>50.90304286534621</x:v>
      </x:c>
    </x:row>
    <x:row r="5206" ht="24" customHeight="1">
      <x:c r="A5206" s="53" t="n">
        <x:v>44866</x:v>
      </x:c>
      <x:c r="B5206" s="13" t="str">
        <x:v>X5 首次卖弱五币</x:v>
      </x:c>
      <x:c r="C5206" s="13" t="str">
        <x:v>价格对照</x:v>
      </x:c>
      <x:c r="D5206" s="14" t="n">
        <x:v>0.0004</x:v>
      </x:c>
      <x:c r="E5206" s="16" t="str">
        <x:v>BAL</x:v>
      </x:c>
      <x:c r="F5206" s="55" t="n">
        <x:v>44866.010416666664</x:v>
      </x:c>
      <x:c r="G5206" s="55" t="n">
        <x:v>44873.010416666664</x:v>
      </x:c>
      <x:c r="H5206" s="15" t="n">
        <x:v>-91.34439876071086</x:v>
      </x:c>
      <x:c r="I5206" s="15" t="str">
        <x:v>n.a.</x:v>
      </x:c>
      <x:c r="J5206" s="64" t="n">
        <x:v>22836.09969017516</x:v>
      </x:c>
      <x:c r="K5206" s="64" t="n">
        <x:v>6.86</x:v>
      </x:c>
      <x:c r="L5206" s="64" t="n">
        <x:v>6.856</x:v>
      </x:c>
      <x:c r="M5206" s="13" t="str">
        <x:v>EARLY_EXIT</x:v>
      </x:c>
      <x:c r="N5206" s="15" t="n">
        <x:v>156.5642994758409</x:v>
      </x:c>
      <x:c r="O5206" s="65" t="n">
        <x:v>62.62571979033636</x:v>
      </x:c>
    </x:row>
    <x:row r="5207" ht="24" customHeight="1">
      <x:c r="A5207" s="53" t="n">
        <x:v>44866</x:v>
      </x:c>
      <x:c r="B5207" s="13" t="str">
        <x:v>X5 首次卖弱五币</x:v>
      </x:c>
      <x:c r="C5207" s="13" t="str">
        <x:v>价格对照</x:v>
      </x:c>
      <x:c r="D5207" s="14" t="n">
        <x:v>0.0004</x:v>
      </x:c>
      <x:c r="E5207" s="16" t="str">
        <x:v>DOGE</x:v>
      </x:c>
      <x:c r="F5207" s="55" t="n">
        <x:v>44866.010416666664</x:v>
      </x:c>
      <x:c r="G5207" s="55" t="n">
        <x:v>44873.010416666664</x:v>
      </x:c>
      <x:c r="H5207" s="15" t="n">
        <x:v>-17022.640166470897</x:v>
      </x:c>
      <x:c r="I5207" s="15" t="str">
        <x:v>n.a.</x:v>
      </x:c>
      <x:c r="J5207" s="64" t="n">
        <x:v>1246166.9228748835</x:v>
      </x:c>
      <x:c r="K5207" s="64" t="n">
        <x:v>0.12571</x:v>
      </x:c>
      <x:c r="L5207" s="64" t="n">
        <x:v>0.11205</x:v>
      </x:c>
      <x:c r="M5207" s="13" t="str">
        <x:v>EARLY_EXIT</x:v>
      </x:c>
      <x:c r="N5207" s="15" t="n">
        <x:v>139.63300370813067</x:v>
      </x:c>
      <x:c r="O5207" s="65" t="n">
        <x:v>55.85320148325228</x:v>
      </x:c>
    </x:row>
    <x:row r="5208" ht="24" customHeight="1">
      <x:c r="A5208" s="53" t="n">
        <x:v>44866</x:v>
      </x:c>
      <x:c r="B5208" s="13" t="str">
        <x:v>X5 首次卖弱五币</x:v>
      </x:c>
      <x:c r="C5208" s="13" t="str">
        <x:v>价格对照</x:v>
      </x:c>
      <x:c r="D5208" s="14" t="n">
        <x:v>0.0004</x:v>
      </x:c>
      <x:c r="E5208" s="16" t="str">
        <x:v>DYDX</x:v>
      </x:c>
      <x:c r="F5208" s="55" t="n">
        <x:v>44866.010416666664</x:v>
      </x:c>
      <x:c r="G5208" s="55" t="n">
        <x:v>44896.010416666664</x:v>
      </x:c>
      <x:c r="H5208" s="15" t="n">
        <x:v>13816.95155828299</x:v>
      </x:c>
      <x:c r="I5208" s="15" t="str">
        <x:v>n.a.</x:v>
      </x:c>
      <x:c r="J5208" s="64" t="n">
        <x:v>95289.32109160682</x:v>
      </x:c>
      <x:c r="K5208" s="64" t="n">
        <x:v>1.644</x:v>
      </x:c>
      <x:c r="L5208" s="64" t="n">
        <x:v>1.789</x:v>
      </x:c>
      <x:c r="M5208" s="13" t="str">
        <x:v>MONTHLY_ROTATION</x:v>
      </x:c>
      <x:c r="N5208" s="15" t="n">
        <x:v>0</x:v>
      </x:c>
      <x:c r="O5208" s="65" t="n">
        <x:v>0</x:v>
      </x:c>
    </x:row>
    <x:row r="5209" ht="24" customHeight="1">
      <x:c r="A5209" s="53" t="n">
        <x:v>44866</x:v>
      </x:c>
      <x:c r="B5209" s="13" t="str">
        <x:v>X5 首次卖弱五币</x:v>
      </x:c>
      <x:c r="C5209" s="13" t="str">
        <x:v>价格对照</x:v>
      </x:c>
      <x:c r="D5209" s="14" t="n">
        <x:v>0.0004</x:v>
      </x:c>
      <x:c r="E5209" s="16" t="str">
        <x:v>EGLD</x:v>
      </x:c>
      <x:c r="F5209" s="55" t="n">
        <x:v>44866.010416666664</x:v>
      </x:c>
      <x:c r="G5209" s="55" t="n">
        <x:v>44873.010416666664</x:v>
      </x:c>
      <x:c r="H5209" s="15" t="n">
        <x:v>-12452.115282340124</x:v>
      </x:c>
      <x:c r="I5209" s="15" t="str">
        <x:v>n.a.</x:v>
      </x:c>
      <x:c r="J5209" s="64" t="n">
        <x:v>2677.874254266694</x:v>
      </x:c>
      <x:c r="K5209" s="64" t="n">
        <x:v>58.5</x:v>
      </x:c>
      <x:c r="L5209" s="64" t="n">
        <x:v>53.85</x:v>
      </x:c>
      <x:c r="M5209" s="13" t="str">
        <x:v>EARLY_EXIT</x:v>
      </x:c>
      <x:c r="N5209" s="15" t="n">
        <x:v>144.20352859226148</x:v>
      </x:c>
      <x:c r="O5209" s="65" t="n">
        <x:v>57.6814114369046</x:v>
      </x:c>
    </x:row>
    <x:row r="5210" ht="24" customHeight="1">
      <x:c r="A5210" s="53" t="n">
        <x:v>44866</x:v>
      </x:c>
      <x:c r="B5210" s="13" t="str">
        <x:v>X5 首次卖弱五币</x:v>
      </x:c>
      <x:c r="C5210" s="13" t="str">
        <x:v>价格对照</x:v>
      </x:c>
      <x:c r="D5210" s="14" t="n">
        <x:v>0.0004</x:v>
      </x:c>
      <x:c r="E5210" s="16" t="str">
        <x:v>INJ</x:v>
      </x:c>
      <x:c r="F5210" s="55" t="n">
        <x:v>44866.010416666664</x:v>
      </x:c>
      <x:c r="G5210" s="55" t="n">
        <x:v>44896.010416666664</x:v>
      </x:c>
      <x:c r="H5210" s="15" t="n">
        <x:v>-43002.23446890018</x:v>
      </x:c>
      <x:c r="I5210" s="15" t="str">
        <x:v>n.a.</x:v>
      </x:c>
      <x:c r="J5210" s="64" t="n">
        <x:v>65056.33051270831</x:v>
      </x:c>
      <x:c r="K5210" s="64" t="n">
        <x:v>2.408</x:v>
      </x:c>
      <x:c r="L5210" s="64" t="n">
        <x:v>1.747</x:v>
      </x:c>
      <x:c r="M5210" s="13" t="str">
        <x:v>MONTHLY_ROTATION</x:v>
      </x:c>
      <x:c r="N5210" s="15" t="n">
        <x:v>0</x:v>
      </x:c>
      <x:c r="O5210" s="65" t="n">
        <x:v>0</x:v>
      </x:c>
    </x:row>
    <x:row r="5211" ht="24" customHeight="1">
      <x:c r="A5211" s="53" t="n">
        <x:v>44866</x:v>
      </x:c>
      <x:c r="B5211" s="13" t="str">
        <x:v>X5 首次卖弱五币</x:v>
      </x:c>
      <x:c r="C5211" s="13" t="str">
        <x:v>价格对照</x:v>
      </x:c>
      <x:c r="D5211" s="14" t="n">
        <x:v>0.0004</x:v>
      </x:c>
      <x:c r="E5211" s="16" t="str">
        <x:v>KLAY</x:v>
      </x:c>
      <x:c r="F5211" s="55" t="n">
        <x:v>44866.010416666664</x:v>
      </x:c>
      <x:c r="G5211" s="55" t="n">
        <x:v>44873.010416666664</x:v>
      </x:c>
      <x:c r="H5211" s="15" t="n">
        <x:v>-20566.011681239077</x:v>
      </x:c>
      <x:c r="I5211" s="15" t="str">
        <x:v>n.a.</x:v>
      </x:c>
      <x:c r="J5211" s="64" t="n">
        <x:v>610267.4089388454</x:v>
      </x:c>
      <x:c r="K5211" s="64" t="n">
        <x:v>0.2567</x:v>
      </x:c>
      <x:c r="L5211" s="64" t="n">
        <x:v>0.223</x:v>
      </x:c>
      <x:c r="M5211" s="13" t="str">
        <x:v>EARLY_EXIT</x:v>
      </x:c>
      <x:c r="N5211" s="15" t="n">
        <x:v>136.08963219336252</x:v>
      </x:c>
      <x:c r="O5211" s="65" t="n">
        <x:v>54.435852877345006</x:v>
      </x:c>
    </x:row>
    <x:row r="5212" ht="24" customHeight="1">
      <x:c r="A5212" s="53" t="n">
        <x:v>44866</x:v>
      </x:c>
      <x:c r="B5212" s="13" t="str">
        <x:v>X5 首次卖弱五币</x:v>
      </x:c>
      <x:c r="C5212" s="13" t="str">
        <x:v>价格对照</x:v>
      </x:c>
      <x:c r="D5212" s="14" t="n">
        <x:v>0.0004</x:v>
      </x:c>
      <x:c r="E5212" s="16" t="str">
        <x:v>LIT</x:v>
      </x:c>
      <x:c r="F5212" s="55" t="n">
        <x:v>44866.010416666664</x:v>
      </x:c>
      <x:c r="G5212" s="55" t="n">
        <x:v>44896.010416666664</x:v>
      </x:c>
      <x:c r="H5212" s="15" t="n">
        <x:v>-25772.38012130543</x:v>
      </x:c>
      <x:c r="I5212" s="15" t="str">
        <x:v>n.a.</x:v>
      </x:c>
      <x:c r="J5212" s="64" t="n">
        <x:v>168446.92889742108</x:v>
      </x:c>
      <x:c r="K5212" s="64" t="n">
        <x:v>0.93</x:v>
      </x:c>
      <x:c r="L5212" s="64" t="n">
        <x:v>0.777</x:v>
      </x:c>
      <x:c r="M5212" s="13" t="str">
        <x:v>MONTHLY_ROTATION</x:v>
      </x:c>
      <x:c r="N5212" s="15" t="n">
        <x:v>0</x:v>
      </x:c>
      <x:c r="O5212" s="65" t="n">
        <x:v>0</x:v>
      </x:c>
    </x:row>
    <x:row r="5213" ht="24" customHeight="1">
      <x:c r="A5213" s="53" t="n">
        <x:v>44866</x:v>
      </x:c>
      <x:c r="B5213" s="13" t="str">
        <x:v>X5 首次卖弱五币</x:v>
      </x:c>
      <x:c r="C5213" s="13" t="str">
        <x:v>价格对照</x:v>
      </x:c>
      <x:c r="D5213" s="14" t="n">
        <x:v>0.0004</x:v>
      </x:c>
      <x:c r="E5213" s="16" t="str">
        <x:v>MASK</x:v>
      </x:c>
      <x:c r="F5213" s="55" t="n">
        <x:v>44866.010416666664</x:v>
      </x:c>
      <x:c r="G5213" s="55" t="n">
        <x:v>44896.010416666664</x:v>
      </x:c>
      <x:c r="H5213" s="15" t="n">
        <x:v>110729.86571855056</x:v>
      </x:c>
      <x:c r="I5213" s="15" t="str">
        <x:v>n.a.</x:v>
      </x:c>
      <x:c r="J5213" s="64" t="n">
        <x:v>68648.39784163085</x:v>
      </x:c>
      <x:c r="K5213" s="64" t="n">
        <x:v>2.282</x:v>
      </x:c>
      <x:c r="L5213" s="64" t="n">
        <x:v>3.895</x:v>
      </x:c>
      <x:c r="M5213" s="13" t="str">
        <x:v>MONTHLY_ROTATION</x:v>
      </x:c>
      <x:c r="N5213" s="15" t="n">
        <x:v>0</x:v>
      </x:c>
      <x:c r="O5213" s="65" t="n">
        <x:v>0</x:v>
      </x:c>
    </x:row>
    <x:row r="5214" ht="24" customHeight="1">
      <x:c r="A5214" s="53" t="n">
        <x:v>44866</x:v>
      </x:c>
      <x:c r="B5214" s="13" t="str">
        <x:v>X5 首次卖弱五币</x:v>
      </x:c>
      <x:c r="C5214" s="13" t="str">
        <x:v>价格对照</x:v>
      </x:c>
      <x:c r="D5214" s="14" t="n">
        <x:v>0.0004</x:v>
      </x:c>
      <x:c r="E5214" s="16" t="str">
        <x:v>SUSHI</x:v>
      </x:c>
      <x:c r="F5214" s="55" t="n">
        <x:v>44866.010416666664</x:v>
      </x:c>
      <x:c r="G5214" s="55" t="n">
        <x:v>44896.010416666664</x:v>
      </x:c>
      <x:c r="H5214" s="15" t="n">
        <x:v>-13545.412816224964</x:v>
      </x:c>
      <x:c r="I5214" s="15" t="str">
        <x:v>n.a.</x:v>
      </x:c>
      <x:c r="J5214" s="64" t="n">
        <x:v>98155.16533496341</x:v>
      </x:c>
      <x:c r="K5214" s="64" t="n">
        <x:v>1.596</x:v>
      </x:c>
      <x:c r="L5214" s="64" t="n">
        <x:v>1.458</x:v>
      </x:c>
      <x:c r="M5214" s="13" t="str">
        <x:v>MONTHLY_ROTATION</x:v>
      </x:c>
      <x:c r="N5214" s="15" t="n">
        <x:v>0</x:v>
      </x:c>
      <x:c r="O5214" s="65" t="n">
        <x:v>0</x:v>
      </x:c>
    </x:row>
    <x:row r="5215" ht="24" customHeight="1">
      <x:c r="A5215" s="53" t="n">
        <x:v>44866</x:v>
      </x:c>
      <x:c r="B5215" s="13" t="str">
        <x:v>X5 首次卖弱五币</x:v>
      </x:c>
      <x:c r="C5215" s="13" t="str">
        <x:v>价格对照</x:v>
      </x:c>
      <x:c r="D5215" s="14" t="n">
        <x:v>0.0004</x:v>
      </x:c>
      <x:c r="E5215" s="16" t="str">
        <x:v>WOO</x:v>
      </x:c>
      <x:c r="F5215" s="55" t="n">
        <x:v>44866.010416666664</x:v>
      </x:c>
      <x:c r="G5215" s="55" t="n">
        <x:v>44873.010416666664</x:v>
      </x:c>
      <x:c r="H5215" s="15" t="n">
        <x:v>4263.705435462052</x:v>
      </x:c>
      <x:c r="I5215" s="15" t="str">
        <x:v>n.a.</x:v>
      </x:c>
      <x:c r="J5215" s="64" t="n">
        <x:v>888271.9657212611</x:v>
      </x:c>
      <x:c r="K5215" s="64" t="n">
        <x:v>0.17636</x:v>
      </x:c>
      <x:c r="L5215" s="64" t="n">
        <x:v>0.18116</x:v>
      </x:c>
      <x:c r="M5215" s="13" t="str">
        <x:v>EARLY_EXIT</x:v>
      </x:c>
      <x:c r="N5215" s="15" t="n">
        <x:v>160.91934931006364</x:v>
      </x:c>
      <x:c r="O5215" s="65" t="n">
        <x:v>64.36773972402545</x:v>
      </x:c>
    </x:row>
    <x:row r="5216" ht="24" customHeight="1">
      <x:c r="A5216" s="53" t="n">
        <x:v>44866</x:v>
      </x:c>
      <x:c r="B5216" s="13" t="str">
        <x:v>X5 首次卖弱五币</x:v>
      </x:c>
      <x:c r="C5216" s="13" t="str">
        <x:v>价格对照</x:v>
      </x:c>
      <x:c r="D5216" s="14" t="n">
        <x:v>0.0008</x:v>
      </x:c>
      <x:c r="E5216" s="16" t="str">
        <x:v>BAL</x:v>
      </x:c>
      <x:c r="F5216" s="55" t="n">
        <x:v>44866.010416666664</x:v>
      </x:c>
      <x:c r="G5216" s="55" t="n">
        <x:v>44873.010416666664</x:v>
      </x:c>
      <x:c r="H5216" s="15" t="n">
        <x:v>-89.33875242459068</x:v>
      </x:c>
      <x:c r="I5216" s="15" t="str">
        <x:v>n.a.</x:v>
      </x:c>
      <x:c r="J5216" s="64" t="n">
        <x:v>22334.68810614517</x:v>
      </x:c>
      <x:c r="K5216" s="64" t="n">
        <x:v>6.86</x:v>
      </x:c>
      <x:c r="L5216" s="64" t="n">
        <x:v>6.856</x:v>
      </x:c>
      <x:c r="M5216" s="13" t="str">
        <x:v>EARLY_EXIT</x:v>
      </x:c>
      <x:c r="N5216" s="15" t="n">
        <x:v>153.1266216557313</x:v>
      </x:c>
      <x:c r="O5216" s="65" t="n">
        <x:v>122.50129732458504</x:v>
      </x:c>
    </x:row>
    <x:row r="5217" ht="24" customHeight="1">
      <x:c r="A5217" s="53" t="n">
        <x:v>44866</x:v>
      </x:c>
      <x:c r="B5217" s="13" t="str">
        <x:v>X5 首次卖弱五币</x:v>
      </x:c>
      <x:c r="C5217" s="13" t="str">
        <x:v>价格对照</x:v>
      </x:c>
      <x:c r="D5217" s="14" t="n">
        <x:v>0.0008</x:v>
      </x:c>
      <x:c r="E5217" s="16" t="str">
        <x:v>DOGE</x:v>
      </x:c>
      <x:c r="F5217" s="55" t="n">
        <x:v>44866.010416666664</x:v>
      </x:c>
      <x:c r="G5217" s="55" t="n">
        <x:v>44873.010416666664</x:v>
      </x:c>
      <x:c r="H5217" s="15" t="n">
        <x:v>-16648.87454598209</x:v>
      </x:c>
      <x:c r="I5217" s="15" t="str">
        <x:v>n.a.</x:v>
      </x:c>
      <x:c r="J5217" s="64" t="n">
        <x:v>1218804.87159459</x:v>
      </x:c>
      <x:c r="K5217" s="64" t="n">
        <x:v>0.12571</x:v>
      </x:c>
      <x:c r="L5217" s="64" t="n">
        <x:v>0.11205</x:v>
      </x:c>
      <x:c r="M5217" s="13" t="str">
        <x:v>EARLY_EXIT</x:v>
      </x:c>
      <x:c r="N5217" s="15" t="n">
        <x:v>136.5670858621738</x:v>
      </x:c>
      <x:c r="O5217" s="65" t="n">
        <x:v>109.25366868973903</x:v>
      </x:c>
    </x:row>
    <x:row r="5218" ht="24" customHeight="1">
      <x:c r="A5218" s="53" t="n">
        <x:v>44866</x:v>
      </x:c>
      <x:c r="B5218" s="13" t="str">
        <x:v>X5 首次卖弱五币</x:v>
      </x:c>
      <x:c r="C5218" s="13" t="str">
        <x:v>价格对照</x:v>
      </x:c>
      <x:c r="D5218" s="14" t="n">
        <x:v>0.0008</x:v>
      </x:c>
      <x:c r="E5218" s="16" t="str">
        <x:v>DYDX</x:v>
      </x:c>
      <x:c r="F5218" s="55" t="n">
        <x:v>44866.010416666664</x:v>
      </x:c>
      <x:c r="G5218" s="55" t="n">
        <x:v>44896.010416666664</x:v>
      </x:c>
      <x:c r="H5218" s="15" t="n">
        <x:v>13513.573150354385</x:v>
      </x:c>
      <x:c r="I5218" s="15" t="str">
        <x:v>n.a.</x:v>
      </x:c>
      <x:c r="J5218" s="64" t="n">
        <x:v>93197.05620934058</x:v>
      </x:c>
      <x:c r="K5218" s="64" t="n">
        <x:v>1.644</x:v>
      </x:c>
      <x:c r="L5218" s="64" t="n">
        <x:v>1.789</x:v>
      </x:c>
      <x:c r="M5218" s="13" t="str">
        <x:v>MONTHLY_ROTATION</x:v>
      </x:c>
      <x:c r="N5218" s="15" t="n">
        <x:v>0</x:v>
      </x:c>
      <x:c r="O5218" s="65" t="n">
        <x:v>0</x:v>
      </x:c>
    </x:row>
    <x:row r="5219" ht="24" customHeight="1">
      <x:c r="A5219" s="53" t="n">
        <x:v>44866</x:v>
      </x:c>
      <x:c r="B5219" s="13" t="str">
        <x:v>X5 首次卖弱五币</x:v>
      </x:c>
      <x:c r="C5219" s="13" t="str">
        <x:v>价格对照</x:v>
      </x:c>
      <x:c r="D5219" s="14" t="n">
        <x:v>0.0008</x:v>
      </x:c>
      <x:c r="E5219" s="16" t="str">
        <x:v>EGLD</x:v>
      </x:c>
      <x:c r="F5219" s="55" t="n">
        <x:v>44866.010416666664</x:v>
      </x:c>
      <x:c r="G5219" s="55" t="n">
        <x:v>44873.010416666664</x:v>
      </x:c>
      <x:c r="H5219" s="15" t="n">
        <x:v>-12178.704545263668</x:v>
      </x:c>
      <x:c r="I5219" s="15" t="str">
        <x:v>n.a.</x:v>
      </x:c>
      <x:c r="J5219" s="64" t="n">
        <x:v>2619.076246293263</x:v>
      </x:c>
      <x:c r="K5219" s="64" t="n">
        <x:v>58.5</x:v>
      </x:c>
      <x:c r="L5219" s="64" t="n">
        <x:v>53.85</x:v>
      </x:c>
      <x:c r="M5219" s="13" t="str">
        <x:v>EARLY_EXIT</x:v>
      </x:c>
      <x:c r="N5219" s="15" t="n">
        <x:v>141.03725586289224</x:v>
      </x:c>
      <x:c r="O5219" s="65" t="n">
        <x:v>112.8298046903138</x:v>
      </x:c>
    </x:row>
    <x:row r="5220" ht="24" customHeight="1">
      <x:c r="A5220" s="53" t="n">
        <x:v>44866</x:v>
      </x:c>
      <x:c r="B5220" s="13" t="str">
        <x:v>X5 首次卖弱五币</x:v>
      </x:c>
      <x:c r="C5220" s="13" t="str">
        <x:v>价格对照</x:v>
      </x:c>
      <x:c r="D5220" s="14" t="n">
        <x:v>0.0008</x:v>
      </x:c>
      <x:c r="E5220" s="16" t="str">
        <x:v>INJ</x:v>
      </x:c>
      <x:c r="F5220" s="55" t="n">
        <x:v>44866.010416666664</x:v>
      </x:c>
      <x:c r="G5220" s="55" t="n">
        <x:v>44896.010416666664</x:v>
      </x:c>
      <x:c r="H5220" s="15" t="n">
        <x:v>-42058.035643600924</x:v>
      </x:c>
      <x:c r="I5220" s="15" t="str">
        <x:v>n.a.</x:v>
      </x:c>
      <x:c r="J5220" s="64" t="n">
        <x:v>63627.89053494846</x:v>
      </x:c>
      <x:c r="K5220" s="64" t="n">
        <x:v>2.408</x:v>
      </x:c>
      <x:c r="L5220" s="64" t="n">
        <x:v>1.747</x:v>
      </x:c>
      <x:c r="M5220" s="13" t="str">
        <x:v>MONTHLY_ROTATION</x:v>
      </x:c>
      <x:c r="N5220" s="15" t="n">
        <x:v>0</x:v>
      </x:c>
      <x:c r="O5220" s="65" t="n">
        <x:v>0</x:v>
      </x:c>
    </x:row>
    <x:row r="5221" ht="24" customHeight="1">
      <x:c r="A5221" s="53" t="n">
        <x:v>44866</x:v>
      </x:c>
      <x:c r="B5221" s="13" t="str">
        <x:v>X5 首次卖弱五币</x:v>
      </x:c>
      <x:c r="C5221" s="13" t="str">
        <x:v>价格对照</x:v>
      </x:c>
      <x:c r="D5221" s="14" t="n">
        <x:v>0.0008</x:v>
      </x:c>
      <x:c r="E5221" s="16" t="str">
        <x:v>KLAY</x:v>
      </x:c>
      <x:c r="F5221" s="55" t="n">
        <x:v>44866.010416666664</x:v>
      </x:c>
      <x:c r="G5221" s="55" t="n">
        <x:v>44873.010416666664</x:v>
      </x:c>
      <x:c r="H5221" s="15" t="n">
        <x:v>-20114.444354323532</x:v>
      </x:c>
      <x:c r="I5221" s="15" t="str">
        <x:v>n.a.</x:v>
      </x:c>
      <x:c r="J5221" s="64" t="n">
        <x:v>596867.7849947639</x:v>
      </x:c>
      <x:c r="K5221" s="64" t="n">
        <x:v>0.2567</x:v>
      </x:c>
      <x:c r="L5221" s="64" t="n">
        <x:v>0.223</x:v>
      </x:c>
      <x:c r="M5221" s="13" t="str">
        <x:v>EARLY_EXIT</x:v>
      </x:c>
      <x:c r="N5221" s="15" t="n">
        <x:v>133.10151605383234</x:v>
      </x:c>
      <x:c r="O5221" s="65" t="n">
        <x:v>106.48121284306588</x:v>
      </x:c>
    </x:row>
    <x:row r="5222" ht="24" customHeight="1">
      <x:c r="A5222" s="53" t="n">
        <x:v>44866</x:v>
      </x:c>
      <x:c r="B5222" s="13" t="str">
        <x:v>X5 首次卖弱五币</x:v>
      </x:c>
      <x:c r="C5222" s="13" t="str">
        <x:v>价格对照</x:v>
      </x:c>
      <x:c r="D5222" s="14" t="n">
        <x:v>0.0008</x:v>
      </x:c>
      <x:c r="E5222" s="16" t="str">
        <x:v>LIT</x:v>
      </x:c>
      <x:c r="F5222" s="55" t="n">
        <x:v>44866.010416666664</x:v>
      </x:c>
      <x:c r="G5222" s="55" t="n">
        <x:v>44896.010416666664</x:v>
      </x:c>
      <x:c r="H5222" s="15" t="n">
        <x:v>-25206.49671230952</x:v>
      </x:c>
      <x:c r="I5222" s="15" t="str">
        <x:v>n.a.</x:v>
      </x:c>
      <x:c r="J5222" s="64" t="n">
        <x:v>164748.3445248988</x:v>
      </x:c>
      <x:c r="K5222" s="64" t="n">
        <x:v>0.93</x:v>
      </x:c>
      <x:c r="L5222" s="64" t="n">
        <x:v>0.777</x:v>
      </x:c>
      <x:c r="M5222" s="13" t="str">
        <x:v>MONTHLY_ROTATION</x:v>
      </x:c>
      <x:c r="N5222" s="15" t="n">
        <x:v>0</x:v>
      </x:c>
      <x:c r="O5222" s="65" t="n">
        <x:v>0</x:v>
      </x:c>
    </x:row>
    <x:row r="5223" ht="24" customHeight="1">
      <x:c r="A5223" s="53" t="n">
        <x:v>44866</x:v>
      </x:c>
      <x:c r="B5223" s="13" t="str">
        <x:v>X5 首次卖弱五币</x:v>
      </x:c>
      <x:c r="C5223" s="13" t="str">
        <x:v>价格对照</x:v>
      </x:c>
      <x:c r="D5223" s="14" t="n">
        <x:v>0.0008</x:v>
      </x:c>
      <x:c r="E5223" s="16" t="str">
        <x:v>MASK</x:v>
      </x:c>
      <x:c r="F5223" s="55" t="n">
        <x:v>44866.010416666664</x:v>
      </x:c>
      <x:c r="G5223" s="55" t="n">
        <x:v>44896.010416666664</x:v>
      </x:c>
      <x:c r="H5223" s="15" t="n">
        <x:v>108298.57324204885</x:v>
      </x:c>
      <x:c r="I5223" s="15" t="str">
        <x:v>n.a.</x:v>
      </x:c>
      <x:c r="J5223" s="64" t="n">
        <x:v>67141.0869448536</x:v>
      </x:c>
      <x:c r="K5223" s="64" t="n">
        <x:v>2.282</x:v>
      </x:c>
      <x:c r="L5223" s="64" t="n">
        <x:v>3.895</x:v>
      </x:c>
      <x:c r="M5223" s="13" t="str">
        <x:v>MONTHLY_ROTATION</x:v>
      </x:c>
      <x:c r="N5223" s="15" t="n">
        <x:v>0</x:v>
      </x:c>
      <x:c r="O5223" s="65" t="n">
        <x:v>0</x:v>
      </x:c>
    </x:row>
    <x:row r="5224" ht="24" customHeight="1">
      <x:c r="A5224" s="53" t="n">
        <x:v>44866</x:v>
      </x:c>
      <x:c r="B5224" s="13" t="str">
        <x:v>X5 首次卖弱五币</x:v>
      </x:c>
      <x:c r="C5224" s="13" t="str">
        <x:v>价格对照</x:v>
      </x:c>
      <x:c r="D5224" s="14" t="n">
        <x:v>0.0008</x:v>
      </x:c>
      <x:c r="E5224" s="16" t="str">
        <x:v>SUSHI</x:v>
      </x:c>
      <x:c r="F5224" s="55" t="n">
        <x:v>44866.010416666664</x:v>
      </x:c>
      <x:c r="G5224" s="55" t="n">
        <x:v>44896.010416666664</x:v>
      </x:c>
      <x:c r="H5224" s="15" t="n">
        <x:v>-13247.99657664507</x:v>
      </x:c>
      <x:c r="I5224" s="15" t="str">
        <x:v>n.a.</x:v>
      </x:c>
      <x:c r="J5224" s="64" t="n">
        <x:v>95999.97519308013</x:v>
      </x:c>
      <x:c r="K5224" s="64" t="n">
        <x:v>1.596</x:v>
      </x:c>
      <x:c r="L5224" s="64" t="n">
        <x:v>1.458</x:v>
      </x:c>
      <x:c r="M5224" s="13" t="str">
        <x:v>MONTHLY_ROTATION</x:v>
      </x:c>
      <x:c r="N5224" s="15" t="n">
        <x:v>0</x:v>
      </x:c>
      <x:c r="O5224" s="65" t="n">
        <x:v>0</x:v>
      </x:c>
    </x:row>
    <x:row r="5225" ht="24" customHeight="1">
      <x:c r="A5225" s="53" t="n">
        <x:v>44866</x:v>
      </x:c>
      <x:c r="B5225" s="13" t="str">
        <x:v>X5 首次卖弱五币</x:v>
      </x:c>
      <x:c r="C5225" s="13" t="str">
        <x:v>价格对照</x:v>
      </x:c>
      <x:c r="D5225" s="14" t="n">
        <x:v>0.0008</x:v>
      </x:c>
      <x:c r="E5225" s="16" t="str">
        <x:v>WOO</x:v>
      </x:c>
      <x:c r="F5225" s="55" t="n">
        <x:v>44866.010416666664</x:v>
      </x:c>
      <x:c r="G5225" s="55" t="n">
        <x:v>44873.010416666664</x:v>
      </x:c>
      <x:c r="H5225" s="15" t="n">
        <x:v>4170.087377858631</x:v>
      </x:c>
      <x:c r="I5225" s="15" t="str">
        <x:v>n.a.</x:v>
      </x:c>
      <x:c r="J5225" s="64" t="n">
        <x:v>868768.2037205483</x:v>
      </x:c>
      <x:c r="K5225" s="64" t="n">
        <x:v>0.17636</x:v>
      </x:c>
      <x:c r="L5225" s="64" t="n">
        <x:v>0.18116</x:v>
      </x:c>
      <x:c r="M5225" s="13" t="str">
        <x:v>EARLY_EXIT</x:v>
      </x:c>
      <x:c r="N5225" s="15" t="n">
        <x:v>157.38604778601453</x:v>
      </x:c>
      <x:c r="O5225" s="65" t="n">
        <x:v>125.90883822881163</x:v>
      </x:c>
    </x:row>
    <x:row r="5226" ht="24" customHeight="1">
      <x:c r="A5226" s="53" t="n">
        <x:v>44866</x:v>
      </x:c>
      <x:c r="B5226" s="13" t="str">
        <x:v>X5 首次卖弱五币</x:v>
      </x:c>
      <x:c r="C5226" s="13" t="str">
        <x:v>资金费估算</x:v>
      </x:c>
      <x:c r="D5226" s="14" t="n">
        <x:v>0.0004</x:v>
      </x:c>
      <x:c r="E5226" s="16" t="str">
        <x:v>BAL</x:v>
      </x:c>
      <x:c r="F5226" s="55" t="n">
        <x:v>44866.010416666664</x:v>
      </x:c>
      <x:c r="G5226" s="55" t="n">
        <x:v>44873.010416666664</x:v>
      </x:c>
      <x:c r="H5226" s="15" t="n">
        <x:v>-61.180472752399744</x:v>
      </x:c>
      <x:c r="I5226" s="15" t="n">
        <x:v>471.8032097854838</x:v>
      </x:c>
      <x:c r="J5226" s="64" t="n">
        <x:v>15295.118188098224</x:v>
      </x:c>
      <x:c r="K5226" s="64" t="n">
        <x:v>6.86</x:v>
      </x:c>
      <x:c r="L5226" s="64" t="n">
        <x:v>6.856</x:v>
      </x:c>
      <x:c r="M5226" s="13" t="str">
        <x:v>EARLY_EXIT</x:v>
      </x:c>
      <x:c r="N5226" s="15" t="n">
        <x:v>104.86333029760142</x:v>
      </x:c>
      <x:c r="O5226" s="65" t="n">
        <x:v>41.94533211904057</x:v>
      </x:c>
    </x:row>
    <x:row r="5227" ht="24" customHeight="1">
      <x:c r="A5227" s="53" t="n">
        <x:v>44866</x:v>
      </x:c>
      <x:c r="B5227" s="13" t="str">
        <x:v>X5 首次卖弱五币</x:v>
      </x:c>
      <x:c r="C5227" s="13" t="str">
        <x:v>资金费估算</x:v>
      </x:c>
      <x:c r="D5227" s="14" t="n">
        <x:v>0.0004</x:v>
      </x:c>
      <x:c r="E5227" s="16" t="str">
        <x:v>DOGE</x:v>
      </x:c>
      <x:c r="F5227" s="55" t="n">
        <x:v>44866.010416666664</x:v>
      </x:c>
      <x:c r="G5227" s="55" t="n">
        <x:v>44873.010416666664</x:v>
      </x:c>
      <x:c r="H5227" s="15" t="n">
        <x:v>-11401.390638159513</x:v>
      </x:c>
      <x:c r="I5227" s="15" t="n">
        <x:v>-113.88631018158624</x:v>
      </x:c>
      <x:c r="J5227" s="64" t="n">
        <x:v>834655.2443747818</x:v>
      </x:c>
      <x:c r="K5227" s="64" t="n">
        <x:v>0.12571</x:v>
      </x:c>
      <x:c r="L5227" s="64" t="n">
        <x:v>0.11205</x:v>
      </x:c>
      <x:c r="M5227" s="13" t="str">
        <x:v>EARLY_EXIT</x:v>
      </x:c>
      <x:c r="N5227" s="15" t="n">
        <x:v>93.52312013219431</x:v>
      </x:c>
      <x:c r="O5227" s="65" t="n">
        <x:v>37.40924805287772</x:v>
      </x:c>
    </x:row>
    <x:row r="5228" ht="24" customHeight="1">
      <x:c r="A5228" s="53" t="n">
        <x:v>44866</x:v>
      </x:c>
      <x:c r="B5228" s="13" t="str">
        <x:v>X5 首次卖弱五币</x:v>
      </x:c>
      <x:c r="C5228" s="13" t="str">
        <x:v>资金费估算</x:v>
      </x:c>
      <x:c r="D5228" s="14" t="n">
        <x:v>0.0004</x:v>
      </x:c>
      <x:c r="E5228" s="16" t="str">
        <x:v>DYDX</x:v>
      </x:c>
      <x:c r="F5228" s="55" t="n">
        <x:v>44866.010416666664</x:v>
      </x:c>
      <x:c r="G5228" s="55" t="n">
        <x:v>44896.010416666664</x:v>
      </x:c>
      <x:c r="H5228" s="15" t="n">
        <x:v>9254.290791789115</x:v>
      </x:c>
      <x:c r="I5228" s="15" t="n">
        <x:v>73.52345200184136</x:v>
      </x:c>
      <x:c r="J5228" s="64" t="n">
        <x:v>63822.695115787</x:v>
      </x:c>
      <x:c r="K5228" s="64" t="n">
        <x:v>1.644</x:v>
      </x:c>
      <x:c r="L5228" s="64" t="n">
        <x:v>1.789</x:v>
      </x:c>
      <x:c r="M5228" s="13" t="str">
        <x:v>MONTHLY_ROTATION</x:v>
      </x:c>
      <x:c r="N5228" s="15" t="n">
        <x:v>0</x:v>
      </x:c>
      <x:c r="O5228" s="65" t="n">
        <x:v>0</x:v>
      </x:c>
    </x:row>
    <x:row r="5229" ht="24" customHeight="1">
      <x:c r="A5229" s="53" t="n">
        <x:v>44866</x:v>
      </x:c>
      <x:c r="B5229" s="13" t="str">
        <x:v>X5 首次卖弱五币</x:v>
      </x:c>
      <x:c r="C5229" s="13" t="str">
        <x:v>资金费估算</x:v>
      </x:c>
      <x:c r="D5229" s="14" t="n">
        <x:v>0.0004</x:v>
      </x:c>
      <x:c r="E5229" s="16" t="str">
        <x:v>EGLD</x:v>
      </x:c>
      <x:c r="F5229" s="55" t="n">
        <x:v>44866.010416666664</x:v>
      </x:c>
      <x:c r="G5229" s="55" t="n">
        <x:v>44873.010416666664</x:v>
      </x:c>
      <x:c r="H5229" s="15" t="n">
        <x:v>-8340.153420207609</x:v>
      </x:c>
      <x:c r="I5229" s="15" t="n">
        <x:v>-154.71914166838184</x:v>
      </x:c>
      <x:c r="J5229" s="64" t="n">
        <x:v>1793.5813806898088</x:v>
      </x:c>
      <x:c r="K5229" s="64" t="n">
        <x:v>58.5</x:v>
      </x:c>
      <x:c r="L5229" s="64" t="n">
        <x:v>53.85</x:v>
      </x:c>
      <x:c r="M5229" s="13" t="str">
        <x:v>EARLY_EXIT</x:v>
      </x:c>
      <x:c r="N5229" s="15" t="n">
        <x:v>96.5843573501462</x:v>
      </x:c>
      <x:c r="O5229" s="65" t="n">
        <x:v>38.63374294005848</x:v>
      </x:c>
    </x:row>
    <x:row r="5230" ht="24" customHeight="1">
      <x:c r="A5230" s="53" t="n">
        <x:v>44866</x:v>
      </x:c>
      <x:c r="B5230" s="13" t="str">
        <x:v>X5 首次卖弱五币</x:v>
      </x:c>
      <x:c r="C5230" s="13" t="str">
        <x:v>资金费估算</x:v>
      </x:c>
      <x:c r="D5230" s="14" t="n">
        <x:v>0.0004</x:v>
      </x:c>
      <x:c r="E5230" s="16" t="str">
        <x:v>INJ</x:v>
      </x:c>
      <x:c r="F5230" s="55" t="n">
        <x:v>44866.010416666664</x:v>
      </x:c>
      <x:c r="G5230" s="55" t="n">
        <x:v>44896.010416666664</x:v>
      </x:c>
      <x:c r="H5230" s="15" t="n">
        <x:v>-28801.95249966938</x:v>
      </x:c>
      <x:c r="I5230" s="15" t="n">
        <x:v>23.62384572668096</x:v>
      </x:c>
      <x:c r="J5230" s="64" t="n">
        <x:v>43573.301814930994</x:v>
      </x:c>
      <x:c r="K5230" s="64" t="n">
        <x:v>2.408</x:v>
      </x:c>
      <x:c r="L5230" s="64" t="n">
        <x:v>1.747</x:v>
      </x:c>
      <x:c r="M5230" s="13" t="str">
        <x:v>MONTHLY_ROTATION</x:v>
      </x:c>
      <x:c r="N5230" s="15" t="n">
        <x:v>0</x:v>
      </x:c>
      <x:c r="O5230" s="65" t="n">
        <x:v>0</x:v>
      </x:c>
    </x:row>
    <x:row r="5231" ht="24" customHeight="1">
      <x:c r="A5231" s="53" t="n">
        <x:v>44866</x:v>
      </x:c>
      <x:c r="B5231" s="13" t="str">
        <x:v>X5 首次卖弱五币</x:v>
      </x:c>
      <x:c r="C5231" s="13" t="str">
        <x:v>资金费估算</x:v>
      </x:c>
      <x:c r="D5231" s="14" t="n">
        <x:v>0.0004</x:v>
      </x:c>
      <x:c r="E5231" s="16" t="str">
        <x:v>KLAY</x:v>
      </x:c>
      <x:c r="F5231" s="55" t="n">
        <x:v>44866.010416666664</x:v>
      </x:c>
      <x:c r="G5231" s="55" t="n">
        <x:v>44873.010416666664</x:v>
      </x:c>
      <x:c r="H5231" s="15" t="n">
        <x:v>-13774.663081265766</x:v>
      </x:c>
      <x:c r="I5231" s="15" t="n">
        <x:v>-174.14763731302398</x:v>
      </x:c>
      <x:c r="J5231" s="64" t="n">
        <x:v>408743.71161026036</x:v>
      </x:c>
      <x:c r="K5231" s="64" t="n">
        <x:v>0.2567</x:v>
      </x:c>
      <x:c r="L5231" s="64" t="n">
        <x:v>0.223</x:v>
      </x:c>
      <x:c r="M5231" s="13" t="str">
        <x:v>EARLY_EXIT</x:v>
      </x:c>
      <x:c r="N5231" s="15" t="n">
        <x:v>91.14984768908806</x:v>
      </x:c>
      <x:c r="O5231" s="65" t="n">
        <x:v>36.459939075635226</x:v>
      </x:c>
    </x:row>
    <x:row r="5232" ht="24" customHeight="1">
      <x:c r="A5232" s="53" t="n">
        <x:v>44866</x:v>
      </x:c>
      <x:c r="B5232" s="13" t="str">
        <x:v>X5 首次卖弱五币</x:v>
      </x:c>
      <x:c r="C5232" s="13" t="str">
        <x:v>资金费估算</x:v>
      </x:c>
      <x:c r="D5232" s="14" t="n">
        <x:v>0.0004</x:v>
      </x:c>
      <x:c r="E5232" s="16" t="str">
        <x:v>LIT</x:v>
      </x:c>
      <x:c r="F5232" s="55" t="n">
        <x:v>44866.010416666664</x:v>
      </x:c>
      <x:c r="G5232" s="55" t="n">
        <x:v>44896.010416666664</x:v>
      </x:c>
      <x:c r="H5232" s="15" t="n">
        <x:v>-17261.774352542085</x:v>
      </x:c>
      <x:c r="I5232" s="15" t="n">
        <x:v>-702.4196631299657</x:v>
      </x:c>
      <x:c r="J5232" s="64" t="n">
        <x:v>112822.0545917783</x:v>
      </x:c>
      <x:c r="K5232" s="64" t="n">
        <x:v>0.93</x:v>
      </x:c>
      <x:c r="L5232" s="64" t="n">
        <x:v>0.777</x:v>
      </x:c>
      <x:c r="M5232" s="13" t="str">
        <x:v>MONTHLY_ROTATION</x:v>
      </x:c>
      <x:c r="N5232" s="15" t="n">
        <x:v>0</x:v>
      </x:c>
      <x:c r="O5232" s="65" t="n">
        <x:v>0</x:v>
      </x:c>
    </x:row>
    <x:row r="5233" ht="24" customHeight="1">
      <x:c r="A5233" s="53" t="n">
        <x:v>44866</x:v>
      </x:c>
      <x:c r="B5233" s="13" t="str">
        <x:v>X5 首次卖弱五币</x:v>
      </x:c>
      <x:c r="C5233" s="13" t="str">
        <x:v>资金费估算</x:v>
      </x:c>
      <x:c r="D5233" s="14" t="n">
        <x:v>0.0004</x:v>
      </x:c>
      <x:c r="E5233" s="16" t="str">
        <x:v>MASK</x:v>
      </x:c>
      <x:c r="F5233" s="55" t="n">
        <x:v>44866.010416666664</x:v>
      </x:c>
      <x:c r="G5233" s="55" t="n">
        <x:v>44896.010416666664</x:v>
      </x:c>
      <x:c r="H5233" s="15" t="n">
        <x:v>74164.43289771285</x:v>
      </x:c>
      <x:c r="I5233" s="15" t="n">
        <x:v>13269.129612831935</x:v>
      </x:c>
      <x:c r="J5233" s="64" t="n">
        <x:v>45979.18964520325</x:v>
      </x:c>
      <x:c r="K5233" s="64" t="n">
        <x:v>2.282</x:v>
      </x:c>
      <x:c r="L5233" s="64" t="n">
        <x:v>3.895</x:v>
      </x:c>
      <x:c r="M5233" s="13" t="str">
        <x:v>MONTHLY_ROTATION</x:v>
      </x:c>
      <x:c r="N5233" s="15" t="n">
        <x:v>0</x:v>
      </x:c>
      <x:c r="O5233" s="65" t="n">
        <x:v>0</x:v>
      </x:c>
    </x:row>
    <x:row r="5234" ht="24" customHeight="1">
      <x:c r="A5234" s="53" t="n">
        <x:v>44866</x:v>
      </x:c>
      <x:c r="B5234" s="13" t="str">
        <x:v>X5 首次卖弱五币</x:v>
      </x:c>
      <x:c r="C5234" s="13" t="str">
        <x:v>资金费估算</x:v>
      </x:c>
      <x:c r="D5234" s="14" t="n">
        <x:v>0.0004</x:v>
      </x:c>
      <x:c r="E5234" s="16" t="str">
        <x:v>SUSHI</x:v>
      </x:c>
      <x:c r="F5234" s="55" t="n">
        <x:v>44866.010416666664</x:v>
      </x:c>
      <x:c r="G5234" s="55" t="n">
        <x:v>44896.010416666664</x:v>
      </x:c>
      <x:c r="H5234" s="15" t="n">
        <x:v>-9072.420104203535</x:v>
      </x:c>
      <x:c r="I5234" s="15" t="n">
        <x:v>-245.87542129582775</x:v>
      </x:c>
      <x:c r="J5234" s="64" t="n">
        <x:v>65742.1746681415</x:v>
      </x:c>
      <x:c r="K5234" s="64" t="n">
        <x:v>1.596</x:v>
      </x:c>
      <x:c r="L5234" s="64" t="n">
        <x:v>1.458</x:v>
      </x:c>
      <x:c r="M5234" s="13" t="str">
        <x:v>MONTHLY_ROTATION</x:v>
      </x:c>
      <x:c r="N5234" s="15" t="n">
        <x:v>0</x:v>
      </x:c>
      <x:c r="O5234" s="65" t="n">
        <x:v>0</x:v>
      </x:c>
    </x:row>
    <x:row r="5235" ht="24" customHeight="1">
      <x:c r="A5235" s="53" t="n">
        <x:v>44866</x:v>
      </x:c>
      <x:c r="B5235" s="13" t="str">
        <x:v>X5 首次卖弱五币</x:v>
      </x:c>
      <x:c r="C5235" s="13" t="str">
        <x:v>资金费估算</x:v>
      </x:c>
      <x:c r="D5235" s="14" t="n">
        <x:v>0.0004</x:v>
      </x:c>
      <x:c r="E5235" s="16" t="str">
        <x:v>WOO</x:v>
      </x:c>
      <x:c r="F5235" s="55" t="n">
        <x:v>44866.010416666664</x:v>
      </x:c>
      <x:c r="G5235" s="55" t="n">
        <x:v>44873.010416666664</x:v>
      </x:c>
      <x:c r="H5235" s="15" t="n">
        <x:v>2855.7362876939114</x:v>
      </x:c>
      <x:c r="I5235" s="15" t="n">
        <x:v>-188.62178534473085</x:v>
      </x:c>
      <x:c r="J5235" s="64" t="n">
        <x:v>594945.0599362317</x:v>
      </x:c>
      <x:c r="K5235" s="64" t="n">
        <x:v>0.17636</x:v>
      </x:c>
      <x:c r="L5235" s="64" t="n">
        <x:v>0.18116</x:v>
      </x:c>
      <x:c r="M5235" s="13" t="str">
        <x:v>EARLY_EXIT</x:v>
      </x:c>
      <x:c r="N5235" s="15" t="n">
        <x:v>107.78024705804772</x:v>
      </x:c>
      <x:c r="O5235" s="65" t="n">
        <x:v>43.11209882321909</x:v>
      </x:c>
    </x:row>
    <x:row r="5236" ht="24" customHeight="1">
      <x:c r="A5236" s="53" t="n">
        <x:v>44866</x:v>
      </x:c>
      <x:c r="B5236" s="13" t="str">
        <x:v>X5 首次卖弱五币</x:v>
      </x:c>
      <x:c r="C5236" s="13" t="str">
        <x:v>资金费估算</x:v>
      </x:c>
      <x:c r="D5236" s="14" t="n">
        <x:v>0.0008</x:v>
      </x:c>
      <x:c r="E5236" s="16" t="str">
        <x:v>BAL</x:v>
      </x:c>
      <x:c r="F5236" s="55" t="n">
        <x:v>44866.010416666664</x:v>
      </x:c>
      <x:c r="G5236" s="55" t="n">
        <x:v>44873.010416666664</x:v>
      </x:c>
      <x:c r="H5236" s="15" t="n">
        <x:v>-59.827103824975666</x:v>
      </x:c>
      <x:c r="I5236" s="15" t="n">
        <x:v>461.3664842216466</x:v>
      </x:c>
      <x:c r="J5236" s="64" t="n">
        <x:v>14956.775956242243</x:v>
      </x:c>
      <x:c r="K5236" s="64" t="n">
        <x:v>6.86</x:v>
      </x:c>
      <x:c r="L5236" s="64" t="n">
        <x:v>6.856</x:v>
      </x:c>
      <x:c r="M5236" s="13" t="str">
        <x:v>EARLY_EXIT</x:v>
      </x:c>
      <x:c r="N5236" s="15" t="n">
        <x:v>102.54365595599681</x:v>
      </x:c>
      <x:c r="O5236" s="65" t="n">
        <x:v>82.03492476479745</x:v>
      </x:c>
    </x:row>
    <x:row r="5237" ht="24" customHeight="1">
      <x:c r="A5237" s="53" t="n">
        <x:v>44866</x:v>
      </x:c>
      <x:c r="B5237" s="13" t="str">
        <x:v>X5 首次卖弱五币</x:v>
      </x:c>
      <x:c r="C5237" s="13" t="str">
        <x:v>资金费估算</x:v>
      </x:c>
      <x:c r="D5237" s="14" t="n">
        <x:v>0.0008</x:v>
      </x:c>
      <x:c r="E5237" s="16" t="str">
        <x:v>DOGE</x:v>
      </x:c>
      <x:c r="F5237" s="55" t="n">
        <x:v>44866.010416666664</x:v>
      </x:c>
      <x:c r="G5237" s="55" t="n">
        <x:v>44873.010416666664</x:v>
      </x:c>
      <x:c r="H5237" s="15" t="n">
        <x:v>-11149.181279111965</x:v>
      </x:c>
      <x:c r="I5237" s="15" t="n">
        <x:v>-111.36703913766166</x:v>
      </x:c>
      <x:c r="J5237" s="64" t="n">
        <x:v>816191.8945177138</x:v>
      </x:c>
      <x:c r="K5237" s="64" t="n">
        <x:v>0.12571</x:v>
      </x:c>
      <x:c r="L5237" s="64" t="n">
        <x:v>0.11205</x:v>
      </x:c>
      <x:c r="M5237" s="13" t="str">
        <x:v>EARLY_EXIT</x:v>
      </x:c>
      <x:c r="N5237" s="15" t="n">
        <x:v>91.45430178070984</x:v>
      </x:c>
      <x:c r="O5237" s="65" t="n">
        <x:v>73.16344142456788</x:v>
      </x:c>
    </x:row>
    <x:row r="5238" ht="24" customHeight="1">
      <x:c r="A5238" s="53" t="n">
        <x:v>44866</x:v>
      </x:c>
      <x:c r="B5238" s="13" t="str">
        <x:v>X5 首次卖弱五币</x:v>
      </x:c>
      <x:c r="C5238" s="13" t="str">
        <x:v>资金费估算</x:v>
      </x:c>
      <x:c r="D5238" s="14" t="n">
        <x:v>0.0008</x:v>
      </x:c>
      <x:c r="E5238" s="16" t="str">
        <x:v>DYDX</x:v>
      </x:c>
      <x:c r="F5238" s="55" t="n">
        <x:v>44866.010416666664</x:v>
      </x:c>
      <x:c r="G5238" s="55" t="n">
        <x:v>44896.010416666664</x:v>
      </x:c>
      <x:c r="H5238" s="15" t="n">
        <x:v>9049.577277174065</x:v>
      </x:c>
      <x:c r="I5238" s="15" t="n">
        <x:v>71.89704490003695</x:v>
      </x:c>
      <x:c r="J5238" s="64" t="n">
        <x:v>62410.87777361424</x:v>
      </x:c>
      <x:c r="K5238" s="64" t="n">
        <x:v>1.644</x:v>
      </x:c>
      <x:c r="L5238" s="64" t="n">
        <x:v>1.789</x:v>
      </x:c>
      <x:c r="M5238" s="13" t="str">
        <x:v>MONTHLY_ROTATION</x:v>
      </x:c>
      <x:c r="N5238" s="15" t="n">
        <x:v>0</x:v>
      </x:c>
      <x:c r="O5238" s="65" t="n">
        <x:v>0</x:v>
      </x:c>
    </x:row>
    <x:row r="5239" ht="24" customHeight="1">
      <x:c r="A5239" s="53" t="n">
        <x:v>44866</x:v>
      </x:c>
      <x:c r="B5239" s="13" t="str">
        <x:v>X5 首次卖弱五币</x:v>
      </x:c>
      <x:c r="C5239" s="13" t="str">
        <x:v>资金费估算</x:v>
      </x:c>
      <x:c r="D5239" s="14" t="n">
        <x:v>0.0008</x:v>
      </x:c>
      <x:c r="E5239" s="16" t="str">
        <x:v>EGLD</x:v>
      </x:c>
      <x:c r="F5239" s="55" t="n">
        <x:v>44866.010416666664</x:v>
      </x:c>
      <x:c r="G5239" s="55" t="n">
        <x:v>44873.010416666664</x:v>
      </x:c>
      <x:c r="H5239" s="15" t="n">
        <x:v>-8155.661473985832</x:v>
      </x:c>
      <x:c r="I5239" s="15" t="n">
        <x:v>-151.29661043592262</x:v>
      </x:c>
      <x:c r="J5239" s="64" t="n">
        <x:v>1753.905693330287</x:v>
      </x:c>
      <x:c r="K5239" s="64" t="n">
        <x:v>58.5</x:v>
      </x:c>
      <x:c r="L5239" s="64" t="n">
        <x:v>53.85</x:v>
      </x:c>
      <x:c r="M5239" s="13" t="str">
        <x:v>EARLY_EXIT</x:v>
      </x:c>
      <x:c r="N5239" s="15" t="n">
        <x:v>94.44782158583597</x:v>
      </x:c>
      <x:c r="O5239" s="65" t="n">
        <x:v>75.55825726866877</x:v>
      </x:c>
    </x:row>
    <x:row r="5240" ht="24" customHeight="1">
      <x:c r="A5240" s="53" t="n">
        <x:v>44866</x:v>
      </x:c>
      <x:c r="B5240" s="13" t="str">
        <x:v>X5 首次卖弱五币</x:v>
      </x:c>
      <x:c r="C5240" s="13" t="str">
        <x:v>资金费估算</x:v>
      </x:c>
      <x:c r="D5240" s="14" t="n">
        <x:v>0.0008</x:v>
      </x:c>
      <x:c r="E5240" s="16" t="str">
        <x:v>INJ</x:v>
      </x:c>
      <x:c r="F5240" s="55" t="n">
        <x:v>44866.010416666664</x:v>
      </x:c>
      <x:c r="G5240" s="55" t="n">
        <x:v>44896.010416666664</x:v>
      </x:c>
      <x:c r="H5240" s="15" t="n">
        <x:v>-28164.826537600577</x:v>
      </x:c>
      <x:c r="I5240" s="15" t="n">
        <x:v>23.10126429972558</x:v>
      </x:c>
      <x:c r="J5240" s="64" t="n">
        <x:v>42609.41987534128</x:v>
      </x:c>
      <x:c r="K5240" s="64" t="n">
        <x:v>2.408</x:v>
      </x:c>
      <x:c r="L5240" s="64" t="n">
        <x:v>1.747</x:v>
      </x:c>
      <x:c r="M5240" s="13" t="str">
        <x:v>MONTHLY_ROTATION</x:v>
      </x:c>
      <x:c r="N5240" s="15" t="n">
        <x:v>0</x:v>
      </x:c>
      <x:c r="O5240" s="65" t="n">
        <x:v>0</x:v>
      </x:c>
    </x:row>
    <x:row r="5241" ht="24" customHeight="1">
      <x:c r="A5241" s="53" t="n">
        <x:v>44866</x:v>
      </x:c>
      <x:c r="B5241" s="13" t="str">
        <x:v>X5 首次卖弱五币</x:v>
      </x:c>
      <x:c r="C5241" s="13" t="str">
        <x:v>资金费估算</x:v>
      </x:c>
      <x:c r="D5241" s="14" t="n">
        <x:v>0.0008</x:v>
      </x:c>
      <x:c r="E5241" s="16" t="str">
        <x:v>KLAY</x:v>
      </x:c>
      <x:c r="F5241" s="55" t="n">
        <x:v>44866.010416666664</x:v>
      </x:c>
      <x:c r="G5241" s="55" t="n">
        <x:v>44873.010416666664</x:v>
      </x:c>
      <x:c r="H5241" s="15" t="n">
        <x:v>-13469.954729707802</x:v>
      </x:c>
      <x:c r="I5241" s="15" t="n">
        <x:v>-170.29532969720026</x:v>
      </x:c>
      <x:c r="J5241" s="64" t="n">
        <x:v>399701.92076284304</x:v>
      </x:c>
      <x:c r="K5241" s="64" t="n">
        <x:v>0.2567</x:v>
      </x:c>
      <x:c r="L5241" s="64" t="n">
        <x:v>0.223</x:v>
      </x:c>
      <x:c r="M5241" s="13" t="str">
        <x:v>EARLY_EXIT</x:v>
      </x:c>
      <x:c r="N5241" s="15" t="n">
        <x:v>89.133528330114</x:v>
      </x:c>
      <x:c r="O5241" s="65" t="n">
        <x:v>71.3068226640912</x:v>
      </x:c>
    </x:row>
    <x:row r="5242" ht="24" customHeight="1">
      <x:c r="A5242" s="53" t="n">
        <x:v>44866</x:v>
      </x:c>
      <x:c r="B5242" s="13" t="str">
        <x:v>X5 首次卖弱五币</x:v>
      </x:c>
      <x:c r="C5242" s="13" t="str">
        <x:v>资金费估算</x:v>
      </x:c>
      <x:c r="D5242" s="14" t="n">
        <x:v>0.0008</x:v>
      </x:c>
      <x:c r="E5242" s="16" t="str">
        <x:v>LIT</x:v>
      </x:c>
      <x:c r="F5242" s="55" t="n">
        <x:v>44866.010416666664</x:v>
      </x:c>
      <x:c r="G5242" s="55" t="n">
        <x:v>44896.010416666664</x:v>
      </x:c>
      <x:c r="H5242" s="15" t="n">
        <x:v>-16879.927858228748</x:v>
      </x:c>
      <x:c r="I5242" s="15" t="n">
        <x:v>-686.8814872492555</x:v>
      </x:c>
      <x:c r="J5242" s="64" t="n">
        <x:v>110326.32587077611</x:v>
      </x:c>
      <x:c r="K5242" s="64" t="n">
        <x:v>0.93</x:v>
      </x:c>
      <x:c r="L5242" s="64" t="n">
        <x:v>0.777</x:v>
      </x:c>
      <x:c r="M5242" s="13" t="str">
        <x:v>MONTHLY_ROTATION</x:v>
      </x:c>
      <x:c r="N5242" s="15" t="n">
        <x:v>0</x:v>
      </x:c>
      <x:c r="O5242" s="65" t="n">
        <x:v>0</x:v>
      </x:c>
    </x:row>
    <x:row r="5243" ht="24" customHeight="1">
      <x:c r="A5243" s="53" t="n">
        <x:v>44866</x:v>
      </x:c>
      <x:c r="B5243" s="13" t="str">
        <x:v>X5 首次卖弱五币</x:v>
      </x:c>
      <x:c r="C5243" s="13" t="str">
        <x:v>资金费估算</x:v>
      </x:c>
      <x:c r="D5243" s="14" t="n">
        <x:v>0.0008</x:v>
      </x:c>
      <x:c r="E5243" s="16" t="str">
        <x:v>MASK</x:v>
      </x:c>
      <x:c r="F5243" s="55" t="n">
        <x:v>44866.010416666664</x:v>
      </x:c>
      <x:c r="G5243" s="55" t="n">
        <x:v>44896.010416666664</x:v>
      </x:c>
      <x:c r="H5243" s="15" t="n">
        <x:v>72523.84670266983</x:v>
      </x:c>
      <x:c r="I5243" s="15" t="n">
        <x:v>12975.604131512979</x:v>
      </x:c>
      <x:c r="J5243" s="64" t="n">
        <x:v>44962.08723042147</x:v>
      </x:c>
      <x:c r="K5243" s="64" t="n">
        <x:v>2.282</x:v>
      </x:c>
      <x:c r="L5243" s="64" t="n">
        <x:v>3.895</x:v>
      </x:c>
      <x:c r="M5243" s="13" t="str">
        <x:v>MONTHLY_ROTATION</x:v>
      </x:c>
      <x:c r="N5243" s="15" t="n">
        <x:v>0</x:v>
      </x:c>
      <x:c r="O5243" s="65" t="n">
        <x:v>0</x:v>
      </x:c>
    </x:row>
    <x:row r="5244" ht="24" customHeight="1">
      <x:c r="A5244" s="53" t="n">
        <x:v>44866</x:v>
      </x:c>
      <x:c r="B5244" s="13" t="str">
        <x:v>X5 首次卖弱五币</x:v>
      </x:c>
      <x:c r="C5244" s="13" t="str">
        <x:v>资金费估算</x:v>
      </x:c>
      <x:c r="D5244" s="14" t="n">
        <x:v>0.0008</x:v>
      </x:c>
      <x:c r="E5244" s="16" t="str">
        <x:v>SUSHI</x:v>
      </x:c>
      <x:c r="F5244" s="55" t="n">
        <x:v>44866.010416666664</x:v>
      </x:c>
      <x:c r="G5244" s="55" t="n">
        <x:v>44896.010416666664</x:v>
      </x:c>
      <x:c r="H5244" s="15" t="n">
        <x:v>-8871.729738255275</x:v>
      </x:c>
      <x:c r="I5244" s="15" t="n">
        <x:v>-240.4364284239391</x:v>
      </x:c>
      <x:c r="J5244" s="64" t="n">
        <x:v>64287.89665402368</x:v>
      </x:c>
      <x:c r="K5244" s="64" t="n">
        <x:v>1.596</x:v>
      </x:c>
      <x:c r="L5244" s="64" t="n">
        <x:v>1.458</x:v>
      </x:c>
      <x:c r="M5244" s="13" t="str">
        <x:v>MONTHLY_ROTATION</x:v>
      </x:c>
      <x:c r="N5244" s="15" t="n">
        <x:v>0</x:v>
      </x:c>
      <x:c r="O5244" s="65" t="n">
        <x:v>0</x:v>
      </x:c>
    </x:row>
    <x:row r="5245" ht="24" customHeight="1">
      <x:c r="A5245" s="53" t="n">
        <x:v>44866</x:v>
      </x:c>
      <x:c r="B5245" s="13" t="str">
        <x:v>X5 首次卖弱五币</x:v>
      </x:c>
      <x:c r="C5245" s="13" t="str">
        <x:v>资金费估算</x:v>
      </x:c>
      <x:c r="D5245" s="14" t="n">
        <x:v>0.0008</x:v>
      </x:c>
      <x:c r="E5245" s="16" t="str">
        <x:v>WOO</x:v>
      </x:c>
      <x:c r="F5245" s="55" t="n">
        <x:v>44866.010416666664</x:v>
      </x:c>
      <x:c r="G5245" s="55" t="n">
        <x:v>44873.010416666664</x:v>
      </x:c>
      <x:c r="H5245" s="15" t="n">
        <x:v>2792.5647464682725</x:v>
      </x:c>
      <x:c r="I5245" s="15" t="n">
        <x:v>-184.44929612004117</x:v>
      </x:c>
      <x:c r="J5245" s="64" t="n">
        <x:v>581784.3221808902</x:v>
      </x:c>
      <x:c r="K5245" s="64" t="n">
        <x:v>0.17636</x:v>
      </x:c>
      <x:c r="L5245" s="64" t="n">
        <x:v>0.18116</x:v>
      </x:c>
      <x:c r="M5245" s="13" t="str">
        <x:v>EARLY_EXIT</x:v>
      </x:c>
      <x:c r="N5245" s="15" t="n">
        <x:v>105.39604780629007</x:v>
      </x:c>
      <x:c r="O5245" s="65" t="n">
        <x:v>84.31683824503206</x:v>
      </x:c>
    </x:row>
    <x:row r="5246" ht="24" customHeight="1">
      <x:c r="A5246" s="53" t="n">
        <x:v>44896</x:v>
      </x:c>
      <x:c r="B5246" s="13" t="str">
        <x:v>B0 同期原月度</x:v>
      </x:c>
      <x:c r="C5246" s="13" t="str">
        <x:v>价格对照·资金缺失</x:v>
      </x:c>
      <x:c r="D5246" s="14" t="n">
        <x:v>0.0004</x:v>
      </x:c>
      <x:c r="E5246" s="16" t="str">
        <x:v>ANT</x:v>
      </x:c>
      <x:c r="F5246" s="55" t="n">
        <x:v>44896.010416666664</x:v>
      </x:c>
      <x:c r="G5246" s="55" t="n">
        <x:v>44927.010416666664</x:v>
      </x:c>
      <x:c r="H5246" s="15" t="n">
        <x:v>18009.28220748632</x:v>
      </x:c>
      <x:c r="I5246" s="15" t="str">
        <x:v>n.a.</x:v>
      </x:c>
      <x:c r="J5246" s="64" t="n">
        <x:v>65015.459232802576</x:v>
      </x:c>
      <x:c r="K5246" s="64" t="n">
        <x:v>1.939</x:v>
      </x:c>
      <x:c r="L5246" s="64" t="n">
        <x:v>2.216</x:v>
      </x:c>
      <x:c r="M5246" s="13" t="str">
        <x:v>计划换仓；整段持仓损益</x:v>
      </x:c>
      <x:c r="N5246" s="15" t="n">
        <x:v>0</x:v>
      </x:c>
      <x:c r="O5246" s="65" t="n">
        <x:v>0</x:v>
      </x:c>
    </x:row>
    <x:row r="5247" ht="24" customHeight="1">
      <x:c r="A5247" s="53" t="n">
        <x:v>44896</x:v>
      </x:c>
      <x:c r="B5247" s="13" t="str">
        <x:v>B0 同期原月度</x:v>
      </x:c>
      <x:c r="C5247" s="13" t="str">
        <x:v>价格对照·资金缺失</x:v>
      </x:c>
      <x:c r="D5247" s="14" t="n">
        <x:v>0.0004</x:v>
      </x:c>
      <x:c r="E5247" s="16" t="str">
        <x:v>BAND</x:v>
      </x:c>
      <x:c r="F5247" s="55" t="n">
        <x:v>44896.010416666664</x:v>
      </x:c>
      <x:c r="G5247" s="55" t="n">
        <x:v>44927.010416666664</x:v>
      </x:c>
      <x:c r="H5247" s="15" t="n">
        <x:v>-34636.53478409572</x:v>
      </x:c>
      <x:c r="I5247" s="15" t="str">
        <x:v>n.a.</x:v>
      </x:c>
      <x:c r="J5247" s="64" t="n">
        <x:v>65278.05274047441</x:v>
      </x:c>
      <x:c r="K5247" s="64" t="n">
        <x:v>1.9312</x:v>
      </x:c>
      <x:c r="L5247" s="64" t="n">
        <x:v>1.4006</x:v>
      </x:c>
      <x:c r="M5247" s="13" t="str">
        <x:v>计划换仓；整段持仓损益</x:v>
      </x:c>
      <x:c r="N5247" s="15" t="n">
        <x:v>0</x:v>
      </x:c>
      <x:c r="O5247" s="65" t="n">
        <x:v>0</x:v>
      </x:c>
    </x:row>
    <x:row r="5248" ht="24" customHeight="1">
      <x:c r="A5248" s="53" t="n">
        <x:v>44896</x:v>
      </x:c>
      <x:c r="B5248" s="13" t="str">
        <x:v>B0 同期原月度</x:v>
      </x:c>
      <x:c r="C5248" s="13" t="str">
        <x:v>价格对照·资金缺失</x:v>
      </x:c>
      <x:c r="D5248" s="14" t="n">
        <x:v>0.0004</x:v>
      </x:c>
      <x:c r="E5248" s="16" t="str">
        <x:v>DASH</x:v>
      </x:c>
      <x:c r="F5248" s="55" t="n">
        <x:v>44896.010416666664</x:v>
      </x:c>
      <x:c r="G5248" s="55" t="n">
        <x:v>44927.010416666664</x:v>
      </x:c>
      <x:c r="H5248" s="15" t="n">
        <x:v>-4277.828114382133</x:v>
      </x:c>
      <x:c r="I5248" s="15" t="str">
        <x:v>n.a.</x:v>
      </x:c>
      <x:c r="J5248" s="64" t="n">
        <x:v>2910.087152640909</x:v>
      </x:c>
      <x:c r="K5248" s="64" t="n">
        <x:v>43.32</x:v>
      </x:c>
      <x:c r="L5248" s="64" t="n">
        <x:v>41.85</x:v>
      </x:c>
      <x:c r="M5248" s="13" t="str">
        <x:v>计划换仓；整段持仓损益</x:v>
      </x:c>
      <x:c r="N5248" s="15" t="n">
        <x:v>0</x:v>
      </x:c>
      <x:c r="O5248" s="65" t="n">
        <x:v>0</x:v>
      </x:c>
    </x:row>
    <x:row r="5249" ht="24" customHeight="1">
      <x:c r="A5249" s="53" t="n">
        <x:v>44896</x:v>
      </x:c>
      <x:c r="B5249" s="13" t="str">
        <x:v>B0 同期原月度</x:v>
      </x:c>
      <x:c r="C5249" s="13" t="str">
        <x:v>价格对照·资金缺失</x:v>
      </x:c>
      <x:c r="D5249" s="14" t="n">
        <x:v>0.0004</x:v>
      </x:c>
      <x:c r="E5249" s="16" t="str">
        <x:v>DYDX</x:v>
      </x:c>
      <x:c r="F5249" s="55" t="n">
        <x:v>44896.010416666664</x:v>
      </x:c>
      <x:c r="G5249" s="55" t="n">
        <x:v>44927.010416666664</x:v>
      </x:c>
      <x:c r="H5249" s="15" t="n">
        <x:v>-48269.70832023301</x:v>
      </x:c>
      <x:c r="I5249" s="15" t="str">
        <x:v>n.a.</x:v>
      </x:c>
      <x:c r="J5249" s="64" t="n">
        <x:v>70466.72747479273</x:v>
      </x:c>
      <x:c r="K5249" s="64" t="n">
        <x:v>1.789</x:v>
      </x:c>
      <x:c r="L5249" s="64" t="n">
        <x:v>1.104</x:v>
      </x:c>
      <x:c r="M5249" s="13" t="str">
        <x:v>计划换仓；整段持仓损益</x:v>
      </x:c>
      <x:c r="N5249" s="15" t="n">
        <x:v>0</x:v>
      </x:c>
      <x:c r="O5249" s="65" t="n">
        <x:v>0</x:v>
      </x:c>
    </x:row>
    <x:row r="5250" ht="24" customHeight="1">
      <x:c r="A5250" s="53" t="n">
        <x:v>44896</x:v>
      </x:c>
      <x:c r="B5250" s="13" t="str">
        <x:v>B0 同期原月度</x:v>
      </x:c>
      <x:c r="C5250" s="13" t="str">
        <x:v>价格对照·资金缺失</x:v>
      </x:c>
      <x:c r="D5250" s="14" t="n">
        <x:v>0.0004</x:v>
      </x:c>
      <x:c r="E5250" s="16" t="str">
        <x:v>GTC</x:v>
      </x:c>
      <x:c r="F5250" s="55" t="n">
        <x:v>44896.010416666664</x:v>
      </x:c>
      <x:c r="G5250" s="55" t="n">
        <x:v>44927.010416666664</x:v>
      </x:c>
      <x:c r="H5250" s="15" t="n">
        <x:v>-37419.06719342994</x:v>
      </x:c>
      <x:c r="I5250" s="15" t="str">
        <x:v>n.a.</x:v>
      </x:c>
      <x:c r="J5250" s="64" t="n">
        <x:v>69038.86936057184</x:v>
      </x:c>
      <x:c r="K5250" s="64" t="n">
        <x:v>1.826</x:v>
      </x:c>
      <x:c r="L5250" s="64" t="n">
        <x:v>1.284</x:v>
      </x:c>
      <x:c r="M5250" s="13" t="str">
        <x:v>计划换仓；整段持仓损益</x:v>
      </x:c>
      <x:c r="N5250" s="15" t="n">
        <x:v>0</x:v>
      </x:c>
      <x:c r="O5250" s="65" t="n">
        <x:v>0</x:v>
      </x:c>
    </x:row>
    <x:row r="5251" ht="24" customHeight="1">
      <x:c r="A5251" s="53" t="n">
        <x:v>44896</x:v>
      </x:c>
      <x:c r="B5251" s="13" t="str">
        <x:v>B0 同期原月度</x:v>
      </x:c>
      <x:c r="C5251" s="13" t="str">
        <x:v>价格对照·资金缺失</x:v>
      </x:c>
      <x:c r="D5251" s="14" t="n">
        <x:v>0.0004</x:v>
      </x:c>
      <x:c r="E5251" s="16" t="str">
        <x:v>LTC</x:v>
      </x:c>
      <x:c r="F5251" s="55" t="n">
        <x:v>44896.010416666664</x:v>
      </x:c>
      <x:c r="G5251" s="55" t="n">
        <x:v>44927.010416666664</x:v>
      </x:c>
      <x:c r="H5251" s="15" t="n">
        <x:v>-15621.610894102068</x:v>
      </x:c>
      <x:c r="I5251" s="15" t="str">
        <x:v>n.a.</x:v>
      </x:c>
      <x:c r="J5251" s="64" t="n">
        <x:v>1582.7366660691046</x:v>
      </x:c>
      <x:c r="K5251" s="64" t="n">
        <x:v>79.65</x:v>
      </x:c>
      <x:c r="L5251" s="64" t="n">
        <x:v>69.78</x:v>
      </x:c>
      <x:c r="M5251" s="13" t="str">
        <x:v>计划换仓；整段持仓损益</x:v>
      </x:c>
      <x:c r="N5251" s="15" t="n">
        <x:v>0</x:v>
      </x:c>
      <x:c r="O5251" s="65" t="n">
        <x:v>0</x:v>
      </x:c>
    </x:row>
    <x:row r="5252" ht="24" customHeight="1">
      <x:c r="A5252" s="53" t="n">
        <x:v>44896</x:v>
      </x:c>
      <x:c r="B5252" s="13" t="str">
        <x:v>B0 同期原月度</x:v>
      </x:c>
      <x:c r="C5252" s="13" t="str">
        <x:v>价格对照·资金缺失</x:v>
      </x:c>
      <x:c r="D5252" s="14" t="n">
        <x:v>0.0004</x:v>
      </x:c>
      <x:c r="E5252" s="16" t="str">
        <x:v>MASK</x:v>
      </x:c>
      <x:c r="F5252" s="55" t="n">
        <x:v>44896.010416666664</x:v>
      </x:c>
      <x:c r="G5252" s="55" t="n">
        <x:v>44927.010416666664</x:v>
      </x:c>
      <x:c r="H5252" s="15" t="n">
        <x:v>-59164.76896713603</x:v>
      </x:c>
      <x:c r="I5252" s="15" t="str">
        <x:v>n.a.</x:v>
      </x:c>
      <x:c r="J5252" s="64" t="n">
        <x:v>32365.84735620133</x:v>
      </x:c>
      <x:c r="K5252" s="64" t="n">
        <x:v>3.895</x:v>
      </x:c>
      <x:c r="L5252" s="64" t="n">
        <x:v>2.067</x:v>
      </x:c>
      <x:c r="M5252" s="13" t="str">
        <x:v>计划换仓；整段持仓损益</x:v>
      </x:c>
      <x:c r="N5252" s="15" t="n">
        <x:v>0</x:v>
      </x:c>
      <x:c r="O5252" s="65" t="n">
        <x:v>0</x:v>
      </x:c>
    </x:row>
    <x:row r="5253" ht="24" customHeight="1">
      <x:c r="A5253" s="53" t="n">
        <x:v>44896</x:v>
      </x:c>
      <x:c r="B5253" s="13" t="str">
        <x:v>B0 同期原月度</x:v>
      </x:c>
      <x:c r="C5253" s="13" t="str">
        <x:v>价格对照·资金缺失</x:v>
      </x:c>
      <x:c r="D5253" s="14" t="n">
        <x:v>0.0004</x:v>
      </x:c>
      <x:c r="E5253" s="16" t="str">
        <x:v>MATIC</x:v>
      </x:c>
      <x:c r="F5253" s="55" t="n">
        <x:v>44896.010416666664</x:v>
      </x:c>
      <x:c r="G5253" s="55" t="n">
        <x:v>44927.010416666664</x:v>
      </x:c>
      <x:c r="H5253" s="15" t="n">
        <x:v>-25068.29302491744</x:v>
      </x:c>
      <x:c r="I5253" s="15" t="str">
        <x:v>n.a.</x:v>
      </x:c>
      <x:c r="J5253" s="64" t="n">
        <x:v>133983.39404017877</x:v>
      </x:c>
      <x:c r="K5253" s="64" t="n">
        <x:v>0.9409</x:v>
      </x:c>
      <x:c r="L5253" s="64" t="n">
        <x:v>0.7538</x:v>
      </x:c>
      <x:c r="M5253" s="13" t="str">
        <x:v>计划换仓；整段持仓损益</x:v>
      </x:c>
      <x:c r="N5253" s="15" t="n">
        <x:v>0</x:v>
      </x:c>
      <x:c r="O5253" s="65" t="n">
        <x:v>0</x:v>
      </x:c>
    </x:row>
    <x:row r="5254" ht="24" customHeight="1">
      <x:c r="A5254" s="53" t="n">
        <x:v>44896</x:v>
      </x:c>
      <x:c r="B5254" s="13" t="str">
        <x:v>B0 同期原月度</x:v>
      </x:c>
      <x:c r="C5254" s="13" t="str">
        <x:v>价格对照·资金缺失</x:v>
      </x:c>
      <x:c r="D5254" s="14" t="n">
        <x:v>0.0004</x:v>
      </x:c>
      <x:c r="E5254" s="16" t="str">
        <x:v>PEOPLE</x:v>
      </x:c>
      <x:c r="F5254" s="55" t="n">
        <x:v>44896.010416666664</x:v>
      </x:c>
      <x:c r="G5254" s="55" t="n">
        <x:v>44927.010416666664</x:v>
      </x:c>
      <x:c r="H5254" s="15" t="n">
        <x:v>-27668.047162660587</x:v>
      </x:c>
      <x:c r="I5254" s="15" t="str">
        <x:v>n.a.</x:v>
      </x:c>
      <x:c r="J5254" s="64" t="n">
        <x:v>4871135.063848694</x:v>
      </x:c>
      <x:c r="K5254" s="64" t="n">
        <x:v>0.02588</x:v>
      </x:c>
      <x:c r="L5254" s="64" t="n">
        <x:v>0.0202</x:v>
      </x:c>
      <x:c r="M5254" s="13" t="str">
        <x:v>计划换仓；整段持仓损益</x:v>
      </x:c>
      <x:c r="N5254" s="15" t="n">
        <x:v>0</x:v>
      </x:c>
      <x:c r="O5254" s="65" t="n">
        <x:v>0</x:v>
      </x:c>
    </x:row>
    <x:row r="5255" ht="24" customHeight="1">
      <x:c r="A5255" s="53" t="n">
        <x:v>44896</x:v>
      </x:c>
      <x:c r="B5255" s="13" t="str">
        <x:v>B0 同期原月度</x:v>
      </x:c>
      <x:c r="C5255" s="13" t="str">
        <x:v>价格对照·资金缺失</x:v>
      </x:c>
      <x:c r="D5255" s="14" t="n">
        <x:v>0.0004</x:v>
      </x:c>
      <x:c r="E5255" s="16" t="str">
        <x:v>SFP</x:v>
      </x:c>
      <x:c r="F5255" s="55" t="n">
        <x:v>44896.010416666664</x:v>
      </x:c>
      <x:c r="G5255" s="55" t="n">
        <x:v>44927.010416666664</x:v>
      </x:c>
      <x:c r="H5255" s="15" t="n">
        <x:v>-13530.310781362896</x:v>
      </x:c>
      <x:c r="I5255" s="15" t="str">
        <x:v>n.a.</x:v>
      </x:c>
      <x:c r="J5255" s="64" t="n">
        <x:v>284250.2264992203</x:v>
      </x:c>
      <x:c r="K5255" s="64" t="n">
        <x:v>0.4435</x:v>
      </x:c>
      <x:c r="L5255" s="64" t="n">
        <x:v>0.3959</x:v>
      </x:c>
      <x:c r="M5255" s="13" t="str">
        <x:v>计划换仓；整段持仓损益</x:v>
      </x:c>
      <x:c r="N5255" s="15" t="n">
        <x:v>0</x:v>
      </x:c>
      <x:c r="O5255" s="65" t="n">
        <x:v>0</x:v>
      </x:c>
    </x:row>
    <x:row r="5256" ht="24" customHeight="1">
      <x:c r="A5256" s="53" t="n">
        <x:v>44896</x:v>
      </x:c>
      <x:c r="B5256" s="13" t="str">
        <x:v>B0 同期原月度</x:v>
      </x:c>
      <x:c r="C5256" s="13" t="str">
        <x:v>价格对照·资金缺失</x:v>
      </x:c>
      <x:c r="D5256" s="14" t="n">
        <x:v>0.0008</x:v>
      </x:c>
      <x:c r="E5256" s="16" t="str">
        <x:v>ANT</x:v>
      </x:c>
      <x:c r="F5256" s="55" t="n">
        <x:v>44896.010416666664</x:v>
      </x:c>
      <x:c r="G5256" s="55" t="n">
        <x:v>44927.010416666664</x:v>
      </x:c>
      <x:c r="H5256" s="15" t="n">
        <x:v>17643.108464528676</x:v>
      </x:c>
      <x:c r="I5256" s="15" t="str">
        <x:v>n.a.</x:v>
      </x:c>
      <x:c r="J5256" s="64" t="n">
        <x:v>63693.53236291937</x:v>
      </x:c>
      <x:c r="K5256" s="64" t="n">
        <x:v>1.939</x:v>
      </x:c>
      <x:c r="L5256" s="64" t="n">
        <x:v>2.216</x:v>
      </x:c>
      <x:c r="M5256" s="13" t="str">
        <x:v>计划换仓；整段持仓损益</x:v>
      </x:c>
      <x:c r="N5256" s="15" t="n">
        <x:v>0</x:v>
      </x:c>
      <x:c r="O5256" s="65" t="n">
        <x:v>0</x:v>
      </x:c>
    </x:row>
    <x:row r="5257" ht="24" customHeight="1">
      <x:c r="A5257" s="53" t="n">
        <x:v>44896</x:v>
      </x:c>
      <x:c r="B5257" s="13" t="str">
        <x:v>B0 同期原月度</x:v>
      </x:c>
      <x:c r="C5257" s="13" t="str">
        <x:v>价格对照·资金缺失</x:v>
      </x:c>
      <x:c r="D5257" s="14" t="n">
        <x:v>0.0008</x:v>
      </x:c>
      <x:c r="E5257" s="16" t="str">
        <x:v>BAND</x:v>
      </x:c>
      <x:c r="F5257" s="55" t="n">
        <x:v>44896.010416666664</x:v>
      </x:c>
      <x:c r="G5257" s="55" t="n">
        <x:v>44927.010416666664</x:v>
      </x:c>
      <x:c r="H5257" s="15" t="n">
        <x:v>-33932.28741660748</x:v>
      </x:c>
      <x:c r="I5257" s="15" t="str">
        <x:v>n.a.</x:v>
      </x:c>
      <x:c r="J5257" s="64" t="n">
        <x:v>63950.786687914595</x:v>
      </x:c>
      <x:c r="K5257" s="64" t="n">
        <x:v>1.9312</x:v>
      </x:c>
      <x:c r="L5257" s="64" t="n">
        <x:v>1.4006</x:v>
      </x:c>
      <x:c r="M5257" s="13" t="str">
        <x:v>计划换仓；整段持仓损益</x:v>
      </x:c>
      <x:c r="N5257" s="15" t="n">
        <x:v>0</x:v>
      </x:c>
      <x:c r="O5257" s="65" t="n">
        <x:v>0</x:v>
      </x:c>
    </x:row>
    <x:row r="5258" ht="24" customHeight="1">
      <x:c r="A5258" s="53" t="n">
        <x:v>44896</x:v>
      </x:c>
      <x:c r="B5258" s="13" t="str">
        <x:v>B0 同期原月度</x:v>
      </x:c>
      <x:c r="C5258" s="13" t="str">
        <x:v>价格对照·资金缺失</x:v>
      </x:c>
      <x:c r="D5258" s="14" t="n">
        <x:v>0.0008</x:v>
      </x:c>
      <x:c r="E5258" s="16" t="str">
        <x:v>DASH</x:v>
      </x:c>
      <x:c r="F5258" s="55" t="n">
        <x:v>44896.010416666664</x:v>
      </x:c>
      <x:c r="G5258" s="55" t="n">
        <x:v>44927.010416666664</x:v>
      </x:c>
      <x:c r="H5258" s="15" t="n">
        <x:v>-4190.849171283468</x:v>
      </x:c>
      <x:c r="I5258" s="15" t="str">
        <x:v>n.a.</x:v>
      </x:c>
      <x:c r="J5258" s="64" t="n">
        <x:v>2850.917803594198</x:v>
      </x:c>
      <x:c r="K5258" s="64" t="n">
        <x:v>43.32</x:v>
      </x:c>
      <x:c r="L5258" s="64" t="n">
        <x:v>41.85</x:v>
      </x:c>
      <x:c r="M5258" s="13" t="str">
        <x:v>计划换仓；整段持仓损益</x:v>
      </x:c>
      <x:c r="N5258" s="15" t="n">
        <x:v>0</x:v>
      </x:c>
      <x:c r="O5258" s="65" t="n">
        <x:v>0</x:v>
      </x:c>
    </x:row>
    <x:row r="5259" ht="24" customHeight="1">
      <x:c r="A5259" s="53" t="n">
        <x:v>44896</x:v>
      </x:c>
      <x:c r="B5259" s="13" t="str">
        <x:v>B0 同期原月度</x:v>
      </x:c>
      <x:c r="C5259" s="13" t="str">
        <x:v>价格对照·资金缺失</x:v>
      </x:c>
      <x:c r="D5259" s="14" t="n">
        <x:v>0.0008</x:v>
      </x:c>
      <x:c r="E5259" s="16" t="str">
        <x:v>DYDX</x:v>
      </x:c>
      <x:c r="F5259" s="55" t="n">
        <x:v>44896.010416666664</x:v>
      </x:c>
      <x:c r="G5259" s="55" t="n">
        <x:v>44927.010416666664</x:v>
      </x:c>
      <x:c r="H5259" s="15" t="n">
        <x:v>-47288.264442378386</x:v>
      </x:c>
      <x:c r="I5259" s="15" t="str">
        <x:v>n.a.</x:v>
      </x:c>
      <x:c r="J5259" s="64" t="n">
        <x:v>69033.9626896035</x:v>
      </x:c>
      <x:c r="K5259" s="64" t="n">
        <x:v>1.789</x:v>
      </x:c>
      <x:c r="L5259" s="64" t="n">
        <x:v>1.104</x:v>
      </x:c>
      <x:c r="M5259" s="13" t="str">
        <x:v>计划换仓；整段持仓损益</x:v>
      </x:c>
      <x:c r="N5259" s="15" t="n">
        <x:v>0</x:v>
      </x:c>
      <x:c r="O5259" s="65" t="n">
        <x:v>0</x:v>
      </x:c>
    </x:row>
    <x:row r="5260" ht="24" customHeight="1">
      <x:c r="A5260" s="53" t="n">
        <x:v>44896</x:v>
      </x:c>
      <x:c r="B5260" s="13" t="str">
        <x:v>B0 同期原月度</x:v>
      </x:c>
      <x:c r="C5260" s="13" t="str">
        <x:v>价格对照·资金缺失</x:v>
      </x:c>
      <x:c r="D5260" s="14" t="n">
        <x:v>0.0008</x:v>
      </x:c>
      <x:c r="E5260" s="16" t="str">
        <x:v>GTC</x:v>
      </x:c>
      <x:c r="F5260" s="55" t="n">
        <x:v>44896.010416666664</x:v>
      </x:c>
      <x:c r="G5260" s="55" t="n">
        <x:v>44927.010416666664</x:v>
      </x:c>
      <x:c r="H5260" s="15" t="n">
        <x:v>-36658.24398380162</x:v>
      </x:c>
      <x:c r="I5260" s="15" t="str">
        <x:v>n.a.</x:v>
      </x:c>
      <x:c r="J5260" s="64" t="n">
        <x:v>67635.136501479</x:v>
      </x:c>
      <x:c r="K5260" s="64" t="n">
        <x:v>1.826</x:v>
      </x:c>
      <x:c r="L5260" s="64" t="n">
        <x:v>1.284</x:v>
      </x:c>
      <x:c r="M5260" s="13" t="str">
        <x:v>计划换仓；整段持仓损益</x:v>
      </x:c>
      <x:c r="N5260" s="15" t="n">
        <x:v>0</x:v>
      </x:c>
      <x:c r="O5260" s="65" t="n">
        <x:v>0</x:v>
      </x:c>
    </x:row>
    <x:row r="5261" ht="24" customHeight="1">
      <x:c r="A5261" s="53" t="n">
        <x:v>44896</x:v>
      </x:c>
      <x:c r="B5261" s="13" t="str">
        <x:v>B0 同期原月度</x:v>
      </x:c>
      <x:c r="C5261" s="13" t="str">
        <x:v>价格对照·资金缺失</x:v>
      </x:c>
      <x:c r="D5261" s="14" t="n">
        <x:v>0.0008</x:v>
      </x:c>
      <x:c r="E5261" s="16" t="str">
        <x:v>LTC</x:v>
      </x:c>
      <x:c r="F5261" s="55" t="n">
        <x:v>44896.010416666664</x:v>
      </x:c>
      <x:c r="G5261" s="55" t="n">
        <x:v>44927.010416666664</x:v>
      </x:c>
      <x:c r="H5261" s="15" t="n">
        <x:v>-15303.984479777602</x:v>
      </x:c>
      <x:c r="I5261" s="15" t="str">
        <x:v>n.a.</x:v>
      </x:c>
      <x:c r="J5261" s="64" t="n">
        <x:v>1550.5556717099894</x:v>
      </x:c>
      <x:c r="K5261" s="64" t="n">
        <x:v>79.65</x:v>
      </x:c>
      <x:c r="L5261" s="64" t="n">
        <x:v>69.78</x:v>
      </x:c>
      <x:c r="M5261" s="13" t="str">
        <x:v>计划换仓；整段持仓损益</x:v>
      </x:c>
      <x:c r="N5261" s="15" t="n">
        <x:v>0</x:v>
      </x:c>
      <x:c r="O5261" s="65" t="n">
        <x:v>0</x:v>
      </x:c>
    </x:row>
    <x:row r="5262" ht="24" customHeight="1">
      <x:c r="A5262" s="53" t="n">
        <x:v>44896</x:v>
      </x:c>
      <x:c r="B5262" s="13" t="str">
        <x:v>B0 同期原月度</x:v>
      </x:c>
      <x:c r="C5262" s="13" t="str">
        <x:v>价格对照·资金缺失</x:v>
      </x:c>
      <x:c r="D5262" s="14" t="n">
        <x:v>0.0008</x:v>
      </x:c>
      <x:c r="E5262" s="16" t="str">
        <x:v>MASK</x:v>
      </x:c>
      <x:c r="F5262" s="55" t="n">
        <x:v>44896.010416666664</x:v>
      </x:c>
      <x:c r="G5262" s="55" t="n">
        <x:v>44927.010416666664</x:v>
      </x:c>
      <x:c r="H5262" s="15" t="n">
        <x:v>-57961.80126113191</x:v>
      </x:c>
      <x:c r="I5262" s="15" t="str">
        <x:v>n.a.</x:v>
      </x:c>
      <x:c r="J5262" s="64" t="n">
        <x:v>31707.768742413522</x:v>
      </x:c>
      <x:c r="K5262" s="64" t="n">
        <x:v>3.895</x:v>
      </x:c>
      <x:c r="L5262" s="64" t="n">
        <x:v>2.067</x:v>
      </x:c>
      <x:c r="M5262" s="13" t="str">
        <x:v>计划换仓；整段持仓损益</x:v>
      </x:c>
      <x:c r="N5262" s="15" t="n">
        <x:v>0</x:v>
      </x:c>
      <x:c r="O5262" s="65" t="n">
        <x:v>0</x:v>
      </x:c>
    </x:row>
    <x:row r="5263" ht="24" customHeight="1">
      <x:c r="A5263" s="53" t="n">
        <x:v>44896</x:v>
      </x:c>
      <x:c r="B5263" s="13" t="str">
        <x:v>B0 同期原月度</x:v>
      </x:c>
      <x:c r="C5263" s="13" t="str">
        <x:v>价格对照·资金缺失</x:v>
      </x:c>
      <x:c r="D5263" s="14" t="n">
        <x:v>0.0008</x:v>
      </x:c>
      <x:c r="E5263" s="16" t="str">
        <x:v>MATIC</x:v>
      </x:c>
      <x:c r="F5263" s="55" t="n">
        <x:v>44896.010416666664</x:v>
      </x:c>
      <x:c r="G5263" s="55" t="n">
        <x:v>44927.010416666664</x:v>
      </x:c>
      <x:c r="H5263" s="15" t="n">
        <x:v>-24558.59193962503</x:v>
      </x:c>
      <x:c r="I5263" s="15" t="str">
        <x:v>n.a.</x:v>
      </x:c>
      <x:c r="J5263" s="64" t="n">
        <x:v>131259.17658805472</x:v>
      </x:c>
      <x:c r="K5263" s="64" t="n">
        <x:v>0.9409</x:v>
      </x:c>
      <x:c r="L5263" s="64" t="n">
        <x:v>0.7538</x:v>
      </x:c>
      <x:c r="M5263" s="13" t="str">
        <x:v>计划换仓；整段持仓损益</x:v>
      </x:c>
      <x:c r="N5263" s="15" t="n">
        <x:v>0</x:v>
      </x:c>
      <x:c r="O5263" s="65" t="n">
        <x:v>0</x:v>
      </x:c>
    </x:row>
    <x:row r="5264" ht="24" customHeight="1">
      <x:c r="A5264" s="53" t="n">
        <x:v>44896</x:v>
      </x:c>
      <x:c r="B5264" s="13" t="str">
        <x:v>B0 同期原月度</x:v>
      </x:c>
      <x:c r="C5264" s="13" t="str">
        <x:v>价格对照·资金缺失</x:v>
      </x:c>
      <x:c r="D5264" s="14" t="n">
        <x:v>0.0008</x:v>
      </x:c>
      <x:c r="E5264" s="16" t="str">
        <x:v>PEOPLE</x:v>
      </x:c>
      <x:c r="F5264" s="55" t="n">
        <x:v>44896.010416666664</x:v>
      </x:c>
      <x:c r="G5264" s="55" t="n">
        <x:v>44927.010416666664</x:v>
      </x:c>
      <x:c r="H5264" s="15" t="n">
        <x:v>-27105.486574561823</x:v>
      </x:c>
      <x:c r="I5264" s="15" t="str">
        <x:v>n.a.</x:v>
      </x:c>
      <x:c r="J5264" s="64" t="n">
        <x:v>4772092.706789052</x:v>
      </x:c>
      <x:c r="K5264" s="64" t="n">
        <x:v>0.02588</x:v>
      </x:c>
      <x:c r="L5264" s="64" t="n">
        <x:v>0.0202</x:v>
      </x:c>
      <x:c r="M5264" s="13" t="str">
        <x:v>计划换仓；整段持仓损益</x:v>
      </x:c>
      <x:c r="N5264" s="15" t="n">
        <x:v>0</x:v>
      </x:c>
      <x:c r="O5264" s="65" t="n">
        <x:v>0</x:v>
      </x:c>
    </x:row>
    <x:row r="5265" ht="24" customHeight="1">
      <x:c r="A5265" s="53" t="n">
        <x:v>44896</x:v>
      </x:c>
      <x:c r="B5265" s="13" t="str">
        <x:v>B0 同期原月度</x:v>
      </x:c>
      <x:c r="C5265" s="13" t="str">
        <x:v>价格对照·资金缺失</x:v>
      </x:c>
      <x:c r="D5265" s="14" t="n">
        <x:v>0.0008</x:v>
      </x:c>
      <x:c r="E5265" s="16" t="str">
        <x:v>SFP</x:v>
      </x:c>
      <x:c r="F5265" s="55" t="n">
        <x:v>44896.010416666664</x:v>
      </x:c>
      <x:c r="G5265" s="55" t="n">
        <x:v>44927.010416666664</x:v>
      </x:c>
      <x:c r="H5265" s="15" t="n">
        <x:v>-13255.205728029214</x:v>
      </x:c>
      <x:c r="I5265" s="15" t="str">
        <x:v>n.a.</x:v>
      </x:c>
      <x:c r="J5265" s="64" t="n">
        <x:v>278470.7085720421</x:v>
      </x:c>
      <x:c r="K5265" s="64" t="n">
        <x:v>0.4435</x:v>
      </x:c>
      <x:c r="L5265" s="64" t="n">
        <x:v>0.3959</x:v>
      </x:c>
      <x:c r="M5265" s="13" t="str">
        <x:v>计划换仓；整段持仓损益</x:v>
      </x:c>
      <x:c r="N5265" s="15" t="n">
        <x:v>0</x:v>
      </x:c>
      <x:c r="O5265" s="65" t="n">
        <x:v>0</x:v>
      </x:c>
    </x:row>
    <x:row r="5266" ht="24" customHeight="1">
      <x:c r="A5266" s="53" t="n">
        <x:v>44896</x:v>
      </x:c>
      <x:c r="B5266" s="13" t="str">
        <x:v>M28 月换28日榜</x:v>
      </x:c>
      <x:c r="C5266" s="13" t="str">
        <x:v>价格对照·资金缺失</x:v>
      </x:c>
      <x:c r="D5266" s="14" t="n">
        <x:v>0.0004</x:v>
      </x:c>
      <x:c r="E5266" s="16" t="str">
        <x:v>ANT</x:v>
      </x:c>
      <x:c r="F5266" s="55" t="n">
        <x:v>44896.010416666664</x:v>
      </x:c>
      <x:c r="G5266" s="55" t="n">
        <x:v>44927.010416666664</x:v>
      </x:c>
      <x:c r="H5266" s="15" t="n">
        <x:v>24011.798904248735</x:v>
      </x:c>
      <x:c r="I5266" s="15" t="str">
        <x:v>n.a.</x:v>
      </x:c>
      <x:c r="J5266" s="64" t="n">
        <x:v>86685.19460017589</x:v>
      </x:c>
      <x:c r="K5266" s="64" t="n">
        <x:v>1.939</x:v>
      </x:c>
      <x:c r="L5266" s="64" t="n">
        <x:v>2.216</x:v>
      </x:c>
      <x:c r="M5266" s="13" t="str">
        <x:v>计划换仓；整段持仓损益</x:v>
      </x:c>
      <x:c r="N5266" s="15" t="n">
        <x:v>0</x:v>
      </x:c>
      <x:c r="O5266" s="65" t="n">
        <x:v>0</x:v>
      </x:c>
    </x:row>
    <x:row r="5267" ht="24" customHeight="1">
      <x:c r="A5267" s="53" t="n">
        <x:v>44896</x:v>
      </x:c>
      <x:c r="B5267" s="13" t="str">
        <x:v>M28 月换28日榜</x:v>
      </x:c>
      <x:c r="C5267" s="13" t="str">
        <x:v>价格对照·资金缺失</x:v>
      </x:c>
      <x:c r="D5267" s="14" t="n">
        <x:v>0.0004</x:v>
      </x:c>
      <x:c r="E5267" s="16" t="str">
        <x:v>BAND</x:v>
      </x:c>
      <x:c r="F5267" s="55" t="n">
        <x:v>44896.010416666664</x:v>
      </x:c>
      <x:c r="G5267" s="55" t="n">
        <x:v>44927.010416666664</x:v>
      </x:c>
      <x:c r="H5267" s="15" t="n">
        <x:v>-46180.93594146675</x:v>
      </x:c>
      <x:c r="I5267" s="15" t="str">
        <x:v>n.a.</x:v>
      </x:c>
      <x:c r="J5267" s="64" t="n">
        <x:v>87035.31085839946</x:v>
      </x:c>
      <x:c r="K5267" s="64" t="n">
        <x:v>1.9312</x:v>
      </x:c>
      <x:c r="L5267" s="64" t="n">
        <x:v>1.4006</x:v>
      </x:c>
      <x:c r="M5267" s="13" t="str">
        <x:v>计划换仓；整段持仓损益</x:v>
      </x:c>
      <x:c r="N5267" s="15" t="n">
        <x:v>0</x:v>
      </x:c>
      <x:c r="O5267" s="65" t="n">
        <x:v>0</x:v>
      </x:c>
    </x:row>
    <x:row r="5268" ht="24" customHeight="1">
      <x:c r="A5268" s="53" t="n">
        <x:v>44896</x:v>
      </x:c>
      <x:c r="B5268" s="13" t="str">
        <x:v>M28 月换28日榜</x:v>
      </x:c>
      <x:c r="C5268" s="13" t="str">
        <x:v>价格对照·资金缺失</x:v>
      </x:c>
      <x:c r="D5268" s="14" t="n">
        <x:v>0.0004</x:v>
      </x:c>
      <x:c r="E5268" s="16" t="str">
        <x:v>DASH</x:v>
      </x:c>
      <x:c r="F5268" s="55" t="n">
        <x:v>44896.010416666664</x:v>
      </x:c>
      <x:c r="G5268" s="55" t="n">
        <x:v>44927.010416666664</x:v>
      </x:c>
      <x:c r="H5268" s="15" t="n">
        <x:v>-5703.633673239131</x:v>
      </x:c>
      <x:c r="I5268" s="15" t="str">
        <x:v>n.a.</x:v>
      </x:c>
      <x:c r="J5268" s="64" t="n">
        <x:v>3880.0229069653983</x:v>
      </x:c>
      <x:c r="K5268" s="64" t="n">
        <x:v>43.32</x:v>
      </x:c>
      <x:c r="L5268" s="64" t="n">
        <x:v>41.85</x:v>
      </x:c>
      <x:c r="M5268" s="13" t="str">
        <x:v>计划换仓；整段持仓损益</x:v>
      </x:c>
      <x:c r="N5268" s="15" t="n">
        <x:v>0</x:v>
      </x:c>
      <x:c r="O5268" s="65" t="n">
        <x:v>0</x:v>
      </x:c>
    </x:row>
    <x:row r="5269" ht="24" customHeight="1">
      <x:c r="A5269" s="53" t="n">
        <x:v>44896</x:v>
      </x:c>
      <x:c r="B5269" s="13" t="str">
        <x:v>M28 月换28日榜</x:v>
      </x:c>
      <x:c r="C5269" s="13" t="str">
        <x:v>价格对照·资金缺失</x:v>
      </x:c>
      <x:c r="D5269" s="14" t="n">
        <x:v>0.0004</x:v>
      </x:c>
      <x:c r="E5269" s="16" t="str">
        <x:v>DYDX</x:v>
      </x:c>
      <x:c r="F5269" s="55" t="n">
        <x:v>44896.010416666664</x:v>
      </x:c>
      <x:c r="G5269" s="55" t="n">
        <x:v>44927.010416666664</x:v>
      </x:c>
      <x:c r="H5269" s="15" t="n">
        <x:v>-64358.06358070016</x:v>
      </x:c>
      <x:c r="I5269" s="15" t="str">
        <x:v>n.a.</x:v>
      </x:c>
      <x:c r="J5269" s="64" t="n">
        <x:v>93953.37749007325</x:v>
      </x:c>
      <x:c r="K5269" s="64" t="n">
        <x:v>1.789</x:v>
      </x:c>
      <x:c r="L5269" s="64" t="n">
        <x:v>1.104</x:v>
      </x:c>
      <x:c r="M5269" s="13" t="str">
        <x:v>计划换仓；整段持仓损益</x:v>
      </x:c>
      <x:c r="N5269" s="15" t="n">
        <x:v>0</x:v>
      </x:c>
      <x:c r="O5269" s="65" t="n">
        <x:v>0</x:v>
      </x:c>
    </x:row>
    <x:row r="5270" ht="24" customHeight="1">
      <x:c r="A5270" s="53" t="n">
        <x:v>44896</x:v>
      </x:c>
      <x:c r="B5270" s="13" t="str">
        <x:v>M28 月换28日榜</x:v>
      </x:c>
      <x:c r="C5270" s="13" t="str">
        <x:v>价格对照·资金缺失</x:v>
      </x:c>
      <x:c r="D5270" s="14" t="n">
        <x:v>0.0004</x:v>
      </x:c>
      <x:c r="E5270" s="16" t="str">
        <x:v>FTM</x:v>
      </x:c>
      <x:c r="F5270" s="55" t="n">
        <x:v>44896.010416666664</x:v>
      </x:c>
      <x:c r="G5270" s="55" t="n">
        <x:v>44927.010416666664</x:v>
      </x:c>
      <x:c r="H5270" s="15" t="n">
        <x:v>-31464.074175918082</x:v>
      </x:c>
      <x:c r="I5270" s="15" t="str">
        <x:v>n.a.</x:v>
      </x:c>
      <x:c r="J5270" s="64" t="n">
        <x:v>685491.8121115051</x:v>
      </x:c>
      <x:c r="K5270" s="64" t="n">
        <x:v>0.2452</x:v>
      </x:c>
      <x:c r="L5270" s="64" t="n">
        <x:v>0.1993</x:v>
      </x:c>
      <x:c r="M5270" s="13" t="str">
        <x:v>计划换仓；整段持仓损益</x:v>
      </x:c>
      <x:c r="N5270" s="15" t="n">
        <x:v>0</x:v>
      </x:c>
      <x:c r="O5270" s="65" t="n">
        <x:v>0</x:v>
      </x:c>
    </x:row>
    <x:row r="5271" ht="24" customHeight="1">
      <x:c r="A5271" s="53" t="n">
        <x:v>44896</x:v>
      </x:c>
      <x:c r="B5271" s="13" t="str">
        <x:v>M28 月换28日榜</x:v>
      </x:c>
      <x:c r="C5271" s="13" t="str">
        <x:v>价格对照·资金缺失</x:v>
      </x:c>
      <x:c r="D5271" s="14" t="n">
        <x:v>0.0004</x:v>
      </x:c>
      <x:c r="E5271" s="16" t="str">
        <x:v>LTC</x:v>
      </x:c>
      <x:c r="F5271" s="55" t="n">
        <x:v>44896.010416666664</x:v>
      </x:c>
      <x:c r="G5271" s="55" t="n">
        <x:v>44927.010416666664</x:v>
      </x:c>
      <x:c r="H5271" s="15" t="n">
        <x:v>-20828.31370112423</x:v>
      </x:c>
      <x:c r="I5271" s="15" t="str">
        <x:v>n.a.</x:v>
      </x:c>
      <x:c r="J5271" s="64" t="n">
        <x:v>2110.264812677226</x:v>
      </x:c>
      <x:c r="K5271" s="64" t="n">
        <x:v>79.65</x:v>
      </x:c>
      <x:c r="L5271" s="64" t="n">
        <x:v>69.78</x:v>
      </x:c>
      <x:c r="M5271" s="13" t="str">
        <x:v>计划换仓；整段持仓损益</x:v>
      </x:c>
      <x:c r="N5271" s="15" t="n">
        <x:v>0</x:v>
      </x:c>
      <x:c r="O5271" s="65" t="n">
        <x:v>0</x:v>
      </x:c>
    </x:row>
    <x:row r="5272" ht="24" customHeight="1">
      <x:c r="A5272" s="53" t="n">
        <x:v>44896</x:v>
      </x:c>
      <x:c r="B5272" s="13" t="str">
        <x:v>M28 月换28日榜</x:v>
      </x:c>
      <x:c r="C5272" s="13" t="str">
        <x:v>价格对照·资金缺失</x:v>
      </x:c>
      <x:c r="D5272" s="14" t="n">
        <x:v>0.0004</x:v>
      </x:c>
      <x:c r="E5272" s="16" t="str">
        <x:v>MATIC</x:v>
      </x:c>
      <x:c r="F5272" s="55" t="n">
        <x:v>44896.010416666664</x:v>
      </x:c>
      <x:c r="G5272" s="55" t="n">
        <x:v>44927.010416666664</x:v>
      </x:c>
      <x:c r="H5272" s="15" t="n">
        <x:v>-33423.58701763688</x:v>
      </x:c>
      <x:c r="I5272" s="15" t="str">
        <x:v>n.a.</x:v>
      </x:c>
      <x:c r="J5272" s="64" t="n">
        <x:v>178640.22991788824</x:v>
      </x:c>
      <x:c r="K5272" s="64" t="n">
        <x:v>0.9409</x:v>
      </x:c>
      <x:c r="L5272" s="64" t="n">
        <x:v>0.7538</x:v>
      </x:c>
      <x:c r="M5272" s="13" t="str">
        <x:v>计划换仓；整段持仓损益</x:v>
      </x:c>
      <x:c r="N5272" s="15" t="n">
        <x:v>0</x:v>
      </x:c>
      <x:c r="O5272" s="65" t="n">
        <x:v>0</x:v>
      </x:c>
    </x:row>
    <x:row r="5273" ht="24" customHeight="1">
      <x:c r="A5273" s="53" t="n">
        <x:v>44896</x:v>
      </x:c>
      <x:c r="B5273" s="13" t="str">
        <x:v>M28 月换28日榜</x:v>
      </x:c>
      <x:c r="C5273" s="13" t="str">
        <x:v>价格对照·资金缺失</x:v>
      </x:c>
      <x:c r="D5273" s="14" t="n">
        <x:v>0.0004</x:v>
      </x:c>
      <x:c r="E5273" s="16" t="str">
        <x:v>PEOPLE</x:v>
      </x:c>
      <x:c r="F5273" s="55" t="n">
        <x:v>44896.010416666664</x:v>
      </x:c>
      <x:c r="G5273" s="55" t="n">
        <x:v>44927.010416666664</x:v>
      </x:c>
      <x:c r="H5273" s="15" t="n">
        <x:v>-36889.84252059233</x:v>
      </x:c>
      <x:c r="I5273" s="15" t="str">
        <x:v>n.a.</x:v>
      </x:c>
      <x:c r="J5273" s="64" t="n">
        <x:v>6494690.584611324</x:v>
      </x:c>
      <x:c r="K5273" s="64" t="n">
        <x:v>0.02588</x:v>
      </x:c>
      <x:c r="L5273" s="64" t="n">
        <x:v>0.0202</x:v>
      </x:c>
      <x:c r="M5273" s="13" t="str">
        <x:v>计划换仓；整段持仓损益</x:v>
      </x:c>
      <x:c r="N5273" s="15" t="n">
        <x:v>0</x:v>
      </x:c>
      <x:c r="O5273" s="65" t="n">
        <x:v>0</x:v>
      </x:c>
    </x:row>
    <x:row r="5274" ht="24" customHeight="1">
      <x:c r="A5274" s="53" t="n">
        <x:v>44896</x:v>
      </x:c>
      <x:c r="B5274" s="13" t="str">
        <x:v>M28 月换28日榜</x:v>
      </x:c>
      <x:c r="C5274" s="13" t="str">
        <x:v>价格对照·资金缺失</x:v>
      </x:c>
      <x:c r="D5274" s="14" t="n">
        <x:v>0.0004</x:v>
      </x:c>
      <x:c r="E5274" s="16" t="str">
        <x:v>RLC</x:v>
      </x:c>
      <x:c r="F5274" s="55" t="n">
        <x:v>44896.010416666664</x:v>
      </x:c>
      <x:c r="G5274" s="55" t="n">
        <x:v>44927.010416666664</x:v>
      </x:c>
      <x:c r="H5274" s="15" t="n">
        <x:v>19487.38920717804</x:v>
      </x:c>
      <x:c r="I5274" s="15" t="str">
        <x:v>n.a.</x:v>
      </x:c>
      <x:c r="J5274" s="64" t="n">
        <x:v>154416.7132106027</x:v>
      </x:c>
      <x:c r="K5274" s="64" t="n">
        <x:v>1.0885</x:v>
      </x:c>
      <x:c r="L5274" s="64" t="n">
        <x:v>1.2147</x:v>
      </x:c>
      <x:c r="M5274" s="13" t="str">
        <x:v>计划换仓；整段持仓损益</x:v>
      </x:c>
      <x:c r="N5274" s="15" t="n">
        <x:v>0</x:v>
      </x:c>
      <x:c r="O5274" s="65" t="n">
        <x:v>0</x:v>
      </x:c>
    </x:row>
    <x:row r="5275" ht="24" customHeight="1">
      <x:c r="A5275" s="53" t="n">
        <x:v>44896</x:v>
      </x:c>
      <x:c r="B5275" s="13" t="str">
        <x:v>M28 月换28日榜</x:v>
      </x:c>
      <x:c r="C5275" s="13" t="str">
        <x:v>价格对照·资金缺失</x:v>
      </x:c>
      <x:c r="D5275" s="14" t="n">
        <x:v>0.0004</x:v>
      </x:c>
      <x:c r="E5275" s="16" t="str">
        <x:v>SFP</x:v>
      </x:c>
      <x:c r="F5275" s="55" t="n">
        <x:v>44896.010416666664</x:v>
      </x:c>
      <x:c r="G5275" s="55" t="n">
        <x:v>44927.010416666664</x:v>
      </x:c>
      <x:c r="H5275" s="15" t="n">
        <x:v>-18039.980597284506</x:v>
      </x:c>
      <x:c r="I5275" s="15" t="str">
        <x:v>n.a.</x:v>
      </x:c>
      <x:c r="J5275" s="64" t="n">
        <x:v>378991.1890185818</x:v>
      </x:c>
      <x:c r="K5275" s="64" t="n">
        <x:v>0.4435</x:v>
      </x:c>
      <x:c r="L5275" s="64" t="n">
        <x:v>0.3959</x:v>
      </x:c>
      <x:c r="M5275" s="13" t="str">
        <x:v>计划换仓；整段持仓损益</x:v>
      </x:c>
      <x:c r="N5275" s="15" t="n">
        <x:v>0</x:v>
      </x:c>
      <x:c r="O5275" s="65" t="n">
        <x:v>0</x:v>
      </x:c>
    </x:row>
    <x:row r="5276" ht="24" customHeight="1">
      <x:c r="A5276" s="53" t="n">
        <x:v>44896</x:v>
      </x:c>
      <x:c r="B5276" s="13" t="str">
        <x:v>M28 月换28日榜</x:v>
      </x:c>
      <x:c r="C5276" s="13" t="str">
        <x:v>价格对照·资金缺失</x:v>
      </x:c>
      <x:c r="D5276" s="14" t="n">
        <x:v>0.0008</x:v>
      </x:c>
      <x:c r="E5276" s="16" t="str">
        <x:v>ANT</x:v>
      </x:c>
      <x:c r="F5276" s="55" t="n">
        <x:v>44896.010416666664</x:v>
      </x:c>
      <x:c r="G5276" s="55" t="n">
        <x:v>44927.010416666664</x:v>
      </x:c>
      <x:c r="H5276" s="15" t="n">
        <x:v>23517.79839498331</x:v>
      </x:c>
      <x:c r="I5276" s="15" t="str">
        <x:v>n.a.</x:v>
      </x:c>
      <x:c r="J5276" s="64" t="n">
        <x:v>84901.7992598675</x:v>
      </x:c>
      <x:c r="K5276" s="64" t="n">
        <x:v>1.939</x:v>
      </x:c>
      <x:c r="L5276" s="64" t="n">
        <x:v>2.216</x:v>
      </x:c>
      <x:c r="M5276" s="13" t="str">
        <x:v>计划换仓；整段持仓损益</x:v>
      </x:c>
      <x:c r="N5276" s="15" t="n">
        <x:v>0</x:v>
      </x:c>
      <x:c r="O5276" s="65" t="n">
        <x:v>0</x:v>
      </x:c>
    </x:row>
    <x:row r="5277" ht="24" customHeight="1">
      <x:c r="A5277" s="53" t="n">
        <x:v>44896</x:v>
      </x:c>
      <x:c r="B5277" s="13" t="str">
        <x:v>M28 月换28日榜</x:v>
      </x:c>
      <x:c r="C5277" s="13" t="str">
        <x:v>价格对照·资金缺失</x:v>
      </x:c>
      <x:c r="D5277" s="14" t="n">
        <x:v>0.0008</x:v>
      </x:c>
      <x:c r="E5277" s="16" t="str">
        <x:v>BAND</x:v>
      </x:c>
      <x:c r="F5277" s="55" t="n">
        <x:v>44896.010416666664</x:v>
      </x:c>
      <x:c r="G5277" s="55" t="n">
        <x:v>44927.010416666664</x:v>
      </x:c>
      <x:c r="H5277" s="15" t="n">
        <x:v>-45230.8444483466</x:v>
      </x:c>
      <x:c r="I5277" s="15" t="str">
        <x:v>n.a.</x:v>
      </x:c>
      <x:c r="J5277" s="64" t="n">
        <x:v>85244.71249217227</x:v>
      </x:c>
      <x:c r="K5277" s="64" t="n">
        <x:v>1.9312</x:v>
      </x:c>
      <x:c r="L5277" s="64" t="n">
        <x:v>1.4006</x:v>
      </x:c>
      <x:c r="M5277" s="13" t="str">
        <x:v>计划换仓；整段持仓损益</x:v>
      </x:c>
      <x:c r="N5277" s="15" t="n">
        <x:v>0</x:v>
      </x:c>
      <x:c r="O5277" s="65" t="n">
        <x:v>0</x:v>
      </x:c>
    </x:row>
    <x:row r="5278" ht="24" customHeight="1">
      <x:c r="A5278" s="53" t="n">
        <x:v>44896</x:v>
      </x:c>
      <x:c r="B5278" s="13" t="str">
        <x:v>M28 月换28日榜</x:v>
      </x:c>
      <x:c r="C5278" s="13" t="str">
        <x:v>价格对照·资金缺失</x:v>
      </x:c>
      <x:c r="D5278" s="14" t="n">
        <x:v>0.0008</x:v>
      </x:c>
      <x:c r="E5278" s="16" t="str">
        <x:v>DASH</x:v>
      </x:c>
      <x:c r="F5278" s="55" t="n">
        <x:v>44896.010416666664</x:v>
      </x:c>
      <x:c r="G5278" s="55" t="n">
        <x:v>44927.010416666664</x:v>
      </x:c>
      <x:c r="H5278" s="15" t="n">
        <x:v>-5586.291447007801</x:v>
      </x:c>
      <x:c r="I5278" s="15" t="str">
        <x:v>n.a.</x:v>
      </x:c>
      <x:c r="J5278" s="64" t="n">
        <x:v>3800.198263270616</x:v>
      </x:c>
      <x:c r="K5278" s="64" t="n">
        <x:v>43.32</x:v>
      </x:c>
      <x:c r="L5278" s="64" t="n">
        <x:v>41.85</x:v>
      </x:c>
      <x:c r="M5278" s="13" t="str">
        <x:v>计划换仓；整段持仓损益</x:v>
      </x:c>
      <x:c r="N5278" s="15" t="n">
        <x:v>0</x:v>
      </x:c>
      <x:c r="O5278" s="65" t="n">
        <x:v>0</x:v>
      </x:c>
    </x:row>
    <x:row r="5279" ht="24" customHeight="1">
      <x:c r="A5279" s="53" t="n">
        <x:v>44896</x:v>
      </x:c>
      <x:c r="B5279" s="13" t="str">
        <x:v>M28 月换28日榜</x:v>
      </x:c>
      <x:c r="C5279" s="13" t="str">
        <x:v>价格对照·资金缺失</x:v>
      </x:c>
      <x:c r="D5279" s="14" t="n">
        <x:v>0.0008</x:v>
      </x:c>
      <x:c r="E5279" s="16" t="str">
        <x:v>DYDX</x:v>
      </x:c>
      <x:c r="F5279" s="55" t="n">
        <x:v>44896.010416666664</x:v>
      </x:c>
      <x:c r="G5279" s="55" t="n">
        <x:v>44927.010416666664</x:v>
      </x:c>
      <x:c r="H5279" s="15" t="n">
        <x:v>-63034.0096724119</x:v>
      </x:c>
      <x:c r="I5279" s="15" t="str">
        <x:v>n.a.</x:v>
      </x:c>
      <x:c r="J5279" s="64" t="n">
        <x:v>92020.45207651374</x:v>
      </x:c>
      <x:c r="K5279" s="64" t="n">
        <x:v>1.789</x:v>
      </x:c>
      <x:c r="L5279" s="64" t="n">
        <x:v>1.104</x:v>
      </x:c>
      <x:c r="M5279" s="13" t="str">
        <x:v>计划换仓；整段持仓损益</x:v>
      </x:c>
      <x:c r="N5279" s="15" t="n">
        <x:v>0</x:v>
      </x:c>
      <x:c r="O5279" s="65" t="n">
        <x:v>0</x:v>
      </x:c>
    </x:row>
    <x:row r="5280" ht="24" customHeight="1">
      <x:c r="A5280" s="53" t="n">
        <x:v>44896</x:v>
      </x:c>
      <x:c r="B5280" s="13" t="str">
        <x:v>M28 月换28日榜</x:v>
      </x:c>
      <x:c r="C5280" s="13" t="str">
        <x:v>价格对照·资金缺失</x:v>
      </x:c>
      <x:c r="D5280" s="14" t="n">
        <x:v>0.0008</x:v>
      </x:c>
      <x:c r="E5280" s="16" t="str">
        <x:v>FTM</x:v>
      </x:c>
      <x:c r="F5280" s="55" t="n">
        <x:v>44896.010416666664</x:v>
      </x:c>
      <x:c r="G5280" s="55" t="n">
        <x:v>44927.010416666664</x:v>
      </x:c>
      <x:c r="H5280" s="15" t="n">
        <x:v>-30816.756216591082</x:v>
      </x:c>
      <x:c r="I5280" s="15" t="str">
        <x:v>n.a.</x:v>
      </x:c>
      <x:c r="J5280" s="64" t="n">
        <x:v>671389.0243266032</x:v>
      </x:c>
      <x:c r="K5280" s="64" t="n">
        <x:v>0.2452</x:v>
      </x:c>
      <x:c r="L5280" s="64" t="n">
        <x:v>0.1993</x:v>
      </x:c>
      <x:c r="M5280" s="13" t="str">
        <x:v>计划换仓；整段持仓损益</x:v>
      </x:c>
      <x:c r="N5280" s="15" t="n">
        <x:v>0</x:v>
      </x:c>
      <x:c r="O5280" s="65" t="n">
        <x:v>0</x:v>
      </x:c>
    </x:row>
    <x:row r="5281" ht="24" customHeight="1">
      <x:c r="A5281" s="53" t="n">
        <x:v>44896</x:v>
      </x:c>
      <x:c r="B5281" s="13" t="str">
        <x:v>M28 月换28日榜</x:v>
      </x:c>
      <x:c r="C5281" s="13" t="str">
        <x:v>价格对照·资金缺失</x:v>
      </x:c>
      <x:c r="D5281" s="14" t="n">
        <x:v>0.0008</x:v>
      </x:c>
      <x:c r="E5281" s="16" t="str">
        <x:v>LTC</x:v>
      </x:c>
      <x:c r="F5281" s="55" t="n">
        <x:v>44896.010416666664</x:v>
      </x:c>
      <x:c r="G5281" s="55" t="n">
        <x:v>44927.010416666664</x:v>
      </x:c>
      <x:c r="H5281" s="15" t="n">
        <x:v>-20399.807797983638</x:v>
      </x:c>
      <x:c r="I5281" s="15" t="str">
        <x:v>n.a.</x:v>
      </x:c>
      <x:c r="J5281" s="64" t="n">
        <x:v>2066.8498275565985</x:v>
      </x:c>
      <x:c r="K5281" s="64" t="n">
        <x:v>79.65</x:v>
      </x:c>
      <x:c r="L5281" s="64" t="n">
        <x:v>69.78</x:v>
      </x:c>
      <x:c r="M5281" s="13" t="str">
        <x:v>计划换仓；整段持仓损益</x:v>
      </x:c>
      <x:c r="N5281" s="15" t="n">
        <x:v>0</x:v>
      </x:c>
      <x:c r="O5281" s="65" t="n">
        <x:v>0</x:v>
      </x:c>
    </x:row>
    <x:row r="5282" ht="24" customHeight="1">
      <x:c r="A5282" s="53" t="n">
        <x:v>44896</x:v>
      </x:c>
      <x:c r="B5282" s="13" t="str">
        <x:v>M28 月换28日榜</x:v>
      </x:c>
      <x:c r="C5282" s="13" t="str">
        <x:v>价格对照·资金缺失</x:v>
      </x:c>
      <x:c r="D5282" s="14" t="n">
        <x:v>0.0008</x:v>
      </x:c>
      <x:c r="E5282" s="16" t="str">
        <x:v>MATIC</x:v>
      </x:c>
      <x:c r="F5282" s="55" t="n">
        <x:v>44896.010416666664</x:v>
      </x:c>
      <x:c r="G5282" s="55" t="n">
        <x:v>44927.010416666664</x:v>
      </x:c>
      <x:c r="H5282" s="15" t="n">
        <x:v>-32735.95552971582</x:v>
      </x:c>
      <x:c r="I5282" s="15" t="str">
        <x:v>n.a.</x:v>
      </x:c>
      <x:c r="J5282" s="64" t="n">
        <x:v>174965.021537765</x:v>
      </x:c>
      <x:c r="K5282" s="64" t="n">
        <x:v>0.9409</x:v>
      </x:c>
      <x:c r="L5282" s="64" t="n">
        <x:v>0.7538</x:v>
      </x:c>
      <x:c r="M5282" s="13" t="str">
        <x:v>计划换仓；整段持仓损益</x:v>
      </x:c>
      <x:c r="N5282" s="15" t="n">
        <x:v>0</x:v>
      </x:c>
      <x:c r="O5282" s="65" t="n">
        <x:v>0</x:v>
      </x:c>
    </x:row>
    <x:row r="5283" ht="24" customHeight="1">
      <x:c r="A5283" s="53" t="n">
        <x:v>44896</x:v>
      </x:c>
      <x:c r="B5283" s="13" t="str">
        <x:v>M28 月换28日榜</x:v>
      </x:c>
      <x:c r="C5283" s="13" t="str">
        <x:v>价格对照·资金缺失</x:v>
      </x:c>
      <x:c r="D5283" s="14" t="n">
        <x:v>0.0008</x:v>
      </x:c>
      <x:c r="E5283" s="16" t="str">
        <x:v>PEOPLE</x:v>
      </x:c>
      <x:c r="F5283" s="55" t="n">
        <x:v>44896.010416666664</x:v>
      </x:c>
      <x:c r="G5283" s="55" t="n">
        <x:v>44927.010416666664</x:v>
      </x:c>
      <x:c r="H5283" s="15" t="n">
        <x:v>-36130.898925213914</x:v>
      </x:c>
      <x:c r="I5283" s="15" t="str">
        <x:v>n.a.</x:v>
      </x:c>
      <x:c r="J5283" s="64" t="n">
        <x:v>6361073.754439068</x:v>
      </x:c>
      <x:c r="K5283" s="64" t="n">
        <x:v>0.02588</x:v>
      </x:c>
      <x:c r="L5283" s="64" t="n">
        <x:v>0.0202</x:v>
      </x:c>
      <x:c r="M5283" s="13" t="str">
        <x:v>计划换仓；整段持仓损益</x:v>
      </x:c>
      <x:c r="N5283" s="15" t="n">
        <x:v>0</x:v>
      </x:c>
      <x:c r="O5283" s="65" t="n">
        <x:v>0</x:v>
      </x:c>
    </x:row>
    <x:row r="5284" ht="24" customHeight="1">
      <x:c r="A5284" s="53" t="n">
        <x:v>44896</x:v>
      </x:c>
      <x:c r="B5284" s="13" t="str">
        <x:v>M28 月换28日榜</x:v>
      </x:c>
      <x:c r="C5284" s="13" t="str">
        <x:v>价格对照·资金缺失</x:v>
      </x:c>
      <x:c r="D5284" s="14" t="n">
        <x:v>0.0008</x:v>
      </x:c>
      <x:c r="E5284" s="16" t="str">
        <x:v>RLC</x:v>
      </x:c>
      <x:c r="F5284" s="55" t="n">
        <x:v>44896.010416666664</x:v>
      </x:c>
      <x:c r="G5284" s="55" t="n">
        <x:v>44927.010416666664</x:v>
      </x:c>
      <x:c r="H5284" s="15" t="n">
        <x:v>19086.470465896393</x:v>
      </x:c>
      <x:c r="I5284" s="15" t="str">
        <x:v>n.a.</x:v>
      </x:c>
      <x:c r="J5284" s="64" t="n">
        <x:v>151239.86106098583</x:v>
      </x:c>
      <x:c r="K5284" s="64" t="n">
        <x:v>1.0885</x:v>
      </x:c>
      <x:c r="L5284" s="64" t="n">
        <x:v>1.2147</x:v>
      </x:c>
      <x:c r="M5284" s="13" t="str">
        <x:v>计划换仓；整段持仓损益</x:v>
      </x:c>
      <x:c r="N5284" s="15" t="n">
        <x:v>0</x:v>
      </x:c>
      <x:c r="O5284" s="65" t="n">
        <x:v>0</x:v>
      </x:c>
    </x:row>
    <x:row r="5285" ht="24" customHeight="1">
      <x:c r="A5285" s="53" t="n">
        <x:v>44896</x:v>
      </x:c>
      <x:c r="B5285" s="13" t="str">
        <x:v>M28 月换28日榜</x:v>
      </x:c>
      <x:c r="C5285" s="13" t="str">
        <x:v>价格对照·资金缺失</x:v>
      </x:c>
      <x:c r="D5285" s="14" t="n">
        <x:v>0.0008</x:v>
      </x:c>
      <x:c r="E5285" s="16" t="str">
        <x:v>SFP</x:v>
      </x:c>
      <x:c r="F5285" s="55" t="n">
        <x:v>44896.010416666664</x:v>
      </x:c>
      <x:c r="G5285" s="55" t="n">
        <x:v>44927.010416666664</x:v>
      </x:c>
      <x:c r="H5285" s="15" t="n">
        <x:v>-17668.839741168977</x:v>
      </x:c>
      <x:c r="I5285" s="15" t="str">
        <x:v>n.a.</x:v>
      </x:c>
      <x:c r="J5285" s="64" t="n">
        <x:v>371194.112209432</x:v>
      </x:c>
      <x:c r="K5285" s="64" t="n">
        <x:v>0.4435</x:v>
      </x:c>
      <x:c r="L5285" s="64" t="n">
        <x:v>0.3959</x:v>
      </x:c>
      <x:c r="M5285" s="13" t="str">
        <x:v>计划换仓；整段持仓损益</x:v>
      </x:c>
      <x:c r="N5285" s="15" t="n">
        <x:v>0</x:v>
      </x:c>
      <x:c r="O5285" s="65" t="n">
        <x:v>0</x:v>
      </x:c>
    </x:row>
    <x:row r="5286" ht="24" customHeight="1">
      <x:c r="A5286" s="53" t="n">
        <x:v>44896</x:v>
      </x:c>
      <x:c r="B5286" s="13" t="str">
        <x:v>B0 原月度</x:v>
      </x:c>
      <x:c r="C5286" s="13" t="str">
        <x:v>价格对照</x:v>
      </x:c>
      <x:c r="D5286" s="14" t="n">
        <x:v>0.0004</x:v>
      </x:c>
      <x:c r="E5286" s="16" t="str">
        <x:v>ANT</x:v>
      </x:c>
      <x:c r="F5286" s="55" t="n">
        <x:v>44896.010416666664</x:v>
      </x:c>
      <x:c r="G5286" s="55" t="n">
        <x:v>44927.010416666664</x:v>
      </x:c>
      <x:c r="H5286" s="15" t="n">
        <x:v>11931.300819264126</x:v>
      </x:c>
      <x:c r="I5286" s="15" t="str">
        <x:v>n.a.</x:v>
      </x:c>
      <x:c r="J5286" s="64" t="n">
        <x:v>43073.28815618816</x:v>
      </x:c>
      <x:c r="K5286" s="64" t="n">
        <x:v>1.939</x:v>
      </x:c>
      <x:c r="L5286" s="64" t="n">
        <x:v>2.216</x:v>
      </x:c>
      <x:c r="M5286" s="13" t="str">
        <x:v>monthly_boundary</x:v>
      </x:c>
      <x:c r="N5286" s="15" t="n">
        <x:v>0</x:v>
      </x:c>
      <x:c r="O5286" s="65" t="n">
        <x:v>0</x:v>
      </x:c>
    </x:row>
    <x:row r="5287" ht="24" customHeight="1">
      <x:c r="A5287" s="53" t="n">
        <x:v>44896</x:v>
      </x:c>
      <x:c r="B5287" s="13" t="str">
        <x:v>B0 原月度</x:v>
      </x:c>
      <x:c r="C5287" s="13" t="str">
        <x:v>价格对照</x:v>
      </x:c>
      <x:c r="D5287" s="14" t="n">
        <x:v>0.0004</x:v>
      </x:c>
      <x:c r="E5287" s="16" t="str">
        <x:v>BAND</x:v>
      </x:c>
      <x:c r="F5287" s="55" t="n">
        <x:v>44896.010416666664</x:v>
      </x:c>
      <x:c r="G5287" s="55" t="n">
        <x:v>44927.010416666664</x:v>
      </x:c>
      <x:c r="H5287" s="15" t="n">
        <x:v>-22946.995392973688</x:v>
      </x:c>
      <x:c r="I5287" s="15" t="str">
        <x:v>n.a.</x:v>
      </x:c>
      <x:c r="J5287" s="64" t="n">
        <x:v>43247.25856195569</x:v>
      </x:c>
      <x:c r="K5287" s="64" t="n">
        <x:v>1.9312</x:v>
      </x:c>
      <x:c r="L5287" s="64" t="n">
        <x:v>1.4006</x:v>
      </x:c>
      <x:c r="M5287" s="13" t="str">
        <x:v>monthly_boundary</x:v>
      </x:c>
      <x:c r="N5287" s="15" t="n">
        <x:v>0</x:v>
      </x:c>
      <x:c r="O5287" s="65" t="n">
        <x:v>0</x:v>
      </x:c>
    </x:row>
    <x:row r="5288" ht="24" customHeight="1">
      <x:c r="A5288" s="53" t="n">
        <x:v>44896</x:v>
      </x:c>
      <x:c r="B5288" s="13" t="str">
        <x:v>B0 原月度</x:v>
      </x:c>
      <x:c r="C5288" s="13" t="str">
        <x:v>价格对照</x:v>
      </x:c>
      <x:c r="D5288" s="14" t="n">
        <x:v>0.0004</x:v>
      </x:c>
      <x:c r="E5288" s="16" t="str">
        <x:v>DASH</x:v>
      </x:c>
      <x:c r="F5288" s="55" t="n">
        <x:v>44896.010416666664</x:v>
      </x:c>
      <x:c r="G5288" s="55" t="n">
        <x:v>44927.010416666664</x:v>
      </x:c>
      <x:c r="H5288" s="15" t="n">
        <x:v>-2834.0970782601034</x:v>
      </x:c>
      <x:c r="I5288" s="15" t="str">
        <x:v>n.a.</x:v>
      </x:c>
      <x:c r="J5288" s="64" t="n">
        <x:v>1927.95719609531</x:v>
      </x:c>
      <x:c r="K5288" s="64" t="n">
        <x:v>43.32</x:v>
      </x:c>
      <x:c r="L5288" s="64" t="n">
        <x:v>41.85</x:v>
      </x:c>
      <x:c r="M5288" s="13" t="str">
        <x:v>monthly_boundary</x:v>
      </x:c>
      <x:c r="N5288" s="15" t="n">
        <x:v>0</x:v>
      </x:c>
      <x:c r="O5288" s="65" t="n">
        <x:v>0</x:v>
      </x:c>
    </x:row>
    <x:row r="5289" ht="24" customHeight="1">
      <x:c r="A5289" s="53" t="n">
        <x:v>44896</x:v>
      </x:c>
      <x:c r="B5289" s="13" t="str">
        <x:v>B0 原月度</x:v>
      </x:c>
      <x:c r="C5289" s="13" t="str">
        <x:v>价格对照</x:v>
      </x:c>
      <x:c r="D5289" s="14" t="n">
        <x:v>0.0004</x:v>
      </x:c>
      <x:c r="E5289" s="16" t="str">
        <x:v>DYDX</x:v>
      </x:c>
      <x:c r="F5289" s="55" t="n">
        <x:v>44896.010416666664</x:v>
      </x:c>
      <x:c r="G5289" s="55" t="n">
        <x:v>44927.010416666664</x:v>
      </x:c>
      <x:c r="H5289" s="15" t="n">
        <x:v>-31979.08743900025</x:v>
      </x:c>
      <x:c r="I5289" s="15" t="str">
        <x:v>n.a.</x:v>
      </x:c>
      <x:c r="J5289" s="64" t="n">
        <x:v>46684.799181022274</x:v>
      </x:c>
      <x:c r="K5289" s="64" t="n">
        <x:v>1.789</x:v>
      </x:c>
      <x:c r="L5289" s="64" t="n">
        <x:v>1.104</x:v>
      </x:c>
      <x:c r="M5289" s="13" t="str">
        <x:v>monthly_boundary</x:v>
      </x:c>
      <x:c r="N5289" s="15" t="n">
        <x:v>0</x:v>
      </x:c>
      <x:c r="O5289" s="65" t="n">
        <x:v>0</x:v>
      </x:c>
    </x:row>
    <x:row r="5290" ht="24" customHeight="1">
      <x:c r="A5290" s="53" t="n">
        <x:v>44896</x:v>
      </x:c>
      <x:c r="B5290" s="13" t="str">
        <x:v>B0 原月度</x:v>
      </x:c>
      <x:c r="C5290" s="13" t="str">
        <x:v>价格对照</x:v>
      </x:c>
      <x:c r="D5290" s="14" t="n">
        <x:v>0.0004</x:v>
      </x:c>
      <x:c r="E5290" s="16" t="str">
        <x:v>GTC</x:v>
      </x:c>
      <x:c r="F5290" s="55" t="n">
        <x:v>44896.010416666664</x:v>
      </x:c>
      <x:c r="G5290" s="55" t="n">
        <x:v>44927.010416666664</x:v>
      </x:c>
      <x:c r="H5290" s="15" t="n">
        <x:v>-24790.446499610116</x:v>
      </x:c>
      <x:c r="I5290" s="15" t="str">
        <x:v>n.a.</x:v>
      </x:c>
      <x:c r="J5290" s="64" t="n">
        <x:v>45738.831180092464</x:v>
      </x:c>
      <x:c r="K5290" s="64" t="n">
        <x:v>1.826</x:v>
      </x:c>
      <x:c r="L5290" s="64" t="n">
        <x:v>1.284</x:v>
      </x:c>
      <x:c r="M5290" s="13" t="str">
        <x:v>monthly_boundary</x:v>
      </x:c>
      <x:c r="N5290" s="15" t="n">
        <x:v>0</x:v>
      </x:c>
      <x:c r="O5290" s="65" t="n">
        <x:v>0</x:v>
      </x:c>
    </x:row>
    <x:row r="5291" ht="24" customHeight="1">
      <x:c r="A5291" s="53" t="n">
        <x:v>44896</x:v>
      </x:c>
      <x:c r="B5291" s="13" t="str">
        <x:v>B0 原月度</x:v>
      </x:c>
      <x:c r="C5291" s="13" t="str">
        <x:v>价格对照</x:v>
      </x:c>
      <x:c r="D5291" s="14" t="n">
        <x:v>0.0004</x:v>
      </x:c>
      <x:c r="E5291" s="16" t="str">
        <x:v>LTC</x:v>
      </x:c>
      <x:c r="F5291" s="55" t="n">
        <x:v>44896.010416666664</x:v>
      </x:c>
      <x:c r="G5291" s="55" t="n">
        <x:v>44927.010416666664</x:v>
      </x:c>
      <x:c r="H5291" s="15" t="n">
        <x:v>-10349.448507256224</x:v>
      </x:c>
      <x:c r="I5291" s="15" t="str">
        <x:v>n.a.</x:v>
      </x:c>
      <x:c r="J5291" s="64" t="n">
        <x:v>1048.5763431870537</x:v>
      </x:c>
      <x:c r="K5291" s="64" t="n">
        <x:v>79.65</x:v>
      </x:c>
      <x:c r="L5291" s="64" t="n">
        <x:v>69.78</x:v>
      </x:c>
      <x:c r="M5291" s="13" t="str">
        <x:v>monthly_boundary</x:v>
      </x:c>
      <x:c r="N5291" s="15" t="n">
        <x:v>0</x:v>
      </x:c>
      <x:c r="O5291" s="65" t="n">
        <x:v>0</x:v>
      </x:c>
    </x:row>
    <x:row r="5292" ht="24" customHeight="1">
      <x:c r="A5292" s="53" t="n">
        <x:v>44896</x:v>
      </x:c>
      <x:c r="B5292" s="13" t="str">
        <x:v>B0 原月度</x:v>
      </x:c>
      <x:c r="C5292" s="13" t="str">
        <x:v>价格对照</x:v>
      </x:c>
      <x:c r="D5292" s="14" t="n">
        <x:v>0.0004</x:v>
      </x:c>
      <x:c r="E5292" s="16" t="str">
        <x:v>MASK</x:v>
      </x:c>
      <x:c r="F5292" s="55" t="n">
        <x:v>44896.010416666664</x:v>
      </x:c>
      <x:c r="G5292" s="55" t="n">
        <x:v>44927.010416666664</x:v>
      </x:c>
      <x:c r="H5292" s="15" t="n">
        <x:v>-39197.156683775014</x:v>
      </x:c>
      <x:c r="I5292" s="15" t="str">
        <x:v>n.a.</x:v>
      </x:c>
      <x:c r="J5292" s="64" t="n">
        <x:v>21442.64588827955</x:v>
      </x:c>
      <x:c r="K5292" s="64" t="n">
        <x:v>3.895</x:v>
      </x:c>
      <x:c r="L5292" s="64" t="n">
        <x:v>2.067</x:v>
      </x:c>
      <x:c r="M5292" s="13" t="str">
        <x:v>monthly_boundary</x:v>
      </x:c>
      <x:c r="N5292" s="15" t="n">
        <x:v>0</x:v>
      </x:c>
      <x:c r="O5292" s="65" t="n">
        <x:v>0</x:v>
      </x:c>
    </x:row>
    <x:row r="5293" ht="24" customHeight="1">
      <x:c r="A5293" s="53" t="n">
        <x:v>44896</x:v>
      </x:c>
      <x:c r="B5293" s="13" t="str">
        <x:v>B0 原月度</x:v>
      </x:c>
      <x:c r="C5293" s="13" t="str">
        <x:v>价格对照</x:v>
      </x:c>
      <x:c r="D5293" s="14" t="n">
        <x:v>0.0004</x:v>
      </x:c>
      <x:c r="E5293" s="16" t="str">
        <x:v>MATIC</x:v>
      </x:c>
      <x:c r="F5293" s="55" t="n">
        <x:v>44896.010416666664</x:v>
      </x:c>
      <x:c r="G5293" s="55" t="n">
        <x:v>44927.010416666664</x:v>
      </x:c>
      <x:c r="H5293" s="15" t="n">
        <x:v>-16607.954812403244</x:v>
      </x:c>
      <x:c r="I5293" s="15" t="str">
        <x:v>n.a.</x:v>
      </x:c>
      <x:c r="J5293" s="64" t="n">
        <x:v>88765.12459862774</x:v>
      </x:c>
      <x:c r="K5293" s="64" t="n">
        <x:v>0.9409</x:v>
      </x:c>
      <x:c r="L5293" s="64" t="n">
        <x:v>0.7538</x:v>
      </x:c>
      <x:c r="M5293" s="13" t="str">
        <x:v>monthly_boundary</x:v>
      </x:c>
      <x:c r="N5293" s="15" t="n">
        <x:v>0</x:v>
      </x:c>
      <x:c r="O5293" s="65" t="n">
        <x:v>0</x:v>
      </x:c>
    </x:row>
    <x:row r="5294" ht="24" customHeight="1">
      <x:c r="A5294" s="53" t="n">
        <x:v>44896</x:v>
      </x:c>
      <x:c r="B5294" s="13" t="str">
        <x:v>B0 原月度</x:v>
      </x:c>
      <x:c r="C5294" s="13" t="str">
        <x:v>价格对照</x:v>
      </x:c>
      <x:c r="D5294" s="14" t="n">
        <x:v>0.0004</x:v>
      </x:c>
      <x:c r="E5294" s="16" t="str">
        <x:v>PEOPLE</x:v>
      </x:c>
      <x:c r="F5294" s="55" t="n">
        <x:v>44896.010416666664</x:v>
      </x:c>
      <x:c r="G5294" s="55" t="n">
        <x:v>44927.010416666664</x:v>
      </x:c>
      <x:c r="H5294" s="15" t="n">
        <x:v>-18330.31377797301</x:v>
      </x:c>
      <x:c r="I5294" s="15" t="str">
        <x:v>n.a.</x:v>
      </x:c>
      <x:c r="J5294" s="64" t="n">
        <x:v>3227167.9186572195</x:v>
      </x:c>
      <x:c r="K5294" s="64" t="n">
        <x:v>0.02588</x:v>
      </x:c>
      <x:c r="L5294" s="64" t="n">
        <x:v>0.0202</x:v>
      </x:c>
      <x:c r="M5294" s="13" t="str">
        <x:v>monthly_boundary</x:v>
      </x:c>
      <x:c r="N5294" s="15" t="n">
        <x:v>0</x:v>
      </x:c>
      <x:c r="O5294" s="65" t="n">
        <x:v>0</x:v>
      </x:c>
    </x:row>
    <x:row r="5295" ht="24" customHeight="1">
      <x:c r="A5295" s="53" t="n">
        <x:v>44896</x:v>
      </x:c>
      <x:c r="B5295" s="13" t="str">
        <x:v>B0 原月度</x:v>
      </x:c>
      <x:c r="C5295" s="13" t="str">
        <x:v>价格对照</x:v>
      </x:c>
      <x:c r="D5295" s="14" t="n">
        <x:v>0.0004</x:v>
      </x:c>
      <x:c r="E5295" s="16" t="str">
        <x:v>SFP</x:v>
      </x:c>
      <x:c r="F5295" s="55" t="n">
        <x:v>44896.010416666664</x:v>
      </x:c>
      <x:c r="G5295" s="55" t="n">
        <x:v>44927.010416666664</x:v>
      </x:c>
      <x:c r="H5295" s="15" t="n">
        <x:v>-8963.94460649111</x:v>
      </x:c>
      <x:c r="I5295" s="15" t="str">
        <x:v>n.a.</x:v>
      </x:c>
      <x:c r="J5295" s="64" t="n">
        <x:v>188318.16400191394</x:v>
      </x:c>
      <x:c r="K5295" s="64" t="n">
        <x:v>0.4435</x:v>
      </x:c>
      <x:c r="L5295" s="64" t="n">
        <x:v>0.3959</x:v>
      </x:c>
      <x:c r="M5295" s="13" t="str">
        <x:v>monthly_boundary</x:v>
      </x:c>
      <x:c r="N5295" s="15" t="n">
        <x:v>0</x:v>
      </x:c>
      <x:c r="O5295" s="65" t="n">
        <x:v>0</x:v>
      </x:c>
    </x:row>
    <x:row r="5296" ht="24" customHeight="1">
      <x:c r="A5296" s="53" t="n">
        <x:v>44896</x:v>
      </x:c>
      <x:c r="B5296" s="13" t="str">
        <x:v>B0 原月度</x:v>
      </x:c>
      <x:c r="C5296" s="13" t="str">
        <x:v>资金费估算</x:v>
      </x:c>
      <x:c r="D5296" s="14" t="n">
        <x:v>0.0004</x:v>
      </x:c>
      <x:c r="E5296" s="16" t="str">
        <x:v>ANT</x:v>
      </x:c>
      <x:c r="F5296" s="55" t="n">
        <x:v>44896.010416666664</x:v>
      </x:c>
      <x:c r="G5296" s="55" t="n">
        <x:v>44927.010416666664</x:v>
      </x:c>
      <x:c r="H5296" s="15" t="n">
        <x:v>7976.649621759828</x:v>
      </x:c>
      <x:c r="I5296" s="15" t="n">
        <x:v>522.2413251860779</x:v>
      </x:c>
      <x:c r="J5296" s="64" t="n">
        <x:v>28796.569031623912</x:v>
      </x:c>
      <x:c r="K5296" s="64" t="n">
        <x:v>1.939</x:v>
      </x:c>
      <x:c r="L5296" s="64" t="n">
        <x:v>2.216</x:v>
      </x:c>
      <x:c r="M5296" s="13" t="str">
        <x:v>monthly_boundary</x:v>
      </x:c>
      <x:c r="N5296" s="15" t="n">
        <x:v>0</x:v>
      </x:c>
      <x:c r="O5296" s="65" t="n">
        <x:v>0</x:v>
      </x:c>
    </x:row>
    <x:row r="5297" ht="24" customHeight="1">
      <x:c r="A5297" s="53" t="n">
        <x:v>44896</x:v>
      </x:c>
      <x:c r="B5297" s="13" t="str">
        <x:v>B0 原月度</x:v>
      </x:c>
      <x:c r="C5297" s="13" t="str">
        <x:v>资金费估算</x:v>
      </x:c>
      <x:c r="D5297" s="14" t="n">
        <x:v>0.0004</x:v>
      </x:c>
      <x:c r="E5297" s="16" t="str">
        <x:v>BAND</x:v>
      </x:c>
      <x:c r="F5297" s="55" t="n">
        <x:v>44896.010416666664</x:v>
      </x:c>
      <x:c r="G5297" s="55" t="n">
        <x:v>44927.010416666664</x:v>
      </x:c>
      <x:c r="H5297" s="15" t="n">
        <x:v>-15341.172341104151</x:v>
      </x:c>
      <x:c r="I5297" s="15" t="n">
        <x:v>828.3976989146349</x:v>
      </x:c>
      <x:c r="J5297" s="64" t="n">
        <x:v>28912.87663231088</x:v>
      </x:c>
      <x:c r="K5297" s="64" t="n">
        <x:v>1.9312</x:v>
      </x:c>
      <x:c r="L5297" s="64" t="n">
        <x:v>1.4006</x:v>
      </x:c>
      <x:c r="M5297" s="13" t="str">
        <x:v>monthly_boundary</x:v>
      </x:c>
      <x:c r="N5297" s="15" t="n">
        <x:v>0</x:v>
      </x:c>
      <x:c r="O5297" s="65" t="n">
        <x:v>0</x:v>
      </x:c>
    </x:row>
    <x:row r="5298" ht="24" customHeight="1">
      <x:c r="A5298" s="53" t="n">
        <x:v>44896</x:v>
      </x:c>
      <x:c r="B5298" s="13" t="str">
        <x:v>B0 原月度</x:v>
      </x:c>
      <x:c r="C5298" s="13" t="str">
        <x:v>资金费估算</x:v>
      </x:c>
      <x:c r="D5298" s="14" t="n">
        <x:v>0.0004</x:v>
      </x:c>
      <x:c r="E5298" s="16" t="str">
        <x:v>DASH</x:v>
      </x:c>
      <x:c r="F5298" s="55" t="n">
        <x:v>44896.010416666664</x:v>
      </x:c>
      <x:c r="G5298" s="55" t="n">
        <x:v>44927.010416666664</x:v>
      </x:c>
      <x:c r="H5298" s="15" t="n">
        <x:v>-1894.7304849471036</x:v>
      </x:c>
      <x:c r="I5298" s="15" t="n">
        <x:v>-233.71353095136035</x:v>
      </x:c>
      <x:c r="J5298" s="64" t="n">
        <x:v>1288.9323026851055</x:v>
      </x:c>
      <x:c r="K5298" s="64" t="n">
        <x:v>43.32</x:v>
      </x:c>
      <x:c r="L5298" s="64" t="n">
        <x:v>41.85</x:v>
      </x:c>
      <x:c r="M5298" s="13" t="str">
        <x:v>monthly_boundary</x:v>
      </x:c>
      <x:c r="N5298" s="15" t="n">
        <x:v>0</x:v>
      </x:c>
      <x:c r="O5298" s="65" t="n">
        <x:v>0</x:v>
      </x:c>
    </x:row>
    <x:row r="5299" ht="24" customHeight="1">
      <x:c r="A5299" s="53" t="n">
        <x:v>44896</x:v>
      </x:c>
      <x:c r="B5299" s="13" t="str">
        <x:v>B0 原月度</x:v>
      </x:c>
      <x:c r="C5299" s="13" t="str">
        <x:v>资金费估算</x:v>
      </x:c>
      <x:c r="D5299" s="14" t="n">
        <x:v>0.0004</x:v>
      </x:c>
      <x:c r="E5299" s="16" t="str">
        <x:v>DYDX</x:v>
      </x:c>
      <x:c r="F5299" s="55" t="n">
        <x:v>44896.010416666664</x:v>
      </x:c>
      <x:c r="G5299" s="55" t="n">
        <x:v>44927.010416666664</x:v>
      </x:c>
      <x:c r="H5299" s="15" t="n">
        <x:v>-21379.561171793375</x:v>
      </x:c>
      <x:c r="I5299" s="15" t="n">
        <x:v>237.27656674398597</x:v>
      </x:c>
      <x:c r="J5299" s="64" t="n">
        <x:v>31211.038206997637</x:v>
      </x:c>
      <x:c r="K5299" s="64" t="n">
        <x:v>1.789</x:v>
      </x:c>
      <x:c r="L5299" s="64" t="n">
        <x:v>1.104</x:v>
      </x:c>
      <x:c r="M5299" s="13" t="str">
        <x:v>monthly_boundary</x:v>
      </x:c>
      <x:c r="N5299" s="15" t="n">
        <x:v>0</x:v>
      </x:c>
      <x:c r="O5299" s="65" t="n">
        <x:v>0</x:v>
      </x:c>
    </x:row>
    <x:row r="5300" ht="24" customHeight="1">
      <x:c r="A5300" s="53" t="n">
        <x:v>44896</x:v>
      </x:c>
      <x:c r="B5300" s="13" t="str">
        <x:v>B0 原月度</x:v>
      </x:c>
      <x:c r="C5300" s="13" t="str">
        <x:v>资金费估算</x:v>
      </x:c>
      <x:c r="D5300" s="14" t="n">
        <x:v>0.0004</x:v>
      </x:c>
      <x:c r="E5300" s="16" t="str">
        <x:v>GTC</x:v>
      </x:c>
      <x:c r="F5300" s="55" t="n">
        <x:v>44896.010416666664</x:v>
      </x:c>
      <x:c r="G5300" s="55" t="n">
        <x:v>44927.010416666664</x:v>
      </x:c>
      <x:c r="H5300" s="15" t="n">
        <x:v>-16573.60825025015</x:v>
      </x:c>
      <x:c r="I5300" s="15" t="n">
        <x:v>-140.8529969522736</x:v>
      </x:c>
      <x:c r="J5300" s="64" t="n">
        <x:v>30578.613007841603</x:v>
      </x:c>
      <x:c r="K5300" s="64" t="n">
        <x:v>1.826</x:v>
      </x:c>
      <x:c r="L5300" s="64" t="n">
        <x:v>1.284</x:v>
      </x:c>
      <x:c r="M5300" s="13" t="str">
        <x:v>monthly_boundary</x:v>
      </x:c>
      <x:c r="N5300" s="15" t="n">
        <x:v>0</x:v>
      </x:c>
      <x:c r="O5300" s="65" t="n">
        <x:v>0</x:v>
      </x:c>
    </x:row>
    <x:row r="5301" ht="24" customHeight="1">
      <x:c r="A5301" s="53" t="n">
        <x:v>44896</x:v>
      </x:c>
      <x:c r="B5301" s="13" t="str">
        <x:v>B0 原月度</x:v>
      </x:c>
      <x:c r="C5301" s="13" t="str">
        <x:v>资金费估算</x:v>
      </x:c>
      <x:c r="D5301" s="14" t="n">
        <x:v>0.0004</x:v>
      </x:c>
      <x:c r="E5301" s="16" t="str">
        <x:v>LTC</x:v>
      </x:c>
      <x:c r="F5301" s="55" t="n">
        <x:v>44896.010416666664</x:v>
      </x:c>
      <x:c r="G5301" s="55" t="n">
        <x:v>44927.010416666664</x:v>
      </x:c>
      <x:c r="H5301" s="15" t="n">
        <x:v>-6919.105114468129</x:v>
      </x:c>
      <x:c r="I5301" s="15" t="n">
        <x:v>-180.1064320369878</x:v>
      </x:c>
      <x:c r="J5301" s="64" t="n">
        <x:v>701.0238211213906</x:v>
      </x:c>
      <x:c r="K5301" s="64" t="n">
        <x:v>79.65</x:v>
      </x:c>
      <x:c r="L5301" s="64" t="n">
        <x:v>69.78</x:v>
      </x:c>
      <x:c r="M5301" s="13" t="str">
        <x:v>monthly_boundary</x:v>
      </x:c>
      <x:c r="N5301" s="15" t="n">
        <x:v>0</x:v>
      </x:c>
      <x:c r="O5301" s="65" t="n">
        <x:v>0</x:v>
      </x:c>
    </x:row>
    <x:row r="5302" ht="24" customHeight="1">
      <x:c r="A5302" s="53" t="n">
        <x:v>44896</x:v>
      </x:c>
      <x:c r="B5302" s="13" t="str">
        <x:v>B0 原月度</x:v>
      </x:c>
      <x:c r="C5302" s="13" t="str">
        <x:v>资金费估算</x:v>
      </x:c>
      <x:c r="D5302" s="14" t="n">
        <x:v>0.0004</x:v>
      </x:c>
      <x:c r="E5302" s="16" t="str">
        <x:v>MASK</x:v>
      </x:c>
      <x:c r="F5302" s="55" t="n">
        <x:v>44896.010416666664</x:v>
      </x:c>
      <x:c r="G5302" s="55" t="n">
        <x:v>44927.010416666664</x:v>
      </x:c>
      <x:c r="H5302" s="15" t="n">
        <x:v>-26205.18833377117</x:v>
      </x:c>
      <x:c r="I5302" s="15" t="n">
        <x:v>287.8467277052454</x:v>
      </x:c>
      <x:c r="J5302" s="64" t="n">
        <x:v>14335.44219571727</x:v>
      </x:c>
      <x:c r="K5302" s="64" t="n">
        <x:v>3.895</x:v>
      </x:c>
      <x:c r="L5302" s="64" t="n">
        <x:v>2.067</x:v>
      </x:c>
      <x:c r="M5302" s="13" t="str">
        <x:v>monthly_boundary</x:v>
      </x:c>
      <x:c r="N5302" s="15" t="n">
        <x:v>0</x:v>
      </x:c>
      <x:c r="O5302" s="65" t="n">
        <x:v>0</x:v>
      </x:c>
    </x:row>
    <x:row r="5303" ht="24" customHeight="1">
      <x:c r="A5303" s="53" t="n">
        <x:v>44896</x:v>
      </x:c>
      <x:c r="B5303" s="13" t="str">
        <x:v>B0 原月度</x:v>
      </x:c>
      <x:c r="C5303" s="13" t="str">
        <x:v>资金费估算</x:v>
      </x:c>
      <x:c r="D5303" s="14" t="n">
        <x:v>0.0004</x:v>
      </x:c>
      <x:c r="E5303" s="16" t="str">
        <x:v>MATIC</x:v>
      </x:c>
      <x:c r="F5303" s="55" t="n">
        <x:v>44896.010416666664</x:v>
      </x:c>
      <x:c r="G5303" s="55" t="n">
        <x:v>44927.010416666664</x:v>
      </x:c>
      <x:c r="H5303" s="15" t="n">
        <x:v>-11103.218205567902</x:v>
      </x:c>
      <x:c r="I5303" s="15" t="n">
        <x:v>-104.6686284826216</x:v>
      </x:c>
      <x:c r="J5303" s="64" t="n">
        <x:v>59343.76379245273</x:v>
      </x:c>
      <x:c r="K5303" s="64" t="n">
        <x:v>0.9409</x:v>
      </x:c>
      <x:c r="L5303" s="64" t="n">
        <x:v>0.7538</x:v>
      </x:c>
      <x:c r="M5303" s="13" t="str">
        <x:v>monthly_boundary</x:v>
      </x:c>
      <x:c r="N5303" s="15" t="n">
        <x:v>0</x:v>
      </x:c>
      <x:c r="O5303" s="65" t="n">
        <x:v>0</x:v>
      </x:c>
    </x:row>
    <x:row r="5304" ht="24" customHeight="1">
      <x:c r="A5304" s="53" t="n">
        <x:v>44896</x:v>
      </x:c>
      <x:c r="B5304" s="13" t="str">
        <x:v>B0 原月度</x:v>
      </x:c>
      <x:c r="C5304" s="13" t="str">
        <x:v>资金费估算</x:v>
      </x:c>
      <x:c r="D5304" s="14" t="n">
        <x:v>0.0004</x:v>
      </x:c>
      <x:c r="E5304" s="16" t="str">
        <x:v>PEOPLE</x:v>
      </x:c>
      <x:c r="F5304" s="55" t="n">
        <x:v>44896.010416666664</x:v>
      </x:c>
      <x:c r="G5304" s="55" t="n">
        <x:v>44927.010416666664</x:v>
      </x:c>
      <x:c r="H5304" s="15" t="n">
        <x:v>-12254.698182425449</x:v>
      </x:c>
      <x:c r="I5304" s="15" t="n">
        <x:v>-145.6146467583964</x:v>
      </x:c>
      <x:c r="J5304" s="64" t="n">
        <x:v>2157517.285638283</x:v>
      </x:c>
      <x:c r="K5304" s="64" t="n">
        <x:v>0.02588</x:v>
      </x:c>
      <x:c r="L5304" s="64" t="n">
        <x:v>0.0202</x:v>
      </x:c>
      <x:c r="M5304" s="13" t="str">
        <x:v>monthly_boundary</x:v>
      </x:c>
      <x:c r="N5304" s="15" t="n">
        <x:v>0</x:v>
      </x:c>
      <x:c r="O5304" s="65" t="n">
        <x:v>0</x:v>
      </x:c>
    </x:row>
    <x:row r="5305" ht="24" customHeight="1">
      <x:c r="A5305" s="53" t="n">
        <x:v>44896</x:v>
      </x:c>
      <x:c r="B5305" s="13" t="str">
        <x:v>B0 原月度</x:v>
      </x:c>
      <x:c r="C5305" s="13" t="str">
        <x:v>资金费估算</x:v>
      </x:c>
      <x:c r="D5305" s="14" t="n">
        <x:v>0.0004</x:v>
      </x:c>
      <x:c r="E5305" s="16" t="str">
        <x:v>SFP</x:v>
      </x:c>
      <x:c r="F5305" s="55" t="n">
        <x:v>44896.010416666664</x:v>
      </x:c>
      <x:c r="G5305" s="55" t="n">
        <x:v>44927.010416666664</x:v>
      </x:c>
      <x:c r="H5305" s="15" t="n">
        <x:v>-5992.828983022267</x:v>
      </x:c>
      <x:c r="I5305" s="15" t="n">
        <x:v>-104.4473181217431</x:v>
      </x:c>
      <x:c r="J5305" s="64" t="n">
        <x:v>125899.76855088786</x:v>
      </x:c>
      <x:c r="K5305" s="64" t="n">
        <x:v>0.4435</x:v>
      </x:c>
      <x:c r="L5305" s="64" t="n">
        <x:v>0.3959</x:v>
      </x:c>
      <x:c r="M5305" s="13" t="str">
        <x:v>monthly_boundary</x:v>
      </x:c>
      <x:c r="N5305" s="15" t="n">
        <x:v>0</x:v>
      </x:c>
      <x:c r="O5305" s="65" t="n">
        <x:v>0</x:v>
      </x:c>
    </x:row>
    <x:row r="5306" ht="24" customHeight="1">
      <x:c r="A5306" s="53" t="n">
        <x:v>44896</x:v>
      </x:c>
      <x:c r="B5306" s="13" t="str">
        <x:v>S1 逐币退出</x:v>
      </x:c>
      <x:c r="C5306" s="13" t="str">
        <x:v>价格对照</x:v>
      </x:c>
      <x:c r="D5306" s="14" t="n">
        <x:v>0.0004</x:v>
      </x:c>
      <x:c r="E5306" s="16" t="str">
        <x:v>ANT</x:v>
      </x:c>
      <x:c r="F5306" s="55" t="n">
        <x:v>44896.010416666664</x:v>
      </x:c>
      <x:c r="G5306" s="55" t="n">
        <x:v>44927.010416666664</x:v>
      </x:c>
      <x:c r="H5306" s="15" t="n">
        <x:v>14352.92497779768</x:v>
      </x:c>
      <x:c r="I5306" s="15" t="str">
        <x:v>n.a.</x:v>
      </x:c>
      <x:c r="J5306" s="64" t="n">
        <x:v>51815.61363825875</x:v>
      </x:c>
      <x:c r="K5306" s="64" t="n">
        <x:v>1.939</x:v>
      </x:c>
      <x:c r="L5306" s="64" t="n">
        <x:v>2.216</x:v>
      </x:c>
      <x:c r="M5306" s="13" t="str">
        <x:v>monthly_boundary</x:v>
      </x:c>
      <x:c r="N5306" s="15" t="n">
        <x:v>0</x:v>
      </x:c>
      <x:c r="O5306" s="65" t="n">
        <x:v>0</x:v>
      </x:c>
    </x:row>
    <x:row r="5307" ht="24" customHeight="1">
      <x:c r="A5307" s="53" t="n">
        <x:v>44896</x:v>
      </x:c>
      <x:c r="B5307" s="13" t="str">
        <x:v>S1 逐币退出</x:v>
      </x:c>
      <x:c r="C5307" s="13" t="str">
        <x:v>价格对照</x:v>
      </x:c>
      <x:c r="D5307" s="14" t="n">
        <x:v>0.0004</x:v>
      </x:c>
      <x:c r="E5307" s="16" t="str">
        <x:v>BAND</x:v>
      </x:c>
      <x:c r="F5307" s="55" t="n">
        <x:v>44896.010416666664</x:v>
      </x:c>
      <x:c r="G5307" s="55" t="n">
        <x:v>44920.010416666664</x:v>
      </x:c>
      <x:c r="H5307" s="15" t="n">
        <x:v>-20071.20401565886</x:v>
      </x:c>
      <x:c r="I5307" s="15" t="str">
        <x:v>n.a.</x:v>
      </x:c>
      <x:c r="J5307" s="64" t="n">
        <x:v>52024.89376790789</x:v>
      </x:c>
      <x:c r="K5307" s="64" t="n">
        <x:v>1.9312</x:v>
      </x:c>
      <x:c r="L5307" s="64" t="n">
        <x:v>1.5454</x:v>
      </x:c>
      <x:c r="M5307" s="13" t="str">
        <x:v>early_exit</x:v>
      </x:c>
      <x:c r="N5307" s="15" t="n">
        <x:v>80.39927082892486</x:v>
      </x:c>
      <x:c r="O5307" s="65" t="n">
        <x:v>32.159708331569945</x:v>
      </x:c>
    </x:row>
    <x:row r="5308" ht="24" customHeight="1">
      <x:c r="A5308" s="53" t="n">
        <x:v>44896</x:v>
      </x:c>
      <x:c r="B5308" s="13" t="str">
        <x:v>S1 逐币退出</x:v>
      </x:c>
      <x:c r="C5308" s="13" t="str">
        <x:v>价格对照</x:v>
      </x:c>
      <x:c r="D5308" s="14" t="n">
        <x:v>0.0004</x:v>
      </x:c>
      <x:c r="E5308" s="16" t="str">
        <x:v>DASH</x:v>
      </x:c>
      <x:c r="F5308" s="55" t="n">
        <x:v>44896.010416666664</x:v>
      </x:c>
      <x:c r="G5308" s="55" t="n">
        <x:v>44927.010416666664</x:v>
      </x:c>
      <x:c r="H5308" s="15" t="n">
        <x:v>-3409.3166671638496</x:v>
      </x:c>
      <x:c r="I5308" s="15" t="str">
        <x:v>n.a.</x:v>
      </x:c>
      <x:c r="J5308" s="64" t="n">
        <x:v>2319.2630388869743</x:v>
      </x:c>
      <x:c r="K5308" s="64" t="n">
        <x:v>43.32</x:v>
      </x:c>
      <x:c r="L5308" s="64" t="n">
        <x:v>41.85</x:v>
      </x:c>
      <x:c r="M5308" s="13" t="str">
        <x:v>monthly_boundary</x:v>
      </x:c>
      <x:c r="N5308" s="15" t="n">
        <x:v>0</x:v>
      </x:c>
      <x:c r="O5308" s="65" t="n">
        <x:v>0</x:v>
      </x:c>
    </x:row>
    <x:row r="5309" ht="24" customHeight="1">
      <x:c r="A5309" s="53" t="n">
        <x:v>44896</x:v>
      </x:c>
      <x:c r="B5309" s="13" t="str">
        <x:v>S1 逐币退出</x:v>
      </x:c>
      <x:c r="C5309" s="13" t="str">
        <x:v>价格对照</x:v>
      </x:c>
      <x:c r="D5309" s="14" t="n">
        <x:v>0.0004</x:v>
      </x:c>
      <x:c r="E5309" s="16" t="str">
        <x:v>DYDX</x:v>
      </x:c>
      <x:c r="F5309" s="55" t="n">
        <x:v>44896.010416666664</x:v>
      </x:c>
      <x:c r="G5309" s="55" t="n">
        <x:v>44924.010416666664</x:v>
      </x:c>
      <x:c r="H5309" s="15" t="n">
        <x:v>-41895.45792848489</x:v>
      </x:c>
      <x:c r="I5309" s="15" t="str">
        <x:v>n.a.</x:v>
      </x:c>
      <x:c r="J5309" s="64" t="n">
        <x:v>56160.13127142746</x:v>
      </x:c>
      <x:c r="K5309" s="64" t="n">
        <x:v>1.789</x:v>
      </x:c>
      <x:c r="L5309" s="64" t="n">
        <x:v>1.043</x:v>
      </x:c>
      <x:c r="M5309" s="13" t="str">
        <x:v>early_exit</x:v>
      </x:c>
      <x:c r="N5309" s="15" t="n">
        <x:v>58.57501691609884</x:v>
      </x:c>
      <x:c r="O5309" s="65" t="n">
        <x:v>23.430006766439536</x:v>
      </x:c>
    </x:row>
    <x:row r="5310" ht="24" customHeight="1">
      <x:c r="A5310" s="53" t="n">
        <x:v>44896</x:v>
      </x:c>
      <x:c r="B5310" s="13" t="str">
        <x:v>S1 逐币退出</x:v>
      </x:c>
      <x:c r="C5310" s="13" t="str">
        <x:v>价格对照</x:v>
      </x:c>
      <x:c r="D5310" s="14" t="n">
        <x:v>0.0004</x:v>
      </x:c>
      <x:c r="E5310" s="16" t="str">
        <x:v>GTC</x:v>
      </x:c>
      <x:c r="F5310" s="55" t="n">
        <x:v>44896.010416666664</x:v>
      </x:c>
      <x:c r="G5310" s="55" t="n">
        <x:v>44911.010416666664</x:v>
      </x:c>
      <x:c r="H5310" s="15" t="n">
        <x:v>-12104.876487299241</x:v>
      </x:c>
      <x:c r="I5310" s="15" t="str">
        <x:v>n.a.</x:v>
      </x:c>
      <x:c r="J5310" s="64" t="n">
        <x:v>55022.165851360194</x:v>
      </x:c>
      <x:c r="K5310" s="64" t="n">
        <x:v>1.826</x:v>
      </x:c>
      <x:c r="L5310" s="64" t="n">
        <x:v>1.606</x:v>
      </x:c>
      <x:c r="M5310" s="13" t="str">
        <x:v>early_exit</x:v>
      </x:c>
      <x:c r="N5310" s="15" t="n">
        <x:v>88.36559835728447</x:v>
      </x:c>
      <x:c r="O5310" s="65" t="n">
        <x:v>35.34623934291379</x:v>
      </x:c>
    </x:row>
    <x:row r="5311" ht="24" customHeight="1">
      <x:c r="A5311" s="53" t="n">
        <x:v>44896</x:v>
      </x:c>
      <x:c r="B5311" s="13" t="str">
        <x:v>S1 逐币退出</x:v>
      </x:c>
      <x:c r="C5311" s="13" t="str">
        <x:v>价格对照</x:v>
      </x:c>
      <x:c r="D5311" s="14" t="n">
        <x:v>0.0004</x:v>
      </x:c>
      <x:c r="E5311" s="16" t="str">
        <x:v>LTC</x:v>
      </x:c>
      <x:c r="F5311" s="55" t="n">
        <x:v>44896.010416666664</x:v>
      </x:c>
      <x:c r="G5311" s="55" t="n">
        <x:v>44914.010416666664</x:v>
      </x:c>
      <x:c r="H5311" s="15" t="n">
        <x:v>-19539.079163121187</x:v>
      </x:c>
      <x:c r="I5311" s="15" t="str">
        <x:v>n.a.</x:v>
      </x:c>
      <x:c r="J5311" s="64" t="n">
        <x:v>1261.3995586262863</x:v>
      </x:c>
      <x:c r="K5311" s="64" t="n">
        <x:v>79.65</x:v>
      </x:c>
      <x:c r="L5311" s="64" t="n">
        <x:v>64.16</x:v>
      </x:c>
      <x:c r="M5311" s="13" t="str">
        <x:v>early_exit</x:v>
      </x:c>
      <x:c r="N5311" s="15" t="n">
        <x:v>80.93139568146253</x:v>
      </x:c>
      <x:c r="O5311" s="65" t="n">
        <x:v>32.37255827258501</x:v>
      </x:c>
    </x:row>
    <x:row r="5312" ht="24" customHeight="1">
      <x:c r="A5312" s="53" t="n">
        <x:v>44896</x:v>
      </x:c>
      <x:c r="B5312" s="13" t="str">
        <x:v>S1 逐币退出</x:v>
      </x:c>
      <x:c r="C5312" s="13" t="str">
        <x:v>价格对照</x:v>
      </x:c>
      <x:c r="D5312" s="14" t="n">
        <x:v>0.0004</x:v>
      </x:c>
      <x:c r="E5312" s="16" t="str">
        <x:v>MASK</x:v>
      </x:c>
      <x:c r="F5312" s="55" t="n">
        <x:v>44896.010416666664</x:v>
      </x:c>
      <x:c r="G5312" s="55" t="n">
        <x:v>44915.010416666664</x:v>
      </x:c>
      <x:c r="H5312" s="15" t="n">
        <x:v>-43851.041652321524</x:v>
      </x:c>
      <x:c r="I5312" s="15" t="str">
        <x:v>n.a.</x:v>
      </x:c>
      <x:c r="J5312" s="64" t="n">
        <x:v>25794.730383718543</x:v>
      </x:c>
      <x:c r="K5312" s="64" t="n">
        <x:v>3.895</x:v>
      </x:c>
      <x:c r="L5312" s="64" t="n">
        <x:v>2.195</x:v>
      </x:c>
      <x:c r="M5312" s="13" t="str">
        <x:v>early_exit</x:v>
      </x:c>
      <x:c r="N5312" s="15" t="n">
        <x:v>56.6194331922622</x:v>
      </x:c>
      <x:c r="O5312" s="65" t="n">
        <x:v>22.647773276904882</x:v>
      </x:c>
    </x:row>
    <x:row r="5313" ht="24" customHeight="1">
      <x:c r="A5313" s="53" t="n">
        <x:v>44896</x:v>
      </x:c>
      <x:c r="B5313" s="13" t="str">
        <x:v>S1 逐币退出</x:v>
      </x:c>
      <x:c r="C5313" s="13" t="str">
        <x:v>价格对照</x:v>
      </x:c>
      <x:c r="D5313" s="14" t="n">
        <x:v>0.0004</x:v>
      </x:c>
      <x:c r="E5313" s="16" t="str">
        <x:v>MATIC</x:v>
      </x:c>
      <x:c r="F5313" s="55" t="n">
        <x:v>44896.010416666664</x:v>
      </x:c>
      <x:c r="G5313" s="55" t="n">
        <x:v>44927.010416666664</x:v>
      </x:c>
      <x:c r="H5313" s="15" t="n">
        <x:v>-19978.77122268212</x:v>
      </x:c>
      <x:c r="I5313" s="15" t="str">
        <x:v>n.a.</x:v>
      </x:c>
      <x:c r="J5313" s="64" t="n">
        <x:v>106781.24651353355</x:v>
      </x:c>
      <x:c r="K5313" s="64" t="n">
        <x:v>0.9409</x:v>
      </x:c>
      <x:c r="L5313" s="64" t="n">
        <x:v>0.7538</x:v>
      </x:c>
      <x:c r="M5313" s="13" t="str">
        <x:v>monthly_boundary</x:v>
      </x:c>
      <x:c r="N5313" s="15" t="n">
        <x:v>0</x:v>
      </x:c>
      <x:c r="O5313" s="65" t="n">
        <x:v>0</x:v>
      </x:c>
    </x:row>
    <x:row r="5314" ht="24" customHeight="1">
      <x:c r="A5314" s="53" t="n">
        <x:v>44896</x:v>
      </x:c>
      <x:c r="B5314" s="13" t="str">
        <x:v>S1 逐币退出</x:v>
      </x:c>
      <x:c r="C5314" s="13" t="str">
        <x:v>价格对照</x:v>
      </x:c>
      <x:c r="D5314" s="14" t="n">
        <x:v>0.0004</x:v>
      </x:c>
      <x:c r="E5314" s="16" t="str">
        <x:v>PEOPLE</x:v>
      </x:c>
      <x:c r="F5314" s="55" t="n">
        <x:v>44896.010416666664</x:v>
      </x:c>
      <x:c r="G5314" s="55" t="n">
        <x:v>44927.010416666664</x:v>
      </x:c>
      <x:c r="H5314" s="15" t="n">
        <x:v>-22050.70699834759</x:v>
      </x:c>
      <x:c r="I5314" s="15" t="str">
        <x:v>n.a.</x:v>
      </x:c>
      <x:c r="J5314" s="64" t="n">
        <x:v>3882166.7250611945</x:v>
      </x:c>
      <x:c r="K5314" s="64" t="n">
        <x:v>0.02588</x:v>
      </x:c>
      <x:c r="L5314" s="64" t="n">
        <x:v>0.0202</x:v>
      </x:c>
      <x:c r="M5314" s="13" t="str">
        <x:v>monthly_boundary</x:v>
      </x:c>
      <x:c r="N5314" s="15" t="n">
        <x:v>0</x:v>
      </x:c>
      <x:c r="O5314" s="65" t="n">
        <x:v>0</x:v>
      </x:c>
    </x:row>
    <x:row r="5315" ht="24" customHeight="1">
      <x:c r="A5315" s="53" t="n">
        <x:v>44896</x:v>
      </x:c>
      <x:c r="B5315" s="13" t="str">
        <x:v>S1 逐币退出</x:v>
      </x:c>
      <x:c r="C5315" s="13" t="str">
        <x:v>价格对照</x:v>
      </x:c>
      <x:c r="D5315" s="14" t="n">
        <x:v>0.0004</x:v>
      </x:c>
      <x:c r="E5315" s="16" t="str">
        <x:v>SFP</x:v>
      </x:c>
      <x:c r="F5315" s="55" t="n">
        <x:v>44896.010416666664</x:v>
      </x:c>
      <x:c r="G5315" s="55" t="n">
        <x:v>44914.010416666664</x:v>
      </x:c>
      <x:c r="H5315" s="15" t="n">
        <x:v>-8223.40075954541</x:v>
      </x:c>
      <x:c r="I5315" s="15" t="str">
        <x:v>n.a.</x:v>
      </x:c>
      <x:c r="J5315" s="64" t="n">
        <x:v>226539.96582769722</x:v>
      </x:c>
      <x:c r="K5315" s="64" t="n">
        <x:v>0.4435</x:v>
      </x:c>
      <x:c r="L5315" s="64" t="n">
        <x:v>0.4072</x:v>
      </x:c>
      <x:c r="M5315" s="13" t="str">
        <x:v>early_exit</x:v>
      </x:c>
      <x:c r="N5315" s="15" t="n">
        <x:v>92.24707408503832</x:v>
      </x:c>
      <x:c r="O5315" s="65" t="n">
        <x:v>36.89882963401533</x:v>
      </x:c>
    </x:row>
    <x:row r="5316" ht="24" customHeight="1">
      <x:c r="A5316" s="53" t="n">
        <x:v>44896</x:v>
      </x:c>
      <x:c r="B5316" s="13" t="str">
        <x:v>S1 逐币退出</x:v>
      </x:c>
      <x:c r="C5316" s="13" t="str">
        <x:v>资金费估算</x:v>
      </x:c>
      <x:c r="D5316" s="14" t="n">
        <x:v>0.0004</x:v>
      </x:c>
      <x:c r="E5316" s="16" t="str">
        <x:v>ANT</x:v>
      </x:c>
      <x:c r="F5316" s="55" t="n">
        <x:v>44896.010416666664</x:v>
      </x:c>
      <x:c r="G5316" s="55" t="n">
        <x:v>44927.010416666664</x:v>
      </x:c>
      <x:c r="H5316" s="15" t="n">
        <x:v>9415.156644681843</x:v>
      </x:c>
      <x:c r="I5316" s="15" t="n">
        <x:v>616.4221968005102</x:v>
      </x:c>
      <x:c r="J5316" s="64" t="n">
        <x:v>33989.735179356816</x:v>
      </x:c>
      <x:c r="K5316" s="64" t="n">
        <x:v>1.939</x:v>
      </x:c>
      <x:c r="L5316" s="64" t="n">
        <x:v>2.216</x:v>
      </x:c>
      <x:c r="M5316" s="13" t="str">
        <x:v>monthly_boundary</x:v>
      </x:c>
      <x:c r="N5316" s="15" t="n">
        <x:v>0</x:v>
      </x:c>
      <x:c r="O5316" s="65" t="n">
        <x:v>0</x:v>
      </x:c>
    </x:row>
    <x:row r="5317" ht="24" customHeight="1">
      <x:c r="A5317" s="53" t="n">
        <x:v>44896</x:v>
      </x:c>
      <x:c r="B5317" s="13" t="str">
        <x:v>S1 逐币退出</x:v>
      </x:c>
      <x:c r="C5317" s="13" t="str">
        <x:v>资金费估算</x:v>
      </x:c>
      <x:c r="D5317" s="14" t="n">
        <x:v>0.0004</x:v>
      </x:c>
      <x:c r="E5317" s="16" t="str">
        <x:v>BAND</x:v>
      </x:c>
      <x:c r="F5317" s="55" t="n">
        <x:v>44896.010416666664</x:v>
      </x:c>
      <x:c r="G5317" s="55" t="n">
        <x:v>44920.010416666664</x:v>
      </x:c>
      <x:c r="H5317" s="15" t="n">
        <x:v>-13166.203414782398</x:v>
      </x:c>
      <x:c r="I5317" s="15" t="n">
        <x:v>397.9055106938975</x:v>
      </x:c>
      <x:c r="J5317" s="64" t="n">
        <x:v>34127.01766402903</x:v>
      </x:c>
      <x:c r="K5317" s="64" t="n">
        <x:v>1.9312</x:v>
      </x:c>
      <x:c r="L5317" s="64" t="n">
        <x:v>1.5454</x:v>
      </x:c>
      <x:c r="M5317" s="13" t="str">
        <x:v>early_exit</x:v>
      </x:c>
      <x:c r="N5317" s="15" t="n">
        <x:v>52.73989309799047</x:v>
      </x:c>
      <x:c r="O5317" s="65" t="n">
        <x:v>21.09595723919619</x:v>
      </x:c>
    </x:row>
    <x:row r="5318" ht="24" customHeight="1">
      <x:c r="A5318" s="53" t="n">
        <x:v>44896</x:v>
      </x:c>
      <x:c r="B5318" s="13" t="str">
        <x:v>S1 逐币退出</x:v>
      </x:c>
      <x:c r="C5318" s="13" t="str">
        <x:v>资金费估算</x:v>
      </x:c>
      <x:c r="D5318" s="14" t="n">
        <x:v>0.0004</x:v>
      </x:c>
      <x:c r="E5318" s="16" t="str">
        <x:v>DASH</x:v>
      </x:c>
      <x:c r="F5318" s="55" t="n">
        <x:v>44896.010416666664</x:v>
      </x:c>
      <x:c r="G5318" s="55" t="n">
        <x:v>44927.010416666664</x:v>
      </x:c>
      <x:c r="H5318" s="15" t="n">
        <x:v>-2236.4257126910443</x:v>
      </x:c>
      <x:c r="I5318" s="15" t="n">
        <x:v>-275.86137140661907</x:v>
      </x:c>
      <x:c r="J5318" s="64" t="n">
        <x:v>1521.378035844249</x:v>
      </x:c>
      <x:c r="K5318" s="64" t="n">
        <x:v>43.32</x:v>
      </x:c>
      <x:c r="L5318" s="64" t="n">
        <x:v>41.85</x:v>
      </x:c>
      <x:c r="M5318" s="13" t="str">
        <x:v>monthly_boundary</x:v>
      </x:c>
      <x:c r="N5318" s="15" t="n">
        <x:v>0</x:v>
      </x:c>
      <x:c r="O5318" s="65" t="n">
        <x:v>0</x:v>
      </x:c>
    </x:row>
    <x:row r="5319" ht="24" customHeight="1">
      <x:c r="A5319" s="53" t="n">
        <x:v>44896</x:v>
      </x:c>
      <x:c r="B5319" s="13" t="str">
        <x:v>S1 逐币退出</x:v>
      </x:c>
      <x:c r="C5319" s="13" t="str">
        <x:v>资金费估算</x:v>
      </x:c>
      <x:c r="D5319" s="14" t="n">
        <x:v>0.0004</x:v>
      </x:c>
      <x:c r="E5319" s="16" t="str">
        <x:v>DYDX</x:v>
      </x:c>
      <x:c r="F5319" s="55" t="n">
        <x:v>44896.010416666664</x:v>
      </x:c>
      <x:c r="G5319" s="55" t="n">
        <x:v>44924.010416666664</x:v>
      </x:c>
      <x:c r="H5319" s="15" t="n">
        <x:v>-27482.363330647604</x:v>
      </x:c>
      <x:c r="I5319" s="15" t="n">
        <x:v>265.3971116728752</x:v>
      </x:c>
      <x:c r="J5319" s="64" t="n">
        <x:v>36839.62912955443</x:v>
      </x:c>
      <x:c r="K5319" s="64" t="n">
        <x:v>1.789</x:v>
      </x:c>
      <x:c r="L5319" s="64" t="n">
        <x:v>1.043</x:v>
      </x:c>
      <x:c r="M5319" s="13" t="str">
        <x:v>early_exit</x:v>
      </x:c>
      <x:c r="N5319" s="15" t="n">
        <x:v>38.42373318212527</x:v>
      </x:c>
      <x:c r="O5319" s="65" t="n">
        <x:v>15.369493272850107</x:v>
      </x:c>
    </x:row>
    <x:row r="5320" ht="24" customHeight="1">
      <x:c r="A5320" s="53" t="n">
        <x:v>44896</x:v>
      </x:c>
      <x:c r="B5320" s="13" t="str">
        <x:v>S1 逐币退出</x:v>
      </x:c>
      <x:c r="C5320" s="13" t="str">
        <x:v>资金费估算</x:v>
      </x:c>
      <x:c r="D5320" s="14" t="n">
        <x:v>0.0004</x:v>
      </x:c>
      <x:c r="E5320" s="16" t="str">
        <x:v>GTC</x:v>
      </x:c>
      <x:c r="F5320" s="55" t="n">
        <x:v>44896.010416666664</x:v>
      </x:c>
      <x:c r="G5320" s="55" t="n">
        <x:v>44911.010416666664</x:v>
      </x:c>
      <x:c r="H5320" s="15" t="n">
        <x:v>-7940.4935557557665</x:v>
      </x:c>
      <x:c r="I5320" s="15" t="n">
        <x:v>-136.63554828829314</x:v>
      </x:c>
      <x:c r="J5320" s="64" t="n">
        <x:v>36093.15252616258</x:v>
      </x:c>
      <x:c r="K5320" s="64" t="n">
        <x:v>1.826</x:v>
      </x:c>
      <x:c r="L5320" s="64" t="n">
        <x:v>1.606</x:v>
      </x:c>
      <x:c r="M5320" s="13" t="str">
        <x:v>early_exit</x:v>
      </x:c>
      <x:c r="N5320" s="15" t="n">
        <x:v>57.96560295701711</x:v>
      </x:c>
      <x:c r="O5320" s="65" t="n">
        <x:v>23.186241182806846</x:v>
      </x:c>
    </x:row>
    <x:row r="5321" ht="24" customHeight="1">
      <x:c r="A5321" s="53" t="n">
        <x:v>44896</x:v>
      </x:c>
      <x:c r="B5321" s="13" t="str">
        <x:v>S1 逐币退出</x:v>
      </x:c>
      <x:c r="C5321" s="13" t="str">
        <x:v>资金费估算</x:v>
      </x:c>
      <x:c r="D5321" s="14" t="n">
        <x:v>0.0004</x:v>
      </x:c>
      <x:c r="E5321" s="16" t="str">
        <x:v>LTC</x:v>
      </x:c>
      <x:c r="F5321" s="55" t="n">
        <x:v>44896.010416666664</x:v>
      </x:c>
      <x:c r="G5321" s="55" t="n">
        <x:v>44914.010416666664</x:v>
      </x:c>
      <x:c r="H5321" s="15" t="n">
        <x:v>-12817.14293763782</x:v>
      </x:c>
      <x:c r="I5321" s="15" t="n">
        <x:v>-139.09539199534578</x:v>
      </x:c>
      <x:c r="J5321" s="64" t="n">
        <x:v>827.4462839017309</x:v>
      </x:c>
      <x:c r="K5321" s="64" t="n">
        <x:v>79.65</x:v>
      </x:c>
      <x:c r="L5321" s="64" t="n">
        <x:v>64.16</x:v>
      </x:c>
      <x:c r="M5321" s="13" t="str">
        <x:v>early_exit</x:v>
      </x:c>
      <x:c r="N5321" s="15" t="n">
        <x:v>53.08895357513505</x:v>
      </x:c>
      <x:c r="O5321" s="65" t="n">
        <x:v>21.23558143005402</x:v>
      </x:c>
    </x:row>
    <x:row r="5322" ht="24" customHeight="1">
      <x:c r="A5322" s="53" t="n">
        <x:v>44896</x:v>
      </x:c>
      <x:c r="B5322" s="13" t="str">
        <x:v>S1 逐币退出</x:v>
      </x:c>
      <x:c r="C5322" s="13" t="str">
        <x:v>资金费估算</x:v>
      </x:c>
      <x:c r="D5322" s="14" t="n">
        <x:v>0.0004</x:v>
      </x:c>
      <x:c r="E5322" s="16" t="str">
        <x:v>MASK</x:v>
      </x:c>
      <x:c r="F5322" s="55" t="n">
        <x:v>44896.010416666664</x:v>
      </x:c>
      <x:c r="G5322" s="55" t="n">
        <x:v>44915.010416666664</x:v>
      </x:c>
      <x:c r="H5322" s="15" t="n">
        <x:v>-28765.176911864924</x:v>
      </x:c>
      <x:c r="I5322" s="15" t="n">
        <x:v>166.7737176805231</x:v>
      </x:c>
      <x:c r="J5322" s="64" t="n">
        <x:v>16920.692301097013</x:v>
      </x:c>
      <x:c r="K5322" s="64" t="n">
        <x:v>3.895</x:v>
      </x:c>
      <x:c r="L5322" s="64" t="n">
        <x:v>2.195</x:v>
      </x:c>
      <x:c r="M5322" s="13" t="str">
        <x:v>early_exit</x:v>
      </x:c>
      <x:c r="N5322" s="15" t="n">
        <x:v>37.14091960090794</x:v>
      </x:c>
      <x:c r="O5322" s="65" t="n">
        <x:v>14.856367840363177</x:v>
      </x:c>
    </x:row>
    <x:row r="5323" ht="24" customHeight="1">
      <x:c r="A5323" s="53" t="n">
        <x:v>44896</x:v>
      </x:c>
      <x:c r="B5323" s="13" t="str">
        <x:v>S1 逐币退出</x:v>
      </x:c>
      <x:c r="C5323" s="13" t="str">
        <x:v>资金费估算</x:v>
      </x:c>
      <x:c r="D5323" s="14" t="n">
        <x:v>0.0004</x:v>
      </x:c>
      <x:c r="E5323" s="16" t="str">
        <x:v>MATIC</x:v>
      </x:c>
      <x:c r="F5323" s="55" t="n">
        <x:v>44896.010416666664</x:v>
      </x:c>
      <x:c r="G5323" s="55" t="n">
        <x:v>44927.010416666664</x:v>
      </x:c>
      <x:c r="H5323" s="15" t="n">
        <x:v>-13105.569834775004</x:v>
      </x:c>
      <x:c r="I5323" s="15" t="n">
        <x:v>-123.54454309483297</x:v>
      </x:c>
      <x:c r="J5323" s="64" t="n">
        <x:v>70045.80349959919</x:v>
      </x:c>
      <x:c r="K5323" s="64" t="n">
        <x:v>0.9409</x:v>
      </x:c>
      <x:c r="L5323" s="64" t="n">
        <x:v>0.7538</x:v>
      </x:c>
      <x:c r="M5323" s="13" t="str">
        <x:v>monthly_boundary</x:v>
      </x:c>
      <x:c r="N5323" s="15" t="n">
        <x:v>0</x:v>
      </x:c>
      <x:c r="O5323" s="65" t="n">
        <x:v>0</x:v>
      </x:c>
    </x:row>
    <x:row r="5324" ht="24" customHeight="1">
      <x:c r="A5324" s="53" t="n">
        <x:v>44896</x:v>
      </x:c>
      <x:c r="B5324" s="13" t="str">
        <x:v>S1 逐币退出</x:v>
      </x:c>
      <x:c r="C5324" s="13" t="str">
        <x:v>资金费估算</x:v>
      </x:c>
      <x:c r="D5324" s="14" t="n">
        <x:v>0.0004</x:v>
      </x:c>
      <x:c r="E5324" s="16" t="str">
        <x:v>PEOPLE</x:v>
      </x:c>
      <x:c r="F5324" s="55" t="n">
        <x:v>44896.010416666664</x:v>
      </x:c>
      <x:c r="G5324" s="55" t="n">
        <x:v>44927.010416666664</x:v>
      </x:c>
      <x:c r="H5324" s="15" t="n">
        <x:v>-14464.707426296367</x:v>
      </x:c>
      <x:c r="I5324" s="15" t="n">
        <x:v>-171.8747561946748</x:v>
      </x:c>
      <x:c r="J5324" s="64" t="n">
        <x:v>2546603.420122599</x:v>
      </x:c>
      <x:c r="K5324" s="64" t="n">
        <x:v>0.02588</x:v>
      </x:c>
      <x:c r="L5324" s="64" t="n">
        <x:v>0.0202</x:v>
      </x:c>
      <x:c r="M5324" s="13" t="str">
        <x:v>monthly_boundary</x:v>
      </x:c>
      <x:c r="N5324" s="15" t="n">
        <x:v>0</x:v>
      </x:c>
      <x:c r="O5324" s="65" t="n">
        <x:v>0</x:v>
      </x:c>
    </x:row>
    <x:row r="5325" ht="24" customHeight="1">
      <x:c r="A5325" s="53" t="n">
        <x:v>44896</x:v>
      </x:c>
      <x:c r="B5325" s="13" t="str">
        <x:v>S1 逐币退出</x:v>
      </x:c>
      <x:c r="C5325" s="13" t="str">
        <x:v>资金费估算</x:v>
      </x:c>
      <x:c r="D5325" s="14" t="n">
        <x:v>0.0004</x:v>
      </x:c>
      <x:c r="E5325" s="16" t="str">
        <x:v>SFP</x:v>
      </x:c>
      <x:c r="F5325" s="55" t="n">
        <x:v>44896.010416666664</x:v>
      </x:c>
      <x:c r="G5325" s="55" t="n">
        <x:v>44914.010416666664</x:v>
      </x:c>
      <x:c r="H5325" s="15" t="n">
        <x:v>-5394.343412432143</x:v>
      </x:c>
      <x:c r="I5325" s="15" t="n">
        <x:v>-31.78991443678103</x:v>
      </x:c>
      <x:c r="J5325" s="64" t="n">
        <x:v>148604.50171989374</x:v>
      </x:c>
      <x:c r="K5325" s="64" t="n">
        <x:v>0.4435</x:v>
      </x:c>
      <x:c r="L5325" s="64" t="n">
        <x:v>0.4072</x:v>
      </x:c>
      <x:c r="M5325" s="13" t="str">
        <x:v>early_exit</x:v>
      </x:c>
      <x:c r="N5325" s="15" t="n">
        <x:v>60.511753100340734</x:v>
      </x:c>
      <x:c r="O5325" s="65" t="n">
        <x:v>24.204701240136295</x:v>
      </x:c>
    </x:row>
    <x:row r="5326" ht="24" customHeight="1">
      <x:c r="A5326" s="53" t="n">
        <x:v>44896</x:v>
      </x:c>
      <x:c r="B5326" s="13" t="str">
        <x:v>X10 首次全退出</x:v>
      </x:c>
      <x:c r="C5326" s="13" t="str">
        <x:v>价格对照</x:v>
      </x:c>
      <x:c r="D5326" s="14" t="n">
        <x:v>0.0004</x:v>
      </x:c>
      <x:c r="E5326" s="16" t="str">
        <x:v>ANT</x:v>
      </x:c>
      <x:c r="F5326" s="55" t="n">
        <x:v>44896.010416666664</x:v>
      </x:c>
      <x:c r="G5326" s="55" t="n">
        <x:v>44911.010416666664</x:v>
      </x:c>
      <x:c r="H5326" s="15" t="n">
        <x:v>11612.82326769283</x:v>
      </x:c>
      <x:c r="I5326" s="15" t="str">
        <x:v>n.a.</x:v>
      </x:c>
      <x:c r="J5326" s="64" t="n">
        <x:v>55037.07709807032</x:v>
      </x:c>
      <x:c r="K5326" s="64" t="n">
        <x:v>1.939</x:v>
      </x:c>
      <x:c r="L5326" s="64" t="n">
        <x:v>2.15</x:v>
      </x:c>
      <x:c r="M5326" s="13" t="str">
        <x:v>EARLY_EXIT</x:v>
      </x:c>
      <x:c r="N5326" s="15" t="n">
        <x:v>118.32971576085117</x:v>
      </x:c>
      <x:c r="O5326" s="65" t="n">
        <x:v>47.33188630434047</x:v>
      </x:c>
    </x:row>
    <x:row r="5327" ht="24" customHeight="1">
      <x:c r="A5327" s="53" t="n">
        <x:v>44896</x:v>
      </x:c>
      <x:c r="B5327" s="13" t="str">
        <x:v>X10 首次全退出</x:v>
      </x:c>
      <x:c r="C5327" s="13" t="str">
        <x:v>价格对照</x:v>
      </x:c>
      <x:c r="D5327" s="14" t="n">
        <x:v>0.0004</x:v>
      </x:c>
      <x:c r="E5327" s="16" t="str">
        <x:v>BAND</x:v>
      </x:c>
      <x:c r="F5327" s="55" t="n">
        <x:v>44896.010416666664</x:v>
      </x:c>
      <x:c r="G5327" s="55" t="n">
        <x:v>44911.010416666664</x:v>
      </x:c>
      <x:c r="H5327" s="15" t="n">
        <x:v>-1818.0332244329443</x:v>
      </x:c>
      <x:c r="I5327" s="15" t="str">
        <x:v>n.a.</x:v>
      </x:c>
      <x:c r="J5327" s="64" t="n">
        <x:v>55259.36852379782</x:v>
      </x:c>
      <x:c r="K5327" s="64" t="n">
        <x:v>1.9312</x:v>
      </x:c>
      <x:c r="L5327" s="64" t="n">
        <x:v>1.8983</x:v>
      </x:c>
      <x:c r="M5327" s="13" t="str">
        <x:v>EARLY_EXIT</x:v>
      </x:c>
      <x:c r="N5327" s="15" t="n">
        <x:v>104.89885926872542</x:v>
      </x:c>
      <x:c r="O5327" s="65" t="n">
        <x:v>41.95954370749017</x:v>
      </x:c>
    </x:row>
    <x:row r="5328" ht="24" customHeight="1">
      <x:c r="A5328" s="53" t="n">
        <x:v>44896</x:v>
      </x:c>
      <x:c r="B5328" s="13" t="str">
        <x:v>X10 首次全退出</x:v>
      </x:c>
      <x:c r="C5328" s="13" t="str">
        <x:v>价格对照</x:v>
      </x:c>
      <x:c r="D5328" s="14" t="n">
        <x:v>0.0004</x:v>
      </x:c>
      <x:c r="E5328" s="16" t="str">
        <x:v>DASH</x:v>
      </x:c>
      <x:c r="F5328" s="55" t="n">
        <x:v>44896.010416666664</x:v>
      </x:c>
      <x:c r="G5328" s="55" t="n">
        <x:v>44911.010416666664</x:v>
      </x:c>
      <x:c r="H5328" s="15" t="n">
        <x:v>7833.788507115501</x:v>
      </x:c>
      <x:c r="I5328" s="15" t="str">
        <x:v>n.a.</x:v>
      </x:c>
      <x:c r="J5328" s="64" t="n">
        <x:v>2463.4555053822332</x:v>
      </x:c>
      <x:c r="K5328" s="64" t="n">
        <x:v>43.32</x:v>
      </x:c>
      <x:c r="L5328" s="64" t="n">
        <x:v>46.5</x:v>
      </x:c>
      <x:c r="M5328" s="13" t="str">
        <x:v>EARLY_EXIT</x:v>
      </x:c>
      <x:c r="N5328" s="15" t="n">
        <x:v>114.55068100027385</x:v>
      </x:c>
      <x:c r="O5328" s="65" t="n">
        <x:v>45.820272400109545</x:v>
      </x:c>
    </x:row>
    <x:row r="5329" ht="24" customHeight="1">
      <x:c r="A5329" s="53" t="n">
        <x:v>44896</x:v>
      </x:c>
      <x:c r="B5329" s="13" t="str">
        <x:v>X10 首次全退出</x:v>
      </x:c>
      <x:c r="C5329" s="13" t="str">
        <x:v>价格对照</x:v>
      </x:c>
      <x:c r="D5329" s="14" t="n">
        <x:v>0.0004</x:v>
      </x:c>
      <x:c r="E5329" s="16" t="str">
        <x:v>DYDX</x:v>
      </x:c>
      <x:c r="F5329" s="55" t="n">
        <x:v>44896.010416666664</x:v>
      </x:c>
      <x:c r="G5329" s="55" t="n">
        <x:v>44911.010416666664</x:v>
      </x:c>
      <x:c r="H5329" s="15" t="n">
        <x:v>-9902.182310712285</x:v>
      </x:c>
      <x:c r="I5329" s="15" t="str">
        <x:v>n.a.</x:v>
      </x:c>
      <x:c r="J5329" s="64" t="n">
        <x:v>59651.700666941506</x:v>
      </x:c>
      <x:c r="K5329" s="64" t="n">
        <x:v>1.789</x:v>
      </x:c>
      <x:c r="L5329" s="64" t="n">
        <x:v>1.623</x:v>
      </x:c>
      <x:c r="M5329" s="13" t="str">
        <x:v>EARLY_EXIT</x:v>
      </x:c>
      <x:c r="N5329" s="15" t="n">
        <x:v>96.81471018244608</x:v>
      </x:c>
      <x:c r="O5329" s="65" t="n">
        <x:v>38.72588407297843</x:v>
      </x:c>
    </x:row>
    <x:row r="5330" ht="24" customHeight="1">
      <x:c r="A5330" s="53" t="n">
        <x:v>44896</x:v>
      </x:c>
      <x:c r="B5330" s="13" t="str">
        <x:v>X10 首次全退出</x:v>
      </x:c>
      <x:c r="C5330" s="13" t="str">
        <x:v>价格对照</x:v>
      </x:c>
      <x:c r="D5330" s="14" t="n">
        <x:v>0.0004</x:v>
      </x:c>
      <x:c r="E5330" s="16" t="str">
        <x:v>GTC</x:v>
      </x:c>
      <x:c r="F5330" s="55" t="n">
        <x:v>44896.010416666664</x:v>
      </x:c>
      <x:c r="G5330" s="55" t="n">
        <x:v>44911.010416666664</x:v>
      </x:c>
      <x:c r="H5330" s="15" t="n">
        <x:v>-12857.456926886547</x:v>
      </x:c>
      <x:c r="I5330" s="15" t="str">
        <x:v>n.a.</x:v>
      </x:c>
      <x:c r="J5330" s="64" t="n">
        <x:v>58442.98603130249</x:v>
      </x:c>
      <x:c r="K5330" s="64" t="n">
        <x:v>1.826</x:v>
      </x:c>
      <x:c r="L5330" s="64" t="n">
        <x:v>1.606</x:v>
      </x:c>
      <x:c r="M5330" s="13" t="str">
        <x:v>EARLY_EXIT</x:v>
      </x:c>
      <x:c r="N5330" s="15" t="n">
        <x:v>93.8594355662718</x:v>
      </x:c>
      <x:c r="O5330" s="65" t="n">
        <x:v>37.543774226508724</x:v>
      </x:c>
    </x:row>
    <x:row r="5331" ht="24" customHeight="1">
      <x:c r="A5331" s="53" t="n">
        <x:v>44896</x:v>
      </x:c>
      <x:c r="B5331" s="13" t="str">
        <x:v>X10 首次全退出</x:v>
      </x:c>
      <x:c r="C5331" s="13" t="str">
        <x:v>价格对照</x:v>
      </x:c>
      <x:c r="D5331" s="14" t="n">
        <x:v>0.0004</x:v>
      </x:c>
      <x:c r="E5331" s="16" t="str">
        <x:v>LTC</x:v>
      </x:c>
      <x:c r="F5331" s="55" t="n">
        <x:v>44896.010416666664</x:v>
      </x:c>
      <x:c r="G5331" s="55" t="n">
        <x:v>44911.010416666664</x:v>
      </x:c>
      <x:c r="H5331" s="15" t="n">
        <x:v>-9593.13182989347</x:v>
      </x:c>
      <x:c r="I5331" s="15" t="str">
        <x:v>n.a.</x:v>
      </x:c>
      <x:c r="J5331" s="64" t="n">
        <x:v>1339.8228812700356</x:v>
      </x:c>
      <x:c r="K5331" s="64" t="n">
        <x:v>79.65</x:v>
      </x:c>
      <x:c r="L5331" s="64" t="n">
        <x:v>72.49</x:v>
      </x:c>
      <x:c r="M5331" s="13" t="str">
        <x:v>EARLY_EXIT</x:v>
      </x:c>
      <x:c r="N5331" s="15" t="n">
        <x:v>97.12376066326489</x:v>
      </x:c>
      <x:c r="O5331" s="65" t="n">
        <x:v>38.84950426530595</x:v>
      </x:c>
    </x:row>
    <x:row r="5332" ht="24" customHeight="1">
      <x:c r="A5332" s="53" t="n">
        <x:v>44896</x:v>
      </x:c>
      <x:c r="B5332" s="13" t="str">
        <x:v>X10 首次全退出</x:v>
      </x:c>
      <x:c r="C5332" s="13" t="str">
        <x:v>价格对照</x:v>
      </x:c>
      <x:c r="D5332" s="14" t="n">
        <x:v>0.0004</x:v>
      </x:c>
      <x:c r="E5332" s="16" t="str">
        <x:v>MASK</x:v>
      </x:c>
      <x:c r="F5332" s="55" t="n">
        <x:v>44896.010416666664</x:v>
      </x:c>
      <x:c r="G5332" s="55" t="n">
        <x:v>44911.010416666664</x:v>
      </x:c>
      <x:c r="H5332" s="15" t="n">
        <x:v>-27919.002169583662</x:v>
      </x:c>
      <x:c r="I5332" s="15" t="str">
        <x:v>n.a.</x:v>
      </x:c>
      <x:c r="J5332" s="64" t="n">
        <x:v>27398.43196229996</x:v>
      </x:c>
      <x:c r="K5332" s="64" t="n">
        <x:v>3.895</x:v>
      </x:c>
      <x:c r="L5332" s="64" t="n">
        <x:v>2.876</x:v>
      </x:c>
      <x:c r="M5332" s="13" t="str">
        <x:v>EARLY_EXIT</x:v>
      </x:c>
      <x:c r="N5332" s="15" t="n">
        <x:v>78.79789032357469</x:v>
      </x:c>
      <x:c r="O5332" s="65" t="n">
        <x:v>31.519156129429874</x:v>
      </x:c>
    </x:row>
    <x:row r="5333" ht="24" customHeight="1">
      <x:c r="A5333" s="53" t="n">
        <x:v>44896</x:v>
      </x:c>
      <x:c r="B5333" s="13" t="str">
        <x:v>X10 首次全退出</x:v>
      </x:c>
      <x:c r="C5333" s="13" t="str">
        <x:v>价格对照</x:v>
      </x:c>
      <x:c r="D5333" s="14" t="n">
        <x:v>0.0004</x:v>
      </x:c>
      <x:c r="E5333" s="16" t="str">
        <x:v>MATIC</x:v>
      </x:c>
      <x:c r="F5333" s="55" t="n">
        <x:v>44896.010416666664</x:v>
      </x:c>
      <x:c r="G5333" s="55" t="n">
        <x:v>44911.010416666664</x:v>
      </x:c>
      <x:c r="H5333" s="15" t="n">
        <x:v>-7202.170978122601</x:v>
      </x:c>
      <x:c r="I5333" s="15" t="str">
        <x:v>n.a.</x:v>
      </x:c>
      <x:c r="J5333" s="64" t="n">
        <x:v>113420.01540350553</x:v>
      </x:c>
      <x:c r="K5333" s="64" t="n">
        <x:v>0.9409</x:v>
      </x:c>
      <x:c r="L5333" s="64" t="n">
        <x:v>0.8774</x:v>
      </x:c>
      <x:c r="M5333" s="13" t="str">
        <x:v>EARLY_EXIT</x:v>
      </x:c>
      <x:c r="N5333" s="15" t="n">
        <x:v>99.51472151503576</x:v>
      </x:c>
      <x:c r="O5333" s="65" t="n">
        <x:v>39.8058886060143</x:v>
      </x:c>
    </x:row>
    <x:row r="5334" ht="24" customHeight="1">
      <x:c r="A5334" s="53" t="n">
        <x:v>44896</x:v>
      </x:c>
      <x:c r="B5334" s="13" t="str">
        <x:v>X10 首次全退出</x:v>
      </x:c>
      <x:c r="C5334" s="13" t="str">
        <x:v>价格对照</x:v>
      </x:c>
      <x:c r="D5334" s="14" t="n">
        <x:v>0.0004</x:v>
      </x:c>
      <x:c r="E5334" s="16" t="str">
        <x:v>PEOPLE</x:v>
      </x:c>
      <x:c r="F5334" s="55" t="n">
        <x:v>44896.010416666664</x:v>
      </x:c>
      <x:c r="G5334" s="55" t="n">
        <x:v>44911.010416666664</x:v>
      </x:c>
      <x:c r="H5334" s="15" t="n">
        <x:v>-16700.286499122543</x:v>
      </x:c>
      <x:c r="I5334" s="15" t="str">
        <x:v>n.a.</x:v>
      </x:c>
      <x:c r="J5334" s="64" t="n">
        <x:v>4123527.5306475405</x:v>
      </x:c>
      <x:c r="K5334" s="64" t="n">
        <x:v>0.02588</x:v>
      </x:c>
      <x:c r="L5334" s="64" t="n">
        <x:v>0.02183</x:v>
      </x:c>
      <x:c r="M5334" s="13" t="str">
        <x:v>EARLY_EXIT</x:v>
      </x:c>
      <x:c r="N5334" s="15" t="n">
        <x:v>90.01660599403581</x:v>
      </x:c>
      <x:c r="O5334" s="65" t="n">
        <x:v>36.00664239761433</x:v>
      </x:c>
    </x:row>
    <x:row r="5335" ht="24" customHeight="1">
      <x:c r="A5335" s="53" t="n">
        <x:v>44896</x:v>
      </x:c>
      <x:c r="B5335" s="13" t="str">
        <x:v>X10 首次全退出</x:v>
      </x:c>
      <x:c r="C5335" s="13" t="str">
        <x:v>价格对照</x:v>
      </x:c>
      <x:c r="D5335" s="14" t="n">
        <x:v>0.0004</x:v>
      </x:c>
      <x:c r="E5335" s="16" t="str">
        <x:v>SFP</x:v>
      </x:c>
      <x:c r="F5335" s="55" t="n">
        <x:v>44896.010416666664</x:v>
      </x:c>
      <x:c r="G5335" s="55" t="n">
        <x:v>44911.010416666664</x:v>
      </x:c>
      <x:c r="H5335" s="15" t="n">
        <x:v>11381.531037038085</x:v>
      </x:c>
      <x:c r="I5335" s="15" t="str">
        <x:v>n.a.</x:v>
      </x:c>
      <x:c r="J5335" s="64" t="n">
        <x:v>240624.3348211011</x:v>
      </x:c>
      <x:c r="K5335" s="64" t="n">
        <x:v>0.4435</x:v>
      </x:c>
      <x:c r="L5335" s="64" t="n">
        <x:v>0.4908</x:v>
      </x:c>
      <x:c r="M5335" s="13" t="str">
        <x:v>EARLY_EXIT</x:v>
      </x:c>
      <x:c r="N5335" s="15" t="n">
        <x:v>118.09842353019643</x:v>
      </x:c>
      <x:c r="O5335" s="65" t="n">
        <x:v>47.239369412078574</x:v>
      </x:c>
    </x:row>
    <x:row r="5336" ht="24" customHeight="1">
      <x:c r="A5336" s="53" t="n">
        <x:v>44896</x:v>
      </x:c>
      <x:c r="B5336" s="13" t="str">
        <x:v>X10 首次全退出</x:v>
      </x:c>
      <x:c r="C5336" s="13" t="str">
        <x:v>价格对照</x:v>
      </x:c>
      <x:c r="D5336" s="14" t="n">
        <x:v>0.0008</x:v>
      </x:c>
      <x:c r="E5336" s="16" t="str">
        <x:v>ANT</x:v>
      </x:c>
      <x:c r="F5336" s="55" t="n">
        <x:v>44896.010416666664</x:v>
      </x:c>
      <x:c r="G5336" s="55" t="n">
        <x:v>44911.010416666664</x:v>
      </x:c>
      <x:c r="H5336" s="15" t="n">
        <x:v>11315.62918721504</x:v>
      </x:c>
      <x:c r="I5336" s="15" t="str">
        <x:v>n.a.</x:v>
      </x:c>
      <x:c r="J5336" s="64" t="n">
        <x:v>53628.57434699075</x:v>
      </x:c>
      <x:c r="K5336" s="64" t="n">
        <x:v>1.939</x:v>
      </x:c>
      <x:c r="L5336" s="64" t="n">
        <x:v>2.15</x:v>
      </x:c>
      <x:c r="M5336" s="13" t="str">
        <x:v>EARLY_EXIT</x:v>
      </x:c>
      <x:c r="N5336" s="15" t="n">
        <x:v>115.3014348460301</x:v>
      </x:c>
      <x:c r="O5336" s="65" t="n">
        <x:v>92.24114787682409</x:v>
      </x:c>
    </x:row>
    <x:row r="5337" ht="24" customHeight="1">
      <x:c r="A5337" s="53" t="n">
        <x:v>44896</x:v>
      </x:c>
      <x:c r="B5337" s="13" t="str">
        <x:v>X10 首次全退出</x:v>
      </x:c>
      <x:c r="C5337" s="13" t="str">
        <x:v>价格对照</x:v>
      </x:c>
      <x:c r="D5337" s="14" t="n">
        <x:v>0.0008</x:v>
      </x:c>
      <x:c r="E5337" s="16" t="str">
        <x:v>BAND</x:v>
      </x:c>
      <x:c r="F5337" s="55" t="n">
        <x:v>44896.010416666664</x:v>
      </x:c>
      <x:c r="G5337" s="55" t="n">
        <x:v>44911.010416666664</x:v>
      </x:c>
      <x:c r="H5337" s="15" t="n">
        <x:v>-1771.5063205131567</x:v>
      </x:c>
      <x:c r="I5337" s="15" t="str">
        <x:v>n.a.</x:v>
      </x:c>
      <x:c r="J5337" s="64" t="n">
        <x:v>53845.17691529363</x:v>
      </x:c>
      <x:c r="K5337" s="64" t="n">
        <x:v>1.9312</x:v>
      </x:c>
      <x:c r="L5337" s="64" t="n">
        <x:v>1.8983</x:v>
      </x:c>
      <x:c r="M5337" s="13" t="str">
        <x:v>EARLY_EXIT</x:v>
      </x:c>
      <x:c r="N5337" s="15" t="n">
        <x:v>102.21429933830191</x:v>
      </x:c>
      <x:c r="O5337" s="65" t="n">
        <x:v>81.77143947064152</x:v>
      </x:c>
    </x:row>
    <x:row r="5338" ht="24" customHeight="1">
      <x:c r="A5338" s="53" t="n">
        <x:v>44896</x:v>
      </x:c>
      <x:c r="B5338" s="13" t="str">
        <x:v>X10 首次全退出</x:v>
      </x:c>
      <x:c r="C5338" s="13" t="str">
        <x:v>价格对照</x:v>
      </x:c>
      <x:c r="D5338" s="14" t="n">
        <x:v>0.0008</x:v>
      </x:c>
      <x:c r="E5338" s="16" t="str">
        <x:v>DASH</x:v>
      </x:c>
      <x:c r="F5338" s="55" t="n">
        <x:v>44896.010416666664</x:v>
      </x:c>
      <x:c r="G5338" s="55" t="n">
        <x:v>44911.010416666664</x:v>
      </x:c>
      <x:c r="H5338" s="15" t="n">
        <x:v>7633.307063597227</x:v>
      </x:c>
      <x:c r="I5338" s="15" t="str">
        <x:v>n.a.</x:v>
      </x:c>
      <x:c r="J5338" s="64" t="n">
        <x:v>2400.4110262884365</x:v>
      </x:c>
      <x:c r="K5338" s="64" t="n">
        <x:v>43.32</x:v>
      </x:c>
      <x:c r="L5338" s="64" t="n">
        <x:v>46.5</x:v>
      </x:c>
      <x:c r="M5338" s="13" t="str">
        <x:v>EARLY_EXIT</x:v>
      </x:c>
      <x:c r="N5338" s="15" t="n">
        <x:v>111.6191127224123</x:v>
      </x:c>
      <x:c r="O5338" s="65" t="n">
        <x:v>89.29529017792984</x:v>
      </x:c>
    </x:row>
    <x:row r="5339" ht="24" customHeight="1">
      <x:c r="A5339" s="53" t="n">
        <x:v>44896</x:v>
      </x:c>
      <x:c r="B5339" s="13" t="str">
        <x:v>X10 首次全退出</x:v>
      </x:c>
      <x:c r="C5339" s="13" t="str">
        <x:v>价格对照</x:v>
      </x:c>
      <x:c r="D5339" s="14" t="n">
        <x:v>0.0008</x:v>
      </x:c>
      <x:c r="E5339" s="16" t="str">
        <x:v>DYDX</x:v>
      </x:c>
      <x:c r="F5339" s="55" t="n">
        <x:v>44896.010416666664</x:v>
      </x:c>
      <x:c r="G5339" s="55" t="n">
        <x:v>44911.010416666664</x:v>
      </x:c>
      <x:c r="H5339" s="15" t="n">
        <x:v>-9648.766763199159</x:v>
      </x:c>
      <x:c r="I5339" s="15" t="str">
        <x:v>n.a.</x:v>
      </x:c>
      <x:c r="J5339" s="64" t="n">
        <x:v>58125.100983127486</x:v>
      </x:c>
      <x:c r="K5339" s="64" t="n">
        <x:v>1.789</x:v>
      </x:c>
      <x:c r="L5339" s="64" t="n">
        <x:v>1.623</x:v>
      </x:c>
      <x:c r="M5339" s="13" t="str">
        <x:v>EARLY_EXIT</x:v>
      </x:c>
      <x:c r="N5339" s="15" t="n">
        <x:v>94.33703889561592</x:v>
      </x:c>
      <x:c r="O5339" s="65" t="n">
        <x:v>75.46963111649274</x:v>
      </x:c>
    </x:row>
    <x:row r="5340" ht="24" customHeight="1">
      <x:c r="A5340" s="53" t="n">
        <x:v>44896</x:v>
      </x:c>
      <x:c r="B5340" s="13" t="str">
        <x:v>X10 首次全退出</x:v>
      </x:c>
      <x:c r="C5340" s="13" t="str">
        <x:v>价格对照</x:v>
      </x:c>
      <x:c r="D5340" s="14" t="n">
        <x:v>0.0008</x:v>
      </x:c>
      <x:c r="E5340" s="16" t="str">
        <x:v>GTC</x:v>
      </x:c>
      <x:c r="F5340" s="55" t="n">
        <x:v>44896.010416666664</x:v>
      </x:c>
      <x:c r="G5340" s="55" t="n">
        <x:v>44911.010416666664</x:v>
      </x:c>
      <x:c r="H5340" s="15" t="n">
        <x:v>-12528.410320339162</x:v>
      </x:c>
      <x:c r="I5340" s="15" t="str">
        <x:v>n.a.</x:v>
      </x:c>
      <x:c r="J5340" s="64" t="n">
        <x:v>56947.31963790529</x:v>
      </x:c>
      <x:c r="K5340" s="64" t="n">
        <x:v>1.826</x:v>
      </x:c>
      <x:c r="L5340" s="64" t="n">
        <x:v>1.606</x:v>
      </x:c>
      <x:c r="M5340" s="13" t="str">
        <x:v>EARLY_EXIT</x:v>
      </x:c>
      <x:c r="N5340" s="15" t="n">
        <x:v>91.45739533847589</x:v>
      </x:c>
      <x:c r="O5340" s="65" t="n">
        <x:v>73.16591627078071</x:v>
      </x:c>
    </x:row>
    <x:row r="5341" ht="24" customHeight="1">
      <x:c r="A5341" s="53" t="n">
        <x:v>44896</x:v>
      </x:c>
      <x:c r="B5341" s="13" t="str">
        <x:v>X10 首次全退出</x:v>
      </x:c>
      <x:c r="C5341" s="13" t="str">
        <x:v>价格对照</x:v>
      </x:c>
      <x:c r="D5341" s="14" t="n">
        <x:v>0.0008</x:v>
      </x:c>
      <x:c r="E5341" s="16" t="str">
        <x:v>LTC</x:v>
      </x:c>
      <x:c r="F5341" s="55" t="n">
        <x:v>44896.010416666664</x:v>
      </x:c>
      <x:c r="G5341" s="55" t="n">
        <x:v>44911.010416666664</x:v>
      </x:c>
      <x:c r="H5341" s="15" t="n">
        <x:v>-9347.625467885962</x:v>
      </x:c>
      <x:c r="I5341" s="15" t="str">
        <x:v>n.a.</x:v>
      </x:c>
      <x:c r="J5341" s="64" t="n">
        <x:v>1305.5342832242945</x:v>
      </x:c>
      <x:c r="K5341" s="64" t="n">
        <x:v>79.65</x:v>
      </x:c>
      <x:c r="L5341" s="64" t="n">
        <x:v>72.49</x:v>
      </x:c>
      <x:c r="M5341" s="13" t="str">
        <x:v>EARLY_EXIT</x:v>
      </x:c>
      <x:c r="N5341" s="15" t="n">
        <x:v>94.6381801909291</x:v>
      </x:c>
      <x:c r="O5341" s="65" t="n">
        <x:v>75.7105441527433</x:v>
      </x:c>
    </x:row>
    <x:row r="5342" ht="24" customHeight="1">
      <x:c r="A5342" s="53" t="n">
        <x:v>44896</x:v>
      </x:c>
      <x:c r="B5342" s="13" t="str">
        <x:v>X10 首次全退出</x:v>
      </x:c>
      <x:c r="C5342" s="13" t="str">
        <x:v>价格对照</x:v>
      </x:c>
      <x:c r="D5342" s="14" t="n">
        <x:v>0.0008</x:v>
      </x:c>
      <x:c r="E5342" s="16" t="str">
        <x:v>MASK</x:v>
      </x:c>
      <x:c r="F5342" s="55" t="n">
        <x:v>44896.010416666664</x:v>
      </x:c>
      <x:c r="G5342" s="55" t="n">
        <x:v>44911.010416666664</x:v>
      </x:c>
      <x:c r="H5342" s="15" t="n">
        <x:v>-27204.502173641224</x:v>
      </x:c>
      <x:c r="I5342" s="15" t="str">
        <x:v>n.a.</x:v>
      </x:c>
      <x:c r="J5342" s="64" t="n">
        <x:v>26697.254341159194</x:v>
      </x:c>
      <x:c r="K5342" s="64" t="n">
        <x:v>3.895</x:v>
      </x:c>
      <x:c r="L5342" s="64" t="n">
        <x:v>2.876</x:v>
      </x:c>
      <x:c r="M5342" s="13" t="str">
        <x:v>EARLY_EXIT</x:v>
      </x:c>
      <x:c r="N5342" s="15" t="n">
        <x:v>76.78130348517384</x:v>
      </x:c>
      <x:c r="O5342" s="65" t="n">
        <x:v>61.42504278813907</x:v>
      </x:c>
    </x:row>
    <x:row r="5343" ht="24" customHeight="1">
      <x:c r="A5343" s="53" t="n">
        <x:v>44896</x:v>
      </x:c>
      <x:c r="B5343" s="13" t="str">
        <x:v>X10 首次全退出</x:v>
      </x:c>
      <x:c r="C5343" s="13" t="str">
        <x:v>价格对照</x:v>
      </x:c>
      <x:c r="D5343" s="14" t="n">
        <x:v>0.0008</x:v>
      </x:c>
      <x:c r="E5343" s="16" t="str">
        <x:v>MATIC</x:v>
      </x:c>
      <x:c r="F5343" s="55" t="n">
        <x:v>44896.010416666664</x:v>
      </x:c>
      <x:c r="G5343" s="55" t="n">
        <x:v>44911.010416666664</x:v>
      </x:c>
      <x:c r="H5343" s="15" t="n">
        <x:v>-7017.853820102835</x:v>
      </x:c>
      <x:c r="I5343" s="15" t="str">
        <x:v>n.a.</x:v>
      </x:c>
      <x:c r="J5343" s="64" t="n">
        <x:v>110517.38299374543</x:v>
      </x:c>
      <x:c r="K5343" s="64" t="n">
        <x:v>0.9409</x:v>
      </x:c>
      <x:c r="L5343" s="64" t="n">
        <x:v>0.8774</x:v>
      </x:c>
      <x:c r="M5343" s="13" t="str">
        <x:v>EARLY_EXIT</x:v>
      </x:c>
      <x:c r="N5343" s="15" t="n">
        <x:v>96.96795183871224</x:v>
      </x:c>
      <x:c r="O5343" s="65" t="n">
        <x:v>77.57436147096979</x:v>
      </x:c>
    </x:row>
    <x:row r="5344" ht="24" customHeight="1">
      <x:c r="A5344" s="53" t="n">
        <x:v>44896</x:v>
      </x:c>
      <x:c r="B5344" s="13" t="str">
        <x:v>X10 首次全退出</x:v>
      </x:c>
      <x:c r="C5344" s="13" t="str">
        <x:v>价格对照</x:v>
      </x:c>
      <x:c r="D5344" s="14" t="n">
        <x:v>0.0008</x:v>
      </x:c>
      <x:c r="E5344" s="16" t="str">
        <x:v>PEOPLE</x:v>
      </x:c>
      <x:c r="F5344" s="55" t="n">
        <x:v>44896.010416666664</x:v>
      </x:c>
      <x:c r="G5344" s="55" t="n">
        <x:v>44911.010416666664</x:v>
      </x:c>
      <x:c r="H5344" s="15" t="n">
        <x:v>-16272.894625896492</x:v>
      </x:c>
      <x:c r="I5344" s="15" t="str">
        <x:v>n.a.</x:v>
      </x:c>
      <x:c r="J5344" s="64" t="n">
        <x:v>4017998.6730608605</x:v>
      </x:c>
      <x:c r="K5344" s="64" t="n">
        <x:v>0.02588</x:v>
      </x:c>
      <x:c r="L5344" s="64" t="n">
        <x:v>0.02183</x:v>
      </x:c>
      <x:c r="M5344" s="13" t="str">
        <x:v>EARLY_EXIT</x:v>
      </x:c>
      <x:c r="N5344" s="15" t="n">
        <x:v>87.71291103291858</x:v>
      </x:c>
      <x:c r="O5344" s="65" t="n">
        <x:v>70.17032882633487</x:v>
      </x:c>
    </x:row>
    <x:row r="5345" ht="24" customHeight="1">
      <x:c r="A5345" s="53" t="n">
        <x:v>44896</x:v>
      </x:c>
      <x:c r="B5345" s="13" t="str">
        <x:v>X10 首次全退出</x:v>
      </x:c>
      <x:c r="C5345" s="13" t="str">
        <x:v>价格对照</x:v>
      </x:c>
      <x:c r="D5345" s="14" t="n">
        <x:v>0.0008</x:v>
      </x:c>
      <x:c r="E5345" s="16" t="str">
        <x:v>SFP</x:v>
      </x:c>
      <x:c r="F5345" s="55" t="n">
        <x:v>44896.010416666664</x:v>
      </x:c>
      <x:c r="G5345" s="55" t="n">
        <x:v>44911.010416666664</x:v>
      </x:c>
      <x:c r="H5345" s="15" t="n">
        <x:v>11090.256161582758</x:v>
      </x:c>
      <x:c r="I5345" s="15" t="str">
        <x:v>n.a.</x:v>
      </x:c>
      <x:c r="J5345" s="64" t="n">
        <x:v>234466.30362754242</x:v>
      </x:c>
      <x:c r="K5345" s="64" t="n">
        <x:v>0.4435</x:v>
      </x:c>
      <x:c r="L5345" s="64" t="n">
        <x:v>0.4908</x:v>
      </x:c>
      <x:c r="M5345" s="13" t="str">
        <x:v>EARLY_EXIT</x:v>
      </x:c>
      <x:c r="N5345" s="15" t="n">
        <x:v>115.07606182039783</x:v>
      </x:c>
      <x:c r="O5345" s="65" t="n">
        <x:v>92.06084945631827</x:v>
      </x:c>
    </x:row>
    <x:row r="5346" ht="24" customHeight="1">
      <x:c r="A5346" s="53" t="n">
        <x:v>44896</x:v>
      </x:c>
      <x:c r="B5346" s="13" t="str">
        <x:v>X10 首次全退出</x:v>
      </x:c>
      <x:c r="C5346" s="13" t="str">
        <x:v>资金费估算</x:v>
      </x:c>
      <x:c r="D5346" s="14" t="n">
        <x:v>0.0004</x:v>
      </x:c>
      <x:c r="E5346" s="16" t="str">
        <x:v>ANT</x:v>
      </x:c>
      <x:c r="F5346" s="55" t="n">
        <x:v>44896.010416666664</x:v>
      </x:c>
      <x:c r="G5346" s="55" t="n">
        <x:v>44911.010416666664</x:v>
      </x:c>
      <x:c r="H5346" s="15" t="n">
        <x:v>7655.753164904058</x:v>
      </x:c>
      <x:c r="I5346" s="15" t="n">
        <x:v>505.17797230412305</x:v>
      </x:c>
      <x:c r="J5346" s="64" t="n">
        <x:v>36283.19035499556</x:v>
      </x:c>
      <x:c r="K5346" s="64" t="n">
        <x:v>1.939</x:v>
      </x:c>
      <x:c r="L5346" s="64" t="n">
        <x:v>2.15</x:v>
      </x:c>
      <x:c r="M5346" s="13" t="str">
        <x:v>EARLY_EXIT</x:v>
      </x:c>
      <x:c r="N5346" s="15" t="n">
        <x:v>78.00885926324045</x:v>
      </x:c>
      <x:c r="O5346" s="65" t="n">
        <x:v>31.20354370529618</x:v>
      </x:c>
    </x:row>
    <x:row r="5347" ht="24" customHeight="1">
      <x:c r="A5347" s="53" t="n">
        <x:v>44896</x:v>
      </x:c>
      <x:c r="B5347" s="13" t="str">
        <x:v>X10 首次全退出</x:v>
      </x:c>
      <x:c r="C5347" s="13" t="str">
        <x:v>资金费估算</x:v>
      </x:c>
      <x:c r="D5347" s="14" t="n">
        <x:v>0.0004</x:v>
      </x:c>
      <x:c r="E5347" s="16" t="str">
        <x:v>BAND</x:v>
      </x:c>
      <x:c r="F5347" s="55" t="n">
        <x:v>44896.010416666664</x:v>
      </x:c>
      <x:c r="G5347" s="55" t="n">
        <x:v>44911.010416666664</x:v>
      </x:c>
      <x:c r="H5347" s="15" t="n">
        <x:v>-1198.5383132949787</x:v>
      </x:c>
      <x:c r="I5347" s="15" t="n">
        <x:v>471.03038265076265</x:v>
      </x:c>
      <x:c r="J5347" s="64" t="n">
        <x:v>36429.7359664128</x:v>
      </x:c>
      <x:c r="K5347" s="64" t="n">
        <x:v>1.9312</x:v>
      </x:c>
      <x:c r="L5347" s="64" t="n">
        <x:v>1.8983</x:v>
      </x:c>
      <x:c r="M5347" s="13" t="str">
        <x:v>EARLY_EXIT</x:v>
      </x:c>
      <x:c r="N5347" s="15" t="n">
        <x:v>69.15456778504142</x:v>
      </x:c>
      <x:c r="O5347" s="65" t="n">
        <x:v>27.66182711401657</x:v>
      </x:c>
    </x:row>
    <x:row r="5348" ht="24" customHeight="1">
      <x:c r="A5348" s="53" t="n">
        <x:v>44896</x:v>
      </x:c>
      <x:c r="B5348" s="13" t="str">
        <x:v>X10 首次全退出</x:v>
      </x:c>
      <x:c r="C5348" s="13" t="str">
        <x:v>资金费估算</x:v>
      </x:c>
      <x:c r="D5348" s="14" t="n">
        <x:v>0.0004</x:v>
      </x:c>
      <x:c r="E5348" s="16" t="str">
        <x:v>DASH</x:v>
      </x:c>
      <x:c r="F5348" s="55" t="n">
        <x:v>44896.010416666664</x:v>
      </x:c>
      <x:c r="G5348" s="55" t="n">
        <x:v>44911.010416666664</x:v>
      </x:c>
      <x:c r="H5348" s="15" t="n">
        <x:v>5164.424685888959</x:v>
      </x:c>
      <x:c r="I5348" s="15" t="n">
        <x:v>-99.14853498761711</x:v>
      </x:c>
      <x:c r="J5348" s="64" t="n">
        <x:v>1624.032920090868</x:v>
      </x:c>
      <x:c r="K5348" s="64" t="n">
        <x:v>43.32</x:v>
      </x:c>
      <x:c r="L5348" s="64" t="n">
        <x:v>46.5</x:v>
      </x:c>
      <x:c r="M5348" s="13" t="str">
        <x:v>EARLY_EXIT</x:v>
      </x:c>
      <x:c r="N5348" s="15" t="n">
        <x:v>75.51753078422536</x:v>
      </x:c>
      <x:c r="O5348" s="65" t="n">
        <x:v>30.207012313690143</x:v>
      </x:c>
    </x:row>
    <x:row r="5349" ht="24" customHeight="1">
      <x:c r="A5349" s="53" t="n">
        <x:v>44896</x:v>
      </x:c>
      <x:c r="B5349" s="13" t="str">
        <x:v>X10 首次全退出</x:v>
      </x:c>
      <x:c r="C5349" s="13" t="str">
        <x:v>资金费估算</x:v>
      </x:c>
      <x:c r="D5349" s="14" t="n">
        <x:v>0.0004</x:v>
      </x:c>
      <x:c r="E5349" s="16" t="str">
        <x:v>DYDX</x:v>
      </x:c>
      <x:c r="F5349" s="55" t="n">
        <x:v>44896.010416666664</x:v>
      </x:c>
      <x:c r="G5349" s="55" t="n">
        <x:v>44911.010416666664</x:v>
      </x:c>
      <x:c r="H5349" s="15" t="n">
        <x:v>-6528.013198615896</x:v>
      </x:c>
      <x:c r="I5349" s="15" t="n">
        <x:v>112.90634755852514</x:v>
      </x:c>
      <x:c r="J5349" s="64" t="n">
        <x:v>39325.380714553605</x:v>
      </x:c>
      <x:c r="K5349" s="64" t="n">
        <x:v>1.789</x:v>
      </x:c>
      <x:c r="L5349" s="64" t="n">
        <x:v>1.623</x:v>
      </x:c>
      <x:c r="M5349" s="13" t="str">
        <x:v>EARLY_EXIT</x:v>
      </x:c>
      <x:c r="N5349" s="15" t="n">
        <x:v>63.825092899720495</x:v>
      </x:c>
      <x:c r="O5349" s="65" t="n">
        <x:v>25.5300371598882</x:v>
      </x:c>
    </x:row>
    <x:row r="5350" ht="24" customHeight="1">
      <x:c r="A5350" s="53" t="n">
        <x:v>44896</x:v>
      </x:c>
      <x:c r="B5350" s="13" t="str">
        <x:v>X10 首次全退出</x:v>
      </x:c>
      <x:c r="C5350" s="13" t="str">
        <x:v>资金费估算</x:v>
      </x:c>
      <x:c r="D5350" s="14" t="n">
        <x:v>0.0004</x:v>
      </x:c>
      <x:c r="E5350" s="16" t="str">
        <x:v>GTC</x:v>
      </x:c>
      <x:c r="F5350" s="55" t="n">
        <x:v>44896.010416666664</x:v>
      </x:c>
      <x:c r="G5350" s="55" t="n">
        <x:v>44911.010416666664</x:v>
      </x:c>
      <x:c r="H5350" s="15" t="n">
        <x:v>-8476.277843173058</x:v>
      </x:c>
      <x:c r="I5350" s="15" t="n">
        <x:v>-145.85502304278734</x:v>
      </x:c>
      <x:c r="J5350" s="64" t="n">
        <x:v>38528.53565078664</x:v>
      </x:c>
      <x:c r="K5350" s="64" t="n">
        <x:v>1.826</x:v>
      </x:c>
      <x:c r="L5350" s="64" t="n">
        <x:v>1.606</x:v>
      </x:c>
      <x:c r="M5350" s="13" t="str">
        <x:v>EARLY_EXIT</x:v>
      </x:c>
      <x:c r="N5350" s="15" t="n">
        <x:v>61.876828255163346</x:v>
      </x:c>
      <x:c r="O5350" s="65" t="n">
        <x:v>24.75073130206534</x:v>
      </x:c>
    </x:row>
    <x:row r="5351" ht="24" customHeight="1">
      <x:c r="A5351" s="53" t="n">
        <x:v>44896</x:v>
      </x:c>
      <x:c r="B5351" s="13" t="str">
        <x:v>X10 首次全退出</x:v>
      </x:c>
      <x:c r="C5351" s="13" t="str">
        <x:v>资金费估算</x:v>
      </x:c>
      <x:c r="D5351" s="14" t="n">
        <x:v>0.0004</x:v>
      </x:c>
      <x:c r="E5351" s="16" t="str">
        <x:v>LTC</x:v>
      </x:c>
      <x:c r="F5351" s="55" t="n">
        <x:v>44896.010416666664</x:v>
      </x:c>
      <x:c r="G5351" s="55" t="n">
        <x:v>44911.010416666664</x:v>
      </x:c>
      <x:c r="H5351" s="15" t="n">
        <x:v>-6324.271684420457</x:v>
      </x:c>
      <x:c r="I5351" s="15" t="n">
        <x:v>-142.29776976686506</x:v>
      </x:c>
      <x:c r="J5351" s="64" t="n">
        <x:v>883.2781682151463</x:v>
      </x:c>
      <x:c r="K5351" s="64" t="n">
        <x:v>79.65</x:v>
      </x:c>
      <x:c r="L5351" s="64" t="n">
        <x:v>72.49</x:v>
      </x:c>
      <x:c r="M5351" s="13" t="str">
        <x:v>EARLY_EXIT</x:v>
      </x:c>
      <x:c r="N5351" s="15" t="n">
        <x:v>64.02883441391594</x:v>
      </x:c>
      <x:c r="O5351" s="65" t="n">
        <x:v>25.611533765566378</x:v>
      </x:c>
    </x:row>
    <x:row r="5352" ht="24" customHeight="1">
      <x:c r="A5352" s="53" t="n">
        <x:v>44896</x:v>
      </x:c>
      <x:c r="B5352" s="13" t="str">
        <x:v>X10 首次全退出</x:v>
      </x:c>
      <x:c r="C5352" s="13" t="str">
        <x:v>资金费估算</x:v>
      </x:c>
      <x:c r="D5352" s="14" t="n">
        <x:v>0.0004</x:v>
      </x:c>
      <x:c r="E5352" s="16" t="str">
        <x:v>MASK</x:v>
      </x:c>
      <x:c r="F5352" s="55" t="n">
        <x:v>44896.010416666664</x:v>
      </x:c>
      <x:c r="G5352" s="55" t="n">
        <x:v>44911.010416666664</x:v>
      </x:c>
      <x:c r="H5352" s="15" t="n">
        <x:v>-18405.6007995391</x:v>
      </x:c>
      <x:c r="I5352" s="15" t="n">
        <x:v>57.075159726760155</x:v>
      </x:c>
      <x:c r="J5352" s="64" t="n">
        <x:v>18062.41491613258</x:v>
      </x:c>
      <x:c r="K5352" s="64" t="n">
        <x:v>3.895</x:v>
      </x:c>
      <x:c r="L5352" s="64" t="n">
        <x:v>2.876</x:v>
      </x:c>
      <x:c r="M5352" s="13" t="str">
        <x:v>EARLY_EXIT</x:v>
      </x:c>
      <x:c r="N5352" s="15" t="n">
        <x:v>51.947505298797296</x:v>
      </x:c>
      <x:c r="O5352" s="65" t="n">
        <x:v>20.779002119518918</x:v>
      </x:c>
    </x:row>
    <x:row r="5353" ht="24" customHeight="1">
      <x:c r="A5353" s="53" t="n">
        <x:v>44896</x:v>
      </x:c>
      <x:c r="B5353" s="13" t="str">
        <x:v>X10 首次全退出</x:v>
      </x:c>
      <x:c r="C5353" s="13" t="str">
        <x:v>资金费估算</x:v>
      </x:c>
      <x:c r="D5353" s="14" t="n">
        <x:v>0.0004</x:v>
      </x:c>
      <x:c r="E5353" s="16" t="str">
        <x:v>MATIC</x:v>
      </x:c>
      <x:c r="F5353" s="55" t="n">
        <x:v>44896.010416666664</x:v>
      </x:c>
      <x:c r="G5353" s="55" t="n">
        <x:v>44911.010416666664</x:v>
      </x:c>
      <x:c r="H5353" s="15" t="n">
        <x:v>-4748.030861137593</x:v>
      </x:c>
      <x:c r="I5353" s="15" t="n">
        <x:v>-146.6676330067013</x:v>
      </x:c>
      <x:c r="J5353" s="64" t="n">
        <x:v>74772.13954547391</x:v>
      </x:c>
      <x:c r="K5353" s="64" t="n">
        <x:v>0.9409</x:v>
      </x:c>
      <x:c r="L5353" s="64" t="n">
        <x:v>0.8774</x:v>
      </x:c>
      <x:c r="M5353" s="13" t="str">
        <x:v>EARLY_EXIT</x:v>
      </x:c>
      <x:c r="N5353" s="15" t="n">
        <x:v>65.6050752371988</x:v>
      </x:c>
      <x:c r="O5353" s="65" t="n">
        <x:v>26.242030094879524</x:v>
      </x:c>
    </x:row>
    <x:row r="5354" ht="24" customHeight="1">
      <x:c r="A5354" s="53" t="n">
        <x:v>44896</x:v>
      </x:c>
      <x:c r="B5354" s="13" t="str">
        <x:v>X10 首次全退出</x:v>
      </x:c>
      <x:c r="C5354" s="13" t="str">
        <x:v>资金费估算</x:v>
      </x:c>
      <x:c r="D5354" s="14" t="n">
        <x:v>0.0004</x:v>
      </x:c>
      <x:c r="E5354" s="16" t="str">
        <x:v>PEOPLE</x:v>
      </x:c>
      <x:c r="F5354" s="55" t="n">
        <x:v>44896.010416666664</x:v>
      </x:c>
      <x:c r="G5354" s="55" t="n">
        <x:v>44911.010416666664</x:v>
      </x:c>
      <x:c r="H5354" s="15" t="n">
        <x:v>-11009.66304861911</x:v>
      </x:c>
      <x:c r="I5354" s="15" t="n">
        <x:v>-26.465463561414666</x:v>
      </x:c>
      <x:c r="J5354" s="64" t="n">
        <x:v>2718435.3206466925</x:v>
      </x:c>
      <x:c r="K5354" s="64" t="n">
        <x:v>0.02588</x:v>
      </x:c>
      <x:c r="L5354" s="64" t="n">
        <x:v>0.02183</x:v>
      </x:c>
      <x:c r="M5354" s="13" t="str">
        <x:v>EARLY_EXIT</x:v>
      </x:c>
      <x:c r="N5354" s="15" t="n">
        <x:v>59.343443049717294</x:v>
      </x:c>
      <x:c r="O5354" s="65" t="n">
        <x:v>23.73737721988692</x:v>
      </x:c>
    </x:row>
    <x:row r="5355" ht="24" customHeight="1">
      <x:c r="A5355" s="53" t="n">
        <x:v>44896</x:v>
      </x:c>
      <x:c r="B5355" s="13" t="str">
        <x:v>X10 首次全退出</x:v>
      </x:c>
      <x:c r="C5355" s="13" t="str">
        <x:v>资金费估算</x:v>
      </x:c>
      <x:c r="D5355" s="14" t="n">
        <x:v>0.0004</x:v>
      </x:c>
      <x:c r="E5355" s="16" t="str">
        <x:v>SFP</x:v>
      </x:c>
      <x:c r="F5355" s="55" t="n">
        <x:v>44896.010416666664</x:v>
      </x:c>
      <x:c r="G5355" s="55" t="n">
        <x:v>44911.010416666664</x:v>
      </x:c>
      <x:c r="H5355" s="15" t="n">
        <x:v>7503.273773283681</x:v>
      </x:c>
      <x:c r="I5355" s="15" t="n">
        <x:v>-64.38114102353035</x:v>
      </x:c>
      <x:c r="J5355" s="64" t="n">
        <x:v>158631.58083052177</x:v>
      </x:c>
      <x:c r="K5355" s="64" t="n">
        <x:v>0.4435</x:v>
      </x:c>
      <x:c r="L5355" s="64" t="n">
        <x:v>0.4908</x:v>
      </x:c>
      <x:c r="M5355" s="13" t="str">
        <x:v>EARLY_EXIT</x:v>
      </x:c>
      <x:c r="N5355" s="15" t="n">
        <x:v>77.85637987162009</x:v>
      </x:c>
      <x:c r="O5355" s="65" t="n">
        <x:v>31.142551948648034</x:v>
      </x:c>
    </x:row>
    <x:row r="5356" ht="24" customHeight="1">
      <x:c r="A5356" s="53" t="n">
        <x:v>44896</x:v>
      </x:c>
      <x:c r="B5356" s="13" t="str">
        <x:v>X10 首次全退出</x:v>
      </x:c>
      <x:c r="C5356" s="13" t="str">
        <x:v>资金费估算</x:v>
      </x:c>
      <x:c r="D5356" s="14" t="n">
        <x:v>0.0008</x:v>
      </x:c>
      <x:c r="E5356" s="16" t="str">
        <x:v>ANT</x:v>
      </x:c>
      <x:c r="F5356" s="55" t="n">
        <x:v>44896.010416666664</x:v>
      </x:c>
      <x:c r="G5356" s="55" t="n">
        <x:v>44911.010416666664</x:v>
      </x:c>
      <x:c r="H5356" s="15" t="n">
        <x:v>7458.546762218782</x:v>
      </x:c>
      <x:c r="I5356" s="15" t="n">
        <x:v>492.1649703841235</x:v>
      </x:c>
      <x:c r="J5356" s="64" t="n">
        <x:v>35348.562854117474</x:v>
      </x:c>
      <x:c r="K5356" s="64" t="n">
        <x:v>1.939</x:v>
      </x:c>
      <x:c r="L5356" s="64" t="n">
        <x:v>2.15</x:v>
      </x:c>
      <x:c r="M5356" s="13" t="str">
        <x:v>EARLY_EXIT</x:v>
      </x:c>
      <x:c r="N5356" s="15" t="n">
        <x:v>75.99941013635257</x:v>
      </x:c>
      <x:c r="O5356" s="65" t="n">
        <x:v>60.79952810908206</x:v>
      </x:c>
    </x:row>
    <x:row r="5357" ht="24" customHeight="1">
      <x:c r="A5357" s="53" t="n">
        <x:v>44896</x:v>
      </x:c>
      <x:c r="B5357" s="13" t="str">
        <x:v>X10 首次全退出</x:v>
      </x:c>
      <x:c r="C5357" s="13" t="str">
        <x:v>资金费估算</x:v>
      </x:c>
      <x:c r="D5357" s="14" t="n">
        <x:v>0.0008</x:v>
      </x:c>
      <x:c r="E5357" s="16" t="str">
        <x:v>BAND</x:v>
      </x:c>
      <x:c r="F5357" s="55" t="n">
        <x:v>44896.010416666664</x:v>
      </x:c>
      <x:c r="G5357" s="55" t="n">
        <x:v>44911.010416666664</x:v>
      </x:c>
      <x:c r="H5357" s="15" t="n">
        <x:v>-1167.664874176158</x:v>
      </x:c>
      <x:c r="I5357" s="15" t="n">
        <x:v>458.8969967751758</x:v>
      </x:c>
      <x:c r="J5357" s="64" t="n">
        <x:v>35491.33356158543</x:v>
      </x:c>
      <x:c r="K5357" s="64" t="n">
        <x:v>1.9312</x:v>
      </x:c>
      <x:c r="L5357" s="64" t="n">
        <x:v>1.8983</x:v>
      </x:c>
      <x:c r="M5357" s="13" t="str">
        <x:v>EARLY_EXIT</x:v>
      </x:c>
      <x:c r="N5357" s="15" t="n">
        <x:v>67.37319849995762</x:v>
      </x:c>
      <x:c r="O5357" s="65" t="n">
        <x:v>53.8985587999661</x:v>
      </x:c>
    </x:row>
    <x:row r="5358" ht="24" customHeight="1">
      <x:c r="A5358" s="53" t="n">
        <x:v>44896</x:v>
      </x:c>
      <x:c r="B5358" s="13" t="str">
        <x:v>X10 首次全退出</x:v>
      </x:c>
      <x:c r="C5358" s="13" t="str">
        <x:v>资金费估算</x:v>
      </x:c>
      <x:c r="D5358" s="14" t="n">
        <x:v>0.0008</x:v>
      </x:c>
      <x:c r="E5358" s="16" t="str">
        <x:v>DASH</x:v>
      </x:c>
      <x:c r="F5358" s="55" t="n">
        <x:v>44896.010416666664</x:v>
      </x:c>
      <x:c r="G5358" s="55" t="n">
        <x:v>44911.010416666664</x:v>
      </x:c>
      <x:c r="H5358" s="15" t="n">
        <x:v>5031.3930177688235</x:v>
      </x:c>
      <x:c r="I5358" s="15" t="n">
        <x:v>-96.5945438262957</x:v>
      </x:c>
      <x:c r="J5358" s="64" t="n">
        <x:v>1582.199062191454</x:v>
      </x:c>
      <x:c r="K5358" s="64" t="n">
        <x:v>43.32</x:v>
      </x:c>
      <x:c r="L5358" s="64" t="n">
        <x:v>46.5</x:v>
      </x:c>
      <x:c r="M5358" s="13" t="str">
        <x:v>EARLY_EXIT</x:v>
      </x:c>
      <x:c r="N5358" s="15" t="n">
        <x:v>73.57225639190261</x:v>
      </x:c>
      <x:c r="O5358" s="65" t="n">
        <x:v>58.8578051135221</x:v>
      </x:c>
    </x:row>
    <x:row r="5359" ht="24" customHeight="1">
      <x:c r="A5359" s="53" t="n">
        <x:v>44896</x:v>
      </x:c>
      <x:c r="B5359" s="13" t="str">
        <x:v>X10 首次全退出</x:v>
      </x:c>
      <x:c r="C5359" s="13" t="str">
        <x:v>资金费估算</x:v>
      </x:c>
      <x:c r="D5359" s="14" t="n">
        <x:v>0.0008</x:v>
      </x:c>
      <x:c r="E5359" s="16" t="str">
        <x:v>DYDX</x:v>
      </x:c>
      <x:c r="F5359" s="55" t="n">
        <x:v>44896.010416666664</x:v>
      </x:c>
      <x:c r="G5359" s="55" t="n">
        <x:v>44911.010416666664</x:v>
      </x:c>
      <x:c r="H5359" s="15" t="n">
        <x:v>-6359.856523256682</x:v>
      </x:c>
      <x:c r="I5359" s="15" t="n">
        <x:v>109.99796556621867</x:v>
      </x:c>
      <x:c r="J5359" s="64" t="n">
        <x:v>38312.38869431738</x:v>
      </x:c>
      <x:c r="K5359" s="64" t="n">
        <x:v>1.789</x:v>
      </x:c>
      <x:c r="L5359" s="64" t="n">
        <x:v>1.623</x:v>
      </x:c>
      <x:c r="M5359" s="13" t="str">
        <x:v>EARLY_EXIT</x:v>
      </x:c>
      <x:c r="N5359" s="15" t="n">
        <x:v>62.18100685087711</x:v>
      </x:c>
      <x:c r="O5359" s="65" t="n">
        <x:v>49.744805480701686</x:v>
      </x:c>
    </x:row>
    <x:row r="5360" ht="24" customHeight="1">
      <x:c r="A5360" s="53" t="n">
        <x:v>44896</x:v>
      </x:c>
      <x:c r="B5360" s="13" t="str">
        <x:v>X10 首次全退出</x:v>
      </x:c>
      <x:c r="C5360" s="13" t="str">
        <x:v>资金费估算</x:v>
      </x:c>
      <x:c r="D5360" s="14" t="n">
        <x:v>0.0008</x:v>
      </x:c>
      <x:c r="E5360" s="16" t="str">
        <x:v>GTC</x:v>
      </x:c>
      <x:c r="F5360" s="55" t="n">
        <x:v>44896.010416666664</x:v>
      </x:c>
      <x:c r="G5360" s="55" t="n">
        <x:v>44911.010416666664</x:v>
      </x:c>
      <x:c r="H5360" s="15" t="n">
        <x:v>-8257.935346281178</x:v>
      </x:c>
      <x:c r="I5360" s="15" t="n">
        <x:v>-142.09790812694789</x:v>
      </x:c>
      <x:c r="J5360" s="64" t="n">
        <x:v>37536.06975582354</x:v>
      </x:c>
      <x:c r="K5360" s="64" t="n">
        <x:v>1.826</x:v>
      </x:c>
      <x:c r="L5360" s="64" t="n">
        <x:v>1.606</x:v>
      </x:c>
      <x:c r="M5360" s="13" t="str">
        <x:v>EARLY_EXIT</x:v>
      </x:c>
      <x:c r="N5360" s="15" t="n">
        <x:v>60.28292802785261</x:v>
      </x:c>
      <x:c r="O5360" s="65" t="n">
        <x:v>48.226342422282094</x:v>
      </x:c>
    </x:row>
    <x:row r="5361" ht="24" customHeight="1">
      <x:c r="A5361" s="53" t="n">
        <x:v>44896</x:v>
      </x:c>
      <x:c r="B5361" s="13" t="str">
        <x:v>X10 首次全退出</x:v>
      </x:c>
      <x:c r="C5361" s="13" t="str">
        <x:v>资金费估算</x:v>
      </x:c>
      <x:c r="D5361" s="14" t="n">
        <x:v>0.0008</x:v>
      </x:c>
      <x:c r="E5361" s="16" t="str">
        <x:v>LTC</x:v>
      </x:c>
      <x:c r="F5361" s="55" t="n">
        <x:v>44896.010416666664</x:v>
      </x:c>
      <x:c r="G5361" s="55" t="n">
        <x:v>44911.010416666664</x:v>
      </x:c>
      <x:c r="H5361" s="15" t="n">
        <x:v>-6161.363236143108</x:v>
      </x:c>
      <x:c r="I5361" s="15" t="n">
        <x:v>-138.6322870009754</x:v>
      </x:c>
      <x:c r="J5361" s="64" t="n">
        <x:v>860.5255916400977</x:v>
      </x:c>
      <x:c r="K5361" s="64" t="n">
        <x:v>79.65</x:v>
      </x:c>
      <x:c r="L5361" s="64" t="n">
        <x:v>72.49</x:v>
      </x:c>
      <x:c r="M5361" s="13" t="str">
        <x:v>EARLY_EXIT</x:v>
      </x:c>
      <x:c r="N5361" s="15" t="n">
        <x:v>62.379500137990675</x:v>
      </x:c>
      <x:c r="O5361" s="65" t="n">
        <x:v>49.903600110392546</x:v>
      </x:c>
    </x:row>
    <x:row r="5362" ht="24" customHeight="1">
      <x:c r="A5362" s="53" t="n">
        <x:v>44896</x:v>
      </x:c>
      <x:c r="B5362" s="13" t="str">
        <x:v>X10 首次全退出</x:v>
      </x:c>
      <x:c r="C5362" s="13" t="str">
        <x:v>资金费估算</x:v>
      </x:c>
      <x:c r="D5362" s="14" t="n">
        <x:v>0.0008</x:v>
      </x:c>
      <x:c r="E5362" s="16" t="str">
        <x:v>MASK</x:v>
      </x:c>
      <x:c r="F5362" s="55" t="n">
        <x:v>44896.010416666664</x:v>
      </x:c>
      <x:c r="G5362" s="55" t="n">
        <x:v>44911.010416666664</x:v>
      </x:c>
      <x:c r="H5362" s="15" t="n">
        <x:v>-17931.486464247067</x:v>
      </x:c>
      <x:c r="I5362" s="15" t="n">
        <x:v>55.60494684372201</x:v>
      </x:c>
      <x:c r="J5362" s="64" t="n">
        <x:v>17597.14078925129</x:v>
      </x:c>
      <x:c r="K5362" s="64" t="n">
        <x:v>3.895</x:v>
      </x:c>
      <x:c r="L5362" s="64" t="n">
        <x:v>2.876</x:v>
      </x:c>
      <x:c r="M5362" s="13" t="str">
        <x:v>EARLY_EXIT</x:v>
      </x:c>
      <x:c r="N5362" s="15" t="n">
        <x:v>50.60937690988671</x:v>
      </x:c>
      <x:c r="O5362" s="65" t="n">
        <x:v>40.48750152790937</x:v>
      </x:c>
    </x:row>
    <x:row r="5363" ht="24" customHeight="1">
      <x:c r="A5363" s="53" t="n">
        <x:v>44896</x:v>
      </x:c>
      <x:c r="B5363" s="13" t="str">
        <x:v>X10 首次全退出</x:v>
      </x:c>
      <x:c r="C5363" s="13" t="str">
        <x:v>资金费估算</x:v>
      </x:c>
      <x:c r="D5363" s="14" t="n">
        <x:v>0.0008</x:v>
      </x:c>
      <x:c r="E5363" s="16" t="str">
        <x:v>MATIC</x:v>
      </x:c>
      <x:c r="F5363" s="55" t="n">
        <x:v>44896.010416666664</x:v>
      </x:c>
      <x:c r="G5363" s="55" t="n">
        <x:v>44911.010416666664</x:v>
      </x:c>
      <x:c r="H5363" s="15" t="n">
        <x:v>-4625.725182545962</x:v>
      </x:c>
      <x:c r="I5363" s="15" t="n">
        <x:v>-142.88958587370203</x:v>
      </x:c>
      <x:c r="J5363" s="64" t="n">
        <x:v>72846.06586686554</x:v>
      </x:c>
      <x:c r="K5363" s="64" t="n">
        <x:v>0.9409</x:v>
      </x:c>
      <x:c r="L5363" s="64" t="n">
        <x:v>0.8774</x:v>
      </x:c>
      <x:c r="M5363" s="13" t="str">
        <x:v>EARLY_EXIT</x:v>
      </x:c>
      <x:c r="N5363" s="15" t="n">
        <x:v>63.91513819158782</x:v>
      </x:c>
      <x:c r="O5363" s="65" t="n">
        <x:v>51.13211055327026</x:v>
      </x:c>
    </x:row>
    <x:row r="5364" ht="24" customHeight="1">
      <x:c r="A5364" s="53" t="n">
        <x:v>44896</x:v>
      </x:c>
      <x:c r="B5364" s="13" t="str">
        <x:v>X10 首次全退出</x:v>
      </x:c>
      <x:c r="C5364" s="13" t="str">
        <x:v>资金费估算</x:v>
      </x:c>
      <x:c r="D5364" s="14" t="n">
        <x:v>0.0008</x:v>
      </x:c>
      <x:c r="E5364" s="16" t="str">
        <x:v>PEOPLE</x:v>
      </x:c>
      <x:c r="F5364" s="55" t="n">
        <x:v>44896.010416666664</x:v>
      </x:c>
      <x:c r="G5364" s="55" t="n">
        <x:v>44911.010416666664</x:v>
      </x:c>
      <x:c r="H5364" s="15" t="n">
        <x:v>-10726.06246774505</x:v>
      </x:c>
      <x:c r="I5364" s="15" t="n">
        <x:v>-25.783733266311796</x:v>
      </x:c>
      <x:c r="J5364" s="64" t="n">
        <x:v>2648410.4858629745</x:v>
      </x:c>
      <x:c r="K5364" s="64" t="n">
        <x:v>0.02588</x:v>
      </x:c>
      <x:c r="L5364" s="64" t="n">
        <x:v>0.02183</x:v>
      </x:c>
      <x:c r="M5364" s="13" t="str">
        <x:v>EARLY_EXIT</x:v>
      </x:c>
      <x:c r="N5364" s="15" t="n">
        <x:v>57.81480090638873</x:v>
      </x:c>
      <x:c r="O5364" s="65" t="n">
        <x:v>46.25184072511099</x:v>
      </x:c>
    </x:row>
    <x:row r="5365" ht="24" customHeight="1">
      <x:c r="A5365" s="53" t="n">
        <x:v>44896</x:v>
      </x:c>
      <x:c r="B5365" s="13" t="str">
        <x:v>X10 首次全退出</x:v>
      </x:c>
      <x:c r="C5365" s="13" t="str">
        <x:v>资金费估算</x:v>
      </x:c>
      <x:c r="D5365" s="14" t="n">
        <x:v>0.0008</x:v>
      </x:c>
      <x:c r="E5365" s="16" t="str">
        <x:v>SFP</x:v>
      </x:c>
      <x:c r="F5365" s="55" t="n">
        <x:v>44896.010416666664</x:v>
      </x:c>
      <x:c r="G5365" s="55" t="n">
        <x:v>44911.010416666664</x:v>
      </x:c>
      <x:c r="H5365" s="15" t="n">
        <x:v>7309.995124231181</x:v>
      </x:c>
      <x:c r="I5365" s="15" t="n">
        <x:v>-62.722731596195686</x:v>
      </x:c>
      <x:c r="J5365" s="64" t="n">
        <x:v>154545.3514636613</x:v>
      </x:c>
      <x:c r="K5365" s="64" t="n">
        <x:v>0.4435</x:v>
      </x:c>
      <x:c r="L5365" s="64" t="n">
        <x:v>0.4908</x:v>
      </x:c>
      <x:c r="M5365" s="13" t="str">
        <x:v>EARLY_EXIT</x:v>
      </x:c>
      <x:c r="N5365" s="15" t="n">
        <x:v>75.85085849836497</x:v>
      </x:c>
      <x:c r="O5365" s="65" t="n">
        <x:v>60.68068679869197</x:v>
      </x:c>
    </x:row>
    <x:row r="5366" ht="24" customHeight="1">
      <x:c r="A5366" s="53" t="n">
        <x:v>44896</x:v>
      </x:c>
      <x:c r="B5366" s="13" t="str">
        <x:v>X5 首次卖弱五币</x:v>
      </x:c>
      <x:c r="C5366" s="13" t="str">
        <x:v>价格对照</x:v>
      </x:c>
      <x:c r="D5366" s="14" t="n">
        <x:v>0.0004</x:v>
      </x:c>
      <x:c r="E5366" s="16" t="str">
        <x:v>ANT</x:v>
      </x:c>
      <x:c r="F5366" s="55" t="n">
        <x:v>44896.010416666664</x:v>
      </x:c>
      <x:c r="G5366" s="55" t="n">
        <x:v>44927.010416666664</x:v>
      </x:c>
      <x:c r="H5366" s="15" t="n">
        <x:v>22277.383309042387</x:v>
      </x:c>
      <x:c r="I5366" s="15" t="str">
        <x:v>n.a.</x:v>
      </x:c>
      <x:c r="J5366" s="64" t="n">
        <x:v>80423.76645863673</x:v>
      </x:c>
      <x:c r="K5366" s="64" t="n">
        <x:v>1.939</x:v>
      </x:c>
      <x:c r="L5366" s="64" t="n">
        <x:v>2.216</x:v>
      </x:c>
      <x:c r="M5366" s="13" t="str">
        <x:v>MONTHLY_ROTATION</x:v>
      </x:c>
      <x:c r="N5366" s="15" t="n">
        <x:v>0</x:v>
      </x:c>
      <x:c r="O5366" s="65" t="n">
        <x:v>0</x:v>
      </x:c>
    </x:row>
    <x:row r="5367" ht="24" customHeight="1">
      <x:c r="A5367" s="53" t="n">
        <x:v>44896</x:v>
      </x:c>
      <x:c r="B5367" s="13" t="str">
        <x:v>X5 首次卖弱五币</x:v>
      </x:c>
      <x:c r="C5367" s="13" t="str">
        <x:v>价格对照</x:v>
      </x:c>
      <x:c r="D5367" s="14" t="n">
        <x:v>0.0004</x:v>
      </x:c>
      <x:c r="E5367" s="16" t="str">
        <x:v>BAND</x:v>
      </x:c>
      <x:c r="F5367" s="55" t="n">
        <x:v>44896.010416666664</x:v>
      </x:c>
      <x:c r="G5367" s="55" t="n">
        <x:v>44911.010416666664</x:v>
      </x:c>
      <x:c r="H5367" s="15" t="n">
        <x:v>-2656.6287158618725</x:v>
      </x:c>
      <x:c r="I5367" s="15" t="str">
        <x:v>n.a.</x:v>
      </x:c>
      <x:c r="J5367" s="64" t="n">
        <x:v>80748.59318729113</x:v>
      </x:c>
      <x:c r="K5367" s="64" t="n">
        <x:v>1.9312</x:v>
      </x:c>
      <x:c r="L5367" s="64" t="n">
        <x:v>1.8983</x:v>
      </x:c>
      <x:c r="M5367" s="13" t="str">
        <x:v>EARLY_EXIT</x:v>
      </x:c>
      <x:c r="N5367" s="15" t="n">
        <x:v>153.28505444743476</x:v>
      </x:c>
      <x:c r="O5367" s="65" t="n">
        <x:v>61.3140217789739</x:v>
      </x:c>
    </x:row>
    <x:row r="5368" ht="24" customHeight="1">
      <x:c r="A5368" s="53" t="n">
        <x:v>44896</x:v>
      </x:c>
      <x:c r="B5368" s="13" t="str">
        <x:v>X5 首次卖弱五币</x:v>
      </x:c>
      <x:c r="C5368" s="13" t="str">
        <x:v>价格对照</x:v>
      </x:c>
      <x:c r="D5368" s="14" t="n">
        <x:v>0.0004</x:v>
      </x:c>
      <x:c r="E5368" s="16" t="str">
        <x:v>DASH</x:v>
      </x:c>
      <x:c r="F5368" s="55" t="n">
        <x:v>44896.010416666664</x:v>
      </x:c>
      <x:c r="G5368" s="55" t="n">
        <x:v>44927.010416666664</x:v>
      </x:c>
      <x:c r="H5368" s="15" t="n">
        <x:v>-5291.649913435962</x:v>
      </x:c>
      <x:c r="I5368" s="15" t="str">
        <x:v>n.a.</x:v>
      </x:c>
      <x:c r="J5368" s="64" t="n">
        <x:v>3599.761845874807</x:v>
      </x:c>
      <x:c r="K5368" s="64" t="n">
        <x:v>43.32</x:v>
      </x:c>
      <x:c r="L5368" s="64" t="n">
        <x:v>41.85</x:v>
      </x:c>
      <x:c r="M5368" s="13" t="str">
        <x:v>MONTHLY_ROTATION</x:v>
      </x:c>
      <x:c r="N5368" s="15" t="n">
        <x:v>0</x:v>
      </x:c>
      <x:c r="O5368" s="65" t="n">
        <x:v>0</x:v>
      </x:c>
    </x:row>
    <x:row r="5369" ht="24" customHeight="1">
      <x:c r="A5369" s="53" t="n">
        <x:v>44896</x:v>
      </x:c>
      <x:c r="B5369" s="13" t="str">
        <x:v>X5 首次卖弱五币</x:v>
      </x:c>
      <x:c r="C5369" s="13" t="str">
        <x:v>价格对照</x:v>
      </x:c>
      <x:c r="D5369" s="14" t="n">
        <x:v>0.0004</x:v>
      </x:c>
      <x:c r="E5369" s="16" t="str">
        <x:v>DYDX</x:v>
      </x:c>
      <x:c r="F5369" s="55" t="n">
        <x:v>44896.010416666664</x:v>
      </x:c>
      <x:c r="G5369" s="55" t="n">
        <x:v>44924.010416666664</x:v>
      </x:c>
      <x:c r="H5369" s="15" t="n">
        <x:v>-65026.54870867484</x:v>
      </x:c>
      <x:c r="I5369" s="15" t="str">
        <x:v>n.a.</x:v>
      </x:c>
      <x:c r="J5369" s="64" t="n">
        <x:v>87166.95537355877</x:v>
      </x:c>
      <x:c r="K5369" s="64" t="n">
        <x:v>1.789</x:v>
      </x:c>
      <x:c r="L5369" s="64" t="n">
        <x:v>1.043</x:v>
      </x:c>
      <x:c r="M5369" s="13" t="str">
        <x:v>EARLY_EXIT</x:v>
      </x:c>
      <x:c r="N5369" s="15" t="n">
        <x:v>90.91513445462179</x:v>
      </x:c>
      <x:c r="O5369" s="65" t="n">
        <x:v>36.36605378184872</x:v>
      </x:c>
    </x:row>
    <x:row r="5370" ht="24" customHeight="1">
      <x:c r="A5370" s="53" t="n">
        <x:v>44896</x:v>
      </x:c>
      <x:c r="B5370" s="13" t="str">
        <x:v>X5 首次卖弱五币</x:v>
      </x:c>
      <x:c r="C5370" s="13" t="str">
        <x:v>价格对照</x:v>
      </x:c>
      <x:c r="D5370" s="14" t="n">
        <x:v>0.0004</x:v>
      </x:c>
      <x:c r="E5370" s="16" t="str">
        <x:v>GTC</x:v>
      </x:c>
      <x:c r="F5370" s="55" t="n">
        <x:v>44896.010416666664</x:v>
      </x:c>
      <x:c r="G5370" s="55" t="n">
        <x:v>44911.010416666664</x:v>
      </x:c>
      <x:c r="H5370" s="15" t="n">
        <x:v>-18788.154597987545</x:v>
      </x:c>
      <x:c r="I5370" s="15" t="str">
        <x:v>n.a.</x:v>
      </x:c>
      <x:c r="J5370" s="64" t="n">
        <x:v>85400.7027181252</x:v>
      </x:c>
      <x:c r="K5370" s="64" t="n">
        <x:v>1.826</x:v>
      </x:c>
      <x:c r="L5370" s="64" t="n">
        <x:v>1.606</x:v>
      </x:c>
      <x:c r="M5370" s="13" t="str">
        <x:v>EARLY_EXIT</x:v>
      </x:c>
      <x:c r="N5370" s="15" t="n">
        <x:v>137.1535285653091</x:v>
      </x:c>
      <x:c r="O5370" s="65" t="n">
        <x:v>54.861411426123645</x:v>
      </x:c>
    </x:row>
    <x:row r="5371" ht="24" customHeight="1">
      <x:c r="A5371" s="53" t="n">
        <x:v>44896</x:v>
      </x:c>
      <x:c r="B5371" s="13" t="str">
        <x:v>X5 首次卖弱五币</x:v>
      </x:c>
      <x:c r="C5371" s="13" t="str">
        <x:v>价格对照</x:v>
      </x:c>
      <x:c r="D5371" s="14" t="n">
        <x:v>0.0004</x:v>
      </x:c>
      <x:c r="E5371" s="16" t="str">
        <x:v>LTC</x:v>
      </x:c>
      <x:c r="F5371" s="55" t="n">
        <x:v>44896.010416666664</x:v>
      </x:c>
      <x:c r="G5371" s="55" t="n">
        <x:v>44911.010416666664</x:v>
      </x:c>
      <x:c r="H5371" s="15" t="n">
        <x:v>-14018.109873813</x:v>
      </x:c>
      <x:c r="I5371" s="15" t="str">
        <x:v>n.a.</x:v>
      </x:c>
      <x:c r="J5371" s="64" t="n">
        <x:v>1957.8365745548854</x:v>
      </x:c>
      <x:c r="K5371" s="64" t="n">
        <x:v>79.65</x:v>
      </x:c>
      <x:c r="L5371" s="64" t="n">
        <x:v>72.49</x:v>
      </x:c>
      <x:c r="M5371" s="13" t="str">
        <x:v>EARLY_EXIT</x:v>
      </x:c>
      <x:c r="N5371" s="15" t="n">
        <x:v>141.92357328948364</x:v>
      </x:c>
      <x:c r="O5371" s="65" t="n">
        <x:v>56.76942931579346</x:v>
      </x:c>
    </x:row>
    <x:row r="5372" ht="24" customHeight="1">
      <x:c r="A5372" s="53" t="n">
        <x:v>44896</x:v>
      </x:c>
      <x:c r="B5372" s="13" t="str">
        <x:v>X5 首次卖弱五币</x:v>
      </x:c>
      <x:c r="C5372" s="13" t="str">
        <x:v>价格对照</x:v>
      </x:c>
      <x:c r="D5372" s="14" t="n">
        <x:v>0.0004</x:v>
      </x:c>
      <x:c r="E5372" s="16" t="str">
        <x:v>MASK</x:v>
      </x:c>
      <x:c r="F5372" s="55" t="n">
        <x:v>44896.010416666664</x:v>
      </x:c>
      <x:c r="G5372" s="55" t="n">
        <x:v>44911.010416666664</x:v>
      </x:c>
      <x:c r="H5372" s="15" t="n">
        <x:v>-40797.066789062716</x:v>
      </x:c>
      <x:c r="I5372" s="15" t="str">
        <x:v>n.a.</x:v>
      </x:c>
      <x:c r="J5372" s="64" t="n">
        <x:v>40036.37565168078</x:v>
      </x:c>
      <x:c r="K5372" s="64" t="n">
        <x:v>3.895</x:v>
      </x:c>
      <x:c r="L5372" s="64" t="n">
        <x:v>2.876</x:v>
      </x:c>
      <x:c r="M5372" s="13" t="str">
        <x:v>EARLY_EXIT</x:v>
      </x:c>
      <x:c r="N5372" s="15" t="n">
        <x:v>115.14461637423392</x:v>
      </x:c>
      <x:c r="O5372" s="65" t="n">
        <x:v>46.057846549693565</x:v>
      </x:c>
    </x:row>
    <x:row r="5373" ht="24" customHeight="1">
      <x:c r="A5373" s="53" t="n">
        <x:v>44896</x:v>
      </x:c>
      <x:c r="B5373" s="13" t="str">
        <x:v>X5 首次卖弱五币</x:v>
      </x:c>
      <x:c r="C5373" s="13" t="str">
        <x:v>价格对照</x:v>
      </x:c>
      <x:c r="D5373" s="14" t="n">
        <x:v>0.0004</x:v>
      </x:c>
      <x:c r="E5373" s="16" t="str">
        <x:v>MATIC</x:v>
      </x:c>
      <x:c r="F5373" s="55" t="n">
        <x:v>44896.010416666664</x:v>
      </x:c>
      <x:c r="G5373" s="55" t="n">
        <x:v>44927.010416666664</x:v>
      </x:c>
      <x:c r="H5373" s="15" t="n">
        <x:v>-31009.340971253896</x:v>
      </x:c>
      <x:c r="I5373" s="15" t="str">
        <x:v>n.a.</x:v>
      </x:c>
      <x:c r="J5373" s="64" t="n">
        <x:v>165736.72352353772</x:v>
      </x:c>
      <x:c r="K5373" s="64" t="n">
        <x:v>0.9409</x:v>
      </x:c>
      <x:c r="L5373" s="64" t="n">
        <x:v>0.7538</x:v>
      </x:c>
      <x:c r="M5373" s="13" t="str">
        <x:v>MONTHLY_ROTATION</x:v>
      </x:c>
      <x:c r="N5373" s="15" t="n">
        <x:v>0</x:v>
      </x:c>
      <x:c r="O5373" s="65" t="n">
        <x:v>0</x:v>
      </x:c>
    </x:row>
    <x:row r="5374" ht="24" customHeight="1">
      <x:c r="A5374" s="53" t="n">
        <x:v>44896</x:v>
      </x:c>
      <x:c r="B5374" s="13" t="str">
        <x:v>X5 首次卖弱五币</x:v>
      </x:c>
      <x:c r="C5374" s="13" t="str">
        <x:v>价格对照</x:v>
      </x:c>
      <x:c r="D5374" s="14" t="n">
        <x:v>0.0004</x:v>
      </x:c>
      <x:c r="E5374" s="16" t="str">
        <x:v>PEOPLE</x:v>
      </x:c>
      <x:c r="F5374" s="55" t="n">
        <x:v>44896.010416666664</x:v>
      </x:c>
      <x:c r="G5374" s="55" t="n">
        <x:v>44911.010416666664</x:v>
      </x:c>
      <x:c r="H5374" s="15" t="n">
        <x:v>-24403.5477902377</x:v>
      </x:c>
      <x:c r="I5374" s="15" t="str">
        <x:v>n.a.</x:v>
      </x:c>
      <x:c r="J5374" s="64" t="n">
        <x:v>6025567.355614244</x:v>
      </x:c>
      <x:c r="K5374" s="64" t="n">
        <x:v>0.02588</x:v>
      </x:c>
      <x:c r="L5374" s="64" t="n">
        <x:v>0.02183</x:v>
      </x:c>
      <x:c r="M5374" s="13" t="str">
        <x:v>EARLY_EXIT</x:v>
      </x:c>
      <x:c r="N5374" s="15" t="n">
        <x:v>131.53813537305894</x:v>
      </x:c>
      <x:c r="O5374" s="65" t="n">
        <x:v>52.615254149223574</x:v>
      </x:c>
    </x:row>
    <x:row r="5375" ht="24" customHeight="1">
      <x:c r="A5375" s="53" t="n">
        <x:v>44896</x:v>
      </x:c>
      <x:c r="B5375" s="13" t="str">
        <x:v>X5 首次卖弱五币</x:v>
      </x:c>
      <x:c r="C5375" s="13" t="str">
        <x:v>价格对照</x:v>
      </x:c>
      <x:c r="D5375" s="14" t="n">
        <x:v>0.0004</x:v>
      </x:c>
      <x:c r="E5375" s="16" t="str">
        <x:v>SFP</x:v>
      </x:c>
      <x:c r="F5375" s="55" t="n">
        <x:v>44896.010416666664</x:v>
      </x:c>
      <x:c r="G5375" s="55" t="n">
        <x:v>44914.010416666664</x:v>
      </x:c>
      <x:c r="H5375" s="15" t="n">
        <x:v>-12763.659749329576</x:v>
      </x:c>
      <x:c r="I5375" s="15" t="str">
        <x:v>n.a.</x:v>
      </x:c>
      <x:c r="J5375" s="64" t="n">
        <x:v>351615.9710559112</x:v>
      </x:c>
      <x:c r="K5375" s="64" t="n">
        <x:v>0.4435</x:v>
      </x:c>
      <x:c r="L5375" s="64" t="n">
        <x:v>0.4072</x:v>
      </x:c>
      <x:c r="M5375" s="13" t="str">
        <x:v>EARLY_EXIT</x:v>
      </x:c>
      <x:c r="N5375" s="15" t="n">
        <x:v>143.17802341396705</x:v>
      </x:c>
      <x:c r="O5375" s="65" t="n">
        <x:v>57.27120936558682</x:v>
      </x:c>
    </x:row>
    <x:row r="5376" ht="24" customHeight="1">
      <x:c r="A5376" s="53" t="n">
        <x:v>44896</x:v>
      </x:c>
      <x:c r="B5376" s="13" t="str">
        <x:v>X5 首次卖弱五币</x:v>
      </x:c>
      <x:c r="C5376" s="13" t="str">
        <x:v>价格对照</x:v>
      </x:c>
      <x:c r="D5376" s="14" t="n">
        <x:v>0.0008</x:v>
      </x:c>
      <x:c r="E5376" s="16" t="str">
        <x:v>ANT</x:v>
      </x:c>
      <x:c r="F5376" s="55" t="n">
        <x:v>44896.010416666664</x:v>
      </x:c>
      <x:c r="G5376" s="55" t="n">
        <x:v>44927.010416666664</x:v>
      </x:c>
      <x:c r="H5376" s="15" t="n">
        <x:v>21774.290486519898</x:v>
      </x:c>
      <x:c r="I5376" s="15" t="str">
        <x:v>n.a.</x:v>
      </x:c>
      <x:c r="J5376" s="64" t="n">
        <x:v>78607.54688274328</x:v>
      </x:c>
      <x:c r="K5376" s="64" t="n">
        <x:v>1.939</x:v>
      </x:c>
      <x:c r="L5376" s="64" t="n">
        <x:v>2.216</x:v>
      </x:c>
      <x:c r="M5376" s="13" t="str">
        <x:v>MONTHLY_ROTATION</x:v>
      </x:c>
      <x:c r="N5376" s="15" t="n">
        <x:v>0</x:v>
      </x:c>
      <x:c r="O5376" s="65" t="n">
        <x:v>0</x:v>
      </x:c>
    </x:row>
    <x:row r="5377" ht="24" customHeight="1">
      <x:c r="A5377" s="53" t="n">
        <x:v>44896</x:v>
      </x:c>
      <x:c r="B5377" s="13" t="str">
        <x:v>X5 首次卖弱五币</x:v>
      </x:c>
      <x:c r="C5377" s="13" t="str">
        <x:v>价格对照</x:v>
      </x:c>
      <x:c r="D5377" s="14" t="n">
        <x:v>0.0008</x:v>
      </x:c>
      <x:c r="E5377" s="16" t="str">
        <x:v>BAND</x:v>
      </x:c>
      <x:c r="F5377" s="55" t="n">
        <x:v>44896.010416666664</x:v>
      </x:c>
      <x:c r="G5377" s="55" t="n">
        <x:v>44911.010416666664</x:v>
      </x:c>
      <x:c r="H5377" s="15" t="n">
        <x:v>-2596.6337505413835</x:v>
      </x:c>
      <x:c r="I5377" s="15" t="str">
        <x:v>n.a.</x:v>
      </x:c>
      <x:c r="J5377" s="64" t="n">
        <x:v>78925.03801037656</x:v>
      </x:c>
      <x:c r="K5377" s="64" t="n">
        <x:v>1.9312</x:v>
      </x:c>
      <x:c r="L5377" s="64" t="n">
        <x:v>1.8983</x:v>
      </x:c>
      <x:c r="M5377" s="13" t="str">
        <x:v>EARLY_EXIT</x:v>
      </x:c>
      <x:c r="N5377" s="15" t="n">
        <x:v>149.82339965509783</x:v>
      </x:c>
      <x:c r="O5377" s="65" t="n">
        <x:v>119.85871972407827</x:v>
      </x:c>
    </x:row>
    <x:row r="5378" ht="24" customHeight="1">
      <x:c r="A5378" s="53" t="n">
        <x:v>44896</x:v>
      </x:c>
      <x:c r="B5378" s="13" t="str">
        <x:v>X5 首次卖弱五币</x:v>
      </x:c>
      <x:c r="C5378" s="13" t="str">
        <x:v>价格对照</x:v>
      </x:c>
      <x:c r="D5378" s="14" t="n">
        <x:v>0.0008</x:v>
      </x:c>
      <x:c r="E5378" s="16" t="str">
        <x:v>DASH</x:v>
      </x:c>
      <x:c r="F5378" s="55" t="n">
        <x:v>44896.010416666664</x:v>
      </x:c>
      <x:c r="G5378" s="55" t="n">
        <x:v>44927.010416666664</x:v>
      </x:c>
      <x:c r="H5378" s="15" t="n">
        <x:v>-5172.147947975288</x:v>
      </x:c>
      <x:c r="I5378" s="15" t="str">
        <x:v>n.a.</x:v>
      </x:c>
      <x:c r="J5378" s="64" t="n">
        <x:v>3518.4679918199267</x:v>
      </x:c>
      <x:c r="K5378" s="64" t="n">
        <x:v>43.32</x:v>
      </x:c>
      <x:c r="L5378" s="64" t="n">
        <x:v>41.85</x:v>
      </x:c>
      <x:c r="M5378" s="13" t="str">
        <x:v>MONTHLY_ROTATION</x:v>
      </x:c>
      <x:c r="N5378" s="15" t="n">
        <x:v>0</x:v>
      </x:c>
      <x:c r="O5378" s="65" t="n">
        <x:v>0</x:v>
      </x:c>
    </x:row>
    <x:row r="5379" ht="24" customHeight="1">
      <x:c r="A5379" s="53" t="n">
        <x:v>44896</x:v>
      </x:c>
      <x:c r="B5379" s="13" t="str">
        <x:v>X5 首次卖弱五币</x:v>
      </x:c>
      <x:c r="C5379" s="13" t="str">
        <x:v>价格对照</x:v>
      </x:c>
      <x:c r="D5379" s="14" t="n">
        <x:v>0.0008</x:v>
      </x:c>
      <x:c r="E5379" s="16" t="str">
        <x:v>DYDX</x:v>
      </x:c>
      <x:c r="F5379" s="55" t="n">
        <x:v>44896.010416666664</x:v>
      </x:c>
      <x:c r="G5379" s="55" t="n">
        <x:v>44924.010416666664</x:v>
      </x:c>
      <x:c r="H5379" s="15" t="n">
        <x:v>-63558.04635025538</x:v>
      </x:c>
      <x:c r="I5379" s="15" t="str">
        <x:v>n.a.</x:v>
      </x:c>
      <x:c r="J5379" s="64" t="n">
        <x:v>85198.45355262115</x:v>
      </x:c>
      <x:c r="K5379" s="64" t="n">
        <x:v>1.789</x:v>
      </x:c>
      <x:c r="L5379" s="64" t="n">
        <x:v>1.043</x:v>
      </x:c>
      <x:c r="M5379" s="13" t="str">
        <x:v>EARLY_EXIT</x:v>
      </x:c>
      <x:c r="N5379" s="15" t="n">
        <x:v>88.86198705538386</x:v>
      </x:c>
      <x:c r="O5379" s="65" t="n">
        <x:v>71.08958964430708</x:v>
      </x:c>
    </x:row>
    <x:row r="5380" ht="24" customHeight="1">
      <x:c r="A5380" s="53" t="n">
        <x:v>44896</x:v>
      </x:c>
      <x:c r="B5380" s="13" t="str">
        <x:v>X5 首次卖弱五币</x:v>
      </x:c>
      <x:c r="C5380" s="13" t="str">
        <x:v>价格对照</x:v>
      </x:c>
      <x:c r="D5380" s="14" t="n">
        <x:v>0.0008</x:v>
      </x:c>
      <x:c r="E5380" s="16" t="str">
        <x:v>GTC</x:v>
      </x:c>
      <x:c r="F5380" s="55" t="n">
        <x:v>44896.010416666664</x:v>
      </x:c>
      <x:c r="G5380" s="55" t="n">
        <x:v>44911.010416666664</x:v>
      </x:c>
      <x:c r="H5380" s="15" t="n">
        <x:v>-18363.859446462557</x:v>
      </x:c>
      <x:c r="I5380" s="15" t="str">
        <x:v>n.a.</x:v>
      </x:c>
      <x:c r="J5380" s="64" t="n">
        <x:v>83472.08839301163</x:v>
      </x:c>
      <x:c r="K5380" s="64" t="n">
        <x:v>1.826</x:v>
      </x:c>
      <x:c r="L5380" s="64" t="n">
        <x:v>1.606</x:v>
      </x:c>
      <x:c r="M5380" s="13" t="str">
        <x:v>EARLY_EXIT</x:v>
      </x:c>
      <x:c r="N5380" s="15" t="n">
        <x:v>134.05617395917668</x:v>
      </x:c>
      <x:c r="O5380" s="65" t="n">
        <x:v>107.24493916734134</x:v>
      </x:c>
    </x:row>
    <x:row r="5381" ht="24" customHeight="1">
      <x:c r="A5381" s="53" t="n">
        <x:v>44896</x:v>
      </x:c>
      <x:c r="B5381" s="13" t="str">
        <x:v>X5 首次卖弱五币</x:v>
      </x:c>
      <x:c r="C5381" s="13" t="str">
        <x:v>价格对照</x:v>
      </x:c>
      <x:c r="D5381" s="14" t="n">
        <x:v>0.0008</x:v>
      </x:c>
      <x:c r="E5381" s="16" t="str">
        <x:v>LTC</x:v>
      </x:c>
      <x:c r="F5381" s="55" t="n">
        <x:v>44896.010416666664</x:v>
      </x:c>
      <x:c r="G5381" s="55" t="n">
        <x:v>44911.010416666664</x:v>
      </x:c>
      <x:c r="H5381" s="15" t="n">
        <x:v>-13701.537215120885</x:v>
      </x:c>
      <x:c r="I5381" s="15" t="str">
        <x:v>n.a.</x:v>
      </x:c>
      <x:c r="J5381" s="64" t="n">
        <x:v>1913.6225160783329</x:v>
      </x:c>
      <x:c r="K5381" s="64" t="n">
        <x:v>79.65</x:v>
      </x:c>
      <x:c r="L5381" s="64" t="n">
        <x:v>72.49</x:v>
      </x:c>
      <x:c r="M5381" s="13" t="str">
        <x:v>EARLY_EXIT</x:v>
      </x:c>
      <x:c r="N5381" s="15" t="n">
        <x:v>138.71849619051835</x:v>
      </x:c>
      <x:c r="O5381" s="65" t="n">
        <x:v>110.97479695241468</x:v>
      </x:c>
    </x:row>
    <x:row r="5382" ht="24" customHeight="1">
      <x:c r="A5382" s="53" t="n">
        <x:v>44896</x:v>
      </x:c>
      <x:c r="B5382" s="13" t="str">
        <x:v>X5 首次卖弱五币</x:v>
      </x:c>
      <x:c r="C5382" s="13" t="str">
        <x:v>价格对照</x:v>
      </x:c>
      <x:c r="D5382" s="14" t="n">
        <x:v>0.0008</x:v>
      </x:c>
      <x:c r="E5382" s="16" t="str">
        <x:v>MASK</x:v>
      </x:c>
      <x:c r="F5382" s="55" t="n">
        <x:v>44896.010416666664</x:v>
      </x:c>
      <x:c r="G5382" s="55" t="n">
        <x:v>44911.010416666664</x:v>
      </x:c>
      <x:c r="H5382" s="15" t="n">
        <x:v>-39875.74173051256</x:v>
      </x:c>
      <x:c r="I5382" s="15" t="str">
        <x:v>n.a.</x:v>
      </x:c>
      <x:c r="J5382" s="64" t="n">
        <x:v>39132.22937243626</x:v>
      </x:c>
      <x:c r="K5382" s="64" t="n">
        <x:v>3.895</x:v>
      </x:c>
      <x:c r="L5382" s="64" t="n">
        <x:v>2.876</x:v>
      </x:c>
      <x:c r="M5382" s="13" t="str">
        <x:v>EARLY_EXIT</x:v>
      </x:c>
      <x:c r="N5382" s="15" t="n">
        <x:v>112.54429167512667</x:v>
      </x:c>
      <x:c r="O5382" s="65" t="n">
        <x:v>90.03543334010135</x:v>
      </x:c>
    </x:row>
    <x:row r="5383" ht="24" customHeight="1">
      <x:c r="A5383" s="53" t="n">
        <x:v>44896</x:v>
      </x:c>
      <x:c r="B5383" s="13" t="str">
        <x:v>X5 首次卖弱五币</x:v>
      </x:c>
      <x:c r="C5383" s="13" t="str">
        <x:v>价格对照</x:v>
      </x:c>
      <x:c r="D5383" s="14" t="n">
        <x:v>0.0008</x:v>
      </x:c>
      <x:c r="E5383" s="16" t="str">
        <x:v>MATIC</x:v>
      </x:c>
      <x:c r="F5383" s="55" t="n">
        <x:v>44896.010416666664</x:v>
      </x:c>
      <x:c r="G5383" s="55" t="n">
        <x:v>44927.010416666664</x:v>
      </x:c>
      <x:c r="H5383" s="15" t="n">
        <x:v>-30309.05330023923</x:v>
      </x:c>
      <x:c r="I5383" s="15" t="str">
        <x:v>n.a.</x:v>
      </x:c>
      <x:c r="J5383" s="64" t="n">
        <x:v>161993.8711931547</x:v>
      </x:c>
      <x:c r="K5383" s="64" t="n">
        <x:v>0.9409</x:v>
      </x:c>
      <x:c r="L5383" s="64" t="n">
        <x:v>0.7538</x:v>
      </x:c>
      <x:c r="M5383" s="13" t="str">
        <x:v>MONTHLY_ROTATION</x:v>
      </x:c>
      <x:c r="N5383" s="15" t="n">
        <x:v>0</x:v>
      </x:c>
      <x:c r="O5383" s="65" t="n">
        <x:v>0</x:v>
      </x:c>
    </x:row>
    <x:row r="5384" ht="24" customHeight="1">
      <x:c r="A5384" s="53" t="n">
        <x:v>44896</x:v>
      </x:c>
      <x:c r="B5384" s="13" t="str">
        <x:v>X5 首次卖弱五币</x:v>
      </x:c>
      <x:c r="C5384" s="13" t="str">
        <x:v>价格对照</x:v>
      </x:c>
      <x:c r="D5384" s="14" t="n">
        <x:v>0.0008</x:v>
      </x:c>
      <x:c r="E5384" s="16" t="str">
        <x:v>PEOPLE</x:v>
      </x:c>
      <x:c r="F5384" s="55" t="n">
        <x:v>44896.010416666664</x:v>
      </x:c>
      <x:c r="G5384" s="55" t="n">
        <x:v>44911.010416666664</x:v>
      </x:c>
      <x:c r="H5384" s="15" t="n">
        <x:v>-23852.439539908777</x:v>
      </x:c>
      <x:c r="I5384" s="15" t="str">
        <x:v>n.a.</x:v>
      </x:c>
      <x:c r="J5384" s="64" t="n">
        <x:v>5889491.244421918</x:v>
      </x:c>
      <x:c r="K5384" s="64" t="n">
        <x:v>0.02588</x:v>
      </x:c>
      <x:c r="L5384" s="64" t="n">
        <x:v>0.02183</x:v>
      </x:c>
      <x:c r="M5384" s="13" t="str">
        <x:v>EARLY_EXIT</x:v>
      </x:c>
      <x:c r="N5384" s="15" t="n">
        <x:v>128.56759386573046</x:v>
      </x:c>
      <x:c r="O5384" s="65" t="n">
        <x:v>102.85407509258438</x:v>
      </x:c>
    </x:row>
    <x:row r="5385" ht="24" customHeight="1">
      <x:c r="A5385" s="53" t="n">
        <x:v>44896</x:v>
      </x:c>
      <x:c r="B5385" s="13" t="str">
        <x:v>X5 首次卖弱五币</x:v>
      </x:c>
      <x:c r="C5385" s="13" t="str">
        <x:v>价格对照</x:v>
      </x:c>
      <x:c r="D5385" s="14" t="n">
        <x:v>0.0008</x:v>
      </x:c>
      <x:c r="E5385" s="16" t="str">
        <x:v>SFP</x:v>
      </x:c>
      <x:c r="F5385" s="55" t="n">
        <x:v>44896.010416666664</x:v>
      </x:c>
      <x:c r="G5385" s="55" t="n">
        <x:v>44914.010416666664</x:v>
      </x:c>
      <x:c r="H5385" s="15" t="n">
        <x:v>-12475.416488443527</x:v>
      </x:c>
      <x:c r="I5385" s="15" t="str">
        <x:v>n.a.</x:v>
      </x:c>
      <x:c r="J5385" s="64" t="n">
        <x:v>343675.385356571</x:v>
      </x:c>
      <x:c r="K5385" s="64" t="n">
        <x:v>0.4435</x:v>
      </x:c>
      <x:c r="L5385" s="64" t="n">
        <x:v>0.4072</x:v>
      </x:c>
      <x:c r="M5385" s="13" t="str">
        <x:v>EARLY_EXIT</x:v>
      </x:c>
      <x:c r="N5385" s="15" t="n">
        <x:v>139.9446169171957</x:v>
      </x:c>
      <x:c r="O5385" s="65" t="n">
        <x:v>111.95569353375656</x:v>
      </x:c>
    </x:row>
    <x:row r="5386" ht="24" customHeight="1">
      <x:c r="A5386" s="53" t="n">
        <x:v>44896</x:v>
      </x:c>
      <x:c r="B5386" s="13" t="str">
        <x:v>X5 首次卖弱五币</x:v>
      </x:c>
      <x:c r="C5386" s="13" t="str">
        <x:v>资金费估算</x:v>
      </x:c>
      <x:c r="D5386" s="14" t="n">
        <x:v>0.0004</x:v>
      </x:c>
      <x:c r="E5386" s="16" t="str">
        <x:v>ANT</x:v>
      </x:c>
      <x:c r="F5386" s="55" t="n">
        <x:v>44896.010416666664</x:v>
      </x:c>
      <x:c r="G5386" s="55" t="n">
        <x:v>44927.010416666664</x:v>
      </x:c>
      <x:c r="H5386" s="15" t="n">
        <x:v>15095.875390771593</x:v>
      </x:c>
      <x:c r="I5386" s="15" t="n">
        <x:v>988.3460278127571</x:v>
      </x:c>
      <x:c r="J5386" s="64" t="n">
        <x:v>54497.74509303821</x:v>
      </x:c>
      <x:c r="K5386" s="64" t="n">
        <x:v>1.939</x:v>
      </x:c>
      <x:c r="L5386" s="64" t="n">
        <x:v>2.216</x:v>
      </x:c>
      <x:c r="M5386" s="13" t="str">
        <x:v>MONTHLY_ROTATION</x:v>
      </x:c>
      <x:c r="N5386" s="15" t="n">
        <x:v>0</x:v>
      </x:c>
      <x:c r="O5386" s="65" t="n">
        <x:v>0</x:v>
      </x:c>
    </x:row>
    <x:row r="5387" ht="24" customHeight="1">
      <x:c r="A5387" s="53" t="n">
        <x:v>44896</x:v>
      </x:c>
      <x:c r="B5387" s="13" t="str">
        <x:v>X5 首次卖弱五币</x:v>
      </x:c>
      <x:c r="C5387" s="13" t="str">
        <x:v>资金费估算</x:v>
      </x:c>
      <x:c r="D5387" s="14" t="n">
        <x:v>0.0004</x:v>
      </x:c>
      <x:c r="E5387" s="16" t="str">
        <x:v>BAND</x:v>
      </x:c>
      <x:c r="F5387" s="55" t="n">
        <x:v>44896.010416666664</x:v>
      </x:c>
      <x:c r="G5387" s="55" t="n">
        <x:v>44911.010416666664</x:v>
      </x:c>
      <x:c r="H5387" s="15" t="n">
        <x:v>-1800.2175344317982</x:v>
      </x:c>
      <x:c r="I5387" s="15" t="n">
        <x:v>707.4927390237937</x:v>
      </x:c>
      <x:c r="J5387" s="64" t="n">
        <x:v>54717.858189416474</x:v>
      </x:c>
      <x:c r="K5387" s="64" t="n">
        <x:v>1.9312</x:v>
      </x:c>
      <x:c r="L5387" s="64" t="n">
        <x:v>1.8983</x:v>
      </x:c>
      <x:c r="M5387" s="13" t="str">
        <x:v>EARLY_EXIT</x:v>
      </x:c>
      <x:c r="N5387" s="15" t="n">
        <x:v>103.8709102009693</x:v>
      </x:c>
      <x:c r="O5387" s="65" t="n">
        <x:v>41.54836408038772</x:v>
      </x:c>
    </x:row>
    <x:row r="5388" ht="24" customHeight="1">
      <x:c r="A5388" s="53" t="n">
        <x:v>44896</x:v>
      </x:c>
      <x:c r="B5388" s="13" t="str">
        <x:v>X5 首次卖弱五币</x:v>
      </x:c>
      <x:c r="C5388" s="13" t="str">
        <x:v>资金费估算</x:v>
      </x:c>
      <x:c r="D5388" s="14" t="n">
        <x:v>0.0004</x:v>
      </x:c>
      <x:c r="E5388" s="16" t="str">
        <x:v>DASH</x:v>
      </x:c>
      <x:c r="F5388" s="55" t="n">
        <x:v>44896.010416666664</x:v>
      </x:c>
      <x:c r="G5388" s="55" t="n">
        <x:v>44927.010416666664</x:v>
      </x:c>
      <x:c r="H5388" s="15" t="n">
        <x:v>-3585.7931156749655</x:v>
      </x:c>
      <x:c r="I5388" s="15" t="n">
        <x:v>-442.30479056701944</x:v>
      </x:c>
      <x:c r="J5388" s="64" t="n">
        <x:v>2439.315044676849</x:v>
      </x:c>
      <x:c r="K5388" s="64" t="n">
        <x:v>43.32</x:v>
      </x:c>
      <x:c r="L5388" s="64" t="n">
        <x:v>41.85</x:v>
      </x:c>
      <x:c r="M5388" s="13" t="str">
        <x:v>MONTHLY_ROTATION</x:v>
      </x:c>
      <x:c r="N5388" s="15" t="n">
        <x:v>0</x:v>
      </x:c>
      <x:c r="O5388" s="65" t="n">
        <x:v>0</x:v>
      </x:c>
    </x:row>
    <x:row r="5389" ht="24" customHeight="1">
      <x:c r="A5389" s="53" t="n">
        <x:v>44896</x:v>
      </x:c>
      <x:c r="B5389" s="13" t="str">
        <x:v>X5 首次卖弱五币</x:v>
      </x:c>
      <x:c r="C5389" s="13" t="str">
        <x:v>资金费估算</x:v>
      </x:c>
      <x:c r="D5389" s="14" t="n">
        <x:v>0.0004</x:v>
      </x:c>
      <x:c r="E5389" s="16" t="str">
        <x:v>DYDX</x:v>
      </x:c>
      <x:c r="F5389" s="55" t="n">
        <x:v>44896.010416666664</x:v>
      </x:c>
      <x:c r="G5389" s="55" t="n">
        <x:v>44924.010416666664</x:v>
      </x:c>
      <x:c r="H5389" s="15" t="n">
        <x:v>-44064.09239273852</x:v>
      </x:c>
      <x:c r="I5389" s="15" t="n">
        <x:v>425.52682638025317</x:v>
      </x:c>
      <x:c r="J5389" s="64" t="n">
        <x:v>59067.14797954226</x:v>
      </x:c>
      <x:c r="K5389" s="64" t="n">
        <x:v>1.789</x:v>
      </x:c>
      <x:c r="L5389" s="64" t="n">
        <x:v>1.043</x:v>
      </x:c>
      <x:c r="M5389" s="13" t="str">
        <x:v>EARLY_EXIT</x:v>
      </x:c>
      <x:c r="N5389" s="15" t="n">
        <x:v>61.60703534266257</x:v>
      </x:c>
      <x:c r="O5389" s="65" t="n">
        <x:v>24.642814137065027</x:v>
      </x:c>
    </x:row>
    <x:row r="5390" ht="24" customHeight="1">
      <x:c r="A5390" s="53" t="n">
        <x:v>44896</x:v>
      </x:c>
      <x:c r="B5390" s="13" t="str">
        <x:v>X5 首次卖弱五币</x:v>
      </x:c>
      <x:c r="C5390" s="13" t="str">
        <x:v>资金费估算</x:v>
      </x:c>
      <x:c r="D5390" s="14" t="n">
        <x:v>0.0004</x:v>
      </x:c>
      <x:c r="E5390" s="16" t="str">
        <x:v>GTC</x:v>
      </x:c>
      <x:c r="F5390" s="55" t="n">
        <x:v>44896.010416666664</x:v>
      </x:c>
      <x:c r="G5390" s="55" t="n">
        <x:v>44911.010416666664</x:v>
      </x:c>
      <x:c r="H5390" s="15" t="n">
        <x:v>-12731.46117293989</x:v>
      </x:c>
      <x:c r="I5390" s="15" t="n">
        <x:v>-219.07582515633527</x:v>
      </x:c>
      <x:c r="J5390" s="64" t="n">
        <x:v>57870.27805881768</x:v>
      </x:c>
      <x:c r="K5390" s="64" t="n">
        <x:v>1.826</x:v>
      </x:c>
      <x:c r="L5390" s="64" t="n">
        <x:v>1.606</x:v>
      </x:c>
      <x:c r="M5390" s="13" t="str">
        <x:v>EARLY_EXIT</x:v>
      </x:c>
      <x:c r="N5390" s="15" t="n">
        <x:v>92.93966656246121</x:v>
      </x:c>
      <x:c r="O5390" s="65" t="n">
        <x:v>37.17586662498449</x:v>
      </x:c>
    </x:row>
    <x:row r="5391" ht="24" customHeight="1">
      <x:c r="A5391" s="53" t="n">
        <x:v>44896</x:v>
      </x:c>
      <x:c r="B5391" s="13" t="str">
        <x:v>X5 首次卖弱五币</x:v>
      </x:c>
      <x:c r="C5391" s="13" t="str">
        <x:v>资金费估算</x:v>
      </x:c>
      <x:c r="D5391" s="14" t="n">
        <x:v>0.0004</x:v>
      </x:c>
      <x:c r="E5391" s="16" t="str">
        <x:v>LTC</x:v>
      </x:c>
      <x:c r="F5391" s="55" t="n">
        <x:v>44896.010416666664</x:v>
      </x:c>
      <x:c r="G5391" s="55" t="n">
        <x:v>44911.010416666664</x:v>
      </x:c>
      <x:c r="H5391" s="15" t="n">
        <x:v>-9499.124602454149</x:v>
      </x:c>
      <x:c r="I5391" s="15" t="n">
        <x:v>-213.73279218801486</x:v>
      </x:c>
      <x:c r="J5391" s="64" t="n">
        <x:v>1326.6933802310243</x:v>
      </x:c>
      <x:c r="K5391" s="64" t="n">
        <x:v>79.65</x:v>
      </x:c>
      <x:c r="L5391" s="64" t="n">
        <x:v>72.49</x:v>
      </x:c>
      <x:c r="M5391" s="13" t="str">
        <x:v>EARLY_EXIT</x:v>
      </x:c>
      <x:c r="N5391" s="15" t="n">
        <x:v>96.17200313294695</x:v>
      </x:c>
      <x:c r="O5391" s="65" t="n">
        <x:v>38.46880125317878</x:v>
      </x:c>
    </x:row>
    <x:row r="5392" ht="24" customHeight="1">
      <x:c r="A5392" s="53" t="n">
        <x:v>44896</x:v>
      </x:c>
      <x:c r="B5392" s="13" t="str">
        <x:v>X5 首次卖弱五币</x:v>
      </x:c>
      <x:c r="C5392" s="13" t="str">
        <x:v>资金费估算</x:v>
      </x:c>
      <x:c r="D5392" s="14" t="n">
        <x:v>0.0004</x:v>
      </x:c>
      <x:c r="E5392" s="16" t="str">
        <x:v>MASK</x:v>
      </x:c>
      <x:c r="F5392" s="55" t="n">
        <x:v>44896.010416666664</x:v>
      </x:c>
      <x:c r="G5392" s="55" t="n">
        <x:v>44911.010416666664</x:v>
      </x:c>
      <x:c r="H5392" s="15" t="n">
        <x:v>-27645.41185170057</x:v>
      </x:c>
      <x:c r="I5392" s="15" t="n">
        <x:v>85.72750839991001</x:v>
      </x:c>
      <x:c r="J5392" s="64" t="n">
        <x:v>27129.942935918123</x:v>
      </x:c>
      <x:c r="K5392" s="64" t="n">
        <x:v>3.895</x:v>
      </x:c>
      <x:c r="L5392" s="64" t="n">
        <x:v>2.876</x:v>
      </x:c>
      <x:c r="M5392" s="13" t="str">
        <x:v>EARLY_EXIT</x:v>
      </x:c>
      <x:c r="N5392" s="15" t="n">
        <x:v>78.02571588370053</x:v>
      </x:c>
      <x:c r="O5392" s="65" t="n">
        <x:v>31.21028635348021</x:v>
      </x:c>
    </x:row>
    <x:row r="5393" ht="24" customHeight="1">
      <x:c r="A5393" s="53" t="n">
        <x:v>44896</x:v>
      </x:c>
      <x:c r="B5393" s="13" t="str">
        <x:v>X5 首次卖弱五币</x:v>
      </x:c>
      <x:c r="C5393" s="13" t="str">
        <x:v>资金费估算</x:v>
      </x:c>
      <x:c r="D5393" s="14" t="n">
        <x:v>0.0004</x:v>
      </x:c>
      <x:c r="E5393" s="16" t="str">
        <x:v>MATIC</x:v>
      </x:c>
      <x:c r="F5393" s="55" t="n">
        <x:v>44896.010416666664</x:v>
      </x:c>
      <x:c r="G5393" s="55" t="n">
        <x:v>44927.010416666664</x:v>
      </x:c>
      <x:c r="H5393" s="15" t="n">
        <x:v>-21012.932298111955</x:v>
      </x:c>
      <x:c r="I5393" s="15" t="n">
        <x:v>-198.08624520579409</x:v>
      </x:c>
      <x:c r="J5393" s="64" t="n">
        <x:v>112308.5638594974</x:v>
      </x:c>
      <x:c r="K5393" s="64" t="n">
        <x:v>0.9409</x:v>
      </x:c>
      <x:c r="L5393" s="64" t="n">
        <x:v>0.7538</x:v>
      </x:c>
      <x:c r="M5393" s="13" t="str">
        <x:v>MONTHLY_ROTATION</x:v>
      </x:c>
      <x:c r="N5393" s="15" t="n">
        <x:v>0</x:v>
      </x:c>
      <x:c r="O5393" s="65" t="n">
        <x:v>0</x:v>
      </x:c>
    </x:row>
    <x:row r="5394" ht="24" customHeight="1">
      <x:c r="A5394" s="53" t="n">
        <x:v>44896</x:v>
      </x:c>
      <x:c r="B5394" s="13" t="str">
        <x:v>X5 首次卖弱五币</x:v>
      </x:c>
      <x:c r="C5394" s="13" t="str">
        <x:v>资金费估算</x:v>
      </x:c>
      <x:c r="D5394" s="14" t="n">
        <x:v>0.0004</x:v>
      </x:c>
      <x:c r="E5394" s="16" t="str">
        <x:v>PEOPLE</x:v>
      </x:c>
      <x:c r="F5394" s="55" t="n">
        <x:v>44896.010416666664</x:v>
      </x:c>
      <x:c r="G5394" s="55" t="n">
        <x:v>44911.010416666664</x:v>
      </x:c>
      <x:c r="H5394" s="15" t="n">
        <x:v>-16536.633204342143</x:v>
      </x:c>
      <x:c r="I5394" s="15" t="n">
        <x:v>-39.75141306008353</x:v>
      </x:c>
      <x:c r="J5394" s="64" t="n">
        <x:v>4083119.3097141073</x:v>
      </x:c>
      <x:c r="K5394" s="64" t="n">
        <x:v>0.02588</x:v>
      </x:c>
      <x:c r="L5394" s="64" t="n">
        <x:v>0.02183</x:v>
      </x:c>
      <x:c r="M5394" s="13" t="str">
        <x:v>EARLY_EXIT</x:v>
      </x:c>
      <x:c r="N5394" s="15" t="n">
        <x:v>89.13449453105896</x:v>
      </x:c>
      <x:c r="O5394" s="65" t="n">
        <x:v>35.65379781242358</x:v>
      </x:c>
    </x:row>
    <x:row r="5395" ht="24" customHeight="1">
      <x:c r="A5395" s="53" t="n">
        <x:v>44896</x:v>
      </x:c>
      <x:c r="B5395" s="13" t="str">
        <x:v>X5 首次卖弱五币</x:v>
      </x:c>
      <x:c r="C5395" s="13" t="str">
        <x:v>资金费估算</x:v>
      </x:c>
      <x:c r="D5395" s="14" t="n">
        <x:v>0.0004</x:v>
      </x:c>
      <x:c r="E5395" s="16" t="str">
        <x:v>SFP</x:v>
      </x:c>
      <x:c r="F5395" s="55" t="n">
        <x:v>44896.010416666664</x:v>
      </x:c>
      <x:c r="G5395" s="55" t="n">
        <x:v>44914.010416666664</x:v>
      </x:c>
      <x:c r="H5395" s="15" t="n">
        <x:v>-8649.068628624711</x:v>
      </x:c>
      <x:c r="I5395" s="15" t="n">
        <x:v>-50.97064288271903</x:v>
      </x:c>
      <x:c r="J5395" s="64" t="n">
        <x:v>238266.35340563944</x:v>
      </x:c>
      <x:c r="K5395" s="64" t="n">
        <x:v>0.4435</x:v>
      </x:c>
      <x:c r="L5395" s="64" t="n">
        <x:v>0.4072</x:v>
      </x:c>
      <x:c r="M5395" s="13" t="str">
        <x:v>EARLY_EXIT</x:v>
      </x:c>
      <x:c r="N5395" s="15" t="n">
        <x:v>97.0220591067764</x:v>
      </x:c>
      <x:c r="O5395" s="65" t="n">
        <x:v>38.80882364271056</x:v>
      </x:c>
    </x:row>
    <x:row r="5396" ht="24" customHeight="1">
      <x:c r="A5396" s="53" t="n">
        <x:v>44896</x:v>
      </x:c>
      <x:c r="B5396" s="13" t="str">
        <x:v>X5 首次卖弱五币</x:v>
      </x:c>
      <x:c r="C5396" s="13" t="str">
        <x:v>资金费估算</x:v>
      </x:c>
      <x:c r="D5396" s="14" t="n">
        <x:v>0.0008</x:v>
      </x:c>
      <x:c r="E5396" s="16" t="str">
        <x:v>ANT</x:v>
      </x:c>
      <x:c r="F5396" s="55" t="n">
        <x:v>44896.010416666664</x:v>
      </x:c>
      <x:c r="G5396" s="55" t="n">
        <x:v>44927.010416666664</x:v>
      </x:c>
      <x:c r="H5396" s="15" t="n">
        <x:v>14752.558434870334</x:v>
      </x:c>
      <x:c r="I5396" s="15" t="n">
        <x:v>965.8686331031265</x:v>
      </x:c>
      <x:c r="J5396" s="64" t="n">
        <x:v>53258.33369989288</x:v>
      </x:c>
      <x:c r="K5396" s="64" t="n">
        <x:v>1.939</x:v>
      </x:c>
      <x:c r="L5396" s="64" t="n">
        <x:v>2.216</x:v>
      </x:c>
      <x:c r="M5396" s="13" t="str">
        <x:v>MONTHLY_ROTATION</x:v>
      </x:c>
      <x:c r="N5396" s="15" t="n">
        <x:v>0</x:v>
      </x:c>
      <x:c r="O5396" s="65" t="n">
        <x:v>0</x:v>
      </x:c>
    </x:row>
    <x:row r="5397" ht="24" customHeight="1">
      <x:c r="A5397" s="53" t="n">
        <x:v>44896</x:v>
      </x:c>
      <x:c r="B5397" s="13" t="str">
        <x:v>X5 首次卖弱五币</x:v>
      </x:c>
      <x:c r="C5397" s="13" t="str">
        <x:v>资金费估算</x:v>
      </x:c>
      <x:c r="D5397" s="14" t="n">
        <x:v>0.0008</x:v>
      </x:c>
      <x:c r="E5397" s="16" t="str">
        <x:v>BAND</x:v>
      </x:c>
      <x:c r="F5397" s="55" t="n">
        <x:v>44896.010416666664</x:v>
      </x:c>
      <x:c r="G5397" s="55" t="n">
        <x:v>44911.010416666664</x:v>
      </x:c>
      <x:c r="H5397" s="15" t="n">
        <x:v>-1759.2762052354126</x:v>
      </x:c>
      <x:c r="I5397" s="15" t="n">
        <x:v>691.4026318126297</x:v>
      </x:c>
      <x:c r="J5397" s="64" t="n">
        <x:v>53473.44088861448</x:v>
      </x:c>
      <x:c r="K5397" s="64" t="n">
        <x:v>1.9312</x:v>
      </x:c>
      <x:c r="L5397" s="64" t="n">
        <x:v>1.8983</x:v>
      </x:c>
      <x:c r="M5397" s="13" t="str">
        <x:v>EARLY_EXIT</x:v>
      </x:c>
      <x:c r="N5397" s="15" t="n">
        <x:v>101.50863283885688</x:v>
      </x:c>
      <x:c r="O5397" s="65" t="n">
        <x:v>81.20690627108551</x:v>
      </x:c>
    </x:row>
    <x:row r="5398" ht="24" customHeight="1">
      <x:c r="A5398" s="53" t="n">
        <x:v>44896</x:v>
      </x:c>
      <x:c r="B5398" s="13" t="str">
        <x:v>X5 首次卖弱五币</x:v>
      </x:c>
      <x:c r="C5398" s="13" t="str">
        <x:v>资金费估算</x:v>
      </x:c>
      <x:c r="D5398" s="14" t="n">
        <x:v>0.0008</x:v>
      </x:c>
      <x:c r="E5398" s="16" t="str">
        <x:v>DASH</x:v>
      </x:c>
      <x:c r="F5398" s="55" t="n">
        <x:v>44896.010416666664</x:v>
      </x:c>
      <x:c r="G5398" s="55" t="n">
        <x:v>44927.010416666664</x:v>
      </x:c>
      <x:c r="H5398" s="15" t="n">
        <x:v>-3504.2434509421873</x:v>
      </x:c>
      <x:c r="I5398" s="15" t="n">
        <x:v>-432.2457028793427</x:v>
      </x:c>
      <x:c r="J5398" s="64" t="n">
        <x:v>2383.8390822735987</x:v>
      </x:c>
      <x:c r="K5398" s="64" t="n">
        <x:v>43.32</x:v>
      </x:c>
      <x:c r="L5398" s="64" t="n">
        <x:v>41.85</x:v>
      </x:c>
      <x:c r="M5398" s="13" t="str">
        <x:v>MONTHLY_ROTATION</x:v>
      </x:c>
      <x:c r="N5398" s="15" t="n">
        <x:v>0</x:v>
      </x:c>
      <x:c r="O5398" s="65" t="n">
        <x:v>0</x:v>
      </x:c>
    </x:row>
    <x:row r="5399" ht="24" customHeight="1">
      <x:c r="A5399" s="53" t="n">
        <x:v>44896</x:v>
      </x:c>
      <x:c r="B5399" s="13" t="str">
        <x:v>X5 首次卖弱五币</x:v>
      </x:c>
      <x:c r="C5399" s="13" t="str">
        <x:v>资金费估算</x:v>
      </x:c>
      <x:c r="D5399" s="14" t="n">
        <x:v>0.0008</x:v>
      </x:c>
      <x:c r="E5399" s="16" t="str">
        <x:v>DYDX</x:v>
      </x:c>
      <x:c r="F5399" s="55" t="n">
        <x:v>44896.010416666664</x:v>
      </x:c>
      <x:c r="G5399" s="55" t="n">
        <x:v>44924.010416666664</x:v>
      </x:c>
      <x:c r="H5399" s="15" t="n">
        <x:v>-43061.967661762355</x:v>
      </x:c>
      <x:c r="I5399" s="15" t="n">
        <x:v>415.84931044258855</x:v>
      </x:c>
      <x:c r="J5399" s="64" t="n">
        <x:v>57723.8172409683</x:v>
      </x:c>
      <x:c r="K5399" s="64" t="n">
        <x:v>1.789</x:v>
      </x:c>
      <x:c r="L5399" s="64" t="n">
        <x:v>1.043</x:v>
      </x:c>
      <x:c r="M5399" s="13" t="str">
        <x:v>EARLY_EXIT</x:v>
      </x:c>
      <x:c r="N5399" s="15" t="n">
        <x:v>60.20594138232993</x:v>
      </x:c>
      <x:c r="O5399" s="65" t="n">
        <x:v>48.16475310586395</x:v>
      </x:c>
    </x:row>
    <x:row r="5400" ht="24" customHeight="1">
      <x:c r="A5400" s="53" t="n">
        <x:v>44896</x:v>
      </x:c>
      <x:c r="B5400" s="13" t="str">
        <x:v>X5 首次卖弱五币</x:v>
      </x:c>
      <x:c r="C5400" s="13" t="str">
        <x:v>资金费估算</x:v>
      </x:c>
      <x:c r="D5400" s="14" t="n">
        <x:v>0.0008</x:v>
      </x:c>
      <x:c r="E5400" s="16" t="str">
        <x:v>GTC</x:v>
      </x:c>
      <x:c r="F5400" s="55" t="n">
        <x:v>44896.010416666664</x:v>
      </x:c>
      <x:c r="G5400" s="55" t="n">
        <x:v>44911.010416666664</x:v>
      </x:c>
      <x:c r="H5400" s="15" t="n">
        <x:v>-12441.916752300274</x:v>
      </x:c>
      <x:c r="I5400" s="15" t="n">
        <x:v>-214.0935075724071</x:v>
      </x:c>
      <x:c r="J5400" s="64" t="n">
        <x:v>56554.167055910344</x:v>
      </x:c>
      <x:c r="K5400" s="64" t="n">
        <x:v>1.826</x:v>
      </x:c>
      <x:c r="L5400" s="64" t="n">
        <x:v>1.606</x:v>
      </x:c>
      <x:c r="M5400" s="13" t="str">
        <x:v>EARLY_EXIT</x:v>
      </x:c>
      <x:c r="N5400" s="15" t="n">
        <x:v>90.82599229179202</x:v>
      </x:c>
      <x:c r="O5400" s="65" t="n">
        <x:v>72.66079383343362</x:v>
      </x:c>
    </x:row>
    <x:row r="5401" ht="24" customHeight="1">
      <x:c r="A5401" s="53" t="n">
        <x:v>44896</x:v>
      </x:c>
      <x:c r="B5401" s="13" t="str">
        <x:v>X5 首次卖弱五币</x:v>
      </x:c>
      <x:c r="C5401" s="13" t="str">
        <x:v>资金费估算</x:v>
      </x:c>
      <x:c r="D5401" s="14" t="n">
        <x:v>0.0008</x:v>
      </x:c>
      <x:c r="E5401" s="16" t="str">
        <x:v>LTC</x:v>
      </x:c>
      <x:c r="F5401" s="55" t="n">
        <x:v>44896.010416666664</x:v>
      </x:c>
      <x:c r="G5401" s="55" t="n">
        <x:v>44911.010416666664</x:v>
      </x:c>
      <x:c r="H5401" s="15" t="n">
        <x:v>-9283.091384252377</x:v>
      </x:c>
      <x:c r="I5401" s="15" t="n">
        <x:v>-208.87198818090684</x:v>
      </x:c>
      <x:c r="J5401" s="64" t="n">
        <x:v>1296.521143052006</x:v>
      </x:c>
      <x:c r="K5401" s="64" t="n">
        <x:v>79.65</x:v>
      </x:c>
      <x:c r="L5401" s="64" t="n">
        <x:v>72.49</x:v>
      </x:c>
      <x:c r="M5401" s="13" t="str">
        <x:v>EARLY_EXIT</x:v>
      </x:c>
      <x:c r="N5401" s="15" t="n">
        <x:v>93.9848176598399</x:v>
      </x:c>
      <x:c r="O5401" s="65" t="n">
        <x:v>75.18785412787193</x:v>
      </x:c>
    </x:row>
    <x:row r="5402" ht="24" customHeight="1">
      <x:c r="A5402" s="53" t="n">
        <x:v>44896</x:v>
      </x:c>
      <x:c r="B5402" s="13" t="str">
        <x:v>X5 首次卖弱五币</x:v>
      </x:c>
      <x:c r="C5402" s="13" t="str">
        <x:v>资金费估算</x:v>
      </x:c>
      <x:c r="D5402" s="14" t="n">
        <x:v>0.0008</x:v>
      </x:c>
      <x:c r="E5402" s="16" t="str">
        <x:v>MASK</x:v>
      </x:c>
      <x:c r="F5402" s="55" t="n">
        <x:v>44896.010416666664</x:v>
      </x:c>
      <x:c r="G5402" s="55" t="n">
        <x:v>44911.010416666664</x:v>
      </x:c>
      <x:c r="H5402" s="15" t="n">
        <x:v>-27016.687885989744</x:v>
      </x:c>
      <x:c r="I5402" s="15" t="n">
        <x:v>83.7778561631905</x:v>
      </x:c>
      <x:c r="J5402" s="64" t="n">
        <x:v>26512.941988213683</x:v>
      </x:c>
      <x:c r="K5402" s="64" t="n">
        <x:v>3.895</x:v>
      </x:c>
      <x:c r="L5402" s="64" t="n">
        <x:v>2.876</x:v>
      </x:c>
      <x:c r="M5402" s="13" t="str">
        <x:v>EARLY_EXIT</x:v>
      </x:c>
      <x:c r="N5402" s="15" t="n">
        <x:v>76.25122115810255</x:v>
      </x:c>
      <x:c r="O5402" s="65" t="n">
        <x:v>61.00097692648204</x:v>
      </x:c>
    </x:row>
    <x:row r="5403" ht="24" customHeight="1">
      <x:c r="A5403" s="53" t="n">
        <x:v>44896</x:v>
      </x:c>
      <x:c r="B5403" s="13" t="str">
        <x:v>X5 首次卖弱五币</x:v>
      </x:c>
      <x:c r="C5403" s="13" t="str">
        <x:v>资金费估算</x:v>
      </x:c>
      <x:c r="D5403" s="14" t="n">
        <x:v>0.0008</x:v>
      </x:c>
      <x:c r="E5403" s="16" t="str">
        <x:v>MATIC</x:v>
      </x:c>
      <x:c r="F5403" s="55" t="n">
        <x:v>44896.010416666664</x:v>
      </x:c>
      <x:c r="G5403" s="55" t="n">
        <x:v>44927.010416666664</x:v>
      </x:c>
      <x:c r="H5403" s="15" t="n">
        <x:v>-20535.047063608952</x:v>
      </x:c>
      <x:c r="I5403" s="15" t="n">
        <x:v>-193.5812817671361</x:v>
      </x:c>
      <x:c r="J5403" s="64" t="n">
        <x:v>109754.39371250111</x:v>
      </x:c>
      <x:c r="K5403" s="64" t="n">
        <x:v>0.9409</x:v>
      </x:c>
      <x:c r="L5403" s="64" t="n">
        <x:v>0.7538</x:v>
      </x:c>
      <x:c r="M5403" s="13" t="str">
        <x:v>MONTHLY_ROTATION</x:v>
      </x:c>
      <x:c r="N5403" s="15" t="n">
        <x:v>0</x:v>
      </x:c>
      <x:c r="O5403" s="65" t="n">
        <x:v>0</x:v>
      </x:c>
    </x:row>
    <x:row r="5404" ht="24" customHeight="1">
      <x:c r="A5404" s="53" t="n">
        <x:v>44896</x:v>
      </x:c>
      <x:c r="B5404" s="13" t="str">
        <x:v>X5 首次卖弱五币</x:v>
      </x:c>
      <x:c r="C5404" s="13" t="str">
        <x:v>资金费估算</x:v>
      </x:c>
      <x:c r="D5404" s="14" t="n">
        <x:v>0.0008</x:v>
      </x:c>
      <x:c r="E5404" s="16" t="str">
        <x:v>PEOPLE</x:v>
      </x:c>
      <x:c r="F5404" s="55" t="n">
        <x:v>44896.010416666664</x:v>
      </x:c>
      <x:c r="G5404" s="55" t="n">
        <x:v>44911.010416666664</x:v>
      </x:c>
      <x:c r="H5404" s="15" t="n">
        <x:v>-16160.54990836839</x:v>
      </x:c>
      <x:c r="I5404" s="15" t="n">
        <x:v>-38.847369155951675</x:v>
      </x:c>
      <x:c r="J5404" s="64" t="n">
        <x:v>3990259.236634169</x:v>
      </x:c>
      <x:c r="K5404" s="64" t="n">
        <x:v>0.02588</x:v>
      </x:c>
      <x:c r="L5404" s="64" t="n">
        <x:v>0.02183</x:v>
      </x:c>
      <x:c r="M5404" s="13" t="str">
        <x:v>EARLY_EXIT</x:v>
      </x:c>
      <x:c r="N5404" s="15" t="n">
        <x:v>87.10735913572391</x:v>
      </x:c>
      <x:c r="O5404" s="65" t="n">
        <x:v>69.68588730857913</x:v>
      </x:c>
    </x:row>
    <x:row r="5405" ht="24" customHeight="1">
      <x:c r="A5405" s="53" t="n">
        <x:v>44896</x:v>
      </x:c>
      <x:c r="B5405" s="13" t="str">
        <x:v>X5 首次卖弱五币</x:v>
      </x:c>
      <x:c r="C5405" s="13" t="str">
        <x:v>资金费估算</x:v>
      </x:c>
      <x:c r="D5405" s="14" t="n">
        <x:v>0.0008</x:v>
      </x:c>
      <x:c r="E5405" s="16" t="str">
        <x:v>SFP</x:v>
      </x:c>
      <x:c r="F5405" s="55" t="n">
        <x:v>44896.010416666664</x:v>
      </x:c>
      <x:c r="G5405" s="55" t="n">
        <x:v>44914.010416666664</x:v>
      </x:c>
      <x:c r="H5405" s="15" t="n">
        <x:v>-8452.36775265062</x:v>
      </x:c>
      <x:c r="I5405" s="15" t="n">
        <x:v>-49.811446380241065</x:v>
      </x:c>
      <x:c r="J5405" s="64" t="n">
        <x:v>232847.59649175263</x:v>
      </x:c>
      <x:c r="K5405" s="64" t="n">
        <x:v>0.4435</x:v>
      </x:c>
      <x:c r="L5405" s="64" t="n">
        <x:v>0.4072</x:v>
      </x:c>
      <x:c r="M5405" s="13" t="str">
        <x:v>EARLY_EXIT</x:v>
      </x:c>
      <x:c r="N5405" s="15" t="n">
        <x:v>94.81554129144166</x:v>
      </x:c>
      <x:c r="O5405" s="65" t="n">
        <x:v>75.85243303315333</x:v>
      </x:c>
    </x:row>
    <x:row r="5406" ht="24" customHeight="1">
      <x:c r="A5406" s="53" t="n">
        <x:v>44927</x:v>
      </x:c>
      <x:c r="B5406" s="13" t="str">
        <x:v>B0 同期原月度</x:v>
      </x:c>
      <x:c r="C5406" s="13" t="str">
        <x:v>价格对照·资金缺失</x:v>
      </x:c>
      <x:c r="D5406" s="14" t="n">
        <x:v>0.0004</x:v>
      </x:c>
      <x:c r="E5406" s="16" t="str">
        <x:v>ANT</x:v>
      </x:c>
      <x:c r="F5406" s="55" t="n">
        <x:v>44927.010416666664</x:v>
      </x:c>
      <x:c r="G5406" s="55" t="n">
        <x:v>44958.010416666664</x:v>
      </x:c>
      <x:c r="H5406" s="15" t="n">
        <x:v>44652.9872281721</x:v>
      </x:c>
      <x:c r="I5406" s="15" t="str">
        <x:v>n.a.</x:v>
      </x:c>
      <x:c r="J5406" s="64" t="n">
        <x:v>45610.81432908285</x:v>
      </x:c>
      <x:c r="K5406" s="64" t="n">
        <x:v>2.216</x:v>
      </x:c>
      <x:c r="L5406" s="64" t="n">
        <x:v>3.195</x:v>
      </x:c>
      <x:c r="M5406" s="13" t="str">
        <x:v>计划换仓；整段持仓损益</x:v>
      </x:c>
      <x:c r="N5406" s="15" t="n">
        <x:v>0</x:v>
      </x:c>
      <x:c r="O5406" s="65" t="n">
        <x:v>0</x:v>
      </x:c>
    </x:row>
    <x:row r="5407" ht="24" customHeight="1">
      <x:c r="A5407" s="53" t="n">
        <x:v>44927</x:v>
      </x:c>
      <x:c r="B5407" s="13" t="str">
        <x:v>B0 同期原月度</x:v>
      </x:c>
      <x:c r="C5407" s="13" t="str">
        <x:v>价格对照·资金缺失</x:v>
      </x:c>
      <x:c r="D5407" s="14" t="n">
        <x:v>0.0004</x:v>
      </x:c>
      <x:c r="E5407" s="16" t="str">
        <x:v>BTC</x:v>
      </x:c>
      <x:c r="F5407" s="55" t="n">
        <x:v>44927.010416666664</x:v>
      </x:c>
      <x:c r="G5407" s="55" t="n">
        <x:v>44958.010416666664</x:v>
      </x:c>
      <x:c r="H5407" s="15" t="n">
        <x:v>40186.12573008387</x:v>
      </x:c>
      <x:c r="I5407" s="15" t="str">
        <x:v>n.a.</x:v>
      </x:c>
      <x:c r="J5407" s="64" t="n">
        <x:v>6.119217585894123</x:v>
      </x:c>
      <x:c r="K5407" s="64" t="n">
        <x:v>16517.4</x:v>
      </x:c>
      <x:c r="L5407" s="64" t="n">
        <x:v>23084.6</x:v>
      </x:c>
      <x:c r="M5407" s="13" t="str">
        <x:v>计划换仓；整段持仓损益</x:v>
      </x:c>
      <x:c r="N5407" s="15" t="n">
        <x:v>0</x:v>
      </x:c>
      <x:c r="O5407" s="65" t="n">
        <x:v>0</x:v>
      </x:c>
    </x:row>
    <x:row r="5408" ht="24" customHeight="1">
      <x:c r="A5408" s="53" t="n">
        <x:v>44927</x:v>
      </x:c>
      <x:c r="B5408" s="13" t="str">
        <x:v>B0 同期原月度</x:v>
      </x:c>
      <x:c r="C5408" s="13" t="str">
        <x:v>价格对照·资金缺失</x:v>
      </x:c>
      <x:c r="D5408" s="14" t="n">
        <x:v>0.0004</x:v>
      </x:c>
      <x:c r="E5408" s="16" t="str">
        <x:v>DASH</x:v>
      </x:c>
      <x:c r="F5408" s="55" t="n">
        <x:v>44927.010416666664</x:v>
      </x:c>
      <x:c r="G5408" s="55" t="n">
        <x:v>44958.010416666664</x:v>
      </x:c>
      <x:c r="H5408" s="15" t="n">
        <x:v>45404.612033478006</x:v>
      </x:c>
      <x:c r="I5408" s="15" t="str">
        <x:v>n.a.</x:v>
      </x:c>
      <x:c r="J5408" s="64" t="n">
        <x:v>2415.1389379509583</x:v>
      </x:c>
      <x:c r="K5408" s="64" t="n">
        <x:v>41.85</x:v>
      </x:c>
      <x:c r="L5408" s="64" t="n">
        <x:v>60.65</x:v>
      </x:c>
      <x:c r="M5408" s="13" t="str">
        <x:v>计划换仓；整段持仓损益</x:v>
      </x:c>
      <x:c r="N5408" s="15" t="n">
        <x:v>0</x:v>
      </x:c>
      <x:c r="O5408" s="65" t="n">
        <x:v>0</x:v>
      </x:c>
    </x:row>
    <x:row r="5409" ht="24" customHeight="1">
      <x:c r="A5409" s="53" t="n">
        <x:v>44927</x:v>
      </x:c>
      <x:c r="B5409" s="13" t="str">
        <x:v>B0 同期原月度</x:v>
      </x:c>
      <x:c r="C5409" s="13" t="str">
        <x:v>价格对照·资金缺失</x:v>
      </x:c>
      <x:c r="D5409" s="14" t="n">
        <x:v>0.0004</x:v>
      </x:c>
      <x:c r="E5409" s="16" t="str">
        <x:v>DGB</x:v>
      </x:c>
      <x:c r="F5409" s="55" t="n">
        <x:v>44927.010416666664</x:v>
      </x:c>
      <x:c r="G5409" s="55" t="n">
        <x:v>44958.010416666664</x:v>
      </x:c>
      <x:c r="H5409" s="15" t="n">
        <x:v>37196.12323611063</x:v>
      </x:c>
      <x:c r="I5409" s="15" t="str">
        <x:v>n.a.</x:v>
      </x:c>
      <x:c r="J5409" s="64" t="n">
        <x:v>13143506.443855345</x:v>
      </x:c>
      <x:c r="K5409" s="64" t="n">
        <x:v>0.00769</x:v>
      </x:c>
      <x:c r="L5409" s="64" t="n">
        <x:v>0.01052</x:v>
      </x:c>
      <x:c r="M5409" s="13" t="str">
        <x:v>计划换仓；整段持仓损益</x:v>
      </x:c>
      <x:c r="N5409" s="15" t="n">
        <x:v>0</x:v>
      </x:c>
      <x:c r="O5409" s="65" t="n">
        <x:v>0</x:v>
      </x:c>
    </x:row>
    <x:row r="5410" ht="24" customHeight="1">
      <x:c r="A5410" s="53" t="n">
        <x:v>44927</x:v>
      </x:c>
      <x:c r="B5410" s="13" t="str">
        <x:v>B0 同期原月度</x:v>
      </x:c>
      <x:c r="C5410" s="13" t="str">
        <x:v>价格对照·资金缺失</x:v>
      </x:c>
      <x:c r="D5410" s="14" t="n">
        <x:v>0.0004</x:v>
      </x:c>
      <x:c r="E5410" s="16" t="str">
        <x:v>ICP</x:v>
      </x:c>
      <x:c r="F5410" s="55" t="n">
        <x:v>44927.010416666664</x:v>
      </x:c>
      <x:c r="G5410" s="55" t="n">
        <x:v>44958.010416666664</x:v>
      </x:c>
      <x:c r="H5410" s="15" t="n">
        <x:v>49271.76547627342</x:v>
      </x:c>
      <x:c r="I5410" s="15" t="str">
        <x:v>n.a.</x:v>
      </x:c>
      <x:c r="J5410" s="64" t="n">
        <x:v>25555.89495657335</x:v>
      </x:c>
      <x:c r="K5410" s="64" t="n">
        <x:v>3.955</x:v>
      </x:c>
      <x:c r="L5410" s="64" t="n">
        <x:v>5.883</x:v>
      </x:c>
      <x:c r="M5410" s="13" t="str">
        <x:v>计划换仓；整段持仓损益</x:v>
      </x:c>
      <x:c r="N5410" s="15" t="n">
        <x:v>0</x:v>
      </x:c>
      <x:c r="O5410" s="65" t="n">
        <x:v>0</x:v>
      </x:c>
    </x:row>
    <x:row r="5411" ht="24" customHeight="1">
      <x:c r="A5411" s="53" t="n">
        <x:v>44927</x:v>
      </x:c>
      <x:c r="B5411" s="13" t="str">
        <x:v>B0 同期原月度</x:v>
      </x:c>
      <x:c r="C5411" s="13" t="str">
        <x:v>价格对照·资金缺失</x:v>
      </x:c>
      <x:c r="D5411" s="14" t="n">
        <x:v>0.0004</x:v>
      </x:c>
      <x:c r="E5411" s="16" t="str">
        <x:v>OCEAN</x:v>
      </x:c>
      <x:c r="F5411" s="55" t="n">
        <x:v>44927.010416666664</x:v>
      </x:c>
      <x:c r="G5411" s="55" t="n">
        <x:v>44958.010416666664</x:v>
      </x:c>
      <x:c r="H5411" s="15" t="n">
        <x:v>117444.72240795518</x:v>
      </x:c>
      <x:c r="I5411" s="15" t="str">
        <x:v>n.a.</x:v>
      </x:c>
      <x:c r="J5411" s="64" t="n">
        <x:v>621532.1888651311</x:v>
      </x:c>
      <x:c r="K5411" s="64" t="n">
        <x:v>0.16262</x:v>
      </x:c>
      <x:c r="L5411" s="64" t="n">
        <x:v>0.35158</x:v>
      </x:c>
      <x:c r="M5411" s="13" t="str">
        <x:v>计划换仓；整段持仓损益</x:v>
      </x:c>
      <x:c r="N5411" s="15" t="n">
        <x:v>0</x:v>
      </x:c>
      <x:c r="O5411" s="65" t="n">
        <x:v>0</x:v>
      </x:c>
    </x:row>
    <x:row r="5412" ht="24" customHeight="1">
      <x:c r="A5412" s="53" t="n">
        <x:v>44927</x:v>
      </x:c>
      <x:c r="B5412" s="13" t="str">
        <x:v>B0 同期原月度</x:v>
      </x:c>
      <x:c r="C5412" s="13" t="str">
        <x:v>价格对照·资金缺失</x:v>
      </x:c>
      <x:c r="D5412" s="14" t="n">
        <x:v>0.0004</x:v>
      </x:c>
      <x:c r="E5412" s="16" t="str">
        <x:v>RLC</x:v>
      </x:c>
      <x:c r="F5412" s="55" t="n">
        <x:v>44927.010416666664</x:v>
      </x:c>
      <x:c r="G5412" s="55" t="n">
        <x:v>44958.010416666664</x:v>
      </x:c>
      <x:c r="H5412" s="15" t="n">
        <x:v>44208.76335485343</x:v>
      </x:c>
      <x:c r="I5412" s="15" t="str">
        <x:v>n.a.</x:v>
      </x:c>
      <x:c r="J5412" s="64" t="n">
        <x:v>83208.66432308192</x:v>
      </x:c>
      <x:c r="K5412" s="64" t="n">
        <x:v>1.2147</x:v>
      </x:c>
      <x:c r="L5412" s="64" t="n">
        <x:v>1.746</x:v>
      </x:c>
      <x:c r="M5412" s="13" t="str">
        <x:v>计划换仓；整段持仓损益</x:v>
      </x:c>
      <x:c r="N5412" s="15" t="n">
        <x:v>0</x:v>
      </x:c>
      <x:c r="O5412" s="65" t="n">
        <x:v>0</x:v>
      </x:c>
    </x:row>
    <x:row r="5413" ht="24" customHeight="1">
      <x:c r="A5413" s="53" t="n">
        <x:v>44927</x:v>
      </x:c>
      <x:c r="B5413" s="13" t="str">
        <x:v>B0 同期原月度</x:v>
      </x:c>
      <x:c r="C5413" s="13" t="str">
        <x:v>价格对照·资金缺失</x:v>
      </x:c>
      <x:c r="D5413" s="14" t="n">
        <x:v>0.0004</x:v>
      </x:c>
      <x:c r="E5413" s="16" t="str">
        <x:v>RUNE</x:v>
      </x:c>
      <x:c r="F5413" s="55" t="n">
        <x:v>44927.010416666664</x:v>
      </x:c>
      <x:c r="G5413" s="55" t="n">
        <x:v>44958.010416666664</x:v>
      </x:c>
      <x:c r="H5413" s="15" t="n">
        <x:v>40159.04807190406</x:v>
      </x:c>
      <x:c r="I5413" s="15" t="str">
        <x:v>n.a.</x:v>
      </x:c>
      <x:c r="J5413" s="64" t="n">
        <x:v>79522.86746911693</x:v>
      </x:c>
      <x:c r="K5413" s="64" t="n">
        <x:v>1.271</x:v>
      </x:c>
      <x:c r="L5413" s="64" t="n">
        <x:v>1.776</x:v>
      </x:c>
      <x:c r="M5413" s="13" t="str">
        <x:v>计划换仓；整段持仓损益</x:v>
      </x:c>
      <x:c r="N5413" s="15" t="n">
        <x:v>0</x:v>
      </x:c>
      <x:c r="O5413" s="65" t="n">
        <x:v>0</x:v>
      </x:c>
    </x:row>
    <x:row r="5414" ht="24" customHeight="1">
      <x:c r="A5414" s="53" t="n">
        <x:v>44927</x:v>
      </x:c>
      <x:c r="B5414" s="13" t="str">
        <x:v>B0 同期原月度</x:v>
      </x:c>
      <x:c r="C5414" s="13" t="str">
        <x:v>价格对照·资金缺失</x:v>
      </x:c>
      <x:c r="D5414" s="14" t="n">
        <x:v>0.0004</x:v>
      </x:c>
      <x:c r="E5414" s="16" t="str">
        <x:v>TRX</x:v>
      </x:c>
      <x:c r="F5414" s="55" t="n">
        <x:v>44927.010416666664</x:v>
      </x:c>
      <x:c r="G5414" s="55" t="n">
        <x:v>44958.010416666664</x:v>
      </x:c>
      <x:c r="H5414" s="15" t="n">
        <x:v>14550.436028231017</x:v>
      </x:c>
      <x:c r="I5414" s="15" t="str">
        <x:v>n.a.</x:v>
      </x:c>
      <x:c r="J5414" s="64" t="n">
        <x:v>1855922.9627845685</x:v>
      </x:c>
      <x:c r="K5414" s="64" t="n">
        <x:v>0.05446</x:v>
      </x:c>
      <x:c r="L5414" s="64" t="n">
        <x:v>0.0623</x:v>
      </x:c>
      <x:c r="M5414" s="13" t="str">
        <x:v>计划换仓；整段持仓损益</x:v>
      </x:c>
      <x:c r="N5414" s="15" t="n">
        <x:v>0</x:v>
      </x:c>
      <x:c r="O5414" s="65" t="n">
        <x:v>0</x:v>
      </x:c>
    </x:row>
    <x:row r="5415" ht="24" customHeight="1">
      <x:c r="A5415" s="53" t="n">
        <x:v>44927</x:v>
      </x:c>
      <x:c r="B5415" s="13" t="str">
        <x:v>B0 同期原月度</x:v>
      </x:c>
      <x:c r="C5415" s="13" t="str">
        <x:v>价格对照·资金缺失</x:v>
      </x:c>
      <x:c r="D5415" s="14" t="n">
        <x:v>0.0004</x:v>
      </x:c>
      <x:c r="E5415" s="16" t="str">
        <x:v>XMR</x:v>
      </x:c>
      <x:c r="F5415" s="55" t="n">
        <x:v>44927.010416666664</x:v>
      </x:c>
      <x:c r="G5415" s="55" t="n">
        <x:v>44958.010416666664</x:v>
      </x:c>
      <x:c r="H5415" s="15" t="n">
        <x:v>21461.95684261959</x:v>
      </x:c>
      <x:c r="I5415" s="15" t="str">
        <x:v>n.a.</x:v>
      </x:c>
      <x:c r="J5415" s="64" t="n">
        <x:v>688.3244657671452</x:v>
      </x:c>
      <x:c r="K5415" s="64" t="n">
        <x:v>146.84</x:v>
      </x:c>
      <x:c r="L5415" s="64" t="n">
        <x:v>178.02</x:v>
      </x:c>
      <x:c r="M5415" s="13" t="str">
        <x:v>计划换仓；整段持仓损益</x:v>
      </x:c>
      <x:c r="N5415" s="15" t="n">
        <x:v>0</x:v>
      </x:c>
      <x:c r="O5415" s="65" t="n">
        <x:v>0</x:v>
      </x:c>
    </x:row>
    <x:row r="5416" ht="24" customHeight="1">
      <x:c r="A5416" s="53" t="n">
        <x:v>44927</x:v>
      </x:c>
      <x:c r="B5416" s="13" t="str">
        <x:v>B0 同期原月度</x:v>
      </x:c>
      <x:c r="C5416" s="13" t="str">
        <x:v>价格对照·资金缺失</x:v>
      </x:c>
      <x:c r="D5416" s="14" t="n">
        <x:v>0.0008</x:v>
      </x:c>
      <x:c r="E5416" s="16" t="str">
        <x:v>ANT</x:v>
      </x:c>
      <x:c r="F5416" s="55" t="n">
        <x:v>44927.010416666664</x:v>
      </x:c>
      <x:c r="G5416" s="55" t="n">
        <x:v>44958.010416666664</x:v>
      </x:c>
      <x:c r="H5416" s="15" t="n">
        <x:v>43717.07447879422</x:v>
      </x:c>
      <x:c r="I5416" s="15" t="str">
        <x:v>n.a.</x:v>
      </x:c>
      <x:c r="J5416" s="64" t="n">
        <x:v>44654.825821035985</x:v>
      </x:c>
      <x:c r="K5416" s="64" t="n">
        <x:v>2.216</x:v>
      </x:c>
      <x:c r="L5416" s="64" t="n">
        <x:v>3.195</x:v>
      </x:c>
      <x:c r="M5416" s="13" t="str">
        <x:v>计划换仓；整段持仓损益</x:v>
      </x:c>
      <x:c r="N5416" s="15" t="n">
        <x:v>0</x:v>
      </x:c>
      <x:c r="O5416" s="65" t="n">
        <x:v>0</x:v>
      </x:c>
    </x:row>
    <x:row r="5417" ht="24" customHeight="1">
      <x:c r="A5417" s="53" t="n">
        <x:v>44927</x:v>
      </x:c>
      <x:c r="B5417" s="13" t="str">
        <x:v>B0 同期原月度</x:v>
      </x:c>
      <x:c r="C5417" s="13" t="str">
        <x:v>价格对照·资金缺失</x:v>
      </x:c>
      <x:c r="D5417" s="14" t="n">
        <x:v>0.0008</x:v>
      </x:c>
      <x:c r="E5417" s="16" t="str">
        <x:v>BTC</x:v>
      </x:c>
      <x:c r="F5417" s="55" t="n">
        <x:v>44927.010416666664</x:v>
      </x:c>
      <x:c r="G5417" s="55" t="n">
        <x:v>44958.010416666664</x:v>
      </x:c>
      <x:c r="H5417" s="15" t="n">
        <x:v>39343.83701092828</x:v>
      </x:c>
      <x:c r="I5417" s="15" t="str">
        <x:v>n.a.</x:v>
      </x:c>
      <x:c r="J5417" s="64" t="n">
        <x:v>5.990960685060345</x:v>
      </x:c>
      <x:c r="K5417" s="64" t="n">
        <x:v>16517.4</x:v>
      </x:c>
      <x:c r="L5417" s="64" t="n">
        <x:v>23084.6</x:v>
      </x:c>
      <x:c r="M5417" s="13" t="str">
        <x:v>计划换仓；整段持仓损益</x:v>
      </x:c>
      <x:c r="N5417" s="15" t="n">
        <x:v>0</x:v>
      </x:c>
      <x:c r="O5417" s="65" t="n">
        <x:v>0</x:v>
      </x:c>
    </x:row>
    <x:row r="5418" ht="24" customHeight="1">
      <x:c r="A5418" s="53" t="n">
        <x:v>44927</x:v>
      </x:c>
      <x:c r="B5418" s="13" t="str">
        <x:v>B0 同期原月度</x:v>
      </x:c>
      <x:c r="C5418" s="13" t="str">
        <x:v>价格对照·资金缺失</x:v>
      </x:c>
      <x:c r="D5418" s="14" t="n">
        <x:v>0.0008</x:v>
      </x:c>
      <x:c r="E5418" s="16" t="str">
        <x:v>DASH</x:v>
      </x:c>
      <x:c r="F5418" s="55" t="n">
        <x:v>44927.010416666664</x:v>
      </x:c>
      <x:c r="G5418" s="55" t="n">
        <x:v>44958.010416666664</x:v>
      </x:c>
      <x:c r="H5418" s="15" t="n">
        <x:v>44452.94546152964</x:v>
      </x:c>
      <x:c r="I5418" s="15" t="str">
        <x:v>n.a.</x:v>
      </x:c>
      <x:c r="J5418" s="64" t="n">
        <x:v>2364.518375613279</x:v>
      </x:c>
      <x:c r="K5418" s="64" t="n">
        <x:v>41.85</x:v>
      </x:c>
      <x:c r="L5418" s="64" t="n">
        <x:v>60.65</x:v>
      </x:c>
      <x:c r="M5418" s="13" t="str">
        <x:v>计划换仓；整段持仓损益</x:v>
      </x:c>
      <x:c r="N5418" s="15" t="n">
        <x:v>0</x:v>
      </x:c>
      <x:c r="O5418" s="65" t="n">
        <x:v>0</x:v>
      </x:c>
    </x:row>
    <x:row r="5419" ht="24" customHeight="1">
      <x:c r="A5419" s="53" t="n">
        <x:v>44927</x:v>
      </x:c>
      <x:c r="B5419" s="13" t="str">
        <x:v>B0 同期原月度</x:v>
      </x:c>
      <x:c r="C5419" s="13" t="str">
        <x:v>价格对照·资金缺失</x:v>
      </x:c>
      <x:c r="D5419" s="14" t="n">
        <x:v>0.0008</x:v>
      </x:c>
      <x:c r="E5419" s="16" t="str">
        <x:v>DGB</x:v>
      </x:c>
      <x:c r="F5419" s="55" t="n">
        <x:v>44927.010416666664</x:v>
      </x:c>
      <x:c r="G5419" s="55" t="n">
        <x:v>44958.010416666664</x:v>
      </x:c>
      <x:c r="H5419" s="15" t="n">
        <x:v>36416.50404095534</x:v>
      </x:c>
      <x:c r="I5419" s="15" t="str">
        <x:v>n.a.</x:v>
      </x:c>
      <x:c r="J5419" s="64" t="n">
        <x:v>12868022.629312841</x:v>
      </x:c>
      <x:c r="K5419" s="64" t="n">
        <x:v>0.00769</x:v>
      </x:c>
      <x:c r="L5419" s="64" t="n">
        <x:v>0.01052</x:v>
      </x:c>
      <x:c r="M5419" s="13" t="str">
        <x:v>计划换仓；整段持仓损益</x:v>
      </x:c>
      <x:c r="N5419" s="15" t="n">
        <x:v>0</x:v>
      </x:c>
      <x:c r="O5419" s="65" t="n">
        <x:v>0</x:v>
      </x:c>
    </x:row>
    <x:row r="5420" ht="24" customHeight="1">
      <x:c r="A5420" s="53" t="n">
        <x:v>44927</x:v>
      </x:c>
      <x:c r="B5420" s="13" t="str">
        <x:v>B0 同期原月度</x:v>
      </x:c>
      <x:c r="C5420" s="13" t="str">
        <x:v>价格对照·资金缺失</x:v>
      </x:c>
      <x:c r="D5420" s="14" t="n">
        <x:v>0.0008</x:v>
      </x:c>
      <x:c r="E5420" s="16" t="str">
        <x:v>ICP</x:v>
      </x:c>
      <x:c r="F5420" s="55" t="n">
        <x:v>44927.010416666664</x:v>
      </x:c>
      <x:c r="G5420" s="55" t="n">
        <x:v>44958.010416666664</x:v>
      </x:c>
      <x:c r="H5420" s="15" t="n">
        <x:v>48239.0445687569</x:v>
      </x:c>
      <x:c r="I5420" s="15" t="str">
        <x:v>n.a.</x:v>
      </x:c>
      <x:c r="J5420" s="64" t="n">
        <x:v>25020.251332342792</x:v>
      </x:c>
      <x:c r="K5420" s="64" t="n">
        <x:v>3.955</x:v>
      </x:c>
      <x:c r="L5420" s="64" t="n">
        <x:v>5.883</x:v>
      </x:c>
      <x:c r="M5420" s="13" t="str">
        <x:v>计划换仓；整段持仓损益</x:v>
      </x:c>
      <x:c r="N5420" s="15" t="n">
        <x:v>0</x:v>
      </x:c>
      <x:c r="O5420" s="65" t="n">
        <x:v>0</x:v>
      </x:c>
    </x:row>
    <x:row r="5421" ht="24" customHeight="1">
      <x:c r="A5421" s="53" t="n">
        <x:v>44927</x:v>
      </x:c>
      <x:c r="B5421" s="13" t="str">
        <x:v>B0 同期原月度</x:v>
      </x:c>
      <x:c r="C5421" s="13" t="str">
        <x:v>价格对照·资金缺失</x:v>
      </x:c>
      <x:c r="D5421" s="14" t="n">
        <x:v>0.0008</x:v>
      </x:c>
      <x:c r="E5421" s="16" t="str">
        <x:v>OCEAN</x:v>
      </x:c>
      <x:c r="F5421" s="55" t="n">
        <x:v>44927.010416666664</x:v>
      </x:c>
      <x:c r="G5421" s="55" t="n">
        <x:v>44958.010416666664</x:v>
      </x:c>
      <x:c r="H5421" s="15" t="n">
        <x:v>114983.11748806298</x:v>
      </x:c>
      <x:c r="I5421" s="15" t="str">
        <x:v>n.a.</x:v>
      </x:c>
      <x:c r="J5421" s="64" t="n">
        <x:v>608505.0671468193</x:v>
      </x:c>
      <x:c r="K5421" s="64" t="n">
        <x:v>0.16262</x:v>
      </x:c>
      <x:c r="L5421" s="64" t="n">
        <x:v>0.35158</x:v>
      </x:c>
      <x:c r="M5421" s="13" t="str">
        <x:v>计划换仓；整段持仓损益</x:v>
      </x:c>
      <x:c r="N5421" s="15" t="n">
        <x:v>0</x:v>
      </x:c>
      <x:c r="O5421" s="65" t="n">
        <x:v>0</x:v>
      </x:c>
    </x:row>
    <x:row r="5422" ht="24" customHeight="1">
      <x:c r="A5422" s="53" t="n">
        <x:v>44927</x:v>
      </x:c>
      <x:c r="B5422" s="13" t="str">
        <x:v>B0 同期原月度</x:v>
      </x:c>
      <x:c r="C5422" s="13" t="str">
        <x:v>价格对照·资金缺失</x:v>
      </x:c>
      <x:c r="D5422" s="14" t="n">
        <x:v>0.0008</x:v>
      </x:c>
      <x:c r="E5422" s="16" t="str">
        <x:v>RLC</x:v>
      </x:c>
      <x:c r="F5422" s="55" t="n">
        <x:v>44927.010416666664</x:v>
      </x:c>
      <x:c r="G5422" s="55" t="n">
        <x:v>44958.010416666664</x:v>
      </x:c>
      <x:c r="H5422" s="15" t="n">
        <x:v>43282.161399946985</x:v>
      </x:c>
      <x:c r="I5422" s="15" t="str">
        <x:v>n.a.</x:v>
      </x:c>
      <x:c r="J5422" s="64" t="n">
        <x:v>81464.63655175414</x:v>
      </x:c>
      <x:c r="K5422" s="64" t="n">
        <x:v>1.2147</x:v>
      </x:c>
      <x:c r="L5422" s="64" t="n">
        <x:v>1.746</x:v>
      </x:c>
      <x:c r="M5422" s="13" t="str">
        <x:v>计划换仓；整段持仓损益</x:v>
      </x:c>
      <x:c r="N5422" s="15" t="n">
        <x:v>0</x:v>
      </x:c>
      <x:c r="O5422" s="65" t="n">
        <x:v>0</x:v>
      </x:c>
    </x:row>
    <x:row r="5423" ht="24" customHeight="1">
      <x:c r="A5423" s="53" t="n">
        <x:v>44927</x:v>
      </x:c>
      <x:c r="B5423" s="13" t="str">
        <x:v>B0 同期原月度</x:v>
      </x:c>
      <x:c r="C5423" s="13" t="str">
        <x:v>价格对照·资金缺失</x:v>
      </x:c>
      <x:c r="D5423" s="14" t="n">
        <x:v>0.0008</x:v>
      </x:c>
      <x:c r="E5423" s="16" t="str">
        <x:v>RUNE</x:v>
      </x:c>
      <x:c r="F5423" s="55" t="n">
        <x:v>44927.010416666664</x:v>
      </x:c>
      <x:c r="G5423" s="55" t="n">
        <x:v>44958.010416666664</x:v>
      </x:c>
      <x:c r="H5423" s="15" t="n">
        <x:v>39317.32689205741</x:v>
      </x:c>
      <x:c r="I5423" s="15" t="str">
        <x:v>n.a.</x:v>
      </x:c>
      <x:c r="J5423" s="64" t="n">
        <x:v>77856.09285555921</x:v>
      </x:c>
      <x:c r="K5423" s="64" t="n">
        <x:v>1.271</x:v>
      </x:c>
      <x:c r="L5423" s="64" t="n">
        <x:v>1.776</x:v>
      </x:c>
      <x:c r="M5423" s="13" t="str">
        <x:v>计划换仓；整段持仓损益</x:v>
      </x:c>
      <x:c r="N5423" s="15" t="n">
        <x:v>0</x:v>
      </x:c>
      <x:c r="O5423" s="65" t="n">
        <x:v>0</x:v>
      </x:c>
    </x:row>
    <x:row r="5424" ht="24" customHeight="1">
      <x:c r="A5424" s="53" t="n">
        <x:v>44927</x:v>
      </x:c>
      <x:c r="B5424" s="13" t="str">
        <x:v>B0 同期原月度</x:v>
      </x:c>
      <x:c r="C5424" s="13" t="str">
        <x:v>价格对照·资金缺失</x:v>
      </x:c>
      <x:c r="D5424" s="14" t="n">
        <x:v>0.0008</x:v>
      </x:c>
      <x:c r="E5424" s="16" t="str">
        <x:v>TRX</x:v>
      </x:c>
      <x:c r="F5424" s="55" t="n">
        <x:v>44927.010416666664</x:v>
      </x:c>
      <x:c r="G5424" s="55" t="n">
        <x:v>44958.010416666664</x:v>
      </x:c>
      <x:c r="H5424" s="15" t="n">
        <x:v>14245.46340639404</x:v>
      </x:c>
      <x:c r="I5424" s="15" t="str">
        <x:v>n.a.</x:v>
      </x:c>
      <x:c r="J5424" s="64" t="n">
        <x:v>1817023.3936727091</x:v>
      </x:c>
      <x:c r="K5424" s="64" t="n">
        <x:v>0.05446</x:v>
      </x:c>
      <x:c r="L5424" s="64" t="n">
        <x:v>0.0623</x:v>
      </x:c>
      <x:c r="M5424" s="13" t="str">
        <x:v>计划换仓；整段持仓损益</x:v>
      </x:c>
      <x:c r="N5424" s="15" t="n">
        <x:v>0</x:v>
      </x:c>
      <x:c r="O5424" s="65" t="n">
        <x:v>0</x:v>
      </x:c>
    </x:row>
    <x:row r="5425" ht="24" customHeight="1">
      <x:c r="A5425" s="53" t="n">
        <x:v>44927</x:v>
      </x:c>
      <x:c r="B5425" s="13" t="str">
        <x:v>B0 同期原月度</x:v>
      </x:c>
      <x:c r="C5425" s="13" t="str">
        <x:v>价格对照·资金缺失</x:v>
      </x:c>
      <x:c r="D5425" s="14" t="n">
        <x:v>0.0008</x:v>
      </x:c>
      <x:c r="E5425" s="16" t="str">
        <x:v>XMR</x:v>
      </x:c>
      <x:c r="F5425" s="55" t="n">
        <x:v>44927.010416666664</x:v>
      </x:c>
      <x:c r="G5425" s="55" t="n">
        <x:v>44958.010416666664</x:v>
      </x:c>
      <x:c r="H5425" s="15" t="n">
        <x:v>21012.120890257313</x:v>
      </x:c>
      <x:c r="I5425" s="15" t="str">
        <x:v>n.a.</x:v>
      </x:c>
      <x:c r="J5425" s="64" t="n">
        <x:v>673.897398661235</x:v>
      </x:c>
      <x:c r="K5425" s="64" t="n">
        <x:v>146.84</x:v>
      </x:c>
      <x:c r="L5425" s="64" t="n">
        <x:v>178.02</x:v>
      </x:c>
      <x:c r="M5425" s="13" t="str">
        <x:v>计划换仓；整段持仓损益</x:v>
      </x:c>
      <x:c r="N5425" s="15" t="n">
        <x:v>0</x:v>
      </x:c>
      <x:c r="O5425" s="65" t="n">
        <x:v>0</x:v>
      </x:c>
    </x:row>
    <x:row r="5426" ht="24" customHeight="1">
      <x:c r="A5426" s="53" t="n">
        <x:v>44927</x:v>
      </x:c>
      <x:c r="B5426" s="13" t="str">
        <x:v>M28 月换28日榜</x:v>
      </x:c>
      <x:c r="C5426" s="13" t="str">
        <x:v>价格对照·资金缺失</x:v>
      </x:c>
      <x:c r="D5426" s="14" t="n">
        <x:v>0.0004</x:v>
      </x:c>
      <x:c r="E5426" s="16" t="str">
        <x:v>ANT</x:v>
      </x:c>
      <x:c r="F5426" s="55" t="n">
        <x:v>44927.010416666664</x:v>
      </x:c>
      <x:c r="G5426" s="55" t="n">
        <x:v>44958.010416666664</x:v>
      </x:c>
      <x:c r="H5426" s="15" t="n">
        <x:v>64684.349316374464</x:v>
      </x:c>
      <x:c r="I5426" s="15" t="str">
        <x:v>n.a.</x:v>
      </x:c>
      <x:c r="J5426" s="64" t="n">
        <x:v>66071.85834154698</x:v>
      </x:c>
      <x:c r="K5426" s="64" t="n">
        <x:v>2.216</x:v>
      </x:c>
      <x:c r="L5426" s="64" t="n">
        <x:v>3.195</x:v>
      </x:c>
      <x:c r="M5426" s="13" t="str">
        <x:v>计划换仓；整段持仓损益</x:v>
      </x:c>
      <x:c r="N5426" s="15" t="n">
        <x:v>0</x:v>
      </x:c>
      <x:c r="O5426" s="65" t="n">
        <x:v>0</x:v>
      </x:c>
    </x:row>
    <x:row r="5427" ht="24" customHeight="1">
      <x:c r="A5427" s="53" t="n">
        <x:v>44927</x:v>
      </x:c>
      <x:c r="B5427" s="13" t="str">
        <x:v>M28 月换28日榜</x:v>
      </x:c>
      <x:c r="C5427" s="13" t="str">
        <x:v>价格对照·资金缺失</x:v>
      </x:c>
      <x:c r="D5427" s="14" t="n">
        <x:v>0.0004</x:v>
      </x:c>
      <x:c r="E5427" s="16" t="str">
        <x:v>BTC</x:v>
      </x:c>
      <x:c r="F5427" s="55" t="n">
        <x:v>44927.010416666664</x:v>
      </x:c>
      <x:c r="G5427" s="55" t="n">
        <x:v>44958.010416666664</x:v>
      </x:c>
      <x:c r="H5427" s="15" t="n">
        <x:v>58213.65054735887</x:v>
      </x:c>
      <x:c r="I5427" s="15" t="str">
        <x:v>n.a.</x:v>
      </x:c>
      <x:c r="J5427" s="64" t="n">
        <x:v>8.86430298260429</x:v>
      </x:c>
      <x:c r="K5427" s="64" t="n">
        <x:v>16517.4</x:v>
      </x:c>
      <x:c r="L5427" s="64" t="n">
        <x:v>23084.6</x:v>
      </x:c>
      <x:c r="M5427" s="13" t="str">
        <x:v>计划换仓；整段持仓损益</x:v>
      </x:c>
      <x:c r="N5427" s="15" t="n">
        <x:v>0</x:v>
      </x:c>
      <x:c r="O5427" s="65" t="n">
        <x:v>0</x:v>
      </x:c>
    </x:row>
    <x:row r="5428" ht="24" customHeight="1">
      <x:c r="A5428" s="53" t="n">
        <x:v>44927</x:v>
      </x:c>
      <x:c r="B5428" s="13" t="str">
        <x:v>M28 月换28日榜</x:v>
      </x:c>
      <x:c r="C5428" s="13" t="str">
        <x:v>价格对照·资金缺失</x:v>
      </x:c>
      <x:c r="D5428" s="14" t="n">
        <x:v>0.0004</x:v>
      </x:c>
      <x:c r="E5428" s="16" t="str">
        <x:v>DENT</x:v>
      </x:c>
      <x:c r="F5428" s="55" t="n">
        <x:v>44927.010416666664</x:v>
      </x:c>
      <x:c r="G5428" s="55" t="n">
        <x:v>44958.010416666664</x:v>
      </x:c>
      <x:c r="H5428" s="15" t="n">
        <x:v>53819.78360862012</x:v>
      </x:c>
      <x:c r="I5428" s="15" t="str">
        <x:v>n.a.</x:v>
      </x:c>
      <x:c r="J5428" s="64" t="n">
        <x:v>211888911.8449611</x:v>
      </x:c>
      <x:c r="K5428" s="64" t="n">
        <x:v>0.000691</x:v>
      </x:c>
      <x:c r="L5428" s="64" t="n">
        <x:v>0.000945</x:v>
      </x:c>
      <x:c r="M5428" s="13" t="str">
        <x:v>计划换仓；整段持仓损益</x:v>
      </x:c>
      <x:c r="N5428" s="15" t="n">
        <x:v>0</x:v>
      </x:c>
      <x:c r="O5428" s="65" t="n">
        <x:v>0</x:v>
      </x:c>
    </x:row>
    <x:row r="5429" ht="24" customHeight="1">
      <x:c r="A5429" s="53" t="n">
        <x:v>44927</x:v>
      </x:c>
      <x:c r="B5429" s="13" t="str">
        <x:v>M28 月换28日榜</x:v>
      </x:c>
      <x:c r="C5429" s="13" t="str">
        <x:v>价格对照·资金缺失</x:v>
      </x:c>
      <x:c r="D5429" s="14" t="n">
        <x:v>0.0004</x:v>
      </x:c>
      <x:c r="E5429" s="16" t="str">
        <x:v>DGB</x:v>
      </x:c>
      <x:c r="F5429" s="55" t="n">
        <x:v>44927.010416666664</x:v>
      </x:c>
      <x:c r="G5429" s="55" t="n">
        <x:v>44958.010416666664</x:v>
      </x:c>
      <x:c r="H5429" s="15" t="n">
        <x:v>53882.33079066018</x:v>
      </x:c>
      <x:c r="I5429" s="15" t="str">
        <x:v>n.a.</x:v>
      </x:c>
      <x:c r="J5429" s="64" t="n">
        <x:v>19039692.858890522</x:v>
      </x:c>
      <x:c r="K5429" s="64" t="n">
        <x:v>0.00769</x:v>
      </x:c>
      <x:c r="L5429" s="64" t="n">
        <x:v>0.01052</x:v>
      </x:c>
      <x:c r="M5429" s="13" t="str">
        <x:v>计划换仓；整段持仓损益</x:v>
      </x:c>
      <x:c r="N5429" s="15" t="n">
        <x:v>0</x:v>
      </x:c>
      <x:c r="O5429" s="65" t="n">
        <x:v>0</x:v>
      </x:c>
    </x:row>
    <x:row r="5430" ht="24" customHeight="1">
      <x:c r="A5430" s="53" t="n">
        <x:v>44927</x:v>
      </x:c>
      <x:c r="B5430" s="13" t="str">
        <x:v>M28 月换28日榜</x:v>
      </x:c>
      <x:c r="C5430" s="13" t="str">
        <x:v>价格对照·资金缺失</x:v>
      </x:c>
      <x:c r="D5430" s="14" t="n">
        <x:v>0.0004</x:v>
      </x:c>
      <x:c r="E5430" s="16" t="str">
        <x:v>ETH</x:v>
      </x:c>
      <x:c r="F5430" s="55" t="n">
        <x:v>44927.010416666664</x:v>
      </x:c>
      <x:c r="G5430" s="55" t="n">
        <x:v>44958.010416666664</x:v>
      </x:c>
      <x:c r="H5430" s="15" t="n">
        <x:v>47868.87770028004</x:v>
      </x:c>
      <x:c r="I5430" s="15" t="str">
        <x:v>n.a.</x:v>
      </x:c>
      <x:c r="J5430" s="64" t="n">
        <x:v>122.5929718039287</x:v>
      </x:c>
      <x:c r="K5430" s="64" t="n">
        <x:v>1194.32</x:v>
      </x:c>
      <x:c r="L5430" s="64" t="n">
        <x:v>1584.79</x:v>
      </x:c>
      <x:c r="M5430" s="13" t="str">
        <x:v>计划换仓；整段持仓损益</x:v>
      </x:c>
      <x:c r="N5430" s="15" t="n">
        <x:v>0</x:v>
      </x:c>
      <x:c r="O5430" s="65" t="n">
        <x:v>0</x:v>
      </x:c>
    </x:row>
    <x:row r="5431" ht="24" customHeight="1">
      <x:c r="A5431" s="53" t="n">
        <x:v>44927</x:v>
      </x:c>
      <x:c r="B5431" s="13" t="str">
        <x:v>M28 月换28日榜</x:v>
      </x:c>
      <x:c r="C5431" s="13" t="str">
        <x:v>价格对照·资金缺失</x:v>
      </x:c>
      <x:c r="D5431" s="14" t="n">
        <x:v>0.0004</x:v>
      </x:c>
      <x:c r="E5431" s="16" t="str">
        <x:v>OCEAN</x:v>
      </x:c>
      <x:c r="F5431" s="55" t="n">
        <x:v>44927.010416666664</x:v>
      </x:c>
      <x:c r="G5431" s="55" t="n">
        <x:v>44958.010416666664</x:v>
      </x:c>
      <x:c r="H5431" s="15" t="n">
        <x:v>170130.50909185022</x:v>
      </x:c>
      <x:c r="I5431" s="15" t="str">
        <x:v>n.a.</x:v>
      </x:c>
      <x:c r="J5431" s="64" t="n">
        <x:v>900351.9744488263</x:v>
      </x:c>
      <x:c r="K5431" s="64" t="n">
        <x:v>0.16262</x:v>
      </x:c>
      <x:c r="L5431" s="64" t="n">
        <x:v>0.35158</x:v>
      </x:c>
      <x:c r="M5431" s="13" t="str">
        <x:v>计划换仓；整段持仓损益</x:v>
      </x:c>
      <x:c r="N5431" s="15" t="n">
        <x:v>0</x:v>
      </x:c>
      <x:c r="O5431" s="65" t="n">
        <x:v>0</x:v>
      </x:c>
    </x:row>
    <x:row r="5432" ht="24" customHeight="1">
      <x:c r="A5432" s="53" t="n">
        <x:v>44927</x:v>
      </x:c>
      <x:c r="B5432" s="13" t="str">
        <x:v>M28 月换28日榜</x:v>
      </x:c>
      <x:c r="C5432" s="13" t="str">
        <x:v>价格对照·资金缺失</x:v>
      </x:c>
      <x:c r="D5432" s="14" t="n">
        <x:v>0.0004</x:v>
      </x:c>
      <x:c r="E5432" s="16" t="str">
        <x:v>RLC</x:v>
      </x:c>
      <x:c r="F5432" s="55" t="n">
        <x:v>44927.010416666664</x:v>
      </x:c>
      <x:c r="G5432" s="55" t="n">
        <x:v>44958.010416666664</x:v>
      </x:c>
      <x:c r="H5432" s="15" t="n">
        <x:v>64040.846294962095</x:v>
      </x:c>
      <x:c r="I5432" s="15" t="str">
        <x:v>n.a.</x:v>
      </x:c>
      <x:c r="J5432" s="64" t="n">
        <x:v>120536.13080173552</x:v>
      </x:c>
      <x:c r="K5432" s="64" t="n">
        <x:v>1.2147</x:v>
      </x:c>
      <x:c r="L5432" s="64" t="n">
        <x:v>1.746</x:v>
      </x:c>
      <x:c r="M5432" s="13" t="str">
        <x:v>计划换仓；整段持仓损益</x:v>
      </x:c>
      <x:c r="N5432" s="15" t="n">
        <x:v>0</x:v>
      </x:c>
      <x:c r="O5432" s="65" t="n">
        <x:v>0</x:v>
      </x:c>
    </x:row>
    <x:row r="5433" ht="24" customHeight="1">
      <x:c r="A5433" s="53" t="n">
        <x:v>44927</x:v>
      </x:c>
      <x:c r="B5433" s="13" t="str">
        <x:v>M28 月换28日榜</x:v>
      </x:c>
      <x:c r="C5433" s="13" t="str">
        <x:v>价格对照·资金缺失</x:v>
      </x:c>
      <x:c r="D5433" s="14" t="n">
        <x:v>0.0004</x:v>
      </x:c>
      <x:c r="E5433" s="16" t="str">
        <x:v>TRX</x:v>
      </x:c>
      <x:c r="F5433" s="55" t="n">
        <x:v>44927.010416666664</x:v>
      </x:c>
      <x:c r="G5433" s="55" t="n">
        <x:v>44958.010416666664</x:v>
      </x:c>
      <x:c r="H5433" s="15" t="n">
        <x:v>21077.772063631397</x:v>
      </x:c>
      <x:c r="I5433" s="15" t="str">
        <x:v>n.a.</x:v>
      </x:c>
      <x:c r="J5433" s="64" t="n">
        <x:v>2688491.334646862</x:v>
      </x:c>
      <x:c r="K5433" s="64" t="n">
        <x:v>0.05446</x:v>
      </x:c>
      <x:c r="L5433" s="64" t="n">
        <x:v>0.0623</x:v>
      </x:c>
      <x:c r="M5433" s="13" t="str">
        <x:v>计划换仓；整段持仓损益</x:v>
      </x:c>
      <x:c r="N5433" s="15" t="n">
        <x:v>0</x:v>
      </x:c>
      <x:c r="O5433" s="65" t="n">
        <x:v>0</x:v>
      </x:c>
    </x:row>
    <x:row r="5434" ht="24" customHeight="1">
      <x:c r="A5434" s="53" t="n">
        <x:v>44927</x:v>
      </x:c>
      <x:c r="B5434" s="13" t="str">
        <x:v>M28 月换28日榜</x:v>
      </x:c>
      <x:c r="C5434" s="13" t="str">
        <x:v>价格对照·资金缺失</x:v>
      </x:c>
      <x:c r="D5434" s="14" t="n">
        <x:v>0.0004</x:v>
      </x:c>
      <x:c r="E5434" s="16" t="str">
        <x:v>WOO</x:v>
      </x:c>
      <x:c r="F5434" s="55" t="n">
        <x:v>44927.010416666664</x:v>
      </x:c>
      <x:c r="G5434" s="55" t="n">
        <x:v>44958.010416666664</x:v>
      </x:c>
      <x:c r="H5434" s="15" t="n">
        <x:v>72397.65204030083</x:v>
      </x:c>
      <x:c r="I5434" s="15" t="str">
        <x:v>n.a.</x:v>
      </x:c>
      <x:c r="J5434" s="64" t="n">
        <x:v>1217995.4919296908</x:v>
      </x:c>
      <x:c r="K5434" s="64" t="n">
        <x:v>0.12021</x:v>
      </x:c>
      <x:c r="L5434" s="64" t="n">
        <x:v>0.17965</x:v>
      </x:c>
      <x:c r="M5434" s="13" t="str">
        <x:v>计划换仓；整段持仓损益</x:v>
      </x:c>
      <x:c r="N5434" s="15" t="n">
        <x:v>0</x:v>
      </x:c>
      <x:c r="O5434" s="65" t="n">
        <x:v>0</x:v>
      </x:c>
    </x:row>
    <x:row r="5435" ht="24" customHeight="1">
      <x:c r="A5435" s="53" t="n">
        <x:v>44927</x:v>
      </x:c>
      <x:c r="B5435" s="13" t="str">
        <x:v>M28 月换28日榜</x:v>
      </x:c>
      <x:c r="C5435" s="13" t="str">
        <x:v>价格对照·资金缺失</x:v>
      </x:c>
      <x:c r="D5435" s="14" t="n">
        <x:v>0.0004</x:v>
      </x:c>
      <x:c r="E5435" s="16" t="str">
        <x:v>XMR</x:v>
      </x:c>
      <x:c r="F5435" s="55" t="n">
        <x:v>44927.010416666664</x:v>
      </x:c>
      <x:c r="G5435" s="55" t="n">
        <x:v>44958.010416666664</x:v>
      </x:c>
      <x:c r="H5435" s="15" t="n">
        <x:v>31089.80607113994</x:v>
      </x:c>
      <x:c r="I5435" s="15" t="str">
        <x:v>n.a.</x:v>
      </x:c>
      <x:c r="J5435" s="64" t="n">
        <x:v>997.1073146613193</x:v>
      </x:c>
      <x:c r="K5435" s="64" t="n">
        <x:v>146.84</x:v>
      </x:c>
      <x:c r="L5435" s="64" t="n">
        <x:v>178.02</x:v>
      </x:c>
      <x:c r="M5435" s="13" t="str">
        <x:v>计划换仓；整段持仓损益</x:v>
      </x:c>
      <x:c r="N5435" s="15" t="n">
        <x:v>0</x:v>
      </x:c>
      <x:c r="O5435" s="65" t="n">
        <x:v>0</x:v>
      </x:c>
    </x:row>
    <x:row r="5436" ht="24" customHeight="1">
      <x:c r="A5436" s="53" t="n">
        <x:v>44927</x:v>
      </x:c>
      <x:c r="B5436" s="13" t="str">
        <x:v>M28 月换28日榜</x:v>
      </x:c>
      <x:c r="C5436" s="13" t="str">
        <x:v>价格对照·资金缺失</x:v>
      </x:c>
      <x:c r="D5436" s="14" t="n">
        <x:v>0.0008</x:v>
      </x:c>
      <x:c r="E5436" s="16" t="str">
        <x:v>ANT</x:v>
      </x:c>
      <x:c r="F5436" s="55" t="n">
        <x:v>44927.010416666664</x:v>
      </x:c>
      <x:c r="G5436" s="55" t="n">
        <x:v>44958.010416666664</x:v>
      </x:c>
      <x:c r="H5436" s="15" t="n">
        <x:v>63313.023320024215</x:v>
      </x:c>
      <x:c r="I5436" s="15" t="str">
        <x:v>n.a.</x:v>
      </x:c>
      <x:c r="J5436" s="64" t="n">
        <x:v>64671.1167722413</x:v>
      </x:c>
      <x:c r="K5436" s="64" t="n">
        <x:v>2.216</x:v>
      </x:c>
      <x:c r="L5436" s="64" t="n">
        <x:v>3.195</x:v>
      </x:c>
      <x:c r="M5436" s="13" t="str">
        <x:v>计划换仓；整段持仓损益</x:v>
      </x:c>
      <x:c r="N5436" s="15" t="n">
        <x:v>0</x:v>
      </x:c>
      <x:c r="O5436" s="65" t="n">
        <x:v>0</x:v>
      </x:c>
    </x:row>
    <x:row r="5437" ht="24" customHeight="1">
      <x:c r="A5437" s="53" t="n">
        <x:v>44927</x:v>
      </x:c>
      <x:c r="B5437" s="13" t="str">
        <x:v>M28 月换28日榜</x:v>
      </x:c>
      <x:c r="C5437" s="13" t="str">
        <x:v>价格对照·资金缺失</x:v>
      </x:c>
      <x:c r="D5437" s="14" t="n">
        <x:v>0.0008</x:v>
      </x:c>
      <x:c r="E5437" s="16" t="str">
        <x:v>BTC</x:v>
      </x:c>
      <x:c r="F5437" s="55" t="n">
        <x:v>44927.010416666664</x:v>
      </x:c>
      <x:c r="G5437" s="55" t="n">
        <x:v>44958.010416666664</x:v>
      </x:c>
      <x:c r="H5437" s="15" t="n">
        <x:v>56979.5051446187</x:v>
      </x:c>
      <x:c r="I5437" s="15" t="str">
        <x:v>n.a.</x:v>
      </x:c>
      <x:c r="J5437" s="64" t="n">
        <x:v>8.676377321327008</x:v>
      </x:c>
      <x:c r="K5437" s="64" t="n">
        <x:v>16517.4</x:v>
      </x:c>
      <x:c r="L5437" s="64" t="n">
        <x:v>23084.6</x:v>
      </x:c>
      <x:c r="M5437" s="13" t="str">
        <x:v>计划换仓；整段持仓损益</x:v>
      </x:c>
      <x:c r="N5437" s="15" t="n">
        <x:v>0</x:v>
      </x:c>
      <x:c r="O5437" s="65" t="n">
        <x:v>0</x:v>
      </x:c>
    </x:row>
    <x:row r="5438" ht="24" customHeight="1">
      <x:c r="A5438" s="53" t="n">
        <x:v>44927</x:v>
      </x:c>
      <x:c r="B5438" s="13" t="str">
        <x:v>M28 月换28日榜</x:v>
      </x:c>
      <x:c r="C5438" s="13" t="str">
        <x:v>价格对照·资金缺失</x:v>
      </x:c>
      <x:c r="D5438" s="14" t="n">
        <x:v>0.0008</x:v>
      </x:c>
      <x:c r="E5438" s="16" t="str">
        <x:v>DENT</x:v>
      </x:c>
      <x:c r="F5438" s="55" t="n">
        <x:v>44927.010416666664</x:v>
      </x:c>
      <x:c r="G5438" s="55" t="n">
        <x:v>44958.010416666664</x:v>
      </x:c>
      <x:c r="H5438" s="15" t="n">
        <x:v>52678.78939347443</x:v>
      </x:c>
      <x:c r="I5438" s="15" t="str">
        <x:v>n.a.</x:v>
      </x:c>
      <x:c r="J5438" s="64" t="n">
        <x:v>207396808.6357261</x:v>
      </x:c>
      <x:c r="K5438" s="64" t="n">
        <x:v>0.000691</x:v>
      </x:c>
      <x:c r="L5438" s="64" t="n">
        <x:v>0.000945</x:v>
      </x:c>
      <x:c r="M5438" s="13" t="str">
        <x:v>计划换仓；整段持仓损益</x:v>
      </x:c>
      <x:c r="N5438" s="15" t="n">
        <x:v>0</x:v>
      </x:c>
      <x:c r="O5438" s="65" t="n">
        <x:v>0</x:v>
      </x:c>
    </x:row>
    <x:row r="5439" ht="24" customHeight="1">
      <x:c r="A5439" s="53" t="n">
        <x:v>44927</x:v>
      </x:c>
      <x:c r="B5439" s="13" t="str">
        <x:v>M28 月换28日榜</x:v>
      </x:c>
      <x:c r="C5439" s="13" t="str">
        <x:v>价格对照·资金缺失</x:v>
      </x:c>
      <x:c r="D5439" s="14" t="n">
        <x:v>0.0008</x:v>
      </x:c>
      <x:c r="E5439" s="16" t="str">
        <x:v>DGB</x:v>
      </x:c>
      <x:c r="F5439" s="55" t="n">
        <x:v>44927.010416666664</x:v>
      </x:c>
      <x:c r="G5439" s="55" t="n">
        <x:v>44958.010416666664</x:v>
      </x:c>
      <x:c r="H5439" s="15" t="n">
        <x:v>52740.01055805221</x:v>
      </x:c>
      <x:c r="I5439" s="15" t="str">
        <x:v>n.a.</x:v>
      </x:c>
      <x:c r="J5439" s="64" t="n">
        <x:v>18636046.133587353</x:v>
      </x:c>
      <x:c r="K5439" s="64" t="n">
        <x:v>0.00769</x:v>
      </x:c>
      <x:c r="L5439" s="64" t="n">
        <x:v>0.01052</x:v>
      </x:c>
      <x:c r="M5439" s="13" t="str">
        <x:v>计划换仓；整段持仓损益</x:v>
      </x:c>
      <x:c r="N5439" s="15" t="n">
        <x:v>0</x:v>
      </x:c>
      <x:c r="O5439" s="65" t="n">
        <x:v>0</x:v>
      </x:c>
    </x:row>
    <x:row r="5440" ht="24" customHeight="1">
      <x:c r="A5440" s="53" t="n">
        <x:v>44927</x:v>
      </x:c>
      <x:c r="B5440" s="13" t="str">
        <x:v>M28 月换28日榜</x:v>
      </x:c>
      <x:c r="C5440" s="13" t="str">
        <x:v>价格对照·资金缺失</x:v>
      </x:c>
      <x:c r="D5440" s="14" t="n">
        <x:v>0.0008</x:v>
      </x:c>
      <x:c r="E5440" s="16" t="str">
        <x:v>ETH</x:v>
      </x:c>
      <x:c r="F5440" s="55" t="n">
        <x:v>44927.010416666664</x:v>
      </x:c>
      <x:c r="G5440" s="55" t="n">
        <x:v>44958.010416666664</x:v>
      </x:c>
      <x:c r="H5440" s="15" t="n">
        <x:v>46854.044327133815</x:v>
      </x:c>
      <x:c r="I5440" s="15" t="str">
        <x:v>n.a.</x:v>
      </x:c>
      <x:c r="J5440" s="64" t="n">
        <x:v>119.99396708360133</x:v>
      </x:c>
      <x:c r="K5440" s="64" t="n">
        <x:v>1194.32</x:v>
      </x:c>
      <x:c r="L5440" s="64" t="n">
        <x:v>1584.79</x:v>
      </x:c>
      <x:c r="M5440" s="13" t="str">
        <x:v>计划换仓；整段持仓损益</x:v>
      </x:c>
      <x:c r="N5440" s="15" t="n">
        <x:v>0</x:v>
      </x:c>
      <x:c r="O5440" s="65" t="n">
        <x:v>0</x:v>
      </x:c>
    </x:row>
    <x:row r="5441" ht="24" customHeight="1">
      <x:c r="A5441" s="53" t="n">
        <x:v>44927</x:v>
      </x:c>
      <x:c r="B5441" s="13" t="str">
        <x:v>M28 月换28日榜</x:v>
      </x:c>
      <x:c r="C5441" s="13" t="str">
        <x:v>价格对照·资金缺失</x:v>
      </x:c>
      <x:c r="D5441" s="14" t="n">
        <x:v>0.0008</x:v>
      </x:c>
      <x:c r="E5441" s="16" t="str">
        <x:v>OCEAN</x:v>
      </x:c>
      <x:c r="F5441" s="55" t="n">
        <x:v>44927.010416666664</x:v>
      </x:c>
      <x:c r="G5441" s="55" t="n">
        <x:v>44958.010416666664</x:v>
      </x:c>
      <x:c r="H5441" s="15" t="n">
        <x:v>166523.6955062508</x:v>
      </x:c>
      <x:c r="I5441" s="15" t="str">
        <x:v>n.a.</x:v>
      </x:c>
      <x:c r="J5441" s="64" t="n">
        <x:v>881264.2649568734</x:v>
      </x:c>
      <x:c r="K5441" s="64" t="n">
        <x:v>0.16262</x:v>
      </x:c>
      <x:c r="L5441" s="64" t="n">
        <x:v>0.35158</x:v>
      </x:c>
      <x:c r="M5441" s="13" t="str">
        <x:v>计划换仓；整段持仓损益</x:v>
      </x:c>
      <x:c r="N5441" s="15" t="n">
        <x:v>0</x:v>
      </x:c>
      <x:c r="O5441" s="65" t="n">
        <x:v>0</x:v>
      </x:c>
    </x:row>
    <x:row r="5442" ht="24" customHeight="1">
      <x:c r="A5442" s="53" t="n">
        <x:v>44927</x:v>
      </x:c>
      <x:c r="B5442" s="13" t="str">
        <x:v>M28 月换28日榜</x:v>
      </x:c>
      <x:c r="C5442" s="13" t="str">
        <x:v>价格对照·资金缺失</x:v>
      </x:c>
      <x:c r="D5442" s="14" t="n">
        <x:v>0.0008</x:v>
      </x:c>
      <x:c r="E5442" s="16" t="str">
        <x:v>RLC</x:v>
      </x:c>
      <x:c r="F5442" s="55" t="n">
        <x:v>44927.010416666664</x:v>
      </x:c>
      <x:c r="G5442" s="55" t="n">
        <x:v>44958.010416666664</x:v>
      </x:c>
      <x:c r="H5442" s="15" t="n">
        <x:v>62683.16273965545</x:v>
      </x:c>
      <x:c r="I5442" s="15" t="str">
        <x:v>n.a.</x:v>
      </x:c>
      <x:c r="J5442" s="64" t="n">
        <x:v>117980.7316763701</x:v>
      </x:c>
      <x:c r="K5442" s="64" t="n">
        <x:v>1.2147</x:v>
      </x:c>
      <x:c r="L5442" s="64" t="n">
        <x:v>1.746</x:v>
      </x:c>
      <x:c r="M5442" s="13" t="str">
        <x:v>计划换仓；整段持仓损益</x:v>
      </x:c>
      <x:c r="N5442" s="15" t="n">
        <x:v>0</x:v>
      </x:c>
      <x:c r="O5442" s="65" t="n">
        <x:v>0</x:v>
      </x:c>
    </x:row>
    <x:row r="5443" ht="24" customHeight="1">
      <x:c r="A5443" s="53" t="n">
        <x:v>44927</x:v>
      </x:c>
      <x:c r="B5443" s="13" t="str">
        <x:v>M28 月换28日榜</x:v>
      </x:c>
      <x:c r="C5443" s="13" t="str">
        <x:v>价格对照·资金缺失</x:v>
      </x:c>
      <x:c r="D5443" s="14" t="n">
        <x:v>0.0008</x:v>
      </x:c>
      <x:c r="E5443" s="16" t="str">
        <x:v>TRX</x:v>
      </x:c>
      <x:c r="F5443" s="55" t="n">
        <x:v>44927.010416666664</x:v>
      </x:c>
      <x:c r="G5443" s="55" t="n">
        <x:v>44958.010416666664</x:v>
      </x:c>
      <x:c r="H5443" s="15" t="n">
        <x:v>20630.917498632534</x:v>
      </x:c>
      <x:c r="I5443" s="15" t="str">
        <x:v>n.a.</x:v>
      </x:c>
      <x:c r="J5443" s="64" t="n">
        <x:v>2631494.5789072113</x:v>
      </x:c>
      <x:c r="K5443" s="64" t="n">
        <x:v>0.05446</x:v>
      </x:c>
      <x:c r="L5443" s="64" t="n">
        <x:v>0.0623</x:v>
      </x:c>
      <x:c r="M5443" s="13" t="str">
        <x:v>计划换仓；整段持仓损益</x:v>
      </x:c>
      <x:c r="N5443" s="15" t="n">
        <x:v>0</x:v>
      </x:c>
      <x:c r="O5443" s="65" t="n">
        <x:v>0</x:v>
      </x:c>
    </x:row>
    <x:row r="5444" ht="24" customHeight="1">
      <x:c r="A5444" s="53" t="n">
        <x:v>44927</x:v>
      </x:c>
      <x:c r="B5444" s="13" t="str">
        <x:v>M28 月换28日榜</x:v>
      </x:c>
      <x:c r="C5444" s="13" t="str">
        <x:v>价格对照·资金缺失</x:v>
      </x:c>
      <x:c r="D5444" s="14" t="n">
        <x:v>0.0008</x:v>
      </x:c>
      <x:c r="E5444" s="16" t="str">
        <x:v>WOO</x:v>
      </x:c>
      <x:c r="F5444" s="55" t="n">
        <x:v>44927.010416666664</x:v>
      </x:c>
      <x:c r="G5444" s="55" t="n">
        <x:v>44958.010416666664</x:v>
      </x:c>
      <x:c r="H5444" s="15" t="n">
        <x:v>70862.80190472942</x:v>
      </x:c>
      <x:c r="I5444" s="15" t="str">
        <x:v>n.a.</x:v>
      </x:c>
      <x:c r="J5444" s="64" t="n">
        <x:v>1192173.6525021773</x:v>
      </x:c>
      <x:c r="K5444" s="64" t="n">
        <x:v>0.12021</x:v>
      </x:c>
      <x:c r="L5444" s="64" t="n">
        <x:v>0.17965</x:v>
      </x:c>
      <x:c r="M5444" s="13" t="str">
        <x:v>计划换仓；整段持仓损益</x:v>
      </x:c>
      <x:c r="N5444" s="15" t="n">
        <x:v>0</x:v>
      </x:c>
      <x:c r="O5444" s="65" t="n">
        <x:v>0</x:v>
      </x:c>
    </x:row>
    <x:row r="5445" ht="24" customHeight="1">
      <x:c r="A5445" s="53" t="n">
        <x:v>44927</x:v>
      </x:c>
      <x:c r="B5445" s="13" t="str">
        <x:v>M28 月换28日榜</x:v>
      </x:c>
      <x:c r="C5445" s="13" t="str">
        <x:v>价格对照·资金缺失</x:v>
      </x:c>
      <x:c r="D5445" s="14" t="n">
        <x:v>0.0008</x:v>
      </x:c>
      <x:c r="E5445" s="16" t="str">
        <x:v>XMR</x:v>
      </x:c>
      <x:c r="F5445" s="55" t="n">
        <x:v>44927.010416666664</x:v>
      </x:c>
      <x:c r="G5445" s="55" t="n">
        <x:v>44958.010416666664</x:v>
      </x:c>
      <x:c r="H5445" s="15" t="n">
        <x:v>30430.693631462826</x:v>
      </x:c>
      <x:c r="I5445" s="15" t="str">
        <x:v>n.a.</x:v>
      </x:c>
      <x:c r="J5445" s="64" t="n">
        <x:v>975.9683653451834</x:v>
      </x:c>
      <x:c r="K5445" s="64" t="n">
        <x:v>146.84</x:v>
      </x:c>
      <x:c r="L5445" s="64" t="n">
        <x:v>178.02</x:v>
      </x:c>
      <x:c r="M5445" s="13" t="str">
        <x:v>计划换仓；整段持仓损益</x:v>
      </x:c>
      <x:c r="N5445" s="15" t="n">
        <x:v>0</x:v>
      </x:c>
      <x:c r="O5445" s="65" t="n">
        <x:v>0</x:v>
      </x:c>
    </x:row>
    <x:row r="5446" ht="24" customHeight="1">
      <x:c r="A5446" s="53" t="n">
        <x:v>44927</x:v>
      </x:c>
      <x:c r="B5446" s="13" t="str">
        <x:v>B0 原月度</x:v>
      </x:c>
      <x:c r="C5446" s="13" t="str">
        <x:v>价格对照</x:v>
      </x:c>
      <x:c r="D5446" s="14" t="n">
        <x:v>0.0004</x:v>
      </x:c>
      <x:c r="E5446" s="16" t="str">
        <x:v>ANT</x:v>
      </x:c>
      <x:c r="F5446" s="55" t="n">
        <x:v>44927.010416666664</x:v>
      </x:c>
      <x:c r="G5446" s="55" t="n">
        <x:v>44958.010416666664</x:v>
      </x:c>
      <x:c r="H5446" s="15" t="n">
        <x:v>29582.979319220874</x:v>
      </x:c>
      <x:c r="I5446" s="15" t="str">
        <x:v>n.a.</x:v>
      </x:c>
      <x:c r="J5446" s="64" t="n">
        <x:v>30217.547823514695</x:v>
      </x:c>
      <x:c r="K5446" s="64" t="n">
        <x:v>2.216</x:v>
      </x:c>
      <x:c r="L5446" s="64" t="n">
        <x:v>3.195</x:v>
      </x:c>
      <x:c r="M5446" s="13" t="str">
        <x:v>monthly_boundary</x:v>
      </x:c>
      <x:c r="N5446" s="15" t="n">
        <x:v>0</x:v>
      </x:c>
      <x:c r="O5446" s="65" t="n">
        <x:v>0</x:v>
      </x:c>
    </x:row>
    <x:row r="5447" ht="24" customHeight="1">
      <x:c r="A5447" s="53" t="n">
        <x:v>44927</x:v>
      </x:c>
      <x:c r="B5447" s="13" t="str">
        <x:v>B0 原月度</x:v>
      </x:c>
      <x:c r="C5447" s="13" t="str">
        <x:v>价格对照</x:v>
      </x:c>
      <x:c r="D5447" s="14" t="n">
        <x:v>0.0004</x:v>
      </x:c>
      <x:c r="E5447" s="16" t="str">
        <x:v>BTC</x:v>
      </x:c>
      <x:c r="F5447" s="55" t="n">
        <x:v>44927.010416666664</x:v>
      </x:c>
      <x:c r="G5447" s="55" t="n">
        <x:v>44958.010416666664</x:v>
      </x:c>
      <x:c r="H5447" s="15" t="n">
        <x:v>26623.646035547587</x:v>
      </x:c>
      <x:c r="I5447" s="15" t="str">
        <x:v>n.a.</x:v>
      </x:c>
      <x:c r="J5447" s="64" t="n">
        <x:v>4.054033078868863</x:v>
      </x:c>
      <x:c r="K5447" s="64" t="n">
        <x:v>16517.4</x:v>
      </x:c>
      <x:c r="L5447" s="64" t="n">
        <x:v>23084.6</x:v>
      </x:c>
      <x:c r="M5447" s="13" t="str">
        <x:v>monthly_boundary</x:v>
      </x:c>
      <x:c r="N5447" s="15" t="n">
        <x:v>0</x:v>
      </x:c>
      <x:c r="O5447" s="65" t="n">
        <x:v>0</x:v>
      </x:c>
    </x:row>
    <x:row r="5448" ht="24" customHeight="1">
      <x:c r="A5448" s="53" t="n">
        <x:v>44927</x:v>
      </x:c>
      <x:c r="B5448" s="13" t="str">
        <x:v>B0 原月度</x:v>
      </x:c>
      <x:c r="C5448" s="13" t="str">
        <x:v>价格对照</x:v>
      </x:c>
      <x:c r="D5448" s="14" t="n">
        <x:v>0.0004</x:v>
      </x:c>
      <x:c r="E5448" s="16" t="str">
        <x:v>DASH</x:v>
      </x:c>
      <x:c r="F5448" s="55" t="n">
        <x:v>44927.010416666664</x:v>
      </x:c>
      <x:c r="G5448" s="55" t="n">
        <x:v>44958.010416666664</x:v>
      </x:c>
      <x:c r="H5448" s="15" t="n">
        <x:v>30080.93706967457</x:v>
      </x:c>
      <x:c r="I5448" s="15" t="str">
        <x:v>n.a.</x:v>
      </x:c>
      <x:c r="J5448" s="64" t="n">
        <x:v>1600.0498441316263</x:v>
      </x:c>
      <x:c r="K5448" s="64" t="n">
        <x:v>41.85</x:v>
      </x:c>
      <x:c r="L5448" s="64" t="n">
        <x:v>60.65</x:v>
      </x:c>
      <x:c r="M5448" s="13" t="str">
        <x:v>monthly_boundary</x:v>
      </x:c>
      <x:c r="N5448" s="15" t="n">
        <x:v>0</x:v>
      </x:c>
      <x:c r="O5448" s="65" t="n">
        <x:v>0</x:v>
      </x:c>
    </x:row>
    <x:row r="5449" ht="24" customHeight="1">
      <x:c r="A5449" s="53" t="n">
        <x:v>44927</x:v>
      </x:c>
      <x:c r="B5449" s="13" t="str">
        <x:v>B0 原月度</x:v>
      </x:c>
      <x:c r="C5449" s="13" t="str">
        <x:v>价格对照</x:v>
      </x:c>
      <x:c r="D5449" s="14" t="n">
        <x:v>0.0004</x:v>
      </x:c>
      <x:c r="E5449" s="16" t="str">
        <x:v>DGB</x:v>
      </x:c>
      <x:c r="F5449" s="55" t="n">
        <x:v>44927.010416666664</x:v>
      </x:c>
      <x:c r="G5449" s="55" t="n">
        <x:v>44958.010416666664</x:v>
      </x:c>
      <x:c r="H5449" s="15" t="n">
        <x:v>24642.744254180914</x:v>
      </x:c>
      <x:c r="I5449" s="15" t="str">
        <x:v>n.a.</x:v>
      </x:c>
      <x:c r="J5449" s="64" t="n">
        <x:v>8707683.482042726</x:v>
      </x:c>
      <x:c r="K5449" s="64" t="n">
        <x:v>0.00769</x:v>
      </x:c>
      <x:c r="L5449" s="64" t="n">
        <x:v>0.01052</x:v>
      </x:c>
      <x:c r="M5449" s="13" t="str">
        <x:v>monthly_boundary</x:v>
      </x:c>
      <x:c r="N5449" s="15" t="n">
        <x:v>0</x:v>
      </x:c>
      <x:c r="O5449" s="65" t="n">
        <x:v>0</x:v>
      </x:c>
    </x:row>
    <x:row r="5450" ht="24" customHeight="1">
      <x:c r="A5450" s="53" t="n">
        <x:v>44927</x:v>
      </x:c>
      <x:c r="B5450" s="13" t="str">
        <x:v>B0 原月度</x:v>
      </x:c>
      <x:c r="C5450" s="13" t="str">
        <x:v>价格对照</x:v>
      </x:c>
      <x:c r="D5450" s="14" t="n">
        <x:v>0.0004</x:v>
      </x:c>
      <x:c r="E5450" s="16" t="str">
        <x:v>ICP</x:v>
      </x:c>
      <x:c r="F5450" s="55" t="n">
        <x:v>44927.010416666664</x:v>
      </x:c>
      <x:c r="G5450" s="55" t="n">
        <x:v>44958.010416666664</x:v>
      </x:c>
      <x:c r="H5450" s="15" t="n">
        <x:v>32642.95872654354</x:v>
      </x:c>
      <x:c r="I5450" s="15" t="str">
        <x:v>n.a.</x:v>
      </x:c>
      <x:c r="J5450" s="64" t="n">
        <x:v>16930.995190115944</x:v>
      </x:c>
      <x:c r="K5450" s="64" t="n">
        <x:v>3.955</x:v>
      </x:c>
      <x:c r="L5450" s="64" t="n">
        <x:v>5.883</x:v>
      </x:c>
      <x:c r="M5450" s="13" t="str">
        <x:v>monthly_boundary</x:v>
      </x:c>
      <x:c r="N5450" s="15" t="n">
        <x:v>0</x:v>
      </x:c>
      <x:c r="O5450" s="65" t="n">
        <x:v>0</x:v>
      </x:c>
    </x:row>
    <x:row r="5451" ht="24" customHeight="1">
      <x:c r="A5451" s="53" t="n">
        <x:v>44927</x:v>
      </x:c>
      <x:c r="B5451" s="13" t="str">
        <x:v>B0 原月度</x:v>
      </x:c>
      <x:c r="C5451" s="13" t="str">
        <x:v>价格对照</x:v>
      </x:c>
      <x:c r="D5451" s="14" t="n">
        <x:v>0.0004</x:v>
      </x:c>
      <x:c r="E5451" s="16" t="str">
        <x:v>OCEAN</x:v>
      </x:c>
      <x:c r="F5451" s="55" t="n">
        <x:v>44927.010416666664</x:v>
      </x:c>
      <x:c r="G5451" s="55" t="n">
        <x:v>44958.010416666664</x:v>
      </x:c>
      <x:c r="H5451" s="15" t="n">
        <x:v>77808.11564504147</x:v>
      </x:c>
      <x:c r="I5451" s="15" t="str">
        <x:v>n.a.</x:v>
      </x:c>
      <x:c r="J5451" s="64" t="n">
        <x:v>411770.298714233</x:v>
      </x:c>
      <x:c r="K5451" s="64" t="n">
        <x:v>0.16262</x:v>
      </x:c>
      <x:c r="L5451" s="64" t="n">
        <x:v>0.35158</x:v>
      </x:c>
      <x:c r="M5451" s="13" t="str">
        <x:v>monthly_boundary</x:v>
      </x:c>
      <x:c r="N5451" s="15" t="n">
        <x:v>0</x:v>
      </x:c>
      <x:c r="O5451" s="65" t="n">
        <x:v>0</x:v>
      </x:c>
    </x:row>
    <x:row r="5452" ht="24" customHeight="1">
      <x:c r="A5452" s="53" t="n">
        <x:v>44927</x:v>
      </x:c>
      <x:c r="B5452" s="13" t="str">
        <x:v>B0 原月度</x:v>
      </x:c>
      <x:c r="C5452" s="13" t="str">
        <x:v>价格对照</x:v>
      </x:c>
      <x:c r="D5452" s="14" t="n">
        <x:v>0.0004</x:v>
      </x:c>
      <x:c r="E5452" s="16" t="str">
        <x:v>RLC</x:v>
      </x:c>
      <x:c r="F5452" s="55" t="n">
        <x:v>44927.010416666664</x:v>
      </x:c>
      <x:c r="G5452" s="55" t="n">
        <x:v>44958.010416666664</x:v>
      </x:c>
      <x:c r="H5452" s="15" t="n">
        <x:v>29288.67726972218</x:v>
      </x:c>
      <x:c r="I5452" s="15" t="str">
        <x:v>n.a.</x:v>
      </x:c>
      <x:c r="J5452" s="64" t="n">
        <x:v>55126.43943105999</x:v>
      </x:c>
      <x:c r="K5452" s="64" t="n">
        <x:v>1.2147</x:v>
      </x:c>
      <x:c r="L5452" s="64" t="n">
        <x:v>1.746</x:v>
      </x:c>
      <x:c r="M5452" s="13" t="str">
        <x:v>monthly_boundary</x:v>
      </x:c>
      <x:c r="N5452" s="15" t="n">
        <x:v>0</x:v>
      </x:c>
      <x:c r="O5452" s="65" t="n">
        <x:v>0</x:v>
      </x:c>
    </x:row>
    <x:row r="5453" ht="24" customHeight="1">
      <x:c r="A5453" s="53" t="n">
        <x:v>44927</x:v>
      </x:c>
      <x:c r="B5453" s="13" t="str">
        <x:v>B0 原月度</x:v>
      </x:c>
      <x:c r="C5453" s="13" t="str">
        <x:v>价格对照</x:v>
      </x:c>
      <x:c r="D5453" s="14" t="n">
        <x:v>0.0004</x:v>
      </x:c>
      <x:c r="E5453" s="16" t="str">
        <x:v>RUNE</x:v>
      </x:c>
      <x:c r="F5453" s="55" t="n">
        <x:v>44927.010416666664</x:v>
      </x:c>
      <x:c r="G5453" s="55" t="n">
        <x:v>44958.010416666664</x:v>
      </x:c>
      <x:c r="H5453" s="15" t="n">
        <x:v>26605.7068594326</x:v>
      </x:c>
      <x:c r="I5453" s="15" t="str">
        <x:v>n.a.</x:v>
      </x:c>
      <x:c r="J5453" s="64" t="n">
        <x:v>52684.568038480385</x:v>
      </x:c>
      <x:c r="K5453" s="64" t="n">
        <x:v>1.271</x:v>
      </x:c>
      <x:c r="L5453" s="64" t="n">
        <x:v>1.776</x:v>
      </x:c>
      <x:c r="M5453" s="13" t="str">
        <x:v>monthly_boundary</x:v>
      </x:c>
      <x:c r="N5453" s="15" t="n">
        <x:v>0</x:v>
      </x:c>
      <x:c r="O5453" s="65" t="n">
        <x:v>0</x:v>
      </x:c>
    </x:row>
    <x:row r="5454" ht="24" customHeight="1">
      <x:c r="A5454" s="53" t="n">
        <x:v>44927</x:v>
      </x:c>
      <x:c r="B5454" s="13" t="str">
        <x:v>B0 原月度</x:v>
      </x:c>
      <x:c r="C5454" s="13" t="str">
        <x:v>价格对照</x:v>
      </x:c>
      <x:c r="D5454" s="14" t="n">
        <x:v>0.0004</x:v>
      </x:c>
      <x:c r="E5454" s="16" t="str">
        <x:v>TRX</x:v>
      </x:c>
      <x:c r="F5454" s="55" t="n">
        <x:v>44927.010416666664</x:v>
      </x:c>
      <x:c r="G5454" s="55" t="n">
        <x:v>44958.010416666664</x:v>
      </x:c>
      <x:c r="H5454" s="15" t="n">
        <x:v>9639.786156058817</x:v>
      </x:c>
      <x:c r="I5454" s="15" t="str">
        <x:v>n.a.</x:v>
      </x:c>
      <x:c r="J5454" s="64" t="n">
        <x:v>1229564.5607217879</x:v>
      </x:c>
      <x:c r="K5454" s="64" t="n">
        <x:v>0.05446</x:v>
      </x:c>
      <x:c r="L5454" s="64" t="n">
        <x:v>0.0623</x:v>
      </x:c>
      <x:c r="M5454" s="13" t="str">
        <x:v>monthly_boundary</x:v>
      </x:c>
      <x:c r="N5454" s="15" t="n">
        <x:v>0</x:v>
      </x:c>
      <x:c r="O5454" s="65" t="n">
        <x:v>0</x:v>
      </x:c>
    </x:row>
    <x:row r="5455" ht="24" customHeight="1">
      <x:c r="A5455" s="53" t="n">
        <x:v>44927</x:v>
      </x:c>
      <x:c r="B5455" s="13" t="str">
        <x:v>B0 原月度</x:v>
      </x:c>
      <x:c r="C5455" s="13" t="str">
        <x:v>价格对照</x:v>
      </x:c>
      <x:c r="D5455" s="14" t="n">
        <x:v>0.0004</x:v>
      </x:c>
      <x:c r="E5455" s="16" t="str">
        <x:v>XMR</x:v>
      </x:c>
      <x:c r="F5455" s="55" t="n">
        <x:v>44927.010416666664</x:v>
      </x:c>
      <x:c r="G5455" s="55" t="n">
        <x:v>44958.010416666664</x:v>
      </x:c>
      <x:c r="H5455" s="15" t="n">
        <x:v>14218.726782620603</x:v>
      </x:c>
      <x:c r="I5455" s="15" t="str">
        <x:v>n.a.</x:v>
      </x:c>
      <x:c r="J5455" s="64" t="n">
        <x:v>456.0207435093201</x:v>
      </x:c>
      <x:c r="K5455" s="64" t="n">
        <x:v>146.84</x:v>
      </x:c>
      <x:c r="L5455" s="64" t="n">
        <x:v>178.02</x:v>
      </x:c>
      <x:c r="M5455" s="13" t="str">
        <x:v>monthly_boundary</x:v>
      </x:c>
      <x:c r="N5455" s="15" t="n">
        <x:v>0</x:v>
      </x:c>
      <x:c r="O5455" s="65" t="n">
        <x:v>0</x:v>
      </x:c>
    </x:row>
    <x:row r="5456" ht="24" customHeight="1">
      <x:c r="A5456" s="53" t="n">
        <x:v>44927</x:v>
      </x:c>
      <x:c r="B5456" s="13" t="str">
        <x:v>B0 原月度</x:v>
      </x:c>
      <x:c r="C5456" s="13" t="str">
        <x:v>资金费估算</x:v>
      </x:c>
      <x:c r="D5456" s="14" t="n">
        <x:v>0.0004</x:v>
      </x:c>
      <x:c r="E5456" s="16" t="str">
        <x:v>ANT</x:v>
      </x:c>
      <x:c r="F5456" s="55" t="n">
        <x:v>44927.010416666664</x:v>
      </x:c>
      <x:c r="G5456" s="55" t="n">
        <x:v>44958.010416666664</x:v>
      </x:c>
      <x:c r="H5456" s="15" t="n">
        <x:v>19820.30405703753</x:v>
      </x:c>
      <x:c r="I5456" s="15" t="n">
        <x:v>-312.12246694841633</x:v>
      </x:c>
      <x:c r="J5456" s="64" t="n">
        <x:v>20245.458689517403</x:v>
      </x:c>
      <x:c r="K5456" s="64" t="n">
        <x:v>2.216</x:v>
      </x:c>
      <x:c r="L5456" s="64" t="n">
        <x:v>3.195</x:v>
      </x:c>
      <x:c r="M5456" s="13" t="str">
        <x:v>monthly_boundary</x:v>
      </x:c>
      <x:c r="N5456" s="15" t="n">
        <x:v>0</x:v>
      </x:c>
      <x:c r="O5456" s="65" t="n">
        <x:v>0</x:v>
      </x:c>
    </x:row>
    <x:row r="5457" ht="24" customHeight="1">
      <x:c r="A5457" s="53" t="n">
        <x:v>44927</x:v>
      </x:c>
      <x:c r="B5457" s="13" t="str">
        <x:v>B0 原月度</x:v>
      </x:c>
      <x:c r="C5457" s="13" t="str">
        <x:v>资金费估算</x:v>
      </x:c>
      <x:c r="D5457" s="14" t="n">
        <x:v>0.0004</x:v>
      </x:c>
      <x:c r="E5457" s="16" t="str">
        <x:v>BTC</x:v>
      </x:c>
      <x:c r="F5457" s="55" t="n">
        <x:v>44927.010416666664</x:v>
      </x:c>
      <x:c r="G5457" s="55" t="n">
        <x:v>44958.010416666664</x:v>
      </x:c>
      <x:c r="H5457" s="15" t="n">
        <x:v>17837.579975882996</x:v>
      </x:c>
      <x:c r="I5457" s="15" t="n">
        <x:v>-454.20818816416596</x:v>
      </x:c>
      <x:c r="J5457" s="64" t="n">
        <x:v>2.716162135443264</x:v>
      </x:c>
      <x:c r="K5457" s="64" t="n">
        <x:v>16517.4</x:v>
      </x:c>
      <x:c r="L5457" s="64" t="n">
        <x:v>23084.6</x:v>
      </x:c>
      <x:c r="M5457" s="13" t="str">
        <x:v>monthly_boundary</x:v>
      </x:c>
      <x:c r="N5457" s="15" t="n">
        <x:v>0</x:v>
      </x:c>
      <x:c r="O5457" s="65" t="n">
        <x:v>0</x:v>
      </x:c>
    </x:row>
    <x:row r="5458" ht="24" customHeight="1">
      <x:c r="A5458" s="53" t="n">
        <x:v>44927</x:v>
      </x:c>
      <x:c r="B5458" s="13" t="str">
        <x:v>B0 原月度</x:v>
      </x:c>
      <x:c r="C5458" s="13" t="str">
        <x:v>资金费估算</x:v>
      </x:c>
      <x:c r="D5458" s="14" t="n">
        <x:v>0.0004</x:v>
      </x:c>
      <x:c r="E5458" s="16" t="str">
        <x:v>DASH</x:v>
      </x:c>
      <x:c r="F5458" s="55" t="n">
        <x:v>44927.010416666664</x:v>
      </x:c>
      <x:c r="G5458" s="55" t="n">
        <x:v>44958.010416666664</x:v>
      </x:c>
      <x:c r="H5458" s="15" t="n">
        <x:v>20153.93083326754</x:v>
      </x:c>
      <x:c r="I5458" s="15" t="n">
        <x:v>-469.758328956575</x:v>
      </x:c>
      <x:c r="J5458" s="64" t="n">
        <x:v>1072.017597514231</x:v>
      </x:c>
      <x:c r="K5458" s="64" t="n">
        <x:v>41.85</x:v>
      </x:c>
      <x:c r="L5458" s="64" t="n">
        <x:v>60.65</x:v>
      </x:c>
      <x:c r="M5458" s="13" t="str">
        <x:v>monthly_boundary</x:v>
      </x:c>
      <x:c r="N5458" s="15" t="n">
        <x:v>0</x:v>
      </x:c>
      <x:c r="O5458" s="65" t="n">
        <x:v>0</x:v>
      </x:c>
    </x:row>
    <x:row r="5459" ht="24" customHeight="1">
      <x:c r="A5459" s="53" t="n">
        <x:v>44927</x:v>
      </x:c>
      <x:c r="B5459" s="13" t="str">
        <x:v>B0 原月度</x:v>
      </x:c>
      <x:c r="C5459" s="13" t="str">
        <x:v>资金费估算</x:v>
      </x:c>
      <x:c r="D5459" s="14" t="n">
        <x:v>0.0004</x:v>
      </x:c>
      <x:c r="E5459" s="16" t="str">
        <x:v>DGB</x:v>
      </x:c>
      <x:c r="F5459" s="55" t="n">
        <x:v>44927.010416666664</x:v>
      </x:c>
      <x:c r="G5459" s="55" t="n">
        <x:v>44958.010416666664</x:v>
      </x:c>
      <x:c r="H5459" s="15" t="n">
        <x:v>16510.395340753803</x:v>
      </x:c>
      <x:c r="I5459" s="15" t="n">
        <x:v>-720.5790420504045</x:v>
      </x:c>
      <x:c r="J5459" s="64" t="n">
        <x:v>5834061.957863534</x:v>
      </x:c>
      <x:c r="K5459" s="64" t="n">
        <x:v>0.00769</x:v>
      </x:c>
      <x:c r="L5459" s="64" t="n">
        <x:v>0.01052</x:v>
      </x:c>
      <x:c r="M5459" s="13" t="str">
        <x:v>monthly_boundary</x:v>
      </x:c>
      <x:c r="N5459" s="15" t="n">
        <x:v>0</x:v>
      </x:c>
      <x:c r="O5459" s="65" t="n">
        <x:v>0</x:v>
      </x:c>
    </x:row>
    <x:row r="5460" ht="24" customHeight="1">
      <x:c r="A5460" s="53" t="n">
        <x:v>44927</x:v>
      </x:c>
      <x:c r="B5460" s="13" t="str">
        <x:v>B0 原月度</x:v>
      </x:c>
      <x:c r="C5460" s="13" t="str">
        <x:v>资金费估算</x:v>
      </x:c>
      <x:c r="D5460" s="14" t="n">
        <x:v>0.0004</x:v>
      </x:c>
      <x:c r="E5460" s="16" t="str">
        <x:v>ICP</x:v>
      </x:c>
      <x:c r="F5460" s="55" t="n">
        <x:v>44927.010416666664</x:v>
      </x:c>
      <x:c r="G5460" s="55" t="n">
        <x:v>44958.010416666664</x:v>
      </x:c>
      <x:c r="H5460" s="15" t="n">
        <x:v>21870.46004731005</x:v>
      </x:c>
      <x:c r="I5460" s="15" t="n">
        <x:v>-523.1215797396698</x:v>
      </x:c>
      <x:c r="J5460" s="64" t="n">
        <x:v>11343.59960960065</x:v>
      </x:c>
      <x:c r="K5460" s="64" t="n">
        <x:v>3.955</x:v>
      </x:c>
      <x:c r="L5460" s="64" t="n">
        <x:v>5.883</x:v>
      </x:c>
      <x:c r="M5460" s="13" t="str">
        <x:v>monthly_boundary</x:v>
      </x:c>
      <x:c r="N5460" s="15" t="n">
        <x:v>0</x:v>
      </x:c>
      <x:c r="O5460" s="65" t="n">
        <x:v>0</x:v>
      </x:c>
    </x:row>
    <x:row r="5461" ht="24" customHeight="1">
      <x:c r="A5461" s="53" t="n">
        <x:v>44927</x:v>
      </x:c>
      <x:c r="B5461" s="13" t="str">
        <x:v>B0 原月度</x:v>
      </x:c>
      <x:c r="C5461" s="13" t="str">
        <x:v>资金费估算</x:v>
      </x:c>
      <x:c r="D5461" s="14" t="n">
        <x:v>0.0004</x:v>
      </x:c>
      <x:c r="E5461" s="16" t="str">
        <x:v>OCEAN</x:v>
      </x:c>
      <x:c r="F5461" s="55" t="n">
        <x:v>44927.010416666664</x:v>
      </x:c>
      <x:c r="G5461" s="55" t="n">
        <x:v>44958.010416666664</x:v>
      </x:c>
      <x:c r="H5461" s="15" t="n">
        <x:v>52130.669245604484</x:v>
      </x:c>
      <x:c r="I5461" s="15" t="n">
        <x:v>865.3555128870361</x:v>
      </x:c>
      <x:c r="J5461" s="64" t="n">
        <x:v>275882.0345343167</x:v>
      </x:c>
      <x:c r="K5461" s="64" t="n">
        <x:v>0.16262</x:v>
      </x:c>
      <x:c r="L5461" s="64" t="n">
        <x:v>0.35158</x:v>
      </x:c>
      <x:c r="M5461" s="13" t="str">
        <x:v>monthly_boundary</x:v>
      </x:c>
      <x:c r="N5461" s="15" t="n">
        <x:v>0</x:v>
      </x:c>
      <x:c r="O5461" s="65" t="n">
        <x:v>0</x:v>
      </x:c>
    </x:row>
    <x:row r="5462" ht="24" customHeight="1">
      <x:c r="A5462" s="53" t="n">
        <x:v>44927</x:v>
      </x:c>
      <x:c r="B5462" s="13" t="str">
        <x:v>B0 原月度</x:v>
      </x:c>
      <x:c r="C5462" s="13" t="str">
        <x:v>资金费估算</x:v>
      </x:c>
      <x:c r="D5462" s="14" t="n">
        <x:v>0.0004</x:v>
      </x:c>
      <x:c r="E5462" s="16" t="str">
        <x:v>RLC</x:v>
      </x:c>
      <x:c r="F5462" s="55" t="n">
        <x:v>44927.010416666664</x:v>
      </x:c>
      <x:c r="G5462" s="55" t="n">
        <x:v>44958.010416666664</x:v>
      </x:c>
      <x:c r="H5462" s="15" t="n">
        <x:v>19623.124589657673</x:v>
      </x:c>
      <x:c r="I5462" s="15" t="n">
        <x:v>1296.7778195837482</x:v>
      </x:c>
      <x:c r="J5462" s="64" t="n">
        <x:v>36934.1701292258</x:v>
      </x:c>
      <x:c r="K5462" s="64" t="n">
        <x:v>1.2147</x:v>
      </x:c>
      <x:c r="L5462" s="64" t="n">
        <x:v>1.746</x:v>
      </x:c>
      <x:c r="M5462" s="13" t="str">
        <x:v>monthly_boundary</x:v>
      </x:c>
      <x:c r="N5462" s="15" t="n">
        <x:v>0</x:v>
      </x:c>
      <x:c r="O5462" s="65" t="n">
        <x:v>0</x:v>
      </x:c>
    </x:row>
    <x:row r="5463" ht="24" customHeight="1">
      <x:c r="A5463" s="53" t="n">
        <x:v>44927</x:v>
      </x:c>
      <x:c r="B5463" s="13" t="str">
        <x:v>B0 原月度</x:v>
      </x:c>
      <x:c r="C5463" s="13" t="str">
        <x:v>资金费估算</x:v>
      </x:c>
      <x:c r="D5463" s="14" t="n">
        <x:v>0.0004</x:v>
      </x:c>
      <x:c r="E5463" s="16" t="str">
        <x:v>RUNE</x:v>
      </x:c>
      <x:c r="F5463" s="55" t="n">
        <x:v>44927.010416666664</x:v>
      </x:c>
      <x:c r="G5463" s="55" t="n">
        <x:v>44958.010416666664</x:v>
      </x:c>
      <x:c r="H5463" s="15" t="n">
        <x:v>17825.560905007984</x:v>
      </x:c>
      <x:c r="I5463" s="15" t="n">
        <x:v>-623.0733098321919</x:v>
      </x:c>
      <x:c r="J5463" s="64" t="n">
        <x:v>35298.140405956394</x:v>
      </x:c>
      <x:c r="K5463" s="64" t="n">
        <x:v>1.271</x:v>
      </x:c>
      <x:c r="L5463" s="64" t="n">
        <x:v>1.776</x:v>
      </x:c>
      <x:c r="M5463" s="13" t="str">
        <x:v>monthly_boundary</x:v>
      </x:c>
      <x:c r="N5463" s="15" t="n">
        <x:v>0</x:v>
      </x:c>
      <x:c r="O5463" s="65" t="n">
        <x:v>0</x:v>
      </x:c>
    </x:row>
    <x:row r="5464" ht="24" customHeight="1">
      <x:c r="A5464" s="53" t="n">
        <x:v>44927</x:v>
      </x:c>
      <x:c r="B5464" s="13" t="str">
        <x:v>B0 原月度</x:v>
      </x:c>
      <x:c r="C5464" s="13" t="str">
        <x:v>资金费估算</x:v>
      </x:c>
      <x:c r="D5464" s="14" t="n">
        <x:v>0.0004</x:v>
      </x:c>
      <x:c r="E5464" s="16" t="str">
        <x:v>TRX</x:v>
      </x:c>
      <x:c r="F5464" s="55" t="n">
        <x:v>44927.010416666664</x:v>
      </x:c>
      <x:c r="G5464" s="55" t="n">
        <x:v>44958.010416666664</x:v>
      </x:c>
      <x:c r="H5464" s="15" t="n">
        <x:v>6458.561546360802</x:v>
      </x:c>
      <x:c r="I5464" s="15" t="n">
        <x:v>294.40683563085685</x:v>
      </x:c>
      <x:c r="J5464" s="64" t="n">
        <x:v>823796.1156072451</x:v>
      </x:c>
      <x:c r="K5464" s="64" t="n">
        <x:v>0.05446</x:v>
      </x:c>
      <x:c r="L5464" s="64" t="n">
        <x:v>0.0623</x:v>
      </x:c>
      <x:c r="M5464" s="13" t="str">
        <x:v>monthly_boundary</x:v>
      </x:c>
      <x:c r="N5464" s="15" t="n">
        <x:v>0</x:v>
      </x:c>
      <x:c r="O5464" s="65" t="n">
        <x:v>0</x:v>
      </x:c>
    </x:row>
    <x:row r="5465" ht="24" customHeight="1">
      <x:c r="A5465" s="53" t="n">
        <x:v>44927</x:v>
      </x:c>
      <x:c r="B5465" s="13" t="str">
        <x:v>B0 原月度</x:v>
      </x:c>
      <x:c r="C5465" s="13" t="str">
        <x:v>资金费估算</x:v>
      </x:c>
      <x:c r="D5465" s="14" t="n">
        <x:v>0.0004</x:v>
      </x:c>
      <x:c r="E5465" s="16" t="str">
        <x:v>XMR</x:v>
      </x:c>
      <x:c r="F5465" s="55" t="n">
        <x:v>44927.010416666664</x:v>
      </x:c>
      <x:c r="G5465" s="55" t="n">
        <x:v>44958.010416666664</x:v>
      </x:c>
      <x:c r="H5465" s="15" t="n">
        <x:v>9526.406556096179</x:v>
      </x:c>
      <x:c r="I5465" s="15" t="n">
        <x:v>343.22829371729466</x:v>
      </x:c>
      <x:c r="J5465" s="64" t="n">
        <x:v>305.5293956413142</x:v>
      </x:c>
      <x:c r="K5465" s="64" t="n">
        <x:v>146.84</x:v>
      </x:c>
      <x:c r="L5465" s="64" t="n">
        <x:v>178.02</x:v>
      </x:c>
      <x:c r="M5465" s="13" t="str">
        <x:v>monthly_boundary</x:v>
      </x:c>
      <x:c r="N5465" s="15" t="n">
        <x:v>0</x:v>
      </x:c>
      <x:c r="O5465" s="65" t="n">
        <x:v>0</x:v>
      </x:c>
    </x:row>
    <x:row r="5466" ht="24" customHeight="1">
      <x:c r="A5466" s="53" t="n">
        <x:v>44927</x:v>
      </x:c>
      <x:c r="B5466" s="13" t="str">
        <x:v>S1 逐币退出</x:v>
      </x:c>
      <x:c r="C5466" s="13" t="str">
        <x:v>价格对照</x:v>
      </x:c>
      <x:c r="D5466" s="14" t="n">
        <x:v>0.0004</x:v>
      </x:c>
      <x:c r="E5466" s="16" t="str">
        <x:v>ANT</x:v>
      </x:c>
      <x:c r="F5466" s="55" t="n">
        <x:v>44927.010416666664</x:v>
      </x:c>
      <x:c r="G5466" s="55" t="n">
        <x:v>44958.010416666664</x:v>
      </x:c>
      <x:c r="H5466" s="15" t="n">
        <x:v>36495.176283340086</x:v>
      </x:c>
      <x:c r="I5466" s="15" t="str">
        <x:v>n.a.</x:v>
      </x:c>
      <x:c r="J5466" s="64" t="n">
        <x:v>37278.01458972431</x:v>
      </x:c>
      <x:c r="K5466" s="64" t="n">
        <x:v>2.216</x:v>
      </x:c>
      <x:c r="L5466" s="64" t="n">
        <x:v>3.195</x:v>
      </x:c>
      <x:c r="M5466" s="13" t="str">
        <x:v>monthly_boundary</x:v>
      </x:c>
      <x:c r="N5466" s="15" t="n">
        <x:v>0</x:v>
      </x:c>
      <x:c r="O5466" s="65" t="n">
        <x:v>0</x:v>
      </x:c>
    </x:row>
    <x:row r="5467" ht="24" customHeight="1">
      <x:c r="A5467" s="53" t="n">
        <x:v>44927</x:v>
      </x:c>
      <x:c r="B5467" s="13" t="str">
        <x:v>S1 逐币退出</x:v>
      </x:c>
      <x:c r="C5467" s="13" t="str">
        <x:v>价格对照</x:v>
      </x:c>
      <x:c r="D5467" s="14" t="n">
        <x:v>0.0004</x:v>
      </x:c>
      <x:c r="E5467" s="16" t="str">
        <x:v>BTC</x:v>
      </x:c>
      <x:c r="F5467" s="55" t="n">
        <x:v>44927.010416666664</x:v>
      </x:c>
      <x:c r="G5467" s="55" t="n">
        <x:v>44958.010416666664</x:v>
      </x:c>
      <x:c r="H5467" s="15" t="n">
        <x:v>32844.38138863383</x:v>
      </x:c>
      <x:c r="I5467" s="15" t="str">
        <x:v>n.a.</x:v>
      </x:c>
      <x:c r="J5467" s="64" t="n">
        <x:v>5.001276249944245</x:v>
      </x:c>
      <x:c r="K5467" s="64" t="n">
        <x:v>16517.4</x:v>
      </x:c>
      <x:c r="L5467" s="64" t="n">
        <x:v>23084.6</x:v>
      </x:c>
      <x:c r="M5467" s="13" t="str">
        <x:v>monthly_boundary</x:v>
      </x:c>
      <x:c r="N5467" s="15" t="n">
        <x:v>0</x:v>
      </x:c>
      <x:c r="O5467" s="65" t="n">
        <x:v>0</x:v>
      </x:c>
    </x:row>
    <x:row r="5468" ht="24" customHeight="1">
      <x:c r="A5468" s="53" t="n">
        <x:v>44927</x:v>
      </x:c>
      <x:c r="B5468" s="13" t="str">
        <x:v>S1 逐币退出</x:v>
      </x:c>
      <x:c r="C5468" s="13" t="str">
        <x:v>价格对照</x:v>
      </x:c>
      <x:c r="D5468" s="14" t="n">
        <x:v>0.0004</x:v>
      </x:c>
      <x:c r="E5468" s="16" t="str">
        <x:v>DASH</x:v>
      </x:c>
      <x:c r="F5468" s="55" t="n">
        <x:v>44927.010416666664</x:v>
      </x:c>
      <x:c r="G5468" s="55" t="n">
        <x:v>44958.010416666664</x:v>
      </x:c>
      <x:c r="H5468" s="15" t="n">
        <x:v>37109.48411516335</x:v>
      </x:c>
      <x:c r="I5468" s="15" t="str">
        <x:v>n.a.</x:v>
      </x:c>
      <x:c r="J5468" s="64" t="n">
        <x:v>1973.908729529966</x:v>
      </x:c>
      <x:c r="K5468" s="64" t="n">
        <x:v>41.85</x:v>
      </x:c>
      <x:c r="L5468" s="64" t="n">
        <x:v>60.65</x:v>
      </x:c>
      <x:c r="M5468" s="13" t="str">
        <x:v>monthly_boundary</x:v>
      </x:c>
      <x:c r="N5468" s="15" t="n">
        <x:v>0</x:v>
      </x:c>
      <x:c r="O5468" s="65" t="n">
        <x:v>0</x:v>
      </x:c>
    </x:row>
    <x:row r="5469" ht="24" customHeight="1">
      <x:c r="A5469" s="53" t="n">
        <x:v>44927</x:v>
      </x:c>
      <x:c r="B5469" s="13" t="str">
        <x:v>S1 逐币退出</x:v>
      </x:c>
      <x:c r="C5469" s="13" t="str">
        <x:v>价格对照</x:v>
      </x:c>
      <x:c r="D5469" s="14" t="n">
        <x:v>0.0004</x:v>
      </x:c>
      <x:c r="E5469" s="16" t="str">
        <x:v>DGB</x:v>
      </x:c>
      <x:c r="F5469" s="55" t="n">
        <x:v>44927.010416666664</x:v>
      </x:c>
      <x:c r="G5469" s="55" t="n">
        <x:v>44958.010416666664</x:v>
      </x:c>
      <x:c r="H5469" s="15" t="n">
        <x:v>30400.632943595097</x:v>
      </x:c>
      <x:c r="I5469" s="15" t="str">
        <x:v>n.a.</x:v>
      </x:c>
      <x:c r="J5469" s="64" t="n">
        <x:v>10742273.124945264</x:v>
      </x:c>
      <x:c r="K5469" s="64" t="n">
        <x:v>0.00769</x:v>
      </x:c>
      <x:c r="L5469" s="64" t="n">
        <x:v>0.01052</x:v>
      </x:c>
      <x:c r="M5469" s="13" t="str">
        <x:v>monthly_boundary</x:v>
      </x:c>
      <x:c r="N5469" s="15" t="n">
        <x:v>0</x:v>
      </x:c>
      <x:c r="O5469" s="65" t="n">
        <x:v>0</x:v>
      </x:c>
    </x:row>
    <x:row r="5470" ht="24" customHeight="1">
      <x:c r="A5470" s="53" t="n">
        <x:v>44927</x:v>
      </x:c>
      <x:c r="B5470" s="13" t="str">
        <x:v>S1 逐币退出</x:v>
      </x:c>
      <x:c r="C5470" s="13" t="str">
        <x:v>价格对照</x:v>
      </x:c>
      <x:c r="D5470" s="14" t="n">
        <x:v>0.0004</x:v>
      </x:c>
      <x:c r="E5470" s="16" t="str">
        <x:v>ICP</x:v>
      </x:c>
      <x:c r="F5470" s="55" t="n">
        <x:v>44927.010416666664</x:v>
      </x:c>
      <x:c r="G5470" s="55" t="n">
        <x:v>44958.010416666664</x:v>
      </x:c>
      <x:c r="H5470" s="15" t="n">
        <x:v>40270.13372385296</x:v>
      </x:c>
      <x:c r="I5470" s="15" t="str">
        <x:v>n.a.</x:v>
      </x:c>
      <x:c r="J5470" s="64" t="n">
        <x:v>20886.99881942581</x:v>
      </x:c>
      <x:c r="K5470" s="64" t="n">
        <x:v>3.955</x:v>
      </x:c>
      <x:c r="L5470" s="64" t="n">
        <x:v>5.883</x:v>
      </x:c>
      <x:c r="M5470" s="13" t="str">
        <x:v>monthly_boundary</x:v>
      </x:c>
      <x:c r="N5470" s="15" t="n">
        <x:v>0</x:v>
      </x:c>
      <x:c r="O5470" s="65" t="n">
        <x:v>0</x:v>
      </x:c>
    </x:row>
    <x:row r="5471" ht="24" customHeight="1">
      <x:c r="A5471" s="53" t="n">
        <x:v>44927</x:v>
      </x:c>
      <x:c r="B5471" s="13" t="str">
        <x:v>S1 逐币退出</x:v>
      </x:c>
      <x:c r="C5471" s="13" t="str">
        <x:v>价格对照</x:v>
      </x:c>
      <x:c r="D5471" s="14" t="n">
        <x:v>0.0004</x:v>
      </x:c>
      <x:c r="E5471" s="16" t="str">
        <x:v>OCEAN</x:v>
      </x:c>
      <x:c r="F5471" s="55" t="n">
        <x:v>44927.010416666664</x:v>
      </x:c>
      <x:c r="G5471" s="55" t="n">
        <x:v>44958.010416666664</x:v>
      </x:c>
      <x:c r="H5471" s="15" t="n">
        <x:v>95988.33390304676</x:v>
      </x:c>
      <x:c r="I5471" s="15" t="str">
        <x:v>n.a.</x:v>
      </x:c>
      <x:c r="J5471" s="64" t="n">
        <x:v>507982.29203559883</x:v>
      </x:c>
      <x:c r="K5471" s="64" t="n">
        <x:v>0.16262</x:v>
      </x:c>
      <x:c r="L5471" s="64" t="n">
        <x:v>0.35158</x:v>
      </x:c>
      <x:c r="M5471" s="13" t="str">
        <x:v>monthly_boundary</x:v>
      </x:c>
      <x:c r="N5471" s="15" t="n">
        <x:v>0</x:v>
      </x:c>
      <x:c r="O5471" s="65" t="n">
        <x:v>0</x:v>
      </x:c>
    </x:row>
    <x:row r="5472" ht="24" customHeight="1">
      <x:c r="A5472" s="53" t="n">
        <x:v>44927</x:v>
      </x:c>
      <x:c r="B5472" s="13" t="str">
        <x:v>S1 逐币退出</x:v>
      </x:c>
      <x:c r="C5472" s="13" t="str">
        <x:v>价格对照</x:v>
      </x:c>
      <x:c r="D5472" s="14" t="n">
        <x:v>0.0004</x:v>
      </x:c>
      <x:c r="E5472" s="16" t="str">
        <x:v>RLC</x:v>
      </x:c>
      <x:c r="F5472" s="55" t="n">
        <x:v>44927.010416666664</x:v>
      </x:c>
      <x:c r="G5472" s="55" t="n">
        <x:v>44958.010416666664</x:v>
      </x:c>
      <x:c r="H5472" s="15" t="n">
        <x:v>36132.10922842636</x:v>
      </x:c>
      <x:c r="I5472" s="15" t="str">
        <x:v>n.a.</x:v>
      </x:c>
      <x:c r="J5472" s="64" t="n">
        <x:v>68006.98141996302</x:v>
      </x:c>
      <x:c r="K5472" s="64" t="n">
        <x:v>1.2147</x:v>
      </x:c>
      <x:c r="L5472" s="64" t="n">
        <x:v>1.746</x:v>
      </x:c>
      <x:c r="M5472" s="13" t="str">
        <x:v>monthly_boundary</x:v>
      </x:c>
      <x:c r="N5472" s="15" t="n">
        <x:v>0</x:v>
      </x:c>
      <x:c r="O5472" s="65" t="n">
        <x:v>0</x:v>
      </x:c>
    </x:row>
    <x:row r="5473" ht="24" customHeight="1">
      <x:c r="A5473" s="53" t="n">
        <x:v>44927</x:v>
      </x:c>
      <x:c r="B5473" s="13" t="str">
        <x:v>S1 逐币退出</x:v>
      </x:c>
      <x:c r="C5473" s="13" t="str">
        <x:v>价格对照</x:v>
      </x:c>
      <x:c r="D5473" s="14" t="n">
        <x:v>0.0004</x:v>
      </x:c>
      <x:c r="E5473" s="16" t="str">
        <x:v>RUNE</x:v>
      </x:c>
      <x:c r="F5473" s="55" t="n">
        <x:v>44927.010416666664</x:v>
      </x:c>
      <x:c r="G5473" s="55" t="n">
        <x:v>44958.010416666664</x:v>
      </x:c>
      <x:c r="H5473" s="15" t="n">
        <x:v>32822.250642855</x:v>
      </x:c>
      <x:c r="I5473" s="15" t="str">
        <x:v>n.a.</x:v>
      </x:c>
      <x:c r="J5473" s="64" t="n">
        <x:v>64994.555728425716</x:v>
      </x:c>
      <x:c r="K5473" s="64" t="n">
        <x:v>1.271</x:v>
      </x:c>
      <x:c r="L5473" s="64" t="n">
        <x:v>1.776</x:v>
      </x:c>
      <x:c r="M5473" s="13" t="str">
        <x:v>monthly_boundary</x:v>
      </x:c>
      <x:c r="N5473" s="15" t="n">
        <x:v>0</x:v>
      </x:c>
      <x:c r="O5473" s="65" t="n">
        <x:v>0</x:v>
      </x:c>
    </x:row>
    <x:row r="5474" ht="24" customHeight="1">
      <x:c r="A5474" s="53" t="n">
        <x:v>44927</x:v>
      </x:c>
      <x:c r="B5474" s="13" t="str">
        <x:v>S1 逐币退出</x:v>
      </x:c>
      <x:c r="C5474" s="13" t="str">
        <x:v>价格对照</x:v>
      </x:c>
      <x:c r="D5474" s="14" t="n">
        <x:v>0.0004</x:v>
      </x:c>
      <x:c r="E5474" s="16" t="str">
        <x:v>TRX</x:v>
      </x:c>
      <x:c r="F5474" s="55" t="n">
        <x:v>44927.010416666664</x:v>
      </x:c>
      <x:c r="G5474" s="55" t="n">
        <x:v>44934.010416666664</x:v>
      </x:c>
      <x:c r="H5474" s="15" t="n">
        <x:v>-3822.481866208031</x:v>
      </x:c>
      <x:c r="I5474" s="15" t="str">
        <x:v>n.a.</x:v>
      </x:c>
      <x:c r="J5474" s="64" t="n">
        <x:v>1516857.8834158846</x:v>
      </x:c>
      <x:c r="K5474" s="64" t="n">
        <x:v>0.05446</x:v>
      </x:c>
      <x:c r="L5474" s="64" t="n">
        <x:v>0.05194</x:v>
      </x:c>
      <x:c r="M5474" s="13" t="str">
        <x:v>early_exit</x:v>
      </x:c>
      <x:c r="N5474" s="15" t="n">
        <x:v>78.78559846462105</x:v>
      </x:c>
      <x:c r="O5474" s="65" t="n">
        <x:v>31.51423938584842</x:v>
      </x:c>
    </x:row>
    <x:row r="5475" ht="24" customHeight="1">
      <x:c r="A5475" s="53" t="n">
        <x:v>44927</x:v>
      </x:c>
      <x:c r="B5475" s="13" t="str">
        <x:v>S1 逐币退出</x:v>
      </x:c>
      <x:c r="C5475" s="13" t="str">
        <x:v>价格对照</x:v>
      </x:c>
      <x:c r="D5475" s="14" t="n">
        <x:v>0.0004</x:v>
      </x:c>
      <x:c r="E5475" s="16" t="str">
        <x:v>XMR</x:v>
      </x:c>
      <x:c r="F5475" s="55" t="n">
        <x:v>44927.010416666664</x:v>
      </x:c>
      <x:c r="G5475" s="55" t="n">
        <x:v>44958.010416666664</x:v>
      </x:c>
      <x:c r="H5475" s="15" t="n">
        <x:v>17540.99662704475</x:v>
      </x:c>
      <x:c r="I5475" s="15" t="str">
        <x:v>n.a.</x:v>
      </x:c>
      <x:c r="J5475" s="64" t="n">
        <x:v>562.5720534651939</x:v>
      </x:c>
      <x:c r="K5475" s="64" t="n">
        <x:v>146.84</x:v>
      </x:c>
      <x:c r="L5475" s="64" t="n">
        <x:v>178.02</x:v>
      </x:c>
      <x:c r="M5475" s="13" t="str">
        <x:v>monthly_boundary</x:v>
      </x:c>
      <x:c r="N5475" s="15" t="n">
        <x:v>0</x:v>
      </x:c>
      <x:c r="O5475" s="65" t="n">
        <x:v>0</x:v>
      </x:c>
    </x:row>
    <x:row r="5476" ht="24" customHeight="1">
      <x:c r="A5476" s="53" t="n">
        <x:v>44927</x:v>
      </x:c>
      <x:c r="B5476" s="13" t="str">
        <x:v>S1 逐币退出</x:v>
      </x:c>
      <x:c r="C5476" s="13" t="str">
        <x:v>资金费估算</x:v>
      </x:c>
      <x:c r="D5476" s="14" t="n">
        <x:v>0.0004</x:v>
      </x:c>
      <x:c r="E5476" s="16" t="str">
        <x:v>ANT</x:v>
      </x:c>
      <x:c r="F5476" s="55" t="n">
        <x:v>44927.010416666664</x:v>
      </x:c>
      <x:c r="G5476" s="55" t="n">
        <x:v>44958.010416666664</x:v>
      </x:c>
      <x:c r="H5476" s="15" t="n">
        <x:v>23964.973893278093</x:v>
      </x:c>
      <x:c r="I5476" s="15" t="n">
        <x:v>-377.39112126629817</x:v>
      </x:c>
      <x:c r="J5476" s="64" t="n">
        <x:v>24479.033598854036</x:v>
      </x:c>
      <x:c r="K5476" s="64" t="n">
        <x:v>2.216</x:v>
      </x:c>
      <x:c r="L5476" s="64" t="n">
        <x:v>3.195</x:v>
      </x:c>
      <x:c r="M5476" s="13" t="str">
        <x:v>monthly_boundary</x:v>
      </x:c>
      <x:c r="N5476" s="15" t="n">
        <x:v>0</x:v>
      </x:c>
      <x:c r="O5476" s="65" t="n">
        <x:v>0</x:v>
      </x:c>
    </x:row>
    <x:row r="5477" ht="24" customHeight="1">
      <x:c r="A5477" s="53" t="n">
        <x:v>44927</x:v>
      </x:c>
      <x:c r="B5477" s="13" t="str">
        <x:v>S1 逐币退出</x:v>
      </x:c>
      <x:c r="C5477" s="13" t="str">
        <x:v>资金费估算</x:v>
      </x:c>
      <x:c r="D5477" s="14" t="n">
        <x:v>0.0004</x:v>
      </x:c>
      <x:c r="E5477" s="16" t="str">
        <x:v>BTC</x:v>
      </x:c>
      <x:c r="F5477" s="55" t="n">
        <x:v>44927.010416666664</x:v>
      </x:c>
      <x:c r="G5477" s="55" t="n">
        <x:v>44958.010416666664</x:v>
      </x:c>
      <x:c r="H5477" s="15" t="n">
        <x:v>21567.637772414146</x:v>
      </x:c>
      <x:c r="I5477" s="15" t="n">
        <x:v>-549.1887177988294</x:v>
      </x:c>
      <x:c r="J5477" s="64" t="n">
        <x:v>3.284145110917005</x:v>
      </x:c>
      <x:c r="K5477" s="64" t="n">
        <x:v>16517.4</x:v>
      </x:c>
      <x:c r="L5477" s="64" t="n">
        <x:v>23084.6</x:v>
      </x:c>
      <x:c r="M5477" s="13" t="str">
        <x:v>monthly_boundary</x:v>
      </x:c>
      <x:c r="N5477" s="15" t="n">
        <x:v>0</x:v>
      </x:c>
      <x:c r="O5477" s="65" t="n">
        <x:v>0</x:v>
      </x:c>
    </x:row>
    <x:row r="5478" ht="24" customHeight="1">
      <x:c r="A5478" s="53" t="n">
        <x:v>44927</x:v>
      </x:c>
      <x:c r="B5478" s="13" t="str">
        <x:v>S1 逐币退出</x:v>
      </x:c>
      <x:c r="C5478" s="13" t="str">
        <x:v>资金费估算</x:v>
      </x:c>
      <x:c r="D5478" s="14" t="n">
        <x:v>0.0004</x:v>
      </x:c>
      <x:c r="E5478" s="16" t="str">
        <x:v>DASH</x:v>
      </x:c>
      <x:c r="F5478" s="55" t="n">
        <x:v>44927.010416666664</x:v>
      </x:c>
      <x:c r="G5478" s="55" t="n">
        <x:v>44958.010416666664</x:v>
      </x:c>
      <x:c r="H5478" s="15" t="n">
        <x:v>24368.36613990772</x:v>
      </x:c>
      <x:c r="I5478" s="15" t="n">
        <x:v>-567.9905846649718</x:v>
      </x:c>
      <x:c r="J5478" s="64" t="n">
        <x:v>1296.189688292964</x:v>
      </x:c>
      <x:c r="K5478" s="64" t="n">
        <x:v>41.85</x:v>
      </x:c>
      <x:c r="L5478" s="64" t="n">
        <x:v>60.65</x:v>
      </x:c>
      <x:c r="M5478" s="13" t="str">
        <x:v>monthly_boundary</x:v>
      </x:c>
      <x:c r="N5478" s="15" t="n">
        <x:v>0</x:v>
      </x:c>
      <x:c r="O5478" s="65" t="n">
        <x:v>0</x:v>
      </x:c>
    </x:row>
    <x:row r="5479" ht="24" customHeight="1">
      <x:c r="A5479" s="53" t="n">
        <x:v>44927</x:v>
      </x:c>
      <x:c r="B5479" s="13" t="str">
        <x:v>S1 逐币退出</x:v>
      </x:c>
      <x:c r="C5479" s="13" t="str">
        <x:v>资金费估算</x:v>
      </x:c>
      <x:c r="D5479" s="14" t="n">
        <x:v>0.0004</x:v>
      </x:c>
      <x:c r="E5479" s="16" t="str">
        <x:v>DGB</x:v>
      </x:c>
      <x:c r="F5479" s="55" t="n">
        <x:v>44927.010416666664</x:v>
      </x:c>
      <x:c r="G5479" s="55" t="n">
        <x:v>44958.010416666664</x:v>
      </x:c>
      <x:c r="H5479" s="15" t="n">
        <x:v>19962.922474359082</x:v>
      </x:c>
      <x:c r="I5479" s="15" t="n">
        <x:v>-871.2609998861118</x:v>
      </x:c>
      <x:c r="J5479" s="64" t="n">
        <x:v>7054036.210020877</x:v>
      </x:c>
      <x:c r="K5479" s="64" t="n">
        <x:v>0.00769</x:v>
      </x:c>
      <x:c r="L5479" s="64" t="n">
        <x:v>0.01052</x:v>
      </x:c>
      <x:c r="M5479" s="13" t="str">
        <x:v>monthly_boundary</x:v>
      </x:c>
      <x:c r="N5479" s="15" t="n">
        <x:v>0</x:v>
      </x:c>
      <x:c r="O5479" s="65" t="n">
        <x:v>0</x:v>
      </x:c>
    </x:row>
    <x:row r="5480" ht="24" customHeight="1">
      <x:c r="A5480" s="53" t="n">
        <x:v>44927</x:v>
      </x:c>
      <x:c r="B5480" s="13" t="str">
        <x:v>S1 逐币退出</x:v>
      </x:c>
      <x:c r="C5480" s="13" t="str">
        <x:v>资金费估算</x:v>
      </x:c>
      <x:c r="D5480" s="14" t="n">
        <x:v>0.0004</x:v>
      </x:c>
      <x:c r="E5480" s="16" t="str">
        <x:v>ICP</x:v>
      </x:c>
      <x:c r="F5480" s="55" t="n">
        <x:v>44927.010416666664</x:v>
      </x:c>
      <x:c r="G5480" s="55" t="n">
        <x:v>44958.010416666664</x:v>
      </x:c>
      <x:c r="H5480" s="15" t="n">
        <x:v>26443.84276646188</x:v>
      </x:c>
      <x:c r="I5480" s="15" t="n">
        <x:v>-632.5127488152864</x:v>
      </x:c>
      <x:c r="J5480" s="64" t="n">
        <x:v>13715.686082189772</x:v>
      </x:c>
      <x:c r="K5480" s="64" t="n">
        <x:v>3.955</x:v>
      </x:c>
      <x:c r="L5480" s="64" t="n">
        <x:v>5.883</x:v>
      </x:c>
      <x:c r="M5480" s="13" t="str">
        <x:v>monthly_boundary</x:v>
      </x:c>
      <x:c r="N5480" s="15" t="n">
        <x:v>0</x:v>
      </x:c>
      <x:c r="O5480" s="65" t="n">
        <x:v>0</x:v>
      </x:c>
    </x:row>
    <x:row r="5481" ht="24" customHeight="1">
      <x:c r="A5481" s="53" t="n">
        <x:v>44927</x:v>
      </x:c>
      <x:c r="B5481" s="13" t="str">
        <x:v>S1 逐币退出</x:v>
      </x:c>
      <x:c r="C5481" s="13" t="str">
        <x:v>资金费估算</x:v>
      </x:c>
      <x:c r="D5481" s="14" t="n">
        <x:v>0.0004</x:v>
      </x:c>
      <x:c r="E5481" s="16" t="str">
        <x:v>OCEAN</x:v>
      </x:c>
      <x:c r="F5481" s="55" t="n">
        <x:v>44927.010416666664</x:v>
      </x:c>
      <x:c r="G5481" s="55" t="n">
        <x:v>44958.010416666664</x:v>
      </x:c>
      <x:c r="H5481" s="15" t="n">
        <x:v>63031.83462346724</x:v>
      </x:c>
      <x:c r="I5481" s="15" t="n">
        <x:v>1046.3120149450301</x:v>
      </x:c>
      <x:c r="J5481" s="64" t="n">
        <x:v>333572.3678210586</x:v>
      </x:c>
      <x:c r="K5481" s="64" t="n">
        <x:v>0.16262</x:v>
      </x:c>
      <x:c r="L5481" s="64" t="n">
        <x:v>0.35158</x:v>
      </x:c>
      <x:c r="M5481" s="13" t="str">
        <x:v>monthly_boundary</x:v>
      </x:c>
      <x:c r="N5481" s="15" t="n">
        <x:v>0</x:v>
      </x:c>
      <x:c r="O5481" s="65" t="n">
        <x:v>0</x:v>
      </x:c>
    </x:row>
    <x:row r="5482" ht="24" customHeight="1">
      <x:c r="A5482" s="53" t="n">
        <x:v>44927</x:v>
      </x:c>
      <x:c r="B5482" s="13" t="str">
        <x:v>S1 逐币退出</x:v>
      </x:c>
      <x:c r="C5482" s="13" t="str">
        <x:v>资金费估算</x:v>
      </x:c>
      <x:c r="D5482" s="14" t="n">
        <x:v>0.0004</x:v>
      </x:c>
      <x:c r="E5482" s="16" t="str">
        <x:v>RLC</x:v>
      </x:c>
      <x:c r="F5482" s="55" t="n">
        <x:v>44927.010416666664</x:v>
      </x:c>
      <x:c r="G5482" s="55" t="n">
        <x:v>44958.010416666664</x:v>
      </x:c>
      <x:c r="H5482" s="15" t="n">
        <x:v>23726.561769304088</x:v>
      </x:c>
      <x:c r="I5482" s="15" t="n">
        <x:v>1567.9500426569953</x:v>
      </x:c>
      <x:c r="J5482" s="64" t="n">
        <x:v>44657.560265959124</x:v>
      </x:c>
      <x:c r="K5482" s="64" t="n">
        <x:v>1.2147</x:v>
      </x:c>
      <x:c r="L5482" s="64" t="n">
        <x:v>1.746</x:v>
      </x:c>
      <x:c r="M5482" s="13" t="str">
        <x:v>monthly_boundary</x:v>
      </x:c>
      <x:c r="N5482" s="15" t="n">
        <x:v>0</x:v>
      </x:c>
      <x:c r="O5482" s="65" t="n">
        <x:v>0</x:v>
      </x:c>
    </x:row>
    <x:row r="5483" ht="24" customHeight="1">
      <x:c r="A5483" s="53" t="n">
        <x:v>44927</x:v>
      </x:c>
      <x:c r="B5483" s="13" t="str">
        <x:v>S1 逐币退出</x:v>
      </x:c>
      <x:c r="C5483" s="13" t="str">
        <x:v>资金费估算</x:v>
      </x:c>
      <x:c r="D5483" s="14" t="n">
        <x:v>0.0004</x:v>
      </x:c>
      <x:c r="E5483" s="16" t="str">
        <x:v>RUNE</x:v>
      </x:c>
      <x:c r="F5483" s="55" t="n">
        <x:v>44927.010416666664</x:v>
      </x:c>
      <x:c r="G5483" s="55" t="n">
        <x:v>44958.010416666664</x:v>
      </x:c>
      <x:c r="H5483" s="15" t="n">
        <x:v>21553.105365700696</x:v>
      </x:c>
      <x:c r="I5483" s="15" t="n">
        <x:v>-753.365617437388</x:v>
      </x:c>
      <x:c r="J5483" s="64" t="n">
        <x:v>42679.416565743944</x:v>
      </x:c>
      <x:c r="K5483" s="64" t="n">
        <x:v>1.271</x:v>
      </x:c>
      <x:c r="L5483" s="64" t="n">
        <x:v>1.776</x:v>
      </x:c>
      <x:c r="M5483" s="13" t="str">
        <x:v>monthly_boundary</x:v>
      </x:c>
      <x:c r="N5483" s="15" t="n">
        <x:v>0</x:v>
      </x:c>
      <x:c r="O5483" s="65" t="n">
        <x:v>0</x:v>
      </x:c>
    </x:row>
    <x:row r="5484" ht="24" customHeight="1">
      <x:c r="A5484" s="53" t="n">
        <x:v>44927</x:v>
      </x:c>
      <x:c r="B5484" s="13" t="str">
        <x:v>S1 逐币退出</x:v>
      </x:c>
      <x:c r="C5484" s="13" t="str">
        <x:v>资金费估算</x:v>
      </x:c>
      <x:c r="D5484" s="14" t="n">
        <x:v>0.0004</x:v>
      </x:c>
      <x:c r="E5484" s="16" t="str">
        <x:v>TRX</x:v>
      </x:c>
      <x:c r="F5484" s="55" t="n">
        <x:v>44927.010416666664</x:v>
      </x:c>
      <x:c r="G5484" s="55" t="n">
        <x:v>44934.010416666664</x:v>
      </x:c>
      <x:c r="H5484" s="15" t="n">
        <x:v>-2510.076329540078</x:v>
      </x:c>
      <x:c r="I5484" s="15" t="n">
        <x:v>496.6407781423931</x:v>
      </x:c>
      <x:c r="J5484" s="64" t="n">
        <x:v>996062.0355317764</x:v>
      </x:c>
      <x:c r="K5484" s="64" t="n">
        <x:v>0.05446</x:v>
      </x:c>
      <x:c r="L5484" s="64" t="n">
        <x:v>0.05194</x:v>
      </x:c>
      <x:c r="M5484" s="13" t="str">
        <x:v>early_exit</x:v>
      </x:c>
      <x:c r="N5484" s="15" t="n">
        <x:v>51.73546212552046</x:v>
      </x:c>
      <x:c r="O5484" s="65" t="n">
        <x:v>20.694184850208185</x:v>
      </x:c>
    </x:row>
    <x:row r="5485" ht="24" customHeight="1">
      <x:c r="A5485" s="53" t="n">
        <x:v>44927</x:v>
      </x:c>
      <x:c r="B5485" s="13" t="str">
        <x:v>S1 逐币退出</x:v>
      </x:c>
      <x:c r="C5485" s="13" t="str">
        <x:v>资金费估算</x:v>
      </x:c>
      <x:c r="D5485" s="14" t="n">
        <x:v>0.0004</x:v>
      </x:c>
      <x:c r="E5485" s="16" t="str">
        <x:v>XMR</x:v>
      </x:c>
      <x:c r="F5485" s="55" t="n">
        <x:v>44927.010416666664</x:v>
      </x:c>
      <x:c r="G5485" s="55" t="n">
        <x:v>44958.010416666664</x:v>
      </x:c>
      <x:c r="H5485" s="15" t="n">
        <x:v>11518.495566799156</x:v>
      </x:c>
      <x:c r="I5485" s="15" t="n">
        <x:v>415.0015597489668</x:v>
      </x:c>
      <x:c r="J5485" s="64" t="n">
        <x:v>369.41935749836927</x:v>
      </x:c>
      <x:c r="K5485" s="64" t="n">
        <x:v>146.84</x:v>
      </x:c>
      <x:c r="L5485" s="64" t="n">
        <x:v>178.02</x:v>
      </x:c>
      <x:c r="M5485" s="13" t="str">
        <x:v>monthly_boundary</x:v>
      </x:c>
      <x:c r="N5485" s="15" t="n">
        <x:v>0</x:v>
      </x:c>
      <x:c r="O5485" s="65" t="n">
        <x:v>0</x:v>
      </x:c>
    </x:row>
    <x:row r="5486" ht="24" customHeight="1">
      <x:c r="A5486" s="53" t="n">
        <x:v>44927</x:v>
      </x:c>
      <x:c r="B5486" s="13" t="str">
        <x:v>X10 首次全退出</x:v>
      </x:c>
      <x:c r="C5486" s="13" t="str">
        <x:v>价格对照</x:v>
      </x:c>
      <x:c r="D5486" s="14" t="n">
        <x:v>0.0004</x:v>
      </x:c>
      <x:c r="E5486" s="16" t="str">
        <x:v>ANT</x:v>
      </x:c>
      <x:c r="F5486" s="55" t="n">
        <x:v>44927.010416666664</x:v>
      </x:c>
      <x:c r="G5486" s="55" t="n">
        <x:v>44934.010416666664</x:v>
      </x:c>
      <x:c r="H5486" s="15" t="n">
        <x:v>-4963.903048441976</x:v>
      </x:c>
      <x:c r="I5486" s="15" t="str">
        <x:v>n.a.</x:v>
      </x:c>
      <x:c r="J5486" s="64" t="n">
        <x:v>45540.39493983465</x:v>
      </x:c>
      <x:c r="K5486" s="64" t="n">
        <x:v>2.216</x:v>
      </x:c>
      <x:c r="L5486" s="64" t="n">
        <x:v>2.107</x:v>
      </x:c>
      <x:c r="M5486" s="13" t="str">
        <x:v>EARLY_EXIT</x:v>
      </x:c>
      <x:c r="N5486" s="15" t="n">
        <x:v>95.95361213823162</x:v>
      </x:c>
      <x:c r="O5486" s="65" t="n">
        <x:v>38.38144485529265</x:v>
      </x:c>
    </x:row>
    <x:row r="5487" ht="24" customHeight="1">
      <x:c r="A5487" s="53" t="n">
        <x:v>44927</x:v>
      </x:c>
      <x:c r="B5487" s="13" t="str">
        <x:v>X10 首次全退出</x:v>
      </x:c>
      <x:c r="C5487" s="13" t="str">
        <x:v>价格对照</x:v>
      </x:c>
      <x:c r="D5487" s="14" t="n">
        <x:v>0.0004</x:v>
      </x:c>
      <x:c r="E5487" s="16" t="str">
        <x:v>BTC</x:v>
      </x:c>
      <x:c r="F5487" s="55" t="n">
        <x:v>44927.010416666664</x:v>
      </x:c>
      <x:c r="G5487" s="55" t="n">
        <x:v>44934.010416666664</x:v>
      </x:c>
      <x:c r="H5487" s="15" t="n">
        <x:v>2577.711967819231</x:v>
      </x:c>
      <x:c r="I5487" s="15" t="str">
        <x:v>n.a.</x:v>
      </x:c>
      <x:c r="J5487" s="64" t="n">
        <x:v>6.109770011422717</x:v>
      </x:c>
      <x:c r="K5487" s="64" t="n">
        <x:v>16517.4</x:v>
      </x:c>
      <x:c r="L5487" s="64" t="n">
        <x:v>16939.3</x:v>
      </x:c>
      <x:c r="M5487" s="13" t="str">
        <x:v>EARLY_EXIT</x:v>
      </x:c>
      <x:c r="N5487" s="15" t="n">
        <x:v>103.49522715449282</x:v>
      </x:c>
      <x:c r="O5487" s="65" t="n">
        <x:v>41.39809086179713</x:v>
      </x:c>
    </x:row>
    <x:row r="5488" ht="24" customHeight="1">
      <x:c r="A5488" s="53" t="n">
        <x:v>44927</x:v>
      </x:c>
      <x:c r="B5488" s="13" t="str">
        <x:v>X10 首次全退出</x:v>
      </x:c>
      <x:c r="C5488" s="13" t="str">
        <x:v>价格对照</x:v>
      </x:c>
      <x:c r="D5488" s="14" t="n">
        <x:v>0.0004</x:v>
      </x:c>
      <x:c r="E5488" s="16" t="str">
        <x:v>DASH</x:v>
      </x:c>
      <x:c r="F5488" s="55" t="n">
        <x:v>44927.010416666664</x:v>
      </x:c>
      <x:c r="G5488" s="55" t="n">
        <x:v>44934.010416666664</x:v>
      </x:c>
      <x:c r="H5488" s="15" t="n">
        <x:v>10610.204703019443</x:v>
      </x:c>
      <x:c r="I5488" s="15" t="str">
        <x:v>n.a.</x:v>
      </x:c>
      <x:c r="J5488" s="64" t="n">
        <x:v>2411.410159777147</x:v>
      </x:c>
      <x:c r="K5488" s="64" t="n">
        <x:v>41.85</x:v>
      </x:c>
      <x:c r="L5488" s="64" t="n">
        <x:v>46.25</x:v>
      </x:c>
      <x:c r="M5488" s="13" t="str">
        <x:v>EARLY_EXIT</x:v>
      </x:c>
      <x:c r="N5488" s="15" t="n">
        <x:v>111.52771988969305</x:v>
      </x:c>
      <x:c r="O5488" s="65" t="n">
        <x:v>44.611087955877224</x:v>
      </x:c>
    </x:row>
    <x:row r="5489" ht="24" customHeight="1">
      <x:c r="A5489" s="53" t="n">
        <x:v>44927</x:v>
      </x:c>
      <x:c r="B5489" s="13" t="str">
        <x:v>X10 首次全退出</x:v>
      </x:c>
      <x:c r="C5489" s="13" t="str">
        <x:v>价格对照</x:v>
      </x:c>
      <x:c r="D5489" s="14" t="n">
        <x:v>0.0004</x:v>
      </x:c>
      <x:c r="E5489" s="16" t="str">
        <x:v>DGB</x:v>
      </x:c>
      <x:c r="F5489" s="55" t="n">
        <x:v>44927.010416666664</x:v>
      </x:c>
      <x:c r="G5489" s="55" t="n">
        <x:v>44934.010416666664</x:v>
      </x:c>
      <x:c r="H5489" s="15" t="n">
        <x:v>6299.142690455575</x:v>
      </x:c>
      <x:c r="I5489" s="15" t="str">
        <x:v>n.a.</x:v>
      </x:c>
      <x:c r="J5489" s="64" t="n">
        <x:v>13123213.938449103</x:v>
      </x:c>
      <x:c r="K5489" s="64" t="n">
        <x:v>0.00769</x:v>
      </x:c>
      <x:c r="L5489" s="64" t="n">
        <x:v>0.00817</x:v>
      </x:c>
      <x:c r="M5489" s="13" t="str">
        <x:v>EARLY_EXIT</x:v>
      </x:c>
      <x:c r="N5489" s="15" t="n">
        <x:v>107.21665787712918</x:v>
      </x:c>
      <x:c r="O5489" s="65" t="n">
        <x:v>42.886663150851675</x:v>
      </x:c>
    </x:row>
    <x:row r="5490" ht="24" customHeight="1">
      <x:c r="A5490" s="53" t="n">
        <x:v>44927</x:v>
      </x:c>
      <x:c r="B5490" s="13" t="str">
        <x:v>X10 首次全退出</x:v>
      </x:c>
      <x:c r="C5490" s="13" t="str">
        <x:v>价格对照</x:v>
      </x:c>
      <x:c r="D5490" s="14" t="n">
        <x:v>0.0004</x:v>
      </x:c>
      <x:c r="E5490" s="16" t="str">
        <x:v>ICP</x:v>
      </x:c>
      <x:c r="F5490" s="55" t="n">
        <x:v>44927.010416666664</x:v>
      </x:c>
      <x:c r="G5490" s="55" t="n">
        <x:v>44934.010416666664</x:v>
      </x:c>
      <x:c r="H5490" s="15" t="n">
        <x:v>995.1411105639152</x:v>
      </x:c>
      <x:c r="I5490" s="15" t="str">
        <x:v>n.a.</x:v>
      </x:c>
      <x:c r="J5490" s="64" t="n">
        <x:v>25516.438732407987</x:v>
      </x:c>
      <x:c r="K5490" s="64" t="n">
        <x:v>3.955</x:v>
      </x:c>
      <x:c r="L5490" s="64" t="n">
        <x:v>3.994</x:v>
      </x:c>
      <x:c r="M5490" s="13" t="str">
        <x:v>EARLY_EXIT</x:v>
      </x:c>
      <x:c r="N5490" s="15" t="n">
        <x:v>101.91265629723752</x:v>
      </x:c>
      <x:c r="O5490" s="65" t="n">
        <x:v>40.76506251889501</x:v>
      </x:c>
    </x:row>
    <x:row r="5491" ht="24" customHeight="1">
      <x:c r="A5491" s="53" t="n">
        <x:v>44927</x:v>
      </x:c>
      <x:c r="B5491" s="13" t="str">
        <x:v>X10 首次全退出</x:v>
      </x:c>
      <x:c r="C5491" s="13" t="str">
        <x:v>价格对照</x:v>
      </x:c>
      <x:c r="D5491" s="14" t="n">
        <x:v>0.0004</x:v>
      </x:c>
      <x:c r="E5491" s="16" t="str">
        <x:v>OCEAN</x:v>
      </x:c>
      <x:c r="F5491" s="55" t="n">
        <x:v>44927.010416666664</x:v>
      </x:c>
      <x:c r="G5491" s="55" t="n">
        <x:v>44934.010416666664</x:v>
      </x:c>
      <x:c r="H5491" s="15" t="n">
        <x:v>25989.580223944722</x:v>
      </x:c>
      <x:c r="I5491" s="15" t="str">
        <x:v>n.a.</x:v>
      </x:c>
      <x:c r="J5491" s="64" t="n">
        <x:v>620572.5936949551</x:v>
      </x:c>
      <x:c r="K5491" s="64" t="n">
        <x:v>0.16262</x:v>
      </x:c>
      <x:c r="L5491" s="64" t="n">
        <x:v>0.2045</x:v>
      </x:c>
      <x:c r="M5491" s="13" t="str">
        <x:v>EARLY_EXIT</x:v>
      </x:c>
      <x:c r="N5491" s="15" t="n">
        <x:v>126.90709541061831</x:v>
      </x:c>
      <x:c r="O5491" s="65" t="n">
        <x:v>50.76283816424733</x:v>
      </x:c>
    </x:row>
    <x:row r="5492" ht="24" customHeight="1">
      <x:c r="A5492" s="53" t="n">
        <x:v>44927</x:v>
      </x:c>
      <x:c r="B5492" s="13" t="str">
        <x:v>X10 首次全退出</x:v>
      </x:c>
      <x:c r="C5492" s="13" t="str">
        <x:v>价格对照</x:v>
      </x:c>
      <x:c r="D5492" s="14" t="n">
        <x:v>0.0004</x:v>
      </x:c>
      <x:c r="E5492" s="16" t="str">
        <x:v>RLC</x:v>
      </x:c>
      <x:c r="F5492" s="55" t="n">
        <x:v>44927.010416666664</x:v>
      </x:c>
      <x:c r="G5492" s="55" t="n">
        <x:v>44934.010416666664</x:v>
      </x:c>
      <x:c r="H5492" s="15" t="n">
        <x:v>7734.766332328419</x:v>
      </x:c>
      <x:c r="I5492" s="15" t="str">
        <x:v>n.a.</x:v>
      </x:c>
      <x:c r="J5492" s="64" t="n">
        <x:v>83080.19691007952</x:v>
      </x:c>
      <x:c r="K5492" s="64" t="n">
        <x:v>1.2147</x:v>
      </x:c>
      <x:c r="L5492" s="64" t="n">
        <x:v>1.3078</x:v>
      </x:c>
      <x:c r="M5492" s="13" t="str">
        <x:v>EARLY_EXIT</x:v>
      </x:c>
      <x:c r="N5492" s="15" t="n">
        <x:v>108.652281519002</x:v>
      </x:c>
      <x:c r="O5492" s="65" t="n">
        <x:v>43.460912607600804</x:v>
      </x:c>
    </x:row>
    <x:row r="5493" ht="24" customHeight="1">
      <x:c r="A5493" s="53" t="n">
        <x:v>44927</x:v>
      </x:c>
      <x:c r="B5493" s="13" t="str">
        <x:v>X10 首次全退出</x:v>
      </x:c>
      <x:c r="C5493" s="13" t="str">
        <x:v>价格对照</x:v>
      </x:c>
      <x:c r="D5493" s="14" t="n">
        <x:v>0.0004</x:v>
      </x:c>
      <x:c r="E5493" s="16" t="str">
        <x:v>RUNE</x:v>
      </x:c>
      <x:c r="F5493" s="55" t="n">
        <x:v>44927.010416666664</x:v>
      </x:c>
      <x:c r="G5493" s="55" t="n">
        <x:v>44934.010416666664</x:v>
      </x:c>
      <x:c r="H5493" s="15" t="n">
        <x:v>8257.609425188091</x:v>
      </x:c>
      <x:c r="I5493" s="15" t="str">
        <x:v>n.a.</x:v>
      </x:c>
      <x:c r="J5493" s="64" t="n">
        <x:v>79400.0906268085</x:v>
      </x:c>
      <x:c r="K5493" s="64" t="n">
        <x:v>1.271</x:v>
      </x:c>
      <x:c r="L5493" s="64" t="n">
        <x:v>1.375</x:v>
      </x:c>
      <x:c r="M5493" s="13" t="str">
        <x:v>EARLY_EXIT</x:v>
      </x:c>
      <x:c r="N5493" s="15" t="n">
        <x:v>109.17512461186169</x:v>
      </x:c>
      <x:c r="O5493" s="65" t="n">
        <x:v>43.670049844744675</x:v>
      </x:c>
    </x:row>
    <x:row r="5494" ht="24" customHeight="1">
      <x:c r="A5494" s="53" t="n">
        <x:v>44927</x:v>
      </x:c>
      <x:c r="B5494" s="13" t="str">
        <x:v>X10 首次全退出</x:v>
      </x:c>
      <x:c r="C5494" s="13" t="str">
        <x:v>价格对照</x:v>
      </x:c>
      <x:c r="D5494" s="14" t="n">
        <x:v>0.0004</x:v>
      </x:c>
      <x:c r="E5494" s="16" t="str">
        <x:v>TRX</x:v>
      </x:c>
      <x:c r="F5494" s="55" t="n">
        <x:v>44927.010416666664</x:v>
      </x:c>
      <x:c r="G5494" s="55" t="n">
        <x:v>44934.010416666664</x:v>
      </x:c>
      <x:c r="H5494" s="15" t="n">
        <x:v>-4669.705072905207</x:v>
      </x:c>
      <x:c r="I5494" s="15" t="str">
        <x:v>n.a.</x:v>
      </x:c>
      <x:c r="J5494" s="64" t="n">
        <x:v>1853057.5686131765</x:v>
      </x:c>
      <x:c r="K5494" s="64" t="n">
        <x:v>0.05446</x:v>
      </x:c>
      <x:c r="L5494" s="64" t="n">
        <x:v>0.05194</x:v>
      </x:c>
      <x:c r="M5494" s="13" t="str">
        <x:v>EARLY_EXIT</x:v>
      </x:c>
      <x:c r="N5494" s="15" t="n">
        <x:v>96.24781011376838</x:v>
      </x:c>
      <x:c r="O5494" s="65" t="n">
        <x:v>38.49912404550736</x:v>
      </x:c>
    </x:row>
    <x:row r="5495" ht="24" customHeight="1">
      <x:c r="A5495" s="53" t="n">
        <x:v>44927</x:v>
      </x:c>
      <x:c r="B5495" s="13" t="str">
        <x:v>X10 首次全退出</x:v>
      </x:c>
      <x:c r="C5495" s="13" t="str">
        <x:v>价格对照</x:v>
      </x:c>
      <x:c r="D5495" s="14" t="n">
        <x:v>0.0004</x:v>
      </x:c>
      <x:c r="E5495" s="16" t="str">
        <x:v>XMR</x:v>
      </x:c>
      <x:c r="F5495" s="55" t="n">
        <x:v>44927.010416666664</x:v>
      </x:c>
      <x:c r="G5495" s="55" t="n">
        <x:v>44934.010416666664</x:v>
      </x:c>
      <x:c r="H5495" s="15" t="n">
        <x:v>5882.960569313036</x:v>
      </x:c>
      <x:c r="I5495" s="15" t="str">
        <x:v>n.a.</x:v>
      </x:c>
      <x:c r="J5495" s="64" t="n">
        <x:v>687.2617487515228</x:v>
      </x:c>
      <x:c r="K5495" s="64" t="n">
        <x:v>146.84</x:v>
      </x:c>
      <x:c r="L5495" s="64" t="n">
        <x:v>155.4</x:v>
      </x:c>
      <x:c r="M5495" s="13" t="str">
        <x:v>EARLY_EXIT</x:v>
      </x:c>
      <x:c r="N5495" s="15" t="n">
        <x:v>106.80047575598664</x:v>
      </x:c>
      <x:c r="O5495" s="65" t="n">
        <x:v>42.720190302394656</x:v>
      </x:c>
    </x:row>
    <x:row r="5496" ht="24" customHeight="1">
      <x:c r="A5496" s="53" t="n">
        <x:v>44927</x:v>
      </x:c>
      <x:c r="B5496" s="13" t="str">
        <x:v>X10 首次全退出</x:v>
      </x:c>
      <x:c r="C5496" s="13" t="str">
        <x:v>价格对照</x:v>
      </x:c>
      <x:c r="D5496" s="14" t="n">
        <x:v>0.0008</x:v>
      </x:c>
      <x:c r="E5496" s="16" t="str">
        <x:v>ANT</x:v>
      </x:c>
      <x:c r="F5496" s="55" t="n">
        <x:v>44927.010416666664</x:v>
      </x:c>
      <x:c r="G5496" s="55" t="n">
        <x:v>44934.010416666664</x:v>
      </x:c>
      <x:c r="H5496" s="15" t="n">
        <x:v>-4832.99943766364</x:v>
      </x:c>
      <x:c r="I5496" s="15" t="str">
        <x:v>n.a.</x:v>
      </x:c>
      <x:c r="J5496" s="64" t="n">
        <x:v>44339.44438223523</x:v>
      </x:c>
      <x:c r="K5496" s="64" t="n">
        <x:v>2.216</x:v>
      </x:c>
      <x:c r="L5496" s="64" t="n">
        <x:v>2.107</x:v>
      </x:c>
      <x:c r="M5496" s="13" t="str">
        <x:v>EARLY_EXIT</x:v>
      </x:c>
      <x:c r="N5496" s="15" t="n">
        <x:v>93.42320931336965</x:v>
      </x:c>
      <x:c r="O5496" s="65" t="n">
        <x:v>74.73856745069573</x:v>
      </x:c>
    </x:row>
    <x:row r="5497" ht="24" customHeight="1">
      <x:c r="A5497" s="53" t="n">
        <x:v>44927</x:v>
      </x:c>
      <x:c r="B5497" s="13" t="str">
        <x:v>X10 首次全退出</x:v>
      </x:c>
      <x:c r="C5497" s="13" t="str">
        <x:v>价格对照</x:v>
      </x:c>
      <x:c r="D5497" s="14" t="n">
        <x:v>0.0008</x:v>
      </x:c>
      <x:c r="E5497" s="16" t="str">
        <x:v>BTC</x:v>
      </x:c>
      <x:c r="F5497" s="55" t="n">
        <x:v>44927.010416666664</x:v>
      </x:c>
      <x:c r="G5497" s="55" t="n">
        <x:v>44934.010416666664</x:v>
      </x:c>
      <x:c r="H5497" s="15" t="n">
        <x:v>2509.73485367314</x:v>
      </x:c>
      <x:c r="I5497" s="15" t="str">
        <x:v>n.a.</x:v>
      </x:c>
      <x:c r="J5497" s="64" t="n">
        <x:v>5.948648622121719</x:v>
      </x:c>
      <x:c r="K5497" s="64" t="n">
        <x:v>16517.4</x:v>
      </x:c>
      <x:c r="L5497" s="64" t="n">
        <x:v>16939.3</x:v>
      </x:c>
      <x:c r="M5497" s="13" t="str">
        <x:v>EARLY_EXIT</x:v>
      </x:c>
      <x:c r="N5497" s="15" t="n">
        <x:v>100.76594360470642</x:v>
      </x:c>
      <x:c r="O5497" s="65" t="n">
        <x:v>80.61275488376515</x:v>
      </x:c>
    </x:row>
    <x:row r="5498" ht="24" customHeight="1">
      <x:c r="A5498" s="53" t="n">
        <x:v>44927</x:v>
      </x:c>
      <x:c r="B5498" s="13" t="str">
        <x:v>X10 首次全退出</x:v>
      </x:c>
      <x:c r="C5498" s="13" t="str">
        <x:v>价格对照</x:v>
      </x:c>
      <x:c r="D5498" s="14" t="n">
        <x:v>0.0008</x:v>
      </x:c>
      <x:c r="E5498" s="16" t="str">
        <x:v>DASH</x:v>
      </x:c>
      <x:c r="F5498" s="55" t="n">
        <x:v>44927.010416666664</x:v>
      </x:c>
      <x:c r="G5498" s="55" t="n">
        <x:v>44934.010416666664</x:v>
      </x:c>
      <x:c r="H5498" s="15" t="n">
        <x:v>10330.401875855348</x:v>
      </x:c>
      <x:c r="I5498" s="15" t="str">
        <x:v>n.a.</x:v>
      </x:c>
      <x:c r="J5498" s="64" t="n">
        <x:v>2347.8186081489434</x:v>
      </x:c>
      <x:c r="K5498" s="64" t="n">
        <x:v>41.85</x:v>
      </x:c>
      <x:c r="L5498" s="64" t="n">
        <x:v>46.25</x:v>
      </x:c>
      <x:c r="M5498" s="13" t="str">
        <x:v>EARLY_EXIT</x:v>
      </x:c>
      <x:c r="N5498" s="15" t="n">
        <x:v>108.58661062688864</x:v>
      </x:c>
      <x:c r="O5498" s="65" t="n">
        <x:v>86.86928850151091</x:v>
      </x:c>
    </x:row>
    <x:row r="5499" ht="24" customHeight="1">
      <x:c r="A5499" s="53" t="n">
        <x:v>44927</x:v>
      </x:c>
      <x:c r="B5499" s="13" t="str">
        <x:v>X10 首次全退出</x:v>
      </x:c>
      <x:c r="C5499" s="13" t="str">
        <x:v>价格对照</x:v>
      </x:c>
      <x:c r="D5499" s="14" t="n">
        <x:v>0.0008</x:v>
      </x:c>
      <x:c r="E5499" s="16" t="str">
        <x:v>DGB</x:v>
      </x:c>
      <x:c r="F5499" s="55" t="n">
        <x:v>44927.010416666664</x:v>
      </x:c>
      <x:c r="G5499" s="55" t="n">
        <x:v>44934.010416666664</x:v>
      </x:c>
      <x:c r="H5499" s="15" t="n">
        <x:v>6133.027334264762</x:v>
      </x:c>
      <x:c r="I5499" s="15" t="str">
        <x:v>n.a.</x:v>
      </x:c>
      <x:c r="J5499" s="64" t="n">
        <x:v>12777140.279718244</x:v>
      </x:c>
      <x:c r="K5499" s="64" t="n">
        <x:v>0.00769</x:v>
      </x:c>
      <x:c r="L5499" s="64" t="n">
        <x:v>0.00817</x:v>
      </x:c>
      <x:c r="M5499" s="13" t="str">
        <x:v>EARLY_EXIT</x:v>
      </x:c>
      <x:c r="N5499" s="15" t="n">
        <x:v>104.38923608529807</x:v>
      </x:c>
      <x:c r="O5499" s="65" t="n">
        <x:v>83.51138886823846</x:v>
      </x:c>
    </x:row>
    <x:row r="5500" ht="24" customHeight="1">
      <x:c r="A5500" s="53" t="n">
        <x:v>44927</x:v>
      </x:c>
      <x:c r="B5500" s="13" t="str">
        <x:v>X10 首次全退出</x:v>
      </x:c>
      <x:c r="C5500" s="13" t="str">
        <x:v>价格对照</x:v>
      </x:c>
      <x:c r="D5500" s="14" t="n">
        <x:v>0.0008</x:v>
      </x:c>
      <x:c r="E5500" s="16" t="str">
        <x:v>ICP</x:v>
      </x:c>
      <x:c r="F5500" s="55" t="n">
        <x:v>44927.010416666664</x:v>
      </x:c>
      <x:c r="G5500" s="55" t="n">
        <x:v>44934.010416666664</x:v>
      </x:c>
      <x:c r="H5500" s="15" t="n">
        <x:v>968.8981393907238</x:v>
      </x:c>
      <x:c r="I5500" s="15" t="str">
        <x:v>n.a.</x:v>
      </x:c>
      <x:c r="J5500" s="64" t="n">
        <x:v>24843.54203565949</x:v>
      </x:c>
      <x:c r="K5500" s="64" t="n">
        <x:v>3.955</x:v>
      </x:c>
      <x:c r="L5500" s="64" t="n">
        <x:v>3.994</x:v>
      </x:c>
      <x:c r="M5500" s="13" t="str">
        <x:v>EARLY_EXIT</x:v>
      </x:c>
      <x:c r="N5500" s="15" t="n">
        <x:v>99.22510689042402</x:v>
      </x:c>
      <x:c r="O5500" s="65" t="n">
        <x:v>79.3800855123392</x:v>
      </x:c>
    </x:row>
    <x:row r="5501" ht="24" customHeight="1">
      <x:c r="A5501" s="53" t="n">
        <x:v>44927</x:v>
      </x:c>
      <x:c r="B5501" s="13" t="str">
        <x:v>X10 首次全退出</x:v>
      </x:c>
      <x:c r="C5501" s="13" t="str">
        <x:v>价格对照</x:v>
      </x:c>
      <x:c r="D5501" s="14" t="n">
        <x:v>0.0008</x:v>
      </x:c>
      <x:c r="E5501" s="16" t="str">
        <x:v>OCEAN</x:v>
      </x:c>
      <x:c r="F5501" s="55" t="n">
        <x:v>44927.010416666664</x:v>
      </x:c>
      <x:c r="G5501" s="55" t="n">
        <x:v>44934.010416666664</x:v>
      </x:c>
      <x:c r="H5501" s="15" t="n">
        <x:v>25304.206263025917</x:v>
      </x:c>
      <x:c r="I5501" s="15" t="str">
        <x:v>n.a.</x:v>
      </x:c>
      <x:c r="J5501" s="64" t="n">
        <x:v>604207.4083817076</x:v>
      </x:c>
      <x:c r="K5501" s="64" t="n">
        <x:v>0.16262</x:v>
      </x:c>
      <x:c r="L5501" s="64" t="n">
        <x:v>0.2045</x:v>
      </x:c>
      <x:c r="M5501" s="13" t="str">
        <x:v>EARLY_EXIT</x:v>
      </x:c>
      <x:c r="N5501" s="15" t="n">
        <x:v>123.5604150140592</x:v>
      </x:c>
      <x:c r="O5501" s="65" t="n">
        <x:v>98.84833201124736</x:v>
      </x:c>
    </x:row>
    <x:row r="5502" ht="24" customHeight="1">
      <x:c r="A5502" s="53" t="n">
        <x:v>44927</x:v>
      </x:c>
      <x:c r="B5502" s="13" t="str">
        <x:v>X10 首次全退出</x:v>
      </x:c>
      <x:c r="C5502" s="13" t="str">
        <x:v>价格对照</x:v>
      </x:c>
      <x:c r="D5502" s="14" t="n">
        <x:v>0.0008</x:v>
      </x:c>
      <x:c r="E5502" s="16" t="str">
        <x:v>RLC</x:v>
      </x:c>
      <x:c r="F5502" s="55" t="n">
        <x:v>44927.010416666664</x:v>
      </x:c>
      <x:c r="G5502" s="55" t="n">
        <x:v>44934.010416666664</x:v>
      </x:c>
      <x:c r="H5502" s="15" t="n">
        <x:v>7530.791993678454</x:v>
      </x:c>
      <x:c r="I5502" s="15" t="str">
        <x:v>n.a.</x:v>
      </x:c>
      <x:c r="J5502" s="64" t="n">
        <x:v>80889.28027581568</x:v>
      </x:c>
      <x:c r="K5502" s="64" t="n">
        <x:v>1.2147</x:v>
      </x:c>
      <x:c r="L5502" s="64" t="n">
        <x:v>1.3078</x:v>
      </x:c>
      <x:c r="M5502" s="13" t="str">
        <x:v>EARLY_EXIT</x:v>
      </x:c>
      <x:c r="N5502" s="15" t="n">
        <x:v>105.78700074471176</x:v>
      </x:c>
      <x:c r="O5502" s="65" t="n">
        <x:v>84.6296005957694</x:v>
      </x:c>
    </x:row>
    <x:row r="5503" ht="24" customHeight="1">
      <x:c r="A5503" s="53" t="n">
        <x:v>44927</x:v>
      </x:c>
      <x:c r="B5503" s="13" t="str">
        <x:v>X10 首次全退出</x:v>
      </x:c>
      <x:c r="C5503" s="13" t="str">
        <x:v>价格对照</x:v>
      </x:c>
      <x:c r="D5503" s="14" t="n">
        <x:v>0.0008</x:v>
      </x:c>
      <x:c r="E5503" s="16" t="str">
        <x:v>RUNE</x:v>
      </x:c>
      <x:c r="F5503" s="55" t="n">
        <x:v>44927.010416666664</x:v>
      </x:c>
      <x:c r="G5503" s="55" t="n">
        <x:v>44934.010416666664</x:v>
      </x:c>
      <x:c r="H5503" s="15" t="n">
        <x:v>8039.847136197854</x:v>
      </x:c>
      <x:c r="I5503" s="15" t="str">
        <x:v>n.a.</x:v>
      </x:c>
      <x:c r="J5503" s="64" t="n">
        <x:v>77306.22246344083</x:v>
      </x:c>
      <x:c r="K5503" s="64" t="n">
        <x:v>1.271</x:v>
      </x:c>
      <x:c r="L5503" s="64" t="n">
        <x:v>1.375</x:v>
      </x:c>
      <x:c r="M5503" s="13" t="str">
        <x:v>EARLY_EXIT</x:v>
      </x:c>
      <x:c r="N5503" s="15" t="n">
        <x:v>106.29605588723115</x:v>
      </x:c>
      <x:c r="O5503" s="65" t="n">
        <x:v>85.03684470978493</x:v>
      </x:c>
    </x:row>
    <x:row r="5504" ht="24" customHeight="1">
      <x:c r="A5504" s="53" t="n">
        <x:v>44927</x:v>
      </x:c>
      <x:c r="B5504" s="13" t="str">
        <x:v>X10 首次全退出</x:v>
      </x:c>
      <x:c r="C5504" s="13" t="str">
        <x:v>价格对照</x:v>
      </x:c>
      <x:c r="D5504" s="14" t="n">
        <x:v>0.0008</x:v>
      </x:c>
      <x:c r="E5504" s="16" t="str">
        <x:v>TRX</x:v>
      </x:c>
      <x:c r="F5504" s="55" t="n">
        <x:v>44927.010416666664</x:v>
      </x:c>
      <x:c r="G5504" s="55" t="n">
        <x:v>44934.010416666664</x:v>
      </x:c>
      <x:c r="H5504" s="15" t="n">
        <x:v>-4546.559787965553</x:v>
      </x:c>
      <x:c r="I5504" s="15" t="str">
        <x:v>n.a.</x:v>
      </x:c>
      <x:c r="J5504" s="64" t="n">
        <x:v>1804190.3920498218</x:v>
      </x:c>
      <x:c r="K5504" s="64" t="n">
        <x:v>0.05446</x:v>
      </x:c>
      <x:c r="L5504" s="64" t="n">
        <x:v>0.05194</x:v>
      </x:c>
      <x:c r="M5504" s="13" t="str">
        <x:v>EARLY_EXIT</x:v>
      </x:c>
      <x:c r="N5504" s="15" t="n">
        <x:v>93.70964896306774</x:v>
      </x:c>
      <x:c r="O5504" s="65" t="n">
        <x:v>74.96771917045419</x:v>
      </x:c>
    </x:row>
    <x:row r="5505" ht="24" customHeight="1">
      <x:c r="A5505" s="53" t="n">
        <x:v>44927</x:v>
      </x:c>
      <x:c r="B5505" s="13" t="str">
        <x:v>X10 首次全退出</x:v>
      </x:c>
      <x:c r="C5505" s="13" t="str">
        <x:v>价格对照</x:v>
      </x:c>
      <x:c r="D5505" s="14" t="n">
        <x:v>0.0008</x:v>
      </x:c>
      <x:c r="E5505" s="16" t="str">
        <x:v>XMR</x:v>
      </x:c>
      <x:c r="F5505" s="55" t="n">
        <x:v>44927.010416666664</x:v>
      </x:c>
      <x:c r="G5505" s="55" t="n">
        <x:v>44934.010416666664</x:v>
      </x:c>
      <x:c r="H5505" s="15" t="n">
        <x:v>5727.820395728992</x:v>
      </x:c>
      <x:c r="I5505" s="15" t="str">
        <x:v>n.a.</x:v>
      </x:c>
      <x:c r="J5505" s="64" t="n">
        <x:v>669.1378966973119</x:v>
      </x:c>
      <x:c r="K5505" s="64" t="n">
        <x:v>146.84</x:v>
      </x:c>
      <x:c r="L5505" s="64" t="n">
        <x:v>155.4</x:v>
      </x:c>
      <x:c r="M5505" s="13" t="str">
        <x:v>EARLY_EXIT</x:v>
      </x:c>
      <x:c r="N5505" s="15" t="n">
        <x:v>103.98402914676228</x:v>
      </x:c>
      <x:c r="O5505" s="65" t="n">
        <x:v>83.18722331740982</x:v>
      </x:c>
    </x:row>
    <x:row r="5506" ht="24" customHeight="1">
      <x:c r="A5506" s="53" t="n">
        <x:v>44927</x:v>
      </x:c>
      <x:c r="B5506" s="13" t="str">
        <x:v>X10 首次全退出</x:v>
      </x:c>
      <x:c r="C5506" s="13" t="str">
        <x:v>资金费估算</x:v>
      </x:c>
      <x:c r="D5506" s="14" t="n">
        <x:v>0.0004</x:v>
      </x:c>
      <x:c r="E5506" s="16" t="str">
        <x:v>ANT</x:v>
      </x:c>
      <x:c r="F5506" s="55" t="n">
        <x:v>44927.010416666664</x:v>
      </x:c>
      <x:c r="G5506" s="55" t="n">
        <x:v>44934.010416666664</x:v>
      </x:c>
      <x:c r="H5506" s="15" t="n">
        <x:v>-3275.013775466868</x:v>
      </x:c>
      <x:c r="I5506" s="15" t="n">
        <x:v>38.75493651092151</x:v>
      </x:c>
      <x:c r="J5506" s="64" t="n">
        <x:v>30045.997940063015</x:v>
      </x:c>
      <x:c r="K5506" s="64" t="n">
        <x:v>2.216</x:v>
      </x:c>
      <x:c r="L5506" s="64" t="n">
        <x:v>2.107</x:v>
      </x:c>
      <x:c r="M5506" s="13" t="str">
        <x:v>EARLY_EXIT</x:v>
      </x:c>
      <x:c r="N5506" s="15" t="n">
        <x:v>63.30691765971278</x:v>
      </x:c>
      <x:c r="O5506" s="65" t="n">
        <x:v>25.322767063885113</x:v>
      </x:c>
    </x:row>
    <x:row r="5507" ht="24" customHeight="1">
      <x:c r="A5507" s="53" t="n">
        <x:v>44927</x:v>
      </x:c>
      <x:c r="B5507" s="13" t="str">
        <x:v>X10 首次全退出</x:v>
      </x:c>
      <x:c r="C5507" s="13" t="str">
        <x:v>资金费估算</x:v>
      </x:c>
      <x:c r="D5507" s="14" t="n">
        <x:v>0.0004</x:v>
      </x:c>
      <x:c r="E5507" s="16" t="str">
        <x:v>BTC</x:v>
      </x:c>
      <x:c r="F5507" s="55" t="n">
        <x:v>44927.010416666664</x:v>
      </x:c>
      <x:c r="G5507" s="55" t="n">
        <x:v>44934.010416666664</x:v>
      </x:c>
      <x:c r="H5507" s="15" t="n">
        <x:v>1700.6863593847786</x:v>
      </x:c>
      <x:c r="I5507" s="15" t="n">
        <x:v>-68.60242613400489</x:v>
      </x:c>
      <x:c r="J5507" s="64" t="n">
        <x:v>4.031017680456951</x:v>
      </x:c>
      <x:c r="K5507" s="64" t="n">
        <x:v>16517.4</x:v>
      </x:c>
      <x:c r="L5507" s="64" t="n">
        <x:v>16939.3</x:v>
      </x:c>
      <x:c r="M5507" s="13" t="str">
        <x:v>EARLY_EXIT</x:v>
      </x:c>
      <x:c r="N5507" s="15" t="n">
        <x:v>68.28261779456442</x:v>
      </x:c>
      <x:c r="O5507" s="65" t="n">
        <x:v>27.313047117825768</x:v>
      </x:c>
    </x:row>
    <x:row r="5508" ht="24" customHeight="1">
      <x:c r="A5508" s="53" t="n">
        <x:v>44927</x:v>
      </x:c>
      <x:c r="B5508" s="13" t="str">
        <x:v>X10 首次全退出</x:v>
      </x:c>
      <x:c r="C5508" s="13" t="str">
        <x:v>资金费估算</x:v>
      </x:c>
      <x:c r="D5508" s="14" t="n">
        <x:v>0.0004</x:v>
      </x:c>
      <x:c r="E5508" s="16" t="str">
        <x:v>DASH</x:v>
      </x:c>
      <x:c r="F5508" s="55" t="n">
        <x:v>44927.010416666664</x:v>
      </x:c>
      <x:c r="G5508" s="55" t="n">
        <x:v>44934.010416666664</x:v>
      </x:c>
      <x:c r="H5508" s="15" t="n">
        <x:v>7000.250855789494</x:v>
      </x:c>
      <x:c r="I5508" s="15" t="n">
        <x:v>-106.20775301794235</x:v>
      </x:c>
      <x:c r="J5508" s="64" t="n">
        <x:v>1590.966103588522</x:v>
      </x:c>
      <x:c r="K5508" s="64" t="n">
        <x:v>41.85</x:v>
      </x:c>
      <x:c r="L5508" s="64" t="n">
        <x:v>46.25</x:v>
      </x:c>
      <x:c r="M5508" s="13" t="str">
        <x:v>EARLY_EXIT</x:v>
      </x:c>
      <x:c r="N5508" s="15" t="n">
        <x:v>73.58218229096914</x:v>
      </x:c>
      <x:c r="O5508" s="65" t="n">
        <x:v>29.43287291638766</x:v>
      </x:c>
    </x:row>
    <x:row r="5509" ht="24" customHeight="1">
      <x:c r="A5509" s="53" t="n">
        <x:v>44927</x:v>
      </x:c>
      <x:c r="B5509" s="13" t="str">
        <x:v>X10 首次全退出</x:v>
      </x:c>
      <x:c r="C5509" s="13" t="str">
        <x:v>资金费估算</x:v>
      </x:c>
      <x:c r="D5509" s="14" t="n">
        <x:v>0.0004</x:v>
      </x:c>
      <x:c r="E5509" s="16" t="str">
        <x:v>DGB</x:v>
      </x:c>
      <x:c r="F5509" s="55" t="n">
        <x:v>44927.010416666664</x:v>
      </x:c>
      <x:c r="G5509" s="55" t="n">
        <x:v>44934.010416666664</x:v>
      </x:c>
      <x:c r="H5509" s="15" t="n">
        <x:v>4155.959309348018</x:v>
      </x:c>
      <x:c r="I5509" s="15" t="n">
        <x:v>10.177103112297235</x:v>
      </x:c>
      <x:c r="J5509" s="64" t="n">
        <x:v>8658248.561141698</x:v>
      </x:c>
      <x:c r="K5509" s="64" t="n">
        <x:v>0.00769</x:v>
      </x:c>
      <x:c r="L5509" s="64" t="n">
        <x:v>0.00817</x:v>
      </x:c>
      <x:c r="M5509" s="13" t="str">
        <x:v>EARLY_EXIT</x:v>
      </x:c>
      <x:c r="N5509" s="15" t="n">
        <x:v>70.73789074452768</x:v>
      </x:c>
      <x:c r="O5509" s="65" t="n">
        <x:v>28.29515629781107</x:v>
      </x:c>
    </x:row>
    <x:row r="5510" ht="24" customHeight="1">
      <x:c r="A5510" s="53" t="n">
        <x:v>44927</x:v>
      </x:c>
      <x:c r="B5510" s="13" t="str">
        <x:v>X10 首次全退出</x:v>
      </x:c>
      <x:c r="C5510" s="13" t="str">
        <x:v>资金费估算</x:v>
      </x:c>
      <x:c r="D5510" s="14" t="n">
        <x:v>0.0004</x:v>
      </x:c>
      <x:c r="E5510" s="16" t="str">
        <x:v>ICP</x:v>
      </x:c>
      <x:c r="F5510" s="55" t="n">
        <x:v>44927.010416666664</x:v>
      </x:c>
      <x:c r="G5510" s="55" t="n">
        <x:v>44934.010416666664</x:v>
      </x:c>
      <x:c r="H5510" s="15" t="n">
        <x:v>656.5601329891317</x:v>
      </x:c>
      <x:c r="I5510" s="15" t="n">
        <x:v>-45.49171627625286</x:v>
      </x:c>
      <x:c r="J5510" s="64" t="n">
        <x:v>16834.875204849468</x:v>
      </x:c>
      <x:c r="K5510" s="64" t="n">
        <x:v>3.955</x:v>
      </x:c>
      <x:c r="L5510" s="64" t="n">
        <x:v>3.994</x:v>
      </x:c>
      <x:c r="M5510" s="13" t="str">
        <x:v>EARLY_EXIT</x:v>
      </x:c>
      <x:c r="N5510" s="15" t="n">
        <x:v>67.23849156816878</x:v>
      </x:c>
      <x:c r="O5510" s="65" t="n">
        <x:v>26.895396627267516</x:v>
      </x:c>
    </x:row>
    <x:row r="5511" ht="24" customHeight="1">
      <x:c r="A5511" s="53" t="n">
        <x:v>44927</x:v>
      </x:c>
      <x:c r="B5511" s="13" t="str">
        <x:v>X10 首次全退出</x:v>
      </x:c>
      <x:c r="C5511" s="13" t="str">
        <x:v>资金费估算</x:v>
      </x:c>
      <x:c r="D5511" s="14" t="n">
        <x:v>0.0004</x:v>
      </x:c>
      <x:c r="E5511" s="16" t="str">
        <x:v>OCEAN</x:v>
      </x:c>
      <x:c r="F5511" s="55" t="n">
        <x:v>44927.010416666664</x:v>
      </x:c>
      <x:c r="G5511" s="55" t="n">
        <x:v>44934.010416666664</x:v>
      </x:c>
      <x:c r="H5511" s="15" t="n">
        <x:v>17147.037809035322</x:v>
      </x:c>
      <x:c r="I5511" s="15" t="n">
        <x:v>853.7798297356235</x:v>
      </x:c>
      <x:c r="J5511" s="64" t="n">
        <x:v>409432.612441149</x:v>
      </x:c>
      <x:c r="K5511" s="64" t="n">
        <x:v>0.16262</x:v>
      </x:c>
      <x:c r="L5511" s="64" t="n">
        <x:v>0.2045</x:v>
      </x:c>
      <x:c r="M5511" s="13" t="str">
        <x:v>EARLY_EXIT</x:v>
      </x:c>
      <x:c r="N5511" s="15" t="n">
        <x:v>83.72896924421497</x:v>
      </x:c>
      <x:c r="O5511" s="65" t="n">
        <x:v>33.491587697685986</x:v>
      </x:c>
    </x:row>
    <x:row r="5512" ht="24" customHeight="1">
      <x:c r="A5512" s="53" t="n">
        <x:v>44927</x:v>
      </x:c>
      <x:c r="B5512" s="13" t="str">
        <x:v>X10 首次全退出</x:v>
      </x:c>
      <x:c r="C5512" s="13" t="str">
        <x:v>资金费估算</x:v>
      </x:c>
      <x:c r="D5512" s="14" t="n">
        <x:v>0.0004</x:v>
      </x:c>
      <x:c r="E5512" s="16" t="str">
        <x:v>RLC</x:v>
      </x:c>
      <x:c r="F5512" s="55" t="n">
        <x:v>44927.010416666664</x:v>
      </x:c>
      <x:c r="G5512" s="55" t="n">
        <x:v>44934.010416666664</x:v>
      </x:c>
      <x:c r="H5512" s="15" t="n">
        <x:v>5103.134779464262</x:v>
      </x:c>
      <x:c r="I5512" s="15" t="n">
        <x:v>1549.1437394133677</x:v>
      </x:c>
      <x:c r="J5512" s="64" t="n">
        <x:v>54813.47776008863</x:v>
      </x:c>
      <x:c r="K5512" s="64" t="n">
        <x:v>1.2147</x:v>
      </x:c>
      <x:c r="L5512" s="64" t="n">
        <x:v>1.3078</x:v>
      </x:c>
      <x:c r="M5512" s="13" t="str">
        <x:v>EARLY_EXIT</x:v>
      </x:c>
      <x:c r="N5512" s="15" t="n">
        <x:v>71.68506621464391</x:v>
      </x:c>
      <x:c r="O5512" s="65" t="n">
        <x:v>28.674026485857567</x:v>
      </x:c>
    </x:row>
    <x:row r="5513" ht="24" customHeight="1">
      <x:c r="A5513" s="53" t="n">
        <x:v>44927</x:v>
      </x:c>
      <x:c r="B5513" s="13" t="str">
        <x:v>X10 首次全退出</x:v>
      </x:c>
      <x:c r="C5513" s="13" t="str">
        <x:v>资金费估算</x:v>
      </x:c>
      <x:c r="D5513" s="14" t="n">
        <x:v>0.0004</x:v>
      </x:c>
      <x:c r="E5513" s="16" t="str">
        <x:v>RUNE</x:v>
      </x:c>
      <x:c r="F5513" s="55" t="n">
        <x:v>44927.010416666664</x:v>
      </x:c>
      <x:c r="G5513" s="55" t="n">
        <x:v>44934.010416666664</x:v>
      </x:c>
      <x:c r="H5513" s="15" t="n">
        <x:v>5448.088803508017</x:v>
      </x:c>
      <x:c r="I5513" s="15" t="n">
        <x:v>-138.6112327880726</x:v>
      </x:c>
      <x:c r="J5513" s="64" t="n">
        <x:v>52385.46926450012</x:v>
      </x:c>
      <x:c r="K5513" s="64" t="n">
        <x:v>1.271</x:v>
      </x:c>
      <x:c r="L5513" s="64" t="n">
        <x:v>1.375</x:v>
      </x:c>
      <x:c r="M5513" s="13" t="str">
        <x:v>EARLY_EXIT</x:v>
      </x:c>
      <x:c r="N5513" s="15" t="n">
        <x:v>72.03002023868767</x:v>
      </x:c>
      <x:c r="O5513" s="65" t="n">
        <x:v>28.812008095475065</x:v>
      </x:c>
    </x:row>
    <x:row r="5514" ht="24" customHeight="1">
      <x:c r="A5514" s="53" t="n">
        <x:v>44927</x:v>
      </x:c>
      <x:c r="B5514" s="13" t="str">
        <x:v>X10 首次全退出</x:v>
      </x:c>
      <x:c r="C5514" s="13" t="str">
        <x:v>资金费估算</x:v>
      </x:c>
      <x:c r="D5514" s="14" t="n">
        <x:v>0.0004</x:v>
      </x:c>
      <x:c r="E5514" s="16" t="str">
        <x:v>TRX</x:v>
      </x:c>
      <x:c r="F5514" s="55" t="n">
        <x:v>44927.010416666664</x:v>
      </x:c>
      <x:c r="G5514" s="55" t="n">
        <x:v>44934.010416666664</x:v>
      </x:c>
      <x:c r="H5514" s="15" t="n">
        <x:v>-3080.911994429908</x:v>
      </x:c>
      <x:c r="I5514" s="15" t="n">
        <x:v>609.585657732673</x:v>
      </x:c>
      <x:c r="J5514" s="64" t="n">
        <x:v>1222584.1247737724</x:v>
      </x:c>
      <x:c r="K5514" s="64" t="n">
        <x:v>0.05446</x:v>
      </x:c>
      <x:c r="L5514" s="64" t="n">
        <x:v>0.05194</x:v>
      </x:c>
      <x:c r="M5514" s="13" t="str">
        <x:v>EARLY_EXIT</x:v>
      </x:c>
      <x:c r="N5514" s="15" t="n">
        <x:v>63.501019440749744</x:v>
      </x:c>
      <x:c r="O5514" s="65" t="n">
        <x:v>25.400407776299897</x:v>
      </x:c>
    </x:row>
    <x:row r="5515" ht="24" customHeight="1">
      <x:c r="A5515" s="53" t="n">
        <x:v>44927</x:v>
      </x:c>
      <x:c r="B5515" s="13" t="str">
        <x:v>X10 首次全退出</x:v>
      </x:c>
      <x:c r="C5515" s="13" t="str">
        <x:v>资金费估算</x:v>
      </x:c>
      <x:c r="D5515" s="14" t="n">
        <x:v>0.0004</x:v>
      </x:c>
      <x:c r="E5515" s="16" t="str">
        <x:v>XMR</x:v>
      </x:c>
      <x:c r="F5515" s="55" t="n">
        <x:v>44927.010416666664</x:v>
      </x:c>
      <x:c r="G5515" s="55" t="n">
        <x:v>44934.010416666664</x:v>
      </x:c>
      <x:c r="H5515" s="15" t="n">
        <x:v>3881.376553290234</x:v>
      </x:c>
      <x:c r="I5515" s="15" t="n">
        <x:v>420.8555077513387</x:v>
      </x:c>
      <x:c r="J5515" s="64" t="n">
        <x:v>453.431840337644</x:v>
      </x:c>
      <x:c r="K5515" s="64" t="n">
        <x:v>146.84</x:v>
      </x:c>
      <x:c r="L5515" s="64" t="n">
        <x:v>155.4</x:v>
      </x:c>
      <x:c r="M5515" s="13" t="str">
        <x:v>EARLY_EXIT</x:v>
      </x:c>
      <x:c r="N5515" s="15" t="n">
        <x:v>70.46330798846988</x:v>
      </x:c>
      <x:c r="O5515" s="65" t="n">
        <x:v>28.185323195387955</x:v>
      </x:c>
    </x:row>
    <x:row r="5516" ht="24" customHeight="1">
      <x:c r="A5516" s="53" t="n">
        <x:v>44927</x:v>
      </x:c>
      <x:c r="B5516" s="13" t="str">
        <x:v>X10 首次全退出</x:v>
      </x:c>
      <x:c r="C5516" s="13" t="str">
        <x:v>资金费估算</x:v>
      </x:c>
      <x:c r="D5516" s="14" t="n">
        <x:v>0.0008</x:v>
      </x:c>
      <x:c r="E5516" s="16" t="str">
        <x:v>ANT</x:v>
      </x:c>
      <x:c r="F5516" s="55" t="n">
        <x:v>44927.010416666664</x:v>
      </x:c>
      <x:c r="G5516" s="55" t="n">
        <x:v>44934.010416666664</x:v>
      </x:c>
      <x:c r="H5516" s="15" t="n">
        <x:v>-3188.1013929064165</x:v>
      </x:c>
      <x:c r="I5516" s="15" t="n">
        <x:v>37.72645721310143</x:v>
      </x:c>
      <x:c r="J5516" s="64" t="n">
        <x:v>29248.636632168964</x:v>
      </x:c>
      <x:c r="K5516" s="64" t="n">
        <x:v>2.216</x:v>
      </x:c>
      <x:c r="L5516" s="64" t="n">
        <x:v>2.107</x:v>
      </x:c>
      <x:c r="M5516" s="13" t="str">
        <x:v>EARLY_EXIT</x:v>
      </x:c>
      <x:c r="N5516" s="15" t="n">
        <x:v>61.626877383980016</x:v>
      </x:c>
      <x:c r="O5516" s="65" t="n">
        <x:v>49.30150190718401</x:v>
      </x:c>
    </x:row>
    <x:row r="5517" ht="24" customHeight="1">
      <x:c r="A5517" s="53" t="n">
        <x:v>44927</x:v>
      </x:c>
      <x:c r="B5517" s="13" t="str">
        <x:v>X10 首次全退出</x:v>
      </x:c>
      <x:c r="C5517" s="13" t="str">
        <x:v>资金费估算</x:v>
      </x:c>
      <x:c r="D5517" s="14" t="n">
        <x:v>0.0008</x:v>
      </x:c>
      <x:c r="E5517" s="16" t="str">
        <x:v>BTC</x:v>
      </x:c>
      <x:c r="F5517" s="55" t="n">
        <x:v>44927.010416666664</x:v>
      </x:c>
      <x:c r="G5517" s="55" t="n">
        <x:v>44934.010416666664</x:v>
      </x:c>
      <x:c r="H5517" s="15" t="n">
        <x:v>1655.5535099935971</x:v>
      </x:c>
      <x:c r="I5517" s="15" t="n">
        <x:v>-66.78185354606708</x:v>
      </x:c>
      <x:c r="J5517" s="64" t="n">
        <x:v>3.9240424508025735</x:v>
      </x:c>
      <x:c r="K5517" s="64" t="n">
        <x:v>16517.4</x:v>
      </x:c>
      <x:c r="L5517" s="64" t="n">
        <x:v>16939.3</x:v>
      </x:c>
      <x:c r="M5517" s="13" t="str">
        <x:v>EARLY_EXIT</x:v>
      </x:c>
      <x:c r="N5517" s="15" t="n">
        <x:v>66.47053228688003</x:v>
      </x:c>
      <x:c r="O5517" s="65" t="n">
        <x:v>53.176425829504026</x:v>
      </x:c>
    </x:row>
    <x:row r="5518" ht="24" customHeight="1">
      <x:c r="A5518" s="53" t="n">
        <x:v>44927</x:v>
      </x:c>
      <x:c r="B5518" s="13" t="str">
        <x:v>X10 首次全退出</x:v>
      </x:c>
      <x:c r="C5518" s="13" t="str">
        <x:v>资金费估算</x:v>
      </x:c>
      <x:c r="D5518" s="14" t="n">
        <x:v>0.0008</x:v>
      </x:c>
      <x:c r="E5518" s="16" t="str">
        <x:v>DASH</x:v>
      </x:c>
      <x:c r="F5518" s="55" t="n">
        <x:v>44927.010416666664</x:v>
      </x:c>
      <x:c r="G5518" s="55" t="n">
        <x:v>44934.010416666664</x:v>
      </x:c>
      <x:c r="H5518" s="15" t="n">
        <x:v>6814.478055395464</x:v>
      </x:c>
      <x:c r="I5518" s="15" t="n">
        <x:v>-103.38920949597947</x:v>
      </x:c>
      <x:c r="J5518" s="64" t="n">
        <x:v>1548.7450125898788</x:v>
      </x:c>
      <x:c r="K5518" s="64" t="n">
        <x:v>41.85</x:v>
      </x:c>
      <x:c r="L5518" s="64" t="n">
        <x:v>46.25</x:v>
      </x:c>
      <x:c r="M5518" s="13" t="str">
        <x:v>EARLY_EXIT</x:v>
      </x:c>
      <x:c r="N5518" s="15" t="n">
        <x:v>71.6294568322819</x:v>
      </x:c>
      <x:c r="O5518" s="65" t="n">
        <x:v>57.30356546582552</x:v>
      </x:c>
    </x:row>
    <x:row r="5519" ht="24" customHeight="1">
      <x:c r="A5519" s="53" t="n">
        <x:v>44927</x:v>
      </x:c>
      <x:c r="B5519" s="13" t="str">
        <x:v>X10 首次全退出</x:v>
      </x:c>
      <x:c r="C5519" s="13" t="str">
        <x:v>资金费估算</x:v>
      </x:c>
      <x:c r="D5519" s="14" t="n">
        <x:v>0.0008</x:v>
      </x:c>
      <x:c r="E5519" s="16" t="str">
        <x:v>DGB</x:v>
      </x:c>
      <x:c r="F5519" s="55" t="n">
        <x:v>44927.010416666664</x:v>
      </x:c>
      <x:c r="G5519" s="55" t="n">
        <x:v>44934.010416666664</x:v>
      </x:c>
      <x:c r="H5519" s="15" t="n">
        <x:v>4045.6683761905742</x:v>
      </x:c>
      <x:c r="I5519" s="15" t="n">
        <x:v>9.907022941740717</x:v>
      </x:c>
      <x:c r="J5519" s="64" t="n">
        <x:v>8428475.783730356</x:v>
      </x:c>
      <x:c r="K5519" s="64" t="n">
        <x:v>0.00769</x:v>
      </x:c>
      <x:c r="L5519" s="64" t="n">
        <x:v>0.00817</x:v>
      </x:c>
      <x:c r="M5519" s="13" t="str">
        <x:v>EARLY_EXIT</x:v>
      </x:c>
      <x:c r="N5519" s="15" t="n">
        <x:v>68.86064715307701</x:v>
      </x:c>
      <x:c r="O5519" s="65" t="n">
        <x:v>55.08851772246161</x:v>
      </x:c>
    </x:row>
    <x:row r="5520" ht="24" customHeight="1">
      <x:c r="A5520" s="53" t="n">
        <x:v>44927</x:v>
      </x:c>
      <x:c r="B5520" s="13" t="str">
        <x:v>X10 首次全退出</x:v>
      </x:c>
      <x:c r="C5520" s="13" t="str">
        <x:v>资金费估算</x:v>
      </x:c>
      <x:c r="D5520" s="14" t="n">
        <x:v>0.0008</x:v>
      </x:c>
      <x:c r="E5520" s="16" t="str">
        <x:v>ICP</x:v>
      </x:c>
      <x:c r="F5520" s="55" t="n">
        <x:v>44927.010416666664</x:v>
      </x:c>
      <x:c r="G5520" s="55" t="n">
        <x:v>44934.010416666664</x:v>
      </x:c>
      <x:c r="H5520" s="15" t="n">
        <x:v>639.1363267505892</x:v>
      </x:c>
      <x:c r="I5520" s="15" t="n">
        <x:v>-44.28445617922638</x:v>
      </x:c>
      <x:c r="J5520" s="64" t="n">
        <x:v>16388.11094232274</x:v>
      </x:c>
      <x:c r="K5520" s="64" t="n">
        <x:v>3.955</x:v>
      </x:c>
      <x:c r="L5520" s="64" t="n">
        <x:v>3.994</x:v>
      </x:c>
      <x:c r="M5520" s="13" t="str">
        <x:v>EARLY_EXIT</x:v>
      </x:c>
      <x:c r="N5520" s="15" t="n">
        <x:v>65.45411510363702</x:v>
      </x:c>
      <x:c r="O5520" s="65" t="n">
        <x:v>52.36329208290962</x:v>
      </x:c>
    </x:row>
    <x:row r="5521" ht="24" customHeight="1">
      <x:c r="A5521" s="53" t="n">
        <x:v>44927</x:v>
      </x:c>
      <x:c r="B5521" s="13" t="str">
        <x:v>X10 首次全退出</x:v>
      </x:c>
      <x:c r="C5521" s="13" t="str">
        <x:v>资金费估算</x:v>
      </x:c>
      <x:c r="D5521" s="14" t="n">
        <x:v>0.0008</x:v>
      </x:c>
      <x:c r="E5521" s="16" t="str">
        <x:v>OCEAN</x:v>
      </x:c>
      <x:c r="F5521" s="55" t="n">
        <x:v>44927.010416666664</x:v>
      </x:c>
      <x:c r="G5521" s="55" t="n">
        <x:v>44934.010416666664</x:v>
      </x:c>
      <x:c r="H5521" s="15" t="n">
        <x:v>16691.989368933737</x:v>
      </x:c>
      <x:c r="I5521" s="15" t="n">
        <x:v>831.1222031508921</x:v>
      </x:c>
      <x:c r="J5521" s="64" t="n">
        <x:v>398567.0813976537</x:v>
      </x:c>
      <x:c r="K5521" s="64" t="n">
        <x:v>0.16262</x:v>
      </x:c>
      <x:c r="L5521" s="64" t="n">
        <x:v>0.2045</x:v>
      </x:c>
      <x:c r="M5521" s="13" t="str">
        <x:v>EARLY_EXIT</x:v>
      </x:c>
      <x:c r="N5521" s="15" t="n">
        <x:v>81.50696814582017</x:v>
      </x:c>
      <x:c r="O5521" s="65" t="n">
        <x:v>65.20557451665614</x:v>
      </x:c>
    </x:row>
    <x:row r="5522" ht="24" customHeight="1">
      <x:c r="A5522" s="53" t="n">
        <x:v>44927</x:v>
      </x:c>
      <x:c r="B5522" s="13" t="str">
        <x:v>X10 首次全退出</x:v>
      </x:c>
      <x:c r="C5522" s="13" t="str">
        <x:v>资金费估算</x:v>
      </x:c>
      <x:c r="D5522" s="14" t="n">
        <x:v>0.0008</x:v>
      </x:c>
      <x:c r="E5522" s="16" t="str">
        <x:v>RLC</x:v>
      </x:c>
      <x:c r="F5522" s="55" t="n">
        <x:v>44927.010416666664</x:v>
      </x:c>
      <x:c r="G5522" s="55" t="n">
        <x:v>44934.010416666664</x:v>
      </x:c>
      <x:c r="H5522" s="15" t="n">
        <x:v>4967.707684307351</x:v>
      </x:c>
      <x:c r="I5522" s="15" t="n">
        <x:v>1508.0325311706392</x:v>
      </x:c>
      <x:c r="J5522" s="64" t="n">
        <x:v>53358.83656613686</x:v>
      </x:c>
      <x:c r="K5522" s="64" t="n">
        <x:v>1.2147</x:v>
      </x:c>
      <x:c r="L5522" s="64" t="n">
        <x:v>1.3078</x:v>
      </x:c>
      <x:c r="M5522" s="13" t="str">
        <x:v>EARLY_EXIT</x:v>
      </x:c>
      <x:c r="N5522" s="15" t="n">
        <x:v>69.78268646119379</x:v>
      </x:c>
      <x:c r="O5522" s="65" t="n">
        <x:v>55.826149168955034</x:v>
      </x:c>
    </x:row>
    <x:row r="5523" ht="24" customHeight="1">
      <x:c r="A5523" s="53" t="n">
        <x:v>44927</x:v>
      </x:c>
      <x:c r="B5523" s="13" t="str">
        <x:v>X10 首次全退出</x:v>
      </x:c>
      <x:c r="C5523" s="13" t="str">
        <x:v>资金费估算</x:v>
      </x:c>
      <x:c r="D5523" s="14" t="n">
        <x:v>0.0008</x:v>
      </x:c>
      <x:c r="E5523" s="16" t="str">
        <x:v>RUNE</x:v>
      </x:c>
      <x:c r="F5523" s="55" t="n">
        <x:v>44927.010416666664</x:v>
      </x:c>
      <x:c r="G5523" s="55" t="n">
        <x:v>44934.010416666664</x:v>
      </x:c>
      <x:c r="H5523" s="15" t="n">
        <x:v>5303.507311405347</x:v>
      </x:c>
      <x:c r="I5523" s="15" t="n">
        <x:v>-134.93276505718944</x:v>
      </x:c>
      <x:c r="J5523" s="64" t="n">
        <x:v>50995.26260966675</x:v>
      </x:c>
      <x:c r="K5523" s="64" t="n">
        <x:v>1.271</x:v>
      </x:c>
      <x:c r="L5523" s="64" t="n">
        <x:v>1.375</x:v>
      </x:c>
      <x:c r="M5523" s="13" t="str">
        <x:v>EARLY_EXIT</x:v>
      </x:c>
      <x:c r="N5523" s="15" t="n">
        <x:v>70.11848608829179</x:v>
      </x:c>
      <x:c r="O5523" s="65" t="n">
        <x:v>56.09478887063343</x:v>
      </x:c>
    </x:row>
    <x:row r="5524" ht="24" customHeight="1">
      <x:c r="A5524" s="53" t="n">
        <x:v>44927</x:v>
      </x:c>
      <x:c r="B5524" s="13" t="str">
        <x:v>X10 首次全退出</x:v>
      </x:c>
      <x:c r="C5524" s="13" t="str">
        <x:v>资金费估算</x:v>
      </x:c>
      <x:c r="D5524" s="14" t="n">
        <x:v>0.0008</x:v>
      </x:c>
      <x:c r="E5524" s="16" t="str">
        <x:v>TRX</x:v>
      </x:c>
      <x:c r="F5524" s="55" t="n">
        <x:v>44927.010416666664</x:v>
      </x:c>
      <x:c r="G5524" s="55" t="n">
        <x:v>44934.010416666664</x:v>
      </x:c>
      <x:c r="H5524" s="15" t="n">
        <x:v>-2999.1506889047723</x:v>
      </x:c>
      <x:c r="I5524" s="15" t="n">
        <x:v>593.4084610793019</x:v>
      </x:c>
      <x:c r="J5524" s="64" t="n">
        <x:v>1190139.1622637978</x:v>
      </x:c>
      <x:c r="K5524" s="64" t="n">
        <x:v>0.05446</x:v>
      </x:c>
      <x:c r="L5524" s="64" t="n">
        <x:v>0.05194</x:v>
      </x:c>
      <x:c r="M5524" s="13" t="str">
        <x:v>EARLY_EXIT</x:v>
      </x:c>
      <x:c r="N5524" s="15" t="n">
        <x:v>61.81582808798166</x:v>
      </x:c>
      <x:c r="O5524" s="65" t="n">
        <x:v>49.45266247038533</x:v>
      </x:c>
    </x:row>
    <x:row r="5525" ht="24" customHeight="1">
      <x:c r="A5525" s="53" t="n">
        <x:v>44927</x:v>
      </x:c>
      <x:c r="B5525" s="13" t="str">
        <x:v>X10 首次全退出</x:v>
      </x:c>
      <x:c r="C5525" s="13" t="str">
        <x:v>资金费估算</x:v>
      </x:c>
      <x:c r="D5525" s="14" t="n">
        <x:v>0.0008</x:v>
      </x:c>
      <x:c r="E5525" s="16" t="str">
        <x:v>XMR</x:v>
      </x:c>
      <x:c r="F5525" s="55" t="n">
        <x:v>44927.010416666664</x:v>
      </x:c>
      <x:c r="G5525" s="55" t="n">
        <x:v>44934.010416666664</x:v>
      </x:c>
      <x:c r="H5525" s="15" t="n">
        <x:v>3778.3725029293655</x:v>
      </x:c>
      <x:c r="I5525" s="15" t="n">
        <x:v>409.68683567845756</x:v>
      </x:c>
      <x:c r="J5525" s="64" t="n">
        <x:v>441.39865688427153</x:v>
      </x:c>
      <x:c r="K5525" s="64" t="n">
        <x:v>146.84</x:v>
      </x:c>
      <x:c r="L5525" s="64" t="n">
        <x:v>155.4</x:v>
      </x:c>
      <x:c r="M5525" s="13" t="str">
        <x:v>EARLY_EXIT</x:v>
      </x:c>
      <x:c r="N5525" s="15" t="n">
        <x:v>68.5933512798158</x:v>
      </x:c>
      <x:c r="O5525" s="65" t="n">
        <x:v>54.874681023852645</x:v>
      </x:c>
    </x:row>
    <x:row r="5526" ht="24" customHeight="1">
      <x:c r="A5526" s="53" t="n">
        <x:v>44927</x:v>
      </x:c>
      <x:c r="B5526" s="13" t="str">
        <x:v>X5 首次卖弱五币</x:v>
      </x:c>
      <x:c r="C5526" s="13" t="str">
        <x:v>价格对照</x:v>
      </x:c>
      <x:c r="D5526" s="14" t="n">
        <x:v>0.0004</x:v>
      </x:c>
      <x:c r="E5526" s="16" t="str">
        <x:v>ANT</x:v>
      </x:c>
      <x:c r="F5526" s="55" t="n">
        <x:v>44927.010416666664</x:v>
      </x:c>
      <x:c r="G5526" s="55" t="n">
        <x:v>44934.010416666664</x:v>
      </x:c>
      <x:c r="H5526" s="15" t="n">
        <x:v>-6708.616178692888</x:v>
      </x:c>
      <x:c r="I5526" s="15" t="str">
        <x:v>n.a.</x:v>
      </x:c>
      <x:c r="J5526" s="64" t="n">
        <x:v>61546.93741920081</x:v>
      </x:c>
      <x:c r="K5526" s="64" t="n">
        <x:v>2.216</x:v>
      </x:c>
      <x:c r="L5526" s="64" t="n">
        <x:v>2.107</x:v>
      </x:c>
      <x:c r="M5526" s="13" t="str">
        <x:v>EARLY_EXIT</x:v>
      </x:c>
      <x:c r="N5526" s="15" t="n">
        <x:v>129.6793971422561</x:v>
      </x:c>
      <x:c r="O5526" s="65" t="n">
        <x:v>51.871758856902446</x:v>
      </x:c>
    </x:row>
    <x:row r="5527" ht="24" customHeight="1">
      <x:c r="A5527" s="53" t="n">
        <x:v>44927</x:v>
      </x:c>
      <x:c r="B5527" s="13" t="str">
        <x:v>X5 首次卖弱五币</x:v>
      </x:c>
      <x:c r="C5527" s="13" t="str">
        <x:v>价格对照</x:v>
      </x:c>
      <x:c r="D5527" s="14" t="n">
        <x:v>0.0004</x:v>
      </x:c>
      <x:c r="E5527" s="16" t="str">
        <x:v>BTC</x:v>
      </x:c>
      <x:c r="F5527" s="55" t="n">
        <x:v>44927.010416666664</x:v>
      </x:c>
      <x:c r="G5527" s="55" t="n">
        <x:v>44934.010416666664</x:v>
      </x:c>
      <x:c r="H5527" s="15" t="n">
        <x:v>3483.726423051333</x:v>
      </x:c>
      <x:c r="I5527" s="15" t="str">
        <x:v>n.a.</x:v>
      </x:c>
      <x:c r="J5527" s="64" t="n">
        <x:v>8.257232574191399</x:v>
      </x:c>
      <x:c r="K5527" s="64" t="n">
        <x:v>16517.4</x:v>
      </x:c>
      <x:c r="L5527" s="64" t="n">
        <x:v>16939.3</x:v>
      </x:c>
      <x:c r="M5527" s="13" t="str">
        <x:v>EARLY_EXIT</x:v>
      </x:c>
      <x:c r="N5527" s="15" t="n">
        <x:v>139.87173974400034</x:v>
      </x:c>
      <x:c r="O5527" s="65" t="n">
        <x:v>55.94869589760014</x:v>
      </x:c>
    </x:row>
    <x:row r="5528" ht="24" customHeight="1">
      <x:c r="A5528" s="53" t="n">
        <x:v>44927</x:v>
      </x:c>
      <x:c r="B5528" s="13" t="str">
        <x:v>X5 首次卖弱五币</x:v>
      </x:c>
      <x:c r="C5528" s="13" t="str">
        <x:v>价格对照</x:v>
      </x:c>
      <x:c r="D5528" s="14" t="n">
        <x:v>0.0004</x:v>
      </x:c>
      <x:c r="E5528" s="16" t="str">
        <x:v>DASH</x:v>
      </x:c>
      <x:c r="F5528" s="55" t="n">
        <x:v>44927.010416666664</x:v>
      </x:c>
      <x:c r="G5528" s="55" t="n">
        <x:v>44958.010416666664</x:v>
      </x:c>
      <x:c r="H5528" s="15" t="n">
        <x:v>61268.68937715271</x:v>
      </x:c>
      <x:c r="I5528" s="15" t="str">
        <x:v>n.a.</x:v>
      </x:c>
      <x:c r="J5528" s="64" t="n">
        <x:v>3258.972839210251</x:v>
      </x:c>
      <x:c r="K5528" s="64" t="n">
        <x:v>41.85</x:v>
      </x:c>
      <x:c r="L5528" s="64" t="n">
        <x:v>60.65</x:v>
      </x:c>
      <x:c r="M5528" s="13" t="str">
        <x:v>MONTHLY_ROTATION</x:v>
      </x:c>
      <x:c r="N5528" s="15" t="n">
        <x:v>0</x:v>
      </x:c>
      <x:c r="O5528" s="65" t="n">
        <x:v>0</x:v>
      </x:c>
    </x:row>
    <x:row r="5529" ht="24" customHeight="1">
      <x:c r="A5529" s="53" t="n">
        <x:v>44927</x:v>
      </x:c>
      <x:c r="B5529" s="13" t="str">
        <x:v>X5 首次卖弱五币</x:v>
      </x:c>
      <x:c r="C5529" s="13" t="str">
        <x:v>价格对照</x:v>
      </x:c>
      <x:c r="D5529" s="14" t="n">
        <x:v>0.0004</x:v>
      </x:c>
      <x:c r="E5529" s="16" t="str">
        <x:v>DGB</x:v>
      </x:c>
      <x:c r="F5529" s="55" t="n">
        <x:v>44927.010416666664</x:v>
      </x:c>
      <x:c r="G5529" s="55" t="n">
        <x:v>44958.010416666664</x:v>
      </x:c>
      <x:c r="H5529" s="15" t="n">
        <x:v>50192.20776310608</x:v>
      </x:c>
      <x:c r="I5529" s="15" t="str">
        <x:v>n.a.</x:v>
      </x:c>
      <x:c r="J5529" s="64" t="n">
        <x:v>17735762.460461512</x:v>
      </x:c>
      <x:c r="K5529" s="64" t="n">
        <x:v>0.00769</x:v>
      </x:c>
      <x:c r="L5529" s="64" t="n">
        <x:v>0.01052</x:v>
      </x:c>
      <x:c r="M5529" s="13" t="str">
        <x:v>MONTHLY_ROTATION</x:v>
      </x:c>
      <x:c r="N5529" s="15" t="n">
        <x:v>0</x:v>
      </x:c>
      <x:c r="O5529" s="65" t="n">
        <x:v>0</x:v>
      </x:c>
    </x:row>
    <x:row r="5530" ht="24" customHeight="1">
      <x:c r="A5530" s="53" t="n">
        <x:v>44927</x:v>
      </x:c>
      <x:c r="B5530" s="13" t="str">
        <x:v>X5 首次卖弱五币</x:v>
      </x:c>
      <x:c r="C5530" s="13" t="str">
        <x:v>价格对照</x:v>
      </x:c>
      <x:c r="D5530" s="14" t="n">
        <x:v>0.0004</x:v>
      </x:c>
      <x:c r="E5530" s="16" t="str">
        <x:v>ICP</x:v>
      </x:c>
      <x:c r="F5530" s="55" t="n">
        <x:v>44927.010416666664</x:v>
      </x:c>
      <x:c r="G5530" s="55" t="n">
        <x:v>44934.010416666664</x:v>
      </x:c>
      <x:c r="H5530" s="15" t="n">
        <x:v>1344.9134056933076</x:v>
      </x:c>
      <x:c r="I5530" s="15" t="str">
        <x:v>n.a.</x:v>
      </x:c>
      <x:c r="J5530" s="64" t="n">
        <x:v>34484.95912034109</x:v>
      </x:c>
      <x:c r="K5530" s="64" t="n">
        <x:v>3.955</x:v>
      </x:c>
      <x:c r="L5530" s="64" t="n">
        <x:v>3.994</x:v>
      </x:c>
      <x:c r="M5530" s="13" t="str">
        <x:v>EARLY_EXIT</x:v>
      </x:c>
      <x:c r="N5530" s="15" t="n">
        <x:v>137.73292672664232</x:v>
      </x:c>
      <x:c r="O5530" s="65" t="n">
        <x:v>55.09317069065693</x:v>
      </x:c>
    </x:row>
    <x:row r="5531" ht="24" customHeight="1">
      <x:c r="A5531" s="53" t="n">
        <x:v>44927</x:v>
      </x:c>
      <x:c r="B5531" s="13" t="str">
        <x:v>X5 首次卖弱五币</x:v>
      </x:c>
      <x:c r="C5531" s="13" t="str">
        <x:v>价格对照</x:v>
      </x:c>
      <x:c r="D5531" s="14" t="n">
        <x:v>0.0004</x:v>
      </x:c>
      <x:c r="E5531" s="16" t="str">
        <x:v>OCEAN</x:v>
      </x:c>
      <x:c r="F5531" s="55" t="n">
        <x:v>44927.010416666664</x:v>
      </x:c>
      <x:c r="G5531" s="55" t="n">
        <x:v>44958.010416666664</x:v>
      </x:c>
      <x:c r="H5531" s="15" t="n">
        <x:v>158479.14768863932</x:v>
      </x:c>
      <x:c r="I5531" s="15" t="str">
        <x:v>n.a.</x:v>
      </x:c>
      <x:c r="J5531" s="64" t="n">
        <x:v>838691.509783231</x:v>
      </x:c>
      <x:c r="K5531" s="64" t="n">
        <x:v>0.16262</x:v>
      </x:c>
      <x:c r="L5531" s="64" t="n">
        <x:v>0.35158</x:v>
      </x:c>
      <x:c r="M5531" s="13" t="str">
        <x:v>MONTHLY_ROTATION</x:v>
      </x:c>
      <x:c r="N5531" s="15" t="n">
        <x:v>0</x:v>
      </x:c>
      <x:c r="O5531" s="65" t="n">
        <x:v>0</x:v>
      </x:c>
    </x:row>
    <x:row r="5532" ht="24" customHeight="1">
      <x:c r="A5532" s="53" t="n">
        <x:v>44927</x:v>
      </x:c>
      <x:c r="B5532" s="13" t="str">
        <x:v>X5 首次卖弱五币</x:v>
      </x:c>
      <x:c r="C5532" s="13" t="str">
        <x:v>价格对照</x:v>
      </x:c>
      <x:c r="D5532" s="14" t="n">
        <x:v>0.0004</x:v>
      </x:c>
      <x:c r="E5532" s="16" t="str">
        <x:v>RLC</x:v>
      </x:c>
      <x:c r="F5532" s="55" t="n">
        <x:v>44927.010416666664</x:v>
      </x:c>
      <x:c r="G5532" s="55" t="n">
        <x:v>44958.010416666664</x:v>
      </x:c>
      <x:c r="H5532" s="15" t="n">
        <x:v>59655.01891612763</x:v>
      </x:c>
      <x:c r="I5532" s="15" t="str">
        <x:v>n.a.</x:v>
      </x:c>
      <x:c r="J5532" s="64" t="n">
        <x:v>112281.2326672833</x:v>
      </x:c>
      <x:c r="K5532" s="64" t="n">
        <x:v>1.2147</x:v>
      </x:c>
      <x:c r="L5532" s="64" t="n">
        <x:v>1.746</x:v>
      </x:c>
      <x:c r="M5532" s="13" t="str">
        <x:v>MONTHLY_ROTATION</x:v>
      </x:c>
      <x:c r="N5532" s="15" t="n">
        <x:v>0</x:v>
      </x:c>
      <x:c r="O5532" s="65" t="n">
        <x:v>0</x:v>
      </x:c>
    </x:row>
    <x:row r="5533" ht="24" customHeight="1">
      <x:c r="A5533" s="53" t="n">
        <x:v>44927</x:v>
      </x:c>
      <x:c r="B5533" s="13" t="str">
        <x:v>X5 首次卖弱五币</x:v>
      </x:c>
      <x:c r="C5533" s="13" t="str">
        <x:v>价格对照</x:v>
      </x:c>
      <x:c r="D5533" s="14" t="n">
        <x:v>0.0004</x:v>
      </x:c>
      <x:c r="E5533" s="16" t="str">
        <x:v>RUNE</x:v>
      </x:c>
      <x:c r="F5533" s="55" t="n">
        <x:v>44927.010416666664</x:v>
      </x:c>
      <x:c r="G5533" s="55" t="n">
        <x:v>44958.010416666664</x:v>
      </x:c>
      <x:c r="H5533" s="15" t="n">
        <x:v>54190.359344672914</x:v>
      </x:c>
      <x:c r="I5533" s="15" t="str">
        <x:v>n.a.</x:v>
      </x:c>
      <x:c r="J5533" s="64" t="n">
        <x:v>107307.64226667902</x:v>
      </x:c>
      <x:c r="K5533" s="64" t="n">
        <x:v>1.271</x:v>
      </x:c>
      <x:c r="L5533" s="64" t="n">
        <x:v>1.776</x:v>
      </x:c>
      <x:c r="M5533" s="13" t="str">
        <x:v>MONTHLY_ROTATION</x:v>
      </x:c>
      <x:c r="N5533" s="15" t="n">
        <x:v>0</x:v>
      </x:c>
      <x:c r="O5533" s="65" t="n">
        <x:v>0</x:v>
      </x:c>
    </x:row>
    <x:row r="5534" ht="24" customHeight="1">
      <x:c r="A5534" s="53" t="n">
        <x:v>44927</x:v>
      </x:c>
      <x:c r="B5534" s="13" t="str">
        <x:v>X5 首次卖弱五币</x:v>
      </x:c>
      <x:c r="C5534" s="13" t="str">
        <x:v>价格对照</x:v>
      </x:c>
      <x:c r="D5534" s="14" t="n">
        <x:v>0.0004</x:v>
      </x:c>
      <x:c r="E5534" s="16" t="str">
        <x:v>TRX</x:v>
      </x:c>
      <x:c r="F5534" s="55" t="n">
        <x:v>44927.010416666664</x:v>
      </x:c>
      <x:c r="G5534" s="55" t="n">
        <x:v>44934.010416666664</x:v>
      </x:c>
      <x:c r="H5534" s="15" t="n">
        <x:v>-6311.013469863968</x:v>
      </x:c>
      <x:c r="I5534" s="15" t="str">
        <x:v>n.a.</x:v>
      </x:c>
      <x:c r="J5534" s="64" t="n">
        <x:v>2504370.424549192</x:v>
      </x:c>
      <x:c r="K5534" s="64" t="n">
        <x:v>0.05446</x:v>
      </x:c>
      <x:c r="L5534" s="64" t="n">
        <x:v>0.05194</x:v>
      </x:c>
      <x:c r="M5534" s="13" t="str">
        <x:v>EARLY_EXIT</x:v>
      </x:c>
      <x:c r="N5534" s="15" t="n">
        <x:v>130.07699985108505</x:v>
      </x:c>
      <x:c r="O5534" s="65" t="n">
        <x:v>52.03079994043402</x:v>
      </x:c>
    </x:row>
    <x:row r="5535" ht="24" customHeight="1">
      <x:c r="A5535" s="53" t="n">
        <x:v>44927</x:v>
      </x:c>
      <x:c r="B5535" s="13" t="str">
        <x:v>X5 首次卖弱五币</x:v>
      </x:c>
      <x:c r="C5535" s="13" t="str">
        <x:v>价格对照</x:v>
      </x:c>
      <x:c r="D5535" s="14" t="n">
        <x:v>0.0004</x:v>
      </x:c>
      <x:c r="E5535" s="16" t="str">
        <x:v>XMR</x:v>
      </x:c>
      <x:c r="F5535" s="55" t="n">
        <x:v>44927.010416666664</x:v>
      </x:c>
      <x:c r="G5535" s="55" t="n">
        <x:v>44934.010416666664</x:v>
      </x:c>
      <x:c r="H5535" s="15" t="n">
        <x:v>7950.704127126967</x:v>
      </x:c>
      <x:c r="I5535" s="15" t="str">
        <x:v>n.a.</x:v>
      </x:c>
      <x:c r="J5535" s="64" t="n">
        <x:v>928.8205755989445</x:v>
      </x:c>
      <x:c r="K5535" s="64" t="n">
        <x:v>146.84</x:v>
      </x:c>
      <x:c r="L5535" s="64" t="n">
        <x:v>155.4</x:v>
      </x:c>
      <x:c r="M5535" s="13" t="str">
        <x:v>EARLY_EXIT</x:v>
      </x:c>
      <x:c r="N5535" s="15" t="n">
        <x:v>144.33871744807598</x:v>
      </x:c>
      <x:c r="O5535" s="65" t="n">
        <x:v>57.735486979230394</x:v>
      </x:c>
    </x:row>
    <x:row r="5536" ht="24" customHeight="1">
      <x:c r="A5536" s="53" t="n">
        <x:v>44927</x:v>
      </x:c>
      <x:c r="B5536" s="13" t="str">
        <x:v>X5 首次卖弱五币</x:v>
      </x:c>
      <x:c r="C5536" s="13" t="str">
        <x:v>价格对照</x:v>
      </x:c>
      <x:c r="D5536" s="14" t="n">
        <x:v>0.0008</x:v>
      </x:c>
      <x:c r="E5536" s="16" t="str">
        <x:v>ANT</x:v>
      </x:c>
      <x:c r="F5536" s="55" t="n">
        <x:v>44927.010416666664</x:v>
      </x:c>
      <x:c r="G5536" s="55" t="n">
        <x:v>44934.010416666664</x:v>
      </x:c>
      <x:c r="H5536" s="15" t="n">
        <x:v>-6552.916790822453</x:v>
      </x:c>
      <x:c r="I5536" s="15" t="str">
        <x:v>n.a.</x:v>
      </x:c>
      <x:c r="J5536" s="64" t="n">
        <x:v>60118.502668095905</x:v>
      </x:c>
      <x:c r="K5536" s="64" t="n">
        <x:v>2.216</x:v>
      </x:c>
      <x:c r="L5536" s="64" t="n">
        <x:v>2.107</x:v>
      </x:c>
      <x:c r="M5536" s="13" t="str">
        <x:v>EARLY_EXIT</x:v>
      </x:c>
      <x:c r="N5536" s="15" t="n">
        <x:v>126.66968512167809</x:v>
      </x:c>
      <x:c r="O5536" s="65" t="n">
        <x:v>101.33574809734247</x:v>
      </x:c>
    </x:row>
    <x:row r="5537" ht="24" customHeight="1">
      <x:c r="A5537" s="53" t="n">
        <x:v>44927</x:v>
      </x:c>
      <x:c r="B5537" s="13" t="str">
        <x:v>X5 首次卖弱五币</x:v>
      </x:c>
      <x:c r="C5537" s="13" t="str">
        <x:v>价格对照</x:v>
      </x:c>
      <x:c r="D5537" s="14" t="n">
        <x:v>0.0008</x:v>
      </x:c>
      <x:c r="E5537" s="16" t="str">
        <x:v>BTC</x:v>
      </x:c>
      <x:c r="F5537" s="55" t="n">
        <x:v>44927.010416666664</x:v>
      </x:c>
      <x:c r="G5537" s="55" t="n">
        <x:v>44934.010416666664</x:v>
      </x:c>
      <x:c r="H5537" s="15" t="n">
        <x:v>3402.873076082415</x:v>
      </x:c>
      <x:c r="I5537" s="15" t="str">
        <x:v>n.a.</x:v>
      </x:c>
      <x:c r="J5537" s="64" t="n">
        <x:v>8.065591552695977</x:v>
      </x:c>
      <x:c r="K5537" s="64" t="n">
        <x:v>16517.4</x:v>
      </x:c>
      <x:c r="L5537" s="64" t="n">
        <x:v>16939.3</x:v>
      </x:c>
      <x:c r="M5537" s="13" t="str">
        <x:v>EARLY_EXIT</x:v>
      </x:c>
      <x:c r="N5537" s="15" t="n">
        <x:v>136.62547498858297</x:v>
      </x:c>
      <x:c r="O5537" s="65" t="n">
        <x:v>109.30037999086636</x:v>
      </x:c>
    </x:row>
    <x:row r="5538" ht="24" customHeight="1">
      <x:c r="A5538" s="53" t="n">
        <x:v>44927</x:v>
      </x:c>
      <x:c r="B5538" s="13" t="str">
        <x:v>X5 首次卖弱五币</x:v>
      </x:c>
      <x:c r="C5538" s="13" t="str">
        <x:v>价格对照</x:v>
      </x:c>
      <x:c r="D5538" s="14" t="n">
        <x:v>0.0008</x:v>
      </x:c>
      <x:c r="E5538" s="16" t="str">
        <x:v>DASH</x:v>
      </x:c>
      <x:c r="F5538" s="55" t="n">
        <x:v>44927.010416666664</x:v>
      </x:c>
      <x:c r="G5538" s="55" t="n">
        <x:v>44958.010416666664</x:v>
      </x:c>
      <x:c r="H5538" s="15" t="n">
        <x:v>59846.712448148384</x:v>
      </x:c>
      <x:c r="I5538" s="15" t="str">
        <x:v>n.a.</x:v>
      </x:c>
      <x:c r="J5538" s="64" t="n">
        <x:v>3183.3357685185315</x:v>
      </x:c>
      <x:c r="K5538" s="64" t="n">
        <x:v>41.85</x:v>
      </x:c>
      <x:c r="L5538" s="64" t="n">
        <x:v>60.65</x:v>
      </x:c>
      <x:c r="M5538" s="13" t="str">
        <x:v>MONTHLY_ROTATION</x:v>
      </x:c>
      <x:c r="N5538" s="15" t="n">
        <x:v>0</x:v>
      </x:c>
      <x:c r="O5538" s="65" t="n">
        <x:v>0</x:v>
      </x:c>
    </x:row>
    <x:row r="5539" ht="24" customHeight="1">
      <x:c r="A5539" s="53" t="n">
        <x:v>44927</x:v>
      </x:c>
      <x:c r="B5539" s="13" t="str">
        <x:v>X5 首次卖弱五币</x:v>
      </x:c>
      <x:c r="C5539" s="13" t="str">
        <x:v>价格对照</x:v>
      </x:c>
      <x:c r="D5539" s="14" t="n">
        <x:v>0.0008</x:v>
      </x:c>
      <x:c r="E5539" s="16" t="str">
        <x:v>DGB</x:v>
      </x:c>
      <x:c r="F5539" s="55" t="n">
        <x:v>44927.010416666664</x:v>
      </x:c>
      <x:c r="G5539" s="55" t="n">
        <x:v>44958.010416666664</x:v>
      </x:c>
      <x:c r="H5539" s="15" t="n">
        <x:v>49027.30343463935</x:v>
      </x:c>
      <x:c r="I5539" s="15" t="str">
        <x:v>n.a.</x:v>
      </x:c>
      <x:c r="J5539" s="64" t="n">
        <x:v>17324135.489271853</x:v>
      </x:c>
      <x:c r="K5539" s="64" t="n">
        <x:v>0.00769</x:v>
      </x:c>
      <x:c r="L5539" s="64" t="n">
        <x:v>0.01052</x:v>
      </x:c>
      <x:c r="M5539" s="13" t="str">
        <x:v>MONTHLY_ROTATION</x:v>
      </x:c>
      <x:c r="N5539" s="15" t="n">
        <x:v>0</x:v>
      </x:c>
      <x:c r="O5539" s="65" t="n">
        <x:v>0</x:v>
      </x:c>
    </x:row>
    <x:row r="5540" ht="24" customHeight="1">
      <x:c r="A5540" s="53" t="n">
        <x:v>44927</x:v>
      </x:c>
      <x:c r="B5540" s="13" t="str">
        <x:v>X5 首次卖弱五币</x:v>
      </x:c>
      <x:c r="C5540" s="13" t="str">
        <x:v>价格对照</x:v>
      </x:c>
      <x:c r="D5540" s="14" t="n">
        <x:v>0.0008</x:v>
      </x:c>
      <x:c r="E5540" s="16" t="str">
        <x:v>ICP</x:v>
      </x:c>
      <x:c r="F5540" s="55" t="n">
        <x:v>44927.010416666664</x:v>
      </x:c>
      <x:c r="G5540" s="55" t="n">
        <x:v>44934.010416666664</x:v>
      </x:c>
      <x:c r="H5540" s="15" t="n">
        <x:v>1313.699487885598</x:v>
      </x:c>
      <x:c r="I5540" s="15" t="str">
        <x:v>n.a.</x:v>
      </x:c>
      <x:c r="J5540" s="64" t="n">
        <x:v>33684.60225347675</x:v>
      </x:c>
      <x:c r="K5540" s="64" t="n">
        <x:v>3.955</x:v>
      </x:c>
      <x:c r="L5540" s="64" t="n">
        <x:v>3.994</x:v>
      </x:c>
      <x:c r="M5540" s="13" t="str">
        <x:v>EARLY_EXIT</x:v>
      </x:c>
      <x:c r="N5540" s="15" t="n">
        <x:v>134.53630140038615</x:v>
      </x:c>
      <x:c r="O5540" s="65" t="n">
        <x:v>107.62904112030893</x:v>
      </x:c>
    </x:row>
    <x:row r="5541" ht="24" customHeight="1">
      <x:c r="A5541" s="53" t="n">
        <x:v>44927</x:v>
      </x:c>
      <x:c r="B5541" s="13" t="str">
        <x:v>X5 首次卖弱五币</x:v>
      </x:c>
      <x:c r="C5541" s="13" t="str">
        <x:v>价格对照</x:v>
      </x:c>
      <x:c r="D5541" s="14" t="n">
        <x:v>0.0008</x:v>
      </x:c>
      <x:c r="E5541" s="16" t="str">
        <x:v>OCEAN</x:v>
      </x:c>
      <x:c r="F5541" s="55" t="n">
        <x:v>44927.010416666664</x:v>
      </x:c>
      <x:c r="G5541" s="55" t="n">
        <x:v>44958.010416666664</x:v>
      </x:c>
      <x:c r="H5541" s="15" t="n">
        <x:v>154801.0260569801</x:v>
      </x:c>
      <x:c r="I5541" s="15" t="str">
        <x:v>n.a.</x:v>
      </x:c>
      <x:c r="J5541" s="64" t="n">
        <x:v>819226.4291753815</x:v>
      </x:c>
      <x:c r="K5541" s="64" t="n">
        <x:v>0.16262</x:v>
      </x:c>
      <x:c r="L5541" s="64" t="n">
        <x:v>0.35158</x:v>
      </x:c>
      <x:c r="M5541" s="13" t="str">
        <x:v>MONTHLY_ROTATION</x:v>
      </x:c>
      <x:c r="N5541" s="15" t="n">
        <x:v>0</x:v>
      </x:c>
      <x:c r="O5541" s="65" t="n">
        <x:v>0</x:v>
      </x:c>
    </x:row>
    <x:row r="5542" ht="24" customHeight="1">
      <x:c r="A5542" s="53" t="n">
        <x:v>44927</x:v>
      </x:c>
      <x:c r="B5542" s="13" t="str">
        <x:v>X5 首次卖弱五币</x:v>
      </x:c>
      <x:c r="C5542" s="13" t="str">
        <x:v>价格对照</x:v>
      </x:c>
      <x:c r="D5542" s="14" t="n">
        <x:v>0.0008</x:v>
      </x:c>
      <x:c r="E5542" s="16" t="str">
        <x:v>RLC</x:v>
      </x:c>
      <x:c r="F5542" s="55" t="n">
        <x:v>44927.010416666664</x:v>
      </x:c>
      <x:c r="G5542" s="55" t="n">
        <x:v>44958.010416666664</x:v>
      </x:c>
      <x:c r="H5542" s="15" t="n">
        <x:v>58270.49345197296</x:v>
      </x:c>
      <x:c r="I5542" s="15" t="str">
        <x:v>n.a.</x:v>
      </x:c>
      <x:c r="J5542" s="64" t="n">
        <x:v>109675.31235078665</x:v>
      </x:c>
      <x:c r="K5542" s="64" t="n">
        <x:v>1.2147</x:v>
      </x:c>
      <x:c r="L5542" s="64" t="n">
        <x:v>1.746</x:v>
      </x:c>
      <x:c r="M5542" s="13" t="str">
        <x:v>MONTHLY_ROTATION</x:v>
      </x:c>
      <x:c r="N5542" s="15" t="n">
        <x:v>0</x:v>
      </x:c>
      <x:c r="O5542" s="65" t="n">
        <x:v>0</x:v>
      </x:c>
    </x:row>
    <x:row r="5543" ht="24" customHeight="1">
      <x:c r="A5543" s="53" t="n">
        <x:v>44927</x:v>
      </x:c>
      <x:c r="B5543" s="13" t="str">
        <x:v>X5 首次卖弱五币</x:v>
      </x:c>
      <x:c r="C5543" s="13" t="str">
        <x:v>价格对照</x:v>
      </x:c>
      <x:c r="D5543" s="14" t="n">
        <x:v>0.0008</x:v>
      </x:c>
      <x:c r="E5543" s="16" t="str">
        <x:v>RUNE</x:v>
      </x:c>
      <x:c r="F5543" s="55" t="n">
        <x:v>44927.010416666664</x:v>
      </x:c>
      <x:c r="G5543" s="55" t="n">
        <x:v>44958.010416666664</x:v>
      </x:c>
      <x:c r="H5543" s="15" t="n">
        <x:v>52932.662443597794</x:v>
      </x:c>
      <x:c r="I5543" s="15" t="str">
        <x:v>n.a.</x:v>
      </x:c>
      <x:c r="J5543" s="64" t="n">
        <x:v>104817.15335365897</x:v>
      </x:c>
      <x:c r="K5543" s="64" t="n">
        <x:v>1.271</x:v>
      </x:c>
      <x:c r="L5543" s="64" t="n">
        <x:v>1.776</x:v>
      </x:c>
      <x:c r="M5543" s="13" t="str">
        <x:v>MONTHLY_ROTATION</x:v>
      </x:c>
      <x:c r="N5543" s="15" t="n">
        <x:v>0</x:v>
      </x:c>
      <x:c r="O5543" s="65" t="n">
        <x:v>0</x:v>
      </x:c>
    </x:row>
    <x:row r="5544" ht="24" customHeight="1">
      <x:c r="A5544" s="53" t="n">
        <x:v>44927</x:v>
      </x:c>
      <x:c r="B5544" s="13" t="str">
        <x:v>X5 首次卖弱五币</x:v>
      </x:c>
      <x:c r="C5544" s="13" t="str">
        <x:v>价格对照</x:v>
      </x:c>
      <x:c r="D5544" s="14" t="n">
        <x:v>0.0008</x:v>
      </x:c>
      <x:c r="E5544" s="16" t="str">
        <x:v>TRX</x:v>
      </x:c>
      <x:c r="F5544" s="55" t="n">
        <x:v>44927.010416666664</x:v>
      </x:c>
      <x:c r="G5544" s="55" t="n">
        <x:v>44934.010416666664</x:v>
      </x:c>
      <x:c r="H5544" s="15" t="n">
        <x:v>-6164.541990809797</x:v>
      </x:c>
      <x:c r="I5544" s="15" t="str">
        <x:v>n.a.</x:v>
      </x:c>
      <x:c r="J5544" s="64" t="n">
        <x:v>2446246.821749918</x:v>
      </x:c>
      <x:c r="K5544" s="64" t="n">
        <x:v>0.05446</x:v>
      </x:c>
      <x:c r="L5544" s="64" t="n">
        <x:v>0.05194</x:v>
      </x:c>
      <x:c r="M5544" s="13" t="str">
        <x:v>EARLY_EXIT</x:v>
      </x:c>
      <x:c r="N5544" s="15" t="n">
        <x:v>127.05805992169074</x:v>
      </x:c>
      <x:c r="O5544" s="65" t="n">
        <x:v>101.6464479373526</x:v>
      </x:c>
    </x:row>
    <x:row r="5545" ht="24" customHeight="1">
      <x:c r="A5545" s="53" t="n">
        <x:v>44927</x:v>
      </x:c>
      <x:c r="B5545" s="13" t="str">
        <x:v>X5 首次卖弱五币</x:v>
      </x:c>
      <x:c r="C5545" s="13" t="str">
        <x:v>价格对照</x:v>
      </x:c>
      <x:c r="D5545" s="14" t="n">
        <x:v>0.0008</x:v>
      </x:c>
      <x:c r="E5545" s="16" t="str">
        <x:v>XMR</x:v>
      </x:c>
      <x:c r="F5545" s="55" t="n">
        <x:v>44927.010416666664</x:v>
      </x:c>
      <x:c r="G5545" s="55" t="n">
        <x:v>44934.010416666664</x:v>
      </x:c>
      <x:c r="H5545" s="15" t="n">
        <x:v>7766.177283921309</x:v>
      </x:c>
      <x:c r="I5545" s="15" t="str">
        <x:v>n.a.</x:v>
      </x:c>
      <x:c r="J5545" s="64" t="n">
        <x:v>907.263701392676</x:v>
      </x:c>
      <x:c r="K5545" s="64" t="n">
        <x:v>146.84</x:v>
      </x:c>
      <x:c r="L5545" s="64" t="n">
        <x:v>155.4</x:v>
      </x:c>
      <x:c r="M5545" s="13" t="str">
        <x:v>EARLY_EXIT</x:v>
      </x:c>
      <x:c r="N5545" s="15" t="n">
        <x:v>140.98877919642186</x:v>
      </x:c>
      <x:c r="O5545" s="65" t="n">
        <x:v>112.79102335713749</x:v>
      </x:c>
    </x:row>
    <x:row r="5546" ht="24" customHeight="1">
      <x:c r="A5546" s="53" t="n">
        <x:v>44927</x:v>
      </x:c>
      <x:c r="B5546" s="13" t="str">
        <x:v>X5 首次卖弱五币</x:v>
      </x:c>
      <x:c r="C5546" s="13" t="str">
        <x:v>资金费估算</x:v>
      </x:c>
      <x:c r="D5546" s="14" t="n">
        <x:v>0.0004</x:v>
      </x:c>
      <x:c r="E5546" s="16" t="str">
        <x:v>ANT</x:v>
      </x:c>
      <x:c r="F5546" s="55" t="n">
        <x:v>44927.010416666664</x:v>
      </x:c>
      <x:c r="G5546" s="55" t="n">
        <x:v>44934.010416666664</x:v>
      </x:c>
      <x:c r="H5546" s="15" t="n">
        <x:v>-4551.102098636102</x:v>
      </x:c>
      <x:c r="I5546" s="15" t="n">
        <x:v>53.85555145099208</x:v>
      </x:c>
      <x:c r="J5546" s="64" t="n">
        <x:v>41753.23026271653</x:v>
      </x:c>
      <x:c r="K5546" s="64" t="n">
        <x:v>2.216</x:v>
      </x:c>
      <x:c r="L5546" s="64" t="n">
        <x:v>2.107</x:v>
      </x:c>
      <x:c r="M5546" s="13" t="str">
        <x:v>EARLY_EXIT</x:v>
      </x:c>
      <x:c r="N5546" s="15" t="n">
        <x:v>87.97405616354375</x:v>
      </x:c>
      <x:c r="O5546" s="65" t="n">
        <x:v>35.1896224654175</x:v>
      </x:c>
    </x:row>
    <x:row r="5547" ht="24" customHeight="1">
      <x:c r="A5547" s="53" t="n">
        <x:v>44927</x:v>
      </x:c>
      <x:c r="B5547" s="13" t="str">
        <x:v>X5 首次卖弱五币</x:v>
      </x:c>
      <x:c r="C5547" s="13" t="str">
        <x:v>资金费估算</x:v>
      </x:c>
      <x:c r="D5547" s="14" t="n">
        <x:v>0.0004</x:v>
      </x:c>
      <x:c r="E5547" s="16" t="str">
        <x:v>BTC</x:v>
      </x:c>
      <x:c r="F5547" s="55" t="n">
        <x:v>44927.010416666664</x:v>
      </x:c>
      <x:c r="G5547" s="55" t="n">
        <x:v>44934.010416666664</x:v>
      </x:c>
      <x:c r="H5547" s="15" t="n">
        <x:v>2363.348000945274</x:v>
      </x:c>
      <x:c r="I5547" s="15" t="n">
        <x:v>-95.33292589143075</x:v>
      </x:c>
      <x:c r="J5547" s="64" t="n">
        <x:v>5.601678125018456</x:v>
      </x:c>
      <x:c r="K5547" s="64" t="n">
        <x:v>16517.4</x:v>
      </x:c>
      <x:c r="L5547" s="64" t="n">
        <x:v>16939.3</x:v>
      </x:c>
      <x:c r="M5547" s="13" t="str">
        <x:v>EARLY_EXIT</x:v>
      </x:c>
      <x:c r="N5547" s="15" t="n">
        <x:v>94.88850626312512</x:v>
      </x:c>
      <x:c r="O5547" s="65" t="n">
        <x:v>37.95540250525005</x:v>
      </x:c>
    </x:row>
    <x:row r="5548" ht="24" customHeight="1">
      <x:c r="A5548" s="53" t="n">
        <x:v>44927</x:v>
      </x:c>
      <x:c r="B5548" s="13" t="str">
        <x:v>X5 首次卖弱五币</x:v>
      </x:c>
      <x:c r="C5548" s="13" t="str">
        <x:v>资金费估算</x:v>
      </x:c>
      <x:c r="D5548" s="14" t="n">
        <x:v>0.0004</x:v>
      </x:c>
      <x:c r="E5548" s="16" t="str">
        <x:v>DASH</x:v>
      </x:c>
      <x:c r="F5548" s="55" t="n">
        <x:v>44927.010416666664</x:v>
      </x:c>
      <x:c r="G5548" s="55" t="n">
        <x:v>44958.010416666664</x:v>
      </x:c>
      <x:c r="H5548" s="15" t="n">
        <x:v>41564.46774979644</x:v>
      </x:c>
      <x:c r="I5548" s="15" t="n">
        <x:v>-968.8062877482946</x:v>
      </x:c>
      <x:c r="J5548" s="64" t="n">
        <x:v>2210.8759441381085</x:v>
      </x:c>
      <x:c r="K5548" s="64" t="n">
        <x:v>41.85</x:v>
      </x:c>
      <x:c r="L5548" s="64" t="n">
        <x:v>60.65</x:v>
      </x:c>
      <x:c r="M5548" s="13" t="str">
        <x:v>MONTHLY_ROTATION</x:v>
      </x:c>
      <x:c r="N5548" s="15" t="n">
        <x:v>0</x:v>
      </x:c>
      <x:c r="O5548" s="65" t="n">
        <x:v>0</x:v>
      </x:c>
    </x:row>
    <x:row r="5549" ht="24" customHeight="1">
      <x:c r="A5549" s="53" t="n">
        <x:v>44927</x:v>
      </x:c>
      <x:c r="B5549" s="13" t="str">
        <x:v>X5 首次卖弱五币</x:v>
      </x:c>
      <x:c r="C5549" s="13" t="str">
        <x:v>资金费估算</x:v>
      </x:c>
      <x:c r="D5549" s="14" t="n">
        <x:v>0.0004</x:v>
      </x:c>
      <x:c r="E5549" s="16" t="str">
        <x:v>DGB</x:v>
      </x:c>
      <x:c r="F5549" s="55" t="n">
        <x:v>44927.010416666664</x:v>
      </x:c>
      <x:c r="G5549" s="55" t="n">
        <x:v>44958.010416666664</x:v>
      </x:c>
      <x:c r="H5549" s="15" t="n">
        <x:v>34050.22079089323</x:v>
      </x:c>
      <x:c r="I5549" s="15" t="n">
        <x:v>-1486.0864911298002</x:v>
      </x:c>
      <x:c r="J5549" s="64" t="n">
        <x:v>12031880.138124818</x:v>
      </x:c>
      <x:c r="K5549" s="64" t="n">
        <x:v>0.00769</x:v>
      </x:c>
      <x:c r="L5549" s="64" t="n">
        <x:v>0.01052</x:v>
      </x:c>
      <x:c r="M5549" s="13" t="str">
        <x:v>MONTHLY_ROTATION</x:v>
      </x:c>
      <x:c r="N5549" s="15" t="n">
        <x:v>0</x:v>
      </x:c>
      <x:c r="O5549" s="65" t="n">
        <x:v>0</x:v>
      </x:c>
    </x:row>
    <x:row r="5550" ht="24" customHeight="1">
      <x:c r="A5550" s="53" t="n">
        <x:v>44927</x:v>
      </x:c>
      <x:c r="B5550" s="13" t="str">
        <x:v>X5 首次卖弱五币</x:v>
      </x:c>
      <x:c r="C5550" s="13" t="str">
        <x:v>资金费估算</x:v>
      </x:c>
      <x:c r="D5550" s="14" t="n">
        <x:v>0.0004</x:v>
      </x:c>
      <x:c r="E5550" s="16" t="str">
        <x:v>ICP</x:v>
      </x:c>
      <x:c r="F5550" s="55" t="n">
        <x:v>44927.010416666664</x:v>
      </x:c>
      <x:c r="G5550" s="55" t="n">
        <x:v>44934.010416666664</x:v>
      </x:c>
      <x:c r="H5550" s="15" t="n">
        <x:v>912.3846200316125</x:v>
      </x:c>
      <x:c r="I5550" s="15" t="n">
        <x:v>-63.2172746772335</x:v>
      </x:c>
      <x:c r="J5550" s="64" t="n">
        <x:v>23394.477436707926</x:v>
      </x:c>
      <x:c r="K5550" s="64" t="n">
        <x:v>3.955</x:v>
      </x:c>
      <x:c r="L5550" s="64" t="n">
        <x:v>3.994</x:v>
      </x:c>
      <x:c r="M5550" s="13" t="str">
        <x:v>EARLY_EXIT</x:v>
      </x:c>
      <x:c r="N5550" s="15" t="n">
        <x:v>93.43754288221146</x:v>
      </x:c>
      <x:c r="O5550" s="65" t="n">
        <x:v>37.37501715288459</x:v>
      </x:c>
    </x:row>
    <x:row r="5551" ht="24" customHeight="1">
      <x:c r="A5551" s="53" t="n">
        <x:v>44927</x:v>
      </x:c>
      <x:c r="B5551" s="13" t="str">
        <x:v>X5 首次卖弱五币</x:v>
      </x:c>
      <x:c r="C5551" s="13" t="str">
        <x:v>资金费估算</x:v>
      </x:c>
      <x:c r="D5551" s="14" t="n">
        <x:v>0.0004</x:v>
      </x:c>
      <x:c r="E5551" s="16" t="str">
        <x:v>OCEAN</x:v>
      </x:c>
      <x:c r="F5551" s="55" t="n">
        <x:v>44927.010416666664</x:v>
      </x:c>
      <x:c r="G5551" s="55" t="n">
        <x:v>44958.010416666664</x:v>
      </x:c>
      <x:c r="H5551" s="15" t="n">
        <x:v>107511.70769414282</x:v>
      </x:c>
      <x:c r="I5551" s="15" t="n">
        <x:v>1784.6663067896563</x:v>
      </x:c>
      <x:c r="J5551" s="64" t="n">
        <x:v>568965.4302187914</x:v>
      </x:c>
      <x:c r="K5551" s="64" t="n">
        <x:v>0.16262</x:v>
      </x:c>
      <x:c r="L5551" s="64" t="n">
        <x:v>0.35158</x:v>
      </x:c>
      <x:c r="M5551" s="13" t="str">
        <x:v>MONTHLY_ROTATION</x:v>
      </x:c>
      <x:c r="N5551" s="15" t="n">
        <x:v>0</x:v>
      </x:c>
      <x:c r="O5551" s="65" t="n">
        <x:v>0</x:v>
      </x:c>
    </x:row>
    <x:row r="5552" ht="24" customHeight="1">
      <x:c r="A5552" s="53" t="n">
        <x:v>44927</x:v>
      </x:c>
      <x:c r="B5552" s="13" t="str">
        <x:v>X5 首次卖弱五币</x:v>
      </x:c>
      <x:c r="C5552" s="13" t="str">
        <x:v>资金费估算</x:v>
      </x:c>
      <x:c r="D5552" s="14" t="n">
        <x:v>0.0004</x:v>
      </x:c>
      <x:c r="E5552" s="16" t="str">
        <x:v>RLC</x:v>
      </x:c>
      <x:c r="F5552" s="55" t="n">
        <x:v>44927.010416666664</x:v>
      </x:c>
      <x:c r="G5552" s="55" t="n">
        <x:v>44958.010416666664</x:v>
      </x:c>
      <x:c r="H5552" s="15" t="n">
        <x:v>40469.75926952842</x:v>
      </x:c>
      <x:c r="I5552" s="15" t="n">
        <x:v>2674.41028286993</x:v>
      </x:c>
      <x:c r="J5552" s="64" t="n">
        <x:v>76171.2013354572</x:v>
      </x:c>
      <x:c r="K5552" s="64" t="n">
        <x:v>1.2147</x:v>
      </x:c>
      <x:c r="L5552" s="64" t="n">
        <x:v>1.746</x:v>
      </x:c>
      <x:c r="M5552" s="13" t="str">
        <x:v>MONTHLY_ROTATION</x:v>
      </x:c>
      <x:c r="N5552" s="15" t="n">
        <x:v>0</x:v>
      </x:c>
      <x:c r="O5552" s="65" t="n">
        <x:v>0</x:v>
      </x:c>
    </x:row>
    <x:row r="5553" ht="24" customHeight="1">
      <x:c r="A5553" s="53" t="n">
        <x:v>44927</x:v>
      </x:c>
      <x:c r="B5553" s="13" t="str">
        <x:v>X5 首次卖弱五币</x:v>
      </x:c>
      <x:c r="C5553" s="13" t="str">
        <x:v>资金费估算</x:v>
      </x:c>
      <x:c r="D5553" s="14" t="n">
        <x:v>0.0004</x:v>
      </x:c>
      <x:c r="E5553" s="16" t="str">
        <x:v>RUNE</x:v>
      </x:c>
      <x:c r="F5553" s="55" t="n">
        <x:v>44927.010416666664</x:v>
      </x:c>
      <x:c r="G5553" s="55" t="n">
        <x:v>44958.010416666664</x:v>
      </x:c>
      <x:c r="H5553" s="15" t="n">
        <x:v>36762.55304673551</x:v>
      </x:c>
      <x:c r="I5553" s="15" t="n">
        <x:v>-1284.9955031864263</x:v>
      </x:c>
      <x:c r="J5553" s="64" t="n">
        <x:v>72797.1347460109</x:v>
      </x:c>
      <x:c r="K5553" s="64" t="n">
        <x:v>1.271</x:v>
      </x:c>
      <x:c r="L5553" s="64" t="n">
        <x:v>1.776</x:v>
      </x:c>
      <x:c r="M5553" s="13" t="str">
        <x:v>MONTHLY_ROTATION</x:v>
      </x:c>
      <x:c r="N5553" s="15" t="n">
        <x:v>0</x:v>
      </x:c>
      <x:c r="O5553" s="65" t="n">
        <x:v>0</x:v>
      </x:c>
    </x:row>
    <x:row r="5554" ht="24" customHeight="1">
      <x:c r="A5554" s="53" t="n">
        <x:v>44927</x:v>
      </x:c>
      <x:c r="B5554" s="13" t="str">
        <x:v>X5 首次卖弱五币</x:v>
      </x:c>
      <x:c r="C5554" s="13" t="str">
        <x:v>资金费估算</x:v>
      </x:c>
      <x:c r="D5554" s="14" t="n">
        <x:v>0.0004</x:v>
      </x:c>
      <x:c r="E5554" s="16" t="str">
        <x:v>TRX</x:v>
      </x:c>
      <x:c r="F5554" s="55" t="n">
        <x:v>44927.010416666664</x:v>
      </x:c>
      <x:c r="G5554" s="55" t="n">
        <x:v>44934.010416666664</x:v>
      </x:c>
      <x:c r="H5554" s="15" t="n">
        <x:v>-4281.369791052026</x:v>
      </x:c>
      <x:c r="I5554" s="15" t="n">
        <x:v>847.1068387521972</x:v>
      </x:c>
      <x:c r="J5554" s="64" t="n">
        <x:v>1698956.2662904856</x:v>
      </x:c>
      <x:c r="K5554" s="64" t="n">
        <x:v>0.05446</x:v>
      </x:c>
      <x:c r="L5554" s="64" t="n">
        <x:v>0.05194</x:v>
      </x:c>
      <x:c r="M5554" s="13" t="str">
        <x:v>EARLY_EXIT</x:v>
      </x:c>
      <x:c r="N5554" s="15" t="n">
        <x:v>88.24378847112781</x:v>
      </x:c>
      <x:c r="O5554" s="65" t="n">
        <x:v>35.29751538845113</x:v>
      </x:c>
    </x:row>
    <x:row r="5555" ht="24" customHeight="1">
      <x:c r="A5555" s="53" t="n">
        <x:v>44927</x:v>
      </x:c>
      <x:c r="B5555" s="13" t="str">
        <x:v>X5 首次卖弱五币</x:v>
      </x:c>
      <x:c r="C5555" s="13" t="str">
        <x:v>资金费估算</x:v>
      </x:c>
      <x:c r="D5555" s="14" t="n">
        <x:v>0.0004</x:v>
      </x:c>
      <x:c r="E5555" s="16" t="str">
        <x:v>XMR</x:v>
      </x:c>
      <x:c r="F5555" s="55" t="n">
        <x:v>44927.010416666664</x:v>
      </x:c>
      <x:c r="G5555" s="55" t="n">
        <x:v>44934.010416666664</x:v>
      </x:c>
      <x:c r="H5555" s="15" t="n">
        <x:v>5393.730282785751</x:v>
      </x:c>
      <x:c r="I5555" s="15" t="n">
        <x:v>584.8391841578244</x:v>
      </x:c>
      <x:c r="J5555" s="64" t="n">
        <x:v>630.1086778955315</x:v>
      </x:c>
      <x:c r="K5555" s="64" t="n">
        <x:v>146.84</x:v>
      </x:c>
      <x:c r="L5555" s="64" t="n">
        <x:v>155.4</x:v>
      </x:c>
      <x:c r="M5555" s="13" t="str">
        <x:v>EARLY_EXIT</x:v>
      </x:c>
      <x:c r="N5555" s="15" t="n">
        <x:v>97.9188885449656</x:v>
      </x:c>
      <x:c r="O5555" s="65" t="n">
        <x:v>39.167555417986236</x:v>
      </x:c>
    </x:row>
    <x:row r="5556" ht="24" customHeight="1">
      <x:c r="A5556" s="53" t="n">
        <x:v>44927</x:v>
      </x:c>
      <x:c r="B5556" s="13" t="str">
        <x:v>X5 首次卖弱五币</x:v>
      </x:c>
      <x:c r="C5556" s="13" t="str">
        <x:v>资金费估算</x:v>
      </x:c>
      <x:c r="D5556" s="14" t="n">
        <x:v>0.0008</x:v>
      </x:c>
      <x:c r="E5556" s="16" t="str">
        <x:v>ANT</x:v>
      </x:c>
      <x:c r="F5556" s="55" t="n">
        <x:v>44927.010416666664</x:v>
      </x:c>
      <x:c r="G5556" s="55" t="n">
        <x:v>44934.010416666664</x:v>
      </x:c>
      <x:c r="H5556" s="15" t="n">
        <x:v>-4444.753585292329</x:v>
      </x:c>
      <x:c r="I5556" s="15" t="n">
        <x:v>52.597074337538956</x:v>
      </x:c>
      <x:c r="J5556" s="64" t="n">
        <x:v>40777.55582837</x:v>
      </x:c>
      <x:c r="K5556" s="64" t="n">
        <x:v>2.216</x:v>
      </x:c>
      <x:c r="L5556" s="64" t="n">
        <x:v>2.107</x:v>
      </x:c>
      <x:c r="M5556" s="13" t="str">
        <x:v>EARLY_EXIT</x:v>
      </x:c>
      <x:c r="N5556" s="15" t="n">
        <x:v>85.9183101303756</x:v>
      </x:c>
      <x:c r="O5556" s="65" t="n">
        <x:v>68.73464810430048</x:v>
      </x:c>
    </x:row>
    <x:row r="5557" ht="24" customHeight="1">
      <x:c r="A5557" s="53" t="n">
        <x:v>44927</x:v>
      </x:c>
      <x:c r="B5557" s="13" t="str">
        <x:v>X5 首次卖弱五币</x:v>
      </x:c>
      <x:c r="C5557" s="13" t="str">
        <x:v>资金费估算</x:v>
      </x:c>
      <x:c r="D5557" s="14" t="n">
        <x:v>0.0008</x:v>
      </x:c>
      <x:c r="E5557" s="16" t="str">
        <x:v>BTC</x:v>
      </x:c>
      <x:c r="F5557" s="55" t="n">
        <x:v>44927.010416666664</x:v>
      </x:c>
      <x:c r="G5557" s="55" t="n">
        <x:v>44934.010416666664</x:v>
      </x:c>
      <x:c r="H5557" s="15" t="n">
        <x:v>2308.1221367551852</x:v>
      </x:c>
      <x:c r="I5557" s="15" t="n">
        <x:v>-93.10522044305067</x:v>
      </x:c>
      <x:c r="J5557" s="64" t="n">
        <x:v>5.470780129782407</x:v>
      </x:c>
      <x:c r="K5557" s="64" t="n">
        <x:v>16517.4</x:v>
      </x:c>
      <x:c r="L5557" s="64" t="n">
        <x:v>16939.3</x:v>
      </x:c>
      <x:c r="M5557" s="13" t="str">
        <x:v>EARLY_EXIT</x:v>
      </x:c>
      <x:c r="N5557" s="15" t="n">
        <x:v>92.67118585242312</x:v>
      </x:c>
      <x:c r="O5557" s="65" t="n">
        <x:v>74.1369486819385</x:v>
      </x:c>
    </x:row>
    <x:row r="5558" ht="24" customHeight="1">
      <x:c r="A5558" s="53" t="n">
        <x:v>44927</x:v>
      </x:c>
      <x:c r="B5558" s="13" t="str">
        <x:v>X5 首次卖弱五币</x:v>
      </x:c>
      <x:c r="C5558" s="13" t="str">
        <x:v>资金费估算</x:v>
      </x:c>
      <x:c r="D5558" s="14" t="n">
        <x:v>0.0008</x:v>
      </x:c>
      <x:c r="E5558" s="16" t="str">
        <x:v>DASH</x:v>
      </x:c>
      <x:c r="F5558" s="55" t="n">
        <x:v>44927.010416666664</x:v>
      </x:c>
      <x:c r="G5558" s="55" t="n">
        <x:v>44958.010416666664</x:v>
      </x:c>
      <x:c r="H5558" s="15" t="n">
        <x:v>40593.2042498102</x:v>
      </x:c>
      <x:c r="I5558" s="15" t="n">
        <x:v>-946.1675716335745</x:v>
      </x:c>
      <x:c r="J5558" s="64" t="n">
        <x:v>2159.212992011181</x:v>
      </x:c>
      <x:c r="K5558" s="64" t="n">
        <x:v>41.85</x:v>
      </x:c>
      <x:c r="L5558" s="64" t="n">
        <x:v>60.65</x:v>
      </x:c>
      <x:c r="M5558" s="13" t="str">
        <x:v>MONTHLY_ROTATION</x:v>
      </x:c>
      <x:c r="N5558" s="15" t="n">
        <x:v>0</x:v>
      </x:c>
      <x:c r="O5558" s="65" t="n">
        <x:v>0</x:v>
      </x:c>
    </x:row>
    <x:row r="5559" ht="24" customHeight="1">
      <x:c r="A5559" s="53" t="n">
        <x:v>44927</x:v>
      </x:c>
      <x:c r="B5559" s="13" t="str">
        <x:v>X5 首次卖弱五币</x:v>
      </x:c>
      <x:c r="C5559" s="13" t="str">
        <x:v>资金费估算</x:v>
      </x:c>
      <x:c r="D5559" s="14" t="n">
        <x:v>0.0008</x:v>
      </x:c>
      <x:c r="E5559" s="16" t="str">
        <x:v>DGB</x:v>
      </x:c>
      <x:c r="F5559" s="55" t="n">
        <x:v>44927.010416666664</x:v>
      </x:c>
      <x:c r="G5559" s="55" t="n">
        <x:v>44958.010416666664</x:v>
      </x:c>
      <x:c r="H5559" s="15" t="n">
        <x:v>33254.547505245806</x:v>
      </x:c>
      <x:c r="I5559" s="15" t="n">
        <x:v>-1451.3601576820665</x:v>
      </x:c>
      <x:c r="J5559" s="64" t="n">
        <x:v>11750723.500086857</x:v>
      </x:c>
      <x:c r="K5559" s="64" t="n">
        <x:v>0.00769</x:v>
      </x:c>
      <x:c r="L5559" s="64" t="n">
        <x:v>0.01052</x:v>
      </x:c>
      <x:c r="M5559" s="13" t="str">
        <x:v>MONTHLY_ROTATION</x:v>
      </x:c>
      <x:c r="N5559" s="15" t="n">
        <x:v>0</x:v>
      </x:c>
      <x:c r="O5559" s="65" t="n">
        <x:v>0</x:v>
      </x:c>
    </x:row>
    <x:row r="5560" ht="24" customHeight="1">
      <x:c r="A5560" s="53" t="n">
        <x:v>44927</x:v>
      </x:c>
      <x:c r="B5560" s="13" t="str">
        <x:v>X5 首次卖弱五币</x:v>
      </x:c>
      <x:c r="C5560" s="13" t="str">
        <x:v>资金费估算</x:v>
      </x:c>
      <x:c r="D5560" s="14" t="n">
        <x:v>0.0008</x:v>
      </x:c>
      <x:c r="E5560" s="16" t="str">
        <x:v>ICP</x:v>
      </x:c>
      <x:c r="F5560" s="55" t="n">
        <x:v>44927.010416666664</x:v>
      </x:c>
      <x:c r="G5560" s="55" t="n">
        <x:v>44934.010416666664</x:v>
      </x:c>
      <x:c r="H5560" s="15" t="n">
        <x:v>891.0643451102559</x:v>
      </x:c>
      <x:c r="I5560" s="15" t="n">
        <x:v>-61.74003618997049</x:v>
      </x:c>
      <x:c r="J5560" s="64" t="n">
        <x:v>22847.803720775708</x:v>
      </x:c>
      <x:c r="K5560" s="64" t="n">
        <x:v>3.955</x:v>
      </x:c>
      <x:c r="L5560" s="64" t="n">
        <x:v>3.994</x:v>
      </x:c>
      <x:c r="M5560" s="13" t="str">
        <x:v>EARLY_EXIT</x:v>
      </x:c>
      <x:c r="N5560" s="15" t="n">
        <x:v>91.25412806077819</x:v>
      </x:c>
      <x:c r="O5560" s="65" t="n">
        <x:v>73.00330244862255</x:v>
      </x:c>
    </x:row>
    <x:row r="5561" ht="24" customHeight="1">
      <x:c r="A5561" s="53" t="n">
        <x:v>44927</x:v>
      </x:c>
      <x:c r="B5561" s="13" t="str">
        <x:v>X5 首次卖弱五币</x:v>
      </x:c>
      <x:c r="C5561" s="13" t="str">
        <x:v>资金费估算</x:v>
      </x:c>
      <x:c r="D5561" s="14" t="n">
        <x:v>0.0008</x:v>
      </x:c>
      <x:c r="E5561" s="16" t="str">
        <x:v>OCEAN</x:v>
      </x:c>
      <x:c r="F5561" s="55" t="n">
        <x:v>44927.010416666664</x:v>
      </x:c>
      <x:c r="G5561" s="55" t="n">
        <x:v>44958.010416666664</x:v>
      </x:c>
      <x:c r="H5561" s="15" t="n">
        <x:v>104999.4128625791</x:v>
      </x:c>
      <x:c r="I5561" s="15" t="n">
        <x:v>1742.9628678361157</x:v>
      </x:c>
      <x:c r="J5561" s="64" t="n">
        <x:v>555670.0511355795</x:v>
      </x:c>
      <x:c r="K5561" s="64" t="n">
        <x:v>0.16262</x:v>
      </x:c>
      <x:c r="L5561" s="64" t="n">
        <x:v>0.35158</x:v>
      </x:c>
      <x:c r="M5561" s="13" t="str">
        <x:v>MONTHLY_ROTATION</x:v>
      </x:c>
      <x:c r="N5561" s="15" t="n">
        <x:v>0</x:v>
      </x:c>
      <x:c r="O5561" s="65" t="n">
        <x:v>0</x:v>
      </x:c>
    </x:row>
    <x:row r="5562" ht="24" customHeight="1">
      <x:c r="A5562" s="53" t="n">
        <x:v>44927</x:v>
      </x:c>
      <x:c r="B5562" s="13" t="str">
        <x:v>X5 首次卖弱五币</x:v>
      </x:c>
      <x:c r="C5562" s="13" t="str">
        <x:v>资金费估算</x:v>
      </x:c>
      <x:c r="D5562" s="14" t="n">
        <x:v>0.0008</x:v>
      </x:c>
      <x:c r="E5562" s="16" t="str">
        <x:v>RLC</x:v>
      </x:c>
      <x:c r="F5562" s="55" t="n">
        <x:v>44927.010416666664</x:v>
      </x:c>
      <x:c r="G5562" s="55" t="n">
        <x:v>44958.010416666664</x:v>
      </x:c>
      <x:c r="H5562" s="15" t="n">
        <x:v>39524.076522708805</x:v>
      </x:c>
      <x:c r="I5562" s="15" t="n">
        <x:v>2611.9156274018064</x:v>
      </x:c>
      <x:c r="J5562" s="64" t="n">
        <x:v>74391.26015943685</x:v>
      </x:c>
      <x:c r="K5562" s="64" t="n">
        <x:v>1.2147</x:v>
      </x:c>
      <x:c r="L5562" s="64" t="n">
        <x:v>1.746</x:v>
      </x:c>
      <x:c r="M5562" s="13" t="str">
        <x:v>MONTHLY_ROTATION</x:v>
      </x:c>
      <x:c r="N5562" s="15" t="n">
        <x:v>0</x:v>
      </x:c>
      <x:c r="O5562" s="65" t="n">
        <x:v>0</x:v>
      </x:c>
    </x:row>
    <x:row r="5563" ht="24" customHeight="1">
      <x:c r="A5563" s="53" t="n">
        <x:v>44927</x:v>
      </x:c>
      <x:c r="B5563" s="13" t="str">
        <x:v>X5 首次卖弱五币</x:v>
      </x:c>
      <x:c r="C5563" s="13" t="str">
        <x:v>资金费估算</x:v>
      </x:c>
      <x:c r="D5563" s="14" t="n">
        <x:v>0.0008</x:v>
      </x:c>
      <x:c r="E5563" s="16" t="str">
        <x:v>RUNE</x:v>
      </x:c>
      <x:c r="F5563" s="55" t="n">
        <x:v>44927.010416666664</x:v>
      </x:c>
      <x:c r="G5563" s="55" t="n">
        <x:v>44958.010416666664</x:v>
      </x:c>
      <x:c r="H5563" s="15" t="n">
        <x:v>35903.49895862496</x:v>
      </x:c>
      <x:c r="I5563" s="15" t="n">
        <x:v>-1254.9681914593914</x:v>
      </x:c>
      <x:c r="J5563" s="64" t="n">
        <x:v>71096.03754183158</x:v>
      </x:c>
      <x:c r="K5563" s="64" t="n">
        <x:v>1.271</x:v>
      </x:c>
      <x:c r="L5563" s="64" t="n">
        <x:v>1.776</x:v>
      </x:c>
      <x:c r="M5563" s="13" t="str">
        <x:v>MONTHLY_ROTATION</x:v>
      </x:c>
      <x:c r="N5563" s="15" t="n">
        <x:v>0</x:v>
      </x:c>
      <x:c r="O5563" s="65" t="n">
        <x:v>0</x:v>
      </x:c>
    </x:row>
    <x:row r="5564" ht="24" customHeight="1">
      <x:c r="A5564" s="53" t="n">
        <x:v>44927</x:v>
      </x:c>
      <x:c r="B5564" s="13" t="str">
        <x:v>X5 首次卖弱五币</x:v>
      </x:c>
      <x:c r="C5564" s="13" t="str">
        <x:v>资金费估算</x:v>
      </x:c>
      <x:c r="D5564" s="14" t="n">
        <x:v>0.0008</x:v>
      </x:c>
      <x:c r="E5564" s="16" t="str">
        <x:v>TRX</x:v>
      </x:c>
      <x:c r="F5564" s="55" t="n">
        <x:v>44927.010416666664</x:v>
      </x:c>
      <x:c r="G5564" s="55" t="n">
        <x:v>44934.010416666664</x:v>
      </x:c>
      <x:c r="H5564" s="15" t="n">
        <x:v>-4181.324285043763</x:v>
      </x:c>
      <x:c r="I5564" s="15" t="n">
        <x:v>827.31195149365</x:v>
      </x:c>
      <x:c r="J5564" s="64" t="n">
        <x:v>1659255.6686681588</x:v>
      </x:c>
      <x:c r="K5564" s="64" t="n">
        <x:v>0.05446</x:v>
      </x:c>
      <x:c r="L5564" s="64" t="n">
        <x:v>0.05194</x:v>
      </x:c>
      <x:c r="M5564" s="13" t="str">
        <x:v>EARLY_EXIT</x:v>
      </x:c>
      <x:c r="N5564" s="15" t="n">
        <x:v>86.18173943062416</x:v>
      </x:c>
      <x:c r="O5564" s="65" t="n">
        <x:v>68.94539154449933</x:v>
      </x:c>
    </x:row>
    <x:row r="5565" ht="24" customHeight="1">
      <x:c r="A5565" s="53" t="n">
        <x:v>44927</x:v>
      </x:c>
      <x:c r="B5565" s="13" t="str">
        <x:v>X5 首次卖弱五币</x:v>
      </x:c>
      <x:c r="C5565" s="13" t="str">
        <x:v>资金费估算</x:v>
      </x:c>
      <x:c r="D5565" s="14" t="n">
        <x:v>0.0008</x:v>
      </x:c>
      <x:c r="E5565" s="16" t="str">
        <x:v>XMR</x:v>
      </x:c>
      <x:c r="F5565" s="55" t="n">
        <x:v>44927.010416666664</x:v>
      </x:c>
      <x:c r="G5565" s="55" t="n">
        <x:v>44934.010416666664</x:v>
      </x:c>
      <x:c r="H5565" s="15" t="n">
        <x:v>5267.6915377698015</x:v>
      </x:c>
      <x:c r="I5565" s="15" t="n">
        <x:v>571.1728729144425</x:v>
      </x:c>
      <x:c r="J5565" s="64" t="n">
        <x:v>615.3845254403972</x:v>
      </x:c>
      <x:c r="K5565" s="64" t="n">
        <x:v>146.84</x:v>
      </x:c>
      <x:c r="L5565" s="64" t="n">
        <x:v>155.4</x:v>
      </x:c>
      <x:c r="M5565" s="13" t="str">
        <x:v>EARLY_EXIT</x:v>
      </x:c>
      <x:c r="N5565" s="15" t="n">
        <x:v>95.63075525343771</x:v>
      </x:c>
      <x:c r="O5565" s="65" t="n">
        <x:v>76.50460420275017</x:v>
      </x:c>
    </x:row>
    <x:row r="5566" ht="24" customHeight="1">
      <x:c r="A5566" s="53" t="n">
        <x:v>44958</x:v>
      </x:c>
      <x:c r="B5566" s="13" t="str">
        <x:v>B0 同期原月度</x:v>
      </x:c>
      <x:c r="C5566" s="13" t="str">
        <x:v>价格对照·资金缺失</x:v>
      </x:c>
      <x:c r="D5566" s="14" t="n">
        <x:v>0.0004</x:v>
      </x:c>
      <x:c r="E5566" s="16" t="str">
        <x:v>APT</x:v>
      </x:c>
      <x:c r="F5566" s="55" t="n">
        <x:v>44958.010416666664</x:v>
      </x:c>
      <x:c r="G5566" s="55" t="n">
        <x:v>44986.010416666664</x:v>
      </x:c>
      <x:c r="H5566" s="15" t="n">
        <x:v>-41457.57948028204</x:v>
      </x:c>
      <x:c r="I5566" s="15" t="str">
        <x:v>n.a.</x:v>
      </x:c>
      <x:c r="J5566" s="64" t="n">
        <x:v>8796.431037615537</x:v>
      </x:c>
      <x:c r="K5566" s="64" t="n">
        <x:v>16.611</x:v>
      </x:c>
      <x:c r="L5566" s="64" t="n">
        <x:v>11.898</x:v>
      </x:c>
      <x:c r="M5566" s="13" t="str">
        <x:v>计划换仓；整段持仓损益</x:v>
      </x:c>
      <x:c r="N5566" s="15" t="n">
        <x:v>0</x:v>
      </x:c>
      <x:c r="O5566" s="65" t="n">
        <x:v>0</x:v>
      </x:c>
    </x:row>
    <x:row r="5567" ht="24" customHeight="1">
      <x:c r="A5567" s="53" t="n">
        <x:v>44958</x:v>
      </x:c>
      <x:c r="B5567" s="13" t="str">
        <x:v>B0 同期原月度</x:v>
      </x:c>
      <x:c r="C5567" s="13" t="str">
        <x:v>价格对照·资金缺失</x:v>
      </x:c>
      <x:c r="D5567" s="14" t="n">
        <x:v>0.0004</x:v>
      </x:c>
      <x:c r="E5567" s="16" t="str">
        <x:v>DAR</x:v>
      </x:c>
      <x:c r="F5567" s="55" t="n">
        <x:v>44958.010416666664</x:v>
      </x:c>
      <x:c r="G5567" s="55" t="n">
        <x:v>44986.010416666664</x:v>
      </x:c>
      <x:c r="H5567" s="15" t="n">
        <x:v>-35970.74246081646</x:v>
      </x:c>
      <x:c r="I5567" s="15" t="str">
        <x:v>n.a.</x:v>
      </x:c>
      <x:c r="J5567" s="64" t="n">
        <x:v>545011.2494063099</x:v>
      </x:c>
      <x:c r="K5567" s="64" t="n">
        <x:v>0.2681</x:v>
      </x:c>
      <x:c r="L5567" s="64" t="n">
        <x:v>0.2021</x:v>
      </x:c>
      <x:c r="M5567" s="13" t="str">
        <x:v>计划换仓；整段持仓损益</x:v>
      </x:c>
      <x:c r="N5567" s="15" t="n">
        <x:v>0</x:v>
      </x:c>
      <x:c r="O5567" s="65" t="n">
        <x:v>0</x:v>
      </x:c>
    </x:row>
    <x:row r="5568" ht="24" customHeight="1">
      <x:c r="A5568" s="53" t="n">
        <x:v>44958</x:v>
      </x:c>
      <x:c r="B5568" s="13" t="str">
        <x:v>B0 同期原月度</x:v>
      </x:c>
      <x:c r="C5568" s="13" t="str">
        <x:v>价格对照·资金缺失</x:v>
      </x:c>
      <x:c r="D5568" s="14" t="n">
        <x:v>0.0004</x:v>
      </x:c>
      <x:c r="E5568" s="16" t="str">
        <x:v>DYDX</x:v>
      </x:c>
      <x:c r="F5568" s="55" t="n">
        <x:v>44958.010416666664</x:v>
      </x:c>
      <x:c r="G5568" s="55" t="n">
        <x:v>44986.010416666664</x:v>
      </x:c>
      <x:c r="H5568" s="15" t="n">
        <x:v>-9734.986787063659</x:v>
      </x:c>
      <x:c r="I5568" s="15" t="str">
        <x:v>n.a.</x:v>
      </x:c>
      <x:c r="J5568" s="64" t="n">
        <x:v>46357.07993839838</x:v>
      </x:c>
      <x:c r="K5568" s="64" t="n">
        <x:v>3.152</x:v>
      </x:c>
      <x:c r="L5568" s="64" t="n">
        <x:v>2.942</x:v>
      </x:c>
      <x:c r="M5568" s="13" t="str">
        <x:v>计划换仓；整段持仓损益</x:v>
      </x:c>
      <x:c r="N5568" s="15" t="n">
        <x:v>0</x:v>
      </x:c>
      <x:c r="O5568" s="65" t="n">
        <x:v>0</x:v>
      </x:c>
    </x:row>
    <x:row r="5569" ht="24" customHeight="1">
      <x:c r="A5569" s="53" t="n">
        <x:v>44958</x:v>
      </x:c>
      <x:c r="B5569" s="13" t="str">
        <x:v>B0 同期原月度</x:v>
      </x:c>
      <x:c r="C5569" s="13" t="str">
        <x:v>价格对照·资金缺失</x:v>
      </x:c>
      <x:c r="D5569" s="14" t="n">
        <x:v>0.0004</x:v>
      </x:c>
      <x:c r="E5569" s="16" t="str">
        <x:v>FTM</x:v>
      </x:c>
      <x:c r="F5569" s="55" t="n">
        <x:v>44958.010416666664</x:v>
      </x:c>
      <x:c r="G5569" s="55" t="n">
        <x:v>44986.010416666664</x:v>
      </x:c>
      <x:c r="H5569" s="15" t="n">
        <x:v>-28082.56295156214</x:v>
      </x:c>
      <x:c r="I5569" s="15" t="str">
        <x:v>n.a.</x:v>
      </x:c>
      <x:c r="J5569" s="64" t="n">
        <x:v>275589.4303391771</x:v>
      </x:c>
      <x:c r="K5569" s="64" t="n">
        <x:v>0.5302</x:v>
      </x:c>
      <x:c r="L5569" s="64" t="n">
        <x:v>0.4283</x:v>
      </x:c>
      <x:c r="M5569" s="13" t="str">
        <x:v>计划换仓；整段持仓损益</x:v>
      </x:c>
      <x:c r="N5569" s="15" t="n">
        <x:v>0</x:v>
      </x:c>
      <x:c r="O5569" s="65" t="n">
        <x:v>0</x:v>
      </x:c>
    </x:row>
    <x:row r="5570" ht="24" customHeight="1">
      <x:c r="A5570" s="53" t="n">
        <x:v>44958</x:v>
      </x:c>
      <x:c r="B5570" s="13" t="str">
        <x:v>B0 同期原月度</x:v>
      </x:c>
      <x:c r="C5570" s="13" t="str">
        <x:v>价格对照·资金缺失</x:v>
      </x:c>
      <x:c r="D5570" s="14" t="n">
        <x:v>0.0004</x:v>
      </x:c>
      <x:c r="E5570" s="16" t="str">
        <x:v>GALA</x:v>
      </x:c>
      <x:c r="F5570" s="55" t="n">
        <x:v>44958.010416666664</x:v>
      </x:c>
      <x:c r="G5570" s="55" t="n">
        <x:v>44986.010416666664</x:v>
      </x:c>
      <x:c r="H5570" s="15" t="n">
        <x:v>-39615.04029320778</x:v>
      </x:c>
      <x:c r="I5570" s="15" t="str">
        <x:v>n.a.</x:v>
      </x:c>
      <x:c r="J5570" s="64" t="n">
        <x:v>2694900.7002182165</x:v>
      </x:c>
      <x:c r="K5570" s="64" t="n">
        <x:v>0.05422</x:v>
      </x:c>
      <x:c r="L5570" s="64" t="n">
        <x:v>0.03952</x:v>
      </x:c>
      <x:c r="M5570" s="13" t="str">
        <x:v>计划换仓；整段持仓损益</x:v>
      </x:c>
      <x:c r="N5570" s="15" t="n">
        <x:v>0</x:v>
      </x:c>
      <x:c r="O5570" s="65" t="n">
        <x:v>0</x:v>
      </x:c>
    </x:row>
    <x:row r="5571" ht="24" customHeight="1">
      <x:c r="A5571" s="53" t="n">
        <x:v>44958</x:v>
      </x:c>
      <x:c r="B5571" s="13" t="str">
        <x:v>B0 同期原月度</x:v>
      </x:c>
      <x:c r="C5571" s="13" t="str">
        <x:v>价格对照·资金缺失</x:v>
      </x:c>
      <x:c r="D5571" s="14" t="n">
        <x:v>0.0004</x:v>
      </x:c>
      <x:c r="E5571" s="16" t="str">
        <x:v>GMT</x:v>
      </x:c>
      <x:c r="F5571" s="55" t="n">
        <x:v>44958.010416666664</x:v>
      </x:c>
      <x:c r="G5571" s="55" t="n">
        <x:v>44986.010416666664</x:v>
      </x:c>
      <x:c r="H5571" s="15" t="n">
        <x:v>-49638.63348901889</x:v>
      </x:c>
      <x:c r="I5571" s="15" t="str">
        <x:v>n.a.</x:v>
      </x:c>
      <x:c r="J5571" s="64" t="n">
        <x:v>261531.2617967276</x:v>
      </x:c>
      <x:c r="K5571" s="64" t="n">
        <x:v>0.5587</x:v>
      </x:c>
      <x:c r="L5571" s="64" t="n">
        <x:v>0.3689</x:v>
      </x:c>
      <x:c r="M5571" s="13" t="str">
        <x:v>计划换仓；整段持仓损益</x:v>
      </x:c>
      <x:c r="N5571" s="15" t="n">
        <x:v>0</x:v>
      </x:c>
      <x:c r="O5571" s="65" t="n">
        <x:v>0</x:v>
      </x:c>
    </x:row>
    <x:row r="5572" ht="24" customHeight="1">
      <x:c r="A5572" s="53" t="n">
        <x:v>44958</x:v>
      </x:c>
      <x:c r="B5572" s="13" t="str">
        <x:v>B0 同期原月度</x:v>
      </x:c>
      <x:c r="C5572" s="13" t="str">
        <x:v>价格对照·资金缺失</x:v>
      </x:c>
      <x:c r="D5572" s="14" t="n">
        <x:v>0.0004</x:v>
      </x:c>
      <x:c r="E5572" s="16" t="str">
        <x:v>INJ</x:v>
      </x:c>
      <x:c r="F5572" s="55" t="n">
        <x:v>44958.010416666664</x:v>
      </x:c>
      <x:c r="G5572" s="55" t="n">
        <x:v>44986.010416666664</x:v>
      </x:c>
      <x:c r="H5572" s="15" t="n">
        <x:v>22143.337378887</x:v>
      </x:c>
      <x:c r="I5572" s="15" t="str">
        <x:v>n.a.</x:v>
      </x:c>
      <x:c r="J5572" s="64" t="n">
        <x:v>47517.89137100217</x:v>
      </x:c>
      <x:c r="K5572" s="64" t="n">
        <x:v>3.075</x:v>
      </x:c>
      <x:c r="L5572" s="64" t="n">
        <x:v>3.541</x:v>
      </x:c>
      <x:c r="M5572" s="13" t="str">
        <x:v>计划换仓；整段持仓损益</x:v>
      </x:c>
      <x:c r="N5572" s="15" t="n">
        <x:v>0</x:v>
      </x:c>
      <x:c r="O5572" s="65" t="n">
        <x:v>0</x:v>
      </x:c>
    </x:row>
    <x:row r="5573" ht="24" customHeight="1">
      <x:c r="A5573" s="53" t="n">
        <x:v>44958</x:v>
      </x:c>
      <x:c r="B5573" s="13" t="str">
        <x:v>B0 同期原月度</x:v>
      </x:c>
      <x:c r="C5573" s="13" t="str">
        <x:v>价格对照·资金缺失</x:v>
      </x:c>
      <x:c r="D5573" s="14" t="n">
        <x:v>0.0004</x:v>
      </x:c>
      <x:c r="E5573" s="16" t="str">
        <x:v>MANA</x:v>
      </x:c>
      <x:c r="F5573" s="55" t="n">
        <x:v>44958.010416666664</x:v>
      </x:c>
      <x:c r="G5573" s="55" t="n">
        <x:v>44986.010416666664</x:v>
      </x:c>
      <x:c r="H5573" s="15" t="n">
        <x:v>-26625.77369642359</x:v>
      </x:c>
      <x:c r="I5573" s="15" t="str">
        <x:v>n.a.</x:v>
      </x:c>
      <x:c r="J5573" s="64" t="n">
        <x:v>190729.03793999698</x:v>
      </x:c>
      <x:c r="K5573" s="64" t="n">
        <x:v>0.7661</x:v>
      </x:c>
      <x:c r="L5573" s="64" t="n">
        <x:v>0.6265</x:v>
      </x:c>
      <x:c r="M5573" s="13" t="str">
        <x:v>计划换仓；整段持仓损益</x:v>
      </x:c>
      <x:c r="N5573" s="15" t="n">
        <x:v>0</x:v>
      </x:c>
      <x:c r="O5573" s="65" t="n">
        <x:v>0</x:v>
      </x:c>
    </x:row>
    <x:row r="5574" ht="24" customHeight="1">
      <x:c r="A5574" s="53" t="n">
        <x:v>44958</x:v>
      </x:c>
      <x:c r="B5574" s="13" t="str">
        <x:v>B0 同期原月度</x:v>
      </x:c>
      <x:c r="C5574" s="13" t="str">
        <x:v>价格对照·资金缺失</x:v>
      </x:c>
      <x:c r="D5574" s="14" t="n">
        <x:v>0.0004</x:v>
      </x:c>
      <x:c r="E5574" s="16" t="str">
        <x:v>OP</x:v>
      </x:c>
      <x:c r="F5574" s="55" t="n">
        <x:v>44958.010416666664</x:v>
      </x:c>
      <x:c r="G5574" s="55" t="n">
        <x:v>44986.010416666664</x:v>
      </x:c>
      <x:c r="H5574" s="15" t="n">
        <x:v>35558.11261303889</x:v>
      </x:c>
      <x:c r="I5574" s="15" t="str">
        <x:v>n.a.</x:v>
      </x:c>
      <x:c r="J5574" s="64" t="n">
        <x:v>67332.1579493257</x:v>
      </x:c>
      <x:c r="K5574" s="64" t="n">
        <x:v>2.1701</x:v>
      </x:c>
      <x:c r="L5574" s="64" t="n">
        <x:v>2.6982</x:v>
      </x:c>
      <x:c r="M5574" s="13" t="str">
        <x:v>计划换仓；整段持仓损益</x:v>
      </x:c>
      <x:c r="N5574" s="15" t="n">
        <x:v>0</x:v>
      </x:c>
      <x:c r="O5574" s="65" t="n">
        <x:v>0</x:v>
      </x:c>
    </x:row>
    <x:row r="5575" ht="24" customHeight="1">
      <x:c r="A5575" s="53" t="n">
        <x:v>44958</x:v>
      </x:c>
      <x:c r="B5575" s="13" t="str">
        <x:v>B0 同期原月度</x:v>
      </x:c>
      <x:c r="C5575" s="13" t="str">
        <x:v>价格对照·资金缺失</x:v>
      </x:c>
      <x:c r="D5575" s="14" t="n">
        <x:v>0.0004</x:v>
      </x:c>
      <x:c r="E5575" s="16" t="str">
        <x:v>SOL</x:v>
      </x:c>
      <x:c r="F5575" s="55" t="n">
        <x:v>44958.010416666664</x:v>
      </x:c>
      <x:c r="G5575" s="55" t="n">
        <x:v>44986.010416666664</x:v>
      </x:c>
      <x:c r="H5575" s="15" t="n">
        <x:v>-12221.338556867393</x:v>
      </x:c>
      <x:c r="I5575" s="15" t="str">
        <x:v>n.a.</x:v>
      </x:c>
      <x:c r="J5575" s="64" t="n">
        <x:v>6119.849052011715</x:v>
      </x:c>
      <x:c r="K5575" s="64" t="n">
        <x:v>23.876</x:v>
      </x:c>
      <x:c r="L5575" s="64" t="n">
        <x:v>21.879</x:v>
      </x:c>
      <x:c r="M5575" s="13" t="str">
        <x:v>计划换仓；整段持仓损益</x:v>
      </x:c>
      <x:c r="N5575" s="15" t="n">
        <x:v>0</x:v>
      </x:c>
      <x:c r="O5575" s="65" t="n">
        <x:v>0</x:v>
      </x:c>
    </x:row>
    <x:row r="5576" ht="24" customHeight="1">
      <x:c r="A5576" s="53" t="n">
        <x:v>44958</x:v>
      </x:c>
      <x:c r="B5576" s="13" t="str">
        <x:v>B0 同期原月度</x:v>
      </x:c>
      <x:c r="C5576" s="13" t="str">
        <x:v>价格对照·资金缺失</x:v>
      </x:c>
      <x:c r="D5576" s="14" t="n">
        <x:v>0.0008</x:v>
      </x:c>
      <x:c r="E5576" s="16" t="str">
        <x:v>APT</x:v>
      </x:c>
      <x:c r="F5576" s="55" t="n">
        <x:v>44958.010416666664</x:v>
      </x:c>
      <x:c r="G5576" s="55" t="n">
        <x:v>44986.010416666664</x:v>
      </x:c>
      <x:c r="H5576" s="15" t="n">
        <x:v>-40556.18347347893</x:v>
      </x:c>
      <x:c r="I5576" s="15" t="str">
        <x:v>n.a.</x:v>
      </x:c>
      <x:c r="J5576" s="64" t="n">
        <x:v>8605.17366294906</x:v>
      </x:c>
      <x:c r="K5576" s="64" t="n">
        <x:v>16.611</x:v>
      </x:c>
      <x:c r="L5576" s="64" t="n">
        <x:v>11.898</x:v>
      </x:c>
      <x:c r="M5576" s="13" t="str">
        <x:v>计划换仓；整段持仓损益</x:v>
      </x:c>
      <x:c r="N5576" s="15" t="n">
        <x:v>0</x:v>
      </x:c>
      <x:c r="O5576" s="65" t="n">
        <x:v>0</x:v>
      </x:c>
    </x:row>
    <x:row r="5577" ht="24" customHeight="1">
      <x:c r="A5577" s="53" t="n">
        <x:v>44958</x:v>
      </x:c>
      <x:c r="B5577" s="13" t="str">
        <x:v>B0 同期原月度</x:v>
      </x:c>
      <x:c r="C5577" s="13" t="str">
        <x:v>价格对照·资金缺失</x:v>
      </x:c>
      <x:c r="D5577" s="14" t="n">
        <x:v>0.0008</x:v>
      </x:c>
      <x:c r="E5577" s="16" t="str">
        <x:v>DAR</x:v>
      </x:c>
      <x:c r="F5577" s="55" t="n">
        <x:v>44958.010416666664</x:v>
      </x:c>
      <x:c r="G5577" s="55" t="n">
        <x:v>44986.010416666664</x:v>
      </x:c>
      <x:c r="H5577" s="15" t="n">
        <x:v>-35188.64461471947</x:v>
      </x:c>
      <x:c r="I5577" s="15" t="str">
        <x:v>n.a.</x:v>
      </x:c>
      <x:c r="J5577" s="64" t="n">
        <x:v>533161.2820412042</x:v>
      </x:c>
      <x:c r="K5577" s="64" t="n">
        <x:v>0.2681</x:v>
      </x:c>
      <x:c r="L5577" s="64" t="n">
        <x:v>0.2021</x:v>
      </x:c>
      <x:c r="M5577" s="13" t="str">
        <x:v>计划换仓；整段持仓损益</x:v>
      </x:c>
      <x:c r="N5577" s="15" t="n">
        <x:v>0</x:v>
      </x:c>
      <x:c r="O5577" s="65" t="n">
        <x:v>0</x:v>
      </x:c>
    </x:row>
    <x:row r="5578" ht="24" customHeight="1">
      <x:c r="A5578" s="53" t="n">
        <x:v>44958</x:v>
      </x:c>
      <x:c r="B5578" s="13" t="str">
        <x:v>B0 同期原月度</x:v>
      </x:c>
      <x:c r="C5578" s="13" t="str">
        <x:v>价格对照·资金缺失</x:v>
      </x:c>
      <x:c r="D5578" s="14" t="n">
        <x:v>0.0008</x:v>
      </x:c>
      <x:c r="E5578" s="16" t="str">
        <x:v>DYDX</x:v>
      </x:c>
      <x:c r="F5578" s="55" t="n">
        <x:v>44958.010416666664</x:v>
      </x:c>
      <x:c r="G5578" s="55" t="n">
        <x:v>44986.010416666664</x:v>
      </x:c>
      <x:c r="H5578" s="15" t="n">
        <x:v>-9523.322760216317</x:v>
      </x:c>
      <x:c r="I5578" s="15" t="str">
        <x:v>n.a.</x:v>
      </x:c>
      <x:c r="J5578" s="64" t="n">
        <x:v>45349.15600103009</x:v>
      </x:c>
      <x:c r="K5578" s="64" t="n">
        <x:v>3.152</x:v>
      </x:c>
      <x:c r="L5578" s="64" t="n">
        <x:v>2.942</x:v>
      </x:c>
      <x:c r="M5578" s="13" t="str">
        <x:v>计划换仓；整段持仓损益</x:v>
      </x:c>
      <x:c r="N5578" s="15" t="n">
        <x:v>0</x:v>
      </x:c>
      <x:c r="O5578" s="65" t="n">
        <x:v>0</x:v>
      </x:c>
    </x:row>
    <x:row r="5579" ht="24" customHeight="1">
      <x:c r="A5579" s="53" t="n">
        <x:v>44958</x:v>
      </x:c>
      <x:c r="B5579" s="13" t="str">
        <x:v>B0 同期原月度</x:v>
      </x:c>
      <x:c r="C5579" s="13" t="str">
        <x:v>价格对照·资金缺失</x:v>
      </x:c>
      <x:c r="D5579" s="14" t="n">
        <x:v>0.0008</x:v>
      </x:c>
      <x:c r="E5579" s="16" t="str">
        <x:v>FTM</x:v>
      </x:c>
      <x:c r="F5579" s="55" t="n">
        <x:v>44958.010416666664</x:v>
      </x:c>
      <x:c r="G5579" s="55" t="n">
        <x:v>44986.010416666664</x:v>
      </x:c>
      <x:c r="H5579" s="15" t="n">
        <x:v>-27471.97472082922</x:v>
      </x:c>
      <x:c r="I5579" s="15" t="str">
        <x:v>n.a.</x:v>
      </x:c>
      <x:c r="J5579" s="64" t="n">
        <x:v>269597.3966715331</x:v>
      </x:c>
      <x:c r="K5579" s="64" t="n">
        <x:v>0.5302</x:v>
      </x:c>
      <x:c r="L5579" s="64" t="n">
        <x:v>0.4283</x:v>
      </x:c>
      <x:c r="M5579" s="13" t="str">
        <x:v>计划换仓；整段持仓损益</x:v>
      </x:c>
      <x:c r="N5579" s="15" t="n">
        <x:v>0</x:v>
      </x:c>
      <x:c r="O5579" s="65" t="n">
        <x:v>0</x:v>
      </x:c>
    </x:row>
    <x:row r="5580" ht="24" customHeight="1">
      <x:c r="A5580" s="53" t="n">
        <x:v>44958</x:v>
      </x:c>
      <x:c r="B5580" s="13" t="str">
        <x:v>B0 同期原月度</x:v>
      </x:c>
      <x:c r="C5580" s="13" t="str">
        <x:v>价格对照·资金缺失</x:v>
      </x:c>
      <x:c r="D5580" s="14" t="n">
        <x:v>0.0008</x:v>
      </x:c>
      <x:c r="E5580" s="16" t="str">
        <x:v>GALA</x:v>
      </x:c>
      <x:c r="F5580" s="55" t="n">
        <x:v>44958.010416666664</x:v>
      </x:c>
      <x:c r="G5580" s="55" t="n">
        <x:v>44986.010416666664</x:v>
      </x:c>
      <x:c r="H5580" s="15" t="n">
        <x:v>-38753.705898453125</x:v>
      </x:c>
      <x:c r="I5580" s="15" t="str">
        <x:v>n.a.</x:v>
      </x:c>
      <x:c r="J5580" s="64" t="n">
        <x:v>2636306.5237042946</x:v>
      </x:c>
      <x:c r="K5580" s="64" t="n">
        <x:v>0.05422</x:v>
      </x:c>
      <x:c r="L5580" s="64" t="n">
        <x:v>0.03952</x:v>
      </x:c>
      <x:c r="M5580" s="13" t="str">
        <x:v>计划换仓；整段持仓损益</x:v>
      </x:c>
      <x:c r="N5580" s="15" t="n">
        <x:v>0</x:v>
      </x:c>
      <x:c r="O5580" s="65" t="n">
        <x:v>0</x:v>
      </x:c>
    </x:row>
    <x:row r="5581" ht="24" customHeight="1">
      <x:c r="A5581" s="53" t="n">
        <x:v>44958</x:v>
      </x:c>
      <x:c r="B5581" s="13" t="str">
        <x:v>B0 同期原月度</x:v>
      </x:c>
      <x:c r="C5581" s="13" t="str">
        <x:v>价格对照·资金缺失</x:v>
      </x:c>
      <x:c r="D5581" s="14" t="n">
        <x:v>0.0008</x:v>
      </x:c>
      <x:c r="E5581" s="16" t="str">
        <x:v>GMT</x:v>
      </x:c>
      <x:c r="F5581" s="55" t="n">
        <x:v>44958.010416666664</x:v>
      </x:c>
      <x:c r="G5581" s="55" t="n">
        <x:v>44986.010416666664</x:v>
      </x:c>
      <x:c r="H5581" s="15" t="n">
        <x:v>-48559.36001065661</x:v>
      </x:c>
      <x:c r="I5581" s="15" t="str">
        <x:v>n.a.</x:v>
      </x:c>
      <x:c r="J5581" s="64" t="n">
        <x:v>255844.8894133647</x:v>
      </x:c>
      <x:c r="K5581" s="64" t="n">
        <x:v>0.5587</x:v>
      </x:c>
      <x:c r="L5581" s="64" t="n">
        <x:v>0.3689</x:v>
      </x:c>
      <x:c r="M5581" s="13" t="str">
        <x:v>计划换仓；整段持仓损益</x:v>
      </x:c>
      <x:c r="N5581" s="15" t="n">
        <x:v>0</x:v>
      </x:c>
      <x:c r="O5581" s="65" t="n">
        <x:v>0</x:v>
      </x:c>
    </x:row>
    <x:row r="5582" ht="24" customHeight="1">
      <x:c r="A5582" s="53" t="n">
        <x:v>44958</x:v>
      </x:c>
      <x:c r="B5582" s="13" t="str">
        <x:v>B0 同期原月度</x:v>
      </x:c>
      <x:c r="C5582" s="13" t="str">
        <x:v>价格对照·资金缺失</x:v>
      </x:c>
      <x:c r="D5582" s="14" t="n">
        <x:v>0.0008</x:v>
      </x:c>
      <x:c r="E5582" s="16" t="str">
        <x:v>INJ</x:v>
      </x:c>
      <x:c r="F5582" s="55" t="n">
        <x:v>44958.010416666664</x:v>
      </x:c>
      <x:c r="G5582" s="55" t="n">
        <x:v>44986.010416666664</x:v>
      </x:c>
      <x:c r="H5582" s="15" t="n">
        <x:v>21661.88341700975</x:v>
      </x:c>
      <x:c r="I5582" s="15" t="str">
        <x:v>n.a.</x:v>
      </x:c>
      <x:c r="J5582" s="64" t="n">
        <x:v>46484.7283626819</x:v>
      </x:c>
      <x:c r="K5582" s="64" t="n">
        <x:v>3.075</x:v>
      </x:c>
      <x:c r="L5582" s="64" t="n">
        <x:v>3.541</x:v>
      </x:c>
      <x:c r="M5582" s="13" t="str">
        <x:v>计划换仓；整段持仓损益</x:v>
      </x:c>
      <x:c r="N5582" s="15" t="n">
        <x:v>0</x:v>
      </x:c>
      <x:c r="O5582" s="65" t="n">
        <x:v>0</x:v>
      </x:c>
    </x:row>
    <x:row r="5583" ht="24" customHeight="1">
      <x:c r="A5583" s="53" t="n">
        <x:v>44958</x:v>
      </x:c>
      <x:c r="B5583" s="13" t="str">
        <x:v>B0 同期原月度</x:v>
      </x:c>
      <x:c r="C5583" s="13" t="str">
        <x:v>价格对照·资金缺失</x:v>
      </x:c>
      <x:c r="D5583" s="14" t="n">
        <x:v>0.0008</x:v>
      </x:c>
      <x:c r="E5583" s="16" t="str">
        <x:v>MANA</x:v>
      </x:c>
      <x:c r="F5583" s="55" t="n">
        <x:v>44958.010416666664</x:v>
      </x:c>
      <x:c r="G5583" s="55" t="n">
        <x:v>44986.010416666664</x:v>
      </x:c>
      <x:c r="H5583" s="15" t="n">
        <x:v>-26046.859867182444</x:v>
      </x:c>
      <x:c r="I5583" s="15" t="str">
        <x:v>n.a.</x:v>
      </x:c>
      <x:c r="J5583" s="64" t="n">
        <x:v>186582.09073912917</x:v>
      </x:c>
      <x:c r="K5583" s="64" t="n">
        <x:v>0.7661</x:v>
      </x:c>
      <x:c r="L5583" s="64" t="n">
        <x:v>0.6265</x:v>
      </x:c>
      <x:c r="M5583" s="13" t="str">
        <x:v>计划换仓；整段持仓损益</x:v>
      </x:c>
      <x:c r="N5583" s="15" t="n">
        <x:v>0</x:v>
      </x:c>
      <x:c r="O5583" s="65" t="n">
        <x:v>0</x:v>
      </x:c>
    </x:row>
    <x:row r="5584" ht="24" customHeight="1">
      <x:c r="A5584" s="53" t="n">
        <x:v>44958</x:v>
      </x:c>
      <x:c r="B5584" s="13" t="str">
        <x:v>B0 同期原月度</x:v>
      </x:c>
      <x:c r="C5584" s="13" t="str">
        <x:v>价格对照·资金缺失</x:v>
      </x:c>
      <x:c r="D5584" s="14" t="n">
        <x:v>0.0008</x:v>
      </x:c>
      <x:c r="E5584" s="16" t="str">
        <x:v>OP</x:v>
      </x:c>
      <x:c r="F5584" s="55" t="n">
        <x:v>44958.010416666664</x:v>
      </x:c>
      <x:c r="G5584" s="55" t="n">
        <x:v>44986.010416666664</x:v>
      </x:c>
      <x:c r="H5584" s="15" t="n">
        <x:v>34784.98641704153</x:v>
      </x:c>
      <x:c r="I5584" s="15" t="str">
        <x:v>n.a.</x:v>
      </x:c>
      <x:c r="J5584" s="64" t="n">
        <x:v>65868.18105859031</x:v>
      </x:c>
      <x:c r="K5584" s="64" t="n">
        <x:v>2.1701</x:v>
      </x:c>
      <x:c r="L5584" s="64" t="n">
        <x:v>2.6982</x:v>
      </x:c>
      <x:c r="M5584" s="13" t="str">
        <x:v>计划换仓；整段持仓损益</x:v>
      </x:c>
      <x:c r="N5584" s="15" t="n">
        <x:v>0</x:v>
      </x:c>
      <x:c r="O5584" s="65" t="n">
        <x:v>0</x:v>
      </x:c>
    </x:row>
    <x:row r="5585" ht="24" customHeight="1">
      <x:c r="A5585" s="53" t="n">
        <x:v>44958</x:v>
      </x:c>
      <x:c r="B5585" s="13" t="str">
        <x:v>B0 同期原月度</x:v>
      </x:c>
      <x:c r="C5585" s="13" t="str">
        <x:v>价格对照·资金缺失</x:v>
      </x:c>
      <x:c r="D5585" s="14" t="n">
        <x:v>0.0008</x:v>
      </x:c>
      <x:c r="E5585" s="16" t="str">
        <x:v>SOL</x:v>
      </x:c>
      <x:c r="F5585" s="55" t="n">
        <x:v>44958.010416666664</x:v>
      </x:c>
      <x:c r="G5585" s="55" t="n">
        <x:v>44986.010416666664</x:v>
      </x:c>
      <x:c r="H5585" s="15" t="n">
        <x:v>-11955.614751689895</x:v>
      </x:c>
      <x:c r="I5585" s="15" t="str">
        <x:v>n.a.</x:v>
      </x:c>
      <x:c r="J5585" s="64" t="n">
        <x:v>5986.787557180719</x:v>
      </x:c>
      <x:c r="K5585" s="64" t="n">
        <x:v>23.876</x:v>
      </x:c>
      <x:c r="L5585" s="64" t="n">
        <x:v>21.879</x:v>
      </x:c>
      <x:c r="M5585" s="13" t="str">
        <x:v>计划换仓；整段持仓损益</x:v>
      </x:c>
      <x:c r="N5585" s="15" t="n">
        <x:v>0</x:v>
      </x:c>
      <x:c r="O5585" s="65" t="n">
        <x:v>0</x:v>
      </x:c>
    </x:row>
    <x:row r="5586" ht="24" customHeight="1">
      <x:c r="A5586" s="53" t="n">
        <x:v>44958</x:v>
      </x:c>
      <x:c r="B5586" s="13" t="str">
        <x:v>M28 月换28日榜</x:v>
      </x:c>
      <x:c r="C5586" s="13" t="str">
        <x:v>价格对照·资金缺失</x:v>
      </x:c>
      <x:c r="D5586" s="14" t="n">
        <x:v>0.0004</x:v>
      </x:c>
      <x:c r="E5586" s="16" t="str">
        <x:v>APT</x:v>
      </x:c>
      <x:c r="F5586" s="55" t="n">
        <x:v>44958.010416666664</x:v>
      </x:c>
      <x:c r="G5586" s="55" t="n">
        <x:v>44986.010416666664</x:v>
      </x:c>
      <x:c r="H5586" s="15" t="n">
        <x:v>-59454.62925701536</x:v>
      </x:c>
      <x:c r="I5586" s="15" t="str">
        <x:v>n.a.</x:v>
      </x:c>
      <x:c r="J5586" s="64" t="n">
        <x:v>12615.028486529885</x:v>
      </x:c>
      <x:c r="K5586" s="64" t="n">
        <x:v>16.611</x:v>
      </x:c>
      <x:c r="L5586" s="64" t="n">
        <x:v>11.898</x:v>
      </x:c>
      <x:c r="M5586" s="13" t="str">
        <x:v>计划换仓；整段持仓损益</x:v>
      </x:c>
      <x:c r="N5586" s="15" t="n">
        <x:v>0</x:v>
      </x:c>
      <x:c r="O5586" s="65" t="n">
        <x:v>0</x:v>
      </x:c>
    </x:row>
    <x:row r="5587" ht="24" customHeight="1">
      <x:c r="A5587" s="53" t="n">
        <x:v>44958</x:v>
      </x:c>
      <x:c r="B5587" s="13" t="str">
        <x:v>M28 月换28日榜</x:v>
      </x:c>
      <x:c r="C5587" s="13" t="str">
        <x:v>价格对照·资金缺失</x:v>
      </x:c>
      <x:c r="D5587" s="14" t="n">
        <x:v>0.0004</x:v>
      </x:c>
      <x:c r="E5587" s="16" t="str">
        <x:v>DAR</x:v>
      </x:c>
      <x:c r="F5587" s="55" t="n">
        <x:v>44958.010416666664</x:v>
      </x:c>
      <x:c r="G5587" s="55" t="n">
        <x:v>44986.010416666664</x:v>
      </x:c>
      <x:c r="H5587" s="15" t="n">
        <x:v>-51585.91466066156</x:v>
      </x:c>
      <x:c r="I5587" s="15" t="str">
        <x:v>n.a.</x:v>
      </x:c>
      <x:c r="J5587" s="64" t="n">
        <x:v>781604.7675857812</x:v>
      </x:c>
      <x:c r="K5587" s="64" t="n">
        <x:v>0.2681</x:v>
      </x:c>
      <x:c r="L5587" s="64" t="n">
        <x:v>0.2021</x:v>
      </x:c>
      <x:c r="M5587" s="13" t="str">
        <x:v>计划换仓；整段持仓损益</x:v>
      </x:c>
      <x:c r="N5587" s="15" t="n">
        <x:v>0</x:v>
      </x:c>
      <x:c r="O5587" s="65" t="n">
        <x:v>0</x:v>
      </x:c>
    </x:row>
    <x:row r="5588" ht="24" customHeight="1">
      <x:c r="A5588" s="53" t="n">
        <x:v>44958</x:v>
      </x:c>
      <x:c r="B5588" s="13" t="str">
        <x:v>M28 月换28日榜</x:v>
      </x:c>
      <x:c r="C5588" s="13" t="str">
        <x:v>价格对照·资金缺失</x:v>
      </x:c>
      <x:c r="D5588" s="14" t="n">
        <x:v>0.0004</x:v>
      </x:c>
      <x:c r="E5588" s="16" t="str">
        <x:v>DYDX</x:v>
      </x:c>
      <x:c r="F5588" s="55" t="n">
        <x:v>44958.010416666664</x:v>
      </x:c>
      <x:c r="G5588" s="55" t="n">
        <x:v>44986.010416666664</x:v>
      </x:c>
      <x:c r="H5588" s="15" t="n">
        <x:v>-13961.018407311883</x:v>
      </x:c>
      <x:c r="I5588" s="15" t="str">
        <x:v>n.a.</x:v>
      </x:c>
      <x:c r="J5588" s="64" t="n">
        <x:v>66481.0400348185</x:v>
      </x:c>
      <x:c r="K5588" s="64" t="n">
        <x:v>3.152</x:v>
      </x:c>
      <x:c r="L5588" s="64" t="n">
        <x:v>2.942</x:v>
      </x:c>
      <x:c r="M5588" s="13" t="str">
        <x:v>计划换仓；整段持仓损益</x:v>
      </x:c>
      <x:c r="N5588" s="15" t="n">
        <x:v>0</x:v>
      </x:c>
      <x:c r="O5588" s="65" t="n">
        <x:v>0</x:v>
      </x:c>
    </x:row>
    <x:row r="5589" ht="24" customHeight="1">
      <x:c r="A5589" s="53" t="n">
        <x:v>44958</x:v>
      </x:c>
      <x:c r="B5589" s="13" t="str">
        <x:v>M28 月换28日榜</x:v>
      </x:c>
      <x:c r="C5589" s="13" t="str">
        <x:v>价格对照·资金缺失</x:v>
      </x:c>
      <x:c r="D5589" s="14" t="n">
        <x:v>0.0004</x:v>
      </x:c>
      <x:c r="E5589" s="16" t="str">
        <x:v>FTM</x:v>
      </x:c>
      <x:c r="F5589" s="55" t="n">
        <x:v>44958.010416666664</x:v>
      </x:c>
      <x:c r="G5589" s="55" t="n">
        <x:v>44986.010416666664</x:v>
      </x:c>
      <x:c r="H5589" s="15" t="n">
        <x:v>-40273.416581545294</x:v>
      </x:c>
      <x:c r="I5589" s="15" t="str">
        <x:v>n.a.</x:v>
      </x:c>
      <x:c r="J5589" s="64" t="n">
        <x:v>395224.89285127865</x:v>
      </x:c>
      <x:c r="K5589" s="64" t="n">
        <x:v>0.5302</x:v>
      </x:c>
      <x:c r="L5589" s="64" t="n">
        <x:v>0.4283</x:v>
      </x:c>
      <x:c r="M5589" s="13" t="str">
        <x:v>计划换仓；整段持仓损益</x:v>
      </x:c>
      <x:c r="N5589" s="15" t="n">
        <x:v>0</x:v>
      </x:c>
      <x:c r="O5589" s="65" t="n">
        <x:v>0</x:v>
      </x:c>
    </x:row>
    <x:row r="5590" ht="24" customHeight="1">
      <x:c r="A5590" s="53" t="n">
        <x:v>44958</x:v>
      </x:c>
      <x:c r="B5590" s="13" t="str">
        <x:v>M28 月换28日榜</x:v>
      </x:c>
      <x:c r="C5590" s="13" t="str">
        <x:v>价格对照·资金缺失</x:v>
      </x:c>
      <x:c r="D5590" s="14" t="n">
        <x:v>0.0004</x:v>
      </x:c>
      <x:c r="E5590" s="16" t="str">
        <x:v>GALA</x:v>
      </x:c>
      <x:c r="F5590" s="55" t="n">
        <x:v>44958.010416666664</x:v>
      </x:c>
      <x:c r="G5590" s="55" t="n">
        <x:v>44986.010416666664</x:v>
      </x:c>
      <x:c r="H5590" s="15" t="n">
        <x:v>-56812.22983012346</x:v>
      </x:c>
      <x:c r="I5590" s="15" t="str">
        <x:v>n.a.</x:v>
      </x:c>
      <x:c r="J5590" s="64" t="n">
        <x:v>3864777.5394641818</x:v>
      </x:c>
      <x:c r="K5590" s="64" t="n">
        <x:v>0.05422</x:v>
      </x:c>
      <x:c r="L5590" s="64" t="n">
        <x:v>0.03952</x:v>
      </x:c>
      <x:c r="M5590" s="13" t="str">
        <x:v>计划换仓；整段持仓损益</x:v>
      </x:c>
      <x:c r="N5590" s="15" t="n">
        <x:v>0</x:v>
      </x:c>
      <x:c r="O5590" s="65" t="n">
        <x:v>0</x:v>
      </x:c>
    </x:row>
    <x:row r="5591" ht="24" customHeight="1">
      <x:c r="A5591" s="53" t="n">
        <x:v>44958</x:v>
      </x:c>
      <x:c r="B5591" s="13" t="str">
        <x:v>M28 月换28日榜</x:v>
      </x:c>
      <x:c r="C5591" s="13" t="str">
        <x:v>价格对照·资金缺失</x:v>
      </x:c>
      <x:c r="D5591" s="14" t="n">
        <x:v>0.0004</x:v>
      </x:c>
      <x:c r="E5591" s="16" t="str">
        <x:v>GMT</x:v>
      </x:c>
      <x:c r="F5591" s="55" t="n">
        <x:v>44958.010416666664</x:v>
      </x:c>
      <x:c r="G5591" s="55" t="n">
        <x:v>44986.010416666664</x:v>
      </x:c>
      <x:c r="H5591" s="15" t="n">
        <x:v>-71187.14087777726</x:v>
      </x:c>
      <x:c r="I5591" s="15" t="str">
        <x:v>n.a.</x:v>
      </x:c>
      <x:c r="J5591" s="64" t="n">
        <x:v>375063.9666900805</x:v>
      </x:c>
      <x:c r="K5591" s="64" t="n">
        <x:v>0.5587</x:v>
      </x:c>
      <x:c r="L5591" s="64" t="n">
        <x:v>0.3689</x:v>
      </x:c>
      <x:c r="M5591" s="13" t="str">
        <x:v>计划换仓；整段持仓损益</x:v>
      </x:c>
      <x:c r="N5591" s="15" t="n">
        <x:v>0</x:v>
      </x:c>
      <x:c r="O5591" s="65" t="n">
        <x:v>0</x:v>
      </x:c>
    </x:row>
    <x:row r="5592" ht="24" customHeight="1">
      <x:c r="A5592" s="53" t="n">
        <x:v>44958</x:v>
      </x:c>
      <x:c r="B5592" s="13" t="str">
        <x:v>M28 月换28日榜</x:v>
      </x:c>
      <x:c r="C5592" s="13" t="str">
        <x:v>价格对照·资金缺失</x:v>
      </x:c>
      <x:c r="D5592" s="14" t="n">
        <x:v>0.0004</x:v>
      </x:c>
      <x:c r="E5592" s="16" t="str">
        <x:v>INJ</x:v>
      </x:c>
      <x:c r="F5592" s="55" t="n">
        <x:v>44958.010416666664</x:v>
      </x:c>
      <x:c r="G5592" s="55" t="n">
        <x:v>44986.010416666664</x:v>
      </x:c>
      <x:c r="H5592" s="15" t="n">
        <x:v>31755.928128917883</x:v>
      </x:c>
      <x:c r="I5592" s="15" t="str">
        <x:v>n.a.</x:v>
      </x:c>
      <x:c r="J5592" s="64" t="n">
        <x:v>68145.7685169912</x:v>
      </x:c>
      <x:c r="K5592" s="64" t="n">
        <x:v>3.075</x:v>
      </x:c>
      <x:c r="L5592" s="64" t="n">
        <x:v>3.541</x:v>
      </x:c>
      <x:c r="M5592" s="13" t="str">
        <x:v>计划换仓；整段持仓损益</x:v>
      </x:c>
      <x:c r="N5592" s="15" t="n">
        <x:v>0</x:v>
      </x:c>
      <x:c r="O5592" s="65" t="n">
        <x:v>0</x:v>
      </x:c>
    </x:row>
    <x:row r="5593" ht="24" customHeight="1">
      <x:c r="A5593" s="53" t="n">
        <x:v>44958</x:v>
      </x:c>
      <x:c r="B5593" s="13" t="str">
        <x:v>M28 月换28日榜</x:v>
      </x:c>
      <x:c r="C5593" s="13" t="str">
        <x:v>价格对照·资金缺失</x:v>
      </x:c>
      <x:c r="D5593" s="14" t="n">
        <x:v>0.0004</x:v>
      </x:c>
      <x:c r="E5593" s="16" t="str">
        <x:v>MANA</x:v>
      </x:c>
      <x:c r="F5593" s="55" t="n">
        <x:v>44958.010416666664</x:v>
      </x:c>
      <x:c r="G5593" s="55" t="n">
        <x:v>44986.010416666664</x:v>
      </x:c>
      <x:c r="H5593" s="15" t="n">
        <x:v>-38184.22405859394</x:v>
      </x:c>
      <x:c r="I5593" s="15" t="str">
        <x:v>n.a.</x:v>
      </x:c>
      <x:c r="J5593" s="64" t="n">
        <x:v>273525.9603051141</x:v>
      </x:c>
      <x:c r="K5593" s="64" t="n">
        <x:v>0.7661</x:v>
      </x:c>
      <x:c r="L5593" s="64" t="n">
        <x:v>0.6265</x:v>
      </x:c>
      <x:c r="M5593" s="13" t="str">
        <x:v>计划换仓；整段持仓损益</x:v>
      </x:c>
      <x:c r="N5593" s="15" t="n">
        <x:v>0</x:v>
      </x:c>
      <x:c r="O5593" s="65" t="n">
        <x:v>0</x:v>
      </x:c>
    </x:row>
    <x:row r="5594" ht="24" customHeight="1">
      <x:c r="A5594" s="53" t="n">
        <x:v>44958</x:v>
      </x:c>
      <x:c r="B5594" s="13" t="str">
        <x:v>M28 月换28日榜</x:v>
      </x:c>
      <x:c r="C5594" s="13" t="str">
        <x:v>价格对照·资金缺失</x:v>
      </x:c>
      <x:c r="D5594" s="14" t="n">
        <x:v>0.0004</x:v>
      </x:c>
      <x:c r="E5594" s="16" t="str">
        <x:v>ONE</x:v>
      </x:c>
      <x:c r="F5594" s="55" t="n">
        <x:v>44958.010416666664</x:v>
      </x:c>
      <x:c r="G5594" s="55" t="n">
        <x:v>44986.010416666664</x:v>
      </x:c>
      <x:c r="H5594" s="15" t="n">
        <x:v>-14967.731299267705</x:v>
      </x:c>
      <x:c r="I5594" s="15" t="str">
        <x:v>n.a.</x:v>
      </x:c>
      <x:c r="J5594" s="64" t="n">
        <x:v>9182657.238814546</x:v>
      </x:c>
      <x:c r="K5594" s="64" t="n">
        <x:v>0.02282</x:v>
      </x:c>
      <x:c r="L5594" s="64" t="n">
        <x:v>0.02119</x:v>
      </x:c>
      <x:c r="M5594" s="13" t="str">
        <x:v>计划换仓；整段持仓损益</x:v>
      </x:c>
      <x:c r="N5594" s="15" t="n">
        <x:v>0</x:v>
      </x:c>
      <x:c r="O5594" s="65" t="n">
        <x:v>0</x:v>
      </x:c>
    </x:row>
    <x:row r="5595" ht="24" customHeight="1">
      <x:c r="A5595" s="53" t="n">
        <x:v>44958</x:v>
      </x:c>
      <x:c r="B5595" s="13" t="str">
        <x:v>M28 月换28日榜</x:v>
      </x:c>
      <x:c r="C5595" s="13" t="str">
        <x:v>价格对照·资金缺失</x:v>
      </x:c>
      <x:c r="D5595" s="14" t="n">
        <x:v>0.0004</x:v>
      </x:c>
      <x:c r="E5595" s="16" t="str">
        <x:v>OP</x:v>
      </x:c>
      <x:c r="F5595" s="55" t="n">
        <x:v>44958.010416666664</x:v>
      </x:c>
      <x:c r="G5595" s="55" t="n">
        <x:v>44986.010416666664</x:v>
      </x:c>
      <x:c r="H5595" s="15" t="n">
        <x:v>50994.15906548354</x:v>
      </x:c>
      <x:c r="I5595" s="15" t="str">
        <x:v>n.a.</x:v>
      </x:c>
      <x:c r="J5595" s="64" t="n">
        <x:v>96561.55854096489</x:v>
      </x:c>
      <x:c r="K5595" s="64" t="n">
        <x:v>2.1701</x:v>
      </x:c>
      <x:c r="L5595" s="64" t="n">
        <x:v>2.6982</x:v>
      </x:c>
      <x:c r="M5595" s="13" t="str">
        <x:v>计划换仓；整段持仓损益</x:v>
      </x:c>
      <x:c r="N5595" s="15" t="n">
        <x:v>0</x:v>
      </x:c>
      <x:c r="O5595" s="65" t="n">
        <x:v>0</x:v>
      </x:c>
    </x:row>
    <x:row r="5596" ht="24" customHeight="1">
      <x:c r="A5596" s="53" t="n">
        <x:v>44958</x:v>
      </x:c>
      <x:c r="B5596" s="13" t="str">
        <x:v>M28 月换28日榜</x:v>
      </x:c>
      <x:c r="C5596" s="13" t="str">
        <x:v>价格对照·资金缺失</x:v>
      </x:c>
      <x:c r="D5596" s="14" t="n">
        <x:v>0.0008</x:v>
      </x:c>
      <x:c r="E5596" s="16" t="str">
        <x:v>APT</x:v>
      </x:c>
      <x:c r="F5596" s="55" t="n">
        <x:v>44958.010416666664</x:v>
      </x:c>
      <x:c r="G5596" s="55" t="n">
        <x:v>44986.010416666664</x:v>
      </x:c>
      <x:c r="H5596" s="15" t="n">
        <x:v>-58147.63792196321</x:v>
      </x:c>
      <x:c r="I5596" s="15" t="str">
        <x:v>n.a.</x:v>
      </x:c>
      <x:c r="J5596" s="64" t="n">
        <x:v>12337.712268610905</x:v>
      </x:c>
      <x:c r="K5596" s="64" t="n">
        <x:v>16.611</x:v>
      </x:c>
      <x:c r="L5596" s="64" t="n">
        <x:v>11.898</x:v>
      </x:c>
      <x:c r="M5596" s="13" t="str">
        <x:v>计划换仓；整段持仓损益</x:v>
      </x:c>
      <x:c r="N5596" s="15" t="n">
        <x:v>0</x:v>
      </x:c>
      <x:c r="O5596" s="65" t="n">
        <x:v>0</x:v>
      </x:c>
    </x:row>
    <x:row r="5597" ht="24" customHeight="1">
      <x:c r="A5597" s="53" t="n">
        <x:v>44958</x:v>
      </x:c>
      <x:c r="B5597" s="13" t="str">
        <x:v>M28 月换28日榜</x:v>
      </x:c>
      <x:c r="C5597" s="13" t="str">
        <x:v>价格对照·资金缺失</x:v>
      </x:c>
      <x:c r="D5597" s="14" t="n">
        <x:v>0.0008</x:v>
      </x:c>
      <x:c r="E5597" s="16" t="str">
        <x:v>DAR</x:v>
      </x:c>
      <x:c r="F5597" s="55" t="n">
        <x:v>44958.010416666664</x:v>
      </x:c>
      <x:c r="G5597" s="55" t="n">
        <x:v>44986.010416666664</x:v>
      </x:c>
      <x:c r="H5597" s="15" t="n">
        <x:v>-50451.90130771026</x:v>
      </x:c>
      <x:c r="I5597" s="15" t="str">
        <x:v>n.a.</x:v>
      </x:c>
      <x:c r="J5597" s="64" t="n">
        <x:v>764422.747086519</x:v>
      </x:c>
      <x:c r="K5597" s="64" t="n">
        <x:v>0.2681</x:v>
      </x:c>
      <x:c r="L5597" s="64" t="n">
        <x:v>0.2021</x:v>
      </x:c>
      <x:c r="M5597" s="13" t="str">
        <x:v>计划换仓；整段持仓损益</x:v>
      </x:c>
      <x:c r="N5597" s="15" t="n">
        <x:v>0</x:v>
      </x:c>
      <x:c r="O5597" s="65" t="n">
        <x:v>0</x:v>
      </x:c>
    </x:row>
    <x:row r="5598" ht="24" customHeight="1">
      <x:c r="A5598" s="53" t="n">
        <x:v>44958</x:v>
      </x:c>
      <x:c r="B5598" s="13" t="str">
        <x:v>M28 月换28日榜</x:v>
      </x:c>
      <x:c r="C5598" s="13" t="str">
        <x:v>价格对照·资金缺失</x:v>
      </x:c>
      <x:c r="D5598" s="14" t="n">
        <x:v>0.0008</x:v>
      </x:c>
      <x:c r="E5598" s="16" t="str">
        <x:v>DYDX</x:v>
      </x:c>
      <x:c r="F5598" s="55" t="n">
        <x:v>44958.010416666664</x:v>
      </x:c>
      <x:c r="G5598" s="55" t="n">
        <x:v>44986.010416666664</x:v>
      </x:c>
      <x:c r="H5598" s="15" t="n">
        <x:v>-13654.113287981629</x:v>
      </x:c>
      <x:c r="I5598" s="15" t="str">
        <x:v>n.a.</x:v>
      </x:c>
      <x:c r="J5598" s="64" t="n">
        <x:v>65019.587085626816</x:v>
      </x:c>
      <x:c r="K5598" s="64" t="n">
        <x:v>3.152</x:v>
      </x:c>
      <x:c r="L5598" s="64" t="n">
        <x:v>2.942</x:v>
      </x:c>
      <x:c r="M5598" s="13" t="str">
        <x:v>计划换仓；整段持仓损益</x:v>
      </x:c>
      <x:c r="N5598" s="15" t="n">
        <x:v>0</x:v>
      </x:c>
      <x:c r="O5598" s="65" t="n">
        <x:v>0</x:v>
      </x:c>
    </x:row>
    <x:row r="5599" ht="24" customHeight="1">
      <x:c r="A5599" s="53" t="n">
        <x:v>44958</x:v>
      </x:c>
      <x:c r="B5599" s="13" t="str">
        <x:v>M28 月换28日榜</x:v>
      </x:c>
      <x:c r="C5599" s="13" t="str">
        <x:v>价格对照·资金缺失</x:v>
      </x:c>
      <x:c r="D5599" s="14" t="n">
        <x:v>0.0008</x:v>
      </x:c>
      <x:c r="E5599" s="16" t="str">
        <x:v>FTM</x:v>
      </x:c>
      <x:c r="F5599" s="55" t="n">
        <x:v>44958.010416666664</x:v>
      </x:c>
      <x:c r="G5599" s="55" t="n">
        <x:v>44986.010416666664</x:v>
      </x:c>
      <x:c r="H5599" s="15" t="n">
        <x:v>-39388.08591574495</x:v>
      </x:c>
      <x:c r="I5599" s="15" t="str">
        <x:v>n.a.</x:v>
      </x:c>
      <x:c r="J5599" s="64" t="n">
        <x:v>386536.6625686453</x:v>
      </x:c>
      <x:c r="K5599" s="64" t="n">
        <x:v>0.5302</x:v>
      </x:c>
      <x:c r="L5599" s="64" t="n">
        <x:v>0.4283</x:v>
      </x:c>
      <x:c r="M5599" s="13" t="str">
        <x:v>计划换仓；整段持仓损益</x:v>
      </x:c>
      <x:c r="N5599" s="15" t="n">
        <x:v>0</x:v>
      </x:c>
      <x:c r="O5599" s="65" t="n">
        <x:v>0</x:v>
      </x:c>
    </x:row>
    <x:row r="5600" ht="24" customHeight="1">
      <x:c r="A5600" s="53" t="n">
        <x:v>44958</x:v>
      </x:c>
      <x:c r="B5600" s="13" t="str">
        <x:v>M28 月换28日榜</x:v>
      </x:c>
      <x:c r="C5600" s="13" t="str">
        <x:v>价格对照·资金缺失</x:v>
      </x:c>
      <x:c r="D5600" s="14" t="n">
        <x:v>0.0008</x:v>
      </x:c>
      <x:c r="E5600" s="16" t="str">
        <x:v>GALA</x:v>
      </x:c>
      <x:c r="F5600" s="55" t="n">
        <x:v>44958.010416666664</x:v>
      </x:c>
      <x:c r="G5600" s="55" t="n">
        <x:v>44986.010416666664</x:v>
      </x:c>
      <x:c r="H5600" s="15" t="n">
        <x:v>-55563.326371454576</x:v>
      </x:c>
      <x:c r="I5600" s="15" t="str">
        <x:v>n.a.</x:v>
      </x:c>
      <x:c r="J5600" s="64" t="n">
        <x:v>3779818.1205071146</x:v>
      </x:c>
      <x:c r="K5600" s="64" t="n">
        <x:v>0.05422</x:v>
      </x:c>
      <x:c r="L5600" s="64" t="n">
        <x:v>0.03952</x:v>
      </x:c>
      <x:c r="M5600" s="13" t="str">
        <x:v>计划换仓；整段持仓损益</x:v>
      </x:c>
      <x:c r="N5600" s="15" t="n">
        <x:v>0</x:v>
      </x:c>
      <x:c r="O5600" s="65" t="n">
        <x:v>0</x:v>
      </x:c>
    </x:row>
    <x:row r="5601" ht="24" customHeight="1">
      <x:c r="A5601" s="53" t="n">
        <x:v>44958</x:v>
      </x:c>
      <x:c r="B5601" s="13" t="str">
        <x:v>M28 月换28日榜</x:v>
      </x:c>
      <x:c r="C5601" s="13" t="str">
        <x:v>价格对照·资金缺失</x:v>
      </x:c>
      <x:c r="D5601" s="14" t="n">
        <x:v>0.0008</x:v>
      </x:c>
      <x:c r="E5601" s="16" t="str">
        <x:v>GMT</x:v>
      </x:c>
      <x:c r="F5601" s="55" t="n">
        <x:v>44958.010416666664</x:v>
      </x:c>
      <x:c r="G5601" s="55" t="n">
        <x:v>44986.010416666664</x:v>
      </x:c>
      <x:c r="H5601" s="15" t="n">
        <x:v>-69622.23369633328</x:v>
      </x:c>
      <x:c r="I5601" s="15" t="str">
        <x:v>n.a.</x:v>
      </x:c>
      <x:c r="J5601" s="64" t="n">
        <x:v>366818.9341218825</x:v>
      </x:c>
      <x:c r="K5601" s="64" t="n">
        <x:v>0.5587</x:v>
      </x:c>
      <x:c r="L5601" s="64" t="n">
        <x:v>0.3689</x:v>
      </x:c>
      <x:c r="M5601" s="13" t="str">
        <x:v>计划换仓；整段持仓损益</x:v>
      </x:c>
      <x:c r="N5601" s="15" t="n">
        <x:v>0</x:v>
      </x:c>
      <x:c r="O5601" s="65" t="n">
        <x:v>0</x:v>
      </x:c>
    </x:row>
    <x:row r="5602" ht="24" customHeight="1">
      <x:c r="A5602" s="53" t="n">
        <x:v>44958</x:v>
      </x:c>
      <x:c r="B5602" s="13" t="str">
        <x:v>M28 月换28日榜</x:v>
      </x:c>
      <x:c r="C5602" s="13" t="str">
        <x:v>价格对照·资金缺失</x:v>
      </x:c>
      <x:c r="D5602" s="14" t="n">
        <x:v>0.0008</x:v>
      </x:c>
      <x:c r="E5602" s="16" t="str">
        <x:v>INJ</x:v>
      </x:c>
      <x:c r="F5602" s="55" t="n">
        <x:v>44958.010416666664</x:v>
      </x:c>
      <x:c r="G5602" s="55" t="n">
        <x:v>44986.010416666664</x:v>
      </x:c>
      <x:c r="H5602" s="15" t="n">
        <x:v>31057.837443302553</x:v>
      </x:c>
      <x:c r="I5602" s="15" t="str">
        <x:v>n.a.</x:v>
      </x:c>
      <x:c r="J5602" s="64" t="n">
        <x:v>66647.71983541324</x:v>
      </x:c>
      <x:c r="K5602" s="64" t="n">
        <x:v>3.075</x:v>
      </x:c>
      <x:c r="L5602" s="64" t="n">
        <x:v>3.541</x:v>
      </x:c>
      <x:c r="M5602" s="13" t="str">
        <x:v>计划换仓；整段持仓损益</x:v>
      </x:c>
      <x:c r="N5602" s="15" t="n">
        <x:v>0</x:v>
      </x:c>
      <x:c r="O5602" s="65" t="n">
        <x:v>0</x:v>
      </x:c>
    </x:row>
    <x:row r="5603" ht="24" customHeight="1">
      <x:c r="A5603" s="53" t="n">
        <x:v>44958</x:v>
      </x:c>
      <x:c r="B5603" s="13" t="str">
        <x:v>M28 月换28日榜</x:v>
      </x:c>
      <x:c r="C5603" s="13" t="str">
        <x:v>价格对照·资金缺失</x:v>
      </x:c>
      <x:c r="D5603" s="14" t="n">
        <x:v>0.0008</x:v>
      </x:c>
      <x:c r="E5603" s="16" t="str">
        <x:v>MANA</x:v>
      </x:c>
      <x:c r="F5603" s="55" t="n">
        <x:v>44958.010416666664</x:v>
      </x:c>
      <x:c r="G5603" s="55" t="n">
        <x:v>44986.010416666664</x:v>
      </x:c>
      <x:c r="H5603" s="15" t="n">
        <x:v>-37344.820119759635</x:v>
      </x:c>
      <x:c r="I5603" s="15" t="str">
        <x:v>n.a.</x:v>
      </x:c>
      <x:c r="J5603" s="64" t="n">
        <x:v>267513.0381071606</x:v>
      </x:c>
      <x:c r="K5603" s="64" t="n">
        <x:v>0.7661</x:v>
      </x:c>
      <x:c r="L5603" s="64" t="n">
        <x:v>0.6265</x:v>
      </x:c>
      <x:c r="M5603" s="13" t="str">
        <x:v>计划换仓；整段持仓损益</x:v>
      </x:c>
      <x:c r="N5603" s="15" t="n">
        <x:v>0</x:v>
      </x:c>
      <x:c r="O5603" s="65" t="n">
        <x:v>0</x:v>
      </x:c>
    </x:row>
    <x:row r="5604" ht="24" customHeight="1">
      <x:c r="A5604" s="53" t="n">
        <x:v>44958</x:v>
      </x:c>
      <x:c r="B5604" s="13" t="str">
        <x:v>M28 月换28日榜</x:v>
      </x:c>
      <x:c r="C5604" s="13" t="str">
        <x:v>价格对照·资金缺失</x:v>
      </x:c>
      <x:c r="D5604" s="14" t="n">
        <x:v>0.0008</x:v>
      </x:c>
      <x:c r="E5604" s="16" t="str">
        <x:v>ONE</x:v>
      </x:c>
      <x:c r="F5604" s="55" t="n">
        <x:v>44958.010416666664</x:v>
      </x:c>
      <x:c r="G5604" s="55" t="n">
        <x:v>44986.010416666664</x:v>
      </x:c>
      <x:c r="H5604" s="15" t="n">
        <x:v>-14638.695606706835</x:v>
      </x:c>
      <x:c r="I5604" s="15" t="str">
        <x:v>n.a.</x:v>
      </x:c>
      <x:c r="J5604" s="64" t="n">
        <x:v>8980794.850740392</x:v>
      </x:c>
      <x:c r="K5604" s="64" t="n">
        <x:v>0.02282</x:v>
      </x:c>
      <x:c r="L5604" s="64" t="n">
        <x:v>0.02119</x:v>
      </x:c>
      <x:c r="M5604" s="13" t="str">
        <x:v>计划换仓；整段持仓损益</x:v>
      </x:c>
      <x:c r="N5604" s="15" t="n">
        <x:v>0</x:v>
      </x:c>
      <x:c r="O5604" s="65" t="n">
        <x:v>0</x:v>
      </x:c>
    </x:row>
    <x:row r="5605" ht="24" customHeight="1">
      <x:c r="A5605" s="53" t="n">
        <x:v>44958</x:v>
      </x:c>
      <x:c r="B5605" s="13" t="str">
        <x:v>M28 月换28日榜</x:v>
      </x:c>
      <x:c r="C5605" s="13" t="str">
        <x:v>价格对照·资金缺失</x:v>
      </x:c>
      <x:c r="D5605" s="14" t="n">
        <x:v>0.0008</x:v>
      </x:c>
      <x:c r="E5605" s="16" t="str">
        <x:v>OP</x:v>
      </x:c>
      <x:c r="F5605" s="55" t="n">
        <x:v>44958.010416666664</x:v>
      </x:c>
      <x:c r="G5605" s="55" t="n">
        <x:v>44986.010416666664</x:v>
      </x:c>
      <x:c r="H5605" s="15" t="n">
        <x:v>49873.154277971655</x:v>
      </x:c>
      <x:c r="I5605" s="15" t="str">
        <x:v>n.a.</x:v>
      </x:c>
      <x:c r="J5605" s="64" t="n">
        <x:v>94438.84544209747</x:v>
      </x:c>
      <x:c r="K5605" s="64" t="n">
        <x:v>2.1701</x:v>
      </x:c>
      <x:c r="L5605" s="64" t="n">
        <x:v>2.6982</x:v>
      </x:c>
      <x:c r="M5605" s="13" t="str">
        <x:v>计划换仓；整段持仓损益</x:v>
      </x:c>
      <x:c r="N5605" s="15" t="n">
        <x:v>0</x:v>
      </x:c>
      <x:c r="O5605" s="65" t="n">
        <x:v>0</x:v>
      </x:c>
    </x:row>
    <x:row r="5606" ht="24" customHeight="1">
      <x:c r="A5606" s="53" t="n">
        <x:v>44958</x:v>
      </x:c>
      <x:c r="B5606" s="13" t="str">
        <x:v>B0 原月度</x:v>
      </x:c>
      <x:c r="C5606" s="13" t="str">
        <x:v>价格对照</x:v>
      </x:c>
      <x:c r="D5606" s="14" t="n">
        <x:v>0.0004</x:v>
      </x:c>
      <x:c r="E5606" s="16" t="str">
        <x:v>APT</x:v>
      </x:c>
      <x:c r="F5606" s="55" t="n">
        <x:v>44958.010416666664</x:v>
      </x:c>
      <x:c r="G5606" s="55" t="n">
        <x:v>44986.010416666664</x:v>
      </x:c>
      <x:c r="H5606" s="15" t="n">
        <x:v>-27465.99483083104</x:v>
      </x:c>
      <x:c r="I5606" s="15" t="str">
        <x:v>n.a.</x:v>
      </x:c>
      <x:c r="J5606" s="64" t="n">
        <x:v>5827.709490946539</x:v>
      </x:c>
      <x:c r="K5606" s="64" t="n">
        <x:v>16.611</x:v>
      </x:c>
      <x:c r="L5606" s="64" t="n">
        <x:v>11.898</x:v>
      </x:c>
      <x:c r="M5606" s="13" t="str">
        <x:v>monthly_boundary</x:v>
      </x:c>
      <x:c r="N5606" s="15" t="n">
        <x:v>0</x:v>
      </x:c>
      <x:c r="O5606" s="65" t="n">
        <x:v>0</x:v>
      </x:c>
    </x:row>
    <x:row r="5607" ht="24" customHeight="1">
      <x:c r="A5607" s="53" t="n">
        <x:v>44958</x:v>
      </x:c>
      <x:c r="B5607" s="13" t="str">
        <x:v>B0 原月度</x:v>
      </x:c>
      <x:c r="C5607" s="13" t="str">
        <x:v>价格对照</x:v>
      </x:c>
      <x:c r="D5607" s="14" t="n">
        <x:v>0.0004</x:v>
      </x:c>
      <x:c r="E5607" s="16" t="str">
        <x:v>DAR</x:v>
      </x:c>
      <x:c r="F5607" s="55" t="n">
        <x:v>44958.010416666664</x:v>
      </x:c>
      <x:c r="G5607" s="55" t="n">
        <x:v>44986.010416666664</x:v>
      </x:c>
      <x:c r="H5607" s="15" t="n">
        <x:v>-23830.91919198603</x:v>
      </x:c>
      <x:c r="I5607" s="15" t="str">
        <x:v>n.a.</x:v>
      </x:c>
      <x:c r="J5607" s="64" t="n">
        <x:v>361074.5332119095</x:v>
      </x:c>
      <x:c r="K5607" s="64" t="n">
        <x:v>0.2681</x:v>
      </x:c>
      <x:c r="L5607" s="64" t="n">
        <x:v>0.2021</x:v>
      </x:c>
      <x:c r="M5607" s="13" t="str">
        <x:v>monthly_boundary</x:v>
      </x:c>
      <x:c r="N5607" s="15" t="n">
        <x:v>0</x:v>
      </x:c>
      <x:c r="O5607" s="65" t="n">
        <x:v>0</x:v>
      </x:c>
    </x:row>
    <x:row r="5608" ht="24" customHeight="1">
      <x:c r="A5608" s="53" t="n">
        <x:v>44958</x:v>
      </x:c>
      <x:c r="B5608" s="13" t="str">
        <x:v>B0 原月度</x:v>
      </x:c>
      <x:c r="C5608" s="13" t="str">
        <x:v>价格对照</x:v>
      </x:c>
      <x:c r="D5608" s="14" t="n">
        <x:v>0.0004</x:v>
      </x:c>
      <x:c r="E5608" s="16" t="str">
        <x:v>DYDX</x:v>
      </x:c>
      <x:c r="F5608" s="55" t="n">
        <x:v>44958.010416666664</x:v>
      </x:c>
      <x:c r="G5608" s="55" t="n">
        <x:v>44986.010416666664</x:v>
      </x:c>
      <x:c r="H5608" s="15" t="n">
        <x:v>-6449.510562932651</x:v>
      </x:c>
      <x:c r="I5608" s="15" t="str">
        <x:v>n.a.</x:v>
      </x:c>
      <x:c r="J5608" s="64" t="n">
        <x:v>30711.955061584056</x:v>
      </x:c>
      <x:c r="K5608" s="64" t="n">
        <x:v>3.152</x:v>
      </x:c>
      <x:c r="L5608" s="64" t="n">
        <x:v>2.942</x:v>
      </x:c>
      <x:c r="M5608" s="13" t="str">
        <x:v>monthly_boundary</x:v>
      </x:c>
      <x:c r="N5608" s="15" t="n">
        <x:v>0</x:v>
      </x:c>
      <x:c r="O5608" s="65" t="n">
        <x:v>0</x:v>
      </x:c>
    </x:row>
    <x:row r="5609" ht="24" customHeight="1">
      <x:c r="A5609" s="53" t="n">
        <x:v>44958</x:v>
      </x:c>
      <x:c r="B5609" s="13" t="str">
        <x:v>B0 原月度</x:v>
      </x:c>
      <x:c r="C5609" s="13" t="str">
        <x:v>价格对照</x:v>
      </x:c>
      <x:c r="D5609" s="14" t="n">
        <x:v>0.0004</x:v>
      </x:c>
      <x:c r="E5609" s="16" t="str">
        <x:v>FTM</x:v>
      </x:c>
      <x:c r="F5609" s="55" t="n">
        <x:v>44958.010416666664</x:v>
      </x:c>
      <x:c r="G5609" s="55" t="n">
        <x:v>44986.010416666664</x:v>
      </x:c>
      <x:c r="H5609" s="15" t="n">
        <x:v>-18604.933971867424</x:v>
      </x:c>
      <x:c r="I5609" s="15" t="str">
        <x:v>n.a.</x:v>
      </x:c>
      <x:c r="J5609" s="64" t="n">
        <x:v>182580.31375728582</x:v>
      </x:c>
      <x:c r="K5609" s="64" t="n">
        <x:v>0.5302</x:v>
      </x:c>
      <x:c r="L5609" s="64" t="n">
        <x:v>0.4283</x:v>
      </x:c>
      <x:c r="M5609" s="13" t="str">
        <x:v>monthly_boundary</x:v>
      </x:c>
      <x:c r="N5609" s="15" t="n">
        <x:v>0</x:v>
      </x:c>
      <x:c r="O5609" s="65" t="n">
        <x:v>0</x:v>
      </x:c>
    </x:row>
    <x:row r="5610" ht="24" customHeight="1">
      <x:c r="A5610" s="53" t="n">
        <x:v>44958</x:v>
      </x:c>
      <x:c r="B5610" s="13" t="str">
        <x:v>B0 原月度</x:v>
      </x:c>
      <x:c r="C5610" s="13" t="str">
        <x:v>价格对照</x:v>
      </x:c>
      <x:c r="D5610" s="14" t="n">
        <x:v>0.0004</x:v>
      </x:c>
      <x:c r="E5610" s="16" t="str">
        <x:v>GALA</x:v>
      </x:c>
      <x:c r="F5610" s="55" t="n">
        <x:v>44958.010416666664</x:v>
      </x:c>
      <x:c r="G5610" s="55" t="n">
        <x:v>44986.010416666664</x:v>
      </x:c>
      <x:c r="H5610" s="15" t="n">
        <x:v>-26245.297133999633</x:v>
      </x:c>
      <x:c r="I5610" s="15" t="str">
        <x:v>n.a.</x:v>
      </x:c>
      <x:c r="J5610" s="64" t="n">
        <x:v>1785394.3628571182</x:v>
      </x:c>
      <x:c r="K5610" s="64" t="n">
        <x:v>0.05422</x:v>
      </x:c>
      <x:c r="L5610" s="64" t="n">
        <x:v>0.03952</x:v>
      </x:c>
      <x:c r="M5610" s="13" t="str">
        <x:v>monthly_boundary</x:v>
      </x:c>
      <x:c r="N5610" s="15" t="n">
        <x:v>0</x:v>
      </x:c>
      <x:c r="O5610" s="65" t="n">
        <x:v>0</x:v>
      </x:c>
    </x:row>
    <x:row r="5611" ht="24" customHeight="1">
      <x:c r="A5611" s="53" t="n">
        <x:v>44958</x:v>
      </x:c>
      <x:c r="B5611" s="13" t="str">
        <x:v>B0 原月度</x:v>
      </x:c>
      <x:c r="C5611" s="13" t="str">
        <x:v>价格对照</x:v>
      </x:c>
      <x:c r="D5611" s="14" t="n">
        <x:v>0.0004</x:v>
      </x:c>
      <x:c r="E5611" s="16" t="str">
        <x:v>GMT</x:v>
      </x:c>
      <x:c r="F5611" s="55" t="n">
        <x:v>44958.010416666664</x:v>
      </x:c>
      <x:c r="G5611" s="55" t="n">
        <x:v>44986.010416666664</x:v>
      </x:c>
      <x:c r="H5611" s="15" t="n">
        <x:v>-32886.01186828466</x:v>
      </x:c>
      <x:c r="I5611" s="15" t="str">
        <x:v>n.a.</x:v>
      </x:c>
      <x:c r="J5611" s="64" t="n">
        <x:v>173266.65894775902</x:v>
      </x:c>
      <x:c r="K5611" s="64" t="n">
        <x:v>0.5587</x:v>
      </x:c>
      <x:c r="L5611" s="64" t="n">
        <x:v>0.3689</x:v>
      </x:c>
      <x:c r="M5611" s="13" t="str">
        <x:v>monthly_boundary</x:v>
      </x:c>
      <x:c r="N5611" s="15" t="n">
        <x:v>0</x:v>
      </x:c>
      <x:c r="O5611" s="65" t="n">
        <x:v>0</x:v>
      </x:c>
    </x:row>
    <x:row r="5612" ht="24" customHeight="1">
      <x:c r="A5612" s="53" t="n">
        <x:v>44958</x:v>
      </x:c>
      <x:c r="B5612" s="13" t="str">
        <x:v>B0 原月度</x:v>
      </x:c>
      <x:c r="C5612" s="13" t="str">
        <x:v>价格对照</x:v>
      </x:c>
      <x:c r="D5612" s="14" t="n">
        <x:v>0.0004</x:v>
      </x:c>
      <x:c r="E5612" s="16" t="str">
        <x:v>INJ</x:v>
      </x:c>
      <x:c r="F5612" s="55" t="n">
        <x:v>44958.010416666664</x:v>
      </x:c>
      <x:c r="G5612" s="55" t="n">
        <x:v>44986.010416666664</x:v>
      </x:c>
      <x:c r="H5612" s="15" t="n">
        <x:v>14670.147114476946</x:v>
      </x:c>
      <x:c r="I5612" s="15" t="str">
        <x:v>n.a.</x:v>
      </x:c>
      <x:c r="J5612" s="64" t="n">
        <x:v>31481.002391581445</x:v>
      </x:c>
      <x:c r="K5612" s="64" t="n">
        <x:v>3.075</x:v>
      </x:c>
      <x:c r="L5612" s="64" t="n">
        <x:v>3.541</x:v>
      </x:c>
      <x:c r="M5612" s="13" t="str">
        <x:v>monthly_boundary</x:v>
      </x:c>
      <x:c r="N5612" s="15" t="n">
        <x:v>0</x:v>
      </x:c>
      <x:c r="O5612" s="65" t="n">
        <x:v>0</x:v>
      </x:c>
    </x:row>
    <x:row r="5613" ht="24" customHeight="1">
      <x:c r="A5613" s="53" t="n">
        <x:v>44958</x:v>
      </x:c>
      <x:c r="B5613" s="13" t="str">
        <x:v>B0 原月度</x:v>
      </x:c>
      <x:c r="C5613" s="13" t="str">
        <x:v>价格对照</x:v>
      </x:c>
      <x:c r="D5613" s="14" t="n">
        <x:v>0.0004</x:v>
      </x:c>
      <x:c r="E5613" s="16" t="str">
        <x:v>MANA</x:v>
      </x:c>
      <x:c r="F5613" s="55" t="n">
        <x:v>44958.010416666664</x:v>
      </x:c>
      <x:c r="G5613" s="55" t="n">
        <x:v>44986.010416666664</x:v>
      </x:c>
      <x:c r="H5613" s="15" t="n">
        <x:v>-17639.798846931437</x:v>
      </x:c>
      <x:c r="I5613" s="15" t="str">
        <x:v>n.a.</x:v>
      </x:c>
      <x:c r="J5613" s="64" t="n">
        <x:v>126359.59059406468</x:v>
      </x:c>
      <x:c r="K5613" s="64" t="n">
        <x:v>0.7661</x:v>
      </x:c>
      <x:c r="L5613" s="64" t="n">
        <x:v>0.6265</x:v>
      </x:c>
      <x:c r="M5613" s="13" t="str">
        <x:v>monthly_boundary</x:v>
      </x:c>
      <x:c r="N5613" s="15" t="n">
        <x:v>0</x:v>
      </x:c>
      <x:c r="O5613" s="65" t="n">
        <x:v>0</x:v>
      </x:c>
    </x:row>
    <x:row r="5614" ht="24" customHeight="1">
      <x:c r="A5614" s="53" t="n">
        <x:v>44958</x:v>
      </x:c>
      <x:c r="B5614" s="13" t="str">
        <x:v>B0 原月度</x:v>
      </x:c>
      <x:c r="C5614" s="13" t="str">
        <x:v>价格对照</x:v>
      </x:c>
      <x:c r="D5614" s="14" t="n">
        <x:v>0.0004</x:v>
      </x:c>
      <x:c r="E5614" s="16" t="str">
        <x:v>OP</x:v>
      </x:c>
      <x:c r="F5614" s="55" t="n">
        <x:v>44958.010416666664</x:v>
      </x:c>
      <x:c r="G5614" s="55" t="n">
        <x:v>44986.010416666664</x:v>
      </x:c>
      <x:c r="H5614" s="15" t="n">
        <x:v>23557.54844993642</x:v>
      </x:c>
      <x:c r="I5614" s="15" t="str">
        <x:v>n.a.</x:v>
      </x:c>
      <x:c r="J5614" s="64" t="n">
        <x:v>44608.120526295075</x:v>
      </x:c>
      <x:c r="K5614" s="64" t="n">
        <x:v>2.1701</x:v>
      </x:c>
      <x:c r="L5614" s="64" t="n">
        <x:v>2.6982</x:v>
      </x:c>
      <x:c r="M5614" s="13" t="str">
        <x:v>monthly_boundary</x:v>
      </x:c>
      <x:c r="N5614" s="15" t="n">
        <x:v>0</x:v>
      </x:c>
      <x:c r="O5614" s="65" t="n">
        <x:v>0</x:v>
      </x:c>
    </x:row>
    <x:row r="5615" ht="24" customHeight="1">
      <x:c r="A5615" s="53" t="n">
        <x:v>44958</x:v>
      </x:c>
      <x:c r="B5615" s="13" t="str">
        <x:v>B0 原月度</x:v>
      </x:c>
      <x:c r="C5615" s="13" t="str">
        <x:v>价格对照</x:v>
      </x:c>
      <x:c r="D5615" s="14" t="n">
        <x:v>0.0004</x:v>
      </x:c>
      <x:c r="E5615" s="16" t="str">
        <x:v>SOL</x:v>
      </x:c>
      <x:c r="F5615" s="55" t="n">
        <x:v>44958.010416666664</x:v>
      </x:c>
      <x:c r="G5615" s="55" t="n">
        <x:v>44986.010416666664</x:v>
      </x:c>
      <x:c r="H5615" s="15" t="n">
        <x:v>-8096.739506666257</x:v>
      </x:c>
      <x:c r="I5615" s="15" t="str">
        <x:v>n.a.</x:v>
      </x:c>
      <x:c r="J5615" s="64" t="n">
        <x:v>4054.4514304788468</x:v>
      </x:c>
      <x:c r="K5615" s="64" t="n">
        <x:v>23.876</x:v>
      </x:c>
      <x:c r="L5615" s="64" t="n">
        <x:v>21.879</x:v>
      </x:c>
      <x:c r="M5615" s="13" t="str">
        <x:v>monthly_boundary</x:v>
      </x:c>
      <x:c r="N5615" s="15" t="n">
        <x:v>0</x:v>
      </x:c>
      <x:c r="O5615" s="65" t="n">
        <x:v>0</x:v>
      </x:c>
    </x:row>
    <x:row r="5616" ht="24" customHeight="1">
      <x:c r="A5616" s="53" t="n">
        <x:v>44958</x:v>
      </x:c>
      <x:c r="B5616" s="13" t="str">
        <x:v>B0 原月度</x:v>
      </x:c>
      <x:c r="C5616" s="13" t="str">
        <x:v>资金费估算</x:v>
      </x:c>
      <x:c r="D5616" s="14" t="n">
        <x:v>0.0004</x:v>
      </x:c>
      <x:c r="E5616" s="16" t="str">
        <x:v>APT</x:v>
      </x:c>
      <x:c r="F5616" s="55" t="n">
        <x:v>44958.010416666664</x:v>
      </x:c>
      <x:c r="G5616" s="55" t="n">
        <x:v>44986.010416666664</x:v>
      </x:c>
      <x:c r="H5616" s="15" t="n">
        <x:v>-18393.357746736077</x:v>
      </x:c>
      <x:c r="I5616" s="15" t="n">
        <x:v>-214.1403839335355</x:v>
      </x:c>
      <x:c r="J5616" s="64" t="n">
        <x:v>3902.6857090464828</x:v>
      </x:c>
      <x:c r="K5616" s="64" t="n">
        <x:v>16.611</x:v>
      </x:c>
      <x:c r="L5616" s="64" t="n">
        <x:v>11.898</x:v>
      </x:c>
      <x:c r="M5616" s="13" t="str">
        <x:v>monthly_boundary</x:v>
      </x:c>
      <x:c r="N5616" s="15" t="n">
        <x:v>0</x:v>
      </x:c>
      <x:c r="O5616" s="65" t="n">
        <x:v>0</x:v>
      </x:c>
    </x:row>
    <x:row r="5617" ht="24" customHeight="1">
      <x:c r="A5617" s="53" t="n">
        <x:v>44958</x:v>
      </x:c>
      <x:c r="B5617" s="13" t="str">
        <x:v>B0 原月度</x:v>
      </x:c>
      <x:c r="C5617" s="13" t="str">
        <x:v>资金费估算</x:v>
      </x:c>
      <x:c r="D5617" s="14" t="n">
        <x:v>0.0004</x:v>
      </x:c>
      <x:c r="E5617" s="16" t="str">
        <x:v>DAR</x:v>
      </x:c>
      <x:c r="F5617" s="55" t="n">
        <x:v>44958.010416666664</x:v>
      </x:c>
      <x:c r="G5617" s="55" t="n">
        <x:v>44986.010416666664</x:v>
      </x:c>
      <x:c r="H5617" s="15" t="n">
        <x:v>-15959.029513823554</x:v>
      </x:c>
      <x:c r="I5617" s="15" t="n">
        <x:v>-509.4136403674307</x:v>
      </x:c>
      <x:c r="J5617" s="64" t="n">
        <x:v>241803.47748217505</x:v>
      </x:c>
      <x:c r="K5617" s="64" t="n">
        <x:v>0.2681</x:v>
      </x:c>
      <x:c r="L5617" s="64" t="n">
        <x:v>0.2021</x:v>
      </x:c>
      <x:c r="M5617" s="13" t="str">
        <x:v>monthly_boundary</x:v>
      </x:c>
      <x:c r="N5617" s="15" t="n">
        <x:v>0</x:v>
      </x:c>
      <x:c r="O5617" s="65" t="n">
        <x:v>0</x:v>
      </x:c>
    </x:row>
    <x:row r="5618" ht="24" customHeight="1">
      <x:c r="A5618" s="53" t="n">
        <x:v>44958</x:v>
      </x:c>
      <x:c r="B5618" s="13" t="str">
        <x:v>B0 原月度</x:v>
      </x:c>
      <x:c r="C5618" s="13" t="str">
        <x:v>资金费估算</x:v>
      </x:c>
      <x:c r="D5618" s="14" t="n">
        <x:v>0.0004</x:v>
      </x:c>
      <x:c r="E5618" s="16" t="str">
        <x:v>DYDX</x:v>
      </x:c>
      <x:c r="F5618" s="55" t="n">
        <x:v>44958.010416666664</x:v>
      </x:c>
      <x:c r="G5618" s="55" t="n">
        <x:v>44986.010416666664</x:v>
      </x:c>
      <x:c r="H5618" s="15" t="n">
        <x:v>-4319.09187364338</x:v>
      </x:c>
      <x:c r="I5618" s="15" t="n">
        <x:v>-574.3096050831748</x:v>
      </x:c>
      <x:c r="J5618" s="64" t="n">
        <x:v>20567.104160206574</x:v>
      </x:c>
      <x:c r="K5618" s="64" t="n">
        <x:v>3.152</x:v>
      </x:c>
      <x:c r="L5618" s="64" t="n">
        <x:v>2.942</x:v>
      </x:c>
      <x:c r="M5618" s="13" t="str">
        <x:v>monthly_boundary</x:v>
      </x:c>
      <x:c r="N5618" s="15" t="n">
        <x:v>0</x:v>
      </x:c>
      <x:c r="O5618" s="65" t="n">
        <x:v>0</x:v>
      </x:c>
    </x:row>
    <x:row r="5619" ht="24" customHeight="1">
      <x:c r="A5619" s="53" t="n">
        <x:v>44958</x:v>
      </x:c>
      <x:c r="B5619" s="13" t="str">
        <x:v>B0 原月度</x:v>
      </x:c>
      <x:c r="C5619" s="13" t="str">
        <x:v>资金费估算</x:v>
      </x:c>
      <x:c r="D5619" s="14" t="n">
        <x:v>0.0004</x:v>
      </x:c>
      <x:c r="E5619" s="16" t="str">
        <x:v>FTM</x:v>
      </x:c>
      <x:c r="F5619" s="55" t="n">
        <x:v>44958.010416666664</x:v>
      </x:c>
      <x:c r="G5619" s="55" t="n">
        <x:v>44986.010416666664</x:v>
      </x:c>
      <x:c r="H5619" s="15" t="n">
        <x:v>-12459.304988102145</x:v>
      </x:c>
      <x:c r="I5619" s="15" t="n">
        <x:v>-599.8831910403792</x:v>
      </x:c>
      <x:c r="J5619" s="64" t="n">
        <x:v>122269.92137489839</x:v>
      </x:c>
      <x:c r="K5619" s="64" t="n">
        <x:v>0.5302</x:v>
      </x:c>
      <x:c r="L5619" s="64" t="n">
        <x:v>0.4283</x:v>
      </x:c>
      <x:c r="M5619" s="13" t="str">
        <x:v>monthly_boundary</x:v>
      </x:c>
      <x:c r="N5619" s="15" t="n">
        <x:v>0</x:v>
      </x:c>
      <x:c r="O5619" s="65" t="n">
        <x:v>0</x:v>
      </x:c>
    </x:row>
    <x:row r="5620" ht="24" customHeight="1">
      <x:c r="A5620" s="53" t="n">
        <x:v>44958</x:v>
      </x:c>
      <x:c r="B5620" s="13" t="str">
        <x:v>B0 原月度</x:v>
      </x:c>
      <x:c r="C5620" s="13" t="str">
        <x:v>资金费估算</x:v>
      </x:c>
      <x:c r="D5620" s="14" t="n">
        <x:v>0.0004</x:v>
      </x:c>
      <x:c r="E5620" s="16" t="str">
        <x:v>GALA</x:v>
      </x:c>
      <x:c r="F5620" s="55" t="n">
        <x:v>44958.010416666664</x:v>
      </x:c>
      <x:c r="G5620" s="55" t="n">
        <x:v>44986.010416666664</x:v>
      </x:c>
      <x:c r="H5620" s="15" t="n">
        <x:v>-17575.884009603018</x:v>
      </x:c>
      <x:c r="I5620" s="15" t="n">
        <x:v>-287.14412343533314</x:v>
      </x:c>
      <x:c r="J5620" s="64" t="n">
        <x:v>1195638.3680002054</x:v>
      </x:c>
      <x:c r="K5620" s="64" t="n">
        <x:v>0.05422</x:v>
      </x:c>
      <x:c r="L5620" s="64" t="n">
        <x:v>0.03952</x:v>
      </x:c>
      <x:c r="M5620" s="13" t="str">
        <x:v>monthly_boundary</x:v>
      </x:c>
      <x:c r="N5620" s="15" t="n">
        <x:v>0</x:v>
      </x:c>
      <x:c r="O5620" s="65" t="n">
        <x:v>0</x:v>
      </x:c>
    </x:row>
    <x:row r="5621" ht="24" customHeight="1">
      <x:c r="A5621" s="53" t="n">
        <x:v>44958</x:v>
      </x:c>
      <x:c r="B5621" s="13" t="str">
        <x:v>B0 原月度</x:v>
      </x:c>
      <x:c r="C5621" s="13" t="str">
        <x:v>资金费估算</x:v>
      </x:c>
      <x:c r="D5621" s="14" t="n">
        <x:v>0.0004</x:v>
      </x:c>
      <x:c r="E5621" s="16" t="str">
        <x:v>GMT</x:v>
      </x:c>
      <x:c r="F5621" s="55" t="n">
        <x:v>44958.010416666664</x:v>
      </x:c>
      <x:c r="G5621" s="55" t="n">
        <x:v>44986.010416666664</x:v>
      </x:c>
      <x:c r="H5621" s="15" t="n">
        <x:v>-22023.021007699874</x:v>
      </x:c>
      <x:c r="I5621" s="15" t="n">
        <x:v>-347.60004322952193</x:v>
      </x:c>
      <x:c r="J5621" s="64" t="n">
        <x:v>116032.77664752306</x:v>
      </x:c>
      <x:c r="K5621" s="64" t="n">
        <x:v>0.5587</x:v>
      </x:c>
      <x:c r="L5621" s="64" t="n">
        <x:v>0.3689</x:v>
      </x:c>
      <x:c r="M5621" s="13" t="str">
        <x:v>monthly_boundary</x:v>
      </x:c>
      <x:c r="N5621" s="15" t="n">
        <x:v>0</x:v>
      </x:c>
      <x:c r="O5621" s="65" t="n">
        <x:v>0</x:v>
      </x:c>
    </x:row>
    <x:row r="5622" ht="24" customHeight="1">
      <x:c r="A5622" s="53" t="n">
        <x:v>44958</x:v>
      </x:c>
      <x:c r="B5622" s="13" t="str">
        <x:v>B0 原月度</x:v>
      </x:c>
      <x:c r="C5622" s="13" t="str">
        <x:v>资金费估算</x:v>
      </x:c>
      <x:c r="D5622" s="14" t="n">
        <x:v>0.0004</x:v>
      </x:c>
      <x:c r="E5622" s="16" t="str">
        <x:v>INJ</x:v>
      </x:c>
      <x:c r="F5622" s="55" t="n">
        <x:v>44958.010416666664</x:v>
      </x:c>
      <x:c r="G5622" s="55" t="n">
        <x:v>44986.010416666664</x:v>
      </x:c>
      <x:c r="H5622" s="15" t="n">
        <x:v>9824.266906616107</x:v>
      </x:c>
      <x:c r="I5622" s="15" t="n">
        <x:v>-811.541375685961</x:v>
      </x:c>
      <x:c r="J5622" s="64" t="n">
        <x:v>21082.117825356465</x:v>
      </x:c>
      <x:c r="K5622" s="64" t="n">
        <x:v>3.075</x:v>
      </x:c>
      <x:c r="L5622" s="64" t="n">
        <x:v>3.541</x:v>
      </x:c>
      <x:c r="M5622" s="13" t="str">
        <x:v>monthly_boundary</x:v>
      </x:c>
      <x:c r="N5622" s="15" t="n">
        <x:v>0</x:v>
      </x:c>
      <x:c r="O5622" s="65" t="n">
        <x:v>0</x:v>
      </x:c>
    </x:row>
    <x:row r="5623" ht="24" customHeight="1">
      <x:c r="A5623" s="53" t="n">
        <x:v>44958</x:v>
      </x:c>
      <x:c r="B5623" s="13" t="str">
        <x:v>B0 原月度</x:v>
      </x:c>
      <x:c r="C5623" s="13" t="str">
        <x:v>资金费估算</x:v>
      </x:c>
      <x:c r="D5623" s="14" t="n">
        <x:v>0.0004</x:v>
      </x:c>
      <x:c r="E5623" s="16" t="str">
        <x:v>MANA</x:v>
      </x:c>
      <x:c r="F5623" s="55" t="n">
        <x:v>44958.010416666664</x:v>
      </x:c>
      <x:c r="G5623" s="55" t="n">
        <x:v>44986.010416666664</x:v>
      </x:c>
      <x:c r="H5623" s="15" t="n">
        <x:v>-11812.975745843589</x:v>
      </x:c>
      <x:c r="I5623" s="15" t="n">
        <x:v>-318.77793703106016</x:v>
      </x:c>
      <x:c r="J5623" s="64" t="n">
        <x:v>84620.17009916608</x:v>
      </x:c>
      <x:c r="K5623" s="64" t="n">
        <x:v>0.7661</x:v>
      </x:c>
      <x:c r="L5623" s="64" t="n">
        <x:v>0.6265</x:v>
      </x:c>
      <x:c r="M5623" s="13" t="str">
        <x:v>monthly_boundary</x:v>
      </x:c>
      <x:c r="N5623" s="15" t="n">
        <x:v>0</x:v>
      </x:c>
      <x:c r="O5623" s="65" t="n">
        <x:v>0</x:v>
      </x:c>
    </x:row>
    <x:row r="5624" ht="24" customHeight="1">
      <x:c r="A5624" s="53" t="n">
        <x:v>44958</x:v>
      </x:c>
      <x:c r="B5624" s="13" t="str">
        <x:v>B0 原月度</x:v>
      </x:c>
      <x:c r="C5624" s="13" t="str">
        <x:v>资金费估算</x:v>
      </x:c>
      <x:c r="D5624" s="14" t="n">
        <x:v>0.0004</x:v>
      </x:c>
      <x:c r="E5624" s="16" t="str">
        <x:v>OP</x:v>
      </x:c>
      <x:c r="F5624" s="55" t="n">
        <x:v>44958.010416666664</x:v>
      </x:c>
      <x:c r="G5624" s="55" t="n">
        <x:v>44986.010416666664</x:v>
      </x:c>
      <x:c r="H5624" s="15" t="n">
        <x:v>15775.959288733256</x:v>
      </x:c>
      <x:c r="I5624" s="15" t="n">
        <x:v>-475.1779515553876</x:v>
      </x:c>
      <x:c r="J5624" s="64" t="n">
        <x:v>29873.052998926836</x:v>
      </x:c>
      <x:c r="K5624" s="64" t="n">
        <x:v>2.1701</x:v>
      </x:c>
      <x:c r="L5624" s="64" t="n">
        <x:v>2.6982</x:v>
      </x:c>
      <x:c r="M5624" s="13" t="str">
        <x:v>monthly_boundary</x:v>
      </x:c>
      <x:c r="N5624" s="15" t="n">
        <x:v>0</x:v>
      </x:c>
      <x:c r="O5624" s="65" t="n">
        <x:v>0</x:v>
      </x:c>
    </x:row>
    <x:row r="5625" ht="24" customHeight="1">
      <x:c r="A5625" s="53" t="n">
        <x:v>44958</x:v>
      </x:c>
      <x:c r="B5625" s="13" t="str">
        <x:v>B0 原月度</x:v>
      </x:c>
      <x:c r="C5625" s="13" t="str">
        <x:v>资金费估算</x:v>
      </x:c>
      <x:c r="D5625" s="14" t="n">
        <x:v>0.0004</x:v>
      </x:c>
      <x:c r="E5625" s="16" t="str">
        <x:v>SOL</x:v>
      </x:c>
      <x:c r="F5625" s="55" t="n">
        <x:v>44958.010416666664</x:v>
      </x:c>
      <x:c r="G5625" s="55" t="n">
        <x:v>44986.010416666664</x:v>
      </x:c>
      <x:c r="H5625" s="15" t="n">
        <x:v>-5422.203974242056</x:v>
      </x:c>
      <x:c r="I5625" s="15" t="n">
        <x:v>-180.1299810848674</x:v>
      </x:c>
      <x:c r="J5625" s="64" t="n">
        <x:v>2715.1747492448953</x:v>
      </x:c>
      <x:c r="K5625" s="64" t="n">
        <x:v>23.876</x:v>
      </x:c>
      <x:c r="L5625" s="64" t="n">
        <x:v>21.879</x:v>
      </x:c>
      <x:c r="M5625" s="13" t="str">
        <x:v>monthly_boundary</x:v>
      </x:c>
      <x:c r="N5625" s="15" t="n">
        <x:v>0</x:v>
      </x:c>
      <x:c r="O5625" s="65" t="n">
        <x:v>0</x:v>
      </x:c>
    </x:row>
    <x:row r="5626" ht="24" customHeight="1">
      <x:c r="A5626" s="53" t="n">
        <x:v>44958</x:v>
      </x:c>
      <x:c r="B5626" s="13" t="str">
        <x:v>S1 逐币退出</x:v>
      </x:c>
      <x:c r="C5626" s="13" t="str">
        <x:v>价格对照</x:v>
      </x:c>
      <x:c r="D5626" s="14" t="n">
        <x:v>0.0004</x:v>
      </x:c>
      <x:c r="E5626" s="16" t="str">
        <x:v>APT</x:v>
      </x:c>
      <x:c r="F5626" s="55" t="n">
        <x:v>44958.010416666664</x:v>
      </x:c>
      <x:c r="G5626" s="55" t="n">
        <x:v>44983.010416666664</x:v>
      </x:c>
      <x:c r="H5626" s="15" t="n">
        <x:v>-31494.886280479852</x:v>
      </x:c>
      <x:c r="I5626" s="15" t="str">
        <x:v>n.a.</x:v>
      </x:c>
      <x:c r="J5626" s="64" t="n">
        <x:v>7095.0408381346815</x:v>
      </x:c>
      <x:c r="K5626" s="64" t="n">
        <x:v>16.611</x:v>
      </x:c>
      <x:c r="L5626" s="64" t="n">
        <x:v>12.172</x:v>
      </x:c>
      <x:c r="M5626" s="13" t="str">
        <x:v>early_exit</x:v>
      </x:c>
      <x:c r="N5626" s="15" t="n">
        <x:v>86.36083708177534</x:v>
      </x:c>
      <x:c r="O5626" s="65" t="n">
        <x:v>34.54433483271014</x:v>
      </x:c>
    </x:row>
    <x:row r="5627" ht="24" customHeight="1">
      <x:c r="A5627" s="53" t="n">
        <x:v>44958</x:v>
      </x:c>
      <x:c r="B5627" s="13" t="str">
        <x:v>S1 逐币退出</x:v>
      </x:c>
      <x:c r="C5627" s="13" t="str">
        <x:v>价格对照</x:v>
      </x:c>
      <x:c r="D5627" s="14" t="n">
        <x:v>0.0004</x:v>
      </x:c>
      <x:c r="E5627" s="16" t="str">
        <x:v>DAR</x:v>
      </x:c>
      <x:c r="F5627" s="55" t="n">
        <x:v>44958.010416666664</x:v>
      </x:c>
      <x:c r="G5627" s="55" t="n">
        <x:v>44986.010416666664</x:v>
      </x:c>
      <x:c r="H5627" s="15" t="n">
        <x:v>-29013.344803837535</x:v>
      </x:c>
      <x:c r="I5627" s="15" t="str">
        <x:v>n.a.</x:v>
      </x:c>
      <x:c r="J5627" s="64" t="n">
        <x:v>439596.1333914778</x:v>
      </x:c>
      <x:c r="K5627" s="64" t="n">
        <x:v>0.2681</x:v>
      </x:c>
      <x:c r="L5627" s="64" t="n">
        <x:v>0.2021</x:v>
      </x:c>
      <x:c r="M5627" s="13" t="str">
        <x:v>monthly_boundary</x:v>
      </x:c>
      <x:c r="N5627" s="15" t="n">
        <x:v>0</x:v>
      </x:c>
      <x:c r="O5627" s="65" t="n">
        <x:v>0</x:v>
      </x:c>
    </x:row>
    <x:row r="5628" ht="24" customHeight="1">
      <x:c r="A5628" s="53" t="n">
        <x:v>44958</x:v>
      </x:c>
      <x:c r="B5628" s="13" t="str">
        <x:v>S1 逐币退出</x:v>
      </x:c>
      <x:c r="C5628" s="13" t="str">
        <x:v>价格对照</x:v>
      </x:c>
      <x:c r="D5628" s="14" t="n">
        <x:v>0.0004</x:v>
      </x:c>
      <x:c r="E5628" s="16" t="str">
        <x:v>DYDX</x:v>
      </x:c>
      <x:c r="F5628" s="55" t="n">
        <x:v>44958.010416666664</x:v>
      </x:c>
      <x:c r="G5628" s="55" t="n">
        <x:v>44986.010416666664</x:v>
      </x:c>
      <x:c r="H5628" s="15" t="n">
        <x:v>-7852.062787459894</x:v>
      </x:c>
      <x:c r="I5628" s="15" t="str">
        <x:v>n.a.</x:v>
      </x:c>
      <x:c r="J5628" s="64" t="n">
        <x:v>37390.775178380456</x:v>
      </x:c>
      <x:c r="K5628" s="64" t="n">
        <x:v>3.152</x:v>
      </x:c>
      <x:c r="L5628" s="64" t="n">
        <x:v>2.942</x:v>
      </x:c>
      <x:c r="M5628" s="13" t="str">
        <x:v>monthly_boundary</x:v>
      </x:c>
      <x:c r="N5628" s="15" t="n">
        <x:v>0</x:v>
      </x:c>
      <x:c r="O5628" s="65" t="n">
        <x:v>0</x:v>
      </x:c>
    </x:row>
    <x:row r="5629" ht="24" customHeight="1">
      <x:c r="A5629" s="53" t="n">
        <x:v>44958</x:v>
      </x:c>
      <x:c r="B5629" s="13" t="str">
        <x:v>S1 逐币退出</x:v>
      </x:c>
      <x:c r="C5629" s="13" t="str">
        <x:v>价格对照</x:v>
      </x:c>
      <x:c r="D5629" s="14" t="n">
        <x:v>0.0004</x:v>
      </x:c>
      <x:c r="E5629" s="16" t="str">
        <x:v>FTM</x:v>
      </x:c>
      <x:c r="F5629" s="55" t="n">
        <x:v>44958.010416666664</x:v>
      </x:c>
      <x:c r="G5629" s="55" t="n">
        <x:v>44986.010416666664</x:v>
      </x:c>
      <x:c r="H5629" s="15" t="n">
        <x:v>-22650.883083013585</x:v>
      </x:c>
      <x:c r="I5629" s="15" t="str">
        <x:v>n.a.</x:v>
      </x:c>
      <x:c r="J5629" s="64" t="n">
        <x:v>222285.40807667898</x:v>
      </x:c>
      <x:c r="K5629" s="64" t="n">
        <x:v>0.5302</x:v>
      </x:c>
      <x:c r="L5629" s="64" t="n">
        <x:v>0.4283</x:v>
      </x:c>
      <x:c r="M5629" s="13" t="str">
        <x:v>monthly_boundary</x:v>
      </x:c>
      <x:c r="N5629" s="15" t="n">
        <x:v>0</x:v>
      </x:c>
      <x:c r="O5629" s="65" t="n">
        <x:v>0</x:v>
      </x:c>
    </x:row>
    <x:row r="5630" ht="24" customHeight="1">
      <x:c r="A5630" s="53" t="n">
        <x:v>44958</x:v>
      </x:c>
      <x:c r="B5630" s="13" t="str">
        <x:v>S1 逐币退出</x:v>
      </x:c>
      <x:c r="C5630" s="13" t="str">
        <x:v>价格对照</x:v>
      </x:c>
      <x:c r="D5630" s="14" t="n">
        <x:v>0.0004</x:v>
      </x:c>
      <x:c r="E5630" s="16" t="str">
        <x:v>GALA</x:v>
      </x:c>
      <x:c r="F5630" s="55" t="n">
        <x:v>44958.010416666664</x:v>
      </x:c>
      <x:c r="G5630" s="55" t="n">
        <x:v>44968.010416666664</x:v>
      </x:c>
      <x:c r="H5630" s="15" t="n">
        <x:v>-22606.040630163297</x:v>
      </x:c>
      <x:c r="I5630" s="15" t="str">
        <x:v>n.a.</x:v>
      </x:c>
      <x:c r="J5630" s="64" t="n">
        <x:v>2173657.7529003173</x:v>
      </x:c>
      <x:c r="K5630" s="64" t="n">
        <x:v>0.05422</x:v>
      </x:c>
      <x:c r="L5630" s="64" t="n">
        <x:v>0.04382</x:v>
      </x:c>
      <x:c r="M5630" s="13" t="str">
        <x:v>early_exit</x:v>
      </x:c>
      <x:c r="N5630" s="15" t="n">
        <x:v>95.2496827320919</x:v>
      </x:c>
      <x:c r="O5630" s="65" t="n">
        <x:v>38.09987309283676</x:v>
      </x:c>
    </x:row>
    <x:row r="5631" ht="24" customHeight="1">
      <x:c r="A5631" s="53" t="n">
        <x:v>44958</x:v>
      </x:c>
      <x:c r="B5631" s="13" t="str">
        <x:v>S1 逐币退出</x:v>
      </x:c>
      <x:c r="C5631" s="13" t="str">
        <x:v>价格对照</x:v>
      </x:c>
      <x:c r="D5631" s="14" t="n">
        <x:v>0.0004</x:v>
      </x:c>
      <x:c r="E5631" s="16" t="str">
        <x:v>GMT</x:v>
      </x:c>
      <x:c r="F5631" s="55" t="n">
        <x:v>44958.010416666664</x:v>
      </x:c>
      <x:c r="G5631" s="55" t="n">
        <x:v>44971.010416666664</x:v>
      </x:c>
      <x:c r="H5631" s="15" t="n">
        <x:v>-32738.872858102743</x:v>
      </x:c>
      <x:c r="I5631" s="15" t="str">
        <x:v>n.a.</x:v>
      </x:c>
      <x:c r="J5631" s="64" t="n">
        <x:v>210946.34573519815</x:v>
      </x:c>
      <x:c r="K5631" s="64" t="n">
        <x:v>0.5587</x:v>
      </x:c>
      <x:c r="L5631" s="64" t="n">
        <x:v>0.4035</x:v>
      </x:c>
      <x:c r="M5631" s="13" t="str">
        <x:v>early_exit</x:v>
      </x:c>
      <x:c r="N5631" s="15" t="n">
        <x:v>85.11685050415247</x:v>
      </x:c>
      <x:c r="O5631" s="65" t="n">
        <x:v>34.04674020166099</x:v>
      </x:c>
    </x:row>
    <x:row r="5632" ht="24" customHeight="1">
      <x:c r="A5632" s="53" t="n">
        <x:v>44958</x:v>
      </x:c>
      <x:c r="B5632" s="13" t="str">
        <x:v>S1 逐币退出</x:v>
      </x:c>
      <x:c r="C5632" s="13" t="str">
        <x:v>价格对照</x:v>
      </x:c>
      <x:c r="D5632" s="14" t="n">
        <x:v>0.0004</x:v>
      </x:c>
      <x:c r="E5632" s="16" t="str">
        <x:v>INJ</x:v>
      </x:c>
      <x:c r="F5632" s="55" t="n">
        <x:v>44958.010416666664</x:v>
      </x:c>
      <x:c r="G5632" s="55" t="n">
        <x:v>44986.010416666664</x:v>
      </x:c>
      <x:c r="H5632" s="15" t="n">
        <x:v>17860.41206075151</x:v>
      </x:c>
      <x:c r="I5632" s="15" t="str">
        <x:v>n.a.</x:v>
      </x:c>
      <x:c r="J5632" s="64" t="n">
        <x:v>38327.06450805047</x:v>
      </x:c>
      <x:c r="K5632" s="64" t="n">
        <x:v>3.075</x:v>
      </x:c>
      <x:c r="L5632" s="64" t="n">
        <x:v>3.541</x:v>
      </x:c>
      <x:c r="M5632" s="13" t="str">
        <x:v>monthly_boundary</x:v>
      </x:c>
      <x:c r="N5632" s="15" t="n">
        <x:v>0</x:v>
      </x:c>
      <x:c r="O5632" s="65" t="n">
        <x:v>0</x:v>
      </x:c>
    </x:row>
    <x:row r="5633" ht="24" customHeight="1">
      <x:c r="A5633" s="53" t="n">
        <x:v>44958</x:v>
      </x:c>
      <x:c r="B5633" s="13" t="str">
        <x:v>S1 逐币退出</x:v>
      </x:c>
      <x:c r="C5633" s="13" t="str">
        <x:v>价格对照</x:v>
      </x:c>
      <x:c r="D5633" s="14" t="n">
        <x:v>0.0004</x:v>
      </x:c>
      <x:c r="E5633" s="16" t="str">
        <x:v>MANA</x:v>
      </x:c>
      <x:c r="F5633" s="55" t="n">
        <x:v>44958.010416666664</x:v>
      </x:c>
      <x:c r="G5633" s="55" t="n">
        <x:v>44986.010416666664</x:v>
      </x:c>
      <x:c r="H5633" s="15" t="n">
        <x:v>-21475.863439982815</x:v>
      </x:c>
      <x:c r="I5633" s="15" t="str">
        <x:v>n.a.</x:v>
      </x:c>
      <x:c r="J5633" s="64" t="n">
        <x:v>153838.56332365907</x:v>
      </x:c>
      <x:c r="K5633" s="64" t="n">
        <x:v>0.7661</x:v>
      </x:c>
      <x:c r="L5633" s="64" t="n">
        <x:v>0.6265</x:v>
      </x:c>
      <x:c r="M5633" s="13" t="str">
        <x:v>monthly_boundary</x:v>
      </x:c>
      <x:c r="N5633" s="15" t="n">
        <x:v>0</x:v>
      </x:c>
      <x:c r="O5633" s="65" t="n">
        <x:v>0</x:v>
      </x:c>
    </x:row>
    <x:row r="5634" ht="24" customHeight="1">
      <x:c r="A5634" s="53" t="n">
        <x:v>44958</x:v>
      </x:c>
      <x:c r="B5634" s="13" t="str">
        <x:v>S1 逐币退出</x:v>
      </x:c>
      <x:c r="C5634" s="13" t="str">
        <x:v>价格对照</x:v>
      </x:c>
      <x:c r="D5634" s="14" t="n">
        <x:v>0.0004</x:v>
      </x:c>
      <x:c r="E5634" s="16" t="str">
        <x:v>OP</x:v>
      </x:c>
      <x:c r="F5634" s="55" t="n">
        <x:v>44958.010416666664</x:v>
      </x:c>
      <x:c r="G5634" s="55" t="n">
        <x:v>44986.010416666664</x:v>
      </x:c>
      <x:c r="H5634" s="15" t="n">
        <x:v>28680.525094514975</x:v>
      </x:c>
      <x:c r="I5634" s="15" t="str">
        <x:v>n.a.</x:v>
      </x:c>
      <x:c r="J5634" s="64" t="n">
        <x:v>54308.89054064568</x:v>
      </x:c>
      <x:c r="K5634" s="64" t="n">
        <x:v>2.1701</x:v>
      </x:c>
      <x:c r="L5634" s="64" t="n">
        <x:v>2.6982</x:v>
      </x:c>
      <x:c r="M5634" s="13" t="str">
        <x:v>monthly_boundary</x:v>
      </x:c>
      <x:c r="N5634" s="15" t="n">
        <x:v>0</x:v>
      </x:c>
      <x:c r="O5634" s="65" t="n">
        <x:v>0</x:v>
      </x:c>
    </x:row>
    <x:row r="5635" ht="24" customHeight="1">
      <x:c r="A5635" s="53" t="n">
        <x:v>44958</x:v>
      </x:c>
      <x:c r="B5635" s="13" t="str">
        <x:v>S1 逐币退出</x:v>
      </x:c>
      <x:c r="C5635" s="13" t="str">
        <x:v>价格对照</x:v>
      </x:c>
      <x:c r="D5635" s="14" t="n">
        <x:v>0.0004</x:v>
      </x:c>
      <x:c r="E5635" s="16" t="str">
        <x:v>SOL</x:v>
      </x:c>
      <x:c r="F5635" s="55" t="n">
        <x:v>44958.010416666664</x:v>
      </x:c>
      <x:c r="G5635" s="55" t="n">
        <x:v>44986.010416666664</x:v>
      </x:c>
      <x:c r="H5635" s="15" t="n">
        <x:v>-9857.50877678102</x:v>
      </x:c>
      <x:c r="I5635" s="15" t="str">
        <x:v>n.a.</x:v>
      </x:c>
      <x:c r="J5635" s="64" t="n">
        <x:v>4936.158626330005</x:v>
      </x:c>
      <x:c r="K5635" s="64" t="n">
        <x:v>23.876</x:v>
      </x:c>
      <x:c r="L5635" s="64" t="n">
        <x:v>21.879</x:v>
      </x:c>
      <x:c r="M5635" s="13" t="str">
        <x:v>monthly_boundary</x:v>
      </x:c>
      <x:c r="N5635" s="15" t="n">
        <x:v>0</x:v>
      </x:c>
      <x:c r="O5635" s="65" t="n">
        <x:v>0</x:v>
      </x:c>
    </x:row>
    <x:row r="5636" ht="24" customHeight="1">
      <x:c r="A5636" s="53" t="n">
        <x:v>44958</x:v>
      </x:c>
      <x:c r="B5636" s="13" t="str">
        <x:v>S1 逐币退出</x:v>
      </x:c>
      <x:c r="C5636" s="13" t="str">
        <x:v>资金费估算</x:v>
      </x:c>
      <x:c r="D5636" s="14" t="n">
        <x:v>0.0004</x:v>
      </x:c>
      <x:c r="E5636" s="16" t="str">
        <x:v>APT</x:v>
      </x:c>
      <x:c r="F5636" s="55" t="n">
        <x:v>44958.010416666664</x:v>
      </x:c>
      <x:c r="G5636" s="55" t="n">
        <x:v>44983.010416666664</x:v>
      </x:c>
      <x:c r="H5636" s="15" t="n">
        <x:v>-20675.450593621586</x:v>
      </x:c>
      <x:c r="I5636" s="15" t="n">
        <x:v>-222.45877446890526</x:v>
      </x:c>
      <x:c r="J5636" s="64" t="n">
        <x:v>4657.682044068842</x:v>
      </x:c>
      <x:c r="K5636" s="64" t="n">
        <x:v>16.611</x:v>
      </x:c>
      <x:c r="L5636" s="64" t="n">
        <x:v>12.172</x:v>
      </x:c>
      <x:c r="M5636" s="13" t="str">
        <x:v>early_exit</x:v>
      </x:c>
      <x:c r="N5636" s="15" t="n">
        <x:v>56.69330584040594</x:v>
      </x:c>
      <x:c r="O5636" s="65" t="n">
        <x:v>22.677322336162376</x:v>
      </x:c>
    </x:row>
    <x:row r="5637" ht="24" customHeight="1">
      <x:c r="A5637" s="53" t="n">
        <x:v>44958</x:v>
      </x:c>
      <x:c r="B5637" s="13" t="str">
        <x:v>S1 逐币退出</x:v>
      </x:c>
      <x:c r="C5637" s="13" t="str">
        <x:v>资金费估算</x:v>
      </x:c>
      <x:c r="D5637" s="14" t="n">
        <x:v>0.0004</x:v>
      </x:c>
      <x:c r="E5637" s="16" t="str">
        <x:v>DAR</x:v>
      </x:c>
      <x:c r="F5637" s="55" t="n">
        <x:v>44958.010416666664</x:v>
      </x:c>
      <x:c r="G5637" s="55" t="n">
        <x:v>44986.010416666664</x:v>
      </x:c>
      <x:c r="H5637" s="15" t="n">
        <x:v>-19046.39285582177</x:v>
      </x:c>
      <x:c r="I5637" s="15" t="n">
        <x:v>-607.9625526193927</x:v>
      </x:c>
      <x:c r="J5637" s="64" t="n">
        <x:v>288581.7099366935</x:v>
      </x:c>
      <x:c r="K5637" s="64" t="n">
        <x:v>0.2681</x:v>
      </x:c>
      <x:c r="L5637" s="64" t="n">
        <x:v>0.2021</x:v>
      </x:c>
      <x:c r="M5637" s="13" t="str">
        <x:v>monthly_boundary</x:v>
      </x:c>
      <x:c r="N5637" s="15" t="n">
        <x:v>0</x:v>
      </x:c>
      <x:c r="O5637" s="65" t="n">
        <x:v>0</x:v>
      </x:c>
    </x:row>
    <x:row r="5638" ht="24" customHeight="1">
      <x:c r="A5638" s="53" t="n">
        <x:v>44958</x:v>
      </x:c>
      <x:c r="B5638" s="13" t="str">
        <x:v>S1 逐币退出</x:v>
      </x:c>
      <x:c r="C5638" s="13" t="str">
        <x:v>资金费估算</x:v>
      </x:c>
      <x:c r="D5638" s="14" t="n">
        <x:v>0.0004</x:v>
      </x:c>
      <x:c r="E5638" s="16" t="str">
        <x:v>DYDX</x:v>
      </x:c>
      <x:c r="F5638" s="55" t="n">
        <x:v>44958.010416666664</x:v>
      </x:c>
      <x:c r="G5638" s="55" t="n">
        <x:v>44986.010416666664</x:v>
      </x:c>
      <x:c r="H5638" s="15" t="n">
        <x:v>-5154.644305566553</x:v>
      </x:c>
      <x:c r="I5638" s="15" t="n">
        <x:v>-685.413003955608</x:v>
      </x:c>
      <x:c r="J5638" s="64" t="n">
        <x:v>24545.92526460264</x:v>
      </x:c>
      <x:c r="K5638" s="64" t="n">
        <x:v>3.152</x:v>
      </x:c>
      <x:c r="L5638" s="64" t="n">
        <x:v>2.942</x:v>
      </x:c>
      <x:c r="M5638" s="13" t="str">
        <x:v>monthly_boundary</x:v>
      </x:c>
      <x:c r="N5638" s="15" t="n">
        <x:v>0</x:v>
      </x:c>
      <x:c r="O5638" s="65" t="n">
        <x:v>0</x:v>
      </x:c>
    </x:row>
    <x:row r="5639" ht="24" customHeight="1">
      <x:c r="A5639" s="53" t="n">
        <x:v>44958</x:v>
      </x:c>
      <x:c r="B5639" s="13" t="str">
        <x:v>S1 逐币退出</x:v>
      </x:c>
      <x:c r="C5639" s="13" t="str">
        <x:v>资金费估算</x:v>
      </x:c>
      <x:c r="D5639" s="14" t="n">
        <x:v>0.0004</x:v>
      </x:c>
      <x:c r="E5639" s="16" t="str">
        <x:v>FTM</x:v>
      </x:c>
      <x:c r="F5639" s="55" t="n">
        <x:v>44958.010416666664</x:v>
      </x:c>
      <x:c r="G5639" s="55" t="n">
        <x:v>44986.010416666664</x:v>
      </x:c>
      <x:c r="H5639" s="15" t="n">
        <x:v>-14869.627085302534</x:v>
      </x:c>
      <x:c r="I5639" s="15" t="n">
        <x:v>-715.9339428667822</x:v>
      </x:c>
      <x:c r="J5639" s="64" t="n">
        <x:v>145923.72016979917</x:v>
      </x:c>
      <x:c r="K5639" s="64" t="n">
        <x:v>0.5302</x:v>
      </x:c>
      <x:c r="L5639" s="64" t="n">
        <x:v>0.4283</x:v>
      </x:c>
      <x:c r="M5639" s="13" t="str">
        <x:v>monthly_boundary</x:v>
      </x:c>
      <x:c r="N5639" s="15" t="n">
        <x:v>0</x:v>
      </x:c>
      <x:c r="O5639" s="65" t="n">
        <x:v>0</x:v>
      </x:c>
    </x:row>
    <x:row r="5640" ht="24" customHeight="1">
      <x:c r="A5640" s="53" t="n">
        <x:v>44958</x:v>
      </x:c>
      <x:c r="B5640" s="13" t="str">
        <x:v>S1 逐币退出</x:v>
      </x:c>
      <x:c r="C5640" s="13" t="str">
        <x:v>资金费估算</x:v>
      </x:c>
      <x:c r="D5640" s="14" t="n">
        <x:v>0.0004</x:v>
      </x:c>
      <x:c r="E5640" s="16" t="str">
        <x:v>GALA</x:v>
      </x:c>
      <x:c r="F5640" s="55" t="n">
        <x:v>44958.010416666664</x:v>
      </x:c>
      <x:c r="G5640" s="55" t="n">
        <x:v>44968.010416666664</x:v>
      </x:c>
      <x:c r="H5640" s="15" t="n">
        <x:v>-14840.18935658219</x:v>
      </x:c>
      <x:c r="I5640" s="15" t="n">
        <x:v>-184.83582641154752</x:v>
      </x:c>
      <x:c r="J5640" s="64" t="n">
        <x:v>1426941.284286749</x:v>
      </x:c>
      <x:c r="K5640" s="64" t="n">
        <x:v>0.05422</x:v>
      </x:c>
      <x:c r="L5640" s="64" t="n">
        <x:v>0.04382</x:v>
      </x:c>
      <x:c r="M5640" s="13" t="str">
        <x:v>early_exit</x:v>
      </x:c>
      <x:c r="N5640" s="15" t="n">
        <x:v>62.52856707744534</x:v>
      </x:c>
      <x:c r="O5640" s="65" t="n">
        <x:v>25.011426830978138</x:v>
      </x:c>
    </x:row>
    <x:row r="5641" ht="24" customHeight="1">
      <x:c r="A5641" s="53" t="n">
        <x:v>44958</x:v>
      </x:c>
      <x:c r="B5641" s="13" t="str">
        <x:v>S1 逐币退出</x:v>
      </x:c>
      <x:c r="C5641" s="13" t="str">
        <x:v>资金费估算</x:v>
      </x:c>
      <x:c r="D5641" s="14" t="n">
        <x:v>0.0004</x:v>
      </x:c>
      <x:c r="E5641" s="16" t="str">
        <x:v>GMT</x:v>
      </x:c>
      <x:c r="F5641" s="55" t="n">
        <x:v>44958.010416666664</x:v>
      </x:c>
      <x:c r="G5641" s="55" t="n">
        <x:v>44971.010416666664</x:v>
      </x:c>
      <x:c r="H5641" s="15" t="n">
        <x:v>-21492.090564813083</x:v>
      </x:c>
      <x:c r="I5641" s="15" t="n">
        <x:v>-211.259471104366</x:v>
      </x:c>
      <x:c r="J5641" s="64" t="n">
        <x:v>138479.9649794658</x:v>
      </x:c>
      <x:c r="K5641" s="64" t="n">
        <x:v>0.5587</x:v>
      </x:c>
      <x:c r="L5641" s="64" t="n">
        <x:v>0.4035</x:v>
      </x:c>
      <x:c r="M5641" s="13" t="str">
        <x:v>early_exit</x:v>
      </x:c>
      <x:c r="N5641" s="15" t="n">
        <x:v>55.87666586921445</x:v>
      </x:c>
      <x:c r="O5641" s="65" t="n">
        <x:v>22.35066634768578</x:v>
      </x:c>
    </x:row>
    <x:row r="5642" ht="24" customHeight="1">
      <x:c r="A5642" s="53" t="n">
        <x:v>44958</x:v>
      </x:c>
      <x:c r="B5642" s="13" t="str">
        <x:v>S1 逐币退出</x:v>
      </x:c>
      <x:c r="C5642" s="13" t="str">
        <x:v>资金费估算</x:v>
      </x:c>
      <x:c r="D5642" s="14" t="n">
        <x:v>0.0004</x:v>
      </x:c>
      <x:c r="E5642" s="16" t="str">
        <x:v>INJ</x:v>
      </x:c>
      <x:c r="F5642" s="55" t="n">
        <x:v>44958.010416666664</x:v>
      </x:c>
      <x:c r="G5642" s="55" t="n">
        <x:v>44986.010416666664</x:v>
      </x:c>
      <x:c r="H5642" s="15" t="n">
        <x:v>11724.826178294898</x:v>
      </x:c>
      <x:c r="I5642" s="15" t="n">
        <x:v>-968.5385847980426</x:v>
      </x:c>
      <x:c r="J5642" s="64" t="n">
        <x:v>25160.571198057733</x:v>
      </x:c>
      <x:c r="K5642" s="64" t="n">
        <x:v>3.075</x:v>
      </x:c>
      <x:c r="L5642" s="64" t="n">
        <x:v>3.541</x:v>
      </x:c>
      <x:c r="M5642" s="13" t="str">
        <x:v>monthly_boundary</x:v>
      </x:c>
      <x:c r="N5642" s="15" t="n">
        <x:v>0</x:v>
      </x:c>
      <x:c r="O5642" s="65" t="n">
        <x:v>0</x:v>
      </x:c>
    </x:row>
    <x:row r="5643" ht="24" customHeight="1">
      <x:c r="A5643" s="53" t="n">
        <x:v>44958</x:v>
      </x:c>
      <x:c r="B5643" s="13" t="str">
        <x:v>S1 逐币退出</x:v>
      </x:c>
      <x:c r="C5643" s="13" t="str">
        <x:v>资金费估算</x:v>
      </x:c>
      <x:c r="D5643" s="14" t="n">
        <x:v>0.0004</x:v>
      </x:c>
      <x:c r="E5643" s="16" t="str">
        <x:v>MANA</x:v>
      </x:c>
      <x:c r="F5643" s="55" t="n">
        <x:v>44958.010416666664</x:v>
      </x:c>
      <x:c r="G5643" s="55" t="n">
        <x:v>44986.010416666664</x:v>
      </x:c>
      <x:c r="H5643" s="15" t="n">
        <x:v>-14098.261843349754</x:v>
      </x:c>
      <x:c r="I5643" s="15" t="n">
        <x:v>-380.4473083531083</x:v>
      </x:c>
      <x:c r="J5643" s="64" t="n">
        <x:v>100990.4143506429</x:v>
      </x:c>
      <x:c r="K5643" s="64" t="n">
        <x:v>0.7661</x:v>
      </x:c>
      <x:c r="L5643" s="64" t="n">
        <x:v>0.6265</x:v>
      </x:c>
      <x:c r="M5643" s="13" t="str">
        <x:v>monthly_boundary</x:v>
      </x:c>
      <x:c r="N5643" s="15" t="n">
        <x:v>0</x:v>
      </x:c>
      <x:c r="O5643" s="65" t="n">
        <x:v>0</x:v>
      </x:c>
    </x:row>
    <x:row r="5644" ht="24" customHeight="1">
      <x:c r="A5644" s="53" t="n">
        <x:v>44958</x:v>
      </x:c>
      <x:c r="B5644" s="13" t="str">
        <x:v>S1 逐币退出</x:v>
      </x:c>
      <x:c r="C5644" s="13" t="str">
        <x:v>资金费估算</x:v>
      </x:c>
      <x:c r="D5644" s="14" t="n">
        <x:v>0.0004</x:v>
      </x:c>
      <x:c r="E5644" s="16" t="str">
        <x:v>OP</x:v>
      </x:c>
      <x:c r="F5644" s="55" t="n">
        <x:v>44958.010416666664</x:v>
      </x:c>
      <x:c r="G5644" s="55" t="n">
        <x:v>44986.010416666664</x:v>
      </x:c>
      <x:c r="H5644" s="15" t="n">
        <x:v>18827.906673798403</x:v>
      </x:c>
      <x:c r="I5644" s="15" t="n">
        <x:v>-567.1037787046616</x:v>
      </x:c>
      <x:c r="J5644" s="64" t="n">
        <x:v>35652.16185154026</x:v>
      </x:c>
      <x:c r="K5644" s="64" t="n">
        <x:v>2.1701</x:v>
      </x:c>
      <x:c r="L5644" s="64" t="n">
        <x:v>2.6982</x:v>
      </x:c>
      <x:c r="M5644" s="13" t="str">
        <x:v>monthly_boundary</x:v>
      </x:c>
      <x:c r="N5644" s="15" t="n">
        <x:v>0</x:v>
      </x:c>
      <x:c r="O5644" s="65" t="n">
        <x:v>0</x:v>
      </x:c>
    </x:row>
    <x:row r="5645" ht="24" customHeight="1">
      <x:c r="A5645" s="53" t="n">
        <x:v>44958</x:v>
      </x:c>
      <x:c r="B5645" s="13" t="str">
        <x:v>S1 逐币退出</x:v>
      </x:c>
      <x:c r="C5645" s="13" t="str">
        <x:v>资金费估算</x:v>
      </x:c>
      <x:c r="D5645" s="14" t="n">
        <x:v>0.0004</x:v>
      </x:c>
      <x:c r="E5645" s="16" t="str">
        <x:v>SOL</x:v>
      </x:c>
      <x:c r="F5645" s="55" t="n">
        <x:v>44958.010416666664</x:v>
      </x:c>
      <x:c r="G5645" s="55" t="n">
        <x:v>44986.010416666664</x:v>
      </x:c>
      <x:c r="H5645" s="15" t="n">
        <x:v>-6471.159599545693</x:v>
      </x:c>
      <x:c r="I5645" s="15" t="n">
        <x:v>-214.97713140278253</x:v>
      </x:c>
      <x:c r="J5645" s="64" t="n">
        <x:v>3240.440460463542</x:v>
      </x:c>
      <x:c r="K5645" s="64" t="n">
        <x:v>23.876</x:v>
      </x:c>
      <x:c r="L5645" s="64" t="n">
        <x:v>21.879</x:v>
      </x:c>
      <x:c r="M5645" s="13" t="str">
        <x:v>monthly_boundary</x:v>
      </x:c>
      <x:c r="N5645" s="15" t="n">
        <x:v>0</x:v>
      </x:c>
      <x:c r="O5645" s="65" t="n">
        <x:v>0</x:v>
      </x:c>
    </x:row>
    <x:row r="5646" ht="24" customHeight="1">
      <x:c r="A5646" s="53" t="n">
        <x:v>44958</x:v>
      </x:c>
      <x:c r="B5646" s="13" t="str">
        <x:v>X10 首次全退出</x:v>
      </x:c>
      <x:c r="C5646" s="13" t="str">
        <x:v>价格对照</x:v>
      </x:c>
      <x:c r="D5646" s="14" t="n">
        <x:v>0.0004</x:v>
      </x:c>
      <x:c r="E5646" s="16" t="str">
        <x:v>APT</x:v>
      </x:c>
      <x:c r="F5646" s="55" t="n">
        <x:v>44958.010416666664</x:v>
      </x:c>
      <x:c r="G5646" s="55" t="n">
        <x:v>44968.010416666664</x:v>
      </x:c>
      <x:c r="H5646" s="15" t="n">
        <x:v>-20021.01798182034</x:v>
      </x:c>
      <x:c r="I5646" s="15" t="str">
        <x:v>n.a.</x:v>
      </x:c>
      <x:c r="J5646" s="64" t="n">
        <x:v>6410.828684540612</x:v>
      </x:c>
      <x:c r="K5646" s="64" t="n">
        <x:v>16.611</x:v>
      </x:c>
      <x:c r="L5646" s="64" t="n">
        <x:v>13.488</x:v>
      </x:c>
      <x:c r="M5646" s="13" t="str">
        <x:v>EARLY_EXIT</x:v>
      </x:c>
      <x:c r="N5646" s="15" t="n">
        <x:v>86.46925729708377</x:v>
      </x:c>
      <x:c r="O5646" s="65" t="n">
        <x:v>34.58770291883351</x:v>
      </x:c>
    </x:row>
    <x:row r="5647" ht="24" customHeight="1">
      <x:c r="A5647" s="53" t="n">
        <x:v>44958</x:v>
      </x:c>
      <x:c r="B5647" s="13" t="str">
        <x:v>X10 首次全退出</x:v>
      </x:c>
      <x:c r="C5647" s="13" t="str">
        <x:v>价格对照</x:v>
      </x:c>
      <x:c r="D5647" s="14" t="n">
        <x:v>0.0004</x:v>
      </x:c>
      <x:c r="E5647" s="16" t="str">
        <x:v>DAR</x:v>
      </x:c>
      <x:c r="F5647" s="55" t="n">
        <x:v>44958.010416666664</x:v>
      </x:c>
      <x:c r="G5647" s="55" t="n">
        <x:v>44968.010416666664</x:v>
      </x:c>
      <x:c r="H5647" s="15" t="n">
        <x:v>-21290.110984517945</x:v>
      </x:c>
      <x:c r="I5647" s="15" t="str">
        <x:v>n.a.</x:v>
      </x:c>
      <x:c r="J5647" s="64" t="n">
        <x:v>397203.56314399146</x:v>
      </x:c>
      <x:c r="K5647" s="64" t="n">
        <x:v>0.2681</x:v>
      </x:c>
      <x:c r="L5647" s="64" t="n">
        <x:v>0.2145</x:v>
      </x:c>
      <x:c r="M5647" s="13" t="str">
        <x:v>EARLY_EXIT</x:v>
      </x:c>
      <x:c r="N5647" s="15" t="n">
        <x:v>85.20016429438617</x:v>
      </x:c>
      <x:c r="O5647" s="65" t="n">
        <x:v>34.080065717754465</x:v>
      </x:c>
    </x:row>
    <x:row r="5648" ht="24" customHeight="1">
      <x:c r="A5648" s="53" t="n">
        <x:v>44958</x:v>
      </x:c>
      <x:c r="B5648" s="13" t="str">
        <x:v>X10 首次全退出</x:v>
      </x:c>
      <x:c r="C5648" s="13" t="str">
        <x:v>价格对照</x:v>
      </x:c>
      <x:c r="D5648" s="14" t="n">
        <x:v>0.0004</x:v>
      </x:c>
      <x:c r="E5648" s="16" t="str">
        <x:v>DYDX</x:v>
      </x:c>
      <x:c r="F5648" s="55" t="n">
        <x:v>44958.010416666664</x:v>
      </x:c>
      <x:c r="G5648" s="55" t="n">
        <x:v>44968.010416666664</x:v>
      </x:c>
      <x:c r="H5648" s="15" t="n">
        <x:v>-24629.25465682776</x:v>
      </x:c>
      <x:c r="I5648" s="15" t="str">
        <x:v>n.a.</x:v>
      </x:c>
      <x:c r="J5648" s="64" t="n">
        <x:v>33784.98581183506</x:v>
      </x:c>
      <x:c r="K5648" s="64" t="n">
        <x:v>3.152</x:v>
      </x:c>
      <x:c r="L5648" s="64" t="n">
        <x:v>2.423</x:v>
      </x:c>
      <x:c r="M5648" s="13" t="str">
        <x:v>EARLY_EXIT</x:v>
      </x:c>
      <x:c r="N5648" s="15" t="n">
        <x:v>81.86102062207635</x:v>
      </x:c>
      <x:c r="O5648" s="65" t="n">
        <x:v>32.74440824883054</x:v>
      </x:c>
    </x:row>
    <x:row r="5649" ht="24" customHeight="1">
      <x:c r="A5649" s="53" t="n">
        <x:v>44958</x:v>
      </x:c>
      <x:c r="B5649" s="13" t="str">
        <x:v>X10 首次全退出</x:v>
      </x:c>
      <x:c r="C5649" s="13" t="str">
        <x:v>价格对照</x:v>
      </x:c>
      <x:c r="D5649" s="14" t="n">
        <x:v>0.0004</x:v>
      </x:c>
      <x:c r="E5649" s="16" t="str">
        <x:v>FTM</x:v>
      </x:c>
      <x:c r="F5649" s="55" t="n">
        <x:v>44958.010416666664</x:v>
      </x:c>
      <x:c r="G5649" s="55" t="n">
        <x:v>44968.010416666664</x:v>
      </x:c>
      <x:c r="H5649" s="15" t="n">
        <x:v>-20446.454212358425</x:v>
      </x:c>
      <x:c r="I5649" s="15" t="str">
        <x:v>n.a.</x:v>
      </x:c>
      <x:c r="J5649" s="64" t="n">
        <x:v>200849.25552414957</x:v>
      </x:c>
      <x:c r="K5649" s="64" t="n">
        <x:v>0.5302</x:v>
      </x:c>
      <x:c r="L5649" s="64" t="n">
        <x:v>0.4284</x:v>
      </x:c>
      <x:c r="M5649" s="13" t="str">
        <x:v>EARLY_EXIT</x:v>
      </x:c>
      <x:c r="N5649" s="15" t="n">
        <x:v>86.04382106654568</x:v>
      </x:c>
      <x:c r="O5649" s="65" t="n">
        <x:v>34.41752842661827</x:v>
      </x:c>
    </x:row>
    <x:row r="5650" ht="24" customHeight="1">
      <x:c r="A5650" s="53" t="n">
        <x:v>44958</x:v>
      </x:c>
      <x:c r="B5650" s="13" t="str">
        <x:v>X10 首次全退出</x:v>
      </x:c>
      <x:c r="C5650" s="13" t="str">
        <x:v>价格对照</x:v>
      </x:c>
      <x:c r="D5650" s="14" t="n">
        <x:v>0.0004</x:v>
      </x:c>
      <x:c r="E5650" s="16" t="str">
        <x:v>GALA</x:v>
      </x:c>
      <x:c r="F5650" s="55" t="n">
        <x:v>44958.010416666664</x:v>
      </x:c>
      <x:c r="G5650" s="55" t="n">
        <x:v>44968.010416666664</x:v>
      </x:c>
      <x:c r="H5650" s="15" t="n">
        <x:v>-20426.021078948776</x:v>
      </x:c>
      <x:c r="I5650" s="15" t="str">
        <x:v>n.a.</x:v>
      </x:c>
      <x:c r="J5650" s="64" t="n">
        <x:v>1964040.4883604595</x:v>
      </x:c>
      <x:c r="K5650" s="64" t="n">
        <x:v>0.05422</x:v>
      </x:c>
      <x:c r="L5650" s="64" t="n">
        <x:v>0.04382</x:v>
      </x:c>
      <x:c r="M5650" s="13" t="str">
        <x:v>EARLY_EXIT</x:v>
      </x:c>
      <x:c r="N5650" s="15" t="n">
        <x:v>86.06425419995534</x:v>
      </x:c>
      <x:c r="O5650" s="65" t="n">
        <x:v>34.42570167998213</x:v>
      </x:c>
    </x:row>
    <x:row r="5651" ht="24" customHeight="1">
      <x:c r="A5651" s="53" t="n">
        <x:v>44958</x:v>
      </x:c>
      <x:c r="B5651" s="13" t="str">
        <x:v>X10 首次全退出</x:v>
      </x:c>
      <x:c r="C5651" s="13" t="str">
        <x:v>价格对照</x:v>
      </x:c>
      <x:c r="D5651" s="14" t="n">
        <x:v>0.0004</x:v>
      </x:c>
      <x:c r="E5651" s="16" t="str">
        <x:v>GMT</x:v>
      </x:c>
      <x:c r="F5651" s="55" t="n">
        <x:v>44958.010416666664</x:v>
      </x:c>
      <x:c r="G5651" s="55" t="n">
        <x:v>44968.010416666664</x:v>
      </x:c>
      <x:c r="H5651" s="15" t="n">
        <x:v>-24549.753814073472</x:v>
      </x:c>
      <x:c r="I5651" s="15" t="str">
        <x:v>n.a.</x:v>
      </x:c>
      <x:c r="J5651" s="64" t="n">
        <x:v>190603.6786806947</x:v>
      </x:c>
      <x:c r="K5651" s="64" t="n">
        <x:v>0.5587</x:v>
      </x:c>
      <x:c r="L5651" s="64" t="n">
        <x:v>0.4299</x:v>
      </x:c>
      <x:c r="M5651" s="13" t="str">
        <x:v>EARLY_EXIT</x:v>
      </x:c>
      <x:c r="N5651" s="15" t="n">
        <x:v>81.94052146483064</x:v>
      </x:c>
      <x:c r="O5651" s="65" t="n">
        <x:v>32.77620858593226</x:v>
      </x:c>
    </x:row>
    <x:row r="5652" ht="24" customHeight="1">
      <x:c r="A5652" s="53" t="n">
        <x:v>44958</x:v>
      </x:c>
      <x:c r="B5652" s="13" t="str">
        <x:v>X10 首次全退出</x:v>
      </x:c>
      <x:c r="C5652" s="13" t="str">
        <x:v>价格对照</x:v>
      </x:c>
      <x:c r="D5652" s="14" t="n">
        <x:v>0.0004</x:v>
      </x:c>
      <x:c r="E5652" s="16" t="str">
        <x:v>INJ</x:v>
      </x:c>
      <x:c r="F5652" s="55" t="n">
        <x:v>44958.010416666664</x:v>
      </x:c>
      <x:c r="G5652" s="55" t="n">
        <x:v>44968.010416666664</x:v>
      </x:c>
      <x:c r="H5652" s="15" t="n">
        <x:v>2147.1209974933454</x:v>
      </x:c>
      <x:c r="I5652" s="15" t="str">
        <x:v>n.a.</x:v>
      </x:c>
      <x:c r="J5652" s="64" t="n">
        <x:v>34630.98383053792</x:v>
      </x:c>
      <x:c r="K5652" s="64" t="n">
        <x:v>3.075</x:v>
      </x:c>
      <x:c r="L5652" s="64" t="n">
        <x:v>3.137</x:v>
      </x:c>
      <x:c r="M5652" s="13" t="str">
        <x:v>EARLY_EXIT</x:v>
      </x:c>
      <x:c r="N5652" s="15" t="n">
        <x:v>108.63739627639747</x:v>
      </x:c>
      <x:c r="O5652" s="65" t="n">
        <x:v>43.45495851055899</x:v>
      </x:c>
    </x:row>
    <x:row r="5653" ht="24" customHeight="1">
      <x:c r="A5653" s="53" t="n">
        <x:v>44958</x:v>
      </x:c>
      <x:c r="B5653" s="13" t="str">
        <x:v>X10 首次全退出</x:v>
      </x:c>
      <x:c r="C5653" s="13" t="str">
        <x:v>价格对照</x:v>
      </x:c>
      <x:c r="D5653" s="14" t="n">
        <x:v>0.0004</x:v>
      </x:c>
      <x:c r="E5653" s="16" t="str">
        <x:v>MANA</x:v>
      </x:c>
      <x:c r="F5653" s="55" t="n">
        <x:v>44958.010416666664</x:v>
      </x:c>
      <x:c r="G5653" s="55" t="n">
        <x:v>44968.010416666664</x:v>
      </x:c>
      <x:c r="H5653" s="15" t="n">
        <x:v>-11620.659200256343</x:v>
      </x:c>
      <x:c r="I5653" s="15" t="str">
        <x:v>n.a.</x:v>
      </x:c>
      <x:c r="J5653" s="64" t="n">
        <x:v>139003.1004815352</x:v>
      </x:c>
      <x:c r="K5653" s="64" t="n">
        <x:v>0.7661</x:v>
      </x:c>
      <x:c r="L5653" s="64" t="n">
        <x:v>0.6825</x:v>
      </x:c>
      <x:c r="M5653" s="13" t="str">
        <x:v>EARLY_EXIT</x:v>
      </x:c>
      <x:c r="N5653" s="15" t="n">
        <x:v>94.86961607864777</x:v>
      </x:c>
      <x:c r="O5653" s="65" t="n">
        <x:v>37.94784643145911</x:v>
      </x:c>
    </x:row>
    <x:row r="5654" ht="24" customHeight="1">
      <x:c r="A5654" s="53" t="n">
        <x:v>44958</x:v>
      </x:c>
      <x:c r="B5654" s="13" t="str">
        <x:v>X10 首次全退出</x:v>
      </x:c>
      <x:c r="C5654" s="13" t="str">
        <x:v>价格对照</x:v>
      </x:c>
      <x:c r="D5654" s="14" t="n">
        <x:v>0.0004</x:v>
      </x:c>
      <x:c r="E5654" s="16" t="str">
        <x:v>OP</x:v>
      </x:c>
      <x:c r="F5654" s="55" t="n">
        <x:v>44958.010416666664</x:v>
      </x:c>
      <x:c r="G5654" s="55" t="n">
        <x:v>44968.010416666664</x:v>
      </x:c>
      <x:c r="H5654" s="15" t="n">
        <x:v>11139.252794023878</x:v>
      </x:c>
      <x:c r="I5654" s="15" t="str">
        <x:v>n.a.</x:v>
      </x:c>
      <x:c r="J5654" s="64" t="n">
        <x:v>49071.598211558965</x:v>
      </x:c>
      <x:c r="K5654" s="64" t="n">
        <x:v>2.1701</x:v>
      </x:c>
      <x:c r="L5654" s="64" t="n">
        <x:v>2.3971</x:v>
      </x:c>
      <x:c r="M5654" s="13" t="str">
        <x:v>EARLY_EXIT</x:v>
      </x:c>
      <x:c r="N5654" s="15" t="n">
        <x:v>117.629528072928</x:v>
      </x:c>
      <x:c r="O5654" s="65" t="n">
        <x:v>47.0518112291712</x:v>
      </x:c>
    </x:row>
    <x:row r="5655" ht="24" customHeight="1">
      <x:c r="A5655" s="53" t="n">
        <x:v>44958</x:v>
      </x:c>
      <x:c r="B5655" s="13" t="str">
        <x:v>X10 首次全退出</x:v>
      </x:c>
      <x:c r="C5655" s="13" t="str">
        <x:v>价格对照</x:v>
      </x:c>
      <x:c r="D5655" s="14" t="n">
        <x:v>0.0004</x:v>
      </x:c>
      <x:c r="E5655" s="16" t="str">
        <x:v>SOL</x:v>
      </x:c>
      <x:c r="F5655" s="55" t="n">
        <x:v>44958.010416666664</x:v>
      </x:c>
      <x:c r="G5655" s="55" t="n">
        <x:v>44968.010416666664</x:v>
      </x:c>
      <x:c r="H5655" s="15" t="n">
        <x:v>-16596.176675858696</x:v>
      </x:c>
      <x:c r="I5655" s="15" t="str">
        <x:v>n.a.</x:v>
      </x:c>
      <x:c r="J5655" s="64" t="n">
        <x:v>4460.138854033511</x:v>
      </x:c>
      <x:c r="K5655" s="64" t="n">
        <x:v>23.876</x:v>
      </x:c>
      <x:c r="L5655" s="64" t="n">
        <x:v>20.155</x:v>
      </x:c>
      <x:c r="M5655" s="13" t="str">
        <x:v>EARLY_EXIT</x:v>
      </x:c>
      <x:c r="N5655" s="15" t="n">
        <x:v>89.89409860304542</x:v>
      </x:c>
      <x:c r="O5655" s="65" t="n">
        <x:v>35.95763944121817</x:v>
      </x:c>
    </x:row>
    <x:row r="5656" ht="24" customHeight="1">
      <x:c r="A5656" s="53" t="n">
        <x:v>44958</x:v>
      </x:c>
      <x:c r="B5656" s="13" t="str">
        <x:v>X10 首次全退出</x:v>
      </x:c>
      <x:c r="C5656" s="13" t="str">
        <x:v>价格对照</x:v>
      </x:c>
      <x:c r="D5656" s="14" t="n">
        <x:v>0.0008</x:v>
      </x:c>
      <x:c r="E5656" s="16" t="str">
        <x:v>APT</x:v>
      </x:c>
      <x:c r="F5656" s="55" t="n">
        <x:v>44958.010416666664</x:v>
      </x:c>
      <x:c r="G5656" s="55" t="n">
        <x:v>44968.010416666664</x:v>
      </x:c>
      <x:c r="H5656" s="15" t="n">
        <x:v>-19477.453367955124</x:v>
      </x:c>
      <x:c r="I5656" s="15" t="str">
        <x:v>n.a.</x:v>
      </x:c>
      <x:c r="J5656" s="64" t="n">
        <x:v>6236.776614779096</x:v>
      </x:c>
      <x:c r="K5656" s="64" t="n">
        <x:v>16.611</x:v>
      </x:c>
      <x:c r="L5656" s="64" t="n">
        <x:v>13.488</x:v>
      </x:c>
      <x:c r="M5656" s="13" t="str">
        <x:v>EARLY_EXIT</x:v>
      </x:c>
      <x:c r="N5656" s="15" t="n">
        <x:v>84.12164298014045</x:v>
      </x:c>
      <x:c r="O5656" s="65" t="n">
        <x:v>67.29731438411235</x:v>
      </x:c>
    </x:row>
    <x:row r="5657" ht="24" customHeight="1">
      <x:c r="A5657" s="53" t="n">
        <x:v>44958</x:v>
      </x:c>
      <x:c r="B5657" s="13" t="str">
        <x:v>X10 首次全退出</x:v>
      </x:c>
      <x:c r="C5657" s="13" t="str">
        <x:v>价格对照</x:v>
      </x:c>
      <x:c r="D5657" s="14" t="n">
        <x:v>0.0008</x:v>
      </x:c>
      <x:c r="E5657" s="16" t="str">
        <x:v>DAR</x:v>
      </x:c>
      <x:c r="F5657" s="55" t="n">
        <x:v>44958.010416666664</x:v>
      </x:c>
      <x:c r="G5657" s="55" t="n">
        <x:v>44968.010416666664</x:v>
      </x:c>
      <x:c r="H5657" s="15" t="n">
        <x:v>-20712.090877500646</x:v>
      </x:c>
      <x:c r="I5657" s="15" t="str">
        <x:v>n.a.</x:v>
      </x:c>
      <x:c r="J5657" s="64" t="n">
        <x:v>386419.60592351947</x:v>
      </x:c>
      <x:c r="K5657" s="64" t="n">
        <x:v>0.2681</x:v>
      </x:c>
      <x:c r="L5657" s="64" t="n">
        <x:v>0.2145</x:v>
      </x:c>
      <x:c r="M5657" s="13" t="str">
        <x:v>EARLY_EXIT</x:v>
      </x:c>
      <x:c r="N5657" s="15" t="n">
        <x:v>82.88700547059493</x:v>
      </x:c>
      <x:c r="O5657" s="65" t="n">
        <x:v>66.30960437647595</x:v>
      </x:c>
    </x:row>
    <x:row r="5658" ht="24" customHeight="1">
      <x:c r="A5658" s="53" t="n">
        <x:v>44958</x:v>
      </x:c>
      <x:c r="B5658" s="13" t="str">
        <x:v>X10 首次全退出</x:v>
      </x:c>
      <x:c r="C5658" s="13" t="str">
        <x:v>价格对照</x:v>
      </x:c>
      <x:c r="D5658" s="14" t="n">
        <x:v>0.0008</x:v>
      </x:c>
      <x:c r="E5658" s="16" t="str">
        <x:v>DYDX</x:v>
      </x:c>
      <x:c r="F5658" s="55" t="n">
        <x:v>44958.010416666664</x:v>
      </x:c>
      <x:c r="G5658" s="55" t="n">
        <x:v>44968.010416666664</x:v>
      </x:c>
      <x:c r="H5658" s="15" t="n">
        <x:v>-23960.5778038584</x:v>
      </x:c>
      <x:c r="I5658" s="15" t="str">
        <x:v>n.a.</x:v>
      </x:c>
      <x:c r="J5658" s="64" t="n">
        <x:v>32867.73361297448</x:v>
      </x:c>
      <x:c r="K5658" s="64" t="n">
        <x:v>3.152</x:v>
      </x:c>
      <x:c r="L5658" s="64" t="n">
        <x:v>2.423</x:v>
      </x:c>
      <x:c r="M5658" s="13" t="str">
        <x:v>EARLY_EXIT</x:v>
      </x:c>
      <x:c r="N5658" s="15" t="n">
        <x:v>79.63851854423717</x:v>
      </x:c>
      <x:c r="O5658" s="65" t="n">
        <x:v>63.71081483538974</x:v>
      </x:c>
    </x:row>
    <x:row r="5659" ht="24" customHeight="1">
      <x:c r="A5659" s="53" t="n">
        <x:v>44958</x:v>
      </x:c>
      <x:c r="B5659" s="13" t="str">
        <x:v>X10 首次全退出</x:v>
      </x:c>
      <x:c r="C5659" s="13" t="str">
        <x:v>价格对照</x:v>
      </x:c>
      <x:c r="D5659" s="14" t="n">
        <x:v>0.0008</x:v>
      </x:c>
      <x:c r="E5659" s="16" t="str">
        <x:v>FTM</x:v>
      </x:c>
      <x:c r="F5659" s="55" t="n">
        <x:v>44958.010416666664</x:v>
      </x:c>
      <x:c r="G5659" s="55" t="n">
        <x:v>44968.010416666664</x:v>
      </x:c>
      <x:c r="H5659" s="15" t="n">
        <x:v>-19891.339132848225</x:v>
      </x:c>
      <x:c r="I5659" s="15" t="str">
        <x:v>n.a.</x:v>
      </x:c>
      <x:c r="J5659" s="64" t="n">
        <x:v>195396.25867237942</x:v>
      </x:c>
      <x:c r="K5659" s="64" t="n">
        <x:v>0.5302</x:v>
      </x:c>
      <x:c r="L5659" s="64" t="n">
        <x:v>0.4284</x:v>
      </x:c>
      <x:c r="M5659" s="13" t="str">
        <x:v>EARLY_EXIT</x:v>
      </x:c>
      <x:c r="N5659" s="15" t="n">
        <x:v>83.70775721524734</x:v>
      </x:c>
      <x:c r="O5659" s="65" t="n">
        <x:v>66.96620577219788</x:v>
      </x:c>
    </x:row>
    <x:row r="5660" ht="24" customHeight="1">
      <x:c r="A5660" s="53" t="n">
        <x:v>44958</x:v>
      </x:c>
      <x:c r="B5660" s="13" t="str">
        <x:v>X10 首次全退出</x:v>
      </x:c>
      <x:c r="C5660" s="13" t="str">
        <x:v>价格对照</x:v>
      </x:c>
      <x:c r="D5660" s="14" t="n">
        <x:v>0.0008</x:v>
      </x:c>
      <x:c r="E5660" s="16" t="str">
        <x:v>GALA</x:v>
      </x:c>
      <x:c r="F5660" s="55" t="n">
        <x:v>44958.010416666664</x:v>
      </x:c>
      <x:c r="G5660" s="55" t="n">
        <x:v>44968.010416666664</x:v>
      </x:c>
      <x:c r="H5660" s="15" t="n">
        <x:v>-19871.460752862302</x:v>
      </x:c>
      <x:c r="I5660" s="15" t="str">
        <x:v>n.a.</x:v>
      </x:c>
      <x:c r="J5660" s="64" t="n">
        <x:v>1910717.3800829137</x:v>
      </x:c>
      <x:c r="K5660" s="64" t="n">
        <x:v>0.05422</x:v>
      </x:c>
      <x:c r="L5660" s="64" t="n">
        <x:v>0.04382</x:v>
      </x:c>
      <x:c r="M5660" s="13" t="str">
        <x:v>EARLY_EXIT</x:v>
      </x:c>
      <x:c r="N5660" s="15" t="n">
        <x:v>83.72763559523327</x:v>
      </x:c>
      <x:c r="O5660" s="65" t="n">
        <x:v>66.98210847618661</x:v>
      </x:c>
    </x:row>
    <x:row r="5661" ht="24" customHeight="1">
      <x:c r="A5661" s="53" t="n">
        <x:v>44958</x:v>
      </x:c>
      <x:c r="B5661" s="13" t="str">
        <x:v>X10 首次全退出</x:v>
      </x:c>
      <x:c r="C5661" s="13" t="str">
        <x:v>价格对照</x:v>
      </x:c>
      <x:c r="D5661" s="14" t="n">
        <x:v>0.0008</x:v>
      </x:c>
      <x:c r="E5661" s="16" t="str">
        <x:v>GMT</x:v>
      </x:c>
      <x:c r="F5661" s="55" t="n">
        <x:v>44958.010416666664</x:v>
      </x:c>
      <x:c r="G5661" s="55" t="n">
        <x:v>44968.010416666664</x:v>
      </x:c>
      <x:c r="H5661" s="15" t="n">
        <x:v>-23883.235385063017</x:v>
      </x:c>
      <x:c r="I5661" s="15" t="str">
        <x:v>n.a.</x:v>
      </x:c>
      <x:c r="J5661" s="64" t="n">
        <x:v>185428.8461573216</x:v>
      </x:c>
      <x:c r="K5661" s="64" t="n">
        <x:v>0.5587</x:v>
      </x:c>
      <x:c r="L5661" s="64" t="n">
        <x:v>0.4299</x:v>
      </x:c>
      <x:c r="M5661" s="13" t="str">
        <x:v>EARLY_EXIT</x:v>
      </x:c>
      <x:c r="N5661" s="15" t="n">
        <x:v>79.71586096303255</x:v>
      </x:c>
      <x:c r="O5661" s="65" t="n">
        <x:v>63.77268877042604</x:v>
      </x:c>
    </x:row>
    <x:row r="5662" ht="24" customHeight="1">
      <x:c r="A5662" s="53" t="n">
        <x:v>44958</x:v>
      </x:c>
      <x:c r="B5662" s="13" t="str">
        <x:v>X10 首次全退出</x:v>
      </x:c>
      <x:c r="C5662" s="13" t="str">
        <x:v>价格对照</x:v>
      </x:c>
      <x:c r="D5662" s="14" t="n">
        <x:v>0.0008</x:v>
      </x:c>
      <x:c r="E5662" s="16" t="str">
        <x:v>INJ</x:v>
      </x:c>
      <x:c r="F5662" s="55" t="n">
        <x:v>44958.010416666664</x:v>
      </x:c>
      <x:c r="G5662" s="55" t="n">
        <x:v>44968.010416666664</x:v>
      </x:c>
      <x:c r="H5662" s="15" t="n">
        <x:v>2088.8273084819216</x:v>
      </x:c>
      <x:c r="I5662" s="15" t="str">
        <x:v>n.a.</x:v>
      </x:c>
      <x:c r="J5662" s="64" t="n">
        <x:v>33690.76304003108</x:v>
      </x:c>
      <x:c r="K5662" s="64" t="n">
        <x:v>3.075</x:v>
      </x:c>
      <x:c r="L5662" s="64" t="n">
        <x:v>3.137</x:v>
      </x:c>
      <x:c r="M5662" s="13" t="str">
        <x:v>EARLY_EXIT</x:v>
      </x:c>
      <x:c r="N5662" s="15" t="n">
        <x:v>105.68792365657751</x:v>
      </x:c>
      <x:c r="O5662" s="65" t="n">
        <x:v>84.55033892526201</x:v>
      </x:c>
    </x:row>
    <x:row r="5663" ht="24" customHeight="1">
      <x:c r="A5663" s="53" t="n">
        <x:v>44958</x:v>
      </x:c>
      <x:c r="B5663" s="13" t="str">
        <x:v>X10 首次全退出</x:v>
      </x:c>
      <x:c r="C5663" s="13" t="str">
        <x:v>价格对照</x:v>
      </x:c>
      <x:c r="D5663" s="14" t="n">
        <x:v>0.0008</x:v>
      </x:c>
      <x:c r="E5663" s="16" t="str">
        <x:v>MANA</x:v>
      </x:c>
      <x:c r="F5663" s="55" t="n">
        <x:v>44958.010416666664</x:v>
      </x:c>
      <x:c r="G5663" s="55" t="n">
        <x:v>44968.010416666664</x:v>
      </x:c>
      <x:c r="H5663" s="15" t="n">
        <x:v>-11305.161799635545</x:v>
      </x:c>
      <x:c r="I5663" s="15" t="str">
        <x:v>n.a.</x:v>
      </x:c>
      <x:c r="J5663" s="64" t="n">
        <x:v>135229.20812961177</x:v>
      </x:c>
      <x:c r="K5663" s="64" t="n">
        <x:v>0.7661</x:v>
      </x:c>
      <x:c r="L5663" s="64" t="n">
        <x:v>0.6825</x:v>
      </x:c>
      <x:c r="M5663" s="13" t="str">
        <x:v>EARLY_EXIT</x:v>
      </x:c>
      <x:c r="N5663" s="15" t="n">
        <x:v>92.29393454846003</x:v>
      </x:c>
      <x:c r="O5663" s="65" t="n">
        <x:v>73.83514763876803</x:v>
      </x:c>
    </x:row>
    <x:row r="5664" ht="24" customHeight="1">
      <x:c r="A5664" s="53" t="n">
        <x:v>44958</x:v>
      </x:c>
      <x:c r="B5664" s="13" t="str">
        <x:v>X10 首次全退出</x:v>
      </x:c>
      <x:c r="C5664" s="13" t="str">
        <x:v>价格对照</x:v>
      </x:c>
      <x:c r="D5664" s="14" t="n">
        <x:v>0.0008</x:v>
      </x:c>
      <x:c r="E5664" s="16" t="str">
        <x:v>OP</x:v>
      </x:c>
      <x:c r="F5664" s="55" t="n">
        <x:v>44958.010416666664</x:v>
      </x:c>
      <x:c r="G5664" s="55" t="n">
        <x:v>44968.010416666664</x:v>
      </x:c>
      <x:c r="H5664" s="15" t="n">
        <x:v>10836.825432476697</x:v>
      </x:c>
      <x:c r="I5664" s="15" t="str">
        <x:v>n.a.</x:v>
      </x:c>
      <x:c r="J5664" s="64" t="n">
        <x:v>47739.31908580045</x:v>
      </x:c>
      <x:c r="K5664" s="64" t="n">
        <x:v>2.1701</x:v>
      </x:c>
      <x:c r="L5664" s="64" t="n">
        <x:v>2.3971</x:v>
      </x:c>
      <x:c r="M5664" s="13" t="str">
        <x:v>EARLY_EXIT</x:v>
      </x:c>
      <x:c r="N5664" s="15" t="n">
        <x:v>114.43592178057227</x:v>
      </x:c>
      <x:c r="O5664" s="65" t="n">
        <x:v>91.54873742445783</x:v>
      </x:c>
    </x:row>
    <x:row r="5665" ht="24" customHeight="1">
      <x:c r="A5665" s="53" t="n">
        <x:v>44958</x:v>
      </x:c>
      <x:c r="B5665" s="13" t="str">
        <x:v>X10 首次全退出</x:v>
      </x:c>
      <x:c r="C5665" s="13" t="str">
        <x:v>价格对照</x:v>
      </x:c>
      <x:c r="D5665" s="14" t="n">
        <x:v>0.0008</x:v>
      </x:c>
      <x:c r="E5665" s="16" t="str">
        <x:v>SOL</x:v>
      </x:c>
      <x:c r="F5665" s="55" t="n">
        <x:v>44958.010416666664</x:v>
      </x:c>
      <x:c r="G5665" s="55" t="n">
        <x:v>44968.010416666664</x:v>
      </x:c>
      <x:c r="H5665" s="15" t="n">
        <x:v>-16145.595472912699</x:v>
      </x:c>
      <x:c r="I5665" s="15" t="str">
        <x:v>n.a.</x:v>
      </x:c>
      <x:c r="J5665" s="64" t="n">
        <x:v>4339.047426206046</x:v>
      </x:c>
      <x:c r="K5665" s="64" t="n">
        <x:v>23.876</x:v>
      </x:c>
      <x:c r="L5665" s="64" t="n">
        <x:v>20.155</x:v>
      </x:c>
      <x:c r="M5665" s="13" t="str">
        <x:v>EARLY_EXIT</x:v>
      </x:c>
      <x:c r="N5665" s="15" t="n">
        <x:v>87.45350087518285</x:v>
      </x:c>
      <x:c r="O5665" s="65" t="n">
        <x:v>69.96280070014629</x:v>
      </x:c>
    </x:row>
    <x:row r="5666" ht="24" customHeight="1">
      <x:c r="A5666" s="53" t="n">
        <x:v>44958</x:v>
      </x:c>
      <x:c r="B5666" s="13" t="str">
        <x:v>X10 首次全退出</x:v>
      </x:c>
      <x:c r="C5666" s="13" t="str">
        <x:v>资金费估算</x:v>
      </x:c>
      <x:c r="D5666" s="14" t="n">
        <x:v>0.0004</x:v>
      </x:c>
      <x:c r="E5666" s="16" t="str">
        <x:v>APT</x:v>
      </x:c>
      <x:c r="F5666" s="55" t="n">
        <x:v>44958.010416666664</x:v>
      </x:c>
      <x:c r="G5666" s="55" t="n">
        <x:v>44968.010416666664</x:v>
      </x:c>
      <x:c r="H5666" s="15" t="n">
        <x:v>-13267.824192819891</x:v>
      </x:c>
      <x:c r="I5666" s="15" t="n">
        <x:v>-177.4694937084158</x:v>
      </x:c>
      <x:c r="J5666" s="64" t="n">
        <x:v>4248.422732251004</x:v>
      </x:c>
      <x:c r="K5666" s="64" t="n">
        <x:v>16.611</x:v>
      </x:c>
      <x:c r="L5666" s="64" t="n">
        <x:v>13.488</x:v>
      </x:c>
      <x:c r="M5666" s="13" t="str">
        <x:v>EARLY_EXIT</x:v>
      </x:c>
      <x:c r="N5666" s="15" t="n">
        <x:v>57.302725812601544</x:v>
      </x:c>
      <x:c r="O5666" s="65" t="n">
        <x:v>22.92109032504062</x:v>
      </x:c>
    </x:row>
    <x:row r="5667" ht="24" customHeight="1">
      <x:c r="A5667" s="53" t="n">
        <x:v>44958</x:v>
      </x:c>
      <x:c r="B5667" s="13" t="str">
        <x:v>X10 首次全退出</x:v>
      </x:c>
      <x:c r="C5667" s="13" t="str">
        <x:v>资金费估算</x:v>
      </x:c>
      <x:c r="D5667" s="14" t="n">
        <x:v>0.0004</x:v>
      </x:c>
      <x:c r="E5667" s="16" t="str">
        <x:v>DAR</x:v>
      </x:c>
      <x:c r="F5667" s="55" t="n">
        <x:v>44958.010416666664</x:v>
      </x:c>
      <x:c r="G5667" s="55" t="n">
        <x:v>44968.010416666664</x:v>
      </x:c>
      <x:c r="H5667" s="15" t="n">
        <x:v>-14108.845506492313</x:v>
      </x:c>
      <x:c r="I5667" s="15" t="n">
        <x:v>-234.34294877064795</x:v>
      </x:c>
      <x:c r="J5667" s="64" t="n">
        <x:v>263224.72959873715</x:v>
      </x:c>
      <x:c r="K5667" s="64" t="n">
        <x:v>0.2681</x:v>
      </x:c>
      <x:c r="L5667" s="64" t="n">
        <x:v>0.2145</x:v>
      </x:c>
      <x:c r="M5667" s="13" t="str">
        <x:v>EARLY_EXIT</x:v>
      </x:c>
      <x:c r="N5667" s="15" t="n">
        <x:v>56.461704498929116</x:v>
      </x:c>
      <x:c r="O5667" s="65" t="n">
        <x:v>22.584681799571648</x:v>
      </x:c>
    </x:row>
    <x:row r="5668" ht="24" customHeight="1">
      <x:c r="A5668" s="53" t="n">
        <x:v>44958</x:v>
      </x:c>
      <x:c r="B5668" s="13" t="str">
        <x:v>X10 首次全退出</x:v>
      </x:c>
      <x:c r="C5668" s="13" t="str">
        <x:v>资金费估算</x:v>
      </x:c>
      <x:c r="D5668" s="14" t="n">
        <x:v>0.0004</x:v>
      </x:c>
      <x:c r="E5668" s="16" t="str">
        <x:v>DYDX</x:v>
      </x:c>
      <x:c r="F5668" s="55" t="n">
        <x:v>44958.010416666664</x:v>
      </x:c>
      <x:c r="G5668" s="55" t="n">
        <x:v>44968.010416666664</x:v>
      </x:c>
      <x:c r="H5668" s="15" t="n">
        <x:v>-16321.678602142205</x:v>
      </x:c>
      <x:c r="I5668" s="15" t="n">
        <x:v>-291.33907136298944</x:v>
      </x:c>
      <x:c r="J5668" s="64" t="n">
        <x:v>22389.133884968727</x:v>
      </x:c>
      <x:c r="K5668" s="64" t="n">
        <x:v>3.152</x:v>
      </x:c>
      <x:c r="L5668" s="64" t="n">
        <x:v>2.423</x:v>
      </x:c>
      <x:c r="M5668" s="13" t="str">
        <x:v>EARLY_EXIT</x:v>
      </x:c>
      <x:c r="N5668" s="15" t="n">
        <x:v>54.248871403279225</x:v>
      </x:c>
      <x:c r="O5668" s="65" t="n">
        <x:v>21.69954856131169</x:v>
      </x:c>
    </x:row>
    <x:row r="5669" ht="24" customHeight="1">
      <x:c r="A5669" s="53" t="n">
        <x:v>44958</x:v>
      </x:c>
      <x:c r="B5669" s="13" t="str">
        <x:v>X10 首次全退出</x:v>
      </x:c>
      <x:c r="C5669" s="13" t="str">
        <x:v>资金费估算</x:v>
      </x:c>
      <x:c r="D5669" s="14" t="n">
        <x:v>0.0004</x:v>
      </x:c>
      <x:c r="E5669" s="16" t="str">
        <x:v>FTM</x:v>
      </x:c>
      <x:c r="F5669" s="55" t="n">
        <x:v>44958.010416666664</x:v>
      </x:c>
      <x:c r="G5669" s="55" t="n">
        <x:v>44968.010416666664</x:v>
      </x:c>
      <x:c r="H5669" s="15" t="n">
        <x:v>-13549.758563847421</x:v>
      </x:c>
      <x:c r="I5669" s="15" t="n">
        <x:v>-303.3664638484387</x:v>
      </x:c>
      <x:c r="J5669" s="64" t="n">
        <x:v>133101.75406529882</x:v>
      </x:c>
      <x:c r="K5669" s="64" t="n">
        <x:v>0.5302</x:v>
      </x:c>
      <x:c r="L5669" s="64" t="n">
        <x:v>0.4284</x:v>
      </x:c>
      <x:c r="M5669" s="13" t="str">
        <x:v>EARLY_EXIT</x:v>
      </x:c>
      <x:c r="N5669" s="15" t="n">
        <x:v>57.02079144157402</x:v>
      </x:c>
      <x:c r="O5669" s="65" t="n">
        <x:v>22.808316576629608</x:v>
      </x:c>
    </x:row>
    <x:row r="5670" ht="24" customHeight="1">
      <x:c r="A5670" s="53" t="n">
        <x:v>44958</x:v>
      </x:c>
      <x:c r="B5670" s="13" t="str">
        <x:v>X10 首次全退出</x:v>
      </x:c>
      <x:c r="C5670" s="13" t="str">
        <x:v>资金费估算</x:v>
      </x:c>
      <x:c r="D5670" s="14" t="n">
        <x:v>0.0004</x:v>
      </x:c>
      <x:c r="E5670" s="16" t="str">
        <x:v>GALA</x:v>
      </x:c>
      <x:c r="F5670" s="55" t="n">
        <x:v>44958.010416666664</x:v>
      </x:c>
      <x:c r="G5670" s="55" t="n">
        <x:v>44968.010416666664</x:v>
      </x:c>
      <x:c r="H5670" s="15" t="n">
        <x:v>-13536.21763291005</x:v>
      </x:c>
      <x:c r="I5670" s="15" t="n">
        <x:v>-168.59474717927145</x:v>
      </x:c>
      <x:c r="J5670" s="64" t="n">
        <x:v>1301559.3877798126</x:v>
      </x:c>
      <x:c r="K5670" s="64" t="n">
        <x:v>0.05422</x:v>
      </x:c>
      <x:c r="L5670" s="64" t="n">
        <x:v>0.04382</x:v>
      </x:c>
      <x:c r="M5670" s="13" t="str">
        <x:v>EARLY_EXIT</x:v>
      </x:c>
      <x:c r="N5670" s="15" t="n">
        <x:v>57.03433237251138</x:v>
      </x:c>
      <x:c r="O5670" s="65" t="n">
        <x:v>22.813732949004553</x:v>
      </x:c>
    </x:row>
    <x:row r="5671" ht="24" customHeight="1">
      <x:c r="A5671" s="53" t="n">
        <x:v>44958</x:v>
      </x:c>
      <x:c r="B5671" s="13" t="str">
        <x:v>X10 首次全退出</x:v>
      </x:c>
      <x:c r="C5671" s="13" t="str">
        <x:v>资金费估算</x:v>
      </x:c>
      <x:c r="D5671" s="14" t="n">
        <x:v>0.0004</x:v>
      </x:c>
      <x:c r="E5671" s="16" t="str">
        <x:v>GMT</x:v>
      </x:c>
      <x:c r="F5671" s="55" t="n">
        <x:v>44958.010416666664</x:v>
      </x:c>
      <x:c r="G5671" s="55" t="n">
        <x:v>44968.010416666664</x:v>
      </x:c>
      <x:c r="H5671" s="15" t="n">
        <x:v>-16268.993808301913</x:v>
      </x:c>
      <x:c r="I5671" s="15" t="n">
        <x:v>-211.32736955566094</x:v>
      </x:c>
      <x:c r="J5671" s="64" t="n">
        <x:v>126312.06372905216</x:v>
      </x:c>
      <x:c r="K5671" s="64" t="n">
        <x:v>0.5587</x:v>
      </x:c>
      <x:c r="L5671" s="64" t="n">
        <x:v>0.4299</x:v>
      </x:c>
      <x:c r="M5671" s="13" t="str">
        <x:v>EARLY_EXIT</x:v>
      </x:c>
      <x:c r="N5671" s="15" t="n">
        <x:v>54.301556197119524</x:v>
      </x:c>
      <x:c r="O5671" s="65" t="n">
        <x:v>21.720622478847808</x:v>
      </x:c>
    </x:row>
    <x:row r="5672" ht="24" customHeight="1">
      <x:c r="A5672" s="53" t="n">
        <x:v>44958</x:v>
      </x:c>
      <x:c r="B5672" s="13" t="str">
        <x:v>X10 首次全退出</x:v>
      </x:c>
      <x:c r="C5672" s="13" t="str">
        <x:v>资金费估算</x:v>
      </x:c>
      <x:c r="D5672" s="14" t="n">
        <x:v>0.0004</x:v>
      </x:c>
      <x:c r="E5672" s="16" t="str">
        <x:v>INJ</x:v>
      </x:c>
      <x:c r="F5672" s="55" t="n">
        <x:v>44958.010416666664</x:v>
      </x:c>
      <x:c r="G5672" s="55" t="n">
        <x:v>44968.010416666664</x:v>
      </x:c>
      <x:c r="H5672" s="15" t="n">
        <x:v>1422.8858862881682</x:v>
      </x:c>
      <x:c r="I5672" s="15" t="n">
        <x:v>-488.9173010747831</x:v>
      </x:c>
      <x:c r="J5672" s="64" t="n">
        <x:v>22949.772359486644</x:v>
      </x:c>
      <x:c r="K5672" s="64" t="n">
        <x:v>3.075</x:v>
      </x:c>
      <x:c r="L5672" s="64" t="n">
        <x:v>3.137</x:v>
      </x:c>
      <x:c r="M5672" s="13" t="str">
        <x:v>EARLY_EXIT</x:v>
      </x:c>
      <x:c r="N5672" s="15" t="n">
        <x:v>71.9934358917096</x:v>
      </x:c>
      <x:c r="O5672" s="65" t="n">
        <x:v>28.79737435668384</x:v>
      </x:c>
    </x:row>
    <x:row r="5673" ht="24" customHeight="1">
      <x:c r="A5673" s="53" t="n">
        <x:v>44958</x:v>
      </x:c>
      <x:c r="B5673" s="13" t="str">
        <x:v>X10 首次全退出</x:v>
      </x:c>
      <x:c r="C5673" s="13" t="str">
        <x:v>资金费估算</x:v>
      </x:c>
      <x:c r="D5673" s="14" t="n">
        <x:v>0.0004</x:v>
      </x:c>
      <x:c r="E5673" s="16" t="str">
        <x:v>MANA</x:v>
      </x:c>
      <x:c r="F5673" s="55" t="n">
        <x:v>44958.010416666664</x:v>
      </x:c>
      <x:c r="G5673" s="55" t="n">
        <x:v>44968.010416666664</x:v>
      </x:c>
      <x:c r="H5673" s="15" t="n">
        <x:v>-7700.950242074445</x:v>
      </x:c>
      <x:c r="I5673" s="15" t="n">
        <x:v>-176.71753761284634</x:v>
      </x:c>
      <x:c r="J5673" s="64" t="n">
        <x:v>92116.6296898857</x:v>
      </x:c>
      <x:c r="K5673" s="64" t="n">
        <x:v>0.7661</x:v>
      </x:c>
      <x:c r="L5673" s="64" t="n">
        <x:v>0.6825</x:v>
      </x:c>
      <x:c r="M5673" s="13" t="str">
        <x:v>EARLY_EXIT</x:v>
      </x:c>
      <x:c r="N5673" s="15" t="n">
        <x:v>62.86959976334699</x:v>
      </x:c>
      <x:c r="O5673" s="65" t="n">
        <x:v>25.147839905338795</x:v>
      </x:c>
    </x:row>
    <x:row r="5674" ht="24" customHeight="1">
      <x:c r="A5674" s="53" t="n">
        <x:v>44958</x:v>
      </x:c>
      <x:c r="B5674" s="13" t="str">
        <x:v>X10 首次全退出</x:v>
      </x:c>
      <x:c r="C5674" s="13" t="str">
        <x:v>资金费估算</x:v>
      </x:c>
      <x:c r="D5674" s="14" t="n">
        <x:v>0.0004</x:v>
      </x:c>
      <x:c r="E5674" s="16" t="str">
        <x:v>OP</x:v>
      </x:c>
      <x:c r="F5674" s="55" t="n">
        <x:v>44958.010416666664</x:v>
      </x:c>
      <x:c r="G5674" s="55" t="n">
        <x:v>44968.010416666664</x:v>
      </x:c>
      <x:c r="H5674" s="15" t="n">
        <x:v>7381.924727538203</x:v>
      </x:c>
      <x:c r="I5674" s="15" t="n">
        <x:v>-519.0698185649787</x:v>
      </x:c>
      <x:c r="J5674" s="64" t="n">
        <x:v>32519.492191798272</x:v>
      </x:c>
      <x:c r="K5674" s="64" t="n">
        <x:v>2.1701</x:v>
      </x:c>
      <x:c r="L5674" s="64" t="n">
        <x:v>2.3971</x:v>
      </x:c>
      <x:c r="M5674" s="13" t="str">
        <x:v>EARLY_EXIT</x:v>
      </x:c>
      <x:c r="N5674" s="15" t="n">
        <x:v>77.95247473295964</x:v>
      </x:c>
      <x:c r="O5674" s="65" t="n">
        <x:v>31.18098989318386</x:v>
      </x:c>
    </x:row>
    <x:row r="5675" ht="24" customHeight="1">
      <x:c r="A5675" s="53" t="n">
        <x:v>44958</x:v>
      </x:c>
      <x:c r="B5675" s="13" t="str">
        <x:v>X10 首次全退出</x:v>
      </x:c>
      <x:c r="C5675" s="13" t="str">
        <x:v>资金费估算</x:v>
      </x:c>
      <x:c r="D5675" s="14" t="n">
        <x:v>0.0004</x:v>
      </x:c>
      <x:c r="E5675" s="16" t="str">
        <x:v>SOL</x:v>
      </x:c>
      <x:c r="F5675" s="55" t="n">
        <x:v>44958.010416666664</x:v>
      </x:c>
      <x:c r="G5675" s="55" t="n">
        <x:v>44968.010416666664</x:v>
      </x:c>
      <x:c r="H5675" s="15" t="n">
        <x:v>-10998.199722322548</x:v>
      </x:c>
      <x:c r="I5675" s="15" t="n">
        <x:v>-75.75477374442464</x:v>
      </x:c>
      <x:c r="J5675" s="64" t="n">
        <x:v>2955.7107557975137</x:v>
      </x:c>
      <x:c r="K5675" s="64" t="n">
        <x:v>23.876</x:v>
      </x:c>
      <x:c r="L5675" s="64" t="n">
        <x:v>20.155</x:v>
      </x:c>
      <x:c r="M5675" s="13" t="str">
        <x:v>EARLY_EXIT</x:v>
      </x:c>
      <x:c r="N5675" s="15" t="n">
        <x:v>59.5723502830989</x:v>
      </x:c>
      <x:c r="O5675" s="65" t="n">
        <x:v>23.828940113239558</x:v>
      </x:c>
    </x:row>
    <x:row r="5676" ht="24" customHeight="1">
      <x:c r="A5676" s="53" t="n">
        <x:v>44958</x:v>
      </x:c>
      <x:c r="B5676" s="13" t="str">
        <x:v>X10 首次全退出</x:v>
      </x:c>
      <x:c r="C5676" s="13" t="str">
        <x:v>资金费估算</x:v>
      </x:c>
      <x:c r="D5676" s="14" t="n">
        <x:v>0.0008</x:v>
      </x:c>
      <x:c r="E5676" s="16" t="str">
        <x:v>APT</x:v>
      </x:c>
      <x:c r="F5676" s="55" t="n">
        <x:v>44958.010416666664</x:v>
      </x:c>
      <x:c r="G5676" s="55" t="n">
        <x:v>44968.010416666664</x:v>
      </x:c>
      <x:c r="H5676" s="15" t="n">
        <x:v>-12905.416786855312</x:v>
      </x:c>
      <x:c r="I5676" s="15" t="n">
        <x:v>-172.62195744941712</x:v>
      </x:c>
      <x:c r="J5676" s="64" t="n">
        <x:v>4132.378093773714</x:v>
      </x:c>
      <x:c r="K5676" s="64" t="n">
        <x:v>16.611</x:v>
      </x:c>
      <x:c r="L5676" s="64" t="n">
        <x:v>13.488</x:v>
      </x:c>
      <x:c r="M5676" s="13" t="str">
        <x:v>EARLY_EXIT</x:v>
      </x:c>
      <x:c r="N5676" s="15" t="n">
        <x:v>55.737515728819844</x:v>
      </x:c>
      <x:c r="O5676" s="65" t="n">
        <x:v>44.59001258305588</x:v>
      </x:c>
    </x:row>
    <x:row r="5677" ht="24" customHeight="1">
      <x:c r="A5677" s="53" t="n">
        <x:v>44958</x:v>
      </x:c>
      <x:c r="B5677" s="13" t="str">
        <x:v>X10 首次全退出</x:v>
      </x:c>
      <x:c r="C5677" s="13" t="str">
        <x:v>资金费估算</x:v>
      </x:c>
      <x:c r="D5677" s="14" t="n">
        <x:v>0.0008</x:v>
      </x:c>
      <x:c r="E5677" s="16" t="str">
        <x:v>DAR</x:v>
      </x:c>
      <x:c r="F5677" s="55" t="n">
        <x:v>44958.010416666664</x:v>
      </x:c>
      <x:c r="G5677" s="55" t="n">
        <x:v>44968.010416666664</x:v>
      </x:c>
      <x:c r="H5677" s="15" t="n">
        <x:v>-13723.465806938415</x:v>
      </x:c>
      <x:c r="I5677" s="15" t="n">
        <x:v>-227.9419278544965</x:v>
      </x:c>
      <x:c r="J5677" s="64" t="n">
        <x:v>256034.80983094053</x:v>
      </x:c>
      <x:c r="K5677" s="64" t="n">
        <x:v>0.2681</x:v>
      </x:c>
      <x:c r="L5677" s="64" t="n">
        <x:v>0.2145</x:v>
      </x:c>
      <x:c r="M5677" s="13" t="str">
        <x:v>EARLY_EXIT</x:v>
      </x:c>
      <x:c r="N5677" s="15" t="n">
        <x:v>54.91946670873674</x:v>
      </x:c>
      <x:c r="O5677" s="65" t="n">
        <x:v>43.935573366989395</x:v>
      </x:c>
    </x:row>
    <x:row r="5678" ht="24" customHeight="1">
      <x:c r="A5678" s="53" t="n">
        <x:v>44958</x:v>
      </x:c>
      <x:c r="B5678" s="13" t="str">
        <x:v>X10 首次全退出</x:v>
      </x:c>
      <x:c r="C5678" s="13" t="str">
        <x:v>资金费估算</x:v>
      </x:c>
      <x:c r="D5678" s="14" t="n">
        <x:v>0.0008</x:v>
      </x:c>
      <x:c r="E5678" s="16" t="str">
        <x:v>DYDX</x:v>
      </x:c>
      <x:c r="F5678" s="55" t="n">
        <x:v>44958.010416666664</x:v>
      </x:c>
      <x:c r="G5678" s="55" t="n">
        <x:v>44968.010416666664</x:v>
      </x:c>
      <x:c r="H5678" s="15" t="n">
        <x:v>-15875.855902261166</x:v>
      </x:c>
      <x:c r="I5678" s="15" t="n">
        <x:v>-283.3812151557954</x:v>
      </x:c>
      <x:c r="J5678" s="64" t="n">
        <x:v>21777.580112841104</x:v>
      </x:c>
      <x:c r="K5678" s="64" t="n">
        <x:v>3.152</x:v>
      </x:c>
      <x:c r="L5678" s="64" t="n">
        <x:v>2.423</x:v>
      </x:c>
      <x:c r="M5678" s="13" t="str">
        <x:v>EARLY_EXIT</x:v>
      </x:c>
      <x:c r="N5678" s="15" t="n">
        <x:v>52.767076613414</x:v>
      </x:c>
      <x:c r="O5678" s="65" t="n">
        <x:v>42.2136612907312</x:v>
      </x:c>
    </x:row>
    <x:row r="5679" ht="24" customHeight="1">
      <x:c r="A5679" s="53" t="n">
        <x:v>44958</x:v>
      </x:c>
      <x:c r="B5679" s="13" t="str">
        <x:v>X10 首次全退出</x:v>
      </x:c>
      <x:c r="C5679" s="13" t="str">
        <x:v>资金费估算</x:v>
      </x:c>
      <x:c r="D5679" s="14" t="n">
        <x:v>0.0008</x:v>
      </x:c>
      <x:c r="E5679" s="16" t="str">
        <x:v>FTM</x:v>
      </x:c>
      <x:c r="F5679" s="55" t="n">
        <x:v>44958.010416666664</x:v>
      </x:c>
      <x:c r="G5679" s="55" t="n">
        <x:v>44968.010416666664</x:v>
      </x:c>
      <x:c r="H5679" s="15" t="n">
        <x:v>-13179.65018878863</x:v>
      </x:c>
      <x:c r="I5679" s="15" t="n">
        <x:v>-295.0800823270844</x:v>
      </x:c>
      <x:c r="J5679" s="64" t="n">
        <x:v>129466.11187415157</x:v>
      </x:c>
      <x:c r="K5679" s="64" t="n">
        <x:v>0.5302</x:v>
      </x:c>
      <x:c r="L5679" s="64" t="n">
        <x:v>0.4284</x:v>
      </x:c>
      <x:c r="M5679" s="13" t="str">
        <x:v>EARLY_EXIT</x:v>
      </x:c>
      <x:c r="N5679" s="15" t="n">
        <x:v>55.463282326886535</x:v>
      </x:c>
      <x:c r="O5679" s="65" t="n">
        <x:v>44.370625861509225</x:v>
      </x:c>
    </x:row>
    <x:row r="5680" ht="24" customHeight="1">
      <x:c r="A5680" s="53" t="n">
        <x:v>44958</x:v>
      </x:c>
      <x:c r="B5680" s="13" t="str">
        <x:v>X10 首次全退出</x:v>
      </x:c>
      <x:c r="C5680" s="13" t="str">
        <x:v>资金费估算</x:v>
      </x:c>
      <x:c r="D5680" s="14" t="n">
        <x:v>0.0008</x:v>
      </x:c>
      <x:c r="E5680" s="16" t="str">
        <x:v>GALA</x:v>
      </x:c>
      <x:c r="F5680" s="55" t="n">
        <x:v>44958.010416666664</x:v>
      </x:c>
      <x:c r="G5680" s="55" t="n">
        <x:v>44968.010416666664</x:v>
      </x:c>
      <x:c r="H5680" s="15" t="n">
        <x:v>-13166.479125101838</x:v>
      </x:c>
      <x:c r="I5680" s="15" t="n">
        <x:v>-163.98962247332622</x:v>
      </x:c>
      <x:c r="J5680" s="64" t="n">
        <x:v>1266007.6081828692</x:v>
      </x:c>
      <x:c r="K5680" s="64" t="n">
        <x:v>0.05422</x:v>
      </x:c>
      <x:c r="L5680" s="64" t="n">
        <x:v>0.04382</x:v>
      </x:c>
      <x:c r="M5680" s="13" t="str">
        <x:v>EARLY_EXIT</x:v>
      </x:c>
      <x:c r="N5680" s="15" t="n">
        <x:v>55.476453390573326</x:v>
      </x:c>
      <x:c r="O5680" s="65" t="n">
        <x:v>44.38116271245866</x:v>
      </x:c>
    </x:row>
    <x:row r="5681" ht="24" customHeight="1">
      <x:c r="A5681" s="53" t="n">
        <x:v>44958</x:v>
      </x:c>
      <x:c r="B5681" s="13" t="str">
        <x:v>X10 首次全退出</x:v>
      </x:c>
      <x:c r="C5681" s="13" t="str">
        <x:v>资金费估算</x:v>
      </x:c>
      <x:c r="D5681" s="14" t="n">
        <x:v>0.0008</x:v>
      </x:c>
      <x:c r="E5681" s="16" t="str">
        <x:v>GMT</x:v>
      </x:c>
      <x:c r="F5681" s="55" t="n">
        <x:v>44958.010416666664</x:v>
      </x:c>
      <x:c r="G5681" s="55" t="n">
        <x:v>44968.010416666664</x:v>
      </x:c>
      <x:c r="H5681" s="15" t="n">
        <x:v>-15824.610180810736</x:v>
      </x:c>
      <x:c r="I5681" s="15" t="n">
        <x:v>-205.55501361417723</x:v>
      </x:c>
      <x:c r="J5681" s="64" t="n">
        <x:v>122861.88028579767</x:v>
      </x:c>
      <x:c r="K5681" s="64" t="n">
        <x:v>0.5587</x:v>
      </x:c>
      <x:c r="L5681" s="64" t="n">
        <x:v>0.4299</x:v>
      </x:c>
      <x:c r="M5681" s="13" t="str">
        <x:v>EARLY_EXIT</x:v>
      </x:c>
      <x:c r="N5681" s="15" t="n">
        <x:v>52.81832233486442</x:v>
      </x:c>
      <x:c r="O5681" s="65" t="n">
        <x:v>42.25465786789154</x:v>
      </x:c>
    </x:row>
    <x:row r="5682" ht="24" customHeight="1">
      <x:c r="A5682" s="53" t="n">
        <x:v>44958</x:v>
      </x:c>
      <x:c r="B5682" s="13" t="str">
        <x:v>X10 首次全退出</x:v>
      </x:c>
      <x:c r="C5682" s="13" t="str">
        <x:v>资金费估算</x:v>
      </x:c>
      <x:c r="D5682" s="14" t="n">
        <x:v>0.0008</x:v>
      </x:c>
      <x:c r="E5682" s="16" t="str">
        <x:v>INJ</x:v>
      </x:c>
      <x:c r="F5682" s="55" t="n">
        <x:v>44958.010416666664</x:v>
      </x:c>
      <x:c r="G5682" s="55" t="n">
        <x:v>44968.010416666664</x:v>
      </x:c>
      <x:c r="H5682" s="15" t="n">
        <x:v>1384.0201027550725</x:v>
      </x:c>
      <x:c r="I5682" s="15" t="n">
        <x:v>-475.5626433525619</x:v>
      </x:c>
      <x:c r="J5682" s="64" t="n">
        <x:v>22322.90488314639</x:v>
      </x:c>
      <x:c r="K5682" s="64" t="n">
        <x:v>3.075</x:v>
      </x:c>
      <x:c r="L5682" s="64" t="n">
        <x:v>3.137</x:v>
      </x:c>
      <x:c r="M5682" s="13" t="str">
        <x:v>EARLY_EXIT</x:v>
      </x:c>
      <x:c r="N5682" s="15" t="n">
        <x:v>70.02695261843024</x:v>
      </x:c>
      <x:c r="O5682" s="65" t="n">
        <x:v>56.02156209474419</x:v>
      </x:c>
    </x:row>
    <x:row r="5683" ht="24" customHeight="1">
      <x:c r="A5683" s="53" t="n">
        <x:v>44958</x:v>
      </x:c>
      <x:c r="B5683" s="13" t="str">
        <x:v>X10 首次全退出</x:v>
      </x:c>
      <x:c r="C5683" s="13" t="str">
        <x:v>资金费估算</x:v>
      </x:c>
      <x:c r="D5683" s="14" t="n">
        <x:v>0.0008</x:v>
      </x:c>
      <x:c r="E5683" s="16" t="str">
        <x:v>MANA</x:v>
      </x:c>
      <x:c r="F5683" s="55" t="n">
        <x:v>44958.010416666664</x:v>
      </x:c>
      <x:c r="G5683" s="55" t="n">
        <x:v>44968.010416666664</x:v>
      </x:c>
      <x:c r="H5683" s="15" t="n">
        <x:v>-7490.600650450912</x:v>
      </x:c>
      <x:c r="I5683" s="15" t="n">
        <x:v>-171.89054085256535</x:v>
      </x:c>
      <x:c r="J5683" s="64" t="n">
        <x:v>89600.48624941282</x:v>
      </x:c>
      <x:c r="K5683" s="64" t="n">
        <x:v>0.7661</x:v>
      </x:c>
      <x:c r="L5683" s="64" t="n">
        <x:v>0.6825</x:v>
      </x:c>
      <x:c r="M5683" s="13" t="str">
        <x:v>EARLY_EXIT</x:v>
      </x:c>
      <x:c r="N5683" s="15" t="n">
        <x:v>61.15233186522425</x:v>
      </x:c>
      <x:c r="O5683" s="65" t="n">
        <x:v>48.9218654921794</x:v>
      </x:c>
    </x:row>
    <x:row r="5684" ht="24" customHeight="1">
      <x:c r="A5684" s="53" t="n">
        <x:v>44958</x:v>
      </x:c>
      <x:c r="B5684" s="13" t="str">
        <x:v>X10 首次全退出</x:v>
      </x:c>
      <x:c r="C5684" s="13" t="str">
        <x:v>资金费估算</x:v>
      </x:c>
      <x:c r="D5684" s="14" t="n">
        <x:v>0.0008</x:v>
      </x:c>
      <x:c r="E5684" s="16" t="str">
        <x:v>OP</x:v>
      </x:c>
      <x:c r="F5684" s="55" t="n">
        <x:v>44958.010416666664</x:v>
      </x:c>
      <x:c r="G5684" s="55" t="n">
        <x:v>44968.010416666664</x:v>
      </x:c>
      <x:c r="H5684" s="15" t="n">
        <x:v>7180.289240614834</x:v>
      </x:c>
      <x:c r="I5684" s="15" t="n">
        <x:v>-504.89155212680566</x:v>
      </x:c>
      <x:c r="J5684" s="64" t="n">
        <x:v>31631.230134867128</x:v>
      </x:c>
      <x:c r="K5684" s="64" t="n">
        <x:v>2.1701</x:v>
      </x:c>
      <x:c r="L5684" s="64" t="n">
        <x:v>2.3971</x:v>
      </x:c>
      <x:c r="M5684" s="13" t="str">
        <x:v>EARLY_EXIT</x:v>
      </x:c>
      <x:c r="N5684" s="15" t="n">
        <x:v>75.82322175629</x:v>
      </x:c>
      <x:c r="O5684" s="65" t="n">
        <x:v>60.65857740503199</x:v>
      </x:c>
    </x:row>
    <x:row r="5685" ht="24" customHeight="1">
      <x:c r="A5685" s="53" t="n">
        <x:v>44958</x:v>
      </x:c>
      <x:c r="B5685" s="13" t="str">
        <x:v>X10 首次全退出</x:v>
      </x:c>
      <x:c r="C5685" s="13" t="str">
        <x:v>资金费估算</x:v>
      </x:c>
      <x:c r="D5685" s="14" t="n">
        <x:v>0.0008</x:v>
      </x:c>
      <x:c r="E5685" s="16" t="str">
        <x:v>SOL</x:v>
      </x:c>
      <x:c r="F5685" s="55" t="n">
        <x:v>44958.010416666664</x:v>
      </x:c>
      <x:c r="G5685" s="55" t="n">
        <x:v>44968.010416666664</x:v>
      </x:c>
      <x:c r="H5685" s="15" t="n">
        <x:v>-10697.786559341064</x:v>
      </x:c>
      <x:c r="I5685" s="15" t="n">
        <x:v>-73.68555043823943</x:v>
      </x:c>
      <x:c r="J5685" s="64" t="n">
        <x:v>2874.9762320185605</x:v>
      </x:c>
      <x:c r="K5685" s="64" t="n">
        <x:v>23.876</x:v>
      </x:c>
      <x:c r="L5685" s="64" t="n">
        <x:v>20.155</x:v>
      </x:c>
      <x:c r="M5685" s="13" t="str">
        <x:v>EARLY_EXIT</x:v>
      </x:c>
      <x:c r="N5685" s="15" t="n">
        <x:v>57.945145956334095</x:v>
      </x:c>
      <x:c r="O5685" s="65" t="n">
        <x:v>46.35611676506728</x:v>
      </x:c>
    </x:row>
    <x:row r="5686" ht="24" customHeight="1">
      <x:c r="A5686" s="53" t="n">
        <x:v>44958</x:v>
      </x:c>
      <x:c r="B5686" s="13" t="str">
        <x:v>X5 首次卖弱五币</x:v>
      </x:c>
      <x:c r="C5686" s="13" t="str">
        <x:v>价格对照</x:v>
      </x:c>
      <x:c r="D5686" s="14" t="n">
        <x:v>0.0004</x:v>
      </x:c>
      <x:c r="E5686" s="16" t="str">
        <x:v>APT</x:v>
      </x:c>
      <x:c r="F5686" s="55" t="n">
        <x:v>44958.010416666664</x:v>
      </x:c>
      <x:c r="G5686" s="55" t="n">
        <x:v>44983.010416666664</x:v>
      </x:c>
      <x:c r="H5686" s="15" t="n">
        <x:v>-46566.32377506695</x:v>
      </x:c>
      <x:c r="I5686" s="15" t="str">
        <x:v>n.a.</x:v>
      </x:c>
      <x:c r="J5686" s="64" t="n">
        <x:v>10490.273434347138</x:v>
      </x:c>
      <x:c r="K5686" s="64" t="n">
        <x:v>16.611</x:v>
      </x:c>
      <x:c r="L5686" s="64" t="n">
        <x:v>12.172</x:v>
      </x:c>
      <x:c r="M5686" s="13" t="str">
        <x:v>EARLY_EXIT</x:v>
      </x:c>
      <x:c r="N5686" s="15" t="n">
        <x:v>127.68760824287338</x:v>
      </x:c>
      <x:c r="O5686" s="65" t="n">
        <x:v>51.07504329714936</x:v>
      </x:c>
    </x:row>
    <x:row r="5687" ht="24" customHeight="1">
      <x:c r="A5687" s="53" t="n">
        <x:v>44958</x:v>
      </x:c>
      <x:c r="B5687" s="13" t="str">
        <x:v>X5 首次卖弱五币</x:v>
      </x:c>
      <x:c r="C5687" s="13" t="str">
        <x:v>价格对照</x:v>
      </x:c>
      <x:c r="D5687" s="14" t="n">
        <x:v>0.0004</x:v>
      </x:c>
      <x:c r="E5687" s="16" t="str">
        <x:v>DAR</x:v>
      </x:c>
      <x:c r="F5687" s="55" t="n">
        <x:v>44958.010416666664</x:v>
      </x:c>
      <x:c r="G5687" s="55" t="n">
        <x:v>44986.010416666664</x:v>
      </x:c>
      <x:c r="H5687" s="15" t="n">
        <x:v>-42897.27531959739</x:v>
      </x:c>
      <x:c r="I5687" s="15" t="str">
        <x:v>n.a.</x:v>
      </x:c>
      <x:c r="J5687" s="64" t="n">
        <x:v>649958.7169635969</x:v>
      </x:c>
      <x:c r="K5687" s="64" t="n">
        <x:v>0.2681</x:v>
      </x:c>
      <x:c r="L5687" s="64" t="n">
        <x:v>0.2021</x:v>
      </x:c>
      <x:c r="M5687" s="13" t="str">
        <x:v>MONTHLY_ROTATION</x:v>
      </x:c>
      <x:c r="N5687" s="15" t="n">
        <x:v>0</x:v>
      </x:c>
      <x:c r="O5687" s="65" t="n">
        <x:v>0</x:v>
      </x:c>
    </x:row>
    <x:row r="5688" ht="24" customHeight="1">
      <x:c r="A5688" s="53" t="n">
        <x:v>44958</x:v>
      </x:c>
      <x:c r="B5688" s="13" t="str">
        <x:v>X5 首次卖弱五币</x:v>
      </x:c>
      <x:c r="C5688" s="13" t="str">
        <x:v>价格对照</x:v>
      </x:c>
      <x:c r="D5688" s="14" t="n">
        <x:v>0.0004</x:v>
      </x:c>
      <x:c r="E5688" s="16" t="str">
        <x:v>DYDX</x:v>
      </x:c>
      <x:c r="F5688" s="55" t="n">
        <x:v>44958.010416666664</x:v>
      </x:c>
      <x:c r="G5688" s="55" t="n">
        <x:v>44968.010416666664</x:v>
      </x:c>
      <x:c r="H5688" s="15" t="n">
        <x:v>-40301.75013993608</x:v>
      </x:c>
      <x:c r="I5688" s="15" t="str">
        <x:v>n.a.</x:v>
      </x:c>
      <x:c r="J5688" s="64" t="n">
        <x:v>55283.60787371203</x:v>
      </x:c>
      <x:c r="K5688" s="64" t="n">
        <x:v>3.152</x:v>
      </x:c>
      <x:c r="L5688" s="64" t="n">
        <x:v>2.423</x:v>
      </x:c>
      <x:c r="M5688" s="13" t="str">
        <x:v>EARLY_EXIT</x:v>
      </x:c>
      <x:c r="N5688" s="15" t="n">
        <x:v>133.95218187800427</x:v>
      </x:c>
      <x:c r="O5688" s="65" t="n">
        <x:v>53.5808727512017</x:v>
      </x:c>
    </x:row>
    <x:row r="5689" ht="24" customHeight="1">
      <x:c r="A5689" s="53" t="n">
        <x:v>44958</x:v>
      </x:c>
      <x:c r="B5689" s="13" t="str">
        <x:v>X5 首次卖弱五币</x:v>
      </x:c>
      <x:c r="C5689" s="13" t="str">
        <x:v>价格对照</x:v>
      </x:c>
      <x:c r="D5689" s="14" t="n">
        <x:v>0.0004</x:v>
      </x:c>
      <x:c r="E5689" s="16" t="str">
        <x:v>FTM</x:v>
      </x:c>
      <x:c r="F5689" s="55" t="n">
        <x:v>44958.010416666664</x:v>
      </x:c>
      <x:c r="G5689" s="55" t="n">
        <x:v>44968.010416666664</x:v>
      </x:c>
      <x:c r="H5689" s="15" t="n">
        <x:v>-33457.28079861624</x:v>
      </x:c>
      <x:c r="I5689" s="15" t="str">
        <x:v>n.a.</x:v>
      </x:c>
      <x:c r="J5689" s="64" t="n">
        <x:v>328656.9823046781</x:v>
      </x:c>
      <x:c r="K5689" s="64" t="n">
        <x:v>0.5302</x:v>
      </x:c>
      <x:c r="L5689" s="64" t="n">
        <x:v>0.4284</x:v>
      </x:c>
      <x:c r="M5689" s="13" t="str">
        <x:v>EARLY_EXIT</x:v>
      </x:c>
      <x:c r="N5689" s="15" t="n">
        <x:v>140.79665121932413</x:v>
      </x:c>
      <x:c r="O5689" s="65" t="n">
        <x:v>56.31866048772965</x:v>
      </x:c>
    </x:row>
    <x:row r="5690" ht="24" customHeight="1">
      <x:c r="A5690" s="53" t="n">
        <x:v>44958</x:v>
      </x:c>
      <x:c r="B5690" s="13" t="str">
        <x:v>X5 首次卖弱五币</x:v>
      </x:c>
      <x:c r="C5690" s="13" t="str">
        <x:v>价格对照</x:v>
      </x:c>
      <x:c r="D5690" s="14" t="n">
        <x:v>0.0004</x:v>
      </x:c>
      <x:c r="E5690" s="16" t="str">
        <x:v>GALA</x:v>
      </x:c>
      <x:c r="F5690" s="55" t="n">
        <x:v>44958.010416666664</x:v>
      </x:c>
      <x:c r="G5690" s="55" t="n">
        <x:v>44968.010416666664</x:v>
      </x:c>
      <x:c r="H5690" s="15" t="n">
        <x:v>-33423.845315134255</x:v>
      </x:c>
      <x:c r="I5690" s="15" t="str">
        <x:v>n.a.</x:v>
      </x:c>
      <x:c r="J5690" s="64" t="n">
        <x:v>3213831.280301371</x:v>
      </x:c>
      <x:c r="K5690" s="64" t="n">
        <x:v>0.05422</x:v>
      </x:c>
      <x:c r="L5690" s="64" t="n">
        <x:v>0.04382</x:v>
      </x:c>
      <x:c r="M5690" s="13" t="str">
        <x:v>EARLY_EXIT</x:v>
      </x:c>
      <x:c r="N5690" s="15" t="n">
        <x:v>140.83008670280608</x:v>
      </x:c>
      <x:c r="O5690" s="65" t="n">
        <x:v>56.33203468112244</x:v>
      </x:c>
    </x:row>
    <x:row r="5691" ht="24" customHeight="1">
      <x:c r="A5691" s="53" t="n">
        <x:v>44958</x:v>
      </x:c>
      <x:c r="B5691" s="13" t="str">
        <x:v>X5 首次卖弱五币</x:v>
      </x:c>
      <x:c r="C5691" s="13" t="str">
        <x:v>价格对照</x:v>
      </x:c>
      <x:c r="D5691" s="14" t="n">
        <x:v>0.0004</x:v>
      </x:c>
      <x:c r="E5691" s="16" t="str">
        <x:v>GMT</x:v>
      </x:c>
      <x:c r="F5691" s="55" t="n">
        <x:v>44958.010416666664</x:v>
      </x:c>
      <x:c r="G5691" s="55" t="n">
        <x:v>44968.010416666664</x:v>
      </x:c>
      <x:c r="H5691" s="15" t="n">
        <x:v>-40171.66000341992</x:v>
      </x:c>
      <x:c r="I5691" s="15" t="str">
        <x:v>n.a.</x:v>
      </x:c>
      <x:c r="J5691" s="64" t="n">
        <x:v>311891.77021288767</x:v>
      </x:c>
      <x:c r="K5691" s="64" t="n">
        <x:v>0.5587</x:v>
      </x:c>
      <x:c r="L5691" s="64" t="n">
        <x:v>0.4299</x:v>
      </x:c>
      <x:c r="M5691" s="13" t="str">
        <x:v>EARLY_EXIT</x:v>
      </x:c>
      <x:c r="N5691" s="15" t="n">
        <x:v>134.0822720145204</x:v>
      </x:c>
      <x:c r="O5691" s="65" t="n">
        <x:v>53.63290880580817</x:v>
      </x:c>
    </x:row>
    <x:row r="5692" ht="24" customHeight="1">
      <x:c r="A5692" s="53" t="n">
        <x:v>44958</x:v>
      </x:c>
      <x:c r="B5692" s="13" t="str">
        <x:v>X5 首次卖弱五币</x:v>
      </x:c>
      <x:c r="C5692" s="13" t="str">
        <x:v>价格对照</x:v>
      </x:c>
      <x:c r="D5692" s="14" t="n">
        <x:v>0.0004</x:v>
      </x:c>
      <x:c r="E5692" s="16" t="str">
        <x:v>INJ</x:v>
      </x:c>
      <x:c r="F5692" s="55" t="n">
        <x:v>44958.010416666664</x:v>
      </x:c>
      <x:c r="G5692" s="55" t="n">
        <x:v>44986.010416666664</x:v>
      </x:c>
      <x:c r="H5692" s="15" t="n">
        <x:v>26407.26254320655</x:v>
      </x:c>
      <x:c r="I5692" s="15" t="str">
        <x:v>n.a.</x:v>
      </x:c>
      <x:c r="J5692" s="64" t="n">
        <x:v>56667.94537168791</x:v>
      </x:c>
      <x:c r="K5692" s="64" t="n">
        <x:v>3.075</x:v>
      </x:c>
      <x:c r="L5692" s="64" t="n">
        <x:v>3.541</x:v>
      </x:c>
      <x:c r="M5692" s="13" t="str">
        <x:v>MONTHLY_ROTATION</x:v>
      </x:c>
      <x:c r="N5692" s="15" t="n">
        <x:v>0</x:v>
      </x:c>
      <x:c r="O5692" s="65" t="n">
        <x:v>0</x:v>
      </x:c>
    </x:row>
    <x:row r="5693" ht="24" customHeight="1">
      <x:c r="A5693" s="53" t="n">
        <x:v>44958</x:v>
      </x:c>
      <x:c r="B5693" s="13" t="str">
        <x:v>X5 首次卖弱五币</x:v>
      </x:c>
      <x:c r="C5693" s="13" t="str">
        <x:v>价格对照</x:v>
      </x:c>
      <x:c r="D5693" s="14" t="n">
        <x:v>0.0004</x:v>
      </x:c>
      <x:c r="E5693" s="16" t="str">
        <x:v>MANA</x:v>
      </x:c>
      <x:c r="F5693" s="55" t="n">
        <x:v>44958.010416666664</x:v>
      </x:c>
      <x:c r="G5693" s="55" t="n">
        <x:v>44986.010416666664</x:v>
      </x:c>
      <x:c r="H5693" s="15" t="n">
        <x:v>-31752.837631777154</x:v>
      </x:c>
      <x:c r="I5693" s="15" t="str">
        <x:v>n.a.</x:v>
      </x:c>
      <x:c r="J5693" s="64" t="n">
        <x:v>227455.85696115432</x:v>
      </x:c>
      <x:c r="K5693" s="64" t="n">
        <x:v>0.7661</x:v>
      </x:c>
      <x:c r="L5693" s="64" t="n">
        <x:v>0.6265</x:v>
      </x:c>
      <x:c r="M5693" s="13" t="str">
        <x:v>MONTHLY_ROTATION</x:v>
      </x:c>
      <x:c r="N5693" s="15" t="n">
        <x:v>0</x:v>
      </x:c>
      <x:c r="O5693" s="65" t="n">
        <x:v>0</x:v>
      </x:c>
    </x:row>
    <x:row r="5694" ht="24" customHeight="1">
      <x:c r="A5694" s="53" t="n">
        <x:v>44958</x:v>
      </x:c>
      <x:c r="B5694" s="13" t="str">
        <x:v>X5 首次卖弱五币</x:v>
      </x:c>
      <x:c r="C5694" s="13" t="str">
        <x:v>价格对照</x:v>
      </x:c>
      <x:c r="D5694" s="14" t="n">
        <x:v>0.0004</x:v>
      </x:c>
      <x:c r="E5694" s="16" t="str">
        <x:v>OP</x:v>
      </x:c>
      <x:c r="F5694" s="55" t="n">
        <x:v>44958.010416666664</x:v>
      </x:c>
      <x:c r="G5694" s="55" t="n">
        <x:v>44968.010416666664</x:v>
      </x:c>
      <x:c r="H5694" s="15" t="n">
        <x:v>18227.566733363637</x:v>
      </x:c>
      <x:c r="I5694" s="15" t="str">
        <x:v>n.a.</x:v>
      </x:c>
      <x:c r="J5694" s="64" t="n">
        <x:v>80297.65080776937</x:v>
      </x:c>
      <x:c r="K5694" s="64" t="n">
        <x:v>2.1701</x:v>
      </x:c>
      <x:c r="L5694" s="64" t="n">
        <x:v>2.3971</x:v>
      </x:c>
      <x:c r="M5694" s="13" t="str">
        <x:v>EARLY_EXIT</x:v>
      </x:c>
      <x:c r="N5694" s="15" t="n">
        <x:v>192.48149875130397</x:v>
      </x:c>
      <x:c r="O5694" s="65" t="n">
        <x:v>76.99259950052159</x:v>
      </x:c>
    </x:row>
    <x:row r="5695" ht="24" customHeight="1">
      <x:c r="A5695" s="53" t="n">
        <x:v>44958</x:v>
      </x:c>
      <x:c r="B5695" s="13" t="str">
        <x:v>X5 首次卖弱五币</x:v>
      </x:c>
      <x:c r="C5695" s="13" t="str">
        <x:v>价格对照</x:v>
      </x:c>
      <x:c r="D5695" s="14" t="n">
        <x:v>0.0004</x:v>
      </x:c>
      <x:c r="E5695" s="16" t="str">
        <x:v>SOL</x:v>
      </x:c>
      <x:c r="F5695" s="55" t="n">
        <x:v>44958.010416666664</x:v>
      </x:c>
      <x:c r="G5695" s="55" t="n">
        <x:v>44986.010416666664</x:v>
      </x:c>
      <x:c r="H5695" s="15" t="n">
        <x:v>-14574.681782535885</x:v>
      </x:c>
      <x:c r="I5695" s="15" t="str">
        <x:v>n.a.</x:v>
      </x:c>
      <x:c r="J5695" s="64" t="n">
        <x:v>7298.288323753573</x:v>
      </x:c>
      <x:c r="K5695" s="64" t="n">
        <x:v>23.876</x:v>
      </x:c>
      <x:c r="L5695" s="64" t="n">
        <x:v>21.879</x:v>
      </x:c>
      <x:c r="M5695" s="13" t="str">
        <x:v>MONTHLY_ROTATION</x:v>
      </x:c>
      <x:c r="N5695" s="15" t="n">
        <x:v>0</x:v>
      </x:c>
      <x:c r="O5695" s="65" t="n">
        <x:v>0</x:v>
      </x:c>
    </x:row>
    <x:row r="5696" ht="24" customHeight="1">
      <x:c r="A5696" s="53" t="n">
        <x:v>44958</x:v>
      </x:c>
      <x:c r="B5696" s="13" t="str">
        <x:v>X5 首次卖弱五币</x:v>
      </x:c>
      <x:c r="C5696" s="13" t="str">
        <x:v>价格对照</x:v>
      </x:c>
      <x:c r="D5696" s="14" t="n">
        <x:v>0.0008</x:v>
      </x:c>
      <x:c r="E5696" s="16" t="str">
        <x:v>APT</x:v>
      </x:c>
      <x:c r="F5696" s="55" t="n">
        <x:v>44958.010416666664</x:v>
      </x:c>
      <x:c r="G5696" s="55" t="n">
        <x:v>44983.010416666664</x:v>
      </x:c>
      <x:c r="H5696" s="15" t="n">
        <x:v>-45449.1981099907</x:v>
      </x:c>
      <x:c r="I5696" s="15" t="str">
        <x:v>n.a.</x:v>
      </x:c>
      <x:c r="J5696" s="64" t="n">
        <x:v>10238.611874293918</x:v>
      </x:c>
      <x:c r="K5696" s="64" t="n">
        <x:v>16.611</x:v>
      </x:c>
      <x:c r="L5696" s="64" t="n">
        <x:v>12.172</x:v>
      </x:c>
      <x:c r="M5696" s="13" t="str">
        <x:v>EARLY_EXIT</x:v>
      </x:c>
      <x:c r="N5696" s="15" t="n">
        <x:v>124.62438373390557</x:v>
      </x:c>
      <x:c r="O5696" s="65" t="n">
        <x:v>99.69950698712447</x:v>
      </x:c>
    </x:row>
    <x:row r="5697" ht="24" customHeight="1">
      <x:c r="A5697" s="53" t="n">
        <x:v>44958</x:v>
      </x:c>
      <x:c r="B5697" s="13" t="str">
        <x:v>X5 首次卖弱五币</x:v>
      </x:c>
      <x:c r="C5697" s="13" t="str">
        <x:v>价格对照</x:v>
      </x:c>
      <x:c r="D5697" s="14" t="n">
        <x:v>0.0008</x:v>
      </x:c>
      <x:c r="E5697" s="16" t="str">
        <x:v>DAR</x:v>
      </x:c>
      <x:c r="F5697" s="55" t="n">
        <x:v>44958.010416666664</x:v>
      </x:c>
      <x:c r="G5697" s="55" t="n">
        <x:v>44986.010416666664</x:v>
      </x:c>
      <x:c r="H5697" s="15" t="n">
        <x:v>-41868.17009211919</x:v>
      </x:c>
      <x:c r="I5697" s="15" t="str">
        <x:v>n.a.</x:v>
      </x:c>
      <x:c r="J5697" s="64" t="n">
        <x:v>634366.2135169574</x:v>
      </x:c>
      <x:c r="K5697" s="64" t="n">
        <x:v>0.2681</x:v>
      </x:c>
      <x:c r="L5697" s="64" t="n">
        <x:v>0.2021</x:v>
      </x:c>
      <x:c r="M5697" s="13" t="str">
        <x:v>MONTHLY_ROTATION</x:v>
      </x:c>
      <x:c r="N5697" s="15" t="n">
        <x:v>0</x:v>
      </x:c>
      <x:c r="O5697" s="65" t="n">
        <x:v>0</x:v>
      </x:c>
    </x:row>
    <x:row r="5698" ht="24" customHeight="1">
      <x:c r="A5698" s="53" t="n">
        <x:v>44958</x:v>
      </x:c>
      <x:c r="B5698" s="13" t="str">
        <x:v>X5 首次卖弱五币</x:v>
      </x:c>
      <x:c r="C5698" s="13" t="str">
        <x:v>价格对照</x:v>
      </x:c>
      <x:c r="D5698" s="14" t="n">
        <x:v>0.0008</x:v>
      </x:c>
      <x:c r="E5698" s="16" t="str">
        <x:v>DYDX</x:v>
      </x:c>
      <x:c r="F5698" s="55" t="n">
        <x:v>44958.010416666664</x:v>
      </x:c>
      <x:c r="G5698" s="55" t="n">
        <x:v>44968.010416666664</x:v>
      </x:c>
      <x:c r="H5698" s="15" t="n">
        <x:v>-39334.911536865606</x:v>
      </x:c>
      <x:c r="I5698" s="15" t="str">
        <x:v>n.a.</x:v>
      </x:c>
      <x:c r="J5698" s="64" t="n">
        <x:v>53957.354645906176</x:v>
      </x:c>
      <x:c r="K5698" s="64" t="n">
        <x:v>3.152</x:v>
      </x:c>
      <x:c r="L5698" s="64" t="n">
        <x:v>2.423</x:v>
      </x:c>
      <x:c r="M5698" s="13" t="str">
        <x:v>EARLY_EXIT</x:v>
      </x:c>
      <x:c r="N5698" s="15" t="n">
        <x:v>130.73867030703067</x:v>
      </x:c>
      <x:c r="O5698" s="65" t="n">
        <x:v>104.59093624562453</x:v>
      </x:c>
    </x:row>
    <x:row r="5699" ht="24" customHeight="1">
      <x:c r="A5699" s="53" t="n">
        <x:v>44958</x:v>
      </x:c>
      <x:c r="B5699" s="13" t="str">
        <x:v>X5 首次卖弱五币</x:v>
      </x:c>
      <x:c r="C5699" s="13" t="str">
        <x:v>价格对照</x:v>
      </x:c>
      <x:c r="D5699" s="14" t="n">
        <x:v>0.0008</x:v>
      </x:c>
      <x:c r="E5699" s="16" t="str">
        <x:v>FTM</x:v>
      </x:c>
      <x:c r="F5699" s="55" t="n">
        <x:v>44958.010416666664</x:v>
      </x:c>
      <x:c r="G5699" s="55" t="n">
        <x:v>44968.010416666664</x:v>
      </x:c>
      <x:c r="H5699" s="15" t="n">
        <x:v>-32654.640950035162</x:v>
      </x:c>
      <x:c r="I5699" s="15" t="str">
        <x:v>n.a.</x:v>
      </x:c>
      <x:c r="J5699" s="64" t="n">
        <x:v>320772.5044207776</x:v>
      </x:c>
      <x:c r="K5699" s="64" t="n">
        <x:v>0.5302</x:v>
      </x:c>
      <x:c r="L5699" s="64" t="n">
        <x:v>0.4284</x:v>
      </x:c>
      <x:c r="M5699" s="13" t="str">
        <x:v>EARLY_EXIT</x:v>
      </x:c>
      <x:c r="N5699" s="15" t="n">
        <x:v>137.4189408938611</x:v>
      </x:c>
      <x:c r="O5699" s="65" t="n">
        <x:v>109.9351527150889</x:v>
      </x:c>
    </x:row>
    <x:row r="5700" ht="24" customHeight="1">
      <x:c r="A5700" s="53" t="n">
        <x:v>44958</x:v>
      </x:c>
      <x:c r="B5700" s="13" t="str">
        <x:v>X5 首次卖弱五币</x:v>
      </x:c>
      <x:c r="C5700" s="13" t="str">
        <x:v>价格对照</x:v>
      </x:c>
      <x:c r="D5700" s="14" t="n">
        <x:v>0.0008</x:v>
      </x:c>
      <x:c r="E5700" s="16" t="str">
        <x:v>GALA</x:v>
      </x:c>
      <x:c r="F5700" s="55" t="n">
        <x:v>44958.010416666664</x:v>
      </x:c>
      <x:c r="G5700" s="55" t="n">
        <x:v>44968.010416666664</x:v>
      </x:c>
      <x:c r="H5700" s="15" t="n">
        <x:v>-32622.00758348435</x:v>
      </x:c>
      <x:c r="I5700" s="15" t="str">
        <x:v>n.a.</x:v>
      </x:c>
      <x:c r="J5700" s="64" t="n">
        <x:v>3136731.4984119567</x:v>
      </x:c>
      <x:c r="K5700" s="64" t="n">
        <x:v>0.05422</x:v>
      </x:c>
      <x:c r="L5700" s="64" t="n">
        <x:v>0.04382</x:v>
      </x:c>
      <x:c r="M5700" s="13" t="str">
        <x:v>EARLY_EXIT</x:v>
      </x:c>
      <x:c r="N5700" s="15" t="n">
        <x:v>137.45157426041195</x:v>
      </x:c>
      <x:c r="O5700" s="65" t="n">
        <x:v>109.96125940832955</x:v>
      </x:c>
    </x:row>
    <x:row r="5701" ht="24" customHeight="1">
      <x:c r="A5701" s="53" t="n">
        <x:v>44958</x:v>
      </x:c>
      <x:c r="B5701" s="13" t="str">
        <x:v>X5 首次卖弱五币</x:v>
      </x:c>
      <x:c r="C5701" s="13" t="str">
        <x:v>价格对照</x:v>
      </x:c>
      <x:c r="D5701" s="14" t="n">
        <x:v>0.0008</x:v>
      </x:c>
      <x:c r="E5701" s="16" t="str">
        <x:v>GMT</x:v>
      </x:c>
      <x:c r="F5701" s="55" t="n">
        <x:v>44958.010416666664</x:v>
      </x:c>
      <x:c r="G5701" s="55" t="n">
        <x:v>44968.010416666664</x:v>
      </x:c>
      <x:c r="H5701" s="15" t="n">
        <x:v>-39207.942261488875</x:v>
      </x:c>
      <x:c r="I5701" s="15" t="str">
        <x:v>n.a.</x:v>
      </x:c>
      <x:c r="J5701" s="64" t="n">
        <x:v>304409.489607833</x:v>
      </x:c>
      <x:c r="K5701" s="64" t="n">
        <x:v>0.5587</x:v>
      </x:c>
      <x:c r="L5701" s="64" t="n">
        <x:v>0.4299</x:v>
      </x:c>
      <x:c r="M5701" s="13" t="str">
        <x:v>EARLY_EXIT</x:v>
      </x:c>
      <x:c r="N5701" s="15" t="n">
        <x:v>130.8656395824074</x:v>
      </x:c>
      <x:c r="O5701" s="65" t="n">
        <x:v>104.69251166592592</x:v>
      </x:c>
    </x:row>
    <x:row r="5702" ht="24" customHeight="1">
      <x:c r="A5702" s="53" t="n">
        <x:v>44958</x:v>
      </x:c>
      <x:c r="B5702" s="13" t="str">
        <x:v>X5 首次卖弱五币</x:v>
      </x:c>
      <x:c r="C5702" s="13" t="str">
        <x:v>价格对照</x:v>
      </x:c>
      <x:c r="D5702" s="14" t="n">
        <x:v>0.0008</x:v>
      </x:c>
      <x:c r="E5702" s="16" t="str">
        <x:v>INJ</x:v>
      </x:c>
      <x:c r="F5702" s="55" t="n">
        <x:v>44958.010416666664</x:v>
      </x:c>
      <x:c r="G5702" s="55" t="n">
        <x:v>44986.010416666664</x:v>
      </x:c>
      <x:c r="H5702" s="15" t="n">
        <x:v>25773.752565611583</x:v>
      </x:c>
      <x:c r="I5702" s="15" t="str">
        <x:v>n.a.</x:v>
      </x:c>
      <x:c r="J5702" s="64" t="n">
        <x:v>55308.48190045407</x:v>
      </x:c>
      <x:c r="K5702" s="64" t="n">
        <x:v>3.075</x:v>
      </x:c>
      <x:c r="L5702" s="64" t="n">
        <x:v>3.541</x:v>
      </x:c>
      <x:c r="M5702" s="13" t="str">
        <x:v>MONTHLY_ROTATION</x:v>
      </x:c>
      <x:c r="N5702" s="15" t="n">
        <x:v>0</x:v>
      </x:c>
      <x:c r="O5702" s="65" t="n">
        <x:v>0</x:v>
      </x:c>
    </x:row>
    <x:row r="5703" ht="24" customHeight="1">
      <x:c r="A5703" s="53" t="n">
        <x:v>44958</x:v>
      </x:c>
      <x:c r="B5703" s="13" t="str">
        <x:v>X5 首次卖弱五币</x:v>
      </x:c>
      <x:c r="C5703" s="13" t="str">
        <x:v>价格对照</x:v>
      </x:c>
      <x:c r="D5703" s="14" t="n">
        <x:v>0.0008</x:v>
      </x:c>
      <x:c r="E5703" s="16" t="str">
        <x:v>MANA</x:v>
      </x:c>
      <x:c r="F5703" s="55" t="n">
        <x:v>44958.010416666664</x:v>
      </x:c>
      <x:c r="G5703" s="55" t="n">
        <x:v>44986.010416666664</x:v>
      </x:c>
      <x:c r="H5703" s="15" t="n">
        <x:v>-30991.087358579727</x:v>
      </x:c>
      <x:c r="I5703" s="15" t="str">
        <x:v>n.a.</x:v>
      </x:c>
      <x:c r="J5703" s="64" t="n">
        <x:v>221999.1931130352</x:v>
      </x:c>
      <x:c r="K5703" s="64" t="n">
        <x:v>0.7661</x:v>
      </x:c>
      <x:c r="L5703" s="64" t="n">
        <x:v>0.6265</x:v>
      </x:c>
      <x:c r="M5703" s="13" t="str">
        <x:v>MONTHLY_ROTATION</x:v>
      </x:c>
      <x:c r="N5703" s="15" t="n">
        <x:v>0</x:v>
      </x:c>
      <x:c r="O5703" s="65" t="n">
        <x:v>0</x:v>
      </x:c>
    </x:row>
    <x:row r="5704" ht="24" customHeight="1">
      <x:c r="A5704" s="53" t="n">
        <x:v>44958</x:v>
      </x:c>
      <x:c r="B5704" s="13" t="str">
        <x:v>X5 首次卖弱五币</x:v>
      </x:c>
      <x:c r="C5704" s="13" t="str">
        <x:v>价格对照</x:v>
      </x:c>
      <x:c r="D5704" s="14" t="n">
        <x:v>0.0008</x:v>
      </x:c>
      <x:c r="E5704" s="16" t="str">
        <x:v>OP</x:v>
      </x:c>
      <x:c r="F5704" s="55" t="n">
        <x:v>44958.010416666664</x:v>
      </x:c>
      <x:c r="G5704" s="55" t="n">
        <x:v>44968.010416666664</x:v>
      </x:c>
      <x:c r="H5704" s="15" t="n">
        <x:v>17790.28758055593</x:v>
      </x:c>
      <x:c r="I5704" s="15" t="str">
        <x:v>n.a.</x:v>
      </x:c>
      <x:c r="J5704" s="64" t="n">
        <x:v>78371.31092755921</x:v>
      </x:c>
      <x:c r="K5704" s="64" t="n">
        <x:v>2.1701</x:v>
      </x:c>
      <x:c r="L5704" s="64" t="n">
        <x:v>2.3971</x:v>
      </x:c>
      <x:c r="M5704" s="13" t="str">
        <x:v>EARLY_EXIT</x:v>
      </x:c>
      <x:c r="N5704" s="15" t="n">
        <x:v>187.8638694244522</x:v>
      </x:c>
      <x:c r="O5704" s="65" t="n">
        <x:v>150.29109553956175</x:v>
      </x:c>
    </x:row>
    <x:row r="5705" ht="24" customHeight="1">
      <x:c r="A5705" s="53" t="n">
        <x:v>44958</x:v>
      </x:c>
      <x:c r="B5705" s="13" t="str">
        <x:v>X5 首次卖弱五币</x:v>
      </x:c>
      <x:c r="C5705" s="13" t="str">
        <x:v>价格对照</x:v>
      </x:c>
      <x:c r="D5705" s="14" t="n">
        <x:v>0.0008</x:v>
      </x:c>
      <x:c r="E5705" s="16" t="str">
        <x:v>SOL</x:v>
      </x:c>
      <x:c r="F5705" s="55" t="n">
        <x:v>44958.010416666664</x:v>
      </x:c>
      <x:c r="G5705" s="55" t="n">
        <x:v>44986.010416666664</x:v>
      </x:c>
      <x:c r="H5705" s="15" t="n">
        <x:v>-14225.035305003385</x:v>
      </x:c>
      <x:c r="I5705" s="15" t="str">
        <x:v>n.a.</x:v>
      </x:c>
      <x:c r="J5705" s="64" t="n">
        <x:v>7123.202456185972</x:v>
      </x:c>
      <x:c r="K5705" s="64" t="n">
        <x:v>23.876</x:v>
      </x:c>
      <x:c r="L5705" s="64" t="n">
        <x:v>21.879</x:v>
      </x:c>
      <x:c r="M5705" s="13" t="str">
        <x:v>MONTHLY_ROTATION</x:v>
      </x:c>
      <x:c r="N5705" s="15" t="n">
        <x:v>0</x:v>
      </x:c>
      <x:c r="O5705" s="65" t="n">
        <x:v>0</x:v>
      </x:c>
    </x:row>
    <x:row r="5706" ht="24" customHeight="1">
      <x:c r="A5706" s="53" t="n">
        <x:v>44958</x:v>
      </x:c>
      <x:c r="B5706" s="13" t="str">
        <x:v>X5 首次卖弱五币</x:v>
      </x:c>
      <x:c r="C5706" s="13" t="str">
        <x:v>资金费估算</x:v>
      </x:c>
      <x:c r="D5706" s="14" t="n">
        <x:v>0.0004</x:v>
      </x:c>
      <x:c r="E5706" s="16" t="str">
        <x:v>APT</x:v>
      </x:c>
      <x:c r="F5706" s="55" t="n">
        <x:v>44958.010416666664</x:v>
      </x:c>
      <x:c r="G5706" s="55" t="n">
        <x:v>44983.010416666664</x:v>
      </x:c>
      <x:c r="H5706" s="15" t="n">
        <x:v>-31645.04466303764</x:v>
      </x:c>
      <x:c r="I5706" s="15" t="n">
        <x:v>-340.48679238579155</x:v>
      </x:c>
      <x:c r="J5706" s="64" t="n">
        <x:v>7128.867912376129</x:v>
      </x:c>
      <x:c r="K5706" s="64" t="n">
        <x:v>16.611</x:v>
      </x:c>
      <x:c r="L5706" s="64" t="n">
        <x:v>12.172</x:v>
      </x:c>
      <x:c r="M5706" s="13" t="str">
        <x:v>EARLY_EXIT</x:v>
      </x:c>
      <x:c r="N5706" s="15" t="n">
        <x:v>86.77258022944226</x:v>
      </x:c>
      <x:c r="O5706" s="65" t="n">
        <x:v>34.7090320917769</x:v>
      </x:c>
    </x:row>
    <x:row r="5707" ht="24" customHeight="1">
      <x:c r="A5707" s="53" t="n">
        <x:v>44958</x:v>
      </x:c>
      <x:c r="B5707" s="13" t="str">
        <x:v>X5 首次卖弱五币</x:v>
      </x:c>
      <x:c r="C5707" s="13" t="str">
        <x:v>资金费估算</x:v>
      </x:c>
      <x:c r="D5707" s="14" t="n">
        <x:v>0.0004</x:v>
      </x:c>
      <x:c r="E5707" s="16" t="str">
        <x:v>DAR</x:v>
      </x:c>
      <x:c r="F5707" s="55" t="n">
        <x:v>44958.010416666664</x:v>
      </x:c>
      <x:c r="G5707" s="55" t="n">
        <x:v>44986.010416666664</x:v>
      </x:c>
      <x:c r="H5707" s="15" t="n">
        <x:v>-29151.671924295686</x:v>
      </x:c>
      <x:c r="I5707" s="15" t="n">
        <x:v>-930.5239585458088</x:v>
      </x:c>
      <x:c r="J5707" s="64" t="n">
        <x:v>441691.9988529649</x:v>
      </x:c>
      <x:c r="K5707" s="64" t="n">
        <x:v>0.2681</x:v>
      </x:c>
      <x:c r="L5707" s="64" t="n">
        <x:v>0.2021</x:v>
      </x:c>
      <x:c r="M5707" s="13" t="str">
        <x:v>MONTHLY_ROTATION</x:v>
      </x:c>
      <x:c r="N5707" s="15" t="n">
        <x:v>0</x:v>
      </x:c>
      <x:c r="O5707" s="65" t="n">
        <x:v>0</x:v>
      </x:c>
    </x:row>
    <x:row r="5708" ht="24" customHeight="1">
      <x:c r="A5708" s="53" t="n">
        <x:v>44958</x:v>
      </x:c>
      <x:c r="B5708" s="13" t="str">
        <x:v>X5 首次卖弱五币</x:v>
      </x:c>
      <x:c r="C5708" s="13" t="str">
        <x:v>资金费估算</x:v>
      </x:c>
      <x:c r="D5708" s="14" t="n">
        <x:v>0.0004</x:v>
      </x:c>
      <x:c r="E5708" s="16" t="str">
        <x:v>DYDX</x:v>
      </x:c>
      <x:c r="F5708" s="55" t="n">
        <x:v>44958.010416666664</x:v>
      </x:c>
      <x:c r="G5708" s="55" t="n">
        <x:v>44968.010416666664</x:v>
      </x:c>
      <x:c r="H5708" s="15" t="n">
        <x:v>-27387.83266072901</x:v>
      </x:c>
      <x:c r="I5708" s="15" t="n">
        <x:v>-488.8679607362497</x:v>
      </x:c>
      <x:c r="J5708" s="64" t="n">
        <x:v>37569.04343035529</x:v>
      </x:c>
      <x:c r="K5708" s="64" t="n">
        <x:v>3.152</x:v>
      </x:c>
      <x:c r="L5708" s="64" t="n">
        <x:v>2.423</x:v>
      </x:c>
      <x:c r="M5708" s="13" t="str">
        <x:v>EARLY_EXIT</x:v>
      </x:c>
      <x:c r="N5708" s="15" t="n">
        <x:v>91.02979223175086</x:v>
      </x:c>
      <x:c r="O5708" s="65" t="n">
        <x:v>36.41191689270035</x:v>
      </x:c>
    </x:row>
    <x:row r="5709" ht="24" customHeight="1">
      <x:c r="A5709" s="53" t="n">
        <x:v>44958</x:v>
      </x:c>
      <x:c r="B5709" s="13" t="str">
        <x:v>X5 首次卖弱五币</x:v>
      </x:c>
      <x:c r="C5709" s="13" t="str">
        <x:v>资金费估算</x:v>
      </x:c>
      <x:c r="D5709" s="14" t="n">
        <x:v>0.0004</x:v>
      </x:c>
      <x:c r="E5709" s="16" t="str">
        <x:v>FTM</x:v>
      </x:c>
      <x:c r="F5709" s="55" t="n">
        <x:v>44958.010416666664</x:v>
      </x:c>
      <x:c r="G5709" s="55" t="n">
        <x:v>44968.010416666664</x:v>
      </x:c>
      <x:c r="H5709" s="15" t="n">
        <x:v>-22736.541331675693</x:v>
      </x:c>
      <x:c r="I5709" s="15" t="n">
        <x:v>-509.04996656824545</x:v>
      </x:c>
      <x:c r="J5709" s="64" t="n">
        <x:v>223345.19972176515</x:v>
      </x:c>
      <x:c r="K5709" s="64" t="n">
        <x:v>0.5302</x:v>
      </x:c>
      <x:c r="L5709" s="64" t="n">
        <x:v>0.4284</x:v>
      </x:c>
      <x:c r="M5709" s="13" t="str">
        <x:v>EARLY_EXIT</x:v>
      </x:c>
      <x:c r="N5709" s="15" t="n">
        <x:v>95.6810835608042</x:v>
      </x:c>
      <x:c r="O5709" s="65" t="n">
        <x:v>38.27243342432168</x:v>
      </x:c>
    </x:row>
    <x:row r="5710" ht="24" customHeight="1">
      <x:c r="A5710" s="53" t="n">
        <x:v>44958</x:v>
      </x:c>
      <x:c r="B5710" s="13" t="str">
        <x:v>X5 首次卖弱五币</x:v>
      </x:c>
      <x:c r="C5710" s="13" t="str">
        <x:v>资金费估算</x:v>
      </x:c>
      <x:c r="D5710" s="14" t="n">
        <x:v>0.0004</x:v>
      </x:c>
      <x:c r="E5710" s="16" t="str">
        <x:v>GALA</x:v>
      </x:c>
      <x:c r="F5710" s="55" t="n">
        <x:v>44958.010416666664</x:v>
      </x:c>
      <x:c r="G5710" s="55" t="n">
        <x:v>44968.010416666664</x:v>
      </x:c>
      <x:c r="H5710" s="15" t="n">
        <x:v>-22713.819603131516</x:v>
      </x:c>
      <x:c r="I5710" s="15" t="n">
        <x:v>-282.9025638709592</x:v>
      </x:c>
      <x:c r="J5710" s="64" t="n">
        <x:v>2184021.115685723</x:v>
      </x:c>
      <x:c r="K5710" s="64" t="n">
        <x:v>0.05422</x:v>
      </x:c>
      <x:c r="L5710" s="64" t="n">
        <x:v>0.04382</x:v>
      </x:c>
      <x:c r="M5710" s="13" t="str">
        <x:v>EARLY_EXIT</x:v>
      </x:c>
      <x:c r="N5710" s="15" t="n">
        <x:v>95.70380528934837</x:v>
      </x:c>
      <x:c r="O5710" s="65" t="n">
        <x:v>38.28152211573935</x:v>
      </x:c>
    </x:row>
    <x:row r="5711" ht="24" customHeight="1">
      <x:c r="A5711" s="53" t="n">
        <x:v>44958</x:v>
      </x:c>
      <x:c r="B5711" s="13" t="str">
        <x:v>X5 首次卖弱五币</x:v>
      </x:c>
      <x:c r="C5711" s="13" t="str">
        <x:v>资金费估算</x:v>
      </x:c>
      <x:c r="D5711" s="14" t="n">
        <x:v>0.0004</x:v>
      </x:c>
      <x:c r="E5711" s="16" t="str">
        <x:v>GMT</x:v>
      </x:c>
      <x:c r="F5711" s="55" t="n">
        <x:v>44958.010416666664</x:v>
      </x:c>
      <x:c r="G5711" s="55" t="n">
        <x:v>44968.010416666664</x:v>
      </x:c>
      <x:c r="H5711" s="15" t="n">
        <x:v>-27299.42739601111</x:v>
      </x:c>
      <x:c r="I5711" s="15" t="n">
        <x:v>-354.60805074686607</x:v>
      </x:c>
      <x:c r="J5711" s="64" t="n">
        <x:v>211952.07605598692</x:v>
      </x:c>
      <x:c r="K5711" s="64" t="n">
        <x:v>0.5587</x:v>
      </x:c>
      <x:c r="L5711" s="64" t="n">
        <x:v>0.4299</x:v>
      </x:c>
      <x:c r="M5711" s="13" t="str">
        <x:v>EARLY_EXIT</x:v>
      </x:c>
      <x:c r="N5711" s="15" t="n">
        <x:v>91.11819749646878</x:v>
      </x:c>
      <x:c r="O5711" s="65" t="n">
        <x:v>36.447278998587514</x:v>
      </x:c>
    </x:row>
    <x:row r="5712" ht="24" customHeight="1">
      <x:c r="A5712" s="53" t="n">
        <x:v>44958</x:v>
      </x:c>
      <x:c r="B5712" s="13" t="str">
        <x:v>X5 首次卖弱五币</x:v>
      </x:c>
      <x:c r="C5712" s="13" t="str">
        <x:v>资金费估算</x:v>
      </x:c>
      <x:c r="D5712" s="14" t="n">
        <x:v>0.0004</x:v>
      </x:c>
      <x:c r="E5712" s="16" t="str">
        <x:v>INJ</x:v>
      </x:c>
      <x:c r="F5712" s="55" t="n">
        <x:v>44958.010416666664</x:v>
      </x:c>
      <x:c r="G5712" s="55" t="n">
        <x:v>44986.010416666664</x:v>
      </x:c>
      <x:c r="H5712" s="15" t="n">
        <x:v>17945.56526825873</x:v>
      </x:c>
      <x:c r="I5712" s="15" t="n">
        <x:v>-1482.4076812751416</x:v>
      </x:c>
      <x:c r="J5712" s="64" t="n">
        <x:v>38509.79671300159</x:v>
      </x:c>
      <x:c r="K5712" s="64" t="n">
        <x:v>3.075</x:v>
      </x:c>
      <x:c r="L5712" s="64" t="n">
        <x:v>3.541</x:v>
      </x:c>
      <x:c r="M5712" s="13" t="str">
        <x:v>MONTHLY_ROTATION</x:v>
      </x:c>
      <x:c r="N5712" s="15" t="n">
        <x:v>0</x:v>
      </x:c>
      <x:c r="O5712" s="65" t="n">
        <x:v>0</x:v>
      </x:c>
    </x:row>
    <x:row r="5713" ht="24" customHeight="1">
      <x:c r="A5713" s="53" t="n">
        <x:v>44958</x:v>
      </x:c>
      <x:c r="B5713" s="13" t="str">
        <x:v>X5 首次卖弱五币</x:v>
      </x:c>
      <x:c r="C5713" s="13" t="str">
        <x:v>资金费估算</x:v>
      </x:c>
      <x:c r="D5713" s="14" t="n">
        <x:v>0.0004</x:v>
      </x:c>
      <x:c r="E5713" s="16" t="str">
        <x:v>MANA</x:v>
      </x:c>
      <x:c r="F5713" s="55" t="n">
        <x:v>44958.010416666664</x:v>
      </x:c>
      <x:c r="G5713" s="55" t="n">
        <x:v>44986.010416666664</x:v>
      </x:c>
      <x:c r="H5713" s="15" t="n">
        <x:v>-21578.25405950946</x:v>
      </x:c>
      <x:c r="I5713" s="15" t="n">
        <x:v>-582.2979291431116</x:v>
      </x:c>
      <x:c r="J5713" s="64" t="n">
        <x:v>154572.02048359206</x:v>
      </x:c>
      <x:c r="K5713" s="64" t="n">
        <x:v>0.7661</x:v>
      </x:c>
      <x:c r="L5713" s="64" t="n">
        <x:v>0.6265</x:v>
      </x:c>
      <x:c r="M5713" s="13" t="str">
        <x:v>MONTHLY_ROTATION</x:v>
      </x:c>
      <x:c r="N5713" s="15" t="n">
        <x:v>0</x:v>
      </x:c>
      <x:c r="O5713" s="65" t="n">
        <x:v>0</x:v>
      </x:c>
    </x:row>
    <x:row r="5714" ht="24" customHeight="1">
      <x:c r="A5714" s="53" t="n">
        <x:v>44958</x:v>
      </x:c>
      <x:c r="B5714" s="13" t="str">
        <x:v>X5 首次卖弱五币</x:v>
      </x:c>
      <x:c r="C5714" s="13" t="str">
        <x:v>资金费估算</x:v>
      </x:c>
      <x:c r="D5714" s="14" t="n">
        <x:v>0.0004</x:v>
      </x:c>
      <x:c r="E5714" s="16" t="str">
        <x:v>OP</x:v>
      </x:c>
      <x:c r="F5714" s="55" t="n">
        <x:v>44958.010416666664</x:v>
      </x:c>
      <x:c r="G5714" s="55" t="n">
        <x:v>44968.010416666664</x:v>
      </x:c>
      <x:c r="H5714" s="15" t="n">
        <x:v>12386.895005111708</x:v>
      </x:c>
      <x:c r="I5714" s="15" t="n">
        <x:v>-871.0009354201314</x:v>
      </x:c>
      <x:c r="J5714" s="64" t="n">
        <x:v>54567.81940577848</x:v>
      </x:c>
      <x:c r="K5714" s="64" t="n">
        <x:v>2.1701</x:v>
      </x:c>
      <x:c r="L5714" s="64" t="n">
        <x:v>2.3971</x:v>
      </x:c>
      <x:c r="M5714" s="13" t="str">
        <x:v>EARLY_EXIT</x:v>
      </x:c>
      <x:c r="N5714" s="15" t="n">
        <x:v>130.80451989759158</x:v>
      </x:c>
      <x:c r="O5714" s="65" t="n">
        <x:v>52.32180795903663</x:v>
      </x:c>
    </x:row>
    <x:row r="5715" ht="24" customHeight="1">
      <x:c r="A5715" s="53" t="n">
        <x:v>44958</x:v>
      </x:c>
      <x:c r="B5715" s="13" t="str">
        <x:v>X5 首次卖弱五币</x:v>
      </x:c>
      <x:c r="C5715" s="13" t="str">
        <x:v>资金费估算</x:v>
      </x:c>
      <x:c r="D5715" s="14" t="n">
        <x:v>0.0004</x:v>
      </x:c>
      <x:c r="E5715" s="16" t="str">
        <x:v>SOL</x:v>
      </x:c>
      <x:c r="F5715" s="55" t="n">
        <x:v>44958.010416666664</x:v>
      </x:c>
      <x:c r="G5715" s="55" t="n">
        <x:v>44986.010416666664</x:v>
      </x:c>
      <x:c r="H5715" s="15" t="n">
        <x:v>-9904.506488117035</x:v>
      </x:c>
      <x:c r="I5715" s="15" t="n">
        <x:v>-329.03567900336304</x:v>
      </x:c>
      <x:c r="J5715" s="64" t="n">
        <x:v>4959.692783233368</x:v>
      </x:c>
      <x:c r="K5715" s="64" t="n">
        <x:v>23.876</x:v>
      </x:c>
      <x:c r="L5715" s="64" t="n">
        <x:v>21.879</x:v>
      </x:c>
      <x:c r="M5715" s="13" t="str">
        <x:v>MONTHLY_ROTATION</x:v>
      </x:c>
      <x:c r="N5715" s="15" t="n">
        <x:v>0</x:v>
      </x:c>
      <x:c r="O5715" s="65" t="n">
        <x:v>0</x:v>
      </x:c>
    </x:row>
    <x:row r="5716" ht="24" customHeight="1">
      <x:c r="A5716" s="53" t="n">
        <x:v>44958</x:v>
      </x:c>
      <x:c r="B5716" s="13" t="str">
        <x:v>X5 首次卖弱五币</x:v>
      </x:c>
      <x:c r="C5716" s="13" t="str">
        <x:v>资金费估算</x:v>
      </x:c>
      <x:c r="D5716" s="14" t="n">
        <x:v>0.0008</x:v>
      </x:c>
      <x:c r="E5716" s="16" t="str">
        <x:v>APT</x:v>
      </x:c>
      <x:c r="F5716" s="55" t="n">
        <x:v>44958.010416666664</x:v>
      </x:c>
      <x:c r="G5716" s="55" t="n">
        <x:v>44983.010416666664</x:v>
      </x:c>
      <x:c r="H5716" s="15" t="n">
        <x:v>-30880.881385369757</x:v>
      </x:c>
      <x:c r="I5716" s="15" t="n">
        <x:v>-332.2647308895076</x:v>
      </x:c>
      <x:c r="J5716" s="64" t="n">
        <x:v>6956.720294068429</x:v>
      </x:c>
      <x:c r="K5716" s="64" t="n">
        <x:v>16.611</x:v>
      </x:c>
      <x:c r="L5716" s="64" t="n">
        <x:v>12.172</x:v>
      </x:c>
      <x:c r="M5716" s="13" t="str">
        <x:v>EARLY_EXIT</x:v>
      </x:c>
      <x:c r="N5716" s="15" t="n">
        <x:v>84.67719941940094</x:v>
      </x:c>
      <x:c r="O5716" s="65" t="n">
        <x:v>67.74175953552074</x:v>
      </x:c>
    </x:row>
    <x:row r="5717" ht="24" customHeight="1">
      <x:c r="A5717" s="53" t="n">
        <x:v>44958</x:v>
      </x:c>
      <x:c r="B5717" s="13" t="str">
        <x:v>X5 首次卖弱五币</x:v>
      </x:c>
      <x:c r="C5717" s="13" t="str">
        <x:v>资金费估算</x:v>
      </x:c>
      <x:c r="D5717" s="14" t="n">
        <x:v>0.0008</x:v>
      </x:c>
      <x:c r="E5717" s="16" t="str">
        <x:v>DAR</x:v>
      </x:c>
      <x:c r="F5717" s="55" t="n">
        <x:v>44958.010416666664</x:v>
      </x:c>
      <x:c r="G5717" s="55" t="n">
        <x:v>44986.010416666664</x:v>
      </x:c>
      <x:c r="H5717" s="15" t="n">
        <x:v>-28447.718512177787</x:v>
      </x:c>
      <x:c r="I5717" s="15" t="n">
        <x:v>-908.0537030703467</x:v>
      </x:c>
      <x:c r="J5717" s="64" t="n">
        <x:v>431026.0380632998</x:v>
      </x:c>
      <x:c r="K5717" s="64" t="n">
        <x:v>0.2681</x:v>
      </x:c>
      <x:c r="L5717" s="64" t="n">
        <x:v>0.2021</x:v>
      </x:c>
      <x:c r="M5717" s="13" t="str">
        <x:v>MONTHLY_ROTATION</x:v>
      </x:c>
      <x:c r="N5717" s="15" t="n">
        <x:v>0</x:v>
      </x:c>
      <x:c r="O5717" s="65" t="n">
        <x:v>0</x:v>
      </x:c>
    </x:row>
    <x:row r="5718" ht="24" customHeight="1">
      <x:c r="A5718" s="53" t="n">
        <x:v>44958</x:v>
      </x:c>
      <x:c r="B5718" s="13" t="str">
        <x:v>X5 首次卖弱五币</x:v>
      </x:c>
      <x:c r="C5718" s="13" t="str">
        <x:v>资金费估算</x:v>
      </x:c>
      <x:c r="D5718" s="14" t="n">
        <x:v>0.0008</x:v>
      </x:c>
      <x:c r="E5718" s="16" t="str">
        <x:v>DYDX</x:v>
      </x:c>
      <x:c r="F5718" s="55" t="n">
        <x:v>44958.010416666664</x:v>
      </x:c>
      <x:c r="G5718" s="55" t="n">
        <x:v>44968.010416666664</x:v>
      </x:c>
      <x:c r="H5718" s="15" t="n">
        <x:v>-26726.47236886987</x:v>
      </x:c>
      <x:c r="I5718" s="15" t="n">
        <x:v>-477.06279669869116</x:v>
      </x:c>
      <x:c r="J5718" s="64" t="n">
        <x:v>36661.827666488156</x:v>
      </x:c>
      <x:c r="K5718" s="64" t="n">
        <x:v>3.152</x:v>
      </x:c>
      <x:c r="L5718" s="64" t="n">
        <x:v>2.423</x:v>
      </x:c>
      <x:c r="M5718" s="13" t="str">
        <x:v>EARLY_EXIT</x:v>
      </x:c>
      <x:c r="N5718" s="15" t="n">
        <x:v>88.8316084359008</x:v>
      </x:c>
      <x:c r="O5718" s="65" t="n">
        <x:v>71.06528674872065</x:v>
      </x:c>
    </x:row>
    <x:row r="5719" ht="24" customHeight="1">
      <x:c r="A5719" s="53" t="n">
        <x:v>44958</x:v>
      </x:c>
      <x:c r="B5719" s="13" t="str">
        <x:v>X5 首次卖弱五币</x:v>
      </x:c>
      <x:c r="C5719" s="13" t="str">
        <x:v>资金费估算</x:v>
      </x:c>
      <x:c r="D5719" s="14" t="n">
        <x:v>0.0008</x:v>
      </x:c>
      <x:c r="E5719" s="16" t="str">
        <x:v>FTM</x:v>
      </x:c>
      <x:c r="F5719" s="55" t="n">
        <x:v>44958.010416666664</x:v>
      </x:c>
      <x:c r="G5719" s="55" t="n">
        <x:v>44968.010416666664</x:v>
      </x:c>
      <x:c r="H5719" s="15" t="n">
        <x:v>-22187.500237505952</x:v>
      </x:c>
      <x:c r="I5719" s="15" t="n">
        <x:v>-496.75744825798137</x:v>
      </x:c>
      <x:c r="J5719" s="64" t="n">
        <x:v>217951.86873777947</x:v>
      </x:c>
      <x:c r="K5719" s="64" t="n">
        <x:v>0.5302</x:v>
      </x:c>
      <x:c r="L5719" s="64" t="n">
        <x:v>0.4284</x:v>
      </x:c>
      <x:c r="M5719" s="13" t="str">
        <x:v>EARLY_EXIT</x:v>
      </x:c>
      <x:c r="N5719" s="15" t="n">
        <x:v>93.37058056726472</x:v>
      </x:c>
      <x:c r="O5719" s="65" t="n">
        <x:v>74.69646445381179</x:v>
      </x:c>
    </x:row>
    <x:row r="5720" ht="24" customHeight="1">
      <x:c r="A5720" s="53" t="n">
        <x:v>44958</x:v>
      </x:c>
      <x:c r="B5720" s="13" t="str">
        <x:v>X5 首次卖弱五币</x:v>
      </x:c>
      <x:c r="C5720" s="13" t="str">
        <x:v>资金费估算</x:v>
      </x:c>
      <x:c r="D5720" s="14" t="n">
        <x:v>0.0008</x:v>
      </x:c>
      <x:c r="E5720" s="16" t="str">
        <x:v>GALA</x:v>
      </x:c>
      <x:c r="F5720" s="55" t="n">
        <x:v>44958.010416666664</x:v>
      </x:c>
      <x:c r="G5720" s="55" t="n">
        <x:v>44968.010416666664</x:v>
      </x:c>
      <x:c r="H5720" s="15" t="n">
        <x:v>-22165.32719235734</x:v>
      </x:c>
      <x:c r="I5720" s="15" t="n">
        <x:v>-276.07104403048356</x:v>
      </x:c>
      <x:c r="J5720" s="64" t="n">
        <x:v>2131281.4608035907</x:v>
      </x:c>
      <x:c r="K5720" s="64" t="n">
        <x:v>0.05422</x:v>
      </x:c>
      <x:c r="L5720" s="64" t="n">
        <x:v>0.04382</x:v>
      </x:c>
      <x:c r="M5720" s="13" t="str">
        <x:v>EARLY_EXIT</x:v>
      </x:c>
      <x:c r="N5720" s="15" t="n">
        <x:v>93.39275361241334</x:v>
      </x:c>
      <x:c r="O5720" s="65" t="n">
        <x:v>74.71420288993068</x:v>
      </x:c>
    </x:row>
    <x:row r="5721" ht="24" customHeight="1">
      <x:c r="A5721" s="53" t="n">
        <x:v>44958</x:v>
      </x:c>
      <x:c r="B5721" s="13" t="str">
        <x:v>X5 首次卖弱五币</x:v>
      </x:c>
      <x:c r="C5721" s="13" t="str">
        <x:v>资金费估算</x:v>
      </x:c>
      <x:c r="D5721" s="14" t="n">
        <x:v>0.0008</x:v>
      </x:c>
      <x:c r="E5721" s="16" t="str">
        <x:v>GMT</x:v>
      </x:c>
      <x:c r="F5721" s="55" t="n">
        <x:v>44958.010416666664</x:v>
      </x:c>
      <x:c r="G5721" s="55" t="n">
        <x:v>44968.010416666664</x:v>
      </x:c>
      <x:c r="H5721" s="15" t="n">
        <x:v>-26640.201910961983</x:v>
      </x:c>
      <x:c r="I5721" s="15" t="n">
        <x:v>-346.04498966632167</x:v>
      </x:c>
      <x:c r="J5721" s="64" t="n">
        <x:v>206833.86576833844</x:v>
      </x:c>
      <x:c r="K5721" s="64" t="n">
        <x:v>0.5587</x:v>
      </x:c>
      <x:c r="L5721" s="64" t="n">
        <x:v>0.4299</x:v>
      </x:c>
      <x:c r="M5721" s="13" t="str">
        <x:v>EARLY_EXIT</x:v>
      </x:c>
      <x:c r="N5721" s="15" t="n">
        <x:v>88.91787889380869</x:v>
      </x:c>
      <x:c r="O5721" s="65" t="n">
        <x:v>71.13430311504696</x:v>
      </x:c>
    </x:row>
    <x:row r="5722" ht="24" customHeight="1">
      <x:c r="A5722" s="53" t="n">
        <x:v>44958</x:v>
      </x:c>
      <x:c r="B5722" s="13" t="str">
        <x:v>X5 首次卖弱五币</x:v>
      </x:c>
      <x:c r="C5722" s="13" t="str">
        <x:v>资金费估算</x:v>
      </x:c>
      <x:c r="D5722" s="14" t="n">
        <x:v>0.0008</x:v>
      </x:c>
      <x:c r="E5722" s="16" t="str">
        <x:v>INJ</x:v>
      </x:c>
      <x:c r="F5722" s="55" t="n">
        <x:v>44958.010416666664</x:v>
      </x:c>
      <x:c r="G5722" s="55" t="n">
        <x:v>44986.010416666664</x:v>
      </x:c>
      <x:c r="H5722" s="15" t="n">
        <x:v>17512.216473178243</x:v>
      </x:c>
      <x:c r="I5722" s="15" t="n">
        <x:v>-1446.610559652292</x:v>
      </x:c>
      <x:c r="J5722" s="64" t="n">
        <x:v>37579.863676348185</x:v>
      </x:c>
      <x:c r="K5722" s="64" t="n">
        <x:v>3.075</x:v>
      </x:c>
      <x:c r="L5722" s="64" t="n">
        <x:v>3.541</x:v>
      </x:c>
      <x:c r="M5722" s="13" t="str">
        <x:v>MONTHLY_ROTATION</x:v>
      </x:c>
      <x:c r="N5722" s="15" t="n">
        <x:v>0</x:v>
      </x:c>
      <x:c r="O5722" s="65" t="n">
        <x:v>0</x:v>
      </x:c>
    </x:row>
    <x:row r="5723" ht="24" customHeight="1">
      <x:c r="A5723" s="53" t="n">
        <x:v>44958</x:v>
      </x:c>
      <x:c r="B5723" s="13" t="str">
        <x:v>X5 首次卖弱五币</x:v>
      </x:c>
      <x:c r="C5723" s="13" t="str">
        <x:v>资金费估算</x:v>
      </x:c>
      <x:c r="D5723" s="14" t="n">
        <x:v>0.0008</x:v>
      </x:c>
      <x:c r="E5723" s="16" t="str">
        <x:v>MANA</x:v>
      </x:c>
      <x:c r="F5723" s="55" t="n">
        <x:v>44958.010416666664</x:v>
      </x:c>
      <x:c r="G5723" s="55" t="n">
        <x:v>44986.010416666664</x:v>
      </x:c>
      <x:c r="H5723" s="15" t="n">
        <x:v>-21057.18324023756</x:v>
      </x:c>
      <x:c r="I5723" s="15" t="n">
        <x:v>-568.2366219510582</x:v>
      </x:c>
      <x:c r="J5723" s="64" t="n">
        <x:v>150839.42149167298</x:v>
      </x:c>
      <x:c r="K5723" s="64" t="n">
        <x:v>0.7661</x:v>
      </x:c>
      <x:c r="L5723" s="64" t="n">
        <x:v>0.6265</x:v>
      </x:c>
      <x:c r="M5723" s="13" t="str">
        <x:v>MONTHLY_ROTATION</x:v>
      </x:c>
      <x:c r="N5723" s="15" t="n">
        <x:v>0</x:v>
      </x:c>
      <x:c r="O5723" s="65" t="n">
        <x:v>0</x:v>
      </x:c>
    </x:row>
    <x:row r="5724" ht="24" customHeight="1">
      <x:c r="A5724" s="53" t="n">
        <x:v>44958</x:v>
      </x:c>
      <x:c r="B5724" s="13" t="str">
        <x:v>X5 首次卖弱五币</x:v>
      </x:c>
      <x:c r="C5724" s="13" t="str">
        <x:v>资金费估算</x:v>
      </x:c>
      <x:c r="D5724" s="14" t="n">
        <x:v>0.0008</x:v>
      </x:c>
      <x:c r="E5724" s="16" t="str">
        <x:v>OP</x:v>
      </x:c>
      <x:c r="F5724" s="55" t="n">
        <x:v>44958.010416666664</x:v>
      </x:c>
      <x:c r="G5724" s="55" t="n">
        <x:v>44968.010416666664</x:v>
      </x:c>
      <x:c r="H5724" s="15" t="n">
        <x:v>12087.776758067797</x:v>
      </x:c>
      <x:c r="I5724" s="15" t="n">
        <x:v>-849.9680395354919</x:v>
      </x:c>
      <x:c r="J5724" s="64" t="n">
        <x:v>53250.11787695068</x:v>
      </x:c>
      <x:c r="K5724" s="64" t="n">
        <x:v>2.1701</x:v>
      </x:c>
      <x:c r="L5724" s="64" t="n">
        <x:v>2.3971</x:v>
      </x:c>
      <x:c r="M5724" s="13" t="str">
        <x:v>EARLY_EXIT</x:v>
      </x:c>
      <x:c r="N5724" s="15" t="n">
        <x:v>127.64585756283847</x:v>
      </x:c>
      <x:c r="O5724" s="65" t="n">
        <x:v>102.11668605027079</x:v>
      </x:c>
    </x:row>
    <x:row r="5725" ht="24" customHeight="1">
      <x:c r="A5725" s="53" t="n">
        <x:v>44958</x:v>
      </x:c>
      <x:c r="B5725" s="13" t="str">
        <x:v>X5 首次卖弱五币</x:v>
      </x:c>
      <x:c r="C5725" s="13" t="str">
        <x:v>资金费估算</x:v>
      </x:c>
      <x:c r="D5725" s="14" t="n">
        <x:v>0.0008</x:v>
      </x:c>
      <x:c r="E5725" s="16" t="str">
        <x:v>SOL</x:v>
      </x:c>
      <x:c r="F5725" s="55" t="n">
        <x:v>44958.010416666664</x:v>
      </x:c>
      <x:c r="G5725" s="55" t="n">
        <x:v>44986.010416666664</x:v>
      </x:c>
      <x:c r="H5725" s="15" t="n">
        <x:v>-9665.33286007401</x:v>
      </x:c>
      <x:c r="I5725" s="15" t="n">
        <x:v>-321.0901385367834</x:v>
      </x:c>
      <x:c r="J5725" s="64" t="n">
        <x:v>4839.926319516279</x:v>
      </x:c>
      <x:c r="K5725" s="64" t="n">
        <x:v>23.876</x:v>
      </x:c>
      <x:c r="L5725" s="64" t="n">
        <x:v>21.879</x:v>
      </x:c>
      <x:c r="M5725" s="13" t="str">
        <x:v>MONTHLY_ROTATION</x:v>
      </x:c>
      <x:c r="N5725" s="15" t="n">
        <x:v>0</x:v>
      </x:c>
      <x:c r="O5725" s="65" t="n">
        <x:v>0</x:v>
      </x:c>
    </x:row>
    <x:row r="5726" ht="24" customHeight="1">
      <x:c r="A5726" s="53" t="n">
        <x:v>44986</x:v>
      </x:c>
      <x:c r="B5726" s="13" t="str">
        <x:v>B0 同期原月度</x:v>
      </x:c>
      <x:c r="C5726" s="13" t="str">
        <x:v>价格对照·资金缺失</x:v>
      </x:c>
      <x:c r="D5726" s="14" t="n">
        <x:v>0.0004</x:v>
      </x:c>
      <x:c r="E5726" s="16" t="str">
        <x:v>ANKR</x:v>
      </x:c>
      <x:c r="F5726" s="55" t="n">
        <x:v>44986.010416666664</x:v>
      </x:c>
      <x:c r="G5726" s="55" t="n">
        <x:v>45017.010416666664</x:v>
      </x:c>
      <x:c r="H5726" s="15" t="n">
        <x:v>-11702.585406336362</x:v>
      </x:c>
      <x:c r="I5726" s="15" t="str">
        <x:v>n.a.</x:v>
      </x:c>
      <x:c r="J5726" s="64" t="n">
        <x:v>3259773.093687013</x:v>
      </x:c>
      <x:c r="K5726" s="64" t="n">
        <x:v>0.03902</x:v>
      </x:c>
      <x:c r="L5726" s="64" t="n">
        <x:v>0.03543</x:v>
      </x:c>
      <x:c r="M5726" s="13" t="str">
        <x:v>计划换仓；整段持仓损益</x:v>
      </x:c>
      <x:c r="N5726" s="15" t="n">
        <x:v>0</x:v>
      </x:c>
      <x:c r="O5726" s="65" t="n">
        <x:v>0</x:v>
      </x:c>
    </x:row>
    <x:row r="5727" ht="24" customHeight="1">
      <x:c r="A5727" s="53" t="n">
        <x:v>44986</x:v>
      </x:c>
      <x:c r="B5727" s="13" t="str">
        <x:v>B0 同期原月度</x:v>
      </x:c>
      <x:c r="C5727" s="13" t="str">
        <x:v>价格对照·资金缺失</x:v>
      </x:c>
      <x:c r="D5727" s="14" t="n">
        <x:v>0.0004</x:v>
      </x:c>
      <x:c r="E5727" s="16" t="str">
        <x:v>BLZ</x:v>
      </x:c>
      <x:c r="F5727" s="55" t="n">
        <x:v>44986.010416666664</x:v>
      </x:c>
      <x:c r="G5727" s="55" t="n">
        <x:v>45017.010416666664</x:v>
      </x:c>
      <x:c r="H5727" s="15" t="n">
        <x:v>-30293.43728202539</x:v>
      </x:c>
      <x:c r="I5727" s="15" t="str">
        <x:v>n.a.</x:v>
      </x:c>
      <x:c r="J5727" s="64" t="n">
        <x:v>1127827.1512295376</x:v>
      </x:c>
      <x:c r="K5727" s="64" t="n">
        <x:v>0.11278</x:v>
      </x:c>
      <x:c r="L5727" s="64" t="n">
        <x:v>0.08592</x:v>
      </x:c>
      <x:c r="M5727" s="13" t="str">
        <x:v>计划换仓；整段持仓损益</x:v>
      </x:c>
      <x:c r="N5727" s="15" t="n">
        <x:v>0</x:v>
      </x:c>
      <x:c r="O5727" s="65" t="n">
        <x:v>0</x:v>
      </x:c>
    </x:row>
    <x:row r="5728" ht="24" customHeight="1">
      <x:c r="A5728" s="53" t="n">
        <x:v>44986</x:v>
      </x:c>
      <x:c r="B5728" s="13" t="str">
        <x:v>B0 同期原月度</x:v>
      </x:c>
      <x:c r="C5728" s="13" t="str">
        <x:v>价格对照·资金缺失</x:v>
      </x:c>
      <x:c r="D5728" s="14" t="n">
        <x:v>0.0004</x:v>
      </x:c>
      <x:c r="E5728" s="16" t="str">
        <x:v>DUSK</x:v>
      </x:c>
      <x:c r="F5728" s="55" t="n">
        <x:v>44986.010416666664</x:v>
      </x:c>
      <x:c r="G5728" s="55" t="n">
        <x:v>45017.010416666664</x:v>
      </x:c>
      <x:c r="H5728" s="15" t="n">
        <x:v>-22832.487847581888</x:v>
      </x:c>
      <x:c r="I5728" s="15" t="str">
        <x:v>n.a.</x:v>
      </x:c>
      <x:c r="J5728" s="64" t="n">
        <x:v>578770.2876446615</x:v>
      </x:c>
      <x:c r="K5728" s="64" t="n">
        <x:v>0.21977</x:v>
      </x:c>
      <x:c r="L5728" s="64" t="n">
        <x:v>0.18032</x:v>
      </x:c>
      <x:c r="M5728" s="13" t="str">
        <x:v>计划换仓；整段持仓损益</x:v>
      </x:c>
      <x:c r="N5728" s="15" t="n">
        <x:v>0</x:v>
      </x:c>
      <x:c r="O5728" s="65" t="n">
        <x:v>0</x:v>
      </x:c>
    </x:row>
    <x:row r="5729" ht="24" customHeight="1">
      <x:c r="A5729" s="53" t="n">
        <x:v>44986</x:v>
      </x:c>
      <x:c r="B5729" s="13" t="str">
        <x:v>B0 同期原月度</x:v>
      </x:c>
      <x:c r="C5729" s="13" t="str">
        <x:v>价格对照·资金缺失</x:v>
      </x:c>
      <x:c r="D5729" s="14" t="n">
        <x:v>0.0004</x:v>
      </x:c>
      <x:c r="E5729" s="16" t="str">
        <x:v>FET</x:v>
      </x:c>
      <x:c r="F5729" s="55" t="n">
        <x:v>44986.010416666664</x:v>
      </x:c>
      <x:c r="G5729" s="55" t="n">
        <x:v>45017.010416666664</x:v>
      </x:c>
      <x:c r="H5729" s="15" t="n">
        <x:v>-23382.71700465201</x:v>
      </x:c>
      <x:c r="I5729" s="15" t="str">
        <x:v>n.a.</x:v>
      </x:c>
      <x:c r="J5729" s="64" t="n">
        <x:v>281719.4819837591</x:v>
      </x:c>
      <x:c r="K5729" s="64" t="n">
        <x:v>0.4515</x:v>
      </x:c>
      <x:c r="L5729" s="64" t="n">
        <x:v>0.3685</x:v>
      </x:c>
      <x:c r="M5729" s="13" t="str">
        <x:v>计划换仓；整段持仓损益</x:v>
      </x:c>
      <x:c r="N5729" s="15" t="n">
        <x:v>0</x:v>
      </x:c>
      <x:c r="O5729" s="65" t="n">
        <x:v>0</x:v>
      </x:c>
    </x:row>
    <x:row r="5730" ht="24" customHeight="1">
      <x:c r="A5730" s="53" t="n">
        <x:v>44986</x:v>
      </x:c>
      <x:c r="B5730" s="13" t="str">
        <x:v>B0 同期原月度</x:v>
      </x:c>
      <x:c r="C5730" s="13" t="str">
        <x:v>价格对照·资金缺失</x:v>
      </x:c>
      <x:c r="D5730" s="14" t="n">
        <x:v>0.0004</x:v>
      </x:c>
      <x:c r="E5730" s="16" t="str">
        <x:v>GRT</x:v>
      </x:c>
      <x:c r="F5730" s="55" t="n">
        <x:v>44986.010416666664</x:v>
      </x:c>
      <x:c r="G5730" s="55" t="n">
        <x:v>45017.010416666664</x:v>
      </x:c>
      <x:c r="H5730" s="15" t="n">
        <x:v>-5755.15159546399</x:v>
      </x:c>
      <x:c r="I5730" s="15" t="str">
        <x:v>n.a.</x:v>
      </x:c>
      <x:c r="J5730" s="64" t="n">
        <x:v>832872.8792277845</x:v>
      </x:c>
      <x:c r="K5730" s="64" t="n">
        <x:v>0.15272</x:v>
      </x:c>
      <x:c r="L5730" s="64" t="n">
        <x:v>0.14581</x:v>
      </x:c>
      <x:c r="M5730" s="13" t="str">
        <x:v>计划换仓；整段持仓损益</x:v>
      </x:c>
      <x:c r="N5730" s="15" t="n">
        <x:v>0</x:v>
      </x:c>
      <x:c r="O5730" s="65" t="n">
        <x:v>0</x:v>
      </x:c>
    </x:row>
    <x:row r="5731" ht="24" customHeight="1">
      <x:c r="A5731" s="53" t="n">
        <x:v>44986</x:v>
      </x:c>
      <x:c r="B5731" s="13" t="str">
        <x:v>B0 同期原月度</x:v>
      </x:c>
      <x:c r="C5731" s="13" t="str">
        <x:v>价格对照·资金缺失</x:v>
      </x:c>
      <x:c r="D5731" s="14" t="n">
        <x:v>0.0004</x:v>
      </x:c>
      <x:c r="E5731" s="16" t="str">
        <x:v>IMX</x:v>
      </x:c>
      <x:c r="F5731" s="55" t="n">
        <x:v>44986.010416666664</x:v>
      </x:c>
      <x:c r="G5731" s="55" t="n">
        <x:v>45017.010416666664</x:v>
      </x:c>
      <x:c r="H5731" s="15" t="n">
        <x:v>10745.919070565362</x:v>
      </x:c>
      <x:c r="I5731" s="15" t="str">
        <x:v>n.a.</x:v>
      </x:c>
      <x:c r="J5731" s="64" t="n">
        <x:v>121012.60214600633</x:v>
      </x:c>
      <x:c r="K5731" s="64" t="n">
        <x:v>1.0511</x:v>
      </x:c>
      <x:c r="L5731" s="64" t="n">
        <x:v>1.1399</x:v>
      </x:c>
      <x:c r="M5731" s="13" t="str">
        <x:v>计划换仓；整段持仓损益</x:v>
      </x:c>
      <x:c r="N5731" s="15" t="n">
        <x:v>0</x:v>
      </x:c>
      <x:c r="O5731" s="65" t="n">
        <x:v>0</x:v>
      </x:c>
    </x:row>
    <x:row r="5732" ht="24" customHeight="1">
      <x:c r="A5732" s="53" t="n">
        <x:v>44986</x:v>
      </x:c>
      <x:c r="B5732" s="13" t="str">
        <x:v>B0 同期原月度</x:v>
      </x:c>
      <x:c r="C5732" s="13" t="str">
        <x:v>价格对照·资金缺失</x:v>
      </x:c>
      <x:c r="D5732" s="14" t="n">
        <x:v>0.0004</x:v>
      </x:c>
      <x:c r="E5732" s="16" t="str">
        <x:v>MTL</x:v>
      </x:c>
      <x:c r="F5732" s="55" t="n">
        <x:v>44986.010416666664</x:v>
      </x:c>
      <x:c r="G5732" s="55" t="n">
        <x:v>45017.010416666664</x:v>
      </x:c>
      <x:c r="H5732" s="15" t="n">
        <x:v>2486.285686798981</x:v>
      </x:c>
      <x:c r="I5732" s="15" t="str">
        <x:v>n.a.</x:v>
      </x:c>
      <x:c r="J5732" s="64" t="n">
        <x:v>101481.04844077487</x:v>
      </x:c>
      <x:c r="K5732" s="64" t="n">
        <x:v>1.2534</x:v>
      </x:c>
      <x:c r="L5732" s="64" t="n">
        <x:v>1.2779</x:v>
      </x:c>
      <x:c r="M5732" s="13" t="str">
        <x:v>计划换仓；整段持仓损益</x:v>
      </x:c>
      <x:c r="N5732" s="15" t="n">
        <x:v>0</x:v>
      </x:c>
      <x:c r="O5732" s="65" t="n">
        <x:v>0</x:v>
      </x:c>
    </x:row>
    <x:row r="5733" ht="24" customHeight="1">
      <x:c r="A5733" s="53" t="n">
        <x:v>44986</x:v>
      </x:c>
      <x:c r="B5733" s="13" t="str">
        <x:v>B0 同期原月度</x:v>
      </x:c>
      <x:c r="C5733" s="13" t="str">
        <x:v>价格对照·资金缺失</x:v>
      </x:c>
      <x:c r="D5733" s="14" t="n">
        <x:v>0.0004</x:v>
      </x:c>
      <x:c r="E5733" s="16" t="str">
        <x:v>NEO</x:v>
      </x:c>
      <x:c r="F5733" s="55" t="n">
        <x:v>44986.010416666664</x:v>
      </x:c>
      <x:c r="G5733" s="55" t="n">
        <x:v>45017.010416666664</x:v>
      </x:c>
      <x:c r="H5733" s="15" t="n">
        <x:v>5766.742253809054</x:v>
      </x:c>
      <x:c r="I5733" s="15" t="str">
        <x:v>n.a.</x:v>
      </x:c>
      <x:c r="J5733" s="64" t="n">
        <x:v>10581.178447356064</x:v>
      </x:c>
      <x:c r="K5733" s="64" t="n">
        <x:v>12.021</x:v>
      </x:c>
      <x:c r="L5733" s="64" t="n">
        <x:v>12.566</x:v>
      </x:c>
      <x:c r="M5733" s="13" t="str">
        <x:v>计划换仓；整段持仓损益</x:v>
      </x:c>
      <x:c r="N5733" s="15" t="n">
        <x:v>0</x:v>
      </x:c>
      <x:c r="O5733" s="65" t="n">
        <x:v>0</x:v>
      </x:c>
    </x:row>
    <x:row r="5734" ht="24" customHeight="1">
      <x:c r="A5734" s="53" t="n">
        <x:v>44986</x:v>
      </x:c>
      <x:c r="B5734" s="13" t="str">
        <x:v>B0 同期原月度</x:v>
      </x:c>
      <x:c r="C5734" s="13" t="str">
        <x:v>价格对照·资金缺失</x:v>
      </x:c>
      <x:c r="D5734" s="14" t="n">
        <x:v>0.0004</x:v>
      </x:c>
      <x:c r="E5734" s="16" t="str">
        <x:v>STG</x:v>
      </x:c>
      <x:c r="F5734" s="55" t="n">
        <x:v>44986.010416666664</x:v>
      </x:c>
      <x:c r="G5734" s="55" t="n">
        <x:v>45017.010416666664</x:v>
      </x:c>
      <x:c r="H5734" s="15" t="n">
        <x:v>-36799.25272982317</x:v>
      </x:c>
      <x:c r="I5734" s="15" t="str">
        <x:v>n.a.</x:v>
      </x:c>
      <x:c r="J5734" s="64" t="n">
        <x:v>123156.80297798921</x:v>
      </x:c>
      <x:c r="K5734" s="64" t="n">
        <x:v>1.0328</x:v>
      </x:c>
      <x:c r="L5734" s="64" t="n">
        <x:v>0.734</x:v>
      </x:c>
      <x:c r="M5734" s="13" t="str">
        <x:v>计划换仓；整段持仓损益</x:v>
      </x:c>
      <x:c r="N5734" s="15" t="n">
        <x:v>0</x:v>
      </x:c>
      <x:c r="O5734" s="65" t="n">
        <x:v>0</x:v>
      </x:c>
    </x:row>
    <x:row r="5735" ht="24" customHeight="1">
      <x:c r="A5735" s="53" t="n">
        <x:v>44986</x:v>
      </x:c>
      <x:c r="B5735" s="13" t="str">
        <x:v>B0 同期原月度</x:v>
      </x:c>
      <x:c r="C5735" s="13" t="str">
        <x:v>价格对照·资金缺失</x:v>
      </x:c>
      <x:c r="D5735" s="14" t="n">
        <x:v>0.0004</x:v>
      </x:c>
      <x:c r="E5735" s="16" t="str">
        <x:v>XEM</x:v>
      </x:c>
      <x:c r="F5735" s="55" t="n">
        <x:v>44986.010416666664</x:v>
      </x:c>
      <x:c r="G5735" s="55" t="n">
        <x:v>45017.010416666664</x:v>
      </x:c>
      <x:c r="H5735" s="15" t="n">
        <x:v>-30546.214451792504</x:v>
      </x:c>
      <x:c r="I5735" s="15" t="str">
        <x:v>n.a.</x:v>
      </x:c>
      <x:c r="J5735" s="64" t="n">
        <x:v>2386423.0040462897</x:v>
      </x:c>
      <x:c r="K5735" s="64" t="n">
        <x:v>0.0533</x:v>
      </x:c>
      <x:c r="L5735" s="64" t="n">
        <x:v>0.0405</x:v>
      </x:c>
      <x:c r="M5735" s="13" t="str">
        <x:v>计划换仓；整段持仓损益</x:v>
      </x:c>
      <x:c r="N5735" s="15" t="n">
        <x:v>0</x:v>
      </x:c>
      <x:c r="O5735" s="65" t="n">
        <x:v>0</x:v>
      </x:c>
    </x:row>
    <x:row r="5736" ht="24" customHeight="1">
      <x:c r="A5736" s="53" t="n">
        <x:v>44986</x:v>
      </x:c>
      <x:c r="B5736" s="13" t="str">
        <x:v>B0 同期原月度</x:v>
      </x:c>
      <x:c r="C5736" s="13" t="str">
        <x:v>价格对照·资金缺失</x:v>
      </x:c>
      <x:c r="D5736" s="14" t="n">
        <x:v>0.0008</x:v>
      </x:c>
      <x:c r="E5736" s="16" t="str">
        <x:v>ANKR</x:v>
      </x:c>
      <x:c r="F5736" s="55" t="n">
        <x:v>44986.010416666664</x:v>
      </x:c>
      <x:c r="G5736" s="55" t="n">
        <x:v>45017.010416666664</x:v>
      </x:c>
      <x:c r="H5736" s="15" t="n">
        <x:v>-11438.985775265246</x:v>
      </x:c>
      <x:c r="I5736" s="15" t="str">
        <x:v>n.a.</x:v>
      </x:c>
      <x:c r="J5736" s="64" t="n">
        <x:v>3186347.0126087074</x:v>
      </x:c>
      <x:c r="K5736" s="64" t="n">
        <x:v>0.03902</x:v>
      </x:c>
      <x:c r="L5736" s="64" t="n">
        <x:v>0.03543</x:v>
      </x:c>
      <x:c r="M5736" s="13" t="str">
        <x:v>计划换仓；整段持仓损益</x:v>
      </x:c>
      <x:c r="N5736" s="15" t="n">
        <x:v>0</x:v>
      </x:c>
      <x:c r="O5736" s="65" t="n">
        <x:v>0</x:v>
      </x:c>
    </x:row>
    <x:row r="5737" ht="24" customHeight="1">
      <x:c r="A5737" s="53" t="n">
        <x:v>44986</x:v>
      </x:c>
      <x:c r="B5737" s="13" t="str">
        <x:v>B0 同期原月度</x:v>
      </x:c>
      <x:c r="C5737" s="13" t="str">
        <x:v>价格对照·资金缺失</x:v>
      </x:c>
      <x:c r="D5737" s="14" t="n">
        <x:v>0.0008</x:v>
      </x:c>
      <x:c r="E5737" s="16" t="str">
        <x:v>BLZ</x:v>
      </x:c>
      <x:c r="F5737" s="55" t="n">
        <x:v>44986.010416666664</x:v>
      </x:c>
      <x:c r="G5737" s="55" t="n">
        <x:v>45017.010416666664</x:v>
      </x:c>
      <x:c r="H5737" s="15" t="n">
        <x:v>-29611.08046819737</x:v>
      </x:c>
      <x:c r="I5737" s="15" t="str">
        <x:v>n.a.</x:v>
      </x:c>
      <x:c r="J5737" s="64" t="n">
        <x:v>1102422.9511614803</x:v>
      </x:c>
      <x:c r="K5737" s="64" t="n">
        <x:v>0.11278</x:v>
      </x:c>
      <x:c r="L5737" s="64" t="n">
        <x:v>0.08592</x:v>
      </x:c>
      <x:c r="M5737" s="13" t="str">
        <x:v>计划换仓；整段持仓损益</x:v>
      </x:c>
      <x:c r="N5737" s="15" t="n">
        <x:v>0</x:v>
      </x:c>
      <x:c r="O5737" s="65" t="n">
        <x:v>0</x:v>
      </x:c>
    </x:row>
    <x:row r="5738" ht="24" customHeight="1">
      <x:c r="A5738" s="53" t="n">
        <x:v>44986</x:v>
      </x:c>
      <x:c r="B5738" s="13" t="str">
        <x:v>B0 同期原月度</x:v>
      </x:c>
      <x:c r="C5738" s="13" t="str">
        <x:v>价格对照·资金缺失</x:v>
      </x:c>
      <x:c r="D5738" s="14" t="n">
        <x:v>0.0008</x:v>
      </x:c>
      <x:c r="E5738" s="16" t="str">
        <x:v>DUSK</x:v>
      </x:c>
      <x:c r="F5738" s="55" t="n">
        <x:v>44986.010416666664</x:v>
      </x:c>
      <x:c r="G5738" s="55" t="n">
        <x:v>45017.010416666664</x:v>
      </x:c>
      <x:c r="H5738" s="15" t="n">
        <x:v>-22318.188215143437</x:v>
      </x:c>
      <x:c r="I5738" s="15" t="str">
        <x:v>n.a.</x:v>
      </x:c>
      <x:c r="J5738" s="64" t="n">
        <x:v>565733.5415752458</x:v>
      </x:c>
      <x:c r="K5738" s="64" t="n">
        <x:v>0.21977</x:v>
      </x:c>
      <x:c r="L5738" s="64" t="n">
        <x:v>0.18032</x:v>
      </x:c>
      <x:c r="M5738" s="13" t="str">
        <x:v>计划换仓；整段持仓损益</x:v>
      </x:c>
      <x:c r="N5738" s="15" t="n">
        <x:v>0</x:v>
      </x:c>
      <x:c r="O5738" s="65" t="n">
        <x:v>0</x:v>
      </x:c>
    </x:row>
    <x:row r="5739" ht="24" customHeight="1">
      <x:c r="A5739" s="53" t="n">
        <x:v>44986</x:v>
      </x:c>
      <x:c r="B5739" s="13" t="str">
        <x:v>B0 同期原月度</x:v>
      </x:c>
      <x:c r="C5739" s="13" t="str">
        <x:v>价格对照·资金缺失</x:v>
      </x:c>
      <x:c r="D5739" s="14" t="n">
        <x:v>0.0008</x:v>
      </x:c>
      <x:c r="E5739" s="16" t="str">
        <x:v>FET</x:v>
      </x:c>
      <x:c r="F5739" s="55" t="n">
        <x:v>44986.010416666664</x:v>
      </x:c>
      <x:c r="G5739" s="55" t="n">
        <x:v>45017.010416666664</x:v>
      </x:c>
      <x:c r="H5739" s="15" t="n">
        <x:v>-22856.02351241488</x:v>
      </x:c>
      <x:c r="I5739" s="15" t="str">
        <x:v>n.a.</x:v>
      </x:c>
      <x:c r="J5739" s="64" t="n">
        <x:v>275373.7772580105</x:v>
      </x:c>
      <x:c r="K5739" s="64" t="n">
        <x:v>0.4515</x:v>
      </x:c>
      <x:c r="L5739" s="64" t="n">
        <x:v>0.3685</x:v>
      </x:c>
      <x:c r="M5739" s="13" t="str">
        <x:v>计划换仓；整段持仓损益</x:v>
      </x:c>
      <x:c r="N5739" s="15" t="n">
        <x:v>0</x:v>
      </x:c>
      <x:c r="O5739" s="65" t="n">
        <x:v>0</x:v>
      </x:c>
    </x:row>
    <x:row r="5740" ht="24" customHeight="1">
      <x:c r="A5740" s="53" t="n">
        <x:v>44986</x:v>
      </x:c>
      <x:c r="B5740" s="13" t="str">
        <x:v>B0 同期原月度</x:v>
      </x:c>
      <x:c r="C5740" s="13" t="str">
        <x:v>价格对照·资金缺失</x:v>
      </x:c>
      <x:c r="D5740" s="14" t="n">
        <x:v>0.0008</x:v>
      </x:c>
      <x:c r="E5740" s="16" t="str">
        <x:v>GRT</x:v>
      </x:c>
      <x:c r="F5740" s="55" t="n">
        <x:v>44986.010416666664</x:v>
      </x:c>
      <x:c r="G5740" s="55" t="n">
        <x:v>45017.010416666664</x:v>
      </x:c>
      <x:c r="H5740" s="15" t="n">
        <x:v>-5625.517349299785</x:v>
      </x:c>
      <x:c r="I5740" s="15" t="str">
        <x:v>n.a.</x:v>
      </x:c>
      <x:c r="J5740" s="64" t="n">
        <x:v>814112.4962807214</x:v>
      </x:c>
      <x:c r="K5740" s="64" t="n">
        <x:v>0.15272</x:v>
      </x:c>
      <x:c r="L5740" s="64" t="n">
        <x:v>0.14581</x:v>
      </x:c>
      <x:c r="M5740" s="13" t="str">
        <x:v>计划换仓；整段持仓损益</x:v>
      </x:c>
      <x:c r="N5740" s="15" t="n">
        <x:v>0</x:v>
      </x:c>
      <x:c r="O5740" s="65" t="n">
        <x:v>0</x:v>
      </x:c>
    </x:row>
    <x:row r="5741" ht="24" customHeight="1">
      <x:c r="A5741" s="53" t="n">
        <x:v>44986</x:v>
      </x:c>
      <x:c r="B5741" s="13" t="str">
        <x:v>B0 同期原月度</x:v>
      </x:c>
      <x:c r="C5741" s="13" t="str">
        <x:v>价格对照·资金缺失</x:v>
      </x:c>
      <x:c r="D5741" s="14" t="n">
        <x:v>0.0008</x:v>
      </x:c>
      <x:c r="E5741" s="16" t="str">
        <x:v>IMX</x:v>
      </x:c>
      <x:c r="F5741" s="55" t="n">
        <x:v>44986.010416666664</x:v>
      </x:c>
      <x:c r="G5741" s="55" t="n">
        <x:v>45017.010416666664</x:v>
      </x:c>
      <x:c r="H5741" s="15" t="n">
        <x:v>10503.868258358736</x:v>
      </x:c>
      <x:c r="I5741" s="15" t="str">
        <x:v>n.a.</x:v>
      </x:c>
      <x:c r="J5741" s="64" t="n">
        <x:v>118286.80471124704</x:v>
      </x:c>
      <x:c r="K5741" s="64" t="n">
        <x:v>1.0511</x:v>
      </x:c>
      <x:c r="L5741" s="64" t="n">
        <x:v>1.1399</x:v>
      </x:c>
      <x:c r="M5741" s="13" t="str">
        <x:v>计划换仓；整段持仓损益</x:v>
      </x:c>
      <x:c r="N5741" s="15" t="n">
        <x:v>0</x:v>
      </x:c>
      <x:c r="O5741" s="65" t="n">
        <x:v>0</x:v>
      </x:c>
    </x:row>
    <x:row r="5742" ht="24" customHeight="1">
      <x:c r="A5742" s="53" t="n">
        <x:v>44986</x:v>
      </x:c>
      <x:c r="B5742" s="13" t="str">
        <x:v>B0 同期原月度</x:v>
      </x:c>
      <x:c r="C5742" s="13" t="str">
        <x:v>价格对照·资金缺失</x:v>
      </x:c>
      <x:c r="D5742" s="14" t="n">
        <x:v>0.0008</x:v>
      </x:c>
      <x:c r="E5742" s="16" t="str">
        <x:v>MTL</x:v>
      </x:c>
      <x:c r="F5742" s="55" t="n">
        <x:v>44986.010416666664</x:v>
      </x:c>
      <x:c r="G5742" s="55" t="n">
        <x:v>45017.010416666664</x:v>
      </x:c>
      <x:c r="H5742" s="15" t="n">
        <x:v>2430.282336511723</x:v>
      </x:c>
      <x:c r="I5742" s="15" t="str">
        <x:v>n.a.</x:v>
      </x:c>
      <x:c r="J5742" s="64" t="n">
        <x:v>99195.19740864189</x:v>
      </x:c>
      <x:c r="K5742" s="64" t="n">
        <x:v>1.2534</x:v>
      </x:c>
      <x:c r="L5742" s="64" t="n">
        <x:v>1.2779</x:v>
      </x:c>
      <x:c r="M5742" s="13" t="str">
        <x:v>计划换仓；整段持仓损益</x:v>
      </x:c>
      <x:c r="N5742" s="15" t="n">
        <x:v>0</x:v>
      </x:c>
      <x:c r="O5742" s="65" t="n">
        <x:v>0</x:v>
      </x:c>
    </x:row>
    <x:row r="5743" ht="24" customHeight="1">
      <x:c r="A5743" s="53" t="n">
        <x:v>44986</x:v>
      </x:c>
      <x:c r="B5743" s="13" t="str">
        <x:v>B0 同期原月度</x:v>
      </x:c>
      <x:c r="C5743" s="13" t="str">
        <x:v>价格对照·资金缺失</x:v>
      </x:c>
      <x:c r="D5743" s="14" t="n">
        <x:v>0.0008</x:v>
      </x:c>
      <x:c r="E5743" s="16" t="str">
        <x:v>NEO</x:v>
      </x:c>
      <x:c r="F5743" s="55" t="n">
        <x:v>44986.010416666664</x:v>
      </x:c>
      <x:c r="G5743" s="55" t="n">
        <x:v>45017.010416666664</x:v>
      </x:c>
      <x:c r="H5743" s="15" t="n">
        <x:v>5636.8469291602605</x:v>
      </x:c>
      <x:c r="I5743" s="15" t="str">
        <x:v>n.a.</x:v>
      </x:c>
      <x:c r="J5743" s="64" t="n">
        <x:v>10342.83840212892</x:v>
      </x:c>
      <x:c r="K5743" s="64" t="n">
        <x:v>12.021</x:v>
      </x:c>
      <x:c r="L5743" s="64" t="n">
        <x:v>12.566</x:v>
      </x:c>
      <x:c r="M5743" s="13" t="str">
        <x:v>计划换仓；整段持仓损益</x:v>
      </x:c>
      <x:c r="N5743" s="15" t="n">
        <x:v>0</x:v>
      </x:c>
      <x:c r="O5743" s="65" t="n">
        <x:v>0</x:v>
      </x:c>
    </x:row>
    <x:row r="5744" ht="24" customHeight="1">
      <x:c r="A5744" s="53" t="n">
        <x:v>44986</x:v>
      </x:c>
      <x:c r="B5744" s="13" t="str">
        <x:v>B0 同期原月度</x:v>
      </x:c>
      <x:c r="C5744" s="13" t="str">
        <x:v>价格对照·资金缺失</x:v>
      </x:c>
      <x:c r="D5744" s="14" t="n">
        <x:v>0.0008</x:v>
      </x:c>
      <x:c r="E5744" s="16" t="str">
        <x:v>STG</x:v>
      </x:c>
      <x:c r="F5744" s="55" t="n">
        <x:v>44986.010416666664</x:v>
      </x:c>
      <x:c r="G5744" s="55" t="n">
        <x:v>45017.010416666664</x:v>
      </x:c>
      <x:c r="H5744" s="15" t="n">
        <x:v>-35970.35303745075</x:v>
      </x:c>
      <x:c r="I5744" s="15" t="str">
        <x:v>n.a.</x:v>
      </x:c>
      <x:c r="J5744" s="64" t="n">
        <x:v>120382.70762199048</x:v>
      </x:c>
      <x:c r="K5744" s="64" t="n">
        <x:v>1.0328</x:v>
      </x:c>
      <x:c r="L5744" s="64" t="n">
        <x:v>0.734</x:v>
      </x:c>
      <x:c r="M5744" s="13" t="str">
        <x:v>计划换仓；整段持仓损益</x:v>
      </x:c>
      <x:c r="N5744" s="15" t="n">
        <x:v>0</x:v>
      </x:c>
      <x:c r="O5744" s="65" t="n">
        <x:v>0</x:v>
      </x:c>
    </x:row>
    <x:row r="5745" ht="24" customHeight="1">
      <x:c r="A5745" s="53" t="n">
        <x:v>44986</x:v>
      </x:c>
      <x:c r="B5745" s="13" t="str">
        <x:v>B0 同期原月度</x:v>
      </x:c>
      <x:c r="C5745" s="13" t="str">
        <x:v>价格对照·资金缺失</x:v>
      </x:c>
      <x:c r="D5745" s="14" t="n">
        <x:v>0.0008</x:v>
      </x:c>
      <x:c r="E5745" s="16" t="str">
        <x:v>XEM</x:v>
      </x:c>
      <x:c r="F5745" s="55" t="n">
        <x:v>44986.010416666664</x:v>
      </x:c>
      <x:c r="G5745" s="55" t="n">
        <x:v>45017.010416666664</x:v>
      </x:c>
      <x:c r="H5745" s="15" t="n">
        <x:v>-29858.163856088075</x:v>
      </x:c>
      <x:c r="I5745" s="15" t="str">
        <x:v>n.a.</x:v>
      </x:c>
      <x:c r="J5745" s="64" t="n">
        <x:v>2332669.051256881</x:v>
      </x:c>
      <x:c r="K5745" s="64" t="n">
        <x:v>0.0533</x:v>
      </x:c>
      <x:c r="L5745" s="64" t="n">
        <x:v>0.0405</x:v>
      </x:c>
      <x:c r="M5745" s="13" t="str">
        <x:v>计划换仓；整段持仓损益</x:v>
      </x:c>
      <x:c r="N5745" s="15" t="n">
        <x:v>0</x:v>
      </x:c>
      <x:c r="O5745" s="65" t="n">
        <x:v>0</x:v>
      </x:c>
    </x:row>
    <x:row r="5746" ht="24" customHeight="1">
      <x:c r="A5746" s="53" t="n">
        <x:v>44986</x:v>
      </x:c>
      <x:c r="B5746" s="13" t="str">
        <x:v>M28 月换28日榜</x:v>
      </x:c>
      <x:c r="C5746" s="13" t="str">
        <x:v>价格对照·资金缺失</x:v>
      </x:c>
      <x:c r="D5746" s="14" t="n">
        <x:v>0.0004</x:v>
      </x:c>
      <x:c r="E5746" s="16" t="str">
        <x:v>ANKR</x:v>
      </x:c>
      <x:c r="F5746" s="55" t="n">
        <x:v>44986.010416666664</x:v>
      </x:c>
      <x:c r="G5746" s="55" t="n">
        <x:v>45017.010416666664</x:v>
      </x:c>
      <x:c r="H5746" s="15" t="n">
        <x:v>-16806.244377831146</x:v>
      </x:c>
      <x:c r="I5746" s="15" t="str">
        <x:v>n.a.</x:v>
      </x:c>
      <x:c r="J5746" s="64" t="n">
        <x:v>4681405.119173027</x:v>
      </x:c>
      <x:c r="K5746" s="64" t="n">
        <x:v>0.03902</x:v>
      </x:c>
      <x:c r="L5746" s="64" t="n">
        <x:v>0.03543</x:v>
      </x:c>
      <x:c r="M5746" s="13" t="str">
        <x:v>计划换仓；整段持仓损益</x:v>
      </x:c>
      <x:c r="N5746" s="15" t="n">
        <x:v>0</x:v>
      </x:c>
      <x:c r="O5746" s="65" t="n">
        <x:v>0</x:v>
      </x:c>
    </x:row>
    <x:row r="5747" ht="24" customHeight="1">
      <x:c r="A5747" s="53" t="n">
        <x:v>44986</x:v>
      </x:c>
      <x:c r="B5747" s="13" t="str">
        <x:v>M28 月换28日榜</x:v>
      </x:c>
      <x:c r="C5747" s="13" t="str">
        <x:v>价格对照·资金缺失</x:v>
      </x:c>
      <x:c r="D5747" s="14" t="n">
        <x:v>0.0004</x:v>
      </x:c>
      <x:c r="E5747" s="16" t="str">
        <x:v>BLZ</x:v>
      </x:c>
      <x:c r="F5747" s="55" t="n">
        <x:v>44986.010416666664</x:v>
      </x:c>
      <x:c r="G5747" s="55" t="n">
        <x:v>45017.010416666664</x:v>
      </x:c>
      <x:c r="H5747" s="15" t="n">
        <x:v>-43504.82327867116</x:v>
      </x:c>
      <x:c r="I5747" s="15" t="str">
        <x:v>n.a.</x:v>
      </x:c>
      <x:c r="J5747" s="64" t="n">
        <x:v>1619688.1339788216</x:v>
      </x:c>
      <x:c r="K5747" s="64" t="n">
        <x:v>0.11278</x:v>
      </x:c>
      <x:c r="L5747" s="64" t="n">
        <x:v>0.08592</x:v>
      </x:c>
      <x:c r="M5747" s="13" t="str">
        <x:v>计划换仓；整段持仓损益</x:v>
      </x:c>
      <x:c r="N5747" s="15" t="n">
        <x:v>0</x:v>
      </x:c>
      <x:c r="O5747" s="65" t="n">
        <x:v>0</x:v>
      </x:c>
    </x:row>
    <x:row r="5748" ht="24" customHeight="1">
      <x:c r="A5748" s="53" t="n">
        <x:v>44986</x:v>
      </x:c>
      <x:c r="B5748" s="13" t="str">
        <x:v>M28 月换28日榜</x:v>
      </x:c>
      <x:c r="C5748" s="13" t="str">
        <x:v>价格对照·资金缺失</x:v>
      </x:c>
      <x:c r="D5748" s="14" t="n">
        <x:v>0.0004</x:v>
      </x:c>
      <x:c r="E5748" s="16" t="str">
        <x:v>DUSK</x:v>
      </x:c>
      <x:c r="F5748" s="55" t="n">
        <x:v>44986.010416666664</x:v>
      </x:c>
      <x:c r="G5748" s="55" t="n">
        <x:v>45017.010416666664</x:v>
      </x:c>
      <x:c r="H5748" s="15" t="n">
        <x:v>-32790.05084744362</x:v>
      </x:c>
      <x:c r="I5748" s="15" t="str">
        <x:v>n.a.</x:v>
      </x:c>
      <x:c r="J5748" s="64" t="n">
        <x:v>831179.9961329185</x:v>
      </x:c>
      <x:c r="K5748" s="64" t="n">
        <x:v>0.21977</x:v>
      </x:c>
      <x:c r="L5748" s="64" t="n">
        <x:v>0.18032</x:v>
      </x:c>
      <x:c r="M5748" s="13" t="str">
        <x:v>计划换仓；整段持仓损益</x:v>
      </x:c>
      <x:c r="N5748" s="15" t="n">
        <x:v>0</x:v>
      </x:c>
      <x:c r="O5748" s="65" t="n">
        <x:v>0</x:v>
      </x:c>
    </x:row>
    <x:row r="5749" ht="24" customHeight="1">
      <x:c r="A5749" s="53" t="n">
        <x:v>44986</x:v>
      </x:c>
      <x:c r="B5749" s="13" t="str">
        <x:v>M28 月换28日榜</x:v>
      </x:c>
      <x:c r="C5749" s="13" t="str">
        <x:v>价格对照·资金缺失</x:v>
      </x:c>
      <x:c r="D5749" s="14" t="n">
        <x:v>0.0004</x:v>
      </x:c>
      <x:c r="E5749" s="16" t="str">
        <x:v>FET</x:v>
      </x:c>
      <x:c r="F5749" s="55" t="n">
        <x:v>44986.010416666664</x:v>
      </x:c>
      <x:c r="G5749" s="55" t="n">
        <x:v>45017.010416666664</x:v>
      </x:c>
      <x:c r="H5749" s="15" t="n">
        <x:v>-33580.24253213935</x:v>
      </x:c>
      <x:c r="I5749" s="15" t="str">
        <x:v>n.a.</x:v>
      </x:c>
      <x:c r="J5749" s="64" t="n">
        <x:v>404581.23532698007</x:v>
      </x:c>
      <x:c r="K5749" s="64" t="n">
        <x:v>0.4515</x:v>
      </x:c>
      <x:c r="L5749" s="64" t="n">
        <x:v>0.3685</x:v>
      </x:c>
      <x:c r="M5749" s="13" t="str">
        <x:v>计划换仓；整段持仓损益</x:v>
      </x:c>
      <x:c r="N5749" s="15" t="n">
        <x:v>0</x:v>
      </x:c>
      <x:c r="O5749" s="65" t="n">
        <x:v>0</x:v>
      </x:c>
    </x:row>
    <x:row r="5750" ht="24" customHeight="1">
      <x:c r="A5750" s="53" t="n">
        <x:v>44986</x:v>
      </x:c>
      <x:c r="B5750" s="13" t="str">
        <x:v>M28 月换28日榜</x:v>
      </x:c>
      <x:c r="C5750" s="13" t="str">
        <x:v>价格对照·资金缺失</x:v>
      </x:c>
      <x:c r="D5750" s="14" t="n">
        <x:v>0.0004</x:v>
      </x:c>
      <x:c r="E5750" s="16" t="str">
        <x:v>GRT</x:v>
      </x:c>
      <x:c r="F5750" s="55" t="n">
        <x:v>44986.010416666664</x:v>
      </x:c>
      <x:c r="G5750" s="55" t="n">
        <x:v>45017.010416666664</x:v>
      </x:c>
      <x:c r="H5750" s="15" t="n">
        <x:v>-8265.052617557678</x:v>
      </x:c>
      <x:c r="I5750" s="15" t="str">
        <x:v>n.a.</x:v>
      </x:c>
      <x:c r="J5750" s="64" t="n">
        <x:v>1196100.234089389</x:v>
      </x:c>
      <x:c r="K5750" s="64" t="n">
        <x:v>0.15272</x:v>
      </x:c>
      <x:c r="L5750" s="64" t="n">
        <x:v>0.14581</x:v>
      </x:c>
      <x:c r="M5750" s="13" t="str">
        <x:v>计划换仓；整段持仓损益</x:v>
      </x:c>
      <x:c r="N5750" s="15" t="n">
        <x:v>0</x:v>
      </x:c>
      <x:c r="O5750" s="65" t="n">
        <x:v>0</x:v>
      </x:c>
    </x:row>
    <x:row r="5751" ht="24" customHeight="1">
      <x:c r="A5751" s="53" t="n">
        <x:v>44986</x:v>
      </x:c>
      <x:c r="B5751" s="13" t="str">
        <x:v>M28 月换28日榜</x:v>
      </x:c>
      <x:c r="C5751" s="13" t="str">
        <x:v>价格对照·资金缺失</x:v>
      </x:c>
      <x:c r="D5751" s="14" t="n">
        <x:v>0.0004</x:v>
      </x:c>
      <x:c r="E5751" s="16" t="str">
        <x:v>IMX</x:v>
      </x:c>
      <x:c r="F5751" s="55" t="n">
        <x:v>44986.010416666664</x:v>
      </x:c>
      <x:c r="G5751" s="55" t="n">
        <x:v>45017.010416666664</x:v>
      </x:c>
      <x:c r="H5751" s="15" t="n">
        <x:v>15432.362652660713</x:v>
      </x:c>
      <x:c r="I5751" s="15" t="str">
        <x:v>n.a.</x:v>
      </x:c>
      <x:c r="J5751" s="64" t="n">
        <x:v>173787.86771014318</x:v>
      </x:c>
      <x:c r="K5751" s="64" t="n">
        <x:v>1.0511</x:v>
      </x:c>
      <x:c r="L5751" s="64" t="n">
        <x:v>1.1399</x:v>
      </x:c>
      <x:c r="M5751" s="13" t="str">
        <x:v>计划换仓；整段持仓损益</x:v>
      </x:c>
      <x:c r="N5751" s="15" t="n">
        <x:v>0</x:v>
      </x:c>
      <x:c r="O5751" s="65" t="n">
        <x:v>0</x:v>
      </x:c>
    </x:row>
    <x:row r="5752" ht="24" customHeight="1">
      <x:c r="A5752" s="53" t="n">
        <x:v>44986</x:v>
      </x:c>
      <x:c r="B5752" s="13" t="str">
        <x:v>M28 月换28日榜</x:v>
      </x:c>
      <x:c r="C5752" s="13" t="str">
        <x:v>价格对照·资金缺失</x:v>
      </x:c>
      <x:c r="D5752" s="14" t="n">
        <x:v>0.0004</x:v>
      </x:c>
      <x:c r="E5752" s="16" t="str">
        <x:v>MTL</x:v>
      </x:c>
      <x:c r="F5752" s="55" t="n">
        <x:v>44986.010416666664</x:v>
      </x:c>
      <x:c r="G5752" s="55" t="n">
        <x:v>45017.010416666664</x:v>
      </x:c>
      <x:c r="H5752" s="15" t="n">
        <x:v>3570.589181329356</x:v>
      </x:c>
      <x:c r="I5752" s="15" t="str">
        <x:v>n.a.</x:v>
      </x:c>
      <x:c r="J5752" s="64" t="n">
        <x:v>145738.33393181066</x:v>
      </x:c>
      <x:c r="K5752" s="64" t="n">
        <x:v>1.2534</x:v>
      </x:c>
      <x:c r="L5752" s="64" t="n">
        <x:v>1.2779</x:v>
      </x:c>
      <x:c r="M5752" s="13" t="str">
        <x:v>计划换仓；整段持仓损益</x:v>
      </x:c>
      <x:c r="N5752" s="15" t="n">
        <x:v>0</x:v>
      </x:c>
      <x:c r="O5752" s="65" t="n">
        <x:v>0</x:v>
      </x:c>
    </x:row>
    <x:row r="5753" ht="24" customHeight="1">
      <x:c r="A5753" s="53" t="n">
        <x:v>44986</x:v>
      </x:c>
      <x:c r="B5753" s="13" t="str">
        <x:v>M28 月换28日榜</x:v>
      </x:c>
      <x:c r="C5753" s="13" t="str">
        <x:v>价格对照·资金缺失</x:v>
      </x:c>
      <x:c r="D5753" s="14" t="n">
        <x:v>0.0004</x:v>
      </x:c>
      <x:c r="E5753" s="16" t="str">
        <x:v>NEO</x:v>
      </x:c>
      <x:c r="F5753" s="55" t="n">
        <x:v>44986.010416666664</x:v>
      </x:c>
      <x:c r="G5753" s="55" t="n">
        <x:v>45017.010416666664</x:v>
      </x:c>
      <x:c r="H5753" s="15" t="n">
        <x:v>8281.698121938412</x:v>
      </x:c>
      <x:c r="I5753" s="15" t="str">
        <x:v>n.a.</x:v>
      </x:c>
      <x:c r="J5753" s="64" t="n">
        <x:v>15195.776370529198</x:v>
      </x:c>
      <x:c r="K5753" s="64" t="n">
        <x:v>12.021</x:v>
      </x:c>
      <x:c r="L5753" s="64" t="n">
        <x:v>12.566</x:v>
      </x:c>
      <x:c r="M5753" s="13" t="str">
        <x:v>计划换仓；整段持仓损益</x:v>
      </x:c>
      <x:c r="N5753" s="15" t="n">
        <x:v>0</x:v>
      </x:c>
      <x:c r="O5753" s="65" t="n">
        <x:v>0</x:v>
      </x:c>
    </x:row>
    <x:row r="5754" ht="24" customHeight="1">
      <x:c r="A5754" s="53" t="n">
        <x:v>44986</x:v>
      </x:c>
      <x:c r="B5754" s="13" t="str">
        <x:v>M28 月换28日榜</x:v>
      </x:c>
      <x:c r="C5754" s="13" t="str">
        <x:v>价格对照·资金缺失</x:v>
      </x:c>
      <x:c r="D5754" s="14" t="n">
        <x:v>0.0004</x:v>
      </x:c>
      <x:c r="E5754" s="16" t="str">
        <x:v>STG</x:v>
      </x:c>
      <x:c r="F5754" s="55" t="n">
        <x:v>44986.010416666664</x:v>
      </x:c>
      <x:c r="G5754" s="55" t="n">
        <x:v>45017.010416666664</x:v>
      </x:c>
      <x:c r="H5754" s="15" t="n">
        <x:v>-52847.9146124509</x:v>
      </x:c>
      <x:c r="I5754" s="15" t="str">
        <x:v>n.a.</x:v>
      </x:c>
      <x:c r="J5754" s="64" t="n">
        <x:v>176867.18411128147</x:v>
      </x:c>
      <x:c r="K5754" s="64" t="n">
        <x:v>1.0328</x:v>
      </x:c>
      <x:c r="L5754" s="64" t="n">
        <x:v>0.734</x:v>
      </x:c>
      <x:c r="M5754" s="13" t="str">
        <x:v>计划换仓；整段持仓损益</x:v>
      </x:c>
      <x:c r="N5754" s="15" t="n">
        <x:v>0</x:v>
      </x:c>
      <x:c r="O5754" s="65" t="n">
        <x:v>0</x:v>
      </x:c>
    </x:row>
    <x:row r="5755" ht="24" customHeight="1">
      <x:c r="A5755" s="53" t="n">
        <x:v>44986</x:v>
      </x:c>
      <x:c r="B5755" s="13" t="str">
        <x:v>M28 月换28日榜</x:v>
      </x:c>
      <x:c r="C5755" s="13" t="str">
        <x:v>价格对照·资金缺失</x:v>
      </x:c>
      <x:c r="D5755" s="14" t="n">
        <x:v>0.0004</x:v>
      </x:c>
      <x:c r="E5755" s="16" t="str">
        <x:v>XEM</x:v>
      </x:c>
      <x:c r="F5755" s="55" t="n">
        <x:v>44986.010416666664</x:v>
      </x:c>
      <x:c r="G5755" s="55" t="n">
        <x:v>45017.010416666664</x:v>
      </x:c>
      <x:c r="H5755" s="15" t="n">
        <x:v>-43867.840060069095</x:v>
      </x:c>
      <x:c r="I5755" s="15" t="str">
        <x:v>n.a.</x:v>
      </x:c>
      <x:c r="J5755" s="64" t="n">
        <x:v>3427175.0046928986</x:v>
      </x:c>
      <x:c r="K5755" s="64" t="n">
        <x:v>0.0533</x:v>
      </x:c>
      <x:c r="L5755" s="64" t="n">
        <x:v>0.0405</x:v>
      </x:c>
      <x:c r="M5755" s="13" t="str">
        <x:v>计划换仓；整段持仓损益</x:v>
      </x:c>
      <x:c r="N5755" s="15" t="n">
        <x:v>0</x:v>
      </x:c>
      <x:c r="O5755" s="65" t="n">
        <x:v>0</x:v>
      </x:c>
    </x:row>
    <x:row r="5756" ht="24" customHeight="1">
      <x:c r="A5756" s="53" t="n">
        <x:v>44986</x:v>
      </x:c>
      <x:c r="B5756" s="13" t="str">
        <x:v>M28 月换28日榜</x:v>
      </x:c>
      <x:c r="C5756" s="13" t="str">
        <x:v>价格对照·资金缺失</x:v>
      </x:c>
      <x:c r="D5756" s="14" t="n">
        <x:v>0.0008</x:v>
      </x:c>
      <x:c r="E5756" s="16" t="str">
        <x:v>ANKR</x:v>
      </x:c>
      <x:c r="F5756" s="55" t="n">
        <x:v>44986.010416666664</x:v>
      </x:c>
      <x:c r="G5756" s="55" t="n">
        <x:v>45017.010416666664</x:v>
      </x:c>
      <x:c r="H5756" s="15" t="n">
        <x:v>-16423.648435902272</x:v>
      </x:c>
      <x:c r="I5756" s="15" t="str">
        <x:v>n.a.</x:v>
      </x:c>
      <x:c r="J5756" s="64" t="n">
        <x:v>4574832.433398967</x:v>
      </x:c>
      <x:c r="K5756" s="64" t="n">
        <x:v>0.03902</x:v>
      </x:c>
      <x:c r="L5756" s="64" t="n">
        <x:v>0.03543</x:v>
      </x:c>
      <x:c r="M5756" s="13" t="str">
        <x:v>计划换仓；整段持仓损益</x:v>
      </x:c>
      <x:c r="N5756" s="15" t="n">
        <x:v>0</x:v>
      </x:c>
      <x:c r="O5756" s="65" t="n">
        <x:v>0</x:v>
      </x:c>
    </x:row>
    <x:row r="5757" ht="24" customHeight="1">
      <x:c r="A5757" s="53" t="n">
        <x:v>44986</x:v>
      </x:c>
      <x:c r="B5757" s="13" t="str">
        <x:v>M28 月换28日榜</x:v>
      </x:c>
      <x:c r="C5757" s="13" t="str">
        <x:v>价格对照·资金缺失</x:v>
      </x:c>
      <x:c r="D5757" s="14" t="n">
        <x:v>0.0008</x:v>
      </x:c>
      <x:c r="E5757" s="16" t="str">
        <x:v>BLZ</x:v>
      </x:c>
      <x:c r="F5757" s="55" t="n">
        <x:v>44986.010416666664</x:v>
      </x:c>
      <x:c r="G5757" s="55" t="n">
        <x:v>45017.010416666664</x:v>
      </x:c>
      <x:c r="H5757" s="15" t="n">
        <x:v>-42514.43134656833</x:v>
      </x:c>
      <x:c r="I5757" s="15" t="str">
        <x:v>n.a.</x:v>
      </x:c>
      <x:c r="J5757" s="64" t="n">
        <x:v>1582815.761227413</x:v>
      </x:c>
      <x:c r="K5757" s="64" t="n">
        <x:v>0.11278</x:v>
      </x:c>
      <x:c r="L5757" s="64" t="n">
        <x:v>0.08592</x:v>
      </x:c>
      <x:c r="M5757" s="13" t="str">
        <x:v>计划换仓；整段持仓损益</x:v>
      </x:c>
      <x:c r="N5757" s="15" t="n">
        <x:v>0</x:v>
      </x:c>
      <x:c r="O5757" s="65" t="n">
        <x:v>0</x:v>
      </x:c>
    </x:row>
    <x:row r="5758" ht="24" customHeight="1">
      <x:c r="A5758" s="53" t="n">
        <x:v>44986</x:v>
      </x:c>
      <x:c r="B5758" s="13" t="str">
        <x:v>M28 月换28日榜</x:v>
      </x:c>
      <x:c r="C5758" s="13" t="str">
        <x:v>价格对照·资金缺失</x:v>
      </x:c>
      <x:c r="D5758" s="14" t="n">
        <x:v>0.0008</x:v>
      </x:c>
      <x:c r="E5758" s="16" t="str">
        <x:v>DUSK</x:v>
      </x:c>
      <x:c r="F5758" s="55" t="n">
        <x:v>44986.010416666664</x:v>
      </x:c>
      <x:c r="G5758" s="55" t="n">
        <x:v>45017.010416666664</x:v>
      </x:c>
      <x:c r="H5758" s="15" t="n">
        <x:v>-32043.581850097504</x:v>
      </x:c>
      <x:c r="I5758" s="15" t="str">
        <x:v>n.a.</x:v>
      </x:c>
      <x:c r="J5758" s="64" t="n">
        <x:v>812258.0950595061</x:v>
      </x:c>
      <x:c r="K5758" s="64" t="n">
        <x:v>0.21977</x:v>
      </x:c>
      <x:c r="L5758" s="64" t="n">
        <x:v>0.18032</x:v>
      </x:c>
      <x:c r="M5758" s="13" t="str">
        <x:v>计划换仓；整段持仓损益</x:v>
      </x:c>
      <x:c r="N5758" s="15" t="n">
        <x:v>0</x:v>
      </x:c>
      <x:c r="O5758" s="65" t="n">
        <x:v>0</x:v>
      </x:c>
    </x:row>
    <x:row r="5759" ht="24" customHeight="1">
      <x:c r="A5759" s="53" t="n">
        <x:v>44986</x:v>
      </x:c>
      <x:c r="B5759" s="13" t="str">
        <x:v>M28 月换28日榜</x:v>
      </x:c>
      <x:c r="C5759" s="13" t="str">
        <x:v>价格对照·资金缺失</x:v>
      </x:c>
      <x:c r="D5759" s="14" t="n">
        <x:v>0.0008</x:v>
      </x:c>
      <x:c r="E5759" s="16" t="str">
        <x:v>FET</x:v>
      </x:c>
      <x:c r="F5759" s="55" t="n">
        <x:v>44986.010416666664</x:v>
      </x:c>
      <x:c r="G5759" s="55" t="n">
        <x:v>45017.010416666664</x:v>
      </x:c>
      <x:c r="H5759" s="15" t="n">
        <x:v>-32815.78473699202</x:v>
      </x:c>
      <x:c r="I5759" s="15" t="str">
        <x:v>n.a.</x:v>
      </x:c>
      <x:c r="J5759" s="64" t="n">
        <x:v>395370.90044568694</x:v>
      </x:c>
      <x:c r="K5759" s="64" t="n">
        <x:v>0.4515</x:v>
      </x:c>
      <x:c r="L5759" s="64" t="n">
        <x:v>0.3685</x:v>
      </x:c>
      <x:c r="M5759" s="13" t="str">
        <x:v>计划换仓；整段持仓损益</x:v>
      </x:c>
      <x:c r="N5759" s="15" t="n">
        <x:v>0</x:v>
      </x:c>
      <x:c r="O5759" s="65" t="n">
        <x:v>0</x:v>
      </x:c>
    </x:row>
    <x:row r="5760" ht="24" customHeight="1">
      <x:c r="A5760" s="53" t="n">
        <x:v>44986</x:v>
      </x:c>
      <x:c r="B5760" s="13" t="str">
        <x:v>M28 月换28日榜</x:v>
      </x:c>
      <x:c r="C5760" s="13" t="str">
        <x:v>价格对照·资金缺失</x:v>
      </x:c>
      <x:c r="D5760" s="14" t="n">
        <x:v>0.0008</x:v>
      </x:c>
      <x:c r="E5760" s="16" t="str">
        <x:v>GRT</x:v>
      </x:c>
      <x:c r="F5760" s="55" t="n">
        <x:v>44986.010416666664</x:v>
      </x:c>
      <x:c r="G5760" s="55" t="n">
        <x:v>45017.010416666664</x:v>
      </x:c>
      <x:c r="H5760" s="15" t="n">
        <x:v>-8076.897815079774</x:v>
      </x:c>
      <x:c r="I5760" s="15" t="str">
        <x:v>n.a.</x:v>
      </x:c>
      <x:c r="J5760" s="64" t="n">
        <x:v>1168870.8849608935</x:v>
      </x:c>
      <x:c r="K5760" s="64" t="n">
        <x:v>0.15272</x:v>
      </x:c>
      <x:c r="L5760" s="64" t="n">
        <x:v>0.14581</x:v>
      </x:c>
      <x:c r="M5760" s="13" t="str">
        <x:v>计划换仓；整段持仓损益</x:v>
      </x:c>
      <x:c r="N5760" s="15" t="n">
        <x:v>0</x:v>
      </x:c>
      <x:c r="O5760" s="65" t="n">
        <x:v>0</x:v>
      </x:c>
    </x:row>
    <x:row r="5761" ht="24" customHeight="1">
      <x:c r="A5761" s="53" t="n">
        <x:v>44986</x:v>
      </x:c>
      <x:c r="B5761" s="13" t="str">
        <x:v>M28 月换28日榜</x:v>
      </x:c>
      <x:c r="C5761" s="13" t="str">
        <x:v>价格对照·资金缺失</x:v>
      </x:c>
      <x:c r="D5761" s="14" t="n">
        <x:v>0.0008</x:v>
      </x:c>
      <x:c r="E5761" s="16" t="str">
        <x:v>IMX</x:v>
      </x:c>
      <x:c r="F5761" s="55" t="n">
        <x:v>44986.010416666664</x:v>
      </x:c>
      <x:c r="G5761" s="55" t="n">
        <x:v>45017.010416666664</x:v>
      </x:c>
      <x:c r="H5761" s="15" t="n">
        <x:v>15081.043274425854</x:v>
      </x:c>
      <x:c r="I5761" s="15" t="str">
        <x:v>n.a.</x:v>
      </x:c>
      <x:c r="J5761" s="64" t="n">
        <x:v>169831.56840569657</x:v>
      </x:c>
      <x:c r="K5761" s="64" t="n">
        <x:v>1.0511</x:v>
      </x:c>
      <x:c r="L5761" s="64" t="n">
        <x:v>1.1399</x:v>
      </x:c>
      <x:c r="M5761" s="13" t="str">
        <x:v>计划换仓；整段持仓损益</x:v>
      </x:c>
      <x:c r="N5761" s="15" t="n">
        <x:v>0</x:v>
      </x:c>
      <x:c r="O5761" s="65" t="n">
        <x:v>0</x:v>
      </x:c>
    </x:row>
    <x:row r="5762" ht="24" customHeight="1">
      <x:c r="A5762" s="53" t="n">
        <x:v>44986</x:v>
      </x:c>
      <x:c r="B5762" s="13" t="str">
        <x:v>M28 月换28日榜</x:v>
      </x:c>
      <x:c r="C5762" s="13" t="str">
        <x:v>价格对照·资金缺失</x:v>
      </x:c>
      <x:c r="D5762" s="14" t="n">
        <x:v>0.0008</x:v>
      </x:c>
      <x:c r="E5762" s="16" t="str">
        <x:v>MTL</x:v>
      </x:c>
      <x:c r="F5762" s="55" t="n">
        <x:v>44986.010416666664</x:v>
      </x:c>
      <x:c r="G5762" s="55" t="n">
        <x:v>45017.010416666664</x:v>
      </x:c>
      <x:c r="H5762" s="15" t="n">
        <x:v>3489.304338603057</x:v>
      </x:c>
      <x:c r="I5762" s="15" t="str">
        <x:v>n.a.</x:v>
      </x:c>
      <x:c r="J5762" s="64" t="n">
        <x:v>142420.58524910457</x:v>
      </x:c>
      <x:c r="K5762" s="64" t="n">
        <x:v>1.2534</x:v>
      </x:c>
      <x:c r="L5762" s="64" t="n">
        <x:v>1.2779</x:v>
      </x:c>
      <x:c r="M5762" s="13" t="str">
        <x:v>计划换仓；整段持仓损益</x:v>
      </x:c>
      <x:c r="N5762" s="15" t="n">
        <x:v>0</x:v>
      </x:c>
      <x:c r="O5762" s="65" t="n">
        <x:v>0</x:v>
      </x:c>
    </x:row>
    <x:row r="5763" ht="24" customHeight="1">
      <x:c r="A5763" s="53" t="n">
        <x:v>44986</x:v>
      </x:c>
      <x:c r="B5763" s="13" t="str">
        <x:v>M28 月换28日榜</x:v>
      </x:c>
      <x:c r="C5763" s="13" t="str">
        <x:v>价格对照·资金缺失</x:v>
      </x:c>
      <x:c r="D5763" s="14" t="n">
        <x:v>0.0008</x:v>
      </x:c>
      <x:c r="E5763" s="16" t="str">
        <x:v>NEO</x:v>
      </x:c>
      <x:c r="F5763" s="55" t="n">
        <x:v>44986.010416666664</x:v>
      </x:c>
      <x:c r="G5763" s="55" t="n">
        <x:v>45017.010416666664</x:v>
      </x:c>
      <x:c r="H5763" s="15" t="n">
        <x:v>8093.16438278172</x:v>
      </x:c>
      <x:c r="I5763" s="15" t="str">
        <x:v>n.a.</x:v>
      </x:c>
      <x:c r="J5763" s="64" t="n">
        <x:v>14849.842904186644</x:v>
      </x:c>
      <x:c r="K5763" s="64" t="n">
        <x:v>12.021</x:v>
      </x:c>
      <x:c r="L5763" s="64" t="n">
        <x:v>12.566</x:v>
      </x:c>
      <x:c r="M5763" s="13" t="str">
        <x:v>计划换仓；整段持仓损益</x:v>
      </x:c>
      <x:c r="N5763" s="15" t="n">
        <x:v>0</x:v>
      </x:c>
      <x:c r="O5763" s="65" t="n">
        <x:v>0</x:v>
      </x:c>
    </x:row>
    <x:row r="5764" ht="24" customHeight="1">
      <x:c r="A5764" s="53" t="n">
        <x:v>44986</x:v>
      </x:c>
      <x:c r="B5764" s="13" t="str">
        <x:v>M28 月换28日榜</x:v>
      </x:c>
      <x:c r="C5764" s="13" t="str">
        <x:v>价格对照·资金缺失</x:v>
      </x:c>
      <x:c r="D5764" s="14" t="n">
        <x:v>0.0008</x:v>
      </x:c>
      <x:c r="E5764" s="16" t="str">
        <x:v>STG</x:v>
      </x:c>
      <x:c r="F5764" s="55" t="n">
        <x:v>44986.010416666664</x:v>
      </x:c>
      <x:c r="G5764" s="55" t="n">
        <x:v>45017.010416666664</x:v>
      </x:c>
      <x:c r="H5764" s="15" t="n">
        <x:v>-51644.82621176106</x:v>
      </x:c>
      <x:c r="I5764" s="15" t="str">
        <x:v>n.a.</x:v>
      </x:c>
      <x:c r="J5764" s="64" t="n">
        <x:v>172840.78384123516</x:v>
      </x:c>
      <x:c r="K5764" s="64" t="n">
        <x:v>1.0328</x:v>
      </x:c>
      <x:c r="L5764" s="64" t="n">
        <x:v>0.734</x:v>
      </x:c>
      <x:c r="M5764" s="13" t="str">
        <x:v>计划换仓；整段持仓损益</x:v>
      </x:c>
      <x:c r="N5764" s="15" t="n">
        <x:v>0</x:v>
      </x:c>
      <x:c r="O5764" s="65" t="n">
        <x:v>0</x:v>
      </x:c>
    </x:row>
    <x:row r="5765" ht="24" customHeight="1">
      <x:c r="A5765" s="53" t="n">
        <x:v>44986</x:v>
      </x:c>
      <x:c r="B5765" s="13" t="str">
        <x:v>M28 月换28日榜</x:v>
      </x:c>
      <x:c r="C5765" s="13" t="str">
        <x:v>价格对照·资金缺失</x:v>
      </x:c>
      <x:c r="D5765" s="14" t="n">
        <x:v>0.0008</x:v>
      </x:c>
      <x:c r="E5765" s="16" t="str">
        <x:v>XEM</x:v>
      </x:c>
      <x:c r="F5765" s="55" t="n">
        <x:v>44986.010416666664</x:v>
      </x:c>
      <x:c r="G5765" s="55" t="n">
        <x:v>45017.010416666664</x:v>
      </x:c>
      <x:c r="H5765" s="15" t="n">
        <x:v>-42869.18401230232</x:v>
      </x:c>
      <x:c r="I5765" s="15" t="str">
        <x:v>n.a.</x:v>
      </x:c>
      <x:c r="J5765" s="64" t="n">
        <x:v>3349155.0009611193</x:v>
      </x:c>
      <x:c r="K5765" s="64" t="n">
        <x:v>0.0533</x:v>
      </x:c>
      <x:c r="L5765" s="64" t="n">
        <x:v>0.0405</x:v>
      </x:c>
      <x:c r="M5765" s="13" t="str">
        <x:v>计划换仓；整段持仓损益</x:v>
      </x:c>
      <x:c r="N5765" s="15" t="n">
        <x:v>0</x:v>
      </x:c>
      <x:c r="O5765" s="65" t="n">
        <x:v>0</x:v>
      </x:c>
    </x:row>
    <x:row r="5766" ht="24" customHeight="1">
      <x:c r="A5766" s="53" t="n">
        <x:v>44986</x:v>
      </x:c>
      <x:c r="B5766" s="13" t="str">
        <x:v>B0 原月度</x:v>
      </x:c>
      <x:c r="C5766" s="13" t="str">
        <x:v>价格对照</x:v>
      </x:c>
      <x:c r="D5766" s="14" t="n">
        <x:v>0.0004</x:v>
      </x:c>
      <x:c r="E5766" s="16" t="str">
        <x:v>ANKR</x:v>
      </x:c>
      <x:c r="F5766" s="55" t="n">
        <x:v>44986.010416666664</x:v>
      </x:c>
      <x:c r="G5766" s="55" t="n">
        <x:v>45017.010416666664</x:v>
      </x:c>
      <x:c r="H5766" s="15" t="n">
        <x:v>-7753.061184642193</x:v>
      </x:c>
      <x:c r="I5766" s="15" t="str">
        <x:v>n.a.</x:v>
      </x:c>
      <x:c r="J5766" s="64" t="n">
        <x:v>2159627.0709309755</x:v>
      </x:c>
      <x:c r="K5766" s="64" t="n">
        <x:v>0.03902</x:v>
      </x:c>
      <x:c r="L5766" s="64" t="n">
        <x:v>0.03543</x:v>
      </x:c>
      <x:c r="M5766" s="13" t="str">
        <x:v>monthly_boundary</x:v>
      </x:c>
      <x:c r="N5766" s="15" t="n">
        <x:v>0</x:v>
      </x:c>
      <x:c r="O5766" s="65" t="n">
        <x:v>0</x:v>
      </x:c>
    </x:row>
    <x:row r="5767" ht="24" customHeight="1">
      <x:c r="A5767" s="53" t="n">
        <x:v>44986</x:v>
      </x:c>
      <x:c r="B5767" s="13" t="str">
        <x:v>B0 原月度</x:v>
      </x:c>
      <x:c r="C5767" s="13" t="str">
        <x:v>价格对照</x:v>
      </x:c>
      <x:c r="D5767" s="14" t="n">
        <x:v>0.0004</x:v>
      </x:c>
      <x:c r="E5767" s="16" t="str">
        <x:v>BLZ</x:v>
      </x:c>
      <x:c r="F5767" s="55" t="n">
        <x:v>44986.010416666664</x:v>
      </x:c>
      <x:c r="G5767" s="55" t="n">
        <x:v>45017.010416666664</x:v>
      </x:c>
      <x:c r="H5767" s="15" t="n">
        <x:v>-20069.65679682159</x:v>
      </x:c>
      <x:c r="I5767" s="15" t="str">
        <x:v>n.a.</x:v>
      </x:c>
      <x:c r="J5767" s="64" t="n">
        <x:v>747194.9663745936</x:v>
      </x:c>
      <x:c r="K5767" s="64" t="n">
        <x:v>0.11278</x:v>
      </x:c>
      <x:c r="L5767" s="64" t="n">
        <x:v>0.08592</x:v>
      </x:c>
      <x:c r="M5767" s="13" t="str">
        <x:v>monthly_boundary</x:v>
      </x:c>
      <x:c r="N5767" s="15" t="n">
        <x:v>0</x:v>
      </x:c>
      <x:c r="O5767" s="65" t="n">
        <x:v>0</x:v>
      </x:c>
    </x:row>
    <x:row r="5768" ht="24" customHeight="1">
      <x:c r="A5768" s="53" t="n">
        <x:v>44986</x:v>
      </x:c>
      <x:c r="B5768" s="13" t="str">
        <x:v>B0 原月度</x:v>
      </x:c>
      <x:c r="C5768" s="13" t="str">
        <x:v>价格对照</x:v>
      </x:c>
      <x:c r="D5768" s="14" t="n">
        <x:v>0.0004</x:v>
      </x:c>
      <x:c r="E5768" s="16" t="str">
        <x:v>DUSK</x:v>
      </x:c>
      <x:c r="F5768" s="55" t="n">
        <x:v>44986.010416666664</x:v>
      </x:c>
      <x:c r="G5768" s="55" t="n">
        <x:v>45017.010416666664</x:v>
      </x:c>
      <x:c r="H5768" s="15" t="n">
        <x:v>-15126.715091867934</x:v>
      </x:c>
      <x:c r="I5768" s="15" t="str">
        <x:v>n.a.</x:v>
      </x:c>
      <x:c r="J5768" s="64" t="n">
        <x:v>383440.1797685156</x:v>
      </x:c>
      <x:c r="K5768" s="64" t="n">
        <x:v>0.21977</x:v>
      </x:c>
      <x:c r="L5768" s="64" t="n">
        <x:v>0.18032</x:v>
      </x:c>
      <x:c r="M5768" s="13" t="str">
        <x:v>monthly_boundary</x:v>
      </x:c>
      <x:c r="N5768" s="15" t="n">
        <x:v>0</x:v>
      </x:c>
      <x:c r="O5768" s="65" t="n">
        <x:v>0</x:v>
      </x:c>
    </x:row>
    <x:row r="5769" ht="24" customHeight="1">
      <x:c r="A5769" s="53" t="n">
        <x:v>44986</x:v>
      </x:c>
      <x:c r="B5769" s="13" t="str">
        <x:v>B0 原月度</x:v>
      </x:c>
      <x:c r="C5769" s="13" t="str">
        <x:v>价格对照</x:v>
      </x:c>
      <x:c r="D5769" s="14" t="n">
        <x:v>0.0004</x:v>
      </x:c>
      <x:c r="E5769" s="16" t="str">
        <x:v>FET</x:v>
      </x:c>
      <x:c r="F5769" s="55" t="n">
        <x:v>44986.010416666664</x:v>
      </x:c>
      <x:c r="G5769" s="55" t="n">
        <x:v>45017.010416666664</x:v>
      </x:c>
      <x:c r="H5769" s="15" t="n">
        <x:v>-15491.246532760384</x:v>
      </x:c>
      <x:c r="I5769" s="15" t="str">
        <x:v>n.a.</x:v>
      </x:c>
      <x:c r="J5769" s="64" t="n">
        <x:v>186641.52449108893</x:v>
      </x:c>
      <x:c r="K5769" s="64" t="n">
        <x:v>0.4515</x:v>
      </x:c>
      <x:c r="L5769" s="64" t="n">
        <x:v>0.3685</x:v>
      </x:c>
      <x:c r="M5769" s="13" t="str">
        <x:v>monthly_boundary</x:v>
      </x:c>
      <x:c r="N5769" s="15" t="n">
        <x:v>0</x:v>
      </x:c>
      <x:c r="O5769" s="65" t="n">
        <x:v>0</x:v>
      </x:c>
    </x:row>
    <x:row r="5770" ht="24" customHeight="1">
      <x:c r="A5770" s="53" t="n">
        <x:v>44986</x:v>
      </x:c>
      <x:c r="B5770" s="13" t="str">
        <x:v>B0 原月度</x:v>
      </x:c>
      <x:c r="C5770" s="13" t="str">
        <x:v>价格对照</x:v>
      </x:c>
      <x:c r="D5770" s="14" t="n">
        <x:v>0.0004</x:v>
      </x:c>
      <x:c r="E5770" s="16" t="str">
        <x:v>GRT</x:v>
      </x:c>
      <x:c r="F5770" s="55" t="n">
        <x:v>44986.010416666664</x:v>
      </x:c>
      <x:c r="G5770" s="55" t="n">
        <x:v>45017.010416666664</x:v>
      </x:c>
      <x:c r="H5770" s="15" t="n">
        <x:v>-3812.8363004609164</x:v>
      </x:c>
      <x:c r="I5770" s="15" t="str">
        <x:v>n.a.</x:v>
      </x:c>
      <x:c r="J5770" s="64" t="n">
        <x:v>551785.2822664134</x:v>
      </x:c>
      <x:c r="K5770" s="64" t="n">
        <x:v>0.15272</x:v>
      </x:c>
      <x:c r="L5770" s="64" t="n">
        <x:v>0.14581</x:v>
      </x:c>
      <x:c r="M5770" s="13" t="str">
        <x:v>monthly_boundary</x:v>
      </x:c>
      <x:c r="N5770" s="15" t="n">
        <x:v>0</x:v>
      </x:c>
      <x:c r="O5770" s="65" t="n">
        <x:v>0</x:v>
      </x:c>
    </x:row>
    <x:row r="5771" ht="24" customHeight="1">
      <x:c r="A5771" s="53" t="n">
        <x:v>44986</x:v>
      </x:c>
      <x:c r="B5771" s="13" t="str">
        <x:v>B0 原月度</x:v>
      </x:c>
      <x:c r="C5771" s="13" t="str">
        <x:v>价格对照</x:v>
      </x:c>
      <x:c r="D5771" s="14" t="n">
        <x:v>0.0004</x:v>
      </x:c>
      <x:c r="E5771" s="16" t="str">
        <x:v>IMX</x:v>
      </x:c>
      <x:c r="F5771" s="55" t="n">
        <x:v>44986.010416666664</x:v>
      </x:c>
      <x:c r="G5771" s="55" t="n">
        <x:v>45017.010416666664</x:v>
      </x:c>
      <x:c r="H5771" s="15" t="n">
        <x:v>7119.261697008968</x:v>
      </x:c>
      <x:c r="I5771" s="15" t="str">
        <x:v>n.a.</x:v>
      </x:c>
      <x:c r="J5771" s="64" t="n">
        <x:v>80171.86595730821</x:v>
      </x:c>
      <x:c r="K5771" s="64" t="n">
        <x:v>1.0511</x:v>
      </x:c>
      <x:c r="L5771" s="64" t="n">
        <x:v>1.1399</x:v>
      </x:c>
      <x:c r="M5771" s="13" t="str">
        <x:v>monthly_boundary</x:v>
      </x:c>
      <x:c r="N5771" s="15" t="n">
        <x:v>0</x:v>
      </x:c>
      <x:c r="O5771" s="65" t="n">
        <x:v>0</x:v>
      </x:c>
    </x:row>
    <x:row r="5772" ht="24" customHeight="1">
      <x:c r="A5772" s="53" t="n">
        <x:v>44986</x:v>
      </x:c>
      <x:c r="B5772" s="13" t="str">
        <x:v>B0 原月度</x:v>
      </x:c>
      <x:c r="C5772" s="13" t="str">
        <x:v>价格对照</x:v>
      </x:c>
      <x:c r="D5772" s="14" t="n">
        <x:v>0.0004</x:v>
      </x:c>
      <x:c r="E5772" s="16" t="str">
        <x:v>MTL</x:v>
      </x:c>
      <x:c r="F5772" s="55" t="n">
        <x:v>44986.010416666664</x:v>
      </x:c>
      <x:c r="G5772" s="55" t="n">
        <x:v>45017.010416666664</x:v>
      </x:c>
      <x:c r="H5772" s="15" t="n">
        <x:v>1647.1851631875702</x:v>
      </x:c>
      <x:c r="I5772" s="15" t="str">
        <x:v>n.a.</x:v>
      </x:c>
      <x:c r="J5772" s="64" t="n">
        <x:v>67232.04747704377</x:v>
      </x:c>
      <x:c r="K5772" s="64" t="n">
        <x:v>1.2534</x:v>
      </x:c>
      <x:c r="L5772" s="64" t="n">
        <x:v>1.2779</x:v>
      </x:c>
      <x:c r="M5772" s="13" t="str">
        <x:v>monthly_boundary</x:v>
      </x:c>
      <x:c r="N5772" s="15" t="n">
        <x:v>0</x:v>
      </x:c>
      <x:c r="O5772" s="65" t="n">
        <x:v>0</x:v>
      </x:c>
    </x:row>
    <x:row r="5773" ht="24" customHeight="1">
      <x:c r="A5773" s="53" t="n">
        <x:v>44986</x:v>
      </x:c>
      <x:c r="B5773" s="13" t="str">
        <x:v>B0 原月度</x:v>
      </x:c>
      <x:c r="C5773" s="13" t="str">
        <x:v>价格对照</x:v>
      </x:c>
      <x:c r="D5773" s="14" t="n">
        <x:v>0.0004</x:v>
      </x:c>
      <x:c r="E5773" s="16" t="str">
        <x:v>NEO</x:v>
      </x:c>
      <x:c r="F5773" s="55" t="n">
        <x:v>44986.010416666664</x:v>
      </x:c>
      <x:c r="G5773" s="55" t="n">
        <x:v>45017.010416666664</x:v>
      </x:c>
      <x:c r="H5773" s="15" t="n">
        <x:v>3820.515209026788</x:v>
      </x:c>
      <x:c r="I5773" s="15" t="str">
        <x:v>n.a.</x:v>
      </x:c>
      <x:c r="J5773" s="64" t="n">
        <x:v>7010.119649590438</x:v>
      </x:c>
      <x:c r="K5773" s="64" t="n">
        <x:v>12.021</x:v>
      </x:c>
      <x:c r="L5773" s="64" t="n">
        <x:v>12.566</x:v>
      </x:c>
      <x:c r="M5773" s="13" t="str">
        <x:v>monthly_boundary</x:v>
      </x:c>
      <x:c r="N5773" s="15" t="n">
        <x:v>0</x:v>
      </x:c>
      <x:c r="O5773" s="65" t="n">
        <x:v>0</x:v>
      </x:c>
    </x:row>
    <x:row r="5774" ht="24" customHeight="1">
      <x:c r="A5774" s="53" t="n">
        <x:v>44986</x:v>
      </x:c>
      <x:c r="B5774" s="13" t="str">
        <x:v>B0 原月度</x:v>
      </x:c>
      <x:c r="C5774" s="13" t="str">
        <x:v>价格对照</x:v>
      </x:c>
      <x:c r="D5774" s="14" t="n">
        <x:v>0.0004</x:v>
      </x:c>
      <x:c r="E5774" s="16" t="str">
        <x:v>STG</x:v>
      </x:c>
      <x:c r="F5774" s="55" t="n">
        <x:v>44986.010416666664</x:v>
      </x:c>
      <x:c r="G5774" s="55" t="n">
        <x:v>45017.010416666664</x:v>
      </x:c>
      <x:c r="H5774" s="15" t="n">
        <x:v>-24379.814208315962</x:v>
      </x:c>
      <x:c r="I5774" s="15" t="str">
        <x:v>n.a.</x:v>
      </x:c>
      <x:c r="J5774" s="64" t="n">
        <x:v>81592.4170291699</x:v>
      </x:c>
      <x:c r="K5774" s="64" t="n">
        <x:v>1.0328</x:v>
      </x:c>
      <x:c r="L5774" s="64" t="n">
        <x:v>0.734</x:v>
      </x:c>
      <x:c r="M5774" s="13" t="str">
        <x:v>monthly_boundary</x:v>
      </x:c>
      <x:c r="N5774" s="15" t="n">
        <x:v>0</x:v>
      </x:c>
      <x:c r="O5774" s="65" t="n">
        <x:v>0</x:v>
      </x:c>
    </x:row>
    <x:row r="5775" ht="24" customHeight="1">
      <x:c r="A5775" s="53" t="n">
        <x:v>44986</x:v>
      </x:c>
      <x:c r="B5775" s="13" t="str">
        <x:v>B0 原月度</x:v>
      </x:c>
      <x:c r="C5775" s="13" t="str">
        <x:v>价格对照</x:v>
      </x:c>
      <x:c r="D5775" s="14" t="n">
        <x:v>0.0004</x:v>
      </x:c>
      <x:c r="E5775" s="16" t="str">
        <x:v>XEM</x:v>
      </x:c>
      <x:c r="F5775" s="55" t="n">
        <x:v>44986.010416666664</x:v>
      </x:c>
      <x:c r="G5775" s="55" t="n">
        <x:v>45017.010416666664</x:v>
      </x:c>
      <x:c r="H5775" s="15" t="n">
        <x:v>-20237.12379622704</x:v>
      </x:c>
      <x:c r="I5775" s="15" t="str">
        <x:v>n.a.</x:v>
      </x:c>
      <x:c r="J5775" s="64" t="n">
        <x:v>1581025.2965802376</x:v>
      </x:c>
      <x:c r="K5775" s="64" t="n">
        <x:v>0.0533</x:v>
      </x:c>
      <x:c r="L5775" s="64" t="n">
        <x:v>0.0405</x:v>
      </x:c>
      <x:c r="M5775" s="13" t="str">
        <x:v>monthly_boundary</x:v>
      </x:c>
      <x:c r="N5775" s="15" t="n">
        <x:v>0</x:v>
      </x:c>
      <x:c r="O5775" s="65" t="n">
        <x:v>0</x:v>
      </x:c>
    </x:row>
    <x:row r="5776" ht="24" customHeight="1">
      <x:c r="A5776" s="53" t="n">
        <x:v>44986</x:v>
      </x:c>
      <x:c r="B5776" s="13" t="str">
        <x:v>B0 原月度</x:v>
      </x:c>
      <x:c r="C5776" s="13" t="str">
        <x:v>资金费估算</x:v>
      </x:c>
      <x:c r="D5776" s="14" t="n">
        <x:v>0.0004</x:v>
      </x:c>
      <x:c r="E5776" s="16" t="str">
        <x:v>ANKR</x:v>
      </x:c>
      <x:c r="F5776" s="55" t="n">
        <x:v>44986.010416666664</x:v>
      </x:c>
      <x:c r="G5776" s="55" t="n">
        <x:v>45017.010416666664</x:v>
      </x:c>
      <x:c r="H5776" s="15" t="n">
        <x:v>-5152.377431056701</x:v>
      </x:c>
      <x:c r="I5776" s="15" t="n">
        <x:v>-282.89578079628984</x:v>
      </x:c>
      <x:c r="J5776" s="64" t="n">
        <x:v>1435202.6270352944</x:v>
      </x:c>
      <x:c r="K5776" s="64" t="n">
        <x:v>0.03902</x:v>
      </x:c>
      <x:c r="L5776" s="64" t="n">
        <x:v>0.03543</x:v>
      </x:c>
      <x:c r="M5776" s="13" t="str">
        <x:v>monthly_boundary</x:v>
      </x:c>
      <x:c r="N5776" s="15" t="n">
        <x:v>0</x:v>
      </x:c>
      <x:c r="O5776" s="65" t="n">
        <x:v>0</x:v>
      </x:c>
    </x:row>
    <x:row r="5777" ht="24" customHeight="1">
      <x:c r="A5777" s="53" t="n">
        <x:v>44986</x:v>
      </x:c>
      <x:c r="B5777" s="13" t="str">
        <x:v>B0 原月度</x:v>
      </x:c>
      <x:c r="C5777" s="13" t="str">
        <x:v>资金费估算</x:v>
      </x:c>
      <x:c r="D5777" s="14" t="n">
        <x:v>0.0004</x:v>
      </x:c>
      <x:c r="E5777" s="16" t="str">
        <x:v>BLZ</x:v>
      </x:c>
      <x:c r="F5777" s="55" t="n">
        <x:v>44986.010416666664</x:v>
      </x:c>
      <x:c r="G5777" s="55" t="n">
        <x:v>45017.010416666664</x:v>
      </x:c>
      <x:c r="H5777" s="15" t="n">
        <x:v>-13337.49912019681</x:v>
      </x:c>
      <x:c r="I5777" s="15" t="n">
        <x:v>-329.874791072077</x:v>
      </x:c>
      <x:c r="J5777" s="64" t="n">
        <x:v>496556.18466853333</x:v>
      </x:c>
      <x:c r="K5777" s="64" t="n">
        <x:v>0.11278</x:v>
      </x:c>
      <x:c r="L5777" s="64" t="n">
        <x:v>0.08592</x:v>
      </x:c>
      <x:c r="M5777" s="13" t="str">
        <x:v>monthly_boundary</x:v>
      </x:c>
      <x:c r="N5777" s="15" t="n">
        <x:v>0</x:v>
      </x:c>
      <x:c r="O5777" s="65" t="n">
        <x:v>0</x:v>
      </x:c>
    </x:row>
    <x:row r="5778" ht="24" customHeight="1">
      <x:c r="A5778" s="53" t="n">
        <x:v>44986</x:v>
      </x:c>
      <x:c r="B5778" s="13" t="str">
        <x:v>B0 原月度</x:v>
      </x:c>
      <x:c r="C5778" s="13" t="str">
        <x:v>资金费估算</x:v>
      </x:c>
      <x:c r="D5778" s="14" t="n">
        <x:v>0.0004</x:v>
      </x:c>
      <x:c r="E5778" s="16" t="str">
        <x:v>DUSK</x:v>
      </x:c>
      <x:c r="F5778" s="55" t="n">
        <x:v>44986.010416666664</x:v>
      </x:c>
      <x:c r="G5778" s="55" t="n">
        <x:v>45017.010416666664</x:v>
      </x:c>
      <x:c r="H5778" s="15" t="n">
        <x:v>-10052.615810610558</x:v>
      </x:c>
      <x:c r="I5778" s="15" t="n">
        <x:v>-287.7166973725643</x:v>
      </x:c>
      <x:c r="J5778" s="64" t="n">
        <x:v>254819.15869735266</x:v>
      </x:c>
      <x:c r="K5778" s="64" t="n">
        <x:v>0.21977</x:v>
      </x:c>
      <x:c r="L5778" s="64" t="n">
        <x:v>0.18032</x:v>
      </x:c>
      <x:c r="M5778" s="13" t="str">
        <x:v>monthly_boundary</x:v>
      </x:c>
      <x:c r="N5778" s="15" t="n">
        <x:v>0</x:v>
      </x:c>
      <x:c r="O5778" s="65" t="n">
        <x:v>0</x:v>
      </x:c>
    </x:row>
    <x:row r="5779" ht="24" customHeight="1">
      <x:c r="A5779" s="53" t="n">
        <x:v>44986</x:v>
      </x:c>
      <x:c r="B5779" s="13" t="str">
        <x:v>B0 原月度</x:v>
      </x:c>
      <x:c r="C5779" s="13" t="str">
        <x:v>资金费估算</x:v>
      </x:c>
      <x:c r="D5779" s="14" t="n">
        <x:v>0.0004</x:v>
      </x:c>
      <x:c r="E5779" s="16" t="str">
        <x:v>FET</x:v>
      </x:c>
      <x:c r="F5779" s="55" t="n">
        <x:v>44986.010416666664</x:v>
      </x:c>
      <x:c r="G5779" s="55" t="n">
        <x:v>45017.010416666664</x:v>
      </x:c>
      <x:c r="H5779" s="15" t="n">
        <x:v>-10294.86897026385</x:v>
      </x:c>
      <x:c r="I5779" s="15" t="n">
        <x:v>136.00756652759833</x:v>
      </x:c>
      <x:c r="J5779" s="64" t="n">
        <x:v>124034.56590679333</x:v>
      </x:c>
      <x:c r="K5779" s="64" t="n">
        <x:v>0.4515</x:v>
      </x:c>
      <x:c r="L5779" s="64" t="n">
        <x:v>0.3685</x:v>
      </x:c>
      <x:c r="M5779" s="13" t="str">
        <x:v>monthly_boundary</x:v>
      </x:c>
      <x:c r="N5779" s="15" t="n">
        <x:v>0</x:v>
      </x:c>
      <x:c r="O5779" s="65" t="n">
        <x:v>0</x:v>
      </x:c>
    </x:row>
    <x:row r="5780" ht="24" customHeight="1">
      <x:c r="A5780" s="53" t="n">
        <x:v>44986</x:v>
      </x:c>
      <x:c r="B5780" s="13" t="str">
        <x:v>B0 原月度</x:v>
      </x:c>
      <x:c r="C5780" s="13" t="str">
        <x:v>资金费估算</x:v>
      </x:c>
      <x:c r="D5780" s="14" t="n">
        <x:v>0.0004</x:v>
      </x:c>
      <x:c r="E5780" s="16" t="str">
        <x:v>GRT</x:v>
      </x:c>
      <x:c r="F5780" s="55" t="n">
        <x:v>44986.010416666664</x:v>
      </x:c>
      <x:c r="G5780" s="55" t="n">
        <x:v>45017.010416666664</x:v>
      </x:c>
      <x:c r="H5780" s="15" t="n">
        <x:v>-2533.860011542678</x:v>
      </x:c>
      <x:c r="I5780" s="15" t="n">
        <x:v>-398.5539061044126</x:v>
      </x:c>
      <x:c r="J5780" s="64" t="n">
        <x:v>366694.6471118203</x:v>
      </x:c>
      <x:c r="K5780" s="64" t="n">
        <x:v>0.15272</x:v>
      </x:c>
      <x:c r="L5780" s="64" t="n">
        <x:v>0.14581</x:v>
      </x:c>
      <x:c r="M5780" s="13" t="str">
        <x:v>monthly_boundary</x:v>
      </x:c>
      <x:c r="N5780" s="15" t="n">
        <x:v>0</x:v>
      </x:c>
      <x:c r="O5780" s="65" t="n">
        <x:v>0</x:v>
      </x:c>
    </x:row>
    <x:row r="5781" ht="24" customHeight="1">
      <x:c r="A5781" s="53" t="n">
        <x:v>44986</x:v>
      </x:c>
      <x:c r="B5781" s="13" t="str">
        <x:v>B0 原月度</x:v>
      </x:c>
      <x:c r="C5781" s="13" t="str">
        <x:v>资金费估算</x:v>
      </x:c>
      <x:c r="D5781" s="14" t="n">
        <x:v>0.0004</x:v>
      </x:c>
      <x:c r="E5781" s="16" t="str">
        <x:v>IMX</x:v>
      </x:c>
      <x:c r="F5781" s="55" t="n">
        <x:v>44986.010416666664</x:v>
      </x:c>
      <x:c r="G5781" s="55" t="n">
        <x:v>45017.010416666664</x:v>
      </x:c>
      <x:c r="H5781" s="15" t="n">
        <x:v>4731.179390937348</x:v>
      </x:c>
      <x:c r="I5781" s="15" t="n">
        <x:v>-124.13494702204716</x:v>
      </x:c>
      <x:c r="J5781" s="64" t="n">
        <x:v>53279.04719524041</x:v>
      </x:c>
      <x:c r="K5781" s="64" t="n">
        <x:v>1.0511</x:v>
      </x:c>
      <x:c r="L5781" s="64" t="n">
        <x:v>1.1399</x:v>
      </x:c>
      <x:c r="M5781" s="13" t="str">
        <x:v>monthly_boundary</x:v>
      </x:c>
      <x:c r="N5781" s="15" t="n">
        <x:v>0</x:v>
      </x:c>
      <x:c r="O5781" s="65" t="n">
        <x:v>0</x:v>
      </x:c>
    </x:row>
    <x:row r="5782" ht="24" customHeight="1">
      <x:c r="A5782" s="53" t="n">
        <x:v>44986</x:v>
      </x:c>
      <x:c r="B5782" s="13" t="str">
        <x:v>B0 原月度</x:v>
      </x:c>
      <x:c r="C5782" s="13" t="str">
        <x:v>资金费估算</x:v>
      </x:c>
      <x:c r="D5782" s="14" t="n">
        <x:v>0.0004</x:v>
      </x:c>
      <x:c r="E5782" s="16" t="str">
        <x:v>MTL</x:v>
      </x:c>
      <x:c r="F5782" s="55" t="n">
        <x:v>44986.010416666664</x:v>
      </x:c>
      <x:c r="G5782" s="55" t="n">
        <x:v>45017.010416666664</x:v>
      </x:c>
      <x:c r="H5782" s="15" t="n">
        <x:v>1094.6540285778435</x:v>
      </x:c>
      <x:c r="I5782" s="15" t="n">
        <x:v>643.2913297299502</x:v>
      </x:c>
      <x:c r="J5782" s="64" t="n">
        <x:v>44679.75626848347</x:v>
      </x:c>
      <x:c r="K5782" s="64" t="n">
        <x:v>1.2534</x:v>
      </x:c>
      <x:c r="L5782" s="64" t="n">
        <x:v>1.2779</x:v>
      </x:c>
      <x:c r="M5782" s="13" t="str">
        <x:v>monthly_boundary</x:v>
      </x:c>
      <x:c r="N5782" s="15" t="n">
        <x:v>0</x:v>
      </x:c>
      <x:c r="O5782" s="65" t="n">
        <x:v>0</x:v>
      </x:c>
    </x:row>
    <x:row r="5783" ht="24" customHeight="1">
      <x:c r="A5783" s="53" t="n">
        <x:v>44986</x:v>
      </x:c>
      <x:c r="B5783" s="13" t="str">
        <x:v>B0 原月度</x:v>
      </x:c>
      <x:c r="C5783" s="13" t="str">
        <x:v>资金费估算</x:v>
      </x:c>
      <x:c r="D5783" s="14" t="n">
        <x:v>0.0004</x:v>
      </x:c>
      <x:c r="E5783" s="16" t="str">
        <x:v>NEO</x:v>
      </x:c>
      <x:c r="F5783" s="55" t="n">
        <x:v>44986.010416666664</x:v>
      </x:c>
      <x:c r="G5783" s="55" t="n">
        <x:v>45017.010416666664</x:v>
      </x:c>
      <x:c r="H5783" s="15" t="n">
        <x:v>2538.963110079849</x:v>
      </x:c>
      <x:c r="I5783" s="15" t="n">
        <x:v>-408.5096829365204</x:v>
      </x:c>
      <x:c r="J5783" s="64" t="n">
        <x:v>4658.647908403393</x:v>
      </x:c>
      <x:c r="K5783" s="64" t="n">
        <x:v>12.021</x:v>
      </x:c>
      <x:c r="L5783" s="64" t="n">
        <x:v>12.566</x:v>
      </x:c>
      <x:c r="M5783" s="13" t="str">
        <x:v>monthly_boundary</x:v>
      </x:c>
      <x:c r="N5783" s="15" t="n">
        <x:v>0</x:v>
      </x:c>
      <x:c r="O5783" s="65" t="n">
        <x:v>0</x:v>
      </x:c>
    </x:row>
    <x:row r="5784" ht="24" customHeight="1">
      <x:c r="A5784" s="53" t="n">
        <x:v>44986</x:v>
      </x:c>
      <x:c r="B5784" s="13" t="str">
        <x:v>B0 原月度</x:v>
      </x:c>
      <x:c r="C5784" s="13" t="str">
        <x:v>资金费估算</x:v>
      </x:c>
      <x:c r="D5784" s="14" t="n">
        <x:v>0.0004</x:v>
      </x:c>
      <x:c r="E5784" s="16" t="str">
        <x:v>STG</x:v>
      </x:c>
      <x:c r="F5784" s="55" t="n">
        <x:v>44986.010416666664</x:v>
      </x:c>
      <x:c r="G5784" s="55" t="n">
        <x:v>45017.010416666664</x:v>
      </x:c>
      <x:c r="H5784" s="15" t="n">
        <x:v>-16201.859047508575</x:v>
      </x:c>
      <x:c r="I5784" s="15" t="n">
        <x:v>57.373601725396476</x:v>
      </x:c>
      <x:c r="J5784" s="64" t="n">
        <x:v>54223.08918175561</x:v>
      </x:c>
      <x:c r="K5784" s="64" t="n">
        <x:v>1.0328</x:v>
      </x:c>
      <x:c r="L5784" s="64" t="n">
        <x:v>0.734</x:v>
      </x:c>
      <x:c r="M5784" s="13" t="str">
        <x:v>monthly_boundary</x:v>
      </x:c>
      <x:c r="N5784" s="15" t="n">
        <x:v>0</x:v>
      </x:c>
      <x:c r="O5784" s="65" t="n">
        <x:v>0</x:v>
      </x:c>
    </x:row>
    <x:row r="5785" ht="24" customHeight="1">
      <x:c r="A5785" s="53" t="n">
        <x:v>44986</x:v>
      </x:c>
      <x:c r="B5785" s="13" t="str">
        <x:v>B0 原月度</x:v>
      </x:c>
      <x:c r="C5785" s="13" t="str">
        <x:v>资金费估算</x:v>
      </x:c>
      <x:c r="D5785" s="14" t="n">
        <x:v>0.0004</x:v>
      </x:c>
      <x:c r="E5785" s="16" t="str">
        <x:v>XEM</x:v>
      </x:c>
      <x:c r="F5785" s="55" t="n">
        <x:v>44986.010416666664</x:v>
      </x:c>
      <x:c r="G5785" s="55" t="n">
        <x:v>45017.010416666664</x:v>
      </x:c>
      <x:c r="H5785" s="15" t="n">
        <x:v>-13448.79105607017</x:v>
      </x:c>
      <x:c r="I5785" s="15" t="n">
        <x:v>-137.01132942893017</x:v>
      </x:c>
      <x:c r="J5785" s="64" t="n">
        <x:v>1050686.801255482</x:v>
      </x:c>
      <x:c r="K5785" s="64" t="n">
        <x:v>0.0533</x:v>
      </x:c>
      <x:c r="L5785" s="64" t="n">
        <x:v>0.0405</x:v>
      </x:c>
      <x:c r="M5785" s="13" t="str">
        <x:v>monthly_boundary</x:v>
      </x:c>
      <x:c r="N5785" s="15" t="n">
        <x:v>0</x:v>
      </x:c>
      <x:c r="O5785" s="65" t="n">
        <x:v>0</x:v>
      </x:c>
    </x:row>
    <x:row r="5786" ht="24" customHeight="1">
      <x:c r="A5786" s="53" t="n">
        <x:v>44986</x:v>
      </x:c>
      <x:c r="B5786" s="13" t="str">
        <x:v>S1 逐币退出</x:v>
      </x:c>
      <x:c r="C5786" s="13" t="str">
        <x:v>价格对照</x:v>
      </x:c>
      <x:c r="D5786" s="14" t="n">
        <x:v>0.0004</x:v>
      </x:c>
      <x:c r="E5786" s="16" t="str">
        <x:v>ANKR</x:v>
      </x:c>
      <x:c r="F5786" s="55" t="n">
        <x:v>44986.010416666664</x:v>
      </x:c>
      <x:c r="G5786" s="55" t="n">
        <x:v>44996.010416666664</x:v>
      </x:c>
      <x:c r="H5786" s="15" t="n">
        <x:v>-29685.504633406497</x:v>
      </x:c>
      <x:c r="I5786" s="15" t="str">
        <x:v>n.a.</x:v>
      </x:c>
      <x:c r="J5786" s="64" t="n">
        <x:v>2676781.301479396</x:v>
      </x:c>
      <x:c r="K5786" s="64" t="n">
        <x:v>0.03902</x:v>
      </x:c>
      <x:c r="L5786" s="64" t="n">
        <x:v>0.02793</x:v>
      </x:c>
      <x:c r="M5786" s="13" t="str">
        <x:v>early_exit</x:v>
      </x:c>
      <x:c r="N5786" s="15" t="n">
        <x:v>74.76250175031953</x:v>
      </x:c>
      <x:c r="O5786" s="65" t="n">
        <x:v>29.90500070012781</x:v>
      </x:c>
    </x:row>
    <x:row r="5787" ht="24" customHeight="1">
      <x:c r="A5787" s="53" t="n">
        <x:v>44986</x:v>
      </x:c>
      <x:c r="B5787" s="13" t="str">
        <x:v>S1 逐币退出</x:v>
      </x:c>
      <x:c r="C5787" s="13" t="str">
        <x:v>价格对照</x:v>
      </x:c>
      <x:c r="D5787" s="14" t="n">
        <x:v>0.0004</x:v>
      </x:c>
      <x:c r="E5787" s="16" t="str">
        <x:v>BLZ</x:v>
      </x:c>
      <x:c r="F5787" s="55" t="n">
        <x:v>44986.010416666664</x:v>
      </x:c>
      <x:c r="G5787" s="55" t="n">
        <x:v>44994.010416666664</x:v>
      </x:c>
      <x:c r="H5787" s="15" t="n">
        <x:v>-28533.809865956722</x:v>
      </x:c>
      <x:c r="I5787" s="15" t="str">
        <x:v>n.a.</x:v>
      </x:c>
      <x:c r="J5787" s="64" t="n">
        <x:v>926121.7093786666</x:v>
      </x:c>
      <x:c r="K5787" s="64" t="n">
        <x:v>0.11278</x:v>
      </x:c>
      <x:c r="L5787" s="64" t="n">
        <x:v>0.08197</x:v>
      </x:c>
      <x:c r="M5787" s="13" t="str">
        <x:v>early_exit</x:v>
      </x:c>
      <x:c r="N5787" s="15" t="n">
        <x:v>75.91419651776931</x:v>
      </x:c>
      <x:c r="O5787" s="65" t="n">
        <x:v>30.365678607107725</x:v>
      </x:c>
    </x:row>
    <x:row r="5788" ht="24" customHeight="1">
      <x:c r="A5788" s="53" t="n">
        <x:v>44986</x:v>
      </x:c>
      <x:c r="B5788" s="13" t="str">
        <x:v>S1 逐币退出</x:v>
      </x:c>
      <x:c r="C5788" s="13" t="str">
        <x:v>价格对照</x:v>
      </x:c>
      <x:c r="D5788" s="14" t="n">
        <x:v>0.0004</x:v>
      </x:c>
      <x:c r="E5788" s="16" t="str">
        <x:v>DUSK</x:v>
      </x:c>
      <x:c r="F5788" s="55" t="n">
        <x:v>44986.010416666664</x:v>
      </x:c>
      <x:c r="G5788" s="55" t="n">
        <x:v>44991.010416666664</x:v>
      </x:c>
      <x:c r="H5788" s="15" t="n">
        <x:v>-19908.66354558985</x:v>
      </x:c>
      <x:c r="I5788" s="15" t="str">
        <x:v>n.a.</x:v>
      </x:c>
      <x:c r="J5788" s="64" t="n">
        <x:v>475260.52866053616</x:v>
      </x:c>
      <x:c r="K5788" s="64" t="n">
        <x:v>0.21977</x:v>
      </x:c>
      <x:c r="L5788" s="64" t="n">
        <x:v>0.17788</x:v>
      </x:c>
      <x:c r="M5788" s="13" t="str">
        <x:v>early_exit</x:v>
      </x:c>
      <x:c r="N5788" s="15" t="n">
        <x:v>84.53934283813618</x:v>
      </x:c>
      <x:c r="O5788" s="65" t="n">
        <x:v>33.81573713525447</x:v>
      </x:c>
    </x:row>
    <x:row r="5789" ht="24" customHeight="1">
      <x:c r="A5789" s="53" t="n">
        <x:v>44986</x:v>
      </x:c>
      <x:c r="B5789" s="13" t="str">
        <x:v>S1 逐币退出</x:v>
      </x:c>
      <x:c r="C5789" s="13" t="str">
        <x:v>价格对照</x:v>
      </x:c>
      <x:c r="D5789" s="14" t="n">
        <x:v>0.0004</x:v>
      </x:c>
      <x:c r="E5789" s="16" t="str">
        <x:v>FET</x:v>
      </x:c>
      <x:c r="F5789" s="55" t="n">
        <x:v>44986.010416666664</x:v>
      </x:c>
      <x:c r="G5789" s="55" t="n">
        <x:v>44995.010416666664</x:v>
      </x:c>
      <x:c r="H5789" s="15" t="n">
        <x:v>-31415.369361926903</x:v>
      </x:c>
      <x:c r="I5789" s="15" t="str">
        <x:v>n.a.</x:v>
      </x:c>
      <x:c r="J5789" s="64" t="n">
        <x:v>231335.56231168553</x:v>
      </x:c>
      <x:c r="K5789" s="64" t="n">
        <x:v>0.4515</x:v>
      </x:c>
      <x:c r="L5789" s="64" t="n">
        <x:v>0.3157</x:v>
      </x:c>
      <x:c r="M5789" s="13" t="str">
        <x:v>early_exit</x:v>
      </x:c>
      <x:c r="N5789" s="15" t="n">
        <x:v>73.03263702179912</x:v>
      </x:c>
      <x:c r="O5789" s="65" t="n">
        <x:v>29.21305480871965</x:v>
      </x:c>
    </x:row>
    <x:row r="5790" ht="24" customHeight="1">
      <x:c r="A5790" s="53" t="n">
        <x:v>44986</x:v>
      </x:c>
      <x:c r="B5790" s="13" t="str">
        <x:v>S1 逐币退出</x:v>
      </x:c>
      <x:c r="C5790" s="13" t="str">
        <x:v>价格对照</x:v>
      </x:c>
      <x:c r="D5790" s="14" t="n">
        <x:v>0.0004</x:v>
      </x:c>
      <x:c r="E5790" s="16" t="str">
        <x:v>GRT</x:v>
      </x:c>
      <x:c r="F5790" s="55" t="n">
        <x:v>44986.010416666664</x:v>
      </x:c>
      <x:c r="G5790" s="55" t="n">
        <x:v>45017.010416666664</x:v>
      </x:c>
      <x:c r="H5790" s="15" t="n">
        <x:v>-4725.875616235901</x:v>
      </x:c>
      <x:c r="I5790" s="15" t="str">
        <x:v>n.a.</x:v>
      </x:c>
      <x:c r="J5790" s="64" t="n">
        <x:v>683918.3236231406</x:v>
      </x:c>
      <x:c r="K5790" s="64" t="n">
        <x:v>0.15272</x:v>
      </x:c>
      <x:c r="L5790" s="64" t="n">
        <x:v>0.14581</x:v>
      </x:c>
      <x:c r="M5790" s="13" t="str">
        <x:v>monthly_boundary</x:v>
      </x:c>
      <x:c r="N5790" s="15" t="n">
        <x:v>0</x:v>
      </x:c>
      <x:c r="O5790" s="65" t="n">
        <x:v>0</x:v>
      </x:c>
    </x:row>
    <x:row r="5791" ht="24" customHeight="1">
      <x:c r="A5791" s="53" t="n">
        <x:v>44986</x:v>
      </x:c>
      <x:c r="B5791" s="13" t="str">
        <x:v>S1 逐币退出</x:v>
      </x:c>
      <x:c r="C5791" s="13" t="str">
        <x:v>价格对照</x:v>
      </x:c>
      <x:c r="D5791" s="14" t="n">
        <x:v>0.0004</x:v>
      </x:c>
      <x:c r="E5791" s="16" t="str">
        <x:v>IMX</x:v>
      </x:c>
      <x:c r="F5791" s="55" t="n">
        <x:v>44986.010416666664</x:v>
      </x:c>
      <x:c r="G5791" s="55" t="n">
        <x:v>45017.010416666664</x:v>
      </x:c>
      <x:c r="H5791" s="15" t="n">
        <x:v>8824.072844519904</x:v>
      </x:c>
      <x:c r="I5791" s="15" t="str">
        <x:v>n.a.</x:v>
      </x:c>
      <x:c r="J5791" s="64" t="n">
        <x:v>99370.18969053947</x:v>
      </x:c>
      <x:c r="K5791" s="64" t="n">
        <x:v>1.0511</x:v>
      </x:c>
      <x:c r="L5791" s="64" t="n">
        <x:v>1.1399</x:v>
      </x:c>
      <x:c r="M5791" s="13" t="str">
        <x:v>monthly_boundary</x:v>
      </x:c>
      <x:c r="N5791" s="15" t="n">
        <x:v>0</x:v>
      </x:c>
      <x:c r="O5791" s="65" t="n">
        <x:v>0</x:v>
      </x:c>
    </x:row>
    <x:row r="5792" ht="24" customHeight="1">
      <x:c r="A5792" s="53" t="n">
        <x:v>44986</x:v>
      </x:c>
      <x:c r="B5792" s="13" t="str">
        <x:v>S1 逐币退出</x:v>
      </x:c>
      <x:c r="C5792" s="13" t="str">
        <x:v>价格对照</x:v>
      </x:c>
      <x:c r="D5792" s="14" t="n">
        <x:v>0.0004</x:v>
      </x:c>
      <x:c r="E5792" s="16" t="str">
        <x:v>MTL</x:v>
      </x:c>
      <x:c r="F5792" s="55" t="n">
        <x:v>44986.010416666664</x:v>
      </x:c>
      <x:c r="G5792" s="55" t="n">
        <x:v>45017.010416666664</x:v>
      </x:c>
      <x:c r="H5792" s="15" t="n">
        <x:v>2041.6276977830573</x:v>
      </x:c>
      <x:c r="I5792" s="15" t="str">
        <x:v>n.a.</x:v>
      </x:c>
      <x:c r="J5792" s="64" t="n">
        <x:v>83331.74276665552</x:v>
      </x:c>
      <x:c r="K5792" s="64" t="n">
        <x:v>1.2534</x:v>
      </x:c>
      <x:c r="L5792" s="64" t="n">
        <x:v>1.2779</x:v>
      </x:c>
      <x:c r="M5792" s="13" t="str">
        <x:v>monthly_boundary</x:v>
      </x:c>
      <x:c r="N5792" s="15" t="n">
        <x:v>0</x:v>
      </x:c>
      <x:c r="O5792" s="65" t="n">
        <x:v>0</x:v>
      </x:c>
    </x:row>
    <x:row r="5793" ht="24" customHeight="1">
      <x:c r="A5793" s="53" t="n">
        <x:v>44986</x:v>
      </x:c>
      <x:c r="B5793" s="13" t="str">
        <x:v>S1 逐币退出</x:v>
      </x:c>
      <x:c r="C5793" s="13" t="str">
        <x:v>价格对照</x:v>
      </x:c>
      <x:c r="D5793" s="14" t="n">
        <x:v>0.0004</x:v>
      </x:c>
      <x:c r="E5793" s="16" t="str">
        <x:v>NEO</x:v>
      </x:c>
      <x:c r="F5793" s="55" t="n">
        <x:v>44986.010416666664</x:v>
      </x:c>
      <x:c r="G5793" s="55" t="n">
        <x:v>45017.010416666664</x:v>
      </x:c>
      <x:c r="H5793" s="15" t="n">
        <x:v>4735.393351562322</x:v>
      </x:c>
      <x:c r="I5793" s="15" t="str">
        <x:v>n.a.</x:v>
      </x:c>
      <x:c r="J5793" s="64" t="n">
        <x:v>8688.795140481327</x:v>
      </x:c>
      <x:c r="K5793" s="64" t="n">
        <x:v>12.021</x:v>
      </x:c>
      <x:c r="L5793" s="64" t="n">
        <x:v>12.566</x:v>
      </x:c>
      <x:c r="M5793" s="13" t="str">
        <x:v>monthly_boundary</x:v>
      </x:c>
      <x:c r="N5793" s="15" t="n">
        <x:v>0</x:v>
      </x:c>
      <x:c r="O5793" s="65" t="n">
        <x:v>0</x:v>
      </x:c>
    </x:row>
    <x:row r="5794" ht="24" customHeight="1">
      <x:c r="A5794" s="53" t="n">
        <x:v>44986</x:v>
      </x:c>
      <x:c r="B5794" s="13" t="str">
        <x:v>S1 逐币退出</x:v>
      </x:c>
      <x:c r="C5794" s="13" t="str">
        <x:v>价格对照</x:v>
      </x:c>
      <x:c r="D5794" s="14" t="n">
        <x:v>0.0004</x:v>
      </x:c>
      <x:c r="E5794" s="16" t="str">
        <x:v>STG</x:v>
      </x:c>
      <x:c r="F5794" s="55" t="n">
        <x:v>44986.010416666664</x:v>
      </x:c>
      <x:c r="G5794" s="55" t="n">
        <x:v>44994.010416666664</x:v>
      </x:c>
      <x:c r="H5794" s="15" t="n">
        <x:v>-34060.89131490988</x:v>
      </x:c>
      <x:c r="I5794" s="15" t="str">
        <x:v>n.a.</x:v>
      </x:c>
      <x:c r="J5794" s="64" t="n">
        <x:v>101130.91245519562</x:v>
      </x:c>
      <x:c r="K5794" s="64" t="n">
        <x:v>1.0328</x:v>
      </x:c>
      <x:c r="L5794" s="64" t="n">
        <x:v>0.696</x:v>
      </x:c>
      <x:c r="M5794" s="13" t="str">
        <x:v>early_exit</x:v>
      </x:c>
      <x:c r="N5794" s="15" t="n">
        <x:v>70.38711506881614</x:v>
      </x:c>
      <x:c r="O5794" s="65" t="n">
        <x:v>28.15484602752646</x:v>
      </x:c>
    </x:row>
    <x:row r="5795" ht="24" customHeight="1">
      <x:c r="A5795" s="53" t="n">
        <x:v>44986</x:v>
      </x:c>
      <x:c r="B5795" s="13" t="str">
        <x:v>S1 逐币退出</x:v>
      </x:c>
      <x:c r="C5795" s="13" t="str">
        <x:v>价格对照</x:v>
      </x:c>
      <x:c r="D5795" s="14" t="n">
        <x:v>0.0004</x:v>
      </x:c>
      <x:c r="E5795" s="16" t="str">
        <x:v>XEM</x:v>
      </x:c>
      <x:c r="F5795" s="55" t="n">
        <x:v>44986.010416666664</x:v>
      </x:c>
      <x:c r="G5795" s="55" t="n">
        <x:v>44995.010416666664</x:v>
      </x:c>
      <x:c r="H5795" s="15" t="n">
        <x:v>-37428.835308239526</x:v>
      </x:c>
      <x:c r="I5795" s="15" t="str">
        <x:v>n.a.</x:v>
      </x:c>
      <x:c r="J5795" s="64" t="n">
        <x:v>1959624.885248143</x:v>
      </x:c>
      <x:c r="K5795" s="64" t="n">
        <x:v>0.0533</x:v>
      </x:c>
      <x:c r="L5795" s="64" t="n">
        <x:v>0.0342</x:v>
      </x:c>
      <x:c r="M5795" s="13" t="str">
        <x:v>early_exit</x:v>
      </x:c>
      <x:c r="N5795" s="15" t="n">
        <x:v>67.0191710754865</x:v>
      </x:c>
      <x:c r="O5795" s="65" t="n">
        <x:v>26.807668430194596</x:v>
      </x:c>
    </x:row>
    <x:row r="5796" ht="24" customHeight="1">
      <x:c r="A5796" s="53" t="n">
        <x:v>44986</x:v>
      </x:c>
      <x:c r="B5796" s="13" t="str">
        <x:v>S1 逐币退出</x:v>
      </x:c>
      <x:c r="C5796" s="13" t="str">
        <x:v>资金费估算</x:v>
      </x:c>
      <x:c r="D5796" s="14" t="n">
        <x:v>0.0004</x:v>
      </x:c>
      <x:c r="E5796" s="16" t="str">
        <x:v>ANKR</x:v>
      </x:c>
      <x:c r="F5796" s="55" t="n">
        <x:v>44986.010416666664</x:v>
      </x:c>
      <x:c r="G5796" s="55" t="n">
        <x:v>44996.010416666664</x:v>
      </x:c>
      <x:c r="H5796" s="15" t="n">
        <x:v>-19352.57967251599</x:v>
      </x:c>
      <x:c r="I5796" s="15" t="n">
        <x:v>-154.17031965909595</x:v>
      </x:c>
      <x:c r="J5796" s="64" t="n">
        <x:v>1745047.7612728577</x:v>
      </x:c>
      <x:c r="K5796" s="64" t="n">
        <x:v>0.03902</x:v>
      </x:c>
      <x:c r="L5796" s="64" t="n">
        <x:v>0.02793</x:v>
      </x:c>
      <x:c r="M5796" s="13" t="str">
        <x:v>early_exit</x:v>
      </x:c>
      <x:c r="N5796" s="15" t="n">
        <x:v>48.739183972350915</x:v>
      </x:c>
      <x:c r="O5796" s="65" t="n">
        <x:v>19.495673588940367</x:v>
      </x:c>
    </x:row>
    <x:row r="5797" ht="24" customHeight="1">
      <x:c r="A5797" s="53" t="n">
        <x:v>44986</x:v>
      </x:c>
      <x:c r="B5797" s="13" t="str">
        <x:v>S1 逐币退出</x:v>
      </x:c>
      <x:c r="C5797" s="13" t="str">
        <x:v>资金费估算</x:v>
      </x:c>
      <x:c r="D5797" s="14" t="n">
        <x:v>0.0004</x:v>
      </x:c>
      <x:c r="E5797" s="16" t="str">
        <x:v>BLZ</x:v>
      </x:c>
      <x:c r="F5797" s="55" t="n">
        <x:v>44986.010416666664</x:v>
      </x:c>
      <x:c r="G5797" s="55" t="n">
        <x:v>44994.010416666664</x:v>
      </x:c>
      <x:c r="H5797" s="15" t="n">
        <x:v>-18601.766606653215</x:v>
      </x:c>
      <x:c r="I5797" s="15" t="n">
        <x:v>-122.81288417758822</x:v>
      </x:c>
      <x:c r="J5797" s="64" t="n">
        <x:v>603757.4361133792</x:v>
      </x:c>
      <x:c r="K5797" s="64" t="n">
        <x:v>0.11278</x:v>
      </x:c>
      <x:c r="L5797" s="64" t="n">
        <x:v>0.08197</x:v>
      </x:c>
      <x:c r="M5797" s="13" t="str">
        <x:v>early_exit</x:v>
      </x:c>
      <x:c r="N5797" s="15" t="n">
        <x:v>49.489997038213694</x:v>
      </x:c>
      <x:c r="O5797" s="65" t="n">
        <x:v>19.79599881528548</x:v>
      </x:c>
    </x:row>
    <x:row r="5798" ht="24" customHeight="1">
      <x:c r="A5798" s="53" t="n">
        <x:v>44986</x:v>
      </x:c>
      <x:c r="B5798" s="13" t="str">
        <x:v>S1 逐币退出</x:v>
      </x:c>
      <x:c r="C5798" s="13" t="str">
        <x:v>资金费估算</x:v>
      </x:c>
      <x:c r="D5798" s="14" t="n">
        <x:v>0.0004</x:v>
      </x:c>
      <x:c r="E5798" s="16" t="str">
        <x:v>DUSK</x:v>
      </x:c>
      <x:c r="F5798" s="55" t="n">
        <x:v>44986.010416666664</x:v>
      </x:c>
      <x:c r="G5798" s="55" t="n">
        <x:v>44991.010416666664</x:v>
      </x:c>
      <x:c r="H5798" s="15" t="n">
        <x:v>-12978.859621802218</x:v>
      </x:c>
      <x:c r="I5798" s="15" t="n">
        <x:v>-94.3361685159456</x:v>
      </x:c>
      <x:c r="J5798" s="64" t="n">
        <x:v>309831.93176897167</x:v>
      </x:c>
      <x:c r="K5798" s="64" t="n">
        <x:v>0.21977</x:v>
      </x:c>
      <x:c r="L5798" s="64" t="n">
        <x:v>0.17788</x:v>
      </x:c>
      <x:c r="M5798" s="13" t="str">
        <x:v>early_exit</x:v>
      </x:c>
      <x:c r="N5798" s="15" t="n">
        <x:v>55.11290402306469</x:v>
      </x:c>
      <x:c r="O5798" s="65" t="n">
        <x:v>22.045161609225875</x:v>
      </x:c>
    </x:row>
    <x:row r="5799" ht="24" customHeight="1">
      <x:c r="A5799" s="53" t="n">
        <x:v>44986</x:v>
      </x:c>
      <x:c r="B5799" s="13" t="str">
        <x:v>S1 逐币退出</x:v>
      </x:c>
      <x:c r="C5799" s="13" t="str">
        <x:v>资金费估算</x:v>
      </x:c>
      <x:c r="D5799" s="14" t="n">
        <x:v>0.0004</x:v>
      </x:c>
      <x:c r="E5799" s="16" t="str">
        <x:v>FET</x:v>
      </x:c>
      <x:c r="F5799" s="55" t="n">
        <x:v>44986.010416666664</x:v>
      </x:c>
      <x:c r="G5799" s="55" t="n">
        <x:v>44995.010416666664</x:v>
      </x:c>
      <x:c r="H5799" s="15" t="n">
        <x:v>-20480.31340636307</x:v>
      </x:c>
      <x:c r="I5799" s="15" t="n">
        <x:v>252.82608007660193</x:v>
      </x:c>
      <x:c r="J5799" s="64" t="n">
        <x:v>150812.32257999314</x:v>
      </x:c>
      <x:c r="K5799" s="64" t="n">
        <x:v>0.4515</x:v>
      </x:c>
      <x:c r="L5799" s="64" t="n">
        <x:v>0.3157</x:v>
      </x:c>
      <x:c r="M5799" s="13" t="str">
        <x:v>early_exit</x:v>
      </x:c>
      <x:c r="N5799" s="15" t="n">
        <x:v>47.61145023850383</x:v>
      </x:c>
      <x:c r="O5799" s="65" t="n">
        <x:v>19.044580095401532</x:v>
      </x:c>
    </x:row>
    <x:row r="5800" ht="24" customHeight="1">
      <x:c r="A5800" s="53" t="n">
        <x:v>44986</x:v>
      </x:c>
      <x:c r="B5800" s="13" t="str">
        <x:v>S1 逐币退出</x:v>
      </x:c>
      <x:c r="C5800" s="13" t="str">
        <x:v>资金费估算</x:v>
      </x:c>
      <x:c r="D5800" s="14" t="n">
        <x:v>0.0004</x:v>
      </x:c>
      <x:c r="E5800" s="16" t="str">
        <x:v>GRT</x:v>
      </x:c>
      <x:c r="F5800" s="55" t="n">
        <x:v>44986.010416666664</x:v>
      </x:c>
      <x:c r="G5800" s="55" t="n">
        <x:v>45017.010416666664</x:v>
      </x:c>
      <x:c r="H5800" s="15" t="n">
        <x:v>-3080.8937060373905</x:v>
      </x:c>
      <x:c r="I5800" s="15" t="n">
        <x:v>-484.59749758871806</x:v>
      </x:c>
      <x:c r="J5800" s="64" t="n">
        <x:v>445860.16006329824</x:v>
      </x:c>
      <x:c r="K5800" s="64" t="n">
        <x:v>0.15272</x:v>
      </x:c>
      <x:c r="L5800" s="64" t="n">
        <x:v>0.14581</x:v>
      </x:c>
      <x:c r="M5800" s="13" t="str">
        <x:v>monthly_boundary</x:v>
      </x:c>
      <x:c r="N5800" s="15" t="n">
        <x:v>0</x:v>
      </x:c>
      <x:c r="O5800" s="65" t="n">
        <x:v>0</x:v>
      </x:c>
    </x:row>
    <x:row r="5801" ht="24" customHeight="1">
      <x:c r="A5801" s="53" t="n">
        <x:v>44986</x:v>
      </x:c>
      <x:c r="B5801" s="13" t="str">
        <x:v>S1 逐币退出</x:v>
      </x:c>
      <x:c r="C5801" s="13" t="str">
        <x:v>资金费估算</x:v>
      </x:c>
      <x:c r="D5801" s="14" t="n">
        <x:v>0.0004</x:v>
      </x:c>
      <x:c r="E5801" s="16" t="str">
        <x:v>IMX</x:v>
      </x:c>
      <x:c r="F5801" s="55" t="n">
        <x:v>44986.010416666664</x:v>
      </x:c>
      <x:c r="G5801" s="55" t="n">
        <x:v>45017.010416666664</x:v>
      </x:c>
      <x:c r="H5801" s="15" t="n">
        <x:v>5752.591201278832</x:v>
      </x:c>
      <x:c r="I5801" s="15" t="n">
        <x:v>-150.9343749209992</x:v>
      </x:c>
      <x:c r="J5801" s="64" t="n">
        <x:v>64781.43244683371</x:v>
      </x:c>
      <x:c r="K5801" s="64" t="n">
        <x:v>1.0511</x:v>
      </x:c>
      <x:c r="L5801" s="64" t="n">
        <x:v>1.1399</x:v>
      </x:c>
      <x:c r="M5801" s="13" t="str">
        <x:v>monthly_boundary</x:v>
      </x:c>
      <x:c r="N5801" s="15" t="n">
        <x:v>0</x:v>
      </x:c>
      <x:c r="O5801" s="65" t="n">
        <x:v>0</x:v>
      </x:c>
    </x:row>
    <x:row r="5802" ht="24" customHeight="1">
      <x:c r="A5802" s="53" t="n">
        <x:v>44986</x:v>
      </x:c>
      <x:c r="B5802" s="13" t="str">
        <x:v>S1 逐币退出</x:v>
      </x:c>
      <x:c r="C5802" s="13" t="str">
        <x:v>资金费估算</x:v>
      </x:c>
      <x:c r="D5802" s="14" t="n">
        <x:v>0.0004</x:v>
      </x:c>
      <x:c r="E5802" s="16" t="str">
        <x:v>MTL</x:v>
      </x:c>
      <x:c r="F5802" s="55" t="n">
        <x:v>44986.010416666664</x:v>
      </x:c>
      <x:c r="G5802" s="55" t="n">
        <x:v>45017.010416666664</x:v>
      </x:c>
      <x:c r="H5802" s="15" t="n">
        <x:v>1330.9783064458568</x:v>
      </x:c>
      <x:c r="I5802" s="15" t="n">
        <x:v>782.1711538463364</x:v>
      </x:c>
      <x:c r="J5802" s="64" t="n">
        <x:v>54325.64516105545</x:v>
      </x:c>
      <x:c r="K5802" s="64" t="n">
        <x:v>1.2534</x:v>
      </x:c>
      <x:c r="L5802" s="64" t="n">
        <x:v>1.2779</x:v>
      </x:c>
      <x:c r="M5802" s="13" t="str">
        <x:v>monthly_boundary</x:v>
      </x:c>
      <x:c r="N5802" s="15" t="n">
        <x:v>0</x:v>
      </x:c>
      <x:c r="O5802" s="65" t="n">
        <x:v>0</x:v>
      </x:c>
    </x:row>
    <x:row r="5803" ht="24" customHeight="1">
      <x:c r="A5803" s="53" t="n">
        <x:v>44986</x:v>
      </x:c>
      <x:c r="B5803" s="13" t="str">
        <x:v>S1 逐币退出</x:v>
      </x:c>
      <x:c r="C5803" s="13" t="str">
        <x:v>资金费估算</x:v>
      </x:c>
      <x:c r="D5803" s="14" t="n">
        <x:v>0.0004</x:v>
      </x:c>
      <x:c r="E5803" s="16" t="str">
        <x:v>NEO</x:v>
      </x:c>
      <x:c r="F5803" s="55" t="n">
        <x:v>44986.010416666664</x:v>
      </x:c>
      <x:c r="G5803" s="55" t="n">
        <x:v>45017.010416666664</x:v>
      </x:c>
      <x:c r="H5803" s="15" t="n">
        <x:v>3087.0985098122</x:v>
      </x:c>
      <x:c r="I5803" s="15" t="n">
        <x:v>-496.70262180277416</x:v>
      </x:c>
      <x:c r="J5803" s="64" t="n">
        <x:v>5664.40093543523</x:v>
      </x:c>
      <x:c r="K5803" s="64" t="n">
        <x:v>12.021</x:v>
      </x:c>
      <x:c r="L5803" s="64" t="n">
        <x:v>12.566</x:v>
      </x:c>
      <x:c r="M5803" s="13" t="str">
        <x:v>monthly_boundary</x:v>
      </x:c>
      <x:c r="N5803" s="15" t="n">
        <x:v>0</x:v>
      </x:c>
      <x:c r="O5803" s="65" t="n">
        <x:v>0</x:v>
      </x:c>
    </x:row>
    <x:row r="5804" ht="24" customHeight="1">
      <x:c r="A5804" s="53" t="n">
        <x:v>44986</x:v>
      </x:c>
      <x:c r="B5804" s="13" t="str">
        <x:v>S1 逐币退出</x:v>
      </x:c>
      <x:c r="C5804" s="13" t="str">
        <x:v>资金费估算</x:v>
      </x:c>
      <x:c r="D5804" s="14" t="n">
        <x:v>0.0004</x:v>
      </x:c>
      <x:c r="E5804" s="16" t="str">
        <x:v>STG</x:v>
      </x:c>
      <x:c r="F5804" s="55" t="n">
        <x:v>44986.010416666664</x:v>
      </x:c>
      <x:c r="G5804" s="55" t="n">
        <x:v>44994.010416666664</x:v>
      </x:c>
      <x:c r="H5804" s="15" t="n">
        <x:v>-22204.982567381074</x:v>
      </x:c>
      <x:c r="I5804" s="15" t="n">
        <x:v>24.966719490093453</x:v>
      </x:c>
      <x:c r="J5804" s="64" t="n">
        <x:v>65929.28315730723</x:v>
      </x:c>
      <x:c r="K5804" s="64" t="n">
        <x:v>1.0328</x:v>
      </x:c>
      <x:c r="L5804" s="64" t="n">
        <x:v>0.696</x:v>
      </x:c>
      <x:c r="M5804" s="13" t="str">
        <x:v>early_exit</x:v>
      </x:c>
      <x:c r="N5804" s="15" t="n">
        <x:v>45.88678107748583</x:v>
      </x:c>
      <x:c r="O5804" s="65" t="n">
        <x:v>18.354712430994333</x:v>
      </x:c>
    </x:row>
    <x:row r="5805" ht="24" customHeight="1">
      <x:c r="A5805" s="53" t="n">
        <x:v>44986</x:v>
      </x:c>
      <x:c r="B5805" s="13" t="str">
        <x:v>S1 逐币退出</x:v>
      </x:c>
      <x:c r="C5805" s="13" t="str">
        <x:v>资金费估算</x:v>
      </x:c>
      <x:c r="D5805" s="14" t="n">
        <x:v>0.0004</x:v>
      </x:c>
      <x:c r="E5805" s="16" t="str">
        <x:v>XEM</x:v>
      </x:c>
      <x:c r="F5805" s="55" t="n">
        <x:v>44986.010416666664</x:v>
      </x:c>
      <x:c r="G5805" s="55" t="n">
        <x:v>44995.010416666664</x:v>
      </x:c>
      <x:c r="H5805" s="15" t="n">
        <x:v>-24400.61323859208</x:v>
      </x:c>
      <x:c r="I5805" s="15" t="n">
        <x:v>139.0409255490461</x:v>
      </x:c>
      <x:c r="J5805" s="64" t="n">
        <x:v>1277519.017727334</x:v>
      </x:c>
      <x:c r="K5805" s="64" t="n">
        <x:v>0.0533</x:v>
      </x:c>
      <x:c r="L5805" s="64" t="n">
        <x:v>0.0342</x:v>
      </x:c>
      <x:c r="M5805" s="13" t="str">
        <x:v>early_exit</x:v>
      </x:c>
      <x:c r="N5805" s="15" t="n">
        <x:v>43.69115040627483</x:v>
      </x:c>
      <x:c r="O5805" s="65" t="n">
        <x:v>17.476460162509934</x:v>
      </x:c>
    </x:row>
    <x:row r="5806" ht="24" customHeight="1">
      <x:c r="A5806" s="53" t="n">
        <x:v>44986</x:v>
      </x:c>
      <x:c r="B5806" s="13" t="str">
        <x:v>X10 首次全退出</x:v>
      </x:c>
      <x:c r="C5806" s="13" t="str">
        <x:v>价格对照</x:v>
      </x:c>
      <x:c r="D5806" s="14" t="n">
        <x:v>0.0004</x:v>
      </x:c>
      <x:c r="E5806" s="16" t="str">
        <x:v>ANKR</x:v>
      </x:c>
      <x:c r="F5806" s="55" t="n">
        <x:v>44986.010416666664</x:v>
      </x:c>
      <x:c r="G5806" s="55" t="n">
        <x:v>44991.010416666664</x:v>
      </x:c>
      <x:c r="H5806" s="15" t="n">
        <x:v>-11503.336025850278</x:v>
      </x:c>
      <x:c r="I5806" s="15" t="str">
        <x:v>n.a.</x:v>
      </x:c>
      <x:c r="J5806" s="64" t="n">
        <x:v>2347619.597112301</x:v>
      </x:c>
      <x:c r="K5806" s="64" t="n">
        <x:v>0.03902</x:v>
      </x:c>
      <x:c r="L5806" s="64" t="n">
        <x:v>0.03412</x:v>
      </x:c>
      <x:c r="M5806" s="13" t="str">
        <x:v>EARLY_EXIT</x:v>
      </x:c>
      <x:c r="N5806" s="15" t="n">
        <x:v>80.1007806534717</x:v>
      </x:c>
      <x:c r="O5806" s="65" t="n">
        <x:v>32.04031226138868</x:v>
      </x:c>
    </x:row>
    <x:row r="5807" ht="24" customHeight="1">
      <x:c r="A5807" s="53" t="n">
        <x:v>44986</x:v>
      </x:c>
      <x:c r="B5807" s="13" t="str">
        <x:v>X10 首次全退出</x:v>
      </x:c>
      <x:c r="C5807" s="13" t="str">
        <x:v>价格对照</x:v>
      </x:c>
      <x:c r="D5807" s="14" t="n">
        <x:v>0.0004</x:v>
      </x:c>
      <x:c r="E5807" s="16" t="str">
        <x:v>BLZ</x:v>
      </x:c>
      <x:c r="F5807" s="55" t="n">
        <x:v>44986.010416666664</x:v>
      </x:c>
      <x:c r="G5807" s="55" t="n">
        <x:v>44991.010416666664</x:v>
      </x:c>
      <x:c r="H5807" s="15" t="n">
        <x:v>-16244.744933378612</x:v>
      </x:c>
      <x:c r="I5807" s="15" t="str">
        <x:v>n.a.</x:v>
      </x:c>
      <x:c r="J5807" s="64" t="n">
        <x:v>812237.2466689304</x:v>
      </x:c>
      <x:c r="K5807" s="64" t="n">
        <x:v>0.11278</x:v>
      </x:c>
      <x:c r="L5807" s="64" t="n">
        <x:v>0.09278</x:v>
      </x:c>
      <x:c r="M5807" s="13" t="str">
        <x:v>EARLY_EXIT</x:v>
      </x:c>
      <x:c r="N5807" s="15" t="n">
        <x:v>75.35937174594336</x:v>
      </x:c>
      <x:c r="O5807" s="65" t="n">
        <x:v>30.143748698377347</x:v>
      </x:c>
    </x:row>
    <x:row r="5808" ht="24" customHeight="1">
      <x:c r="A5808" s="53" t="n">
        <x:v>44986</x:v>
      </x:c>
      <x:c r="B5808" s="13" t="str">
        <x:v>X10 首次全退出</x:v>
      </x:c>
      <x:c r="C5808" s="13" t="str">
        <x:v>价格对照</x:v>
      </x:c>
      <x:c r="D5808" s="14" t="n">
        <x:v>0.0004</x:v>
      </x:c>
      <x:c r="E5808" s="16" t="str">
        <x:v>DUSK</x:v>
      </x:c>
      <x:c r="F5808" s="55" t="n">
        <x:v>44986.010416666664</x:v>
      </x:c>
      <x:c r="G5808" s="55" t="n">
        <x:v>44991.010416666664</x:v>
      </x:c>
      <x:c r="H5808" s="15" t="n">
        <x:v>-17460.510750770332</x:v>
      </x:c>
      <x:c r="I5808" s="15" t="str">
        <x:v>n.a.</x:v>
      </x:c>
      <x:c r="J5808" s="64" t="n">
        <x:v>416818.1129331664</x:v>
      </x:c>
      <x:c r="K5808" s="64" t="n">
        <x:v>0.21977</x:v>
      </x:c>
      <x:c r="L5808" s="64" t="n">
        <x:v>0.17788</x:v>
      </x:c>
      <x:c r="M5808" s="13" t="str">
        <x:v>EARLY_EXIT</x:v>
      </x:c>
      <x:c r="N5808" s="15" t="n">
        <x:v>74.14360592855164</x:v>
      </x:c>
      <x:c r="O5808" s="65" t="n">
        <x:v>29.657442371420657</x:v>
      </x:c>
    </x:row>
    <x:row r="5809" ht="24" customHeight="1">
      <x:c r="A5809" s="53" t="n">
        <x:v>44986</x:v>
      </x:c>
      <x:c r="B5809" s="13" t="str">
        <x:v>X10 首次全退出</x:v>
      </x:c>
      <x:c r="C5809" s="13" t="str">
        <x:v>价格对照</x:v>
      </x:c>
      <x:c r="D5809" s="14" t="n">
        <x:v>0.0004</x:v>
      </x:c>
      <x:c r="E5809" s="16" t="str">
        <x:v>FET</x:v>
      </x:c>
      <x:c r="F5809" s="55" t="n">
        <x:v>44986.010416666664</x:v>
      </x:c>
      <x:c r="G5809" s="55" t="n">
        <x:v>44991.010416666664</x:v>
      </x:c>
      <x:c r="H5809" s="15" t="n">
        <x:v>-5051.92138497258</x:v>
      </x:c>
      <x:c r="I5809" s="15" t="str">
        <x:v>n.a.</x:v>
      </x:c>
      <x:c r="J5809" s="64" t="n">
        <x:v>202888.40903504312</x:v>
      </x:c>
      <x:c r="K5809" s="64" t="n">
        <x:v>0.4515</x:v>
      </x:c>
      <x:c r="L5809" s="64" t="n">
        <x:v>0.4266</x:v>
      </x:c>
      <x:c r="M5809" s="13" t="str">
        <x:v>EARLY_EXIT</x:v>
      </x:c>
      <x:c r="N5809" s="15" t="n">
        <x:v>86.5521952943494</x:v>
      </x:c>
      <x:c r="O5809" s="65" t="n">
        <x:v>34.62087811773976</x:v>
      </x:c>
    </x:row>
    <x:row r="5810" ht="24" customHeight="1">
      <x:c r="A5810" s="53" t="n">
        <x:v>44986</x:v>
      </x:c>
      <x:c r="B5810" s="13" t="str">
        <x:v>X10 首次全退出</x:v>
      </x:c>
      <x:c r="C5810" s="13" t="str">
        <x:v>价格对照</x:v>
      </x:c>
      <x:c r="D5810" s="14" t="n">
        <x:v>0.0004</x:v>
      </x:c>
      <x:c r="E5810" s="16" t="str">
        <x:v>GRT</x:v>
      </x:c>
      <x:c r="F5810" s="55" t="n">
        <x:v>44986.010416666664</x:v>
      </x:c>
      <x:c r="G5810" s="55" t="n">
        <x:v>44991.010416666664</x:v>
      </x:c>
      <x:c r="H5810" s="15" t="n">
        <x:v>-7743.642917299942</x:v>
      </x:c>
      <x:c r="I5810" s="15" t="str">
        <x:v>n.a.</x:v>
      </x:c>
      <x:c r="J5810" s="64" t="n">
        <x:v>599817.4219442246</x:v>
      </x:c>
      <x:c r="K5810" s="64" t="n">
        <x:v>0.15272</x:v>
      </x:c>
      <x:c r="L5810" s="64" t="n">
        <x:v>0.13981</x:v>
      </x:c>
      <x:c r="M5810" s="13" t="str">
        <x:v>EARLY_EXIT</x:v>
      </x:c>
      <x:c r="N5810" s="15" t="n">
        <x:v>83.86047376202204</x:v>
      </x:c>
      <x:c r="O5810" s="65" t="n">
        <x:v>33.54418950480882</x:v>
      </x:c>
    </x:row>
    <x:row r="5811" ht="24" customHeight="1">
      <x:c r="A5811" s="53" t="n">
        <x:v>44986</x:v>
      </x:c>
      <x:c r="B5811" s="13" t="str">
        <x:v>X10 首次全退出</x:v>
      </x:c>
      <x:c r="C5811" s="13" t="str">
        <x:v>价格对照</x:v>
      </x:c>
      <x:c r="D5811" s="14" t="n">
        <x:v>0.0004</x:v>
      </x:c>
      <x:c r="E5811" s="16" t="str">
        <x:v>IMX</x:v>
      </x:c>
      <x:c r="F5811" s="55" t="n">
        <x:v>44986.010416666664</x:v>
      </x:c>
      <x:c r="G5811" s="55" t="n">
        <x:v>44991.010416666664</x:v>
      </x:c>
      <x:c r="H5811" s="15" t="n">
        <x:v>-1028.3784386033703</x:v>
      </x:c>
      <x:c r="I5811" s="15" t="str">
        <x:v>n.a.</x:v>
      </x:c>
      <x:c r="J5811" s="64" t="n">
        <x:v>87150.71513587859</x:v>
      </x:c>
      <x:c r="K5811" s="64" t="n">
        <x:v>1.0511</x:v>
      </x:c>
      <x:c r="L5811" s="64" t="n">
        <x:v>1.0393</x:v>
      </x:c>
      <x:c r="M5811" s="13" t="str">
        <x:v>EARLY_EXIT</x:v>
      </x:c>
      <x:c r="N5811" s="15" t="n">
        <x:v>90.57573824071861</x:v>
      </x:c>
      <x:c r="O5811" s="65" t="n">
        <x:v>36.230295296287444</x:v>
      </x:c>
    </x:row>
    <x:row r="5812" ht="24" customHeight="1">
      <x:c r="A5812" s="53" t="n">
        <x:v>44986</x:v>
      </x:c>
      <x:c r="B5812" s="13" t="str">
        <x:v>X10 首次全退出</x:v>
      </x:c>
      <x:c r="C5812" s="13" t="str">
        <x:v>价格对照</x:v>
      </x:c>
      <x:c r="D5812" s="14" t="n">
        <x:v>0.0004</x:v>
      </x:c>
      <x:c r="E5812" s="16" t="str">
        <x:v>MTL</x:v>
      </x:c>
      <x:c r="F5812" s="55" t="n">
        <x:v>44986.010416666664</x:v>
      </x:c>
      <x:c r="G5812" s="55" t="n">
        <x:v>44991.010416666664</x:v>
      </x:c>
      <x:c r="H5812" s="15" t="n">
        <x:v>-8192.772841672253</x:v>
      </x:c>
      <x:c r="I5812" s="15" t="str">
        <x:v>n.a.</x:v>
      </x:c>
      <x:c r="J5812" s="64" t="n">
        <x:v>73084.50349395402</x:v>
      </x:c>
      <x:c r="K5812" s="64" t="n">
        <x:v>1.2534</x:v>
      </x:c>
      <x:c r="L5812" s="64" t="n">
        <x:v>1.1413</x:v>
      </x:c>
      <x:c r="M5812" s="13" t="str">
        <x:v>EARLY_EXIT</x:v>
      </x:c>
      <x:c r="N5812" s="15" t="n">
        <x:v>83.41134383764972</x:v>
      </x:c>
      <x:c r="O5812" s="65" t="n">
        <x:v>33.36453753505989</x:v>
      </x:c>
    </x:row>
    <x:row r="5813" ht="24" customHeight="1">
      <x:c r="A5813" s="53" t="n">
        <x:v>44986</x:v>
      </x:c>
      <x:c r="B5813" s="13" t="str">
        <x:v>X10 首次全退出</x:v>
      </x:c>
      <x:c r="C5813" s="13" t="str">
        <x:v>价格对照</x:v>
      </x:c>
      <x:c r="D5813" s="14" t="n">
        <x:v>0.0004</x:v>
      </x:c>
      <x:c r="E5813" s="16" t="str">
        <x:v>NEO</x:v>
      </x:c>
      <x:c r="F5813" s="55" t="n">
        <x:v>44986.010416666664</x:v>
      </x:c>
      <x:c r="G5813" s="55" t="n">
        <x:v>44991.010416666664</x:v>
      </x:c>
      <x:c r="H5813" s="15" t="n">
        <x:v>-525.803514755286</x:v>
      </x:c>
      <x:c r="I5813" s="15" t="str">
        <x:v>n.a.</x:v>
      </x:c>
      <x:c r="J5813" s="64" t="n">
        <x:v>7620.340793554777</x:v>
      </x:c>
      <x:c r="K5813" s="64" t="n">
        <x:v>12.021</x:v>
      </x:c>
      <x:c r="L5813" s="64" t="n">
        <x:v>11.952</x:v>
      </x:c>
      <x:c r="M5813" s="13" t="str">
        <x:v>EARLY_EXIT</x:v>
      </x:c>
      <x:c r="N5813" s="15" t="n">
        <x:v>91.0783131645667</x:v>
      </x:c>
      <x:c r="O5813" s="65" t="n">
        <x:v>36.43132526582668</x:v>
      </x:c>
    </x:row>
    <x:row r="5814" ht="24" customHeight="1">
      <x:c r="A5814" s="53" t="n">
        <x:v>44986</x:v>
      </x:c>
      <x:c r="B5814" s="13" t="str">
        <x:v>X10 首次全退出</x:v>
      </x:c>
      <x:c r="C5814" s="13" t="str">
        <x:v>价格对照</x:v>
      </x:c>
      <x:c r="D5814" s="14" t="n">
        <x:v>0.0004</x:v>
      </x:c>
      <x:c r="E5814" s="16" t="str">
        <x:v>STG</x:v>
      </x:c>
      <x:c r="F5814" s="55" t="n">
        <x:v>44986.010416666664</x:v>
      </x:c>
      <x:c r="G5814" s="55" t="n">
        <x:v>44991.010416666664</x:v>
      </x:c>
      <x:c r="H5814" s="15" t="n">
        <x:v>-22927.637646790015</x:v>
      </x:c>
      <x:c r="I5814" s="15" t="str">
        <x:v>n.a.</x:v>
      </x:c>
      <x:c r="J5814" s="64" t="n">
        <x:v>88694.923198414</x:v>
      </x:c>
      <x:c r="K5814" s="64" t="n">
        <x:v>1.0328</x:v>
      </x:c>
      <x:c r="L5814" s="64" t="n">
        <x:v>0.7743</x:v>
      </x:c>
      <x:c r="M5814" s="13" t="str">
        <x:v>EARLY_EXIT</x:v>
      </x:c>
      <x:c r="N5814" s="15" t="n">
        <x:v>68.67647903253196</x:v>
      </x:c>
      <x:c r="O5814" s="65" t="n">
        <x:v>27.470591613012786</x:v>
      </x:c>
    </x:row>
    <x:row r="5815" ht="24" customHeight="1">
      <x:c r="A5815" s="53" t="n">
        <x:v>44986</x:v>
      </x:c>
      <x:c r="B5815" s="13" t="str">
        <x:v>X10 首次全退出</x:v>
      </x:c>
      <x:c r="C5815" s="13" t="str">
        <x:v>价格对照</x:v>
      </x:c>
      <x:c r="D5815" s="14" t="n">
        <x:v>0.0004</x:v>
      </x:c>
      <x:c r="E5815" s="16" t="str">
        <x:v>XEM</x:v>
      </x:c>
      <x:c r="F5815" s="55" t="n">
        <x:v>44986.010416666664</x:v>
      </x:c>
      <x:c r="G5815" s="55" t="n">
        <x:v>44991.010416666664</x:v>
      </x:c>
      <x:c r="H5815" s="15" t="n">
        <x:v>-22686.197751727024</x:v>
      </x:c>
      <x:c r="I5815" s="15" t="str">
        <x:v>n.a.</x:v>
      </x:c>
      <x:c r="J5815" s="64" t="n">
        <x:v>1718651.3448278045</x:v>
      </x:c>
      <x:c r="K5815" s="64" t="n">
        <x:v>0.0533</x:v>
      </x:c>
      <x:c r="L5815" s="64" t="n">
        <x:v>0.0401</x:v>
      </x:c>
      <x:c r="M5815" s="13" t="str">
        <x:v>EARLY_EXIT</x:v>
      </x:c>
      <x:c r="N5815" s="15" t="n">
        <x:v>68.91791892759497</x:v>
      </x:c>
      <x:c r="O5815" s="65" t="n">
        <x:v>27.567167571037984</x:v>
      </x:c>
    </x:row>
    <x:row r="5816" ht="24" customHeight="1">
      <x:c r="A5816" s="53" t="n">
        <x:v>44986</x:v>
      </x:c>
      <x:c r="B5816" s="13" t="str">
        <x:v>X10 首次全退出</x:v>
      </x:c>
      <x:c r="C5816" s="13" t="str">
        <x:v>价格对照</x:v>
      </x:c>
      <x:c r="D5816" s="14" t="n">
        <x:v>0.0008</x:v>
      </x:c>
      <x:c r="E5816" s="16" t="str">
        <x:v>ANKR</x:v>
      </x:c>
      <x:c r="F5816" s="55" t="n">
        <x:v>44986.010416666664</x:v>
      </x:c>
      <x:c r="G5816" s="55" t="n">
        <x:v>44991.010416666664</x:v>
      </x:c>
      <x:c r="H5816" s="15" t="n">
        <x:v>-11182.07465213332</x:v>
      </x:c>
      <x:c r="I5816" s="15" t="str">
        <x:v>n.a.</x:v>
      </x:c>
      <x:c r="J5816" s="64" t="n">
        <x:v>2282056.051455779</x:v>
      </x:c>
      <x:c r="K5816" s="64" t="n">
        <x:v>0.03902</x:v>
      </x:c>
      <x:c r="L5816" s="64" t="n">
        <x:v>0.03412</x:v>
      </x:c>
      <x:c r="M5816" s="13" t="str">
        <x:v>EARLY_EXIT</x:v>
      </x:c>
      <x:c r="N5816" s="15" t="n">
        <x:v>77.86375247567118</x:v>
      </x:c>
      <x:c r="O5816" s="65" t="n">
        <x:v>62.29100198053695</x:v>
      </x:c>
    </x:row>
    <x:row r="5817" ht="24" customHeight="1">
      <x:c r="A5817" s="53" t="n">
        <x:v>44986</x:v>
      </x:c>
      <x:c r="B5817" s="13" t="str">
        <x:v>X10 首次全退出</x:v>
      </x:c>
      <x:c r="C5817" s="13" t="str">
        <x:v>价格对照</x:v>
      </x:c>
      <x:c r="D5817" s="14" t="n">
        <x:v>0.0008</x:v>
      </x:c>
      <x:c r="E5817" s="16" t="str">
        <x:v>BLZ</x:v>
      </x:c>
      <x:c r="F5817" s="55" t="n">
        <x:v>44986.010416666664</x:v>
      </x:c>
      <x:c r="G5817" s="55" t="n">
        <x:v>44991.010416666664</x:v>
      </x:c>
      <x:c r="H5817" s="15" t="n">
        <x:v>-15791.067055826303</x:v>
      </x:c>
      <x:c r="I5817" s="15" t="str">
        <x:v>n.a.</x:v>
      </x:c>
      <x:c r="J5817" s="64" t="n">
        <x:v>789553.352791315</x:v>
      </x:c>
      <x:c r="K5817" s="64" t="n">
        <x:v>0.11278</x:v>
      </x:c>
      <x:c r="L5817" s="64" t="n">
        <x:v>0.09278</x:v>
      </x:c>
      <x:c r="M5817" s="13" t="str">
        <x:v>EARLY_EXIT</x:v>
      </x:c>
      <x:c r="N5817" s="15" t="n">
        <x:v>73.25476007197821</x:v>
      </x:c>
      <x:c r="O5817" s="65" t="n">
        <x:v>58.60380805758257</x:v>
      </x:c>
    </x:row>
    <x:row r="5818" ht="24" customHeight="1">
      <x:c r="A5818" s="53" t="n">
        <x:v>44986</x:v>
      </x:c>
      <x:c r="B5818" s="13" t="str">
        <x:v>X10 首次全退出</x:v>
      </x:c>
      <x:c r="C5818" s="13" t="str">
        <x:v>价格对照</x:v>
      </x:c>
      <x:c r="D5818" s="14" t="n">
        <x:v>0.0008</x:v>
      </x:c>
      <x:c r="E5818" s="16" t="str">
        <x:v>DUSK</x:v>
      </x:c>
      <x:c r="F5818" s="55" t="n">
        <x:v>44986.010416666664</x:v>
      </x:c>
      <x:c r="G5818" s="55" t="n">
        <x:v>44991.010416666664</x:v>
      </x:c>
      <x:c r="H5818" s="15" t="n">
        <x:v>-16972.87936653651</x:v>
      </x:c>
      <x:c r="I5818" s="15" t="str">
        <x:v>n.a.</x:v>
      </x:c>
      <x:c r="J5818" s="64" t="n">
        <x:v>405177.35417847976</x:v>
      </x:c>
      <x:c r="K5818" s="64" t="n">
        <x:v>0.21977</x:v>
      </x:c>
      <x:c r="L5818" s="64" t="n">
        <x:v>0.17788</x:v>
      </x:c>
      <x:c r="M5818" s="13" t="str">
        <x:v>EARLY_EXIT</x:v>
      </x:c>
      <x:c r="N5818" s="15" t="n">
        <x:v>72.07294776126798</x:v>
      </x:c>
      <x:c r="O5818" s="65" t="n">
        <x:v>57.65835820901438</x:v>
      </x:c>
    </x:row>
    <x:row r="5819" ht="24" customHeight="1">
      <x:c r="A5819" s="53" t="n">
        <x:v>44986</x:v>
      </x:c>
      <x:c r="B5819" s="13" t="str">
        <x:v>X10 首次全退出</x:v>
      </x:c>
      <x:c r="C5819" s="13" t="str">
        <x:v>价格对照</x:v>
      </x:c>
      <x:c r="D5819" s="14" t="n">
        <x:v>0.0008</x:v>
      </x:c>
      <x:c r="E5819" s="16" t="str">
        <x:v>FET</x:v>
      </x:c>
      <x:c r="F5819" s="55" t="n">
        <x:v>44986.010416666664</x:v>
      </x:c>
      <x:c r="G5819" s="55" t="n">
        <x:v>44991.010416666664</x:v>
      </x:c>
      <x:c r="H5819" s="15" t="n">
        <x:v>-4910.832991101517</x:v>
      </x:c>
      <x:c r="I5819" s="15" t="str">
        <x:v>n.a.</x:v>
      </x:c>
      <x:c r="J5819" s="64" t="n">
        <x:v>197222.2084779723</x:v>
      </x:c>
      <x:c r="K5819" s="64" t="n">
        <x:v>0.4515</x:v>
      </x:c>
      <x:c r="L5819" s="64" t="n">
        <x:v>0.4266</x:v>
      </x:c>
      <x:c r="M5819" s="13" t="str">
        <x:v>EARLY_EXIT</x:v>
      </x:c>
      <x:c r="N5819" s="15" t="n">
        <x:v>84.13499413670299</x:v>
      </x:c>
      <x:c r="O5819" s="65" t="n">
        <x:v>67.30799530936238</x:v>
      </x:c>
    </x:row>
    <x:row r="5820" ht="24" customHeight="1">
      <x:c r="A5820" s="53" t="n">
        <x:v>44986</x:v>
      </x:c>
      <x:c r="B5820" s="13" t="str">
        <x:v>X10 首次全退出</x:v>
      </x:c>
      <x:c r="C5820" s="13" t="str">
        <x:v>价格对照</x:v>
      </x:c>
      <x:c r="D5820" s="14" t="n">
        <x:v>0.0008</x:v>
      </x:c>
      <x:c r="E5820" s="16" t="str">
        <x:v>GRT</x:v>
      </x:c>
      <x:c r="F5820" s="55" t="n">
        <x:v>44986.010416666664</x:v>
      </x:c>
      <x:c r="G5820" s="55" t="n">
        <x:v>44991.010416666664</x:v>
      </x:c>
      <x:c r="H5820" s="15" t="n">
        <x:v>-7527.381012440784</x:v>
      </x:c>
      <x:c r="I5820" s="15" t="str">
        <x:v>n.a.</x:v>
      </x:c>
      <x:c r="J5820" s="64" t="n">
        <x:v>583065.9188567607</x:v>
      </x:c>
      <x:c r="K5820" s="64" t="n">
        <x:v>0.15272</x:v>
      </x:c>
      <x:c r="L5820" s="64" t="n">
        <x:v>0.13981</x:v>
      </x:c>
      <x:c r="M5820" s="13" t="str">
        <x:v>EARLY_EXIT</x:v>
      </x:c>
      <x:c r="N5820" s="15" t="n">
        <x:v>81.51844611536372</x:v>
      </x:c>
      <x:c r="O5820" s="65" t="n">
        <x:v>65.21475689229096</x:v>
      </x:c>
    </x:row>
    <x:row r="5821" ht="24" customHeight="1">
      <x:c r="A5821" s="53" t="n">
        <x:v>44986</x:v>
      </x:c>
      <x:c r="B5821" s="13" t="str">
        <x:v>X10 首次全退出</x:v>
      </x:c>
      <x:c r="C5821" s="13" t="str">
        <x:v>价格对照</x:v>
      </x:c>
      <x:c r="D5821" s="14" t="n">
        <x:v>0.0008</x:v>
      </x:c>
      <x:c r="E5821" s="16" t="str">
        <x:v>IMX</x:v>
      </x:c>
      <x:c r="F5821" s="55" t="n">
        <x:v>44986.010416666664</x:v>
      </x:c>
      <x:c r="G5821" s="55" t="n">
        <x:v>44991.010416666664</x:v>
      </x:c>
      <x:c r="H5821" s="15" t="n">
        <x:v>-999.6582248198042</x:v>
      </x:c>
      <x:c r="I5821" s="15" t="str">
        <x:v>n.a.</x:v>
      </x:c>
      <x:c r="J5821" s="64" t="n">
        <x:v>84716.79871354249</x:v>
      </x:c>
      <x:c r="K5821" s="64" t="n">
        <x:v>1.0511</x:v>
      </x:c>
      <x:c r="L5821" s="64" t="n">
        <x:v>1.0393</x:v>
      </x:c>
      <x:c r="M5821" s="13" t="str">
        <x:v>EARLY_EXIT</x:v>
      </x:c>
      <x:c r="N5821" s="15" t="n">
        <x:v>88.0461689029847</x:v>
      </x:c>
      <x:c r="O5821" s="65" t="n">
        <x:v>70.43693512238777</x:v>
      </x:c>
    </x:row>
    <x:row r="5822" ht="24" customHeight="1">
      <x:c r="A5822" s="53" t="n">
        <x:v>44986</x:v>
      </x:c>
      <x:c r="B5822" s="13" t="str">
        <x:v>X10 首次全退出</x:v>
      </x:c>
      <x:c r="C5822" s="13" t="str">
        <x:v>价格对照</x:v>
      </x:c>
      <x:c r="D5822" s="14" t="n">
        <x:v>0.0008</x:v>
      </x:c>
      <x:c r="E5822" s="16" t="str">
        <x:v>MTL</x:v>
      </x:c>
      <x:c r="F5822" s="55" t="n">
        <x:v>44986.010416666664</x:v>
      </x:c>
      <x:c r="G5822" s="55" t="n">
        <x:v>44991.010416666664</x:v>
      </x:c>
      <x:c r="H5822" s="15" t="n">
        <x:v>-7963.967784447816</x:v>
      </x:c>
      <x:c r="I5822" s="15" t="str">
        <x:v>n.a.</x:v>
      </x:c>
      <x:c r="J5822" s="64" t="n">
        <x:v>71043.42359007859</x:v>
      </x:c>
      <x:c r="K5822" s="64" t="n">
        <x:v>1.2534</x:v>
      </x:c>
      <x:c r="L5822" s="64" t="n">
        <x:v>1.1413</x:v>
      </x:c>
      <x:c r="M5822" s="13" t="str">
        <x:v>EARLY_EXIT</x:v>
      </x:c>
      <x:c r="N5822" s="15" t="n">
        <x:v>81.08185934335668</x:v>
      </x:c>
      <x:c r="O5822" s="65" t="n">
        <x:v>64.86548747468535</x:v>
      </x:c>
    </x:row>
    <x:row r="5823" ht="24" customHeight="1">
      <x:c r="A5823" s="53" t="n">
        <x:v>44986</x:v>
      </x:c>
      <x:c r="B5823" s="13" t="str">
        <x:v>X10 首次全退出</x:v>
      </x:c>
      <x:c r="C5823" s="13" t="str">
        <x:v>价格对照</x:v>
      </x:c>
      <x:c r="D5823" s="14" t="n">
        <x:v>0.0008</x:v>
      </x:c>
      <x:c r="E5823" s="16" t="str">
        <x:v>NEO</x:v>
      </x:c>
      <x:c r="F5823" s="55" t="n">
        <x:v>44986.010416666664</x:v>
      </x:c>
      <x:c r="G5823" s="55" t="n">
        <x:v>44991.010416666664</x:v>
      </x:c>
      <x:c r="H5823" s="15" t="n">
        <x:v>-511.11904765149194</x:v>
      </x:c>
      <x:c r="I5823" s="15" t="str">
        <x:v>n.a.</x:v>
      </x:c>
      <x:c r="J5823" s="64" t="n">
        <x:v>7407.522429731677</x:v>
      </x:c>
      <x:c r="K5823" s="64" t="n">
        <x:v>12.021</x:v>
      </x:c>
      <x:c r="L5823" s="64" t="n">
        <x:v>11.952</x:v>
      </x:c>
      <x:c r="M5823" s="13" t="str">
        <x:v>EARLY_EXIT</x:v>
      </x:c>
      <x:c r="N5823" s="15" t="n">
        <x:v>88.53470808015301</x:v>
      </x:c>
      <x:c r="O5823" s="65" t="n">
        <x:v>70.8277664641224</x:v>
      </x:c>
    </x:row>
    <x:row r="5824" ht="24" customHeight="1">
      <x:c r="A5824" s="53" t="n">
        <x:v>44986</x:v>
      </x:c>
      <x:c r="B5824" s="13" t="str">
        <x:v>X10 首次全退出</x:v>
      </x:c>
      <x:c r="C5824" s="13" t="str">
        <x:v>价格对照</x:v>
      </x:c>
      <x:c r="D5824" s="14" t="n">
        <x:v>0.0008</x:v>
      </x:c>
      <x:c r="E5824" s="16" t="str">
        <x:v>STG</x:v>
      </x:c>
      <x:c r="F5824" s="55" t="n">
        <x:v>44986.010416666664</x:v>
      </x:c>
      <x:c r="G5824" s="55" t="n">
        <x:v>44991.010416666664</x:v>
      </x:c>
      <x:c r="H5824" s="15" t="n">
        <x:v>-22287.32214614394</x:v>
      </x:c>
      <x:c r="I5824" s="15" t="str">
        <x:v>n.a.</x:v>
      </x:c>
      <x:c r="J5824" s="64" t="n">
        <x:v>86217.88064272319</x:v>
      </x:c>
      <x:c r="K5824" s="64" t="n">
        <x:v>1.0328</x:v>
      </x:c>
      <x:c r="L5824" s="64" t="n">
        <x:v>0.7743</x:v>
      </x:c>
      <x:c r="M5824" s="13" t="str">
        <x:v>EARLY_EXIT</x:v>
      </x:c>
      <x:c r="N5824" s="15" t="n">
        <x:v>66.75850498166056</x:v>
      </x:c>
      <x:c r="O5824" s="65" t="n">
        <x:v>53.40680398532845</x:v>
      </x:c>
    </x:row>
    <x:row r="5825" ht="24" customHeight="1">
      <x:c r="A5825" s="53" t="n">
        <x:v>44986</x:v>
      </x:c>
      <x:c r="B5825" s="13" t="str">
        <x:v>X10 首次全退出</x:v>
      </x:c>
      <x:c r="C5825" s="13" t="str">
        <x:v>价格对照</x:v>
      </x:c>
      <x:c r="D5825" s="14" t="n">
        <x:v>0.0008</x:v>
      </x:c>
      <x:c r="E5825" s="16" t="str">
        <x:v>XEM</x:v>
      </x:c>
      <x:c r="F5825" s="55" t="n">
        <x:v>44986.010416666664</x:v>
      </x:c>
      <x:c r="G5825" s="55" t="n">
        <x:v>44991.010416666664</x:v>
      </x:c>
      <x:c r="H5825" s="15" t="n">
        <x:v>-22052.625104822135</x:v>
      </x:c>
      <x:c r="I5825" s="15" t="str">
        <x:v>n.a.</x:v>
      </x:c>
      <x:c r="J5825" s="64" t="n">
        <x:v>1670653.4170319794</x:v>
      </x:c>
      <x:c r="K5825" s="64" t="n">
        <x:v>0.0533</x:v>
      </x:c>
      <x:c r="L5825" s="64" t="n">
        <x:v>0.0401</x:v>
      </x:c>
      <x:c r="M5825" s="13" t="str">
        <x:v>EARLY_EXIT</x:v>
      </x:c>
      <x:c r="N5825" s="15" t="n">
        <x:v>66.99320202298237</x:v>
      </x:c>
      <x:c r="O5825" s="65" t="n">
        <x:v>53.594561618385896</x:v>
      </x:c>
    </x:row>
    <x:row r="5826" ht="24" customHeight="1">
      <x:c r="A5826" s="53" t="n">
        <x:v>44986</x:v>
      </x:c>
      <x:c r="B5826" s="13" t="str">
        <x:v>X10 首次全退出</x:v>
      </x:c>
      <x:c r="C5826" s="13" t="str">
        <x:v>资金费估算</x:v>
      </x:c>
      <x:c r="D5826" s="14" t="n">
        <x:v>0.0004</x:v>
      </x:c>
      <x:c r="E5826" s="16" t="str">
        <x:v>ANKR</x:v>
      </x:c>
      <x:c r="F5826" s="55" t="n">
        <x:v>44986.010416666664</x:v>
      </x:c>
      <x:c r="G5826" s="55" t="n">
        <x:v>44991.010416666664</x:v>
      </x:c>
      <x:c r="H5826" s="15" t="n">
        <x:v>-7590.00838414259</x:v>
      </x:c>
      <x:c r="I5826" s="15" t="n">
        <x:v>-79.60073004355661</x:v>
      </x:c>
      <x:c r="J5826" s="64" t="n">
        <x:v>1548981.3028862425</x:v>
      </x:c>
      <x:c r="K5826" s="64" t="n">
        <x:v>0.03902</x:v>
      </x:c>
      <x:c r="L5826" s="64" t="n">
        <x:v>0.03412</x:v>
      </x:c>
      <x:c r="M5826" s="13" t="str">
        <x:v>EARLY_EXIT</x:v>
      </x:c>
      <x:c r="N5826" s="15" t="n">
        <x:v>52.8512420544786</x:v>
      </x:c>
      <x:c r="O5826" s="65" t="n">
        <x:v>21.140496821791437</x:v>
      </x:c>
    </x:row>
    <x:row r="5827" ht="24" customHeight="1">
      <x:c r="A5827" s="53" t="n">
        <x:v>44986</x:v>
      </x:c>
      <x:c r="B5827" s="13" t="str">
        <x:v>X10 首次全退出</x:v>
      </x:c>
      <x:c r="C5827" s="13" t="str">
        <x:v>资金费估算</x:v>
      </x:c>
      <x:c r="D5827" s="14" t="n">
        <x:v>0.0004</x:v>
      </x:c>
      <x:c r="E5827" s="16" t="str">
        <x:v>BLZ</x:v>
      </x:c>
      <x:c r="F5827" s="55" t="n">
        <x:v>44986.010416666664</x:v>
      </x:c>
      <x:c r="G5827" s="55" t="n">
        <x:v>44991.010416666664</x:v>
      </x:c>
      <x:c r="H5827" s="15" t="n">
        <x:v>-10718.434197308245</x:v>
      </x:c>
      <x:c r="I5827" s="15" t="n">
        <x:v>-66.42072190155346</x:v>
      </x:c>
      <x:c r="J5827" s="64" t="n">
        <x:v>535921.7098654121</x:v>
      </x:c>
      <x:c r="K5827" s="64" t="n">
        <x:v>0.11278</x:v>
      </x:c>
      <x:c r="L5827" s="64" t="n">
        <x:v>0.09278</x:v>
      </x:c>
      <x:c r="M5827" s="13" t="str">
        <x:v>EARLY_EXIT</x:v>
      </x:c>
      <x:c r="N5827" s="15" t="n">
        <x:v>49.722816241312934</x:v>
      </x:c>
      <x:c r="O5827" s="65" t="n">
        <x:v>19.889126496525172</x:v>
      </x:c>
    </x:row>
    <x:row r="5828" ht="24" customHeight="1">
      <x:c r="A5828" s="53" t="n">
        <x:v>44986</x:v>
      </x:c>
      <x:c r="B5828" s="13" t="str">
        <x:v>X10 首次全退出</x:v>
      </x:c>
      <x:c r="C5828" s="13" t="str">
        <x:v>资金费估算</x:v>
      </x:c>
      <x:c r="D5828" s="14" t="n">
        <x:v>0.0004</x:v>
      </x:c>
      <x:c r="E5828" s="16" t="str">
        <x:v>DUSK</x:v>
      </x:c>
      <x:c r="F5828" s="55" t="n">
        <x:v>44986.010416666664</x:v>
      </x:c>
      <x:c r="G5828" s="55" t="n">
        <x:v>44991.010416666664</x:v>
      </x:c>
      <x:c r="H5828" s="15" t="n">
        <x:v>-11520.60782123966</x:v>
      </x:c>
      <x:c r="I5828" s="15" t="n">
        <x:v>-83.73694087922289</x:v>
      </x:c>
      <x:c r="J5828" s="64" t="n">
        <x:v>275020.47794795095</x:v>
      </x:c>
      <x:c r="K5828" s="64" t="n">
        <x:v>0.21977</x:v>
      </x:c>
      <x:c r="L5828" s="64" t="n">
        <x:v>0.17788</x:v>
      </x:c>
      <x:c r="M5828" s="13" t="str">
        <x:v>EARLY_EXIT</x:v>
      </x:c>
      <x:c r="N5828" s="15" t="n">
        <x:v>48.92064261738152</x:v>
      </x:c>
      <x:c r="O5828" s="65" t="n">
        <x:v>19.56825704695261</x:v>
      </x:c>
    </x:row>
    <x:row r="5829" ht="24" customHeight="1">
      <x:c r="A5829" s="53" t="n">
        <x:v>44986</x:v>
      </x:c>
      <x:c r="B5829" s="13" t="str">
        <x:v>X10 首次全退出</x:v>
      </x:c>
      <x:c r="C5829" s="13" t="str">
        <x:v>资金费估算</x:v>
      </x:c>
      <x:c r="D5829" s="14" t="n">
        <x:v>0.0004</x:v>
      </x:c>
      <x:c r="E5829" s="16" t="str">
        <x:v>FET</x:v>
      </x:c>
      <x:c r="F5829" s="55" t="n">
        <x:v>44986.010416666664</x:v>
      </x:c>
      <x:c r="G5829" s="55" t="n">
        <x:v>44991.010416666664</x:v>
      </x:c>
      <x:c r="H5829" s="15" t="n">
        <x:v>-3333.3048414654913</x:v>
      </x:c>
      <x:c r="I5829" s="15" t="n">
        <x:v>7.7847781257725</x:v>
      </x:c>
      <x:c r="J5829" s="64" t="n">
        <x:v>133867.664315883</x:v>
      </x:c>
      <x:c r="K5829" s="64" t="n">
        <x:v>0.4515</x:v>
      </x:c>
      <x:c r="L5829" s="64" t="n">
        <x:v>0.4266</x:v>
      </x:c>
      <x:c r="M5829" s="13" t="str">
        <x:v>EARLY_EXIT</x:v>
      </x:c>
      <x:c r="N5829" s="15" t="n">
        <x:v>57.10794559715569</x:v>
      </x:c>
      <x:c r="O5829" s="65" t="n">
        <x:v>22.843178238862276</x:v>
      </x:c>
    </x:row>
    <x:row r="5830" ht="24" customHeight="1">
      <x:c r="A5830" s="53" t="n">
        <x:v>44986</x:v>
      </x:c>
      <x:c r="B5830" s="13" t="str">
        <x:v>X10 首次全退出</x:v>
      </x:c>
      <x:c r="C5830" s="13" t="str">
        <x:v>资金费估算</x:v>
      </x:c>
      <x:c r="D5830" s="14" t="n">
        <x:v>0.0004</x:v>
      </x:c>
      <x:c r="E5830" s="16" t="str">
        <x:v>GRT</x:v>
      </x:c>
      <x:c r="F5830" s="55" t="n">
        <x:v>44986.010416666664</x:v>
      </x:c>
      <x:c r="G5830" s="55" t="n">
        <x:v>44991.010416666664</x:v>
      </x:c>
      <x:c r="H5830" s="15" t="n">
        <x:v>-5109.327810127028</x:v>
      </x:c>
      <x:c r="I5830" s="15" t="n">
        <x:v>-85.34068970685513</x:v>
      </x:c>
      <x:c r="J5830" s="64" t="n">
        <x:v>395765.1285923336</x:v>
      </x:c>
      <x:c r="K5830" s="64" t="n">
        <x:v>0.15272</x:v>
      </x:c>
      <x:c r="L5830" s="64" t="n">
        <x:v>0.13981</x:v>
      </x:c>
      <x:c r="M5830" s="13" t="str">
        <x:v>EARLY_EXIT</x:v>
      </x:c>
      <x:c r="N5830" s="15" t="n">
        <x:v>55.331922628494155</x:v>
      </x:c>
      <x:c r="O5830" s="65" t="n">
        <x:v>22.132769051397663</x:v>
      </x:c>
    </x:row>
    <x:row r="5831" ht="24" customHeight="1">
      <x:c r="A5831" s="53" t="n">
        <x:v>44986</x:v>
      </x:c>
      <x:c r="B5831" s="13" t="str">
        <x:v>X10 首次全退出</x:v>
      </x:c>
      <x:c r="C5831" s="13" t="str">
        <x:v>资金费估算</x:v>
      </x:c>
      <x:c r="D5831" s="14" t="n">
        <x:v>0.0004</x:v>
      </x:c>
      <x:c r="E5831" s="16" t="str">
        <x:v>IMX</x:v>
      </x:c>
      <x:c r="F5831" s="55" t="n">
        <x:v>44986.010416666664</x:v>
      </x:c>
      <x:c r="G5831" s="55" t="n">
        <x:v>44991.010416666664</x:v>
      </x:c>
      <x:c r="H5831" s="15" t="n">
        <x:v>-678.5336839270592</x:v>
      </x:c>
      <x:c r="I5831" s="15" t="n">
        <x:v>-41.62393763721862</x:v>
      </x:c>
      <x:c r="J5831" s="64" t="n">
        <x:v>57502.85457008961</x:v>
      </x:c>
      <x:c r="K5831" s="64" t="n">
        <x:v>1.0511</x:v>
      </x:c>
      <x:c r="L5831" s="64" t="n">
        <x:v>1.0393</x:v>
      </x:c>
      <x:c r="M5831" s="13" t="str">
        <x:v>EARLY_EXIT</x:v>
      </x:c>
      <x:c r="N5831" s="15" t="n">
        <x:v>59.76271675469412</x:v>
      </x:c>
      <x:c r="O5831" s="65" t="n">
        <x:v>23.90508670187765</x:v>
      </x:c>
    </x:row>
    <x:row r="5832" ht="24" customHeight="1">
      <x:c r="A5832" s="53" t="n">
        <x:v>44986</x:v>
      </x:c>
      <x:c r="B5832" s="13" t="str">
        <x:v>X10 首次全退出</x:v>
      </x:c>
      <x:c r="C5832" s="13" t="str">
        <x:v>资金费估算</x:v>
      </x:c>
      <x:c r="D5832" s="14" t="n">
        <x:v>0.0004</x:v>
      </x:c>
      <x:c r="E5832" s="16" t="str">
        <x:v>MTL</x:v>
      </x:c>
      <x:c r="F5832" s="55" t="n">
        <x:v>44986.010416666664</x:v>
      </x:c>
      <x:c r="G5832" s="55" t="n">
        <x:v>44991.010416666664</x:v>
      </x:c>
      <x:c r="H5832" s="15" t="n">
        <x:v>-5405.667922586117</x:v>
      </x:c>
      <x:c r="I5832" s="15" t="n">
        <x:v>171.18861010547107</x:v>
      </x:c>
      <x:c r="J5832" s="64" t="n">
        <x:v>48221.836954381026</x:v>
      </x:c>
      <x:c r="K5832" s="64" t="n">
        <x:v>1.2534</x:v>
      </x:c>
      <x:c r="L5832" s="64" t="n">
        <x:v>1.1413</x:v>
      </x:c>
      <x:c r="M5832" s="13" t="str">
        <x:v>EARLY_EXIT</x:v>
      </x:c>
      <x:c r="N5832" s="15" t="n">
        <x:v>55.03558251603506</x:v>
      </x:c>
      <x:c r="O5832" s="65" t="n">
        <x:v>22.014233006414027</x:v>
      </x:c>
    </x:row>
    <x:row r="5833" ht="24" customHeight="1">
      <x:c r="A5833" s="53" t="n">
        <x:v>44986</x:v>
      </x:c>
      <x:c r="B5833" s="13" t="str">
        <x:v>X10 首次全退出</x:v>
      </x:c>
      <x:c r="C5833" s="13" t="str">
        <x:v>资金费估算</x:v>
      </x:c>
      <x:c r="D5833" s="14" t="n">
        <x:v>0.0004</x:v>
      </x:c>
      <x:c r="E5833" s="16" t="str">
        <x:v>NEO</x:v>
      </x:c>
      <x:c r="F5833" s="55" t="n">
        <x:v>44986.010416666664</x:v>
      </x:c>
      <x:c r="G5833" s="55" t="n">
        <x:v>44991.010416666664</x:v>
      </x:c>
      <x:c r="H5833" s="15" t="n">
        <x:v>-346.93006241285354</x:v>
      </x:c>
      <x:c r="I5833" s="15" t="n">
        <x:v>-82.35327341571076</x:v>
      </x:c>
      <x:c r="J5833" s="64" t="n">
        <x:v>5027.9719190268015</x:v>
      </x:c>
      <x:c r="K5833" s="64" t="n">
        <x:v>12.021</x:v>
      </x:c>
      <x:c r="L5833" s="64" t="n">
        <x:v>11.952</x:v>
      </x:c>
      <x:c r="M5833" s="13" t="str">
        <x:v>EARLY_EXIT</x:v>
      </x:c>
      <x:c r="N5833" s="15" t="n">
        <x:v>60.09432037620833</x:v>
      </x:c>
      <x:c r="O5833" s="65" t="n">
        <x:v>24.037728150483332</x:v>
      </x:c>
    </x:row>
    <x:row r="5834" ht="24" customHeight="1">
      <x:c r="A5834" s="53" t="n">
        <x:v>44986</x:v>
      </x:c>
      <x:c r="B5834" s="13" t="str">
        <x:v>X10 首次全退出</x:v>
      </x:c>
      <x:c r="C5834" s="13" t="str">
        <x:v>资金费估算</x:v>
      </x:c>
      <x:c r="D5834" s="14" t="n">
        <x:v>0.0004</x:v>
      </x:c>
      <x:c r="E5834" s="16" t="str">
        <x:v>STG</x:v>
      </x:c>
      <x:c r="F5834" s="55" t="n">
        <x:v>44986.010416666664</x:v>
      </x:c>
      <x:c r="G5834" s="55" t="n">
        <x:v>44991.010416666664</x:v>
      </x:c>
      <x:c r="H5834" s="15" t="n">
        <x:v>-15127.869130890369</x:v>
      </x:c>
      <x:c r="I5834" s="15" t="n">
        <x:v>-62.13298461352349</x:v>
      </x:c>
      <x:c r="J5834" s="64" t="n">
        <x:v>58521.73745025289</x:v>
      </x:c>
      <x:c r="K5834" s="64" t="n">
        <x:v>1.0328</x:v>
      </x:c>
      <x:c r="L5834" s="64" t="n">
        <x:v>0.7743</x:v>
      </x:c>
      <x:c r="M5834" s="13" t="str">
        <x:v>EARLY_EXIT</x:v>
      </x:c>
      <x:c r="N5834" s="15" t="n">
        <x:v>45.313381307730815</x:v>
      </x:c>
      <x:c r="O5834" s="65" t="n">
        <x:v>18.125352523092328</x:v>
      </x:c>
    </x:row>
    <x:row r="5835" ht="24" customHeight="1">
      <x:c r="A5835" s="53" t="n">
        <x:v>44986</x:v>
      </x:c>
      <x:c r="B5835" s="13" t="str">
        <x:v>X10 首次全退出</x:v>
      </x:c>
      <x:c r="C5835" s="13" t="str">
        <x:v>资金费估算</x:v>
      </x:c>
      <x:c r="D5835" s="14" t="n">
        <x:v>0.0004</x:v>
      </x:c>
      <x:c r="E5835" s="16" t="str">
        <x:v>XEM</x:v>
      </x:c>
      <x:c r="F5835" s="55" t="n">
        <x:v>44986.010416666664</x:v>
      </x:c>
      <x:c r="G5835" s="55" t="n">
        <x:v>44991.010416666664</x:v>
      </x:c>
      <x:c r="H5835" s="15" t="n">
        <x:v>-14968.56483658161</x:v>
      </x:c>
      <x:c r="I5835" s="15" t="n">
        <x:v>155.08619253467805</x:v>
      </x:c>
      <x:c r="J5835" s="64" t="n">
        <x:v>1133982.1845895157</x:v>
      </x:c>
      <x:c r="K5835" s="64" t="n">
        <x:v>0.0533</x:v>
      </x:c>
      <x:c r="L5835" s="64" t="n">
        <x:v>0.0401</x:v>
      </x:c>
      <x:c r="M5835" s="13" t="str">
        <x:v>EARLY_EXIT</x:v>
      </x:c>
      <x:c r="N5835" s="15" t="n">
        <x:v>45.472685602039576</x:v>
      </x:c>
      <x:c r="O5835" s="65" t="n">
        <x:v>18.18907424081583</x:v>
      </x:c>
    </x:row>
    <x:row r="5836" ht="24" customHeight="1">
      <x:c r="A5836" s="53" t="n">
        <x:v>44986</x:v>
      </x:c>
      <x:c r="B5836" s="13" t="str">
        <x:v>X10 首次全退出</x:v>
      </x:c>
      <x:c r="C5836" s="13" t="str">
        <x:v>资金费估算</x:v>
      </x:c>
      <x:c r="D5836" s="14" t="n">
        <x:v>0.0008</x:v>
      </x:c>
      <x:c r="E5836" s="16" t="str">
        <x:v>ANKR</x:v>
      </x:c>
      <x:c r="F5836" s="55" t="n">
        <x:v>44986.010416666664</x:v>
      </x:c>
      <x:c r="G5836" s="55" t="n">
        <x:v>44991.010416666664</x:v>
      </x:c>
      <x:c r="H5836" s="15" t="n">
        <x:v>-7376.772410596419</x:v>
      </x:c>
      <x:c r="I5836" s="15" t="n">
        <x:v>-77.36440324301103</x:v>
      </x:c>
      <x:c r="J5836" s="64" t="n">
        <x:v>1505463.7572645748</x:v>
      </x:c>
      <x:c r="K5836" s="64" t="n">
        <x:v>0.03902</x:v>
      </x:c>
      <x:c r="L5836" s="64" t="n">
        <x:v>0.03412</x:v>
      </x:c>
      <x:c r="M5836" s="13" t="str">
        <x:v>EARLY_EXIT</x:v>
      </x:c>
      <x:c r="N5836" s="15" t="n">
        <x:v>51.36642339786729</x:v>
      </x:c>
      <x:c r="O5836" s="65" t="n">
        <x:v>41.09313871829383</x:v>
      </x:c>
    </x:row>
    <x:row r="5837" ht="24" customHeight="1">
      <x:c r="A5837" s="53" t="n">
        <x:v>44986</x:v>
      </x:c>
      <x:c r="B5837" s="13" t="str">
        <x:v>X10 首次全退出</x:v>
      </x:c>
      <x:c r="C5837" s="13" t="str">
        <x:v>资金费估算</x:v>
      </x:c>
      <x:c r="D5837" s="14" t="n">
        <x:v>0.0008</x:v>
      </x:c>
      <x:c r="E5837" s="16" t="str">
        <x:v>BLZ</x:v>
      </x:c>
      <x:c r="F5837" s="55" t="n">
        <x:v>44986.010416666664</x:v>
      </x:c>
      <x:c r="G5837" s="55" t="n">
        <x:v>44991.010416666664</x:v>
      </x:c>
      <x:c r="H5837" s="15" t="n">
        <x:v>-10417.30729002726</x:v>
      </x:c>
      <x:c r="I5837" s="15" t="n">
        <x:v>-64.55467820548749</x:v>
      </x:c>
      <x:c r="J5837" s="64" t="n">
        <x:v>520865.3645013629</x:v>
      </x:c>
      <x:c r="K5837" s="64" t="n">
        <x:v>0.11278</x:v>
      </x:c>
      <x:c r="L5837" s="64" t="n">
        <x:v>0.09278</x:v>
      </x:c>
      <x:c r="M5837" s="13" t="str">
        <x:v>EARLY_EXIT</x:v>
      </x:c>
      <x:c r="N5837" s="15" t="n">
        <x:v>48.32588851843645</x:v>
      </x:c>
      <x:c r="O5837" s="65" t="n">
        <x:v>38.66071081474916</x:v>
      </x:c>
    </x:row>
    <x:row r="5838" ht="24" customHeight="1">
      <x:c r="A5838" s="53" t="n">
        <x:v>44986</x:v>
      </x:c>
      <x:c r="B5838" s="13" t="str">
        <x:v>X10 首次全退出</x:v>
      </x:c>
      <x:c r="C5838" s="13" t="str">
        <x:v>资金费估算</x:v>
      </x:c>
      <x:c r="D5838" s="14" t="n">
        <x:v>0.0008</x:v>
      </x:c>
      <x:c r="E5838" s="16" t="str">
        <x:v>DUSK</x:v>
      </x:c>
      <x:c r="F5838" s="55" t="n">
        <x:v>44986.010416666664</x:v>
      </x:c>
      <x:c r="G5838" s="55" t="n">
        <x:v>44991.010416666664</x:v>
      </x:c>
      <x:c r="H5838" s="15" t="n">
        <x:v>-11196.94440741022</x:v>
      </x:c>
      <x:c r="I5838" s="15" t="n">
        <x:v>-81.38441013005213</x:v>
      </x:c>
      <x:c r="J5838" s="64" t="n">
        <x:v>267293.97009811946</x:v>
      </x:c>
      <x:c r="K5838" s="64" t="n">
        <x:v>0.21977</x:v>
      </x:c>
      <x:c r="L5838" s="64" t="n">
        <x:v>0.17788</x:v>
      </x:c>
      <x:c r="M5838" s="13" t="str">
        <x:v>EARLY_EXIT</x:v>
      </x:c>
      <x:c r="N5838" s="15" t="n">
        <x:v>47.546251401053496</x:v>
      </x:c>
      <x:c r="O5838" s="65" t="n">
        <x:v>38.037001120842795</x:v>
      </x:c>
    </x:row>
    <x:row r="5839" ht="24" customHeight="1">
      <x:c r="A5839" s="53" t="n">
        <x:v>44986</x:v>
      </x:c>
      <x:c r="B5839" s="13" t="str">
        <x:v>X10 首次全退出</x:v>
      </x:c>
      <x:c r="C5839" s="13" t="str">
        <x:v>资金费估算</x:v>
      </x:c>
      <x:c r="D5839" s="14" t="n">
        <x:v>0.0008</x:v>
      </x:c>
      <x:c r="E5839" s="16" t="str">
        <x:v>FET</x:v>
      </x:c>
      <x:c r="F5839" s="55" t="n">
        <x:v>44986.010416666664</x:v>
      </x:c>
      <x:c r="G5839" s="55" t="n">
        <x:v>44991.010416666664</x:v>
      </x:c>
      <x:c r="H5839" s="15" t="n">
        <x:v>-3239.657974818933</x:v>
      </x:c>
      <x:c r="I5839" s="15" t="n">
        <x:v>7.56607023264841</x:v>
      </x:c>
      <x:c r="J5839" s="64" t="n">
        <x:v>130106.7459766638</x:v>
      </x:c>
      <x:c r="K5839" s="64" t="n">
        <x:v>0.4515</x:v>
      </x:c>
      <x:c r="L5839" s="64" t="n">
        <x:v>0.4266</x:v>
      </x:c>
      <x:c r="M5839" s="13" t="str">
        <x:v>EARLY_EXIT</x:v>
      </x:c>
      <x:c r="N5839" s="15" t="n">
        <x:v>55.50353783364478</x:v>
      </x:c>
      <x:c r="O5839" s="65" t="n">
        <x:v>44.40283026691582</x:v>
      </x:c>
    </x:row>
    <x:row r="5840" ht="24" customHeight="1">
      <x:c r="A5840" s="53" t="n">
        <x:v>44986</x:v>
      </x:c>
      <x:c r="B5840" s="13" t="str">
        <x:v>X10 首次全退出</x:v>
      </x:c>
      <x:c r="C5840" s="13" t="str">
        <x:v>资金费估算</x:v>
      </x:c>
      <x:c r="D5840" s="14" t="n">
        <x:v>0.0008</x:v>
      </x:c>
      <x:c r="E5840" s="16" t="str">
        <x:v>GRT</x:v>
      </x:c>
      <x:c r="F5840" s="55" t="n">
        <x:v>44986.010416666664</x:v>
      </x:c>
      <x:c r="G5840" s="55" t="n">
        <x:v>44991.010416666664</x:v>
      </x:c>
      <x:c r="H5840" s="15" t="n">
        <x:v>-4965.784821158111</x:v>
      </x:c>
      <x:c r="I5840" s="15" t="n">
        <x:v>-82.943102756785</x:v>
      </x:c>
      <x:c r="J5840" s="64" t="n">
        <x:v>384646.3842880023</x:v>
      </x:c>
      <x:c r="K5840" s="64" t="n">
        <x:v>0.15272</x:v>
      </x:c>
      <x:c r="L5840" s="64" t="n">
        <x:v>0.13981</x:v>
      </x:c>
      <x:c r="M5840" s="13" t="str">
        <x:v>EARLY_EXIT</x:v>
      </x:c>
      <x:c r="N5840" s="15" t="n">
        <x:v>53.77741098730559</x:v>
      </x:c>
      <x:c r="O5840" s="65" t="n">
        <x:v>43.02192878984447</x:v>
      </x:c>
    </x:row>
    <x:row r="5841" ht="24" customHeight="1">
      <x:c r="A5841" s="53" t="n">
        <x:v>44986</x:v>
      </x:c>
      <x:c r="B5841" s="13" t="str">
        <x:v>X10 首次全退出</x:v>
      </x:c>
      <x:c r="C5841" s="13" t="str">
        <x:v>资金费估算</x:v>
      </x:c>
      <x:c r="D5841" s="14" t="n">
        <x:v>0.0008</x:v>
      </x:c>
      <x:c r="E5841" s="16" t="str">
        <x:v>IMX</x:v>
      </x:c>
      <x:c r="F5841" s="55" t="n">
        <x:v>44986.010416666664</x:v>
      </x:c>
      <x:c r="G5841" s="55" t="n">
        <x:v>44991.010416666664</x:v>
      </x:c>
      <x:c r="H5841" s="15" t="n">
        <x:v>-659.4707549613488</x:v>
      </x:c>
      <x:c r="I5841" s="15" t="n">
        <x:v>-40.454542240575705</x:v>
      </x:c>
      <x:c r="J5841" s="64" t="n">
        <x:v>55887.35211536839</x:v>
      </x:c>
      <x:c r="K5841" s="64" t="n">
        <x:v>1.0511</x:v>
      </x:c>
      <x:c r="L5841" s="64" t="n">
        <x:v>1.0393</x:v>
      </x:c>
      <x:c r="M5841" s="13" t="str">
        <x:v>EARLY_EXIT</x:v>
      </x:c>
      <x:c r="N5841" s="15" t="n">
        <x:v>58.08372505350236</x:v>
      </x:c>
      <x:c r="O5841" s="65" t="n">
        <x:v>46.46698004280189</x:v>
      </x:c>
    </x:row>
    <x:row r="5842" ht="24" customHeight="1">
      <x:c r="A5842" s="53" t="n">
        <x:v>44986</x:v>
      </x:c>
      <x:c r="B5842" s="13" t="str">
        <x:v>X10 首次全退出</x:v>
      </x:c>
      <x:c r="C5842" s="13" t="str">
        <x:v>资金费估算</x:v>
      </x:c>
      <x:c r="D5842" s="14" t="n">
        <x:v>0.0008</x:v>
      </x:c>
      <x:c r="E5842" s="16" t="str">
        <x:v>MTL</x:v>
      </x:c>
      <x:c r="F5842" s="55" t="n">
        <x:v>44986.010416666664</x:v>
      </x:c>
      <x:c r="G5842" s="55" t="n">
        <x:v>44991.010416666664</x:v>
      </x:c>
      <x:c r="H5842" s="15" t="n">
        <x:v>-5253.7994655567145</x:v>
      </x:c>
      <x:c r="I5842" s="15" t="n">
        <x:v>166.37918591404048</x:v>
      </x:c>
      <x:c r="J5842" s="64" t="n">
        <x:v>46867.07819408306</x:v>
      </x:c>
      <x:c r="K5842" s="64" t="n">
        <x:v>1.2534</x:v>
      </x:c>
      <x:c r="L5842" s="64" t="n">
        <x:v>1.1413</x:v>
      </x:c>
      <x:c r="M5842" s="13" t="str">
        <x:v>EARLY_EXIT</x:v>
      </x:c>
      <x:c r="N5842" s="15" t="n">
        <x:v>53.48939634290699</x:v>
      </x:c>
      <x:c r="O5842" s="65" t="n">
        <x:v>42.7915170743256</x:v>
      </x:c>
    </x:row>
    <x:row r="5843" ht="24" customHeight="1">
      <x:c r="A5843" s="53" t="n">
        <x:v>44986</x:v>
      </x:c>
      <x:c r="B5843" s="13" t="str">
        <x:v>X10 首次全退出</x:v>
      </x:c>
      <x:c r="C5843" s="13" t="str">
        <x:v>资金费估算</x:v>
      </x:c>
      <x:c r="D5843" s="14" t="n">
        <x:v>0.0008</x:v>
      </x:c>
      <x:c r="E5843" s="16" t="str">
        <x:v>NEO</x:v>
      </x:c>
      <x:c r="F5843" s="55" t="n">
        <x:v>44986.010416666664</x:v>
      </x:c>
      <x:c r="G5843" s="55" t="n">
        <x:v>44991.010416666664</x:v>
      </x:c>
      <x:c r="H5843" s="15" t="n">
        <x:v>-337.18330511471964</x:v>
      </x:c>
      <x:c r="I5843" s="15" t="n">
        <x:v>-80.03961583554238</x:v>
      </x:c>
      <x:c r="J5843" s="64" t="n">
        <x:v>4886.714566879936</x:v>
      </x:c>
      <x:c r="K5843" s="64" t="n">
        <x:v>12.021</x:v>
      </x:c>
      <x:c r="L5843" s="64" t="n">
        <x:v>11.952</x:v>
      </x:c>
      <x:c r="M5843" s="13" t="str">
        <x:v>EARLY_EXIT</x:v>
      </x:c>
      <x:c r="N5843" s="15" t="n">
        <x:v>58.40601250334899</x:v>
      </x:c>
      <x:c r="O5843" s="65" t="n">
        <x:v>46.72481000267919</x:v>
      </x:c>
    </x:row>
    <x:row r="5844" ht="24" customHeight="1">
      <x:c r="A5844" s="53" t="n">
        <x:v>44986</x:v>
      </x:c>
      <x:c r="B5844" s="13" t="str">
        <x:v>X10 首次全退出</x:v>
      </x:c>
      <x:c r="C5844" s="13" t="str">
        <x:v>资金费估算</x:v>
      </x:c>
      <x:c r="D5844" s="14" t="n">
        <x:v>0.0008</x:v>
      </x:c>
      <x:c r="E5844" s="16" t="str">
        <x:v>STG</x:v>
      </x:c>
      <x:c r="F5844" s="55" t="n">
        <x:v>44986.010416666664</x:v>
      </x:c>
      <x:c r="G5844" s="55" t="n">
        <x:v>44991.010416666664</x:v>
      </x:c>
      <x:c r="H5844" s="15" t="n">
        <x:v>-14702.862235174154</x:v>
      </x:c>
      <x:c r="I5844" s="15" t="n">
        <x:v>-60.38740189571329</x:v>
      </x:c>
      <x:c r="J5844" s="64" t="n">
        <x:v>56877.61019409732</x:v>
      </x:c>
      <x:c r="K5844" s="64" t="n">
        <x:v>1.0328</x:v>
      </x:c>
      <x:c r="L5844" s="64" t="n">
        <x:v>0.7743</x:v>
      </x:c>
      <x:c r="M5844" s="13" t="str">
        <x:v>EARLY_EXIT</x:v>
      </x:c>
      <x:c r="N5844" s="15" t="n">
        <x:v>44.04033357328955</x:v>
      </x:c>
      <x:c r="O5844" s="65" t="n">
        <x:v>35.23226685863164</x:v>
      </x:c>
    </x:row>
    <x:row r="5845" ht="24" customHeight="1">
      <x:c r="A5845" s="53" t="n">
        <x:v>44986</x:v>
      </x:c>
      <x:c r="B5845" s="13" t="str">
        <x:v>X10 首次全退出</x:v>
      </x:c>
      <x:c r="C5845" s="13" t="str">
        <x:v>资金费估算</x:v>
      </x:c>
      <x:c r="D5845" s="14" t="n">
        <x:v>0.0008</x:v>
      </x:c>
      <x:c r="E5845" s="16" t="str">
        <x:v>XEM</x:v>
      </x:c>
      <x:c r="F5845" s="55" t="n">
        <x:v>44986.010416666664</x:v>
      </x:c>
      <x:c r="G5845" s="55" t="n">
        <x:v>44991.010416666664</x:v>
      </x:c>
      <x:c r="H5845" s="15" t="n">
        <x:v>-14548.033483521973</x:v>
      </x:c>
      <x:c r="I5845" s="15" t="n">
        <x:v>150.7291544953272</x:v>
      </x:c>
      <x:c r="J5845" s="64" t="n">
        <x:v>1102123.7487516643</x:v>
      </x:c>
      <x:c r="K5845" s="64" t="n">
        <x:v>0.0533</x:v>
      </x:c>
      <x:c r="L5845" s="64" t="n">
        <x:v>0.0401</x:v>
      </x:c>
      <x:c r="M5845" s="13" t="str">
        <x:v>EARLY_EXIT</x:v>
      </x:c>
      <x:c r="N5845" s="15" t="n">
        <x:v>44.195162324941734</x:v>
      </x:c>
      <x:c r="O5845" s="65" t="n">
        <x:v>35.356129859953384</x:v>
      </x:c>
    </x:row>
    <x:row r="5846" ht="24" customHeight="1">
      <x:c r="A5846" s="53" t="n">
        <x:v>44986</x:v>
      </x:c>
      <x:c r="B5846" s="13" t="str">
        <x:v>X5 首次卖弱五币</x:v>
      </x:c>
      <x:c r="C5846" s="13" t="str">
        <x:v>价格对照</x:v>
      </x:c>
      <x:c r="D5846" s="14" t="n">
        <x:v>0.0004</x:v>
      </x:c>
      <x:c r="E5846" s="16" t="str">
        <x:v>ANKR</x:v>
      </x:c>
      <x:c r="F5846" s="55" t="n">
        <x:v>44986.010416666664</x:v>
      </x:c>
      <x:c r="G5846" s="55" t="n">
        <x:v>44991.010416666664</x:v>
      </x:c>
      <x:c r="H5846" s="15" t="n">
        <x:v>-18834.27268586381</x:v>
      </x:c>
      <x:c r="I5846" s="15" t="str">
        <x:v>n.a.</x:v>
      </x:c>
      <x:c r="J5846" s="64" t="n">
        <x:v>3843729.119564041</x:v>
      </x:c>
      <x:c r="K5846" s="64" t="n">
        <x:v>0.03902</x:v>
      </x:c>
      <x:c r="L5846" s="64" t="n">
        <x:v>0.03412</x:v>
      </x:c>
      <x:c r="M5846" s="13" t="str">
        <x:v>EARLY_EXIT</x:v>
      </x:c>
      <x:c r="N5846" s="15" t="n">
        <x:v>131.14803755952508</x:v>
      </x:c>
      <x:c r="O5846" s="65" t="n">
        <x:v>52.45921502381003</x:v>
      </x:c>
    </x:row>
    <x:row r="5847" ht="24" customHeight="1">
      <x:c r="A5847" s="53" t="n">
        <x:v>44986</x:v>
      </x:c>
      <x:c r="B5847" s="13" t="str">
        <x:v>X5 首次卖弱五币</x:v>
      </x:c>
      <x:c r="C5847" s="13" t="str">
        <x:v>价格对照</x:v>
      </x:c>
      <x:c r="D5847" s="14" t="n">
        <x:v>0.0004</x:v>
      </x:c>
      <x:c r="E5847" s="16" t="str">
        <x:v>BLZ</x:v>
      </x:c>
      <x:c r="F5847" s="55" t="n">
        <x:v>44986.010416666664</x:v>
      </x:c>
      <x:c r="G5847" s="55" t="n">
        <x:v>44991.010416666664</x:v>
      </x:c>
      <x:c r="H5847" s="15" t="n">
        <x:v>-26597.32403713228</x:v>
      </x:c>
      <x:c r="I5847" s="15" t="str">
        <x:v>n.a.</x:v>
      </x:c>
      <x:c r="J5847" s="64" t="n">
        <x:v>1329866.2018566136</x:v>
      </x:c>
      <x:c r="K5847" s="64" t="n">
        <x:v>0.11278</x:v>
      </x:c>
      <x:c r="L5847" s="64" t="n">
        <x:v>0.09278</x:v>
      </x:c>
      <x:c r="M5847" s="13" t="str">
        <x:v>EARLY_EXIT</x:v>
      </x:c>
      <x:c r="N5847" s="15" t="n">
        <x:v>123.3849862082566</x:v>
      </x:c>
      <x:c r="O5847" s="65" t="n">
        <x:v>49.35399448330265</x:v>
      </x:c>
    </x:row>
    <x:row r="5848" ht="24" customHeight="1">
      <x:c r="A5848" s="53" t="n">
        <x:v>44986</x:v>
      </x:c>
      <x:c r="B5848" s="13" t="str">
        <x:v>X5 首次卖弱五币</x:v>
      </x:c>
      <x:c r="C5848" s="13" t="str">
        <x:v>价格对照</x:v>
      </x:c>
      <x:c r="D5848" s="14" t="n">
        <x:v>0.0004</x:v>
      </x:c>
      <x:c r="E5848" s="16" t="str">
        <x:v>DUSK</x:v>
      </x:c>
      <x:c r="F5848" s="55" t="n">
        <x:v>44986.010416666664</x:v>
      </x:c>
      <x:c r="G5848" s="55" t="n">
        <x:v>44991.010416666664</x:v>
      </x:c>
      <x:c r="H5848" s="15" t="n">
        <x:v>-28587.882678160524</x:v>
      </x:c>
      <x:c r="I5848" s="15" t="str">
        <x:v>n.a.</x:v>
      </x:c>
      <x:c r="J5848" s="64" t="n">
        <x:v>682451.2455994398</x:v>
      </x:c>
      <x:c r="K5848" s="64" t="n">
        <x:v>0.21977</x:v>
      </x:c>
      <x:c r="L5848" s="64" t="n">
        <x:v>0.17788</x:v>
      </x:c>
      <x:c r="M5848" s="13" t="str">
        <x:v>EARLY_EXIT</x:v>
      </x:c>
      <x:c r="N5848" s="15" t="n">
        <x:v>121.39442756722838</x:v>
      </x:c>
      <x:c r="O5848" s="65" t="n">
        <x:v>48.55777102689135</x:v>
      </x:c>
    </x:row>
    <x:row r="5849" ht="24" customHeight="1">
      <x:c r="A5849" s="53" t="n">
        <x:v>44986</x:v>
      </x:c>
      <x:c r="B5849" s="13" t="str">
        <x:v>X5 首次卖弱五币</x:v>
      </x:c>
      <x:c r="C5849" s="13" t="str">
        <x:v>价格对照</x:v>
      </x:c>
      <x:c r="D5849" s="14" t="n">
        <x:v>0.0004</x:v>
      </x:c>
      <x:c r="E5849" s="16" t="str">
        <x:v>FET</x:v>
      </x:c>
      <x:c r="F5849" s="55" t="n">
        <x:v>44986.010416666664</x:v>
      </x:c>
      <x:c r="G5849" s="55" t="n">
        <x:v>44995.010416666664</x:v>
      </x:c>
      <x:c r="H5849" s="15" t="n">
        <x:v>-45110.95843039605</x:v>
      </x:c>
      <x:c r="I5849" s="15" t="str">
        <x:v>n.a.</x:v>
      </x:c>
      <x:c r="J5849" s="64" t="n">
        <x:v>332186.7336553464</x:v>
      </x:c>
      <x:c r="K5849" s="64" t="n">
        <x:v>0.4515</x:v>
      </x:c>
      <x:c r="L5849" s="64" t="n">
        <x:v>0.3157</x:v>
      </x:c>
      <x:c r="M5849" s="13" t="str">
        <x:v>EARLY_EXIT</x:v>
      </x:c>
      <x:c r="N5849" s="15" t="n">
        <x:v>104.87135181499285</x:v>
      </x:c>
      <x:c r="O5849" s="65" t="n">
        <x:v>41.94854072599714</x:v>
      </x:c>
    </x:row>
    <x:row r="5850" ht="24" customHeight="1">
      <x:c r="A5850" s="53" t="n">
        <x:v>44986</x:v>
      </x:c>
      <x:c r="B5850" s="13" t="str">
        <x:v>X5 首次卖弱五币</x:v>
      </x:c>
      <x:c r="C5850" s="13" t="str">
        <x:v>价格对照</x:v>
      </x:c>
      <x:c r="D5850" s="14" t="n">
        <x:v>0.0004</x:v>
      </x:c>
      <x:c r="E5850" s="16" t="str">
        <x:v>GRT</x:v>
      </x:c>
      <x:c r="F5850" s="55" t="n">
        <x:v>44986.010416666664</x:v>
      </x:c>
      <x:c r="G5850" s="55" t="n">
        <x:v>45017.010416666664</x:v>
      </x:c>
      <x:c r="H5850" s="15" t="n">
        <x:v>-6786.12993580171</x:v>
      </x:c>
      <x:c r="I5850" s="15" t="str">
        <x:v>n.a.</x:v>
      </x:c>
      <x:c r="J5850" s="64" t="n">
        <x:v>982073.7967875124</x:v>
      </x:c>
      <x:c r="K5850" s="64" t="n">
        <x:v>0.15272</x:v>
      </x:c>
      <x:c r="L5850" s="64" t="n">
        <x:v>0.14581</x:v>
      </x:c>
      <x:c r="M5850" s="13" t="str">
        <x:v>MONTHLY_ROTATION</x:v>
      </x:c>
      <x:c r="N5850" s="15" t="n">
        <x:v>0</x:v>
      </x:c>
      <x:c r="O5850" s="65" t="n">
        <x:v>0</x:v>
      </x:c>
    </x:row>
    <x:row r="5851" ht="24" customHeight="1">
      <x:c r="A5851" s="53" t="n">
        <x:v>44986</x:v>
      </x:c>
      <x:c r="B5851" s="13" t="str">
        <x:v>X5 首次卖弱五币</x:v>
      </x:c>
      <x:c r="C5851" s="13" t="str">
        <x:v>价格对照</x:v>
      </x:c>
      <x:c r="D5851" s="14" t="n">
        <x:v>0.0004</x:v>
      </x:c>
      <x:c r="E5851" s="16" t="str">
        <x:v>IMX</x:v>
      </x:c>
      <x:c r="F5851" s="55" t="n">
        <x:v>44986.010416666664</x:v>
      </x:c>
      <x:c r="G5851" s="55" t="n">
        <x:v>45017.010416666664</x:v>
      </x:c>
      <x:c r="H5851" s="15" t="n">
        <x:v>12670.943915698346</x:v>
      </x:c>
      <x:c r="I5851" s="15" t="str">
        <x:v>n.a.</x:v>
      </x:c>
      <x:c r="J5851" s="64" t="n">
        <x:v>142690.8098614679</x:v>
      </x:c>
      <x:c r="K5851" s="64" t="n">
        <x:v>1.0511</x:v>
      </x:c>
      <x:c r="L5851" s="64" t="n">
        <x:v>1.1399</x:v>
      </x:c>
      <x:c r="M5851" s="13" t="str">
        <x:v>MONTHLY_ROTATION</x:v>
      </x:c>
      <x:c r="N5851" s="15" t="n">
        <x:v>0</x:v>
      </x:c>
      <x:c r="O5851" s="65" t="n">
        <x:v>0</x:v>
      </x:c>
    </x:row>
    <x:row r="5852" ht="24" customHeight="1">
      <x:c r="A5852" s="53" t="n">
        <x:v>44986</x:v>
      </x:c>
      <x:c r="B5852" s="13" t="str">
        <x:v>X5 首次卖弱五币</x:v>
      </x:c>
      <x:c r="C5852" s="13" t="str">
        <x:v>价格对照</x:v>
      </x:c>
      <x:c r="D5852" s="14" t="n">
        <x:v>0.0004</x:v>
      </x:c>
      <x:c r="E5852" s="16" t="str">
        <x:v>MTL</x:v>
      </x:c>
      <x:c r="F5852" s="55" t="n">
        <x:v>44986.010416666664</x:v>
      </x:c>
      <x:c r="G5852" s="55" t="n">
        <x:v>44991.010416666664</x:v>
      </x:c>
      <x:c r="H5852" s="15" t="n">
        <x:v>-13413.927699463944</x:v>
      </x:c>
      <x:c r="I5852" s="15" t="str">
        <x:v>n.a.</x:v>
      </x:c>
      <x:c r="J5852" s="64" t="n">
        <x:v>119660.37198451323</x:v>
      </x:c>
      <x:c r="K5852" s="64" t="n">
        <x:v>1.2534</x:v>
      </x:c>
      <x:c r="L5852" s="64" t="n">
        <x:v>1.1413</x:v>
      </x:c>
      <x:c r="M5852" s="13" t="str">
        <x:v>EARLY_EXIT</x:v>
      </x:c>
      <x:c r="N5852" s="15" t="n">
        <x:v>136.56838254592495</x:v>
      </x:c>
      <x:c r="O5852" s="65" t="n">
        <x:v>54.62735301836998</x:v>
      </x:c>
    </x:row>
    <x:row r="5853" ht="24" customHeight="1">
      <x:c r="A5853" s="53" t="n">
        <x:v>44986</x:v>
      </x:c>
      <x:c r="B5853" s="13" t="str">
        <x:v>X5 首次卖弱五币</x:v>
      </x:c>
      <x:c r="C5853" s="13" t="str">
        <x:v>价格对照</x:v>
      </x:c>
      <x:c r="D5853" s="14" t="n">
        <x:v>0.0004</x:v>
      </x:c>
      <x:c r="E5853" s="16" t="str">
        <x:v>NEO</x:v>
      </x:c>
      <x:c r="F5853" s="55" t="n">
        <x:v>44986.010416666664</x:v>
      </x:c>
      <x:c r="G5853" s="55" t="n">
        <x:v>45017.010416666664</x:v>
      </x:c>
      <x:c r="H5853" s="15" t="n">
        <x:v>6799.7969456565115</x:v>
      </x:c>
      <x:c r="I5853" s="15" t="str">
        <x:v>n.a.</x:v>
      </x:c>
      <x:c r="J5853" s="64" t="n">
        <x:v>12476.691643406444</x:v>
      </x:c>
      <x:c r="K5853" s="64" t="n">
        <x:v>12.021</x:v>
      </x:c>
      <x:c r="L5853" s="64" t="n">
        <x:v>12.566</x:v>
      </x:c>
      <x:c r="M5853" s="13" t="str">
        <x:v>MONTHLY_ROTATION</x:v>
      </x:c>
      <x:c r="N5853" s="15" t="n">
        <x:v>0</x:v>
      </x:c>
      <x:c r="O5853" s="65" t="n">
        <x:v>0</x:v>
      </x:c>
    </x:row>
    <x:row r="5854" ht="24" customHeight="1">
      <x:c r="A5854" s="53" t="n">
        <x:v>44986</x:v>
      </x:c>
      <x:c r="B5854" s="13" t="str">
        <x:v>X5 首次卖弱五币</x:v>
      </x:c>
      <x:c r="C5854" s="13" t="str">
        <x:v>价格对照</x:v>
      </x:c>
      <x:c r="D5854" s="14" t="n">
        <x:v>0.0004</x:v>
      </x:c>
      <x:c r="E5854" s="16" t="str">
        <x:v>STG</x:v>
      </x:c>
      <x:c r="F5854" s="55" t="n">
        <x:v>44986.010416666664</x:v>
      </x:c>
      <x:c r="G5854" s="55" t="n">
        <x:v>44991.010416666664</x:v>
      </x:c>
      <x:c r="H5854" s="15" t="n">
        <x:v>-37539.14329825041</x:v>
      </x:c>
      <x:c r="I5854" s="15" t="str">
        <x:v>n.a.</x:v>
      </x:c>
      <x:c r="J5854" s="64" t="n">
        <x:v>145219.12301063992</x:v>
      </x:c>
      <x:c r="K5854" s="64" t="n">
        <x:v>1.0328</x:v>
      </x:c>
      <x:c r="L5854" s="64" t="n">
        <x:v>0.7743</x:v>
      </x:c>
      <x:c r="M5854" s="13" t="str">
        <x:v>EARLY_EXIT</x:v>
      </x:c>
      <x:c r="N5854" s="15" t="n">
        <x:v>112.44316694713848</x:v>
      </x:c>
      <x:c r="O5854" s="65" t="n">
        <x:v>44.977266778855395</x:v>
      </x:c>
    </x:row>
    <x:row r="5855" ht="24" customHeight="1">
      <x:c r="A5855" s="53" t="n">
        <x:v>44986</x:v>
      </x:c>
      <x:c r="B5855" s="13" t="str">
        <x:v>X5 首次卖弱五币</x:v>
      </x:c>
      <x:c r="C5855" s="13" t="str">
        <x:v>价格对照</x:v>
      </x:c>
      <x:c r="D5855" s="14" t="n">
        <x:v>0.0004</x:v>
      </x:c>
      <x:c r="E5855" s="16" t="str">
        <x:v>XEM</x:v>
      </x:c>
      <x:c r="F5855" s="55" t="n">
        <x:v>44986.010416666664</x:v>
      </x:c>
      <x:c r="G5855" s="55" t="n">
        <x:v>44995.010416666664</x:v>
      </x:c>
      <x:c r="H5855" s="15" t="n">
        <x:v>-53746.00611044892</x:v>
      </x:c>
      <x:c r="I5855" s="15" t="str">
        <x:v>n.a.</x:v>
      </x:c>
      <x:c r="J5855" s="64" t="n">
        <x:v>2813927.0214894726</x:v>
      </x:c>
      <x:c r="K5855" s="64" t="n">
        <x:v>0.0533</x:v>
      </x:c>
      <x:c r="L5855" s="64" t="n">
        <x:v>0.0342</x:v>
      </x:c>
      <x:c r="M5855" s="13" t="str">
        <x:v>EARLY_EXIT</x:v>
      </x:c>
      <x:c r="N5855" s="15" t="n">
        <x:v>96.23630413493997</x:v>
      </x:c>
      <x:c r="O5855" s="65" t="n">
        <x:v>38.494521653975994</x:v>
      </x:c>
    </x:row>
    <x:row r="5856" ht="24" customHeight="1">
      <x:c r="A5856" s="53" t="n">
        <x:v>44986</x:v>
      </x:c>
      <x:c r="B5856" s="13" t="str">
        <x:v>X5 首次卖弱五币</x:v>
      </x:c>
      <x:c r="C5856" s="13" t="str">
        <x:v>价格对照</x:v>
      </x:c>
      <x:c r="D5856" s="14" t="n">
        <x:v>0.0008</x:v>
      </x:c>
      <x:c r="E5856" s="16" t="str">
        <x:v>ANKR</x:v>
      </x:c>
      <x:c r="F5856" s="55" t="n">
        <x:v>44986.010416666664</x:v>
      </x:c>
      <x:c r="G5856" s="55" t="n">
        <x:v>44991.010416666664</x:v>
      </x:c>
      <x:c r="H5856" s="15" t="n">
        <x:v>-18367.738555086606</x:v>
      </x:c>
      <x:c r="I5856" s="15" t="str">
        <x:v>n.a.</x:v>
      </x:c>
      <x:c r="J5856" s="64" t="n">
        <x:v>3748518.072466653</x:v>
      </x:c>
      <x:c r="K5856" s="64" t="n">
        <x:v>0.03902</x:v>
      </x:c>
      <x:c r="L5856" s="64" t="n">
        <x:v>0.03412</x:v>
      </x:c>
      <x:c r="M5856" s="13" t="str">
        <x:v>EARLY_EXIT</x:v>
      </x:c>
      <x:c r="N5856" s="15" t="n">
        <x:v>127.89943663256219</x:v>
      </x:c>
      <x:c r="O5856" s="65" t="n">
        <x:v>102.31954930604975</x:v>
      </x:c>
    </x:row>
    <x:row r="5857" ht="24" customHeight="1">
      <x:c r="A5857" s="53" t="n">
        <x:v>44986</x:v>
      </x:c>
      <x:c r="B5857" s="13" t="str">
        <x:v>X5 首次卖弱五币</x:v>
      </x:c>
      <x:c r="C5857" s="13" t="str">
        <x:v>价格对照</x:v>
      </x:c>
      <x:c r="D5857" s="14" t="n">
        <x:v>0.0008</x:v>
      </x:c>
      <x:c r="E5857" s="16" t="str">
        <x:v>BLZ</x:v>
      </x:c>
      <x:c r="F5857" s="55" t="n">
        <x:v>44986.010416666664</x:v>
      </x:c>
      <x:c r="G5857" s="55" t="n">
        <x:v>44991.010416666664</x:v>
      </x:c>
      <x:c r="H5857" s="15" t="n">
        <x:v>-25938.495333862178</x:v>
      </x:c>
      <x:c r="I5857" s="15" t="str">
        <x:v>n.a.</x:v>
      </x:c>
      <x:c r="J5857" s="64" t="n">
        <x:v>1296924.7666931087</x:v>
      </x:c>
      <x:c r="K5857" s="64" t="n">
        <x:v>0.11278</x:v>
      </x:c>
      <x:c r="L5857" s="64" t="n">
        <x:v>0.09278</x:v>
      </x:c>
      <x:c r="M5857" s="13" t="str">
        <x:v>EARLY_EXIT</x:v>
      </x:c>
      <x:c r="N5857" s="15" t="n">
        <x:v>120.32867985378662</x:v>
      </x:c>
      <x:c r="O5857" s="65" t="n">
        <x:v>96.26294388302931</x:v>
      </x:c>
    </x:row>
    <x:row r="5858" ht="24" customHeight="1">
      <x:c r="A5858" s="53" t="n">
        <x:v>44986</x:v>
      </x:c>
      <x:c r="B5858" s="13" t="str">
        <x:v>X5 首次卖弱五币</x:v>
      </x:c>
      <x:c r="C5858" s="13" t="str">
        <x:v>价格对照</x:v>
      </x:c>
      <x:c r="D5858" s="14" t="n">
        <x:v>0.0008</x:v>
      </x:c>
      <x:c r="E5858" s="16" t="str">
        <x:v>DUSK</x:v>
      </x:c>
      <x:c r="F5858" s="55" t="n">
        <x:v>44986.010416666664</x:v>
      </x:c>
      <x:c r="G5858" s="55" t="n">
        <x:v>44991.010416666664</x:v>
      </x:c>
      <x:c r="H5858" s="15" t="n">
        <x:v>-27879.746865407502</x:v>
      </x:c>
      <x:c r="I5858" s="15" t="str">
        <x:v>n.a.</x:v>
      </x:c>
      <x:c r="J5858" s="64" t="n">
        <x:v>665546.5950204706</x:v>
      </x:c>
      <x:c r="K5858" s="64" t="n">
        <x:v>0.21977</x:v>
      </x:c>
      <x:c r="L5858" s="64" t="n">
        <x:v>0.17788</x:v>
      </x:c>
      <x:c r="M5858" s="13" t="str">
        <x:v>EARLY_EXIT</x:v>
      </x:c>
      <x:c r="N5858" s="15" t="n">
        <x:v>118.3874283222413</x:v>
      </x:c>
      <x:c r="O5858" s="65" t="n">
        <x:v>94.70994265779305</x:v>
      </x:c>
    </x:row>
    <x:row r="5859" ht="24" customHeight="1">
      <x:c r="A5859" s="53" t="n">
        <x:v>44986</x:v>
      </x:c>
      <x:c r="B5859" s="13" t="str">
        <x:v>X5 首次卖弱五币</x:v>
      </x:c>
      <x:c r="C5859" s="13" t="str">
        <x:v>价格对照</x:v>
      </x:c>
      <x:c r="D5859" s="14" t="n">
        <x:v>0.0008</x:v>
      </x:c>
      <x:c r="E5859" s="16" t="str">
        <x:v>FET</x:v>
      </x:c>
      <x:c r="F5859" s="55" t="n">
        <x:v>44986.010416666664</x:v>
      </x:c>
      <x:c r="G5859" s="55" t="n">
        <x:v>44995.010416666664</x:v>
      </x:c>
      <x:c r="H5859" s="15" t="n">
        <x:v>-43993.53796341686</x:v>
      </x:c>
      <x:c r="I5859" s="15" t="str">
        <x:v>n.a.</x:v>
      </x:c>
      <x:c r="J5859" s="64" t="n">
        <x:v>323958.3060634525</x:v>
      </x:c>
      <x:c r="K5859" s="64" t="n">
        <x:v>0.4515</x:v>
      </x:c>
      <x:c r="L5859" s="64" t="n">
        <x:v>0.3157</x:v>
      </x:c>
      <x:c r="M5859" s="13" t="str">
        <x:v>EARLY_EXIT</x:v>
      </x:c>
      <x:c r="N5859" s="15" t="n">
        <x:v>102.27363722423195</x:v>
      </x:c>
      <x:c r="O5859" s="65" t="n">
        <x:v>81.81890977938556</x:v>
      </x:c>
    </x:row>
    <x:row r="5860" ht="24" customHeight="1">
      <x:c r="A5860" s="53" t="n">
        <x:v>44986</x:v>
      </x:c>
      <x:c r="B5860" s="13" t="str">
        <x:v>X5 首次卖弱五币</x:v>
      </x:c>
      <x:c r="C5860" s="13" t="str">
        <x:v>价格对照</x:v>
      </x:c>
      <x:c r="D5860" s="14" t="n">
        <x:v>0.0008</x:v>
      </x:c>
      <x:c r="E5860" s="16" t="str">
        <x:v>GRT</x:v>
      </x:c>
      <x:c r="F5860" s="55" t="n">
        <x:v>44986.010416666664</x:v>
      </x:c>
      <x:c r="G5860" s="55" t="n">
        <x:v>45017.010416666664</x:v>
      </x:c>
      <x:c r="H5860" s="15" t="n">
        <x:v>-6618.0341837785045</x:v>
      </x:c>
      <x:c r="I5860" s="15" t="str">
        <x:v>n.a.</x:v>
      </x:c>
      <x:c r="J5860" s="64" t="n">
        <x:v>957747.3493167156</x:v>
      </x:c>
      <x:c r="K5860" s="64" t="n">
        <x:v>0.15272</x:v>
      </x:c>
      <x:c r="L5860" s="64" t="n">
        <x:v>0.14581</x:v>
      </x:c>
      <x:c r="M5860" s="13" t="str">
        <x:v>MONTHLY_ROTATION</x:v>
      </x:c>
      <x:c r="N5860" s="15" t="n">
        <x:v>0</x:v>
      </x:c>
      <x:c r="O5860" s="65" t="n">
        <x:v>0</x:v>
      </x:c>
    </x:row>
    <x:row r="5861" ht="24" customHeight="1">
      <x:c r="A5861" s="53" t="n">
        <x:v>44986</x:v>
      </x:c>
      <x:c r="B5861" s="13" t="str">
        <x:v>X5 首次卖弱五币</x:v>
      </x:c>
      <x:c r="C5861" s="13" t="str">
        <x:v>价格对照</x:v>
      </x:c>
      <x:c r="D5861" s="14" t="n">
        <x:v>0.0008</x:v>
      </x:c>
      <x:c r="E5861" s="16" t="str">
        <x:v>IMX</x:v>
      </x:c>
      <x:c r="F5861" s="55" t="n">
        <x:v>44986.010416666664</x:v>
      </x:c>
      <x:c r="G5861" s="55" t="n">
        <x:v>45017.010416666664</x:v>
      </x:c>
      <x:c r="H5861" s="15" t="n">
        <x:v>12357.07844797185</x:v>
      </x:c>
      <x:c r="I5861" s="15" t="str">
        <x:v>n.a.</x:v>
      </x:c>
      <x:c r="J5861" s="64" t="n">
        <x:v>139156.28882851184</x:v>
      </x:c>
      <x:c r="K5861" s="64" t="n">
        <x:v>1.0511</x:v>
      </x:c>
      <x:c r="L5861" s="64" t="n">
        <x:v>1.1399</x:v>
      </x:c>
      <x:c r="M5861" s="13" t="str">
        <x:v>MONTHLY_ROTATION</x:v>
      </x:c>
      <x:c r="N5861" s="15" t="n">
        <x:v>0</x:v>
      </x:c>
      <x:c r="O5861" s="65" t="n">
        <x:v>0</x:v>
      </x:c>
    </x:row>
    <x:row r="5862" ht="24" customHeight="1">
      <x:c r="A5862" s="53" t="n">
        <x:v>44986</x:v>
      </x:c>
      <x:c r="B5862" s="13" t="str">
        <x:v>X5 首次卖弱五币</x:v>
      </x:c>
      <x:c r="C5862" s="13" t="str">
        <x:v>价格对照</x:v>
      </x:c>
      <x:c r="D5862" s="14" t="n">
        <x:v>0.0008</x:v>
      </x:c>
      <x:c r="E5862" s="16" t="str">
        <x:v>MTL</x:v>
      </x:c>
      <x:c r="F5862" s="55" t="n">
        <x:v>44986.010416666664</x:v>
      </x:c>
      <x:c r="G5862" s="55" t="n">
        <x:v>44991.010416666664</x:v>
      </x:c>
      <x:c r="H5862" s="15" t="n">
        <x:v>-13081.658160631436</x:v>
      </x:c>
      <x:c r="I5862" s="15" t="str">
        <x:v>n.a.</x:v>
      </x:c>
      <x:c r="J5862" s="64" t="n">
        <x:v>116696.32614301004</x:v>
      </x:c>
      <x:c r="K5862" s="64" t="n">
        <x:v>1.2534</x:v>
      </x:c>
      <x:c r="L5862" s="64" t="n">
        <x:v>1.1413</x:v>
      </x:c>
      <x:c r="M5862" s="13" t="str">
        <x:v>EARLY_EXIT</x:v>
      </x:c>
      <x:c r="N5862" s="15" t="n">
        <x:v>133.18551702701737</x:v>
      </x:c>
      <x:c r="O5862" s="65" t="n">
        <x:v>106.5484136216139</x:v>
      </x:c>
    </x:row>
    <x:row r="5863" ht="24" customHeight="1">
      <x:c r="A5863" s="53" t="n">
        <x:v>44986</x:v>
      </x:c>
      <x:c r="B5863" s="13" t="str">
        <x:v>X5 首次卖弱五币</x:v>
      </x:c>
      <x:c r="C5863" s="13" t="str">
        <x:v>价格对照</x:v>
      </x:c>
      <x:c r="D5863" s="14" t="n">
        <x:v>0.0008</x:v>
      </x:c>
      <x:c r="E5863" s="16" t="str">
        <x:v>NEO</x:v>
      </x:c>
      <x:c r="F5863" s="55" t="n">
        <x:v>44986.010416666664</x:v>
      </x:c>
      <x:c r="G5863" s="55" t="n">
        <x:v>45017.010416666664</x:v>
      </x:c>
      <x:c r="H5863" s="15" t="n">
        <x:v>6631.362655125911</x:v>
      </x:c>
      <x:c r="I5863" s="15" t="str">
        <x:v>n.a.</x:v>
      </x:c>
      <x:c r="J5863" s="64" t="n">
        <x:v>12167.6378993136</x:v>
      </x:c>
      <x:c r="K5863" s="64" t="n">
        <x:v>12.021</x:v>
      </x:c>
      <x:c r="L5863" s="64" t="n">
        <x:v>12.566</x:v>
      </x:c>
      <x:c r="M5863" s="13" t="str">
        <x:v>MONTHLY_ROTATION</x:v>
      </x:c>
      <x:c r="N5863" s="15" t="n">
        <x:v>0</x:v>
      </x:c>
      <x:c r="O5863" s="65" t="n">
        <x:v>0</x:v>
      </x:c>
    </x:row>
    <x:row r="5864" ht="24" customHeight="1">
      <x:c r="A5864" s="53" t="n">
        <x:v>44986</x:v>
      </x:c>
      <x:c r="B5864" s="13" t="str">
        <x:v>X5 首次卖弱五币</x:v>
      </x:c>
      <x:c r="C5864" s="13" t="str">
        <x:v>价格对照</x:v>
      </x:c>
      <x:c r="D5864" s="14" t="n">
        <x:v>0.0008</x:v>
      </x:c>
      <x:c r="E5864" s="16" t="str">
        <x:v>STG</x:v>
      </x:c>
      <x:c r="F5864" s="55" t="n">
        <x:v>44986.010416666664</x:v>
      </x:c>
      <x:c r="G5864" s="55" t="n">
        <x:v>44991.010416666664</x:v>
      </x:c>
      <x:c r="H5864" s="15" t="n">
        <x:v>-36609.280389240135</x:v>
      </x:c>
      <x:c r="I5864" s="15" t="str">
        <x:v>n.a.</x:v>
      </x:c>
      <x:c r="J5864" s="64" t="n">
        <x:v>141621.9744264609</x:v>
      </x:c>
      <x:c r="K5864" s="64" t="n">
        <x:v>1.0328</x:v>
      </x:c>
      <x:c r="L5864" s="64" t="n">
        <x:v>0.7743</x:v>
      </x:c>
      <x:c r="M5864" s="13" t="str">
        <x:v>EARLY_EXIT</x:v>
      </x:c>
      <x:c r="N5864" s="15" t="n">
        <x:v>109.65789479840868</x:v>
      </x:c>
      <x:c r="O5864" s="65" t="n">
        <x:v>87.72631583872695</x:v>
      </x:c>
    </x:row>
    <x:row r="5865" ht="24" customHeight="1">
      <x:c r="A5865" s="53" t="n">
        <x:v>44986</x:v>
      </x:c>
      <x:c r="B5865" s="13" t="str">
        <x:v>X5 首次卖弱五币</x:v>
      </x:c>
      <x:c r="C5865" s="13" t="str">
        <x:v>价格对照</x:v>
      </x:c>
      <x:c r="D5865" s="14" t="n">
        <x:v>0.0008</x:v>
      </x:c>
      <x:c r="E5865" s="16" t="str">
        <x:v>XEM</x:v>
      </x:c>
      <x:c r="F5865" s="55" t="n">
        <x:v>44986.010416666664</x:v>
      </x:c>
      <x:c r="G5865" s="55" t="n">
        <x:v>44995.010416666664</x:v>
      </x:c>
      <x:c r="H5865" s="15" t="n">
        <x:v>-52414.691296136814</x:v>
      </x:c>
      <x:c r="I5865" s="15" t="str">
        <x:v>n.a.</x:v>
      </x:c>
      <x:c r="J5865" s="64" t="n">
        <x:v>2744224.675190409</x:v>
      </x:c>
      <x:c r="K5865" s="64" t="n">
        <x:v>0.0533</x:v>
      </x:c>
      <x:c r="L5865" s="64" t="n">
        <x:v>0.0342</x:v>
      </x:c>
      <x:c r="M5865" s="13" t="str">
        <x:v>EARLY_EXIT</x:v>
      </x:c>
      <x:c r="N5865" s="15" t="n">
        <x:v>93.852483891512</x:v>
      </x:c>
      <x:c r="O5865" s="65" t="n">
        <x:v>75.08198711320959</x:v>
      </x:c>
    </x:row>
    <x:row r="5866" ht="24" customHeight="1">
      <x:c r="A5866" s="53" t="n">
        <x:v>44986</x:v>
      </x:c>
      <x:c r="B5866" s="13" t="str">
        <x:v>X5 首次卖弱五币</x:v>
      </x:c>
      <x:c r="C5866" s="13" t="str">
        <x:v>资金费估算</x:v>
      </x:c>
      <x:c r="D5866" s="14" t="n">
        <x:v>0.0004</x:v>
      </x:c>
      <x:c r="E5866" s="16" t="str">
        <x:v>ANKR</x:v>
      </x:c>
      <x:c r="F5866" s="55" t="n">
        <x:v>44986.010416666664</x:v>
      </x:c>
      <x:c r="G5866" s="55" t="n">
        <x:v>44991.010416666664</x:v>
      </x:c>
      <x:c r="H5866" s="15" t="n">
        <x:v>-12721.806478522318</x:v>
      </x:c>
      <x:c r="I5866" s="15" t="n">
        <x:v>-133.42081219289994</x:v>
      </x:c>
      <x:c r="J5866" s="64" t="n">
        <x:v>2596287.0364331254</x:v>
      </x:c>
      <x:c r="K5866" s="64" t="n">
        <x:v>0.03902</x:v>
      </x:c>
      <x:c r="L5866" s="64" t="n">
        <x:v>0.03412</x:v>
      </x:c>
      <x:c r="M5866" s="13" t="str">
        <x:v>EARLY_EXIT</x:v>
      </x:c>
      <x:c r="N5866" s="15" t="n">
        <x:v>88.58531368309822</x:v>
      </x:c>
      <x:c r="O5866" s="65" t="n">
        <x:v>35.43412547323929</x:v>
      </x:c>
    </x:row>
    <x:row r="5867" ht="24" customHeight="1">
      <x:c r="A5867" s="53" t="n">
        <x:v>44986</x:v>
      </x:c>
      <x:c r="B5867" s="13" t="str">
        <x:v>X5 首次卖弱五币</x:v>
      </x:c>
      <x:c r="C5867" s="13" t="str">
        <x:v>资金费估算</x:v>
      </x:c>
      <x:c r="D5867" s="14" t="n">
        <x:v>0.0004</x:v>
      </x:c>
      <x:c r="E5867" s="16" t="str">
        <x:v>BLZ</x:v>
      </x:c>
      <x:c r="F5867" s="55" t="n">
        <x:v>44986.010416666664</x:v>
      </x:c>
      <x:c r="G5867" s="55" t="n">
        <x:v>44991.010416666664</x:v>
      </x:c>
      <x:c r="H5867" s="15" t="n">
        <x:v>-17965.440709633014</x:v>
      </x:c>
      <x:c r="I5867" s="15" t="n">
        <x:v>-111.32946466313646</x:v>
      </x:c>
      <x:c r="J5867" s="64" t="n">
        <x:v>898272.0354816505</x:v>
      </x:c>
      <x:c r="K5867" s="64" t="n">
        <x:v>0.11278</x:v>
      </x:c>
      <x:c r="L5867" s="64" t="n">
        <x:v>0.09278</x:v>
      </x:c>
      <x:c r="M5867" s="13" t="str">
        <x:v>EARLY_EXIT</x:v>
      </x:c>
      <x:c r="N5867" s="15" t="n">
        <x:v>83.34167945198755</x:v>
      </x:c>
      <x:c r="O5867" s="65" t="n">
        <x:v>33.336671780795015</x:v>
      </x:c>
    </x:row>
    <x:row r="5868" ht="24" customHeight="1">
      <x:c r="A5868" s="53" t="n">
        <x:v>44986</x:v>
      </x:c>
      <x:c r="B5868" s="13" t="str">
        <x:v>X5 首次卖弱五币</x:v>
      </x:c>
      <x:c r="C5868" s="13" t="str">
        <x:v>资金费估算</x:v>
      </x:c>
      <x:c r="D5868" s="14" t="n">
        <x:v>0.0004</x:v>
      </x:c>
      <x:c r="E5868" s="16" t="str">
        <x:v>DUSK</x:v>
      </x:c>
      <x:c r="F5868" s="55" t="n">
        <x:v>44986.010416666664</x:v>
      </x:c>
      <x:c r="G5868" s="55" t="n">
        <x:v>44991.010416666664</x:v>
      </x:c>
      <x:c r="H5868" s="15" t="n">
        <x:v>-19309.98436351769</x:v>
      </x:c>
      <x:c r="I5868" s="15" t="n">
        <x:v>-140.35362058289462</x:v>
      </x:c>
      <x:c r="J5868" s="64" t="n">
        <x:v>460968.83178605157</x:v>
      </x:c>
      <x:c r="K5868" s="64" t="n">
        <x:v>0.21977</x:v>
      </x:c>
      <x:c r="L5868" s="64" t="n">
        <x:v>0.17788</x:v>
      </x:c>
      <x:c r="M5868" s="13" t="str">
        <x:v>EARLY_EXIT</x:v>
      </x:c>
      <x:c r="N5868" s="15" t="n">
        <x:v>81.99713579810286</x:v>
      </x:c>
      <x:c r="O5868" s="65" t="n">
        <x:v>32.798854319241144</x:v>
      </x:c>
    </x:row>
    <x:row r="5869" ht="24" customHeight="1">
      <x:c r="A5869" s="53" t="n">
        <x:v>44986</x:v>
      </x:c>
      <x:c r="B5869" s="13" t="str">
        <x:v>X5 首次卖弱五币</x:v>
      </x:c>
      <x:c r="C5869" s="13" t="str">
        <x:v>资金费估算</x:v>
      </x:c>
      <x:c r="D5869" s="14" t="n">
        <x:v>0.0004</x:v>
      </x:c>
      <x:c r="E5869" s="16" t="str">
        <x:v>FET</x:v>
      </x:c>
      <x:c r="F5869" s="55" t="n">
        <x:v>44986.010416666664</x:v>
      </x:c>
      <x:c r="G5869" s="55" t="n">
        <x:v>44995.010416666664</x:v>
      </x:c>
      <x:c r="H5869" s="15" t="n">
        <x:v>-30470.66869977425</x:v>
      </x:c>
      <x:c r="I5869" s="15" t="n">
        <x:v>376.1553630465063</x:v>
      </x:c>
      <x:c r="J5869" s="64" t="n">
        <x:v>224379.0036802227</x:v>
      </x:c>
      <x:c r="K5869" s="64" t="n">
        <x:v>0.4515</x:v>
      </x:c>
      <x:c r="L5869" s="64" t="n">
        <x:v>0.3157</x:v>
      </x:c>
      <x:c r="M5869" s="13" t="str">
        <x:v>EARLY_EXIT</x:v>
      </x:c>
      <x:c r="N5869" s="15" t="n">
        <x:v>70.8364514618463</x:v>
      </x:c>
      <x:c r="O5869" s="65" t="n">
        <x:v>28.33458058473852</x:v>
      </x:c>
    </x:row>
    <x:row r="5870" ht="24" customHeight="1">
      <x:c r="A5870" s="53" t="n">
        <x:v>44986</x:v>
      </x:c>
      <x:c r="B5870" s="13" t="str">
        <x:v>X5 首次卖弱五币</x:v>
      </x:c>
      <x:c r="C5870" s="13" t="str">
        <x:v>资金费估算</x:v>
      </x:c>
      <x:c r="D5870" s="14" t="n">
        <x:v>0.0004</x:v>
      </x:c>
      <x:c r="E5870" s="16" t="str">
        <x:v>GRT</x:v>
      </x:c>
      <x:c r="F5870" s="55" t="n">
        <x:v>44986.010416666664</x:v>
      </x:c>
      <x:c r="G5870" s="55" t="n">
        <x:v>45017.010416666664</x:v>
      </x:c>
      <x:c r="H5870" s="15" t="n">
        <x:v>-4583.762443142993</x:v>
      </x:c>
      <x:c r="I5870" s="15" t="n">
        <x:v>-720.9855390776293</x:v>
      </x:c>
      <x:c r="J5870" s="64" t="n">
        <x:v>663352.0178209832</x:v>
      </x:c>
      <x:c r="K5870" s="64" t="n">
        <x:v>0.15272</x:v>
      </x:c>
      <x:c r="L5870" s="64" t="n">
        <x:v>0.14581</x:v>
      </x:c>
      <x:c r="M5870" s="13" t="str">
        <x:v>MONTHLY_ROTATION</x:v>
      </x:c>
      <x:c r="N5870" s="15" t="n">
        <x:v>0</x:v>
      </x:c>
      <x:c r="O5870" s="65" t="n">
        <x:v>0</x:v>
      </x:c>
    </x:row>
    <x:row r="5871" ht="24" customHeight="1">
      <x:c r="A5871" s="53" t="n">
        <x:v>44986</x:v>
      </x:c>
      <x:c r="B5871" s="13" t="str">
        <x:v>X5 首次卖弱五币</x:v>
      </x:c>
      <x:c r="C5871" s="13" t="str">
        <x:v>资金费估算</x:v>
      </x:c>
      <x:c r="D5871" s="14" t="n">
        <x:v>0.0004</x:v>
      </x:c>
      <x:c r="E5871" s="16" t="str">
        <x:v>IMX</x:v>
      </x:c>
      <x:c r="F5871" s="55" t="n">
        <x:v>44986.010416666664</x:v>
      </x:c>
      <x:c r="G5871" s="55" t="n">
        <x:v>45017.010416666664</x:v>
      </x:c>
      <x:c r="H5871" s="15" t="n">
        <x:v>8558.721596757592</x:v>
      </x:c>
      <x:c r="I5871" s="15" t="n">
        <x:v>-224.56059350128825</x:v>
      </x:c>
      <x:c r="J5871" s="64" t="n">
        <x:v>96381.9999634864</x:v>
      </x:c>
      <x:c r="K5871" s="64" t="n">
        <x:v>1.0511</x:v>
      </x:c>
      <x:c r="L5871" s="64" t="n">
        <x:v>1.1399</x:v>
      </x:c>
      <x:c r="M5871" s="13" t="str">
        <x:v>MONTHLY_ROTATION</x:v>
      </x:c>
      <x:c r="N5871" s="15" t="n">
        <x:v>0</x:v>
      </x:c>
      <x:c r="O5871" s="65" t="n">
        <x:v>0</x:v>
      </x:c>
    </x:row>
    <x:row r="5872" ht="24" customHeight="1">
      <x:c r="A5872" s="53" t="n">
        <x:v>44986</x:v>
      </x:c>
      <x:c r="B5872" s="13" t="str">
        <x:v>X5 首次卖弱五币</x:v>
      </x:c>
      <x:c r="C5872" s="13" t="str">
        <x:v>资金费估算</x:v>
      </x:c>
      <x:c r="D5872" s="14" t="n">
        <x:v>0.0004</x:v>
      </x:c>
      <x:c r="E5872" s="16" t="str">
        <x:v>MTL</x:v>
      </x:c>
      <x:c r="F5872" s="55" t="n">
        <x:v>44986.010416666664</x:v>
      </x:c>
      <x:c r="G5872" s="55" t="n">
        <x:v>44991.010416666664</x:v>
      </x:c>
      <x:c r="H5872" s="15" t="n">
        <x:v>-9060.577764574495</x:v>
      </x:c>
      <x:c r="I5872" s="15" t="n">
        <x:v>286.93359201539704</x:v>
      </x:c>
      <x:c r="J5872" s="64" t="n">
        <x:v>80825.84981779204</x:v>
      </x:c>
      <x:c r="K5872" s="64" t="n">
        <x:v>1.2534</x:v>
      </x:c>
      <x:c r="L5872" s="64" t="n">
        <x:v>1.1413</x:v>
      </x:c>
      <x:c r="M5872" s="13" t="str">
        <x:v>EARLY_EXIT</x:v>
      </x:c>
      <x:c r="N5872" s="15" t="n">
        <x:v>92.24654239704606</x:v>
      </x:c>
      <x:c r="O5872" s="65" t="n">
        <x:v>36.89861695881842</x:v>
      </x:c>
    </x:row>
    <x:row r="5873" ht="24" customHeight="1">
      <x:c r="A5873" s="53" t="n">
        <x:v>44986</x:v>
      </x:c>
      <x:c r="B5873" s="13" t="str">
        <x:v>X5 首次卖弱五币</x:v>
      </x:c>
      <x:c r="C5873" s="13" t="str">
        <x:v>资金费估算</x:v>
      </x:c>
      <x:c r="D5873" s="14" t="n">
        <x:v>0.0004</x:v>
      </x:c>
      <x:c r="E5873" s="16" t="str">
        <x:v>NEO</x:v>
      </x:c>
      <x:c r="F5873" s="55" t="n">
        <x:v>44986.010416666664</x:v>
      </x:c>
      <x:c r="G5873" s="55" t="n">
        <x:v>45017.010416666664</x:v>
      </x:c>
      <x:c r="H5873" s="15" t="n">
        <x:v>4592.993967896447</x:v>
      </x:c>
      <x:c r="I5873" s="15" t="n">
        <x:v>-738.9955774094412</x:v>
      </x:c>
      <x:c r="J5873" s="64" t="n">
        <x:v>8427.511867699905</x:v>
      </x:c>
      <x:c r="K5873" s="64" t="n">
        <x:v>12.021</x:v>
      </x:c>
      <x:c r="L5873" s="64" t="n">
        <x:v>12.566</x:v>
      </x:c>
      <x:c r="M5873" s="13" t="str">
        <x:v>MONTHLY_ROTATION</x:v>
      </x:c>
      <x:c r="N5873" s="15" t="n">
        <x:v>0</x:v>
      </x:c>
      <x:c r="O5873" s="65" t="n">
        <x:v>0</x:v>
      </x:c>
    </x:row>
    <x:row r="5874" ht="24" customHeight="1">
      <x:c r="A5874" s="53" t="n">
        <x:v>44986</x:v>
      </x:c>
      <x:c r="B5874" s="13" t="str">
        <x:v>X5 首次卖弱五币</x:v>
      </x:c>
      <x:c r="C5874" s="13" t="str">
        <x:v>资金费估算</x:v>
      </x:c>
      <x:c r="D5874" s="14" t="n">
        <x:v>0.0004</x:v>
      </x:c>
      <x:c r="E5874" s="16" t="str">
        <x:v>STG</x:v>
      </x:c>
      <x:c r="F5874" s="55" t="n">
        <x:v>44986.010416666664</x:v>
      </x:c>
      <x:c r="G5874" s="55" t="n">
        <x:v>44991.010416666664</x:v>
      </x:c>
      <x:c r="H5874" s="15" t="n">
        <x:v>-25356.206973062457</x:v>
      </x:c>
      <x:c r="I5874" s="15" t="n">
        <x:v>-104.14267892479326</x:v>
      </x:c>
      <x:c r="J5874" s="64" t="n">
        <x:v>98089.77552441959</x:v>
      </x:c>
      <x:c r="K5874" s="64" t="n">
        <x:v>1.0328</x:v>
      </x:c>
      <x:c r="L5874" s="64" t="n">
        <x:v>0.7743</x:v>
      </x:c>
      <x:c r="M5874" s="13" t="str">
        <x:v>EARLY_EXIT</x:v>
      </x:c>
      <x:c r="N5874" s="15" t="n">
        <x:v>75.95091318855809</x:v>
      </x:c>
      <x:c r="O5874" s="65" t="n">
        <x:v>30.380365275423237</x:v>
      </x:c>
    </x:row>
    <x:row r="5875" ht="24" customHeight="1">
      <x:c r="A5875" s="53" t="n">
        <x:v>44986</x:v>
      </x:c>
      <x:c r="B5875" s="13" t="str">
        <x:v>X5 首次卖弱五币</x:v>
      </x:c>
      <x:c r="C5875" s="13" t="str">
        <x:v>资金费估算</x:v>
      </x:c>
      <x:c r="D5875" s="14" t="n">
        <x:v>0.0004</x:v>
      </x:c>
      <x:c r="E5875" s="16" t="str">
        <x:v>XEM</x:v>
      </x:c>
      <x:c r="F5875" s="55" t="n">
        <x:v>44986.010416666664</x:v>
      </x:c>
      <x:c r="G5875" s="55" t="n">
        <x:v>44995.010416666664</x:v>
      </x:c>
      <x:c r="H5875" s="15" t="n">
        <x:v>-36303.301971612615</x:v>
      </x:c>
      <x:c r="I5875" s="15" t="n">
        <x:v>206.86548560329462</x:v>
      </x:c>
      <x:c r="J5875" s="64" t="n">
        <x:v>1900696.4383043256</x:v>
      </x:c>
      <x:c r="K5875" s="64" t="n">
        <x:v>0.0533</x:v>
      </x:c>
      <x:c r="L5875" s="64" t="n">
        <x:v>0.0342</x:v>
      </x:c>
      <x:c r="M5875" s="13" t="str">
        <x:v>EARLY_EXIT</x:v>
      </x:c>
      <x:c r="N5875" s="15" t="n">
        <x:v>65.00381819000793</x:v>
      </x:c>
      <x:c r="O5875" s="65" t="n">
        <x:v>26.001527276003177</x:v>
      </x:c>
    </x:row>
    <x:row r="5876" ht="24" customHeight="1">
      <x:c r="A5876" s="53" t="n">
        <x:v>44986</x:v>
      </x:c>
      <x:c r="B5876" s="13" t="str">
        <x:v>X5 首次卖弱五币</x:v>
      </x:c>
      <x:c r="C5876" s="13" t="str">
        <x:v>资金费估算</x:v>
      </x:c>
      <x:c r="D5876" s="14" t="n">
        <x:v>0.0008</x:v>
      </x:c>
      <x:c r="E5876" s="16" t="str">
        <x:v>ANKR</x:v>
      </x:c>
      <x:c r="F5876" s="55" t="n">
        <x:v>44986.010416666664</x:v>
      </x:c>
      <x:c r="G5876" s="55" t="n">
        <x:v>44991.010416666664</x:v>
      </x:c>
      <x:c r="H5876" s="15" t="n">
        <x:v>-12404.642830313278</x:v>
      </x:c>
      <x:c r="I5876" s="15" t="n">
        <x:v>-130.09453682363113</x:v>
      </x:c>
      <x:c r="J5876" s="64" t="n">
        <x:v>2531559.761288423</x:v>
      </x:c>
      <x:c r="K5876" s="64" t="n">
        <x:v>0.03902</x:v>
      </x:c>
      <x:c r="L5876" s="64" t="n">
        <x:v>0.03412</x:v>
      </x:c>
      <x:c r="M5876" s="13" t="str">
        <x:v>EARLY_EXIT</x:v>
      </x:c>
      <x:c r="N5876" s="15" t="n">
        <x:v>86.376819055161</x:v>
      </x:c>
      <x:c r="O5876" s="65" t="n">
        <x:v>69.1014552441288</x:v>
      </x:c>
    </x:row>
    <x:row r="5877" ht="24" customHeight="1">
      <x:c r="A5877" s="53" t="n">
        <x:v>44986</x:v>
      </x:c>
      <x:c r="B5877" s="13" t="str">
        <x:v>X5 首次卖弱五币</x:v>
      </x:c>
      <x:c r="C5877" s="13" t="str">
        <x:v>资金费估算</x:v>
      </x:c>
      <x:c r="D5877" s="14" t="n">
        <x:v>0.0008</x:v>
      </x:c>
      <x:c r="E5877" s="16" t="str">
        <x:v>BLZ</x:v>
      </x:c>
      <x:c r="F5877" s="55" t="n">
        <x:v>44986.010416666664</x:v>
      </x:c>
      <x:c r="G5877" s="55" t="n">
        <x:v>44991.010416666664</x:v>
      </x:c>
      <x:c r="H5877" s="15" t="n">
        <x:v>-17517.549545216225</x:v>
      </x:c>
      <x:c r="I5877" s="15" t="n">
        <x:v>-108.55394223828812</x:v>
      </x:c>
      <x:c r="J5877" s="64" t="n">
        <x:v>875877.477260811</x:v>
      </x:c>
      <x:c r="K5877" s="64" t="n">
        <x:v>0.11278</x:v>
      </x:c>
      <x:c r="L5877" s="64" t="n">
        <x:v>0.09278</x:v>
      </x:c>
      <x:c r="M5877" s="13" t="str">
        <x:v>EARLY_EXIT</x:v>
      </x:c>
      <x:c r="N5877" s="15" t="n">
        <x:v>81.26391234025805</x:v>
      </x:c>
      <x:c r="O5877" s="65" t="n">
        <x:v>65.01112987220644</x:v>
      </x:c>
    </x:row>
    <x:row r="5878" ht="24" customHeight="1">
      <x:c r="A5878" s="53" t="n">
        <x:v>44986</x:v>
      </x:c>
      <x:c r="B5878" s="13" t="str">
        <x:v>X5 首次卖弱五币</x:v>
      </x:c>
      <x:c r="C5878" s="13" t="str">
        <x:v>资金费估算</x:v>
      </x:c>
      <x:c r="D5878" s="14" t="n">
        <x:v>0.0008</x:v>
      </x:c>
      <x:c r="E5878" s="16" t="str">
        <x:v>DUSK</x:v>
      </x:c>
      <x:c r="F5878" s="55" t="n">
        <x:v>44986.010416666664</x:v>
      </x:c>
      <x:c r="G5878" s="55" t="n">
        <x:v>44991.010416666664</x:v>
      </x:c>
      <x:c r="H5878" s="15" t="n">
        <x:v>-18828.572773274405</x:v>
      </x:c>
      <x:c r="I5878" s="15" t="n">
        <x:v>-136.85450538895017</x:v>
      </x:c>
      <x:c r="J5878" s="64" t="n">
        <x:v>449476.55223858706</x:v>
      </x:c>
      <x:c r="K5878" s="64" t="n">
        <x:v>0.21977</x:v>
      </x:c>
      <x:c r="L5878" s="64" t="n">
        <x:v>0.17788</x:v>
      </x:c>
      <x:c r="M5878" s="13" t="str">
        <x:v>EARLY_EXIT</x:v>
      </x:c>
      <x:c r="N5878" s="15" t="n">
        <x:v>79.95288911219987</x:v>
      </x:c>
      <x:c r="O5878" s="65" t="n">
        <x:v>63.9623112897599</x:v>
      </x:c>
    </x:row>
    <x:row r="5879" ht="24" customHeight="1">
      <x:c r="A5879" s="53" t="n">
        <x:v>44986</x:v>
      </x:c>
      <x:c r="B5879" s="13" t="str">
        <x:v>X5 首次卖弱五币</x:v>
      </x:c>
      <x:c r="C5879" s="13" t="str">
        <x:v>资金费估算</x:v>
      </x:c>
      <x:c r="D5879" s="14" t="n">
        <x:v>0.0008</x:v>
      </x:c>
      <x:c r="E5879" s="16" t="str">
        <x:v>FET</x:v>
      </x:c>
      <x:c r="F5879" s="55" t="n">
        <x:v>44986.010416666664</x:v>
      </x:c>
      <x:c r="G5879" s="55" t="n">
        <x:v>44995.010416666664</x:v>
      </x:c>
      <x:c r="H5879" s="15" t="n">
        <x:v>-29711.013342297694</x:v>
      </x:c>
      <x:c r="I5879" s="15" t="n">
        <x:v>366.77754336039175</x:v>
      </x:c>
      <x:c r="J5879" s="64" t="n">
        <x:v>218785.07615830403</x:v>
      </x:c>
      <x:c r="K5879" s="64" t="n">
        <x:v>0.4515</x:v>
      </x:c>
      <x:c r="L5879" s="64" t="n">
        <x:v>0.3157</x:v>
      </x:c>
      <x:c r="M5879" s="13" t="str">
        <x:v>EARLY_EXIT</x:v>
      </x:c>
      <x:c r="N5879" s="15" t="n">
        <x:v>69.07044854317658</x:v>
      </x:c>
      <x:c r="O5879" s="65" t="n">
        <x:v>55.25635883454127</x:v>
      </x:c>
    </x:row>
    <x:row r="5880" ht="24" customHeight="1">
      <x:c r="A5880" s="53" t="n">
        <x:v>44986</x:v>
      </x:c>
      <x:c r="B5880" s="13" t="str">
        <x:v>X5 首次卖弱五币</x:v>
      </x:c>
      <x:c r="C5880" s="13" t="str">
        <x:v>资金费估算</x:v>
      </x:c>
      <x:c r="D5880" s="14" t="n">
        <x:v>0.0008</x:v>
      </x:c>
      <x:c r="E5880" s="16" t="str">
        <x:v>GRT</x:v>
      </x:c>
      <x:c r="F5880" s="55" t="n">
        <x:v>44986.010416666664</x:v>
      </x:c>
      <x:c r="G5880" s="55" t="n">
        <x:v>45017.010416666664</x:v>
      </x:c>
      <x:c r="H5880" s="15" t="n">
        <x:v>-4469.485998092111</x:v>
      </x:c>
      <x:c r="I5880" s="15" t="n">
        <x:v>-703.0108588098642</x:v>
      </x:c>
      <x:c r="J5880" s="64" t="n">
        <x:v>646814.1820683229</x:v>
      </x:c>
      <x:c r="K5880" s="64" t="n">
        <x:v>0.15272</x:v>
      </x:c>
      <x:c r="L5880" s="64" t="n">
        <x:v>0.14581</x:v>
      </x:c>
      <x:c r="M5880" s="13" t="str">
        <x:v>MONTHLY_ROTATION</x:v>
      </x:c>
      <x:c r="N5880" s="15" t="n">
        <x:v>0</x:v>
      </x:c>
      <x:c r="O5880" s="65" t="n">
        <x:v>0</x:v>
      </x:c>
    </x:row>
    <x:row r="5881" ht="24" customHeight="1">
      <x:c r="A5881" s="53" t="n">
        <x:v>44986</x:v>
      </x:c>
      <x:c r="B5881" s="13" t="str">
        <x:v>X5 首次卖弱五币</x:v>
      </x:c>
      <x:c r="C5881" s="13" t="str">
        <x:v>资金费估算</x:v>
      </x:c>
      <x:c r="D5881" s="14" t="n">
        <x:v>0.0008</x:v>
      </x:c>
      <x:c r="E5881" s="16" t="str">
        <x:v>IMX</x:v>
      </x:c>
      <x:c r="F5881" s="55" t="n">
        <x:v>44986.010416666664</x:v>
      </x:c>
      <x:c r="G5881" s="55" t="n">
        <x:v>45017.010416666664</x:v>
      </x:c>
      <x:c r="H5881" s="15" t="n">
        <x:v>8345.346603967382</x:v>
      </x:c>
      <x:c r="I5881" s="15" t="n">
        <x:v>-218.962138816484</x:v>
      </x:c>
      <x:c r="J5881" s="64" t="n">
        <x:v>93979.12842305611</x:v>
      </x:c>
      <x:c r="K5881" s="64" t="n">
        <x:v>1.0511</x:v>
      </x:c>
      <x:c r="L5881" s="64" t="n">
        <x:v>1.1399</x:v>
      </x:c>
      <x:c r="M5881" s="13" t="str">
        <x:v>MONTHLY_ROTATION</x:v>
      </x:c>
      <x:c r="N5881" s="15" t="n">
        <x:v>0</x:v>
      </x:c>
      <x:c r="O5881" s="65" t="n">
        <x:v>0</x:v>
      </x:c>
    </x:row>
    <x:row r="5882" ht="24" customHeight="1">
      <x:c r="A5882" s="53" t="n">
        <x:v>44986</x:v>
      </x:c>
      <x:c r="B5882" s="13" t="str">
        <x:v>X5 首次卖弱五币</x:v>
      </x:c>
      <x:c r="C5882" s="13" t="str">
        <x:v>资金费估算</x:v>
      </x:c>
      <x:c r="D5882" s="14" t="n">
        <x:v>0.0008</x:v>
      </x:c>
      <x:c r="E5882" s="16" t="str">
        <x:v>MTL</x:v>
      </x:c>
      <x:c r="F5882" s="55" t="n">
        <x:v>44986.010416666664</x:v>
      </x:c>
      <x:c r="G5882" s="55" t="n">
        <x:v>44991.010416666664</x:v>
      </x:c>
      <x:c r="H5882" s="15" t="n">
        <x:v>-8834.691141983145</x:v>
      </x:c>
      <x:c r="I5882" s="15" t="n">
        <x:v>279.7801342898006</x:v>
      </x:c>
      <x:c r="J5882" s="64" t="n">
        <x:v>78810.80412116983</x:v>
      </x:c>
      <x:c r="K5882" s="64" t="n">
        <x:v>1.2534</x:v>
      </x:c>
      <x:c r="L5882" s="64" t="n">
        <x:v>1.1413</x:v>
      </x:c>
      <x:c r="M5882" s="13" t="str">
        <x:v>EARLY_EXIT</x:v>
      </x:c>
      <x:c r="N5882" s="15" t="n">
        <x:v>89.94677074349113</x:v>
      </x:c>
      <x:c r="O5882" s="65" t="n">
        <x:v>71.9574165947929</x:v>
      </x:c>
    </x:row>
    <x:row r="5883" ht="24" customHeight="1">
      <x:c r="A5883" s="53" t="n">
        <x:v>44986</x:v>
      </x:c>
      <x:c r="B5883" s="13" t="str">
        <x:v>X5 首次卖弱五币</x:v>
      </x:c>
      <x:c r="C5883" s="13" t="str">
        <x:v>资金费估算</x:v>
      </x:c>
      <x:c r="D5883" s="14" t="n">
        <x:v>0.0008</x:v>
      </x:c>
      <x:c r="E5883" s="16" t="str">
        <x:v>NEO</x:v>
      </x:c>
      <x:c r="F5883" s="55" t="n">
        <x:v>44986.010416666664</x:v>
      </x:c>
      <x:c r="G5883" s="55" t="n">
        <x:v>45017.010416666664</x:v>
      </x:c>
      <x:c r="H5883" s="15" t="n">
        <x:v>4478.487374393434</x:v>
      </x:c>
      <x:c r="I5883" s="15" t="n">
        <x:v>-720.5718941269432</x:v>
      </x:c>
      <x:c r="J5883" s="64" t="n">
        <x:v>8217.408026409972</x:v>
      </x:c>
      <x:c r="K5883" s="64" t="n">
        <x:v>12.021</x:v>
      </x:c>
      <x:c r="L5883" s="64" t="n">
        <x:v>12.566</x:v>
      </x:c>
      <x:c r="M5883" s="13" t="str">
        <x:v>MONTHLY_ROTATION</x:v>
      </x:c>
      <x:c r="N5883" s="15" t="n">
        <x:v>0</x:v>
      </x:c>
      <x:c r="O5883" s="65" t="n">
        <x:v>0</x:v>
      </x:c>
    </x:row>
    <x:row r="5884" ht="24" customHeight="1">
      <x:c r="A5884" s="53" t="n">
        <x:v>44986</x:v>
      </x:c>
      <x:c r="B5884" s="13" t="str">
        <x:v>X5 首次卖弱五币</x:v>
      </x:c>
      <x:c r="C5884" s="13" t="str">
        <x:v>资金费估算</x:v>
      </x:c>
      <x:c r="D5884" s="14" t="n">
        <x:v>0.0008</x:v>
      </x:c>
      <x:c r="E5884" s="16" t="str">
        <x:v>STG</x:v>
      </x:c>
      <x:c r="F5884" s="55" t="n">
        <x:v>44986.010416666664</x:v>
      </x:c>
      <x:c r="G5884" s="55" t="n">
        <x:v>44991.010416666664</x:v>
      </x:c>
      <x:c r="H5884" s="15" t="n">
        <x:v>-24724.058769747382</x:v>
      </x:c>
      <x:c r="I5884" s="15" t="n">
        <x:v>-101.54632815984381</x:v>
      </x:c>
      <x:c r="J5884" s="64" t="n">
        <x:v>95644.32792939027</x:v>
      </x:c>
      <x:c r="K5884" s="64" t="n">
        <x:v>1.0328</x:v>
      </x:c>
      <x:c r="L5884" s="64" t="n">
        <x:v>0.7743</x:v>
      </x:c>
      <x:c r="M5884" s="13" t="str">
        <x:v>EARLY_EXIT</x:v>
      </x:c>
      <x:c r="N5884" s="15" t="n">
        <x:v>74.0574031157269</x:v>
      </x:c>
      <x:c r="O5884" s="65" t="n">
        <x:v>59.24592249258151</x:v>
      </x:c>
    </x:row>
    <x:row r="5885" ht="24" customHeight="1">
      <x:c r="A5885" s="53" t="n">
        <x:v>44986</x:v>
      </x:c>
      <x:c r="B5885" s="13" t="str">
        <x:v>X5 首次卖弱五币</x:v>
      </x:c>
      <x:c r="C5885" s="13" t="str">
        <x:v>资金费估算</x:v>
      </x:c>
      <x:c r="D5885" s="14" t="n">
        <x:v>0.0008</x:v>
      </x:c>
      <x:c r="E5885" s="16" t="str">
        <x:v>XEM</x:v>
      </x:c>
      <x:c r="F5885" s="55" t="n">
        <x:v>44986.010416666664</x:v>
      </x:c>
      <x:c r="G5885" s="55" t="n">
        <x:v>44995.010416666664</x:v>
      </x:c>
      <x:c r="H5885" s="15" t="n">
        <x:v>-35398.23493456958</x:v>
      </x:c>
      <x:c r="I5885" s="15" t="n">
        <x:v>201.70818249439705</x:v>
      </x:c>
      <x:c r="J5885" s="64" t="n">
        <x:v>1853310.7295586166</x:v>
      </x:c>
      <x:c r="K5885" s="64" t="n">
        <x:v>0.0533</x:v>
      </x:c>
      <x:c r="L5885" s="64" t="n">
        <x:v>0.0342</x:v>
      </x:c>
      <x:c r="M5885" s="13" t="str">
        <x:v>EARLY_EXIT</x:v>
      </x:c>
      <x:c r="N5885" s="15" t="n">
        <x:v>63.38322695090469</x:v>
      </x:c>
      <x:c r="O5885" s="65" t="n">
        <x:v>50.706581560723755</x:v>
      </x:c>
    </x:row>
    <x:row r="5886" ht="24" customHeight="1">
      <x:c r="A5886" s="53" t="n">
        <x:v>45017</x:v>
      </x:c>
      <x:c r="B5886" s="13" t="str">
        <x:v>B0 同期原月度</x:v>
      </x:c>
      <x:c r="C5886" s="13" t="str">
        <x:v>价格对照·资金缺失</x:v>
      </x:c>
      <x:c r="D5886" s="14" t="n">
        <x:v>0.0004</x:v>
      </x:c>
      <x:c r="E5886" s="16" t="str">
        <x:v>BTC</x:v>
      </x:c>
      <x:c r="F5886" s="55" t="n">
        <x:v>45017.010416666664</x:v>
      </x:c>
      <x:c r="G5886" s="55" t="n">
        <x:v>45047.010416666664</x:v>
      </x:c>
      <x:c r="H5886" s="15" t="n">
        <x:v>3122.356893900573</x:v>
      </x:c>
      <x:c r="I5886" s="15" t="str">
        <x:v>n.a.</x:v>
      </x:c>
      <x:c r="J5886" s="64" t="n">
        <x:v>3.9538519613784606</x:v>
      </x:c>
      <x:c r="K5886" s="64" t="n">
        <x:v>28491</x:v>
      </x:c>
      <x:c r="L5886" s="64" t="n">
        <x:v>29280.7</x:v>
      </x:c>
      <x:c r="M5886" s="13" t="str">
        <x:v>计划换仓；整段持仓损益</x:v>
      </x:c>
      <x:c r="N5886" s="15" t="n">
        <x:v>0</x:v>
      </x:c>
      <x:c r="O5886" s="65" t="n">
        <x:v>0</x:v>
      </x:c>
    </x:row>
    <x:row r="5887" ht="24" customHeight="1">
      <x:c r="A5887" s="53" t="n">
        <x:v>45017</x:v>
      </x:c>
      <x:c r="B5887" s="13" t="str">
        <x:v>B0 同期原月度</x:v>
      </x:c>
      <x:c r="C5887" s="13" t="str">
        <x:v>价格对照·资金缺失</x:v>
      </x:c>
      <x:c r="D5887" s="14" t="n">
        <x:v>0.0004</x:v>
      </x:c>
      <x:c r="E5887" s="16" t="str">
        <x:v>CELR</x:v>
      </x:c>
      <x:c r="F5887" s="55" t="n">
        <x:v>45017.010416666664</x:v>
      </x:c>
      <x:c r="G5887" s="55" t="n">
        <x:v>45047.010416666664</x:v>
      </x:c>
      <x:c r="H5887" s="15" t="n">
        <x:v>-2496.913130453959</x:v>
      </x:c>
      <x:c r="I5887" s="15" t="str">
        <x:v>n.a.</x:v>
      </x:c>
      <x:c r="J5887" s="64" t="n">
        <x:v>4801756.020103739</x:v>
      </x:c>
      <x:c r="K5887" s="64" t="n">
        <x:v>0.02346</x:v>
      </x:c>
      <x:c r="L5887" s="64" t="n">
        <x:v>0.02294</x:v>
      </x:c>
      <x:c r="M5887" s="13" t="str">
        <x:v>计划换仓；整段持仓损益</x:v>
      </x:c>
      <x:c r="N5887" s="15" t="n">
        <x:v>0</x:v>
      </x:c>
      <x:c r="O5887" s="65" t="n">
        <x:v>0</x:v>
      </x:c>
    </x:row>
    <x:row r="5888" ht="24" customHeight="1">
      <x:c r="A5888" s="53" t="n">
        <x:v>45017</x:v>
      </x:c>
      <x:c r="B5888" s="13" t="str">
        <x:v>B0 同期原月度</x:v>
      </x:c>
      <x:c r="C5888" s="13" t="str">
        <x:v>价格对照·资金缺失</x:v>
      </x:c>
      <x:c r="D5888" s="14" t="n">
        <x:v>0.0004</x:v>
      </x:c>
      <x:c r="E5888" s="16" t="str">
        <x:v>CFX</x:v>
      </x:c>
      <x:c r="F5888" s="55" t="n">
        <x:v>45017.010416666664</x:v>
      </x:c>
      <x:c r="G5888" s="55" t="n">
        <x:v>45047.010416666664</x:v>
      </x:c>
      <x:c r="H5888" s="15" t="n">
        <x:v>-25257.422690191954</x:v>
      </x:c>
      <x:c r="I5888" s="15" t="str">
        <x:v>n.a.</x:v>
      </x:c>
      <x:c r="J5888" s="64" t="n">
        <x:v>272758.3443865223</x:v>
      </x:c>
      <x:c r="K5888" s="64" t="n">
        <x:v>0.413</x:v>
      </x:c>
      <x:c r="L5888" s="64" t="n">
        <x:v>0.3204</x:v>
      </x:c>
      <x:c r="M5888" s="13" t="str">
        <x:v>计划换仓；整段持仓损益</x:v>
      </x:c>
      <x:c r="N5888" s="15" t="n">
        <x:v>0</x:v>
      </x:c>
      <x:c r="O5888" s="65" t="n">
        <x:v>0</x:v>
      </x:c>
    </x:row>
    <x:row r="5889" ht="24" customHeight="1">
      <x:c r="A5889" s="53" t="n">
        <x:v>45017</x:v>
      </x:c>
      <x:c r="B5889" s="13" t="str">
        <x:v>B0 同期原月度</x:v>
      </x:c>
      <x:c r="C5889" s="13" t="str">
        <x:v>价格对照·资金缺失</x:v>
      </x:c>
      <x:c r="D5889" s="14" t="n">
        <x:v>0.0004</x:v>
      </x:c>
      <x:c r="E5889" s="16" t="str">
        <x:v>INJ</x:v>
      </x:c>
      <x:c r="F5889" s="55" t="n">
        <x:v>45017.010416666664</x:v>
      </x:c>
      <x:c r="G5889" s="55" t="n">
        <x:v>45047.010416666664</x:v>
      </x:c>
      <x:c r="H5889" s="15" t="n">
        <x:v>73926.03502700964</x:v>
      </x:c>
      <x:c r="I5889" s="15" t="str">
        <x:v>n.a.</x:v>
      </x:c>
      <x:c r="J5889" s="64" t="n">
        <x:v>23785.725555665904</x:v>
      </x:c>
      <x:c r="K5889" s="64" t="n">
        <x:v>4.736</x:v>
      </x:c>
      <x:c r="L5889" s="64" t="n">
        <x:v>7.844</x:v>
      </x:c>
      <x:c r="M5889" s="13" t="str">
        <x:v>计划换仓；整段持仓损益</x:v>
      </x:c>
      <x:c r="N5889" s="15" t="n">
        <x:v>0</x:v>
      </x:c>
      <x:c r="O5889" s="65" t="n">
        <x:v>0</x:v>
      </x:c>
    </x:row>
    <x:row r="5890" ht="24" customHeight="1">
      <x:c r="A5890" s="53" t="n">
        <x:v>45017</x:v>
      </x:c>
      <x:c r="B5890" s="13" t="str">
        <x:v>B0 同期原月度</x:v>
      </x:c>
      <x:c r="C5890" s="13" t="str">
        <x:v>价格对照·资金缺失</x:v>
      </x:c>
      <x:c r="D5890" s="14" t="n">
        <x:v>0.0004</x:v>
      </x:c>
      <x:c r="E5890" s="16" t="str">
        <x:v>MASK</x:v>
      </x:c>
      <x:c r="F5890" s="55" t="n">
        <x:v>45017.010416666664</x:v>
      </x:c>
      <x:c r="G5890" s="55" t="n">
        <x:v>45047.010416666664</x:v>
      </x:c>
      <x:c r="H5890" s="15" t="n">
        <x:v>-32846.55683021282</x:v>
      </x:c>
      <x:c r="I5890" s="15" t="str">
        <x:v>n.a.</x:v>
      </x:c>
      <x:c r="J5890" s="64" t="n">
        <x:v>17462.284332914853</x:v>
      </x:c>
      <x:c r="K5890" s="64" t="n">
        <x:v>6.451</x:v>
      </x:c>
      <x:c r="L5890" s="64" t="n">
        <x:v>4.57</x:v>
      </x:c>
      <x:c r="M5890" s="13" t="str">
        <x:v>计划换仓；整段持仓损益</x:v>
      </x:c>
      <x:c r="N5890" s="15" t="n">
        <x:v>0</x:v>
      </x:c>
      <x:c r="O5890" s="65" t="n">
        <x:v>0</x:v>
      </x:c>
    </x:row>
    <x:row r="5891" ht="24" customHeight="1">
      <x:c r="A5891" s="53" t="n">
        <x:v>45017</x:v>
      </x:c>
      <x:c r="B5891" s="13" t="str">
        <x:v>B0 同期原月度</x:v>
      </x:c>
      <x:c r="C5891" s="13" t="str">
        <x:v>价格对照·资金缺失</x:v>
      </x:c>
      <x:c r="D5891" s="14" t="n">
        <x:v>0.0004</x:v>
      </x:c>
      <x:c r="E5891" s="16" t="str">
        <x:v>SXP</x:v>
      </x:c>
      <x:c r="F5891" s="55" t="n">
        <x:v>45017.010416666664</x:v>
      </x:c>
      <x:c r="G5891" s="55" t="n">
        <x:v>45047.010416666664</x:v>
      </x:c>
      <x:c r="H5891" s="15" t="n">
        <x:v>-17190.88230333865</x:v>
      </x:c>
      <x:c r="I5891" s="15" t="str">
        <x:v>n.a.</x:v>
      </x:c>
      <x:c r="J5891" s="64" t="n">
        <x:v>174704.08844856345</x:v>
      </x:c>
      <x:c r="K5891" s="64" t="n">
        <x:v>0.6448</x:v>
      </x:c>
      <x:c r="L5891" s="64" t="n">
        <x:v>0.5464</x:v>
      </x:c>
      <x:c r="M5891" s="13" t="str">
        <x:v>计划换仓；整段持仓损益</x:v>
      </x:c>
      <x:c r="N5891" s="15" t="n">
        <x:v>0</x:v>
      </x:c>
      <x:c r="O5891" s="65" t="n">
        <x:v>0</x:v>
      </x:c>
    </x:row>
    <x:row r="5892" ht="24" customHeight="1">
      <x:c r="A5892" s="53" t="n">
        <x:v>45017</x:v>
      </x:c>
      <x:c r="B5892" s="13" t="str">
        <x:v>B0 同期原月度</x:v>
      </x:c>
      <x:c r="C5892" s="13" t="str">
        <x:v>价格对照·资金缺失</x:v>
      </x:c>
      <x:c r="D5892" s="14" t="n">
        <x:v>0.0004</x:v>
      </x:c>
      <x:c r="E5892" s="16" t="str">
        <x:v>TOMO</x:v>
      </x:c>
      <x:c r="F5892" s="55" t="n">
        <x:v>45017.010416666664</x:v>
      </x:c>
      <x:c r="G5892" s="55" t="n">
        <x:v>45047.010416666664</x:v>
      </x:c>
      <x:c r="H5892" s="15" t="n">
        <x:v>34981.500807100514</x:v>
      </x:c>
      <x:c r="I5892" s="15" t="str">
        <x:v>n.a.</x:v>
      </x:c>
      <x:c r="J5892" s="64" t="n">
        <x:v>182575.6827092929</x:v>
      </x:c>
      <x:c r="K5892" s="64" t="n">
        <x:v>0.617</x:v>
      </x:c>
      <x:c r="L5892" s="64" t="n">
        <x:v>0.8086</x:v>
      </x:c>
      <x:c r="M5892" s="13" t="str">
        <x:v>计划换仓；整段持仓损益</x:v>
      </x:c>
      <x:c r="N5892" s="15" t="n">
        <x:v>0</x:v>
      </x:c>
      <x:c r="O5892" s="65" t="n">
        <x:v>0</x:v>
      </x:c>
    </x:row>
    <x:row r="5893" ht="24" customHeight="1">
      <x:c r="A5893" s="53" t="n">
        <x:v>45017</x:v>
      </x:c>
      <x:c r="B5893" s="13" t="str">
        <x:v>B0 同期原月度</x:v>
      </x:c>
      <x:c r="C5893" s="13" t="str">
        <x:v>价格对照·资金缺失</x:v>
      </x:c>
      <x:c r="D5893" s="14" t="n">
        <x:v>0.0004</x:v>
      </x:c>
      <x:c r="E5893" s="16" t="str">
        <x:v>XLM</x:v>
      </x:c>
      <x:c r="F5893" s="55" t="n">
        <x:v>45017.010416666664</x:v>
      </x:c>
      <x:c r="G5893" s="55" t="n">
        <x:v>45047.010416666664</x:v>
      </x:c>
      <x:c r="H5893" s="15" t="n">
        <x:v>-18941.8933855535</x:v>
      </x:c>
      <x:c r="I5893" s="15" t="str">
        <x:v>n.a.</x:v>
      </x:c>
      <x:c r="J5893" s="64" t="n">
        <x:v>992241.6650368512</x:v>
      </x:c>
      <x:c r="K5893" s="64" t="n">
        <x:v>0.11353</x:v>
      </x:c>
      <x:c r="L5893" s="64" t="n">
        <x:v>0.09444</x:v>
      </x:c>
      <x:c r="M5893" s="13" t="str">
        <x:v>计划换仓；整段持仓损益</x:v>
      </x:c>
      <x:c r="N5893" s="15" t="n">
        <x:v>0</x:v>
      </x:c>
      <x:c r="O5893" s="65" t="n">
        <x:v>0</x:v>
      </x:c>
    </x:row>
    <x:row r="5894" ht="24" customHeight="1">
      <x:c r="A5894" s="53" t="n">
        <x:v>45017</x:v>
      </x:c>
      <x:c r="B5894" s="13" t="str">
        <x:v>B0 同期原月度</x:v>
      </x:c>
      <x:c r="C5894" s="13" t="str">
        <x:v>价格对照·资金缺失</x:v>
      </x:c>
      <x:c r="D5894" s="14" t="n">
        <x:v>0.0004</x:v>
      </x:c>
      <x:c r="E5894" s="16" t="str">
        <x:v>XRP</x:v>
      </x:c>
      <x:c r="F5894" s="55" t="n">
        <x:v>45017.010416666664</x:v>
      </x:c>
      <x:c r="G5894" s="55" t="n">
        <x:v>45047.010416666664</x:v>
      </x:c>
      <x:c r="H5894" s="15" t="n">
        <x:v>-13492.683578490462</x:v>
      </x:c>
      <x:c r="I5894" s="15" t="str">
        <x:v>n.a.</x:v>
      </x:c>
      <x:c r="J5894" s="64" t="n">
        <x:v>210166.41087991363</x:v>
      </x:c>
      <x:c r="K5894" s="64" t="n">
        <x:v>0.536</x:v>
      </x:c>
      <x:c r="L5894" s="64" t="n">
        <x:v>0.4718</x:v>
      </x:c>
      <x:c r="M5894" s="13" t="str">
        <x:v>计划换仓；整段持仓损益</x:v>
      </x:c>
      <x:c r="N5894" s="15" t="n">
        <x:v>0</x:v>
      </x:c>
      <x:c r="O5894" s="65" t="n">
        <x:v>0</x:v>
      </x:c>
    </x:row>
    <x:row r="5895" ht="24" customHeight="1">
      <x:c r="A5895" s="53" t="n">
        <x:v>45017</x:v>
      </x:c>
      <x:c r="B5895" s="13" t="str">
        <x:v>B0 同期原月度</x:v>
      </x:c>
      <x:c r="C5895" s="13" t="str">
        <x:v>价格对照·资金缺失</x:v>
      </x:c>
      <x:c r="D5895" s="14" t="n">
        <x:v>0.0004</x:v>
      </x:c>
      <x:c r="E5895" s="16" t="str">
        <x:v>ZRX</x:v>
      </x:c>
      <x:c r="F5895" s="55" t="n">
        <x:v>45017.010416666664</x:v>
      </x:c>
      <x:c r="G5895" s="55" t="n">
        <x:v>45047.010416666664</x:v>
      </x:c>
      <x:c r="H5895" s="15" t="n">
        <x:v>-17299.166528305723</x:v>
      </x:c>
      <x:c r="I5895" s="15" t="str">
        <x:v>n.a.</x:v>
      </x:c>
      <x:c r="J5895" s="64" t="n">
        <x:v>372025.08663023025</x:v>
      </x:c>
      <x:c r="K5895" s="64" t="n">
        <x:v>0.3028</x:v>
      </x:c>
      <x:c r="L5895" s="64" t="n">
        <x:v>0.2563</x:v>
      </x:c>
      <x:c r="M5895" s="13" t="str">
        <x:v>计划换仓；整段持仓损益</x:v>
      </x:c>
      <x:c r="N5895" s="15" t="n">
        <x:v>0</x:v>
      </x:c>
      <x:c r="O5895" s="65" t="n">
        <x:v>0</x:v>
      </x:c>
    </x:row>
    <x:row r="5896" ht="24" customHeight="1">
      <x:c r="A5896" s="53" t="n">
        <x:v>45017</x:v>
      </x:c>
      <x:c r="B5896" s="13" t="str">
        <x:v>B0 同期原月度</x:v>
      </x:c>
      <x:c r="C5896" s="13" t="str">
        <x:v>价格对照·资金缺失</x:v>
      </x:c>
      <x:c r="D5896" s="14" t="n">
        <x:v>0.0008</x:v>
      </x:c>
      <x:c r="E5896" s="16" t="str">
        <x:v>BTC</x:v>
      </x:c>
      <x:c r="F5896" s="55" t="n">
        <x:v>45017.010416666664</x:v>
      </x:c>
      <x:c r="G5896" s="55" t="n">
        <x:v>45047.010416666664</x:v>
      </x:c>
      <x:c r="H5896" s="15" t="n">
        <x:v>3049.585448974775</x:v>
      </x:c>
      <x:c r="I5896" s="15" t="str">
        <x:v>n.a.</x:v>
      </x:c>
      <x:c r="J5896" s="64" t="n">
        <x:v>3.861701214353263</x:v>
      </x:c>
      <x:c r="K5896" s="64" t="n">
        <x:v>28491</x:v>
      </x:c>
      <x:c r="L5896" s="64" t="n">
        <x:v>29280.7</x:v>
      </x:c>
      <x:c r="M5896" s="13" t="str">
        <x:v>计划换仓；整段持仓损益</x:v>
      </x:c>
      <x:c r="N5896" s="15" t="n">
        <x:v>0</x:v>
      </x:c>
      <x:c r="O5896" s="65" t="n">
        <x:v>0</x:v>
      </x:c>
    </x:row>
    <x:row r="5897" ht="24" customHeight="1">
      <x:c r="A5897" s="53" t="n">
        <x:v>45017</x:v>
      </x:c>
      <x:c r="B5897" s="13" t="str">
        <x:v>B0 同期原月度</x:v>
      </x:c>
      <x:c r="C5897" s="13" t="str">
        <x:v>价格对照·资金缺失</x:v>
      </x:c>
      <x:c r="D5897" s="14" t="n">
        <x:v>0.0008</x:v>
      </x:c>
      <x:c r="E5897" s="16" t="str">
        <x:v>CELR</x:v>
      </x:c>
      <x:c r="F5897" s="55" t="n">
        <x:v>45017.010416666664</x:v>
      </x:c>
      <x:c r="G5897" s="55" t="n">
        <x:v>45047.010416666664</x:v>
      </x:c>
      <x:c r="H5897" s="15" t="n">
        <x:v>-2438.718637469417</x:v>
      </x:c>
      <x:c r="I5897" s="15" t="str">
        <x:v>n.a.</x:v>
      </x:c>
      <x:c r="J5897" s="64" t="n">
        <x:v>4689843.533595005</x:v>
      </x:c>
      <x:c r="K5897" s="64" t="n">
        <x:v>0.02346</x:v>
      </x:c>
      <x:c r="L5897" s="64" t="n">
        <x:v>0.02294</x:v>
      </x:c>
      <x:c r="M5897" s="13" t="str">
        <x:v>计划换仓；整段持仓损益</x:v>
      </x:c>
      <x:c r="N5897" s="15" t="n">
        <x:v>0</x:v>
      </x:c>
      <x:c r="O5897" s="65" t="n">
        <x:v>0</x:v>
      </x:c>
    </x:row>
    <x:row r="5898" ht="24" customHeight="1">
      <x:c r="A5898" s="53" t="n">
        <x:v>45017</x:v>
      </x:c>
      <x:c r="B5898" s="13" t="str">
        <x:v>B0 同期原月度</x:v>
      </x:c>
      <x:c r="C5898" s="13" t="str">
        <x:v>价格对照·资金缺失</x:v>
      </x:c>
      <x:c r="D5898" s="14" t="n">
        <x:v>0.0008</x:v>
      </x:c>
      <x:c r="E5898" s="16" t="str">
        <x:v>CFX</x:v>
      </x:c>
      <x:c r="F5898" s="55" t="n">
        <x:v>45017.010416666664</x:v>
      </x:c>
      <x:c r="G5898" s="55" t="n">
        <x:v>45047.010416666664</x:v>
      </x:c>
      <x:c r="H5898" s="15" t="n">
        <x:v>-24668.758675563317</x:v>
      </x:c>
      <x:c r="I5898" s="15" t="str">
        <x:v>n.a.</x:v>
      </x:c>
      <x:c r="J5898" s="64" t="n">
        <x:v>266401.28159355646</x:v>
      </x:c>
      <x:c r="K5898" s="64" t="n">
        <x:v>0.413</x:v>
      </x:c>
      <x:c r="L5898" s="64" t="n">
        <x:v>0.3204</x:v>
      </x:c>
      <x:c r="M5898" s="13" t="str">
        <x:v>计划换仓；整段持仓损益</x:v>
      </x:c>
      <x:c r="N5898" s="15" t="n">
        <x:v>0</x:v>
      </x:c>
      <x:c r="O5898" s="65" t="n">
        <x:v>0</x:v>
      </x:c>
    </x:row>
    <x:row r="5899" ht="24" customHeight="1">
      <x:c r="A5899" s="53" t="n">
        <x:v>45017</x:v>
      </x:c>
      <x:c r="B5899" s="13" t="str">
        <x:v>B0 同期原月度</x:v>
      </x:c>
      <x:c r="C5899" s="13" t="str">
        <x:v>价格对照·资金缺失</x:v>
      </x:c>
      <x:c r="D5899" s="14" t="n">
        <x:v>0.0008</x:v>
      </x:c>
      <x:c r="E5899" s="16" t="str">
        <x:v>INJ</x:v>
      </x:c>
      <x:c r="F5899" s="55" t="n">
        <x:v>45017.010416666664</x:v>
      </x:c>
      <x:c r="G5899" s="55" t="n">
        <x:v>45047.010416666664</x:v>
      </x:c>
      <x:c r="H5899" s="15" t="n">
        <x:v>72203.07235190361</x:v>
      </x:c>
      <x:c r="I5899" s="15" t="str">
        <x:v>n.a.</x:v>
      </x:c>
      <x:c r="J5899" s="64" t="n">
        <x:v>23231.361760586744</x:v>
      </x:c>
      <x:c r="K5899" s="64" t="n">
        <x:v>4.736</x:v>
      </x:c>
      <x:c r="L5899" s="64" t="n">
        <x:v>7.844</x:v>
      </x:c>
      <x:c r="M5899" s="13" t="str">
        <x:v>计划换仓；整段持仓损益</x:v>
      </x:c>
      <x:c r="N5899" s="15" t="n">
        <x:v>0</x:v>
      </x:c>
      <x:c r="O5899" s="65" t="n">
        <x:v>0</x:v>
      </x:c>
    </x:row>
    <x:row r="5900" ht="24" customHeight="1">
      <x:c r="A5900" s="53" t="n">
        <x:v>45017</x:v>
      </x:c>
      <x:c r="B5900" s="13" t="str">
        <x:v>B0 同期原月度</x:v>
      </x:c>
      <x:c r="C5900" s="13" t="str">
        <x:v>价格对照·资金缺失</x:v>
      </x:c>
      <x:c r="D5900" s="14" t="n">
        <x:v>0.0008</x:v>
      </x:c>
      <x:c r="E5900" s="16" t="str">
        <x:v>MASK</x:v>
      </x:c>
      <x:c r="F5900" s="55" t="n">
        <x:v>45017.010416666664</x:v>
      </x:c>
      <x:c r="G5900" s="55" t="n">
        <x:v>45047.010416666664</x:v>
      </x:c>
      <x:c r="H5900" s="15" t="n">
        <x:v>-32081.016092047597</x:v>
      </x:c>
      <x:c r="I5900" s="15" t="str">
        <x:v>n.a.</x:v>
      </x:c>
      <x:c r="J5900" s="64" t="n">
        <x:v>17055.2982945495</x:v>
      </x:c>
      <x:c r="K5900" s="64" t="n">
        <x:v>6.451</x:v>
      </x:c>
      <x:c r="L5900" s="64" t="n">
        <x:v>4.57</x:v>
      </x:c>
      <x:c r="M5900" s="13" t="str">
        <x:v>计划换仓；整段持仓损益</x:v>
      </x:c>
      <x:c r="N5900" s="15" t="n">
        <x:v>0</x:v>
      </x:c>
      <x:c r="O5900" s="65" t="n">
        <x:v>0</x:v>
      </x:c>
    </x:row>
    <x:row r="5901" ht="24" customHeight="1">
      <x:c r="A5901" s="53" t="n">
        <x:v>45017</x:v>
      </x:c>
      <x:c r="B5901" s="13" t="str">
        <x:v>B0 同期原月度</x:v>
      </x:c>
      <x:c r="C5901" s="13" t="str">
        <x:v>价格对照·资金缺失</x:v>
      </x:c>
      <x:c r="D5901" s="14" t="n">
        <x:v>0.0008</x:v>
      </x:c>
      <x:c r="E5901" s="16" t="str">
        <x:v>SXP</x:v>
      </x:c>
      <x:c r="F5901" s="55" t="n">
        <x:v>45017.010416666664</x:v>
      </x:c>
      <x:c r="G5901" s="55" t="n">
        <x:v>45047.010416666664</x:v>
      </x:c>
      <x:c r="H5901" s="15" t="n">
        <x:v>-16790.2217167135</x:v>
      </x:c>
      <x:c r="I5901" s="15" t="str">
        <x:v>n.a.</x:v>
      </x:c>
      <x:c r="J5901" s="64" t="n">
        <x:v>170632.33451944604</x:v>
      </x:c>
      <x:c r="K5901" s="64" t="n">
        <x:v>0.6448</x:v>
      </x:c>
      <x:c r="L5901" s="64" t="n">
        <x:v>0.5464</x:v>
      </x:c>
      <x:c r="M5901" s="13" t="str">
        <x:v>计划换仓；整段持仓损益</x:v>
      </x:c>
      <x:c r="N5901" s="15" t="n">
        <x:v>0</x:v>
      </x:c>
      <x:c r="O5901" s="65" t="n">
        <x:v>0</x:v>
      </x:c>
    </x:row>
    <x:row r="5902" ht="24" customHeight="1">
      <x:c r="A5902" s="53" t="n">
        <x:v>45017</x:v>
      </x:c>
      <x:c r="B5902" s="13" t="str">
        <x:v>B0 同期原月度</x:v>
      </x:c>
      <x:c r="C5902" s="13" t="str">
        <x:v>价格对照·资金缺失</x:v>
      </x:c>
      <x:c r="D5902" s="14" t="n">
        <x:v>0.0008</x:v>
      </x:c>
      <x:c r="E5902" s="16" t="str">
        <x:v>TOMO</x:v>
      </x:c>
      <x:c r="F5902" s="55" t="n">
        <x:v>45017.010416666664</x:v>
      </x:c>
      <x:c r="G5902" s="55" t="n">
        <x:v>45047.010416666664</x:v>
      </x:c>
      <x:c r="H5902" s="15" t="n">
        <x:v>34166.20183715299</x:v>
      </x:c>
      <x:c r="I5902" s="15" t="str">
        <x:v>n.a.</x:v>
      </x:c>
      <x:c r="J5902" s="64" t="n">
        <x:v>178320.46887866908</x:v>
      </x:c>
      <x:c r="K5902" s="64" t="n">
        <x:v>0.617</x:v>
      </x:c>
      <x:c r="L5902" s="64" t="n">
        <x:v>0.8086</x:v>
      </x:c>
      <x:c r="M5902" s="13" t="str">
        <x:v>计划换仓；整段持仓损益</x:v>
      </x:c>
      <x:c r="N5902" s="15" t="n">
        <x:v>0</x:v>
      </x:c>
      <x:c r="O5902" s="65" t="n">
        <x:v>0</x:v>
      </x:c>
    </x:row>
    <x:row r="5903" ht="24" customHeight="1">
      <x:c r="A5903" s="53" t="n">
        <x:v>45017</x:v>
      </x:c>
      <x:c r="B5903" s="13" t="str">
        <x:v>B0 同期原月度</x:v>
      </x:c>
      <x:c r="C5903" s="13" t="str">
        <x:v>价格对照·资金缺失</x:v>
      </x:c>
      <x:c r="D5903" s="14" t="n">
        <x:v>0.0008</x:v>
      </x:c>
      <x:c r="E5903" s="16" t="str">
        <x:v>XLM</x:v>
      </x:c>
      <x:c r="F5903" s="55" t="n">
        <x:v>45017.010416666664</x:v>
      </x:c>
      <x:c r="G5903" s="55" t="n">
        <x:v>45047.010416666664</x:v>
      </x:c>
      <x:c r="H5903" s="15" t="n">
        <x:v>-18500.422727926285</x:v>
      </x:c>
      <x:c r="I5903" s="15" t="str">
        <x:v>n.a.</x:v>
      </x:c>
      <x:c r="J5903" s="64" t="n">
        <x:v>969115.910315677</x:v>
      </x:c>
      <x:c r="K5903" s="64" t="n">
        <x:v>0.11353</x:v>
      </x:c>
      <x:c r="L5903" s="64" t="n">
        <x:v>0.09444</x:v>
      </x:c>
      <x:c r="M5903" s="13" t="str">
        <x:v>计划换仓；整段持仓损益</x:v>
      </x:c>
      <x:c r="N5903" s="15" t="n">
        <x:v>0</x:v>
      </x:c>
      <x:c r="O5903" s="65" t="n">
        <x:v>0</x:v>
      </x:c>
    </x:row>
    <x:row r="5904" ht="24" customHeight="1">
      <x:c r="A5904" s="53" t="n">
        <x:v>45017</x:v>
      </x:c>
      <x:c r="B5904" s="13" t="str">
        <x:v>B0 同期原月度</x:v>
      </x:c>
      <x:c r="C5904" s="13" t="str">
        <x:v>价格对照·资金缺失</x:v>
      </x:c>
      <x:c r="D5904" s="14" t="n">
        <x:v>0.0008</x:v>
      </x:c>
      <x:c r="E5904" s="16" t="str">
        <x:v>XRP</x:v>
      </x:c>
      <x:c r="F5904" s="55" t="n">
        <x:v>45017.010416666664</x:v>
      </x:c>
      <x:c r="G5904" s="55" t="n">
        <x:v>45047.010416666664</x:v>
      </x:c>
      <x:c r="H5904" s="15" t="n">
        <x:v>-13178.215337575588</x:v>
      </x:c>
      <x:c r="I5904" s="15" t="str">
        <x:v>n.a.</x:v>
      </x:c>
      <x:c r="J5904" s="64" t="n">
        <x:v>205268.1516756321</x:v>
      </x:c>
      <x:c r="K5904" s="64" t="n">
        <x:v>0.536</x:v>
      </x:c>
      <x:c r="L5904" s="64" t="n">
        <x:v>0.4718</x:v>
      </x:c>
      <x:c r="M5904" s="13" t="str">
        <x:v>计划换仓；整段持仓损益</x:v>
      </x:c>
      <x:c r="N5904" s="15" t="n">
        <x:v>0</x:v>
      </x:c>
      <x:c r="O5904" s="65" t="n">
        <x:v>0</x:v>
      </x:c>
    </x:row>
    <x:row r="5905" ht="24" customHeight="1">
      <x:c r="A5905" s="53" t="n">
        <x:v>45017</x:v>
      </x:c>
      <x:c r="B5905" s="13" t="str">
        <x:v>B0 同期原月度</x:v>
      </x:c>
      <x:c r="C5905" s="13" t="str">
        <x:v>价格对照·资金缺失</x:v>
      </x:c>
      <x:c r="D5905" s="14" t="n">
        <x:v>0.0008</x:v>
      </x:c>
      <x:c r="E5905" s="16" t="str">
        <x:v>ZRX</x:v>
      </x:c>
      <x:c r="F5905" s="55" t="n">
        <x:v>45017.010416666664</x:v>
      </x:c>
      <x:c r="G5905" s="55" t="n">
        <x:v>45047.010416666664</x:v>
      </x:c>
      <x:c r="H5905" s="15" t="n">
        <x:v>-16895.982207276946</x:v>
      </x:c>
      <x:c r="I5905" s="15" t="str">
        <x:v>n.a.</x:v>
      </x:c>
      <x:c r="J5905" s="64" t="n">
        <x:v>363354.4560704716</x:v>
      </x:c>
      <x:c r="K5905" s="64" t="n">
        <x:v>0.3028</x:v>
      </x:c>
      <x:c r="L5905" s="64" t="n">
        <x:v>0.2563</x:v>
      </x:c>
      <x:c r="M5905" s="13" t="str">
        <x:v>计划换仓；整段持仓损益</x:v>
      </x:c>
      <x:c r="N5905" s="15" t="n">
        <x:v>0</x:v>
      </x:c>
      <x:c r="O5905" s="65" t="n">
        <x:v>0</x:v>
      </x:c>
    </x:row>
    <x:row r="5906" ht="24" customHeight="1">
      <x:c r="A5906" s="53" t="n">
        <x:v>45017</x:v>
      </x:c>
      <x:c r="B5906" s="13" t="str">
        <x:v>M28 月换28日榜</x:v>
      </x:c>
      <x:c r="C5906" s="13" t="str">
        <x:v>价格对照·资金缺失</x:v>
      </x:c>
      <x:c r="D5906" s="14" t="n">
        <x:v>0.0004</x:v>
      </x:c>
      <x:c r="E5906" s="16" t="str">
        <x:v>BTC</x:v>
      </x:c>
      <x:c r="F5906" s="55" t="n">
        <x:v>45017.010416666664</x:v>
      </x:c>
      <x:c r="G5906" s="55" t="n">
        <x:v>45047.010416666664</x:v>
      </x:c>
      <x:c r="H5906" s="15" t="n">
        <x:v>4484.0598185496865</x:v>
      </x:c>
      <x:c r="I5906" s="15" t="str">
        <x:v>n.a.</x:v>
      </x:c>
      <x:c r="J5906" s="64" t="n">
        <x:v>5.678181358173588</x:v>
      </x:c>
      <x:c r="K5906" s="64" t="n">
        <x:v>28491</x:v>
      </x:c>
      <x:c r="L5906" s="64" t="n">
        <x:v>29280.7</x:v>
      </x:c>
      <x:c r="M5906" s="13" t="str">
        <x:v>计划换仓；整段持仓损益</x:v>
      </x:c>
      <x:c r="N5906" s="15" t="n">
        <x:v>0</x:v>
      </x:c>
      <x:c r="O5906" s="65" t="n">
        <x:v>0</x:v>
      </x:c>
    </x:row>
    <x:row r="5907" ht="24" customHeight="1">
      <x:c r="A5907" s="53" t="n">
        <x:v>45017</x:v>
      </x:c>
      <x:c r="B5907" s="13" t="str">
        <x:v>M28 月换28日榜</x:v>
      </x:c>
      <x:c r="C5907" s="13" t="str">
        <x:v>价格对照·资金缺失</x:v>
      </x:c>
      <x:c r="D5907" s="14" t="n">
        <x:v>0.0004</x:v>
      </x:c>
      <x:c r="E5907" s="16" t="str">
        <x:v>CELR</x:v>
      </x:c>
      <x:c r="F5907" s="55" t="n">
        <x:v>45017.010416666664</x:v>
      </x:c>
      <x:c r="G5907" s="55" t="n">
        <x:v>45047.010416666664</x:v>
      </x:c>
      <x:c r="H5907" s="15" t="n">
        <x:v>-3585.8513998029334</x:v>
      </x:c>
      <x:c r="I5907" s="15" t="str">
        <x:v>n.a.</x:v>
      </x:c>
      <x:c r="J5907" s="64" t="n">
        <x:v>6895868.076544061</x:v>
      </x:c>
      <x:c r="K5907" s="64" t="n">
        <x:v>0.02346</x:v>
      </x:c>
      <x:c r="L5907" s="64" t="n">
        <x:v>0.02294</x:v>
      </x:c>
      <x:c r="M5907" s="13" t="str">
        <x:v>计划换仓；整段持仓损益</x:v>
      </x:c>
      <x:c r="N5907" s="15" t="n">
        <x:v>0</x:v>
      </x:c>
      <x:c r="O5907" s="65" t="n">
        <x:v>0</x:v>
      </x:c>
    </x:row>
    <x:row r="5908" ht="24" customHeight="1">
      <x:c r="A5908" s="53" t="n">
        <x:v>45017</x:v>
      </x:c>
      <x:c r="B5908" s="13" t="str">
        <x:v>M28 月换28日榜</x:v>
      </x:c>
      <x:c r="C5908" s="13" t="str">
        <x:v>价格对照·资金缺失</x:v>
      </x:c>
      <x:c r="D5908" s="14" t="n">
        <x:v>0.0004</x:v>
      </x:c>
      <x:c r="E5908" s="16" t="str">
        <x:v>CFX</x:v>
      </x:c>
      <x:c r="F5908" s="55" t="n">
        <x:v>45017.010416666664</x:v>
      </x:c>
      <x:c r="G5908" s="55" t="n">
        <x:v>45047.010416666664</x:v>
      </x:c>
      <x:c r="H5908" s="15" t="n">
        <x:v>-36272.533234895905</x:v>
      </x:c>
      <x:c r="I5908" s="15" t="str">
        <x:v>n.a.</x:v>
      </x:c>
      <x:c r="J5908" s="64" t="n">
        <x:v>391712.0219751179</x:v>
      </x:c>
      <x:c r="K5908" s="64" t="n">
        <x:v>0.413</x:v>
      </x:c>
      <x:c r="L5908" s="64" t="n">
        <x:v>0.3204</x:v>
      </x:c>
      <x:c r="M5908" s="13" t="str">
        <x:v>计划换仓；整段持仓损益</x:v>
      </x:c>
      <x:c r="N5908" s="15" t="n">
        <x:v>0</x:v>
      </x:c>
      <x:c r="O5908" s="65" t="n">
        <x:v>0</x:v>
      </x:c>
    </x:row>
    <x:row r="5909" ht="24" customHeight="1">
      <x:c r="A5909" s="53" t="n">
        <x:v>45017</x:v>
      </x:c>
      <x:c r="B5909" s="13" t="str">
        <x:v>M28 月换28日榜</x:v>
      </x:c>
      <x:c r="C5909" s="13" t="str">
        <x:v>价格对照·资金缺失</x:v>
      </x:c>
      <x:c r="D5909" s="14" t="n">
        <x:v>0.0004</x:v>
      </x:c>
      <x:c r="E5909" s="16" t="str">
        <x:v>INJ</x:v>
      </x:c>
      <x:c r="F5909" s="55" t="n">
        <x:v>45017.010416666664</x:v>
      </x:c>
      <x:c r="G5909" s="55" t="n">
        <x:v>45047.010416666664</x:v>
      </x:c>
      <x:c r="H5909" s="15" t="n">
        <x:v>106166.1989559437</x:v>
      </x:c>
      <x:c r="I5909" s="15" t="str">
        <x:v>n.a.</x:v>
      </x:c>
      <x:c r="J5909" s="64" t="n">
        <x:v>34159.008673083554</x:v>
      </x:c>
      <x:c r="K5909" s="64" t="n">
        <x:v>4.736</x:v>
      </x:c>
      <x:c r="L5909" s="64" t="n">
        <x:v>7.844</x:v>
      </x:c>
      <x:c r="M5909" s="13" t="str">
        <x:v>计划换仓；整段持仓损益</x:v>
      </x:c>
      <x:c r="N5909" s="15" t="n">
        <x:v>0</x:v>
      </x:c>
      <x:c r="O5909" s="65" t="n">
        <x:v>0</x:v>
      </x:c>
    </x:row>
    <x:row r="5910" ht="24" customHeight="1">
      <x:c r="A5910" s="53" t="n">
        <x:v>45017</x:v>
      </x:c>
      <x:c r="B5910" s="13" t="str">
        <x:v>M28 月换28日榜</x:v>
      </x:c>
      <x:c r="C5910" s="13" t="str">
        <x:v>价格对照·资金缺失</x:v>
      </x:c>
      <x:c r="D5910" s="14" t="n">
        <x:v>0.0004</x:v>
      </x:c>
      <x:c r="E5910" s="16" t="str">
        <x:v>LINA</x:v>
      </x:c>
      <x:c r="F5910" s="55" t="n">
        <x:v>45017.010416666664</x:v>
      </x:c>
      <x:c r="G5910" s="55" t="n">
        <x:v>45047.010416666664</x:v>
      </x:c>
      <x:c r="H5910" s="15" t="n">
        <x:v>14185.942818863276</x:v>
      </x:c>
      <x:c r="I5910" s="15" t="str">
        <x:v>n.a.</x:v>
      </x:c>
      <x:c r="J5910" s="64" t="n">
        <x:v>14329235.170568971</x:v>
      </x:c>
      <x:c r="K5910" s="64" t="n">
        <x:v>0.01129</x:v>
      </x:c>
      <x:c r="L5910" s="64" t="n">
        <x:v>0.01228</x:v>
      </x:c>
      <x:c r="M5910" s="13" t="str">
        <x:v>计划换仓；整段持仓损益</x:v>
      </x:c>
      <x:c r="N5910" s="15" t="n">
        <x:v>0</x:v>
      </x:c>
      <x:c r="O5910" s="65" t="n">
        <x:v>0</x:v>
      </x:c>
    </x:row>
    <x:row r="5911" ht="24" customHeight="1">
      <x:c r="A5911" s="53" t="n">
        <x:v>45017</x:v>
      </x:c>
      <x:c r="B5911" s="13" t="str">
        <x:v>M28 月换28日榜</x:v>
      </x:c>
      <x:c r="C5911" s="13" t="str">
        <x:v>价格对照·资金缺失</x:v>
      </x:c>
      <x:c r="D5911" s="14" t="n">
        <x:v>0.0004</x:v>
      </x:c>
      <x:c r="E5911" s="16" t="str">
        <x:v>MASK</x:v>
      </x:c>
      <x:c r="F5911" s="55" t="n">
        <x:v>45017.010416666664</x:v>
      </x:c>
      <x:c r="G5911" s="55" t="n">
        <x:v>45047.010416666664</x:v>
      </x:c>
      <x:c r="H5911" s="15" t="n">
        <x:v>-47171.3934905342</x:v>
      </x:c>
      <x:c r="I5911" s="15" t="str">
        <x:v>n.a.</x:v>
      </x:c>
      <x:c r="J5911" s="64" t="n">
        <x:v>25077.827480347805</x:v>
      </x:c>
      <x:c r="K5911" s="64" t="n">
        <x:v>6.451</x:v>
      </x:c>
      <x:c r="L5911" s="64" t="n">
        <x:v>4.57</x:v>
      </x:c>
      <x:c r="M5911" s="13" t="str">
        <x:v>计划换仓；整段持仓损益</x:v>
      </x:c>
      <x:c r="N5911" s="15" t="n">
        <x:v>0</x:v>
      </x:c>
      <x:c r="O5911" s="65" t="n">
        <x:v>0</x:v>
      </x:c>
    </x:row>
    <x:row r="5912" ht="24" customHeight="1">
      <x:c r="A5912" s="53" t="n">
        <x:v>45017</x:v>
      </x:c>
      <x:c r="B5912" s="13" t="str">
        <x:v>M28 月换28日榜</x:v>
      </x:c>
      <x:c r="C5912" s="13" t="str">
        <x:v>价格对照·资金缺失</x:v>
      </x:c>
      <x:c r="D5912" s="14" t="n">
        <x:v>0.0004</x:v>
      </x:c>
      <x:c r="E5912" s="16" t="str">
        <x:v>SXP</x:v>
      </x:c>
      <x:c r="F5912" s="55" t="n">
        <x:v>45017.010416666664</x:v>
      </x:c>
      <x:c r="G5912" s="55" t="n">
        <x:v>45047.010416666664</x:v>
      </x:c>
      <x:c r="H5912" s="15" t="n">
        <x:v>-24688.063280786628</x:v>
      </x:c>
      <x:c r="I5912" s="15" t="str">
        <x:v>n.a.</x:v>
      </x:c>
      <x:c r="J5912" s="64" t="n">
        <x:v>250894.95204051438</x:v>
      </x:c>
      <x:c r="K5912" s="64" t="n">
        <x:v>0.6448</x:v>
      </x:c>
      <x:c r="L5912" s="64" t="n">
        <x:v>0.5464</x:v>
      </x:c>
      <x:c r="M5912" s="13" t="str">
        <x:v>计划换仓；整段持仓损益</x:v>
      </x:c>
      <x:c r="N5912" s="15" t="n">
        <x:v>0</x:v>
      </x:c>
      <x:c r="O5912" s="65" t="n">
        <x:v>0</x:v>
      </x:c>
    </x:row>
    <x:row r="5913" ht="24" customHeight="1">
      <x:c r="A5913" s="53" t="n">
        <x:v>45017</x:v>
      </x:c>
      <x:c r="B5913" s="13" t="str">
        <x:v>M28 月换28日榜</x:v>
      </x:c>
      <x:c r="C5913" s="13" t="str">
        <x:v>价格对照·资金缺失</x:v>
      </x:c>
      <x:c r="D5913" s="14" t="n">
        <x:v>0.0004</x:v>
      </x:c>
      <x:c r="E5913" s="16" t="str">
        <x:v>TOMO</x:v>
      </x:c>
      <x:c r="F5913" s="55" t="n">
        <x:v>45017.010416666664</x:v>
      </x:c>
      <x:c r="G5913" s="55" t="n">
        <x:v>45047.010416666664</x:v>
      </x:c>
      <x:c r="H5913" s="15" t="n">
        <x:v>50237.41599434142</x:v>
      </x:c>
      <x:c r="I5913" s="15" t="str">
        <x:v>n.a.</x:v>
      </x:c>
      <x:c r="J5913" s="64" t="n">
        <x:v>262199.4571729719</x:v>
      </x:c>
      <x:c r="K5913" s="64" t="n">
        <x:v>0.617</x:v>
      </x:c>
      <x:c r="L5913" s="64" t="n">
        <x:v>0.8086</x:v>
      </x:c>
      <x:c r="M5913" s="13" t="str">
        <x:v>计划换仓；整段持仓损益</x:v>
      </x:c>
      <x:c r="N5913" s="15" t="n">
        <x:v>0</x:v>
      </x:c>
      <x:c r="O5913" s="65" t="n">
        <x:v>0</x:v>
      </x:c>
    </x:row>
    <x:row r="5914" ht="24" customHeight="1">
      <x:c r="A5914" s="53" t="n">
        <x:v>45017</x:v>
      </x:c>
      <x:c r="B5914" s="13" t="str">
        <x:v>M28 月换28日榜</x:v>
      </x:c>
      <x:c r="C5914" s="13" t="str">
        <x:v>价格对照·资金缺失</x:v>
      </x:c>
      <x:c r="D5914" s="14" t="n">
        <x:v>0.0004</x:v>
      </x:c>
      <x:c r="E5914" s="16" t="str">
        <x:v>XLM</x:v>
      </x:c>
      <x:c r="F5914" s="55" t="n">
        <x:v>45017.010416666664</x:v>
      </x:c>
      <x:c r="G5914" s="55" t="n">
        <x:v>45047.010416666664</x:v>
      </x:c>
      <x:c r="H5914" s="15" t="n">
        <x:v>-27202.714456932674</x:v>
      </x:c>
      <x:c r="I5914" s="15" t="str">
        <x:v>n.a.</x:v>
      </x:c>
      <x:c r="J5914" s="64" t="n">
        <x:v>1424971.9464082064</x:v>
      </x:c>
      <x:c r="K5914" s="64" t="n">
        <x:v>0.11353</x:v>
      </x:c>
      <x:c r="L5914" s="64" t="n">
        <x:v>0.09444</x:v>
      </x:c>
      <x:c r="M5914" s="13" t="str">
        <x:v>计划换仓；整段持仓损益</x:v>
      </x:c>
      <x:c r="N5914" s="15" t="n">
        <x:v>0</x:v>
      </x:c>
      <x:c r="O5914" s="65" t="n">
        <x:v>0</x:v>
      </x:c>
    </x:row>
    <x:row r="5915" ht="24" customHeight="1">
      <x:c r="A5915" s="53" t="n">
        <x:v>45017</x:v>
      </x:c>
      <x:c r="B5915" s="13" t="str">
        <x:v>M28 月换28日榜</x:v>
      </x:c>
      <x:c r="C5915" s="13" t="str">
        <x:v>价格对照·资金缺失</x:v>
      </x:c>
      <x:c r="D5915" s="14" t="n">
        <x:v>0.0004</x:v>
      </x:c>
      <x:c r="E5915" s="16" t="str">
        <x:v>XRP</x:v>
      </x:c>
      <x:c r="F5915" s="55" t="n">
        <x:v>45017.010416666664</x:v>
      </x:c>
      <x:c r="G5915" s="55" t="n">
        <x:v>45047.010416666664</x:v>
      </x:c>
      <x:c r="H5915" s="15" t="n">
        <x:v>-19377.029063174377</x:v>
      </x:c>
      <x:c r="I5915" s="15" t="str">
        <x:v>n.a.</x:v>
      </x:c>
      <x:c r="J5915" s="64" t="n">
        <x:v>301822.8826039621</x:v>
      </x:c>
      <x:c r="K5915" s="64" t="n">
        <x:v>0.536</x:v>
      </x:c>
      <x:c r="L5915" s="64" t="n">
        <x:v>0.4718</x:v>
      </x:c>
      <x:c r="M5915" s="13" t="str">
        <x:v>计划换仓；整段持仓损益</x:v>
      </x:c>
      <x:c r="N5915" s="15" t="n">
        <x:v>0</x:v>
      </x:c>
      <x:c r="O5915" s="65" t="n">
        <x:v>0</x:v>
      </x:c>
    </x:row>
    <x:row r="5916" ht="24" customHeight="1">
      <x:c r="A5916" s="53" t="n">
        <x:v>45017</x:v>
      </x:c>
      <x:c r="B5916" s="13" t="str">
        <x:v>M28 月换28日榜</x:v>
      </x:c>
      <x:c r="C5916" s="13" t="str">
        <x:v>价格对照·资金缺失</x:v>
      </x:c>
      <x:c r="D5916" s="14" t="n">
        <x:v>0.0008</x:v>
      </x:c>
      <x:c r="E5916" s="16" t="str">
        <x:v>BTC</x:v>
      </x:c>
      <x:c r="F5916" s="55" t="n">
        <x:v>45017.010416666664</x:v>
      </x:c>
      <x:c r="G5916" s="55" t="n">
        <x:v>45047.010416666664</x:v>
      </x:c>
      <x:c r="H5916" s="15" t="n">
        <x:v>4378.475528617702</x:v>
      </x:c>
      <x:c r="I5916" s="15" t="str">
        <x:v>n.a.</x:v>
      </x:c>
      <x:c r="J5916" s="64" t="n">
        <x:v>5.544479585434593</x:v>
      </x:c>
      <x:c r="K5916" s="64" t="n">
        <x:v>28491</x:v>
      </x:c>
      <x:c r="L5916" s="64" t="n">
        <x:v>29280.7</x:v>
      </x:c>
      <x:c r="M5916" s="13" t="str">
        <x:v>计划换仓；整段持仓损益</x:v>
      </x:c>
      <x:c r="N5916" s="15" t="n">
        <x:v>0</x:v>
      </x:c>
      <x:c r="O5916" s="65" t="n">
        <x:v>0</x:v>
      </x:c>
    </x:row>
    <x:row r="5917" ht="24" customHeight="1">
      <x:c r="A5917" s="53" t="n">
        <x:v>45017</x:v>
      </x:c>
      <x:c r="B5917" s="13" t="str">
        <x:v>M28 月换28日榜</x:v>
      </x:c>
      <x:c r="C5917" s="13" t="str">
        <x:v>价格对照·资金缺失</x:v>
      </x:c>
      <x:c r="D5917" s="14" t="n">
        <x:v>0.0008</x:v>
      </x:c>
      <x:c r="E5917" s="16" t="str">
        <x:v>CELR</x:v>
      </x:c>
      <x:c r="F5917" s="55" t="n">
        <x:v>45017.010416666664</x:v>
      </x:c>
      <x:c r="G5917" s="55" t="n">
        <x:v>45047.010416666664</x:v>
      </x:c>
      <x:c r="H5917" s="15" t="n">
        <x:v>-3501.416849602784</x:v>
      </x:c>
      <x:c r="I5917" s="15" t="str">
        <x:v>n.a.</x:v>
      </x:c>
      <x:c r="J5917" s="64" t="n">
        <x:v>6733493.941543776</x:v>
      </x:c>
      <x:c r="K5917" s="64" t="n">
        <x:v>0.02346</x:v>
      </x:c>
      <x:c r="L5917" s="64" t="n">
        <x:v>0.02294</x:v>
      </x:c>
      <x:c r="M5917" s="13" t="str">
        <x:v>计划换仓；整段持仓损益</x:v>
      </x:c>
      <x:c r="N5917" s="15" t="n">
        <x:v>0</x:v>
      </x:c>
      <x:c r="O5917" s="65" t="n">
        <x:v>0</x:v>
      </x:c>
    </x:row>
    <x:row r="5918" ht="24" customHeight="1">
      <x:c r="A5918" s="53" t="n">
        <x:v>45017</x:v>
      </x:c>
      <x:c r="B5918" s="13" t="str">
        <x:v>M28 月换28日榜</x:v>
      </x:c>
      <x:c r="C5918" s="13" t="str">
        <x:v>价格对照·资金缺失</x:v>
      </x:c>
      <x:c r="D5918" s="14" t="n">
        <x:v>0.0008</x:v>
      </x:c>
      <x:c r="E5918" s="16" t="str">
        <x:v>CFX</x:v>
      </x:c>
      <x:c r="F5918" s="55" t="n">
        <x:v>45017.010416666664</x:v>
      </x:c>
      <x:c r="G5918" s="55" t="n">
        <x:v>45047.010416666664</x:v>
      </x:c>
      <x:c r="H5918" s="15" t="n">
        <x:v>-35418.43899427101</x:v>
      </x:c>
      <x:c r="I5918" s="15" t="str">
        <x:v>n.a.</x:v>
      </x:c>
      <x:c r="J5918" s="64" t="n">
        <x:v>382488.5420547627</x:v>
      </x:c>
      <x:c r="K5918" s="64" t="n">
        <x:v>0.413</x:v>
      </x:c>
      <x:c r="L5918" s="64" t="n">
        <x:v>0.3204</x:v>
      </x:c>
      <x:c r="M5918" s="13" t="str">
        <x:v>计划换仓；整段持仓损益</x:v>
      </x:c>
      <x:c r="N5918" s="15" t="n">
        <x:v>0</x:v>
      </x:c>
      <x:c r="O5918" s="65" t="n">
        <x:v>0</x:v>
      </x:c>
    </x:row>
    <x:row r="5919" ht="24" customHeight="1">
      <x:c r="A5919" s="53" t="n">
        <x:v>45017</x:v>
      </x:c>
      <x:c r="B5919" s="13" t="str">
        <x:v>M28 月换28日榜</x:v>
      </x:c>
      <x:c r="C5919" s="13" t="str">
        <x:v>价格对照·资金缺失</x:v>
      </x:c>
      <x:c r="D5919" s="14" t="n">
        <x:v>0.0008</x:v>
      </x:c>
      <x:c r="E5919" s="16" t="str">
        <x:v>INJ</x:v>
      </x:c>
      <x:c r="F5919" s="55" t="n">
        <x:v>45017.010416666664</x:v>
      </x:c>
      <x:c r="G5919" s="55" t="n">
        <x:v>45047.010416666664</x:v>
      </x:c>
      <x:c r="H5919" s="15" t="n">
        <x:v>103666.34766377992</x:v>
      </x:c>
      <x:c r="I5919" s="15" t="str">
        <x:v>n.a.</x:v>
      </x:c>
      <x:c r="J5919" s="64" t="n">
        <x:v>33354.6807155019</x:v>
      </x:c>
      <x:c r="K5919" s="64" t="n">
        <x:v>4.736</x:v>
      </x:c>
      <x:c r="L5919" s="64" t="n">
        <x:v>7.844</x:v>
      </x:c>
      <x:c r="M5919" s="13" t="str">
        <x:v>计划换仓；整段持仓损益</x:v>
      </x:c>
      <x:c r="N5919" s="15" t="n">
        <x:v>0</x:v>
      </x:c>
      <x:c r="O5919" s="65" t="n">
        <x:v>0</x:v>
      </x:c>
    </x:row>
    <x:row r="5920" ht="24" customHeight="1">
      <x:c r="A5920" s="53" t="n">
        <x:v>45017</x:v>
      </x:c>
      <x:c r="B5920" s="13" t="str">
        <x:v>M28 月换28日榜</x:v>
      </x:c>
      <x:c r="C5920" s="13" t="str">
        <x:v>价格对照·资金缺失</x:v>
      </x:c>
      <x:c r="D5920" s="14" t="n">
        <x:v>0.0008</x:v>
      </x:c>
      <x:c r="E5920" s="16" t="str">
        <x:v>LINA</x:v>
      </x:c>
      <x:c r="F5920" s="55" t="n">
        <x:v>45017.010416666664</x:v>
      </x:c>
      <x:c r="G5920" s="55" t="n">
        <x:v>45047.010416666664</x:v>
      </x:c>
      <x:c r="H5920" s="15" t="n">
        <x:v>13851.912328603257</x:v>
      </x:c>
      <x:c r="I5920" s="15" t="str">
        <x:v>n.a.</x:v>
      </x:c>
      <x:c r="J5920" s="64" t="n">
        <x:v>13991830.634952791</x:v>
      </x:c>
      <x:c r="K5920" s="64" t="n">
        <x:v>0.01129</x:v>
      </x:c>
      <x:c r="L5920" s="64" t="n">
        <x:v>0.01228</x:v>
      </x:c>
      <x:c r="M5920" s="13" t="str">
        <x:v>计划换仓；整段持仓损益</x:v>
      </x:c>
      <x:c r="N5920" s="15" t="n">
        <x:v>0</x:v>
      </x:c>
      <x:c r="O5920" s="65" t="n">
        <x:v>0</x:v>
      </x:c>
    </x:row>
    <x:row r="5921" ht="24" customHeight="1">
      <x:c r="A5921" s="53" t="n">
        <x:v>45017</x:v>
      </x:c>
      <x:c r="B5921" s="13" t="str">
        <x:v>M28 月换28日榜</x:v>
      </x:c>
      <x:c r="C5921" s="13" t="str">
        <x:v>价格对照·资金缺失</x:v>
      </x:c>
      <x:c r="D5921" s="14" t="n">
        <x:v>0.0008</x:v>
      </x:c>
      <x:c r="E5921" s="16" t="str">
        <x:v>MASK</x:v>
      </x:c>
      <x:c r="F5921" s="55" t="n">
        <x:v>45017.010416666664</x:v>
      </x:c>
      <x:c r="G5921" s="55" t="n">
        <x:v>45047.010416666664</x:v>
      </x:c>
      <x:c r="H5921" s="15" t="n">
        <x:v>-46060.66832442544</x:v>
      </x:c>
      <x:c r="I5921" s="15" t="str">
        <x:v>n.a.</x:v>
      </x:c>
      <x:c r="J5921" s="64" t="n">
        <x:v>24487.330316015657</x:v>
      </x:c>
      <x:c r="K5921" s="64" t="n">
        <x:v>6.451</x:v>
      </x:c>
      <x:c r="L5921" s="64" t="n">
        <x:v>4.57</x:v>
      </x:c>
      <x:c r="M5921" s="13" t="str">
        <x:v>计划换仓；整段持仓损益</x:v>
      </x:c>
      <x:c r="N5921" s="15" t="n">
        <x:v>0</x:v>
      </x:c>
      <x:c r="O5921" s="65" t="n">
        <x:v>0</x:v>
      </x:c>
    </x:row>
    <x:row r="5922" ht="24" customHeight="1">
      <x:c r="A5922" s="53" t="n">
        <x:v>45017</x:v>
      </x:c>
      <x:c r="B5922" s="13" t="str">
        <x:v>M28 月换28日榜</x:v>
      </x:c>
      <x:c r="C5922" s="13" t="str">
        <x:v>价格对照·资金缺失</x:v>
      </x:c>
      <x:c r="D5922" s="14" t="n">
        <x:v>0.0008</x:v>
      </x:c>
      <x:c r="E5922" s="16" t="str">
        <x:v>SXP</x:v>
      </x:c>
      <x:c r="F5922" s="55" t="n">
        <x:v>45017.010416666664</x:v>
      </x:c>
      <x:c r="G5922" s="55" t="n">
        <x:v>45047.010416666664</x:v>
      </x:c>
      <x:c r="H5922" s="15" t="n">
        <x:v>-24106.743731811286</x:v>
      </x:c>
      <x:c r="I5922" s="15" t="str">
        <x:v>n.a.</x:v>
      </x:c>
      <x:c r="J5922" s="64" t="n">
        <x:v>244987.23304686256</x:v>
      </x:c>
      <x:c r="K5922" s="64" t="n">
        <x:v>0.6448</x:v>
      </x:c>
      <x:c r="L5922" s="64" t="n">
        <x:v>0.5464</x:v>
      </x:c>
      <x:c r="M5922" s="13" t="str">
        <x:v>计划换仓；整段持仓损益</x:v>
      </x:c>
      <x:c r="N5922" s="15" t="n">
        <x:v>0</x:v>
      </x:c>
      <x:c r="O5922" s="65" t="n">
        <x:v>0</x:v>
      </x:c>
    </x:row>
    <x:row r="5923" ht="24" customHeight="1">
      <x:c r="A5923" s="53" t="n">
        <x:v>45017</x:v>
      </x:c>
      <x:c r="B5923" s="13" t="str">
        <x:v>M28 月换28日榜</x:v>
      </x:c>
      <x:c r="C5923" s="13" t="str">
        <x:v>价格对照·资金缺失</x:v>
      </x:c>
      <x:c r="D5923" s="14" t="n">
        <x:v>0.0008</x:v>
      </x:c>
      <x:c r="E5923" s="16" t="str">
        <x:v>TOMO</x:v>
      </x:c>
      <x:c r="F5923" s="55" t="n">
        <x:v>45017.010416666664</x:v>
      </x:c>
      <x:c r="G5923" s="55" t="n">
        <x:v>45047.010416666664</x:v>
      </x:c>
      <x:c r="H5923" s="15" t="n">
        <x:v>49054.49647265318</x:v>
      </x:c>
      <x:c r="I5923" s="15" t="str">
        <x:v>n.a.</x:v>
      </x:c>
      <x:c r="J5923" s="64" t="n">
        <x:v>256025.55570278282</x:v>
      </x:c>
      <x:c r="K5923" s="64" t="n">
        <x:v>0.617</x:v>
      </x:c>
      <x:c r="L5923" s="64" t="n">
        <x:v>0.8086</x:v>
      </x:c>
      <x:c r="M5923" s="13" t="str">
        <x:v>计划换仓；整段持仓损益</x:v>
      </x:c>
      <x:c r="N5923" s="15" t="n">
        <x:v>0</x:v>
      </x:c>
      <x:c r="O5923" s="65" t="n">
        <x:v>0</x:v>
      </x:c>
    </x:row>
    <x:row r="5924" ht="24" customHeight="1">
      <x:c r="A5924" s="53" t="n">
        <x:v>45017</x:v>
      </x:c>
      <x:c r="B5924" s="13" t="str">
        <x:v>M28 月换28日榜</x:v>
      </x:c>
      <x:c r="C5924" s="13" t="str">
        <x:v>价格对照·资金缺失</x:v>
      </x:c>
      <x:c r="D5924" s="14" t="n">
        <x:v>0.0008</x:v>
      </x:c>
      <x:c r="E5924" s="16" t="str">
        <x:v>XLM</x:v>
      </x:c>
      <x:c r="F5924" s="55" t="n">
        <x:v>45017.010416666664</x:v>
      </x:c>
      <x:c r="G5924" s="55" t="n">
        <x:v>45047.010416666664</x:v>
      </x:c>
      <x:c r="H5924" s="15" t="n">
        <x:v>-26562.183463506564</x:v>
      </x:c>
      <x:c r="I5924" s="15" t="str">
        <x:v>n.a.</x:v>
      </x:c>
      <x:c r="J5924" s="64" t="n">
        <x:v>1391418.7251705893</x:v>
      </x:c>
      <x:c r="K5924" s="64" t="n">
        <x:v>0.11353</x:v>
      </x:c>
      <x:c r="L5924" s="64" t="n">
        <x:v>0.09444</x:v>
      </x:c>
      <x:c r="M5924" s="13" t="str">
        <x:v>计划换仓；整段持仓损益</x:v>
      </x:c>
      <x:c r="N5924" s="15" t="n">
        <x:v>0</x:v>
      </x:c>
      <x:c r="O5924" s="65" t="n">
        <x:v>0</x:v>
      </x:c>
    </x:row>
    <x:row r="5925" ht="24" customHeight="1">
      <x:c r="A5925" s="53" t="n">
        <x:v>45017</x:v>
      </x:c>
      <x:c r="B5925" s="13" t="str">
        <x:v>M28 月换28日榜</x:v>
      </x:c>
      <x:c r="C5925" s="13" t="str">
        <x:v>价格对照·资金缺失</x:v>
      </x:c>
      <x:c r="D5925" s="14" t="n">
        <x:v>0.0008</x:v>
      </x:c>
      <x:c r="E5925" s="16" t="str">
        <x:v>XRP</x:v>
      </x:c>
      <x:c r="F5925" s="55" t="n">
        <x:v>45017.010416666664</x:v>
      </x:c>
      <x:c r="G5925" s="55" t="n">
        <x:v>45047.010416666664</x:v>
      </x:c>
      <x:c r="H5925" s="15" t="n">
        <x:v>-18920.766226054508</x:v>
      </x:c>
      <x:c r="I5925" s="15" t="str">
        <x:v>n.a.</x:v>
      </x:c>
      <x:c r="J5925" s="64" t="n">
        <x:v>294715.9848295093</x:v>
      </x:c>
      <x:c r="K5925" s="64" t="n">
        <x:v>0.536</x:v>
      </x:c>
      <x:c r="L5925" s="64" t="n">
        <x:v>0.4718</x:v>
      </x:c>
      <x:c r="M5925" s="13" t="str">
        <x:v>计划换仓；整段持仓损益</x:v>
      </x:c>
      <x:c r="N5925" s="15" t="n">
        <x:v>0</x:v>
      </x:c>
      <x:c r="O5925" s="65" t="n">
        <x:v>0</x:v>
      </x:c>
    </x:row>
    <x:row r="5926" ht="24" customHeight="1">
      <x:c r="A5926" s="53" t="n">
        <x:v>45017</x:v>
      </x:c>
      <x:c r="B5926" s="13" t="str">
        <x:v>B0 原月度</x:v>
      </x:c>
      <x:c r="C5926" s="13" t="str">
        <x:v>价格对照</x:v>
      </x:c>
      <x:c r="D5926" s="14" t="n">
        <x:v>0.0004</x:v>
      </x:c>
      <x:c r="E5926" s="16" t="str">
        <x:v>BTC</x:v>
      </x:c>
      <x:c r="F5926" s="55" t="n">
        <x:v>45017.010416666664</x:v>
      </x:c>
      <x:c r="G5926" s="55" t="n">
        <x:v>45047.010416666664</x:v>
      </x:c>
      <x:c r="H5926" s="15" t="n">
        <x:v>2068.5876836748553</x:v>
      </x:c>
      <x:c r="I5926" s="15" t="str">
        <x:v>n.a.</x:v>
      </x:c>
      <x:c r="J5926" s="64" t="n">
        <x:v>2.6194601540773124</x:v>
      </x:c>
      <x:c r="K5926" s="64" t="n">
        <x:v>28491</x:v>
      </x:c>
      <x:c r="L5926" s="64" t="n">
        <x:v>29280.7</x:v>
      </x:c>
      <x:c r="M5926" s="13" t="str">
        <x:v>monthly_boundary</x:v>
      </x:c>
      <x:c r="N5926" s="15" t="n">
        <x:v>0</x:v>
      </x:c>
      <x:c r="O5926" s="65" t="n">
        <x:v>0</x:v>
      </x:c>
    </x:row>
    <x:row r="5927" ht="24" customHeight="1">
      <x:c r="A5927" s="53" t="n">
        <x:v>45017</x:v>
      </x:c>
      <x:c r="B5927" s="13" t="str">
        <x:v>B0 原月度</x:v>
      </x:c>
      <x:c r="C5927" s="13" t="str">
        <x:v>价格对照</x:v>
      </x:c>
      <x:c r="D5927" s="14" t="n">
        <x:v>0.0004</x:v>
      </x:c>
      <x:c r="E5927" s="16" t="str">
        <x:v>CELR</x:v>
      </x:c>
      <x:c r="F5927" s="55" t="n">
        <x:v>45017.010416666664</x:v>
      </x:c>
      <x:c r="G5927" s="55" t="n">
        <x:v>45047.010416666664</x:v>
      </x:c>
      <x:c r="H5927" s="15" t="n">
        <x:v>-1654.2259339260406</x:v>
      </x:c>
      <x:c r="I5927" s="15" t="str">
        <x:v>n.a.</x:v>
      </x:c>
      <x:c r="J5927" s="64" t="n">
        <x:v>3181203.719088521</x:v>
      </x:c>
      <x:c r="K5927" s="64" t="n">
        <x:v>0.02346</x:v>
      </x:c>
      <x:c r="L5927" s="64" t="n">
        <x:v>0.02294</x:v>
      </x:c>
      <x:c r="M5927" s="13" t="str">
        <x:v>monthly_boundary</x:v>
      </x:c>
      <x:c r="N5927" s="15" t="n">
        <x:v>0</x:v>
      </x:c>
      <x:c r="O5927" s="65" t="n">
        <x:v>0</x:v>
      </x:c>
    </x:row>
    <x:row r="5928" ht="24" customHeight="1">
      <x:c r="A5928" s="53" t="n">
        <x:v>45017</x:v>
      </x:c>
      <x:c r="B5928" s="13" t="str">
        <x:v>B0 原月度</x:v>
      </x:c>
      <x:c r="C5928" s="13" t="str">
        <x:v>价格对照</x:v>
      </x:c>
      <x:c r="D5928" s="14" t="n">
        <x:v>0.0004</x:v>
      </x:c>
      <x:c r="E5928" s="16" t="str">
        <x:v>CFX</x:v>
      </x:c>
      <x:c r="F5928" s="55" t="n">
        <x:v>45017.010416666664</x:v>
      </x:c>
      <x:c r="G5928" s="55" t="n">
        <x:v>45047.010416666664</x:v>
      </x:c>
      <x:c r="H5928" s="15" t="n">
        <x:v>-16733.25480516471</x:v>
      </x:c>
      <x:c r="I5928" s="15" t="str">
        <x:v>n.a.</x:v>
      </x:c>
      <x:c r="J5928" s="64" t="n">
        <x:v>180704.69552013732</x:v>
      </x:c>
      <x:c r="K5928" s="64" t="n">
        <x:v>0.413</x:v>
      </x:c>
      <x:c r="L5928" s="64" t="n">
        <x:v>0.3204</x:v>
      </x:c>
      <x:c r="M5928" s="13" t="str">
        <x:v>monthly_boundary</x:v>
      </x:c>
      <x:c r="N5928" s="15" t="n">
        <x:v>0</x:v>
      </x:c>
      <x:c r="O5928" s="65" t="n">
        <x:v>0</x:v>
      </x:c>
    </x:row>
    <x:row r="5929" ht="24" customHeight="1">
      <x:c r="A5929" s="53" t="n">
        <x:v>45017</x:v>
      </x:c>
      <x:c r="B5929" s="13" t="str">
        <x:v>B0 原月度</x:v>
      </x:c>
      <x:c r="C5929" s="13" t="str">
        <x:v>价格对照</x:v>
      </x:c>
      <x:c r="D5929" s="14" t="n">
        <x:v>0.0004</x:v>
      </x:c>
      <x:c r="E5929" s="16" t="str">
        <x:v>INJ</x:v>
      </x:c>
      <x:c r="F5929" s="55" t="n">
        <x:v>45017.010416666664</x:v>
      </x:c>
      <x:c r="G5929" s="55" t="n">
        <x:v>45047.010416666664</x:v>
      </x:c>
      <x:c r="H5929" s="15" t="n">
        <x:v>48976.61950769222</x:v>
      </x:c>
      <x:c r="I5929" s="15" t="str">
        <x:v>n.a.</x:v>
      </x:c>
      <x:c r="J5929" s="64" t="n">
        <x:v>15758.243084843056</x:v>
      </x:c>
      <x:c r="K5929" s="64" t="n">
        <x:v>4.736</x:v>
      </x:c>
      <x:c r="L5929" s="64" t="n">
        <x:v>7.844</x:v>
      </x:c>
      <x:c r="M5929" s="13" t="str">
        <x:v>monthly_boundary</x:v>
      </x:c>
      <x:c r="N5929" s="15" t="n">
        <x:v>0</x:v>
      </x:c>
      <x:c r="O5929" s="65" t="n">
        <x:v>0</x:v>
      </x:c>
    </x:row>
    <x:row r="5930" ht="24" customHeight="1">
      <x:c r="A5930" s="53" t="n">
        <x:v>45017</x:v>
      </x:c>
      <x:c r="B5930" s="13" t="str">
        <x:v>B0 原月度</x:v>
      </x:c>
      <x:c r="C5930" s="13" t="str">
        <x:v>价格对照</x:v>
      </x:c>
      <x:c r="D5930" s="14" t="n">
        <x:v>0.0004</x:v>
      </x:c>
      <x:c r="E5930" s="16" t="str">
        <x:v>MASK</x:v>
      </x:c>
      <x:c r="F5930" s="55" t="n">
        <x:v>45017.010416666664</x:v>
      </x:c>
      <x:c r="G5930" s="55" t="n">
        <x:v>45047.010416666664</x:v>
      </x:c>
      <x:c r="H5930" s="15" t="n">
        <x:v>-21761.11995487602</x:v>
      </x:c>
      <x:c r="I5930" s="15" t="str">
        <x:v>n.a.</x:v>
      </x:c>
      <x:c r="J5930" s="64" t="n">
        <x:v>11568.910130183958</x:v>
      </x:c>
      <x:c r="K5930" s="64" t="n">
        <x:v>6.451</x:v>
      </x:c>
      <x:c r="L5930" s="64" t="n">
        <x:v>4.57</x:v>
      </x:c>
      <x:c r="M5930" s="13" t="str">
        <x:v>monthly_boundary</x:v>
      </x:c>
      <x:c r="N5930" s="15" t="n">
        <x:v>0</x:v>
      </x:c>
      <x:c r="O5930" s="65" t="n">
        <x:v>0</x:v>
      </x:c>
    </x:row>
    <x:row r="5931" ht="24" customHeight="1">
      <x:c r="A5931" s="53" t="n">
        <x:v>45017</x:v>
      </x:c>
      <x:c r="B5931" s="13" t="str">
        <x:v>B0 原月度</x:v>
      </x:c>
      <x:c r="C5931" s="13" t="str">
        <x:v>价格对照</x:v>
      </x:c>
      <x:c r="D5931" s="14" t="n">
        <x:v>0.0004</x:v>
      </x:c>
      <x:c r="E5931" s="16" t="str">
        <x:v>SXP</x:v>
      </x:c>
      <x:c r="F5931" s="55" t="n">
        <x:v>45017.010416666664</x:v>
      </x:c>
      <x:c r="G5931" s="55" t="n">
        <x:v>45047.010416666664</x:v>
      </x:c>
      <x:c r="H5931" s="15" t="n">
        <x:v>-11389.104004624638</x:v>
      </x:c>
      <x:c r="I5931" s="15" t="str">
        <x:v>n.a.</x:v>
      </x:c>
      <x:c r="J5931" s="64" t="n">
        <x:v>115742.92687626659</x:v>
      </x:c>
      <x:c r="K5931" s="64" t="n">
        <x:v>0.6448</x:v>
      </x:c>
      <x:c r="L5931" s="64" t="n">
        <x:v>0.5464</x:v>
      </x:c>
      <x:c r="M5931" s="13" t="str">
        <x:v>monthly_boundary</x:v>
      </x:c>
      <x:c r="N5931" s="15" t="n">
        <x:v>0</x:v>
      </x:c>
      <x:c r="O5931" s="65" t="n">
        <x:v>0</x:v>
      </x:c>
    </x:row>
    <x:row r="5932" ht="24" customHeight="1">
      <x:c r="A5932" s="53" t="n">
        <x:v>45017</x:v>
      </x:c>
      <x:c r="B5932" s="13" t="str">
        <x:v>B0 原月度</x:v>
      </x:c>
      <x:c r="C5932" s="13" t="str">
        <x:v>价格对照</x:v>
      </x:c>
      <x:c r="D5932" s="14" t="n">
        <x:v>0.0004</x:v>
      </x:c>
      <x:c r="E5932" s="16" t="str">
        <x:v>TOMO</x:v>
      </x:c>
      <x:c r="F5932" s="55" t="n">
        <x:v>45017.010416666664</x:v>
      </x:c>
      <x:c r="G5932" s="55" t="n">
        <x:v>45047.010416666664</x:v>
      </x:c>
      <x:c r="H5932" s="15" t="n">
        <x:v>23175.53828243903</x:v>
      </x:c>
      <x:c r="I5932" s="15" t="str">
        <x:v>n.a.</x:v>
      </x:c>
      <x:c r="J5932" s="64" t="n">
        <x:v>120957.9242298488</x:v>
      </x:c>
      <x:c r="K5932" s="64" t="n">
        <x:v>0.617</x:v>
      </x:c>
      <x:c r="L5932" s="64" t="n">
        <x:v>0.8086</x:v>
      </x:c>
      <x:c r="M5932" s="13" t="str">
        <x:v>monthly_boundary</x:v>
      </x:c>
      <x:c r="N5932" s="15" t="n">
        <x:v>0</x:v>
      </x:c>
      <x:c r="O5932" s="65" t="n">
        <x:v>0</x:v>
      </x:c>
    </x:row>
    <x:row r="5933" ht="24" customHeight="1">
      <x:c r="A5933" s="53" t="n">
        <x:v>45017</x:v>
      </x:c>
      <x:c r="B5933" s="13" t="str">
        <x:v>B0 原月度</x:v>
      </x:c>
      <x:c r="C5933" s="13" t="str">
        <x:v>价格对照</x:v>
      </x:c>
      <x:c r="D5933" s="14" t="n">
        <x:v>0.0004</x:v>
      </x:c>
      <x:c r="E5933" s="16" t="str">
        <x:v>XLM</x:v>
      </x:c>
      <x:c r="F5933" s="55" t="n">
        <x:v>45017.010416666664</x:v>
      </x:c>
      <x:c r="G5933" s="55" t="n">
        <x:v>45047.010416666664</x:v>
      </x:c>
      <x:c r="H5933" s="15" t="n">
        <x:v>-12549.163562749947</x:v>
      </x:c>
      <x:c r="I5933" s="15" t="str">
        <x:v>n.a.</x:v>
      </x:c>
      <x:c r="J5933" s="64" t="n">
        <x:v>657368.4422603427</x:v>
      </x:c>
      <x:c r="K5933" s="64" t="n">
        <x:v>0.11353</x:v>
      </x:c>
      <x:c r="L5933" s="64" t="n">
        <x:v>0.09444</x:v>
      </x:c>
      <x:c r="M5933" s="13" t="str">
        <x:v>monthly_boundary</x:v>
      </x:c>
      <x:c r="N5933" s="15" t="n">
        <x:v>0</x:v>
      </x:c>
      <x:c r="O5933" s="65" t="n">
        <x:v>0</x:v>
      </x:c>
    </x:row>
    <x:row r="5934" ht="24" customHeight="1">
      <x:c r="A5934" s="53" t="n">
        <x:v>45017</x:v>
      </x:c>
      <x:c r="B5934" s="13" t="str">
        <x:v>B0 原月度</x:v>
      </x:c>
      <x:c r="C5934" s="13" t="str">
        <x:v>价格对照</x:v>
      </x:c>
      <x:c r="D5934" s="14" t="n">
        <x:v>0.0004</x:v>
      </x:c>
      <x:c r="E5934" s="16" t="str">
        <x:v>XRP</x:v>
      </x:c>
      <x:c r="F5934" s="55" t="n">
        <x:v>45017.010416666664</x:v>
      </x:c>
      <x:c r="G5934" s="55" t="n">
        <x:v>45047.010416666664</x:v>
      </x:c>
      <x:c r="H5934" s="15" t="n">
        <x:v>-8939.016268354917</x:v>
      </x:c>
      <x:c r="I5934" s="15" t="str">
        <x:v>n.a.</x:v>
      </x:c>
      <x:c r="J5934" s="64" t="n">
        <x:v>139237.01352577744</x:v>
      </x:c>
      <x:c r="K5934" s="64" t="n">
        <x:v>0.536</x:v>
      </x:c>
      <x:c r="L5934" s="64" t="n">
        <x:v>0.4718</x:v>
      </x:c>
      <x:c r="M5934" s="13" t="str">
        <x:v>monthly_boundary</x:v>
      </x:c>
      <x:c r="N5934" s="15" t="n">
        <x:v>0</x:v>
      </x:c>
      <x:c r="O5934" s="65" t="n">
        <x:v>0</x:v>
      </x:c>
    </x:row>
    <x:row r="5935" ht="24" customHeight="1">
      <x:c r="A5935" s="53" t="n">
        <x:v>45017</x:v>
      </x:c>
      <x:c r="B5935" s="13" t="str">
        <x:v>B0 原月度</x:v>
      </x:c>
      <x:c r="C5935" s="13" t="str">
        <x:v>价格对照</x:v>
      </x:c>
      <x:c r="D5935" s="14" t="n">
        <x:v>0.0004</x:v>
      </x:c>
      <x:c r="E5935" s="16" t="str">
        <x:v>ZRX</x:v>
      </x:c>
      <x:c r="F5935" s="55" t="n">
        <x:v>45017.010416666664</x:v>
      </x:c>
      <x:c r="G5935" s="55" t="n">
        <x:v>45047.010416666664</x:v>
      </x:c>
      <x:c r="H5935" s="15" t="n">
        <x:v>-11460.843213726816</x:v>
      </x:c>
      <x:c r="I5935" s="15" t="str">
        <x:v>n.a.</x:v>
      </x:c>
      <x:c r="J5935" s="64" t="n">
        <x:v>246469.74653175924</x:v>
      </x:c>
      <x:c r="K5935" s="64" t="n">
        <x:v>0.3028</x:v>
      </x:c>
      <x:c r="L5935" s="64" t="n">
        <x:v>0.2563</x:v>
      </x:c>
      <x:c r="M5935" s="13" t="str">
        <x:v>monthly_boundary</x:v>
      </x:c>
      <x:c r="N5935" s="15" t="n">
        <x:v>0</x:v>
      </x:c>
      <x:c r="O5935" s="65" t="n">
        <x:v>0</x:v>
      </x:c>
    </x:row>
    <x:row r="5936" ht="24" customHeight="1">
      <x:c r="A5936" s="53" t="n">
        <x:v>45017</x:v>
      </x:c>
      <x:c r="B5936" s="13" t="str">
        <x:v>B0 原月度</x:v>
      </x:c>
      <x:c r="C5936" s="13" t="str">
        <x:v>资金费估算</x:v>
      </x:c>
      <x:c r="D5936" s="14" t="n">
        <x:v>0.0004</x:v>
      </x:c>
      <x:c r="E5936" s="16" t="str">
        <x:v>BTC</x:v>
      </x:c>
      <x:c r="F5936" s="55" t="n">
        <x:v>45017.010416666664</x:v>
      </x:c>
      <x:c r="G5936" s="55" t="n">
        <x:v>45047.010416666664</x:v>
      </x:c>
      <x:c r="H5936" s="15" t="n">
        <x:v>1371.568150083831</x:v>
      </x:c>
      <x:c r="I5936" s="15" t="n">
        <x:v>-224.40356756194126</x:v>
      </x:c>
      <x:c r="J5936" s="64" t="n">
        <x:v>1.7368217678660627</x:v>
      </x:c>
      <x:c r="K5936" s="64" t="n">
        <x:v>28491</x:v>
      </x:c>
      <x:c r="L5936" s="64" t="n">
        <x:v>29280.7</x:v>
      </x:c>
      <x:c r="M5936" s="13" t="str">
        <x:v>monthly_boundary</x:v>
      </x:c>
      <x:c r="N5936" s="15" t="n">
        <x:v>0</x:v>
      </x:c>
      <x:c r="O5936" s="65" t="n">
        <x:v>0</x:v>
      </x:c>
    </x:row>
    <x:row r="5937" ht="24" customHeight="1">
      <x:c r="A5937" s="53" t="n">
        <x:v>45017</x:v>
      </x:c>
      <x:c r="B5937" s="13" t="str">
        <x:v>B0 原月度</x:v>
      </x:c>
      <x:c r="C5937" s="13" t="str">
        <x:v>资金费估算</x:v>
      </x:c>
      <x:c r="D5937" s="14" t="n">
        <x:v>0.0004</x:v>
      </x:c>
      <x:c r="E5937" s="16" t="str">
        <x:v>CELR</x:v>
      </x:c>
      <x:c r="F5937" s="55" t="n">
        <x:v>45017.010416666664</x:v>
      </x:c>
      <x:c r="G5937" s="55" t="n">
        <x:v>45047.010416666664</x:v>
      </x:c>
      <x:c r="H5937" s="15" t="n">
        <x:v>-1096.8273774041597</x:v>
      </x:c>
      <x:c r="I5937" s="15" t="n">
        <x:v>-365.9534229161697</x:v>
      </x:c>
      <x:c r="J5937" s="64" t="n">
        <x:v>2109283.41808491</x:v>
      </x:c>
      <x:c r="K5937" s="64" t="n">
        <x:v>0.02346</x:v>
      </x:c>
      <x:c r="L5937" s="64" t="n">
        <x:v>0.02294</x:v>
      </x:c>
      <x:c r="M5937" s="13" t="str">
        <x:v>monthly_boundary</x:v>
      </x:c>
      <x:c r="N5937" s="15" t="n">
        <x:v>0</x:v>
      </x:c>
      <x:c r="O5937" s="65" t="n">
        <x:v>0</x:v>
      </x:c>
    </x:row>
    <x:row r="5938" ht="24" customHeight="1">
      <x:c r="A5938" s="53" t="n">
        <x:v>45017</x:v>
      </x:c>
      <x:c r="B5938" s="13" t="str">
        <x:v>B0 原月度</x:v>
      </x:c>
      <x:c r="C5938" s="13" t="str">
        <x:v>资金费估算</x:v>
      </x:c>
      <x:c r="D5938" s="14" t="n">
        <x:v>0.0004</x:v>
      </x:c>
      <x:c r="E5938" s="16" t="str">
        <x:v>CFX</x:v>
      </x:c>
      <x:c r="F5938" s="55" t="n">
        <x:v>45017.010416666664</x:v>
      </x:c>
      <x:c r="G5938" s="55" t="n">
        <x:v>45047.010416666664</x:v>
      </x:c>
      <x:c r="H5938" s="15" t="n">
        <x:v>-11094.912494706985</x:v>
      </x:c>
      <x:c r="I5938" s="15" t="n">
        <x:v>-289.2924372834999</x:v>
      </x:c>
      <x:c r="J5938" s="64" t="n">
        <x:v>119815.46970525906</x:v>
      </x:c>
      <x:c r="K5938" s="64" t="n">
        <x:v>0.413</x:v>
      </x:c>
      <x:c r="L5938" s="64" t="n">
        <x:v>0.3204</x:v>
      </x:c>
      <x:c r="M5938" s="13" t="str">
        <x:v>monthly_boundary</x:v>
      </x:c>
      <x:c r="N5938" s="15" t="n">
        <x:v>0</x:v>
      </x:c>
      <x:c r="O5938" s="65" t="n">
        <x:v>0</x:v>
      </x:c>
    </x:row>
    <x:row r="5939" ht="24" customHeight="1">
      <x:c r="A5939" s="53" t="n">
        <x:v>45017</x:v>
      </x:c>
      <x:c r="B5939" s="13" t="str">
        <x:v>B0 原月度</x:v>
      </x:c>
      <x:c r="C5939" s="13" t="str">
        <x:v>资金费估算</x:v>
      </x:c>
      <x:c r="D5939" s="14" t="n">
        <x:v>0.0004</x:v>
      </x:c>
      <x:c r="E5939" s="16" t="str">
        <x:v>INJ</x:v>
      </x:c>
      <x:c r="F5939" s="55" t="n">
        <x:v>45017.010416666664</x:v>
      </x:c>
      <x:c r="G5939" s="55" t="n">
        <x:v>45047.010416666664</x:v>
      </x:c>
      <x:c r="H5939" s="15" t="n">
        <x:v>32473.736523553504</x:v>
      </x:c>
      <x:c r="I5939" s="15" t="n">
        <x:v>4464.96760987594</x:v>
      </x:c>
      <x:c r="J5939" s="64" t="n">
        <x:v>10448.435174888513</x:v>
      </x:c>
      <x:c r="K5939" s="64" t="n">
        <x:v>4.736</x:v>
      </x:c>
      <x:c r="L5939" s="64" t="n">
        <x:v>7.844</x:v>
      </x:c>
      <x:c r="M5939" s="13" t="str">
        <x:v>monthly_boundary</x:v>
      </x:c>
      <x:c r="N5939" s="15" t="n">
        <x:v>0</x:v>
      </x:c>
      <x:c r="O5939" s="65" t="n">
        <x:v>0</x:v>
      </x:c>
    </x:row>
    <x:row r="5940" ht="24" customHeight="1">
      <x:c r="A5940" s="53" t="n">
        <x:v>45017</x:v>
      </x:c>
      <x:c r="B5940" s="13" t="str">
        <x:v>B0 原月度</x:v>
      </x:c>
      <x:c r="C5940" s="13" t="str">
        <x:v>资金费估算</x:v>
      </x:c>
      <x:c r="D5940" s="14" t="n">
        <x:v>0.0004</x:v>
      </x:c>
      <x:c r="E5940" s="16" t="str">
        <x:v>MASK</x:v>
      </x:c>
      <x:c r="F5940" s="55" t="n">
        <x:v>45017.010416666664</x:v>
      </x:c>
      <x:c r="G5940" s="55" t="n">
        <x:v>45047.010416666664</x:v>
      </x:c>
      <x:c r="H5940" s="15" t="n">
        <x:v>-14428.616817073258</x:v>
      </x:c>
      <x:c r="I5940" s="15" t="n">
        <x:v>-173.18247840750485</x:v>
      </x:c>
      <x:c r="J5940" s="64" t="n">
        <x:v>7670.716011203223</x:v>
      </x:c>
      <x:c r="K5940" s="64" t="n">
        <x:v>6.451</x:v>
      </x:c>
      <x:c r="L5940" s="64" t="n">
        <x:v>4.57</x:v>
      </x:c>
      <x:c r="M5940" s="13" t="str">
        <x:v>monthly_boundary</x:v>
      </x:c>
      <x:c r="N5940" s="15" t="n">
        <x:v>0</x:v>
      </x:c>
      <x:c r="O5940" s="65" t="n">
        <x:v>0</x:v>
      </x:c>
    </x:row>
    <x:row r="5941" ht="24" customHeight="1">
      <x:c r="A5941" s="53" t="n">
        <x:v>45017</x:v>
      </x:c>
      <x:c r="B5941" s="13" t="str">
        <x:v>B0 原月度</x:v>
      </x:c>
      <x:c r="C5941" s="13" t="str">
        <x:v>资金费估算</x:v>
      </x:c>
      <x:c r="D5941" s="14" t="n">
        <x:v>0.0004</x:v>
      </x:c>
      <x:c r="E5941" s="16" t="str">
        <x:v>SXP</x:v>
      </x:c>
      <x:c r="F5941" s="55" t="n">
        <x:v>45017.010416666664</x:v>
      </x:c>
      <x:c r="G5941" s="55" t="n">
        <x:v>45047.010416666664</x:v>
      </x:c>
      <x:c r="H5941" s="15" t="n">
        <x:v>-7551.496334438532</x:v>
      </x:c>
      <x:c r="I5941" s="15" t="n">
        <x:v>7252.25813512551</x:v>
      </x:c>
      <x:c r="J5941" s="64" t="n">
        <x:v>76742.84892722082</x:v>
      </x:c>
      <x:c r="K5941" s="64" t="n">
        <x:v>0.6448</x:v>
      </x:c>
      <x:c r="L5941" s="64" t="n">
        <x:v>0.5464</x:v>
      </x:c>
      <x:c r="M5941" s="13" t="str">
        <x:v>monthly_boundary</x:v>
      </x:c>
      <x:c r="N5941" s="15" t="n">
        <x:v>0</x:v>
      </x:c>
      <x:c r="O5941" s="65" t="n">
        <x:v>0</x:v>
      </x:c>
    </x:row>
    <x:row r="5942" ht="24" customHeight="1">
      <x:c r="A5942" s="53" t="n">
        <x:v>45017</x:v>
      </x:c>
      <x:c r="B5942" s="13" t="str">
        <x:v>B0 原月度</x:v>
      </x:c>
      <x:c r="C5942" s="13" t="str">
        <x:v>资金费估算</x:v>
      </x:c>
      <x:c r="D5942" s="14" t="n">
        <x:v>0.0004</x:v>
      </x:c>
      <x:c r="E5942" s="16" t="str">
        <x:v>TOMO</x:v>
      </x:c>
      <x:c r="F5942" s="55" t="n">
        <x:v>45017.010416666664</x:v>
      </x:c>
      <x:c r="G5942" s="55" t="n">
        <x:v>45047.010416666664</x:v>
      </x:c>
      <x:c r="H5942" s="15" t="n">
        <x:v>15366.44079441315</x:v>
      </x:c>
      <x:c r="I5942" s="15" t="n">
        <x:v>-594.3089359295858</x:v>
      </x:c>
      <x:c r="J5942" s="64" t="n">
        <x:v>80200.6304510081</x:v>
      </x:c>
      <x:c r="K5942" s="64" t="n">
        <x:v>0.617</x:v>
      </x:c>
      <x:c r="L5942" s="64" t="n">
        <x:v>0.8086</x:v>
      </x:c>
      <x:c r="M5942" s="13" t="str">
        <x:v>monthly_boundary</x:v>
      </x:c>
      <x:c r="N5942" s="15" t="n">
        <x:v>0</x:v>
      </x:c>
      <x:c r="O5942" s="65" t="n">
        <x:v>0</x:v>
      </x:c>
    </x:row>
    <x:row r="5943" ht="24" customHeight="1">
      <x:c r="A5943" s="53" t="n">
        <x:v>45017</x:v>
      </x:c>
      <x:c r="B5943" s="13" t="str">
        <x:v>B0 原月度</x:v>
      </x:c>
      <x:c r="C5943" s="13" t="str">
        <x:v>资金费估算</x:v>
      </x:c>
      <x:c r="D5943" s="14" t="n">
        <x:v>0.0004</x:v>
      </x:c>
      <x:c r="E5943" s="16" t="str">
        <x:v>XLM</x:v>
      </x:c>
      <x:c r="F5943" s="55" t="n">
        <x:v>45017.010416666664</x:v>
      </x:c>
      <x:c r="G5943" s="55" t="n">
        <x:v>45047.010416666664</x:v>
      </x:c>
      <x:c r="H5943" s="15" t="n">
        <x:v>-8320.668825738683</x:v>
      </x:c>
      <x:c r="I5943" s="15" t="n">
        <x:v>-189.5081190579949</x:v>
      </x:c>
      <x:c r="J5943" s="64" t="n">
        <x:v>435865.31302978937</x:v>
      </x:c>
      <x:c r="K5943" s="64" t="n">
        <x:v>0.11353</x:v>
      </x:c>
      <x:c r="L5943" s="64" t="n">
        <x:v>0.09444</x:v>
      </x:c>
      <x:c r="M5943" s="13" t="str">
        <x:v>monthly_boundary</x:v>
      </x:c>
      <x:c r="N5943" s="15" t="n">
        <x:v>0</x:v>
      </x:c>
      <x:c r="O5943" s="65" t="n">
        <x:v>0</x:v>
      </x:c>
    </x:row>
    <x:row r="5944" ht="24" customHeight="1">
      <x:c r="A5944" s="53" t="n">
        <x:v>45017</x:v>
      </x:c>
      <x:c r="B5944" s="13" t="str">
        <x:v>B0 原月度</x:v>
      </x:c>
      <x:c r="C5944" s="13" t="str">
        <x:v>资金费估算</x:v>
      </x:c>
      <x:c r="D5944" s="14" t="n">
        <x:v>0.0004</x:v>
      </x:c>
      <x:c r="E5944" s="16" t="str">
        <x:v>XRP</x:v>
      </x:c>
      <x:c r="F5944" s="55" t="n">
        <x:v>45017.010416666664</x:v>
      </x:c>
      <x:c r="G5944" s="55" t="n">
        <x:v>45047.010416666664</x:v>
      </x:c>
      <x:c r="H5944" s="15" t="n">
        <x:v>-5926.9762183713865</x:v>
      </x:c>
      <x:c r="I5944" s="15" t="n">
        <x:v>-79.06864541898963</x:v>
      </x:c>
      <x:c r="J5944" s="64" t="n">
        <x:v>92320.50184379102</x:v>
      </x:c>
      <x:c r="K5944" s="64" t="n">
        <x:v>0.536</x:v>
      </x:c>
      <x:c r="L5944" s="64" t="n">
        <x:v>0.4718</x:v>
      </x:c>
      <x:c r="M5944" s="13" t="str">
        <x:v>monthly_boundary</x:v>
      </x:c>
      <x:c r="N5944" s="15" t="n">
        <x:v>0</x:v>
      </x:c>
      <x:c r="O5944" s="65" t="n">
        <x:v>0</x:v>
      </x:c>
    </x:row>
    <x:row r="5945" ht="24" customHeight="1">
      <x:c r="A5945" s="53" t="n">
        <x:v>45017</x:v>
      </x:c>
      <x:c r="B5945" s="13" t="str">
        <x:v>B0 原月度</x:v>
      </x:c>
      <x:c r="C5945" s="13" t="str">
        <x:v>资金费估算</x:v>
      </x:c>
      <x:c r="D5945" s="14" t="n">
        <x:v>0.0004</x:v>
      </x:c>
      <x:c r="E5945" s="16" t="str">
        <x:v>ZRX</x:v>
      </x:c>
      <x:c r="F5945" s="55" t="n">
        <x:v>45017.010416666664</x:v>
      </x:c>
      <x:c r="G5945" s="55" t="n">
        <x:v>45047.010416666664</x:v>
      </x:c>
      <x:c r="H5945" s="15" t="n">
        <x:v>-7599.062707908353</x:v>
      </x:c>
      <x:c r="I5945" s="15" t="n">
        <x:v>366.865215238491</x:v>
      </x:c>
      <x:c r="J5945" s="64" t="n">
        <x:v>163420.70339587843</x:v>
      </x:c>
      <x:c r="K5945" s="64" t="n">
        <x:v>0.3028</x:v>
      </x:c>
      <x:c r="L5945" s="64" t="n">
        <x:v>0.2563</x:v>
      </x:c>
      <x:c r="M5945" s="13" t="str">
        <x:v>monthly_boundary</x:v>
      </x:c>
      <x:c r="N5945" s="15" t="n">
        <x:v>0</x:v>
      </x:c>
      <x:c r="O5945" s="65" t="n">
        <x:v>0</x:v>
      </x:c>
    </x:row>
    <x:row r="5946" ht="24" customHeight="1">
      <x:c r="A5946" s="53" t="n">
        <x:v>45017</x:v>
      </x:c>
      <x:c r="B5946" s="13" t="str">
        <x:v>S1 逐币退出</x:v>
      </x:c>
      <x:c r="C5946" s="13" t="str">
        <x:v>价格对照</x:v>
      </x:c>
      <x:c r="D5946" s="14" t="n">
        <x:v>0.0004</x:v>
      </x:c>
      <x:c r="E5946" s="16" t="str">
        <x:v>BTC</x:v>
      </x:c>
      <x:c r="F5946" s="55" t="n">
        <x:v>45017.010416666664</x:v>
      </x:c>
      <x:c r="G5946" s="55" t="n">
        <x:v>45047.010416666664</x:v>
      </x:c>
      <x:c r="H5946" s="15" t="n">
        <x:v>2416.6287045729964</x:v>
      </x:c>
      <x:c r="I5946" s="15" t="str">
        <x:v>n.a.</x:v>
      </x:c>
      <x:c r="J5946" s="64" t="n">
        <x:v>3.060185772537665</x:v>
      </x:c>
      <x:c r="K5946" s="64" t="n">
        <x:v>28491</x:v>
      </x:c>
      <x:c r="L5946" s="64" t="n">
        <x:v>29280.7</x:v>
      </x:c>
      <x:c r="M5946" s="13" t="str">
        <x:v>monthly_boundary</x:v>
      </x:c>
      <x:c r="N5946" s="15" t="n">
        <x:v>0</x:v>
      </x:c>
      <x:c r="O5946" s="65" t="n">
        <x:v>0</x:v>
      </x:c>
    </x:row>
    <x:row r="5947" ht="24" customHeight="1">
      <x:c r="A5947" s="53" t="n">
        <x:v>45017</x:v>
      </x:c>
      <x:c r="B5947" s="13" t="str">
        <x:v>S1 逐币退出</x:v>
      </x:c>
      <x:c r="C5947" s="13" t="str">
        <x:v>价格对照</x:v>
      </x:c>
      <x:c r="D5947" s="14" t="n">
        <x:v>0.0004</x:v>
      </x:c>
      <x:c r="E5947" s="16" t="str">
        <x:v>CELR</x:v>
      </x:c>
      <x:c r="F5947" s="55" t="n">
        <x:v>45017.010416666664</x:v>
      </x:c>
      <x:c r="G5947" s="55" t="n">
        <x:v>45025.010416666664</x:v>
      </x:c>
      <x:c r="H5947" s="15" t="n">
        <x:v>-10220.218257662804</x:v>
      </x:c>
      <x:c r="I5947" s="15" t="str">
        <x:v>n.a.</x:v>
      </x:c>
      <x:c r="J5947" s="64" t="n">
        <x:v>3716443.002786471</x:v>
      </x:c>
      <x:c r="K5947" s="64" t="n">
        <x:v>0.02346</x:v>
      </x:c>
      <x:c r="L5947" s="64" t="n">
        <x:v>0.02071</x:v>
      </x:c>
      <x:c r="M5947" s="13" t="str">
        <x:v>early_exit</x:v>
      </x:c>
      <x:c r="N5947" s="15" t="n">
        <x:v>76.9675345877078</x:v>
      </x:c>
      <x:c r="O5947" s="65" t="n">
        <x:v>30.787013835083123</x:v>
      </x:c>
    </x:row>
    <x:row r="5948" ht="24" customHeight="1">
      <x:c r="A5948" s="53" t="n">
        <x:v>45017</x:v>
      </x:c>
      <x:c r="B5948" s="13" t="str">
        <x:v>S1 逐币退出</x:v>
      </x:c>
      <x:c r="C5948" s="13" t="str">
        <x:v>价格对照</x:v>
      </x:c>
      <x:c r="D5948" s="14" t="n">
        <x:v>0.0004</x:v>
      </x:c>
      <x:c r="E5948" s="16" t="str">
        <x:v>CFX</x:v>
      </x:c>
      <x:c r="F5948" s="55" t="n">
        <x:v>45017.010416666664</x:v>
      </x:c>
      <x:c r="G5948" s="55" t="n">
        <x:v>45047.010416666664</x:v>
      </x:c>
      <x:c r="H5948" s="15" t="n">
        <x:v>-19548.634173078248</x:v>
      </x:c>
      <x:c r="I5948" s="15" t="str">
        <x:v>n.a.</x:v>
      </x:c>
      <x:c r="J5948" s="64" t="n">
        <x:v>211108.36040041313</x:v>
      </x:c>
      <x:c r="K5948" s="64" t="n">
        <x:v>0.413</x:v>
      </x:c>
      <x:c r="L5948" s="64" t="n">
        <x:v>0.3204</x:v>
      </x:c>
      <x:c r="M5948" s="13" t="str">
        <x:v>monthly_boundary</x:v>
      </x:c>
      <x:c r="N5948" s="15" t="n">
        <x:v>0</x:v>
      </x:c>
      <x:c r="O5948" s="65" t="n">
        <x:v>0</x:v>
      </x:c>
    </x:row>
    <x:row r="5949" ht="24" customHeight="1">
      <x:c r="A5949" s="53" t="n">
        <x:v>45017</x:v>
      </x:c>
      <x:c r="B5949" s="13" t="str">
        <x:v>S1 逐币退出</x:v>
      </x:c>
      <x:c r="C5949" s="13" t="str">
        <x:v>价格对照</x:v>
      </x:c>
      <x:c r="D5949" s="14" t="n">
        <x:v>0.0004</x:v>
      </x:c>
      <x:c r="E5949" s="16" t="str">
        <x:v>INJ</x:v>
      </x:c>
      <x:c r="F5949" s="55" t="n">
        <x:v>45017.010416666664</x:v>
      </x:c>
      <x:c r="G5949" s="55" t="n">
        <x:v>45047.010416666664</x:v>
      </x:c>
      <x:c r="H5949" s="15" t="n">
        <x:v>57216.96280477448</x:v>
      </x:c>
      <x:c r="I5949" s="15" t="str">
        <x:v>n.a.</x:v>
      </x:c>
      <x:c r="J5949" s="64" t="n">
        <x:v>18409.576192012377</x:v>
      </x:c>
      <x:c r="K5949" s="64" t="n">
        <x:v>4.736</x:v>
      </x:c>
      <x:c r="L5949" s="64" t="n">
        <x:v>7.844</x:v>
      </x:c>
      <x:c r="M5949" s="13" t="str">
        <x:v>monthly_boundary</x:v>
      </x:c>
      <x:c r="N5949" s="15" t="n">
        <x:v>0</x:v>
      </x:c>
      <x:c r="O5949" s="65" t="n">
        <x:v>0</x:v>
      </x:c>
    </x:row>
    <x:row r="5950" ht="24" customHeight="1">
      <x:c r="A5950" s="53" t="n">
        <x:v>45017</x:v>
      </x:c>
      <x:c r="B5950" s="13" t="str">
        <x:v>S1 逐币退出</x:v>
      </x:c>
      <x:c r="C5950" s="13" t="str">
        <x:v>价格对照</x:v>
      </x:c>
      <x:c r="D5950" s="14" t="n">
        <x:v>0.0004</x:v>
      </x:c>
      <x:c r="E5950" s="16" t="str">
        <x:v>MASK</x:v>
      </x:c>
      <x:c r="F5950" s="55" t="n">
        <x:v>45017.010416666664</x:v>
      </x:c>
      <x:c r="G5950" s="55" t="n">
        <x:v>45037.010416666664</x:v>
      </x:c>
      <x:c r="H5950" s="15" t="n">
        <x:v>-20678.54004858425</x:v>
      </x:c>
      <x:c r="I5950" s="15" t="str">
        <x:v>n.a.</x:v>
      </x:c>
      <x:c r="J5950" s="64" t="n">
        <x:v>13515.38565266945</x:v>
      </x:c>
      <x:c r="K5950" s="64" t="n">
        <x:v>6.451</x:v>
      </x:c>
      <x:c r="L5950" s="64" t="n">
        <x:v>4.921</x:v>
      </x:c>
      <x:c r="M5950" s="13" t="str">
        <x:v>early_exit</x:v>
      </x:c>
      <x:c r="N5950" s="15" t="n">
        <x:v>66.50921279678639</x:v>
      </x:c>
      <x:c r="O5950" s="65" t="n">
        <x:v>26.60368511871455</x:v>
      </x:c>
    </x:row>
    <x:row r="5951" ht="24" customHeight="1">
      <x:c r="A5951" s="53" t="n">
        <x:v>45017</x:v>
      </x:c>
      <x:c r="B5951" s="13" t="str">
        <x:v>S1 逐币退出</x:v>
      </x:c>
      <x:c r="C5951" s="13" t="str">
        <x:v>价格对照</x:v>
      </x:c>
      <x:c r="D5951" s="14" t="n">
        <x:v>0.0004</x:v>
      </x:c>
      <x:c r="E5951" s="16" t="str">
        <x:v>SXP</x:v>
      </x:c>
      <x:c r="F5951" s="55" t="n">
        <x:v>45017.010416666664</x:v>
      </x:c>
      <x:c r="G5951" s="55" t="n">
        <x:v>45038.010416666664</x:v>
      </x:c>
      <x:c r="H5951" s="15" t="n">
        <x:v>-14508.756017847816</x:v>
      </x:c>
      <x:c r="I5951" s="15" t="str">
        <x:v>n.a.</x:v>
      </x:c>
      <x:c r="J5951" s="64" t="n">
        <x:v>135216.73828376335</x:v>
      </x:c>
      <x:c r="K5951" s="64" t="n">
        <x:v>0.6448</x:v>
      </x:c>
      <x:c r="L5951" s="64" t="n">
        <x:v>0.5375</x:v>
      </x:c>
      <x:c r="M5951" s="13" t="str">
        <x:v>early_exit</x:v>
      </x:c>
      <x:c r="N5951" s="15" t="n">
        <x:v>72.67899682752281</x:v>
      </x:c>
      <x:c r="O5951" s="65" t="n">
        <x:v>29.07159873100912</x:v>
      </x:c>
    </x:row>
    <x:row r="5952" ht="24" customHeight="1">
      <x:c r="A5952" s="53" t="n">
        <x:v>45017</x:v>
      </x:c>
      <x:c r="B5952" s="13" t="str">
        <x:v>S1 逐币退出</x:v>
      </x:c>
      <x:c r="C5952" s="13" t="str">
        <x:v>价格对照</x:v>
      </x:c>
      <x:c r="D5952" s="14" t="n">
        <x:v>0.0004</x:v>
      </x:c>
      <x:c r="E5952" s="16" t="str">
        <x:v>TOMO</x:v>
      </x:c>
      <x:c r="F5952" s="55" t="n">
        <x:v>45017.010416666664</x:v>
      </x:c>
      <x:c r="G5952" s="55" t="n">
        <x:v>45047.010416666664</x:v>
      </x:c>
      <x:c r="H5952" s="15" t="n">
        <x:v>27074.83540546679</x:v>
      </x:c>
      <x:c r="I5952" s="15" t="str">
        <x:v>n.a.</x:v>
      </x:c>
      <x:c r="J5952" s="64" t="n">
        <x:v>141309.16182393942</x:v>
      </x:c>
      <x:c r="K5952" s="64" t="n">
        <x:v>0.617</x:v>
      </x:c>
      <x:c r="L5952" s="64" t="n">
        <x:v>0.8086</x:v>
      </x:c>
      <x:c r="M5952" s="13" t="str">
        <x:v>monthly_boundary</x:v>
      </x:c>
      <x:c r="N5952" s="15" t="n">
        <x:v>0</x:v>
      </x:c>
      <x:c r="O5952" s="65" t="n">
        <x:v>0</x:v>
      </x:c>
    </x:row>
    <x:row r="5953" ht="24" customHeight="1">
      <x:c r="A5953" s="53" t="n">
        <x:v>45017</x:v>
      </x:c>
      <x:c r="B5953" s="13" t="str">
        <x:v>S1 逐币退出</x:v>
      </x:c>
      <x:c r="C5953" s="13" t="str">
        <x:v>价格对照</x:v>
      </x:c>
      <x:c r="D5953" s="14" t="n">
        <x:v>0.0004</x:v>
      </x:c>
      <x:c r="E5953" s="16" t="str">
        <x:v>XLM</x:v>
      </x:c>
      <x:c r="F5953" s="55" t="n">
        <x:v>45017.010416666664</x:v>
      </x:c>
      <x:c r="G5953" s="55" t="n">
        <x:v>45037.010416666664</x:v>
      </x:c>
      <x:c r="H5953" s="15" t="n">
        <x:v>-13531.649829432143</x:v>
      </x:c>
      <x:c r="I5953" s="15" t="str">
        <x:v>n.a.</x:v>
      </x:c>
      <x:c r="J5953" s="64" t="n">
        <x:v>767971.0459382596</x:v>
      </x:c>
      <x:c r="K5953" s="64" t="n">
        <x:v>0.11353</x:v>
      </x:c>
      <x:c r="L5953" s="64" t="n">
        <x:v>0.09591</x:v>
      </x:c>
      <x:c r="M5953" s="13" t="str">
        <x:v>early_exit</x:v>
      </x:c>
      <x:c r="N5953" s="15" t="n">
        <x:v>73.65610301593847</x:v>
      </x:c>
      <x:c r="O5953" s="65" t="n">
        <x:v>29.462441206375388</x:v>
      </x:c>
    </x:row>
    <x:row r="5954" ht="24" customHeight="1">
      <x:c r="A5954" s="53" t="n">
        <x:v>45017</x:v>
      </x:c>
      <x:c r="B5954" s="13" t="str">
        <x:v>S1 逐币退出</x:v>
      </x:c>
      <x:c r="C5954" s="13" t="str">
        <x:v>价格对照</x:v>
      </x:c>
      <x:c r="D5954" s="14" t="n">
        <x:v>0.0004</x:v>
      </x:c>
      <x:c r="E5954" s="16" t="str">
        <x:v>XRP</x:v>
      </x:c>
      <x:c r="F5954" s="55" t="n">
        <x:v>45017.010416666664</x:v>
      </x:c>
      <x:c r="G5954" s="55" t="n">
        <x:v>45037.010416666664</x:v>
      </x:c>
      <x:c r="H5954" s="15" t="n">
        <x:v>-9743.556707906158</x:v>
      </x:c>
      <x:c r="I5954" s="15" t="str">
        <x:v>n.a.</x:v>
      </x:c>
      <x:c r="J5954" s="64" t="n">
        <x:v>162663.71799509443</x:v>
      </x:c>
      <x:c r="K5954" s="64" t="n">
        <x:v>0.536</x:v>
      </x:c>
      <x:c r="L5954" s="64" t="n">
        <x:v>0.4761</x:v>
      </x:c>
      <x:c r="M5954" s="13" t="str">
        <x:v>early_exit</x:v>
      </x:c>
      <x:c r="N5954" s="15" t="n">
        <x:v>77.44419613746446</x:v>
      </x:c>
      <x:c r="O5954" s="65" t="n">
        <x:v>30.977678454985785</x:v>
      </x:c>
    </x:row>
    <x:row r="5955" ht="24" customHeight="1">
      <x:c r="A5955" s="53" t="n">
        <x:v>45017</x:v>
      </x:c>
      <x:c r="B5955" s="13" t="str">
        <x:v>S1 逐币退出</x:v>
      </x:c>
      <x:c r="C5955" s="13" t="str">
        <x:v>价格对照</x:v>
      </x:c>
      <x:c r="D5955" s="14" t="n">
        <x:v>0.0004</x:v>
      </x:c>
      <x:c r="E5955" s="16" t="str">
        <x:v>ZRX</x:v>
      </x:c>
      <x:c r="F5955" s="55" t="n">
        <x:v>45017.010416666664</x:v>
      </x:c>
      <x:c r="G5955" s="55" t="n">
        <x:v>45047.010416666664</x:v>
      </x:c>
      <x:c r="H5955" s="15" t="n">
        <x:v>-13389.136417799662</x:v>
      </x:c>
      <x:c r="I5955" s="15" t="str">
        <x:v>n.a.</x:v>
      </x:c>
      <x:c r="J5955" s="64" t="n">
        <x:v>287938.41758708924</x:v>
      </x:c>
      <x:c r="K5955" s="64" t="n">
        <x:v>0.3028</x:v>
      </x:c>
      <x:c r="L5955" s="64" t="n">
        <x:v>0.2563</x:v>
      </x:c>
      <x:c r="M5955" s="13" t="str">
        <x:v>monthly_boundary</x:v>
      </x:c>
      <x:c r="N5955" s="15" t="n">
        <x:v>0</x:v>
      </x:c>
      <x:c r="O5955" s="65" t="n">
        <x:v>0</x:v>
      </x:c>
    </x:row>
    <x:row r="5956" ht="24" customHeight="1">
      <x:c r="A5956" s="53" t="n">
        <x:v>45017</x:v>
      </x:c>
      <x:c r="B5956" s="13" t="str">
        <x:v>S1 逐币退出</x:v>
      </x:c>
      <x:c r="C5956" s="13" t="str">
        <x:v>资金费估算</x:v>
      </x:c>
      <x:c r="D5956" s="14" t="n">
        <x:v>0.0004</x:v>
      </x:c>
      <x:c r="E5956" s="16" t="str">
        <x:v>BTC</x:v>
      </x:c>
      <x:c r="F5956" s="55" t="n">
        <x:v>45017.010416666664</x:v>
      </x:c>
      <x:c r="G5956" s="55" t="n">
        <x:v>45047.010416666664</x:v>
      </x:c>
      <x:c r="H5956" s="15" t="n">
        <x:v>1574.6060778916953</x:v>
      </x:c>
      <x:c r="I5956" s="15" t="n">
        <x:v>-257.62279574807536</x:v>
      </x:c>
      <x:c r="J5956" s="64" t="n">
        <x:v>1.9939294388903304</x:v>
      </x:c>
      <x:c r="K5956" s="64" t="n">
        <x:v>28491</x:v>
      </x:c>
      <x:c r="L5956" s="64" t="n">
        <x:v>29280.7</x:v>
      </x:c>
      <x:c r="M5956" s="13" t="str">
        <x:v>monthly_boundary</x:v>
      </x:c>
      <x:c r="N5956" s="15" t="n">
        <x:v>0</x:v>
      </x:c>
      <x:c r="O5956" s="65" t="n">
        <x:v>0</x:v>
      </x:c>
    </x:row>
    <x:row r="5957" ht="24" customHeight="1">
      <x:c r="A5957" s="53" t="n">
        <x:v>45017</x:v>
      </x:c>
      <x:c r="B5957" s="13" t="str">
        <x:v>S1 逐币退出</x:v>
      </x:c>
      <x:c r="C5957" s="13" t="str">
        <x:v>资金费估算</x:v>
      </x:c>
      <x:c r="D5957" s="14" t="n">
        <x:v>0.0004</x:v>
      </x:c>
      <x:c r="E5957" s="16" t="str">
        <x:v>CELR</x:v>
      </x:c>
      <x:c r="F5957" s="55" t="n">
        <x:v>45017.010416666664</x:v>
      </x:c>
      <x:c r="G5957" s="55" t="n">
        <x:v>45025.010416666664</x:v>
      </x:c>
      <x:c r="H5957" s="15" t="n">
        <x:v>-6659.201620606021</x:v>
      </x:c>
      <x:c r="I5957" s="15" t="n">
        <x:v>-101.66728455536682</x:v>
      </x:c>
      <x:c r="J5957" s="64" t="n">
        <x:v>2421527.862038551</x:v>
      </x:c>
      <x:c r="K5957" s="64" t="n">
        <x:v>0.02346</x:v>
      </x:c>
      <x:c r="L5957" s="64" t="n">
        <x:v>0.02071</x:v>
      </x:c>
      <x:c r="M5957" s="13" t="str">
        <x:v>early_exit</x:v>
      </x:c>
      <x:c r="N5957" s="15" t="n">
        <x:v>50.14984202281839</x:v>
      </x:c>
      <x:c r="O5957" s="65" t="n">
        <x:v>20.059936809127358</x:v>
      </x:c>
    </x:row>
    <x:row r="5958" ht="24" customHeight="1">
      <x:c r="A5958" s="53" t="n">
        <x:v>45017</x:v>
      </x:c>
      <x:c r="B5958" s="13" t="str">
        <x:v>S1 逐币退出</x:v>
      </x:c>
      <x:c r="C5958" s="13" t="str">
        <x:v>资金费估算</x:v>
      </x:c>
      <x:c r="D5958" s="14" t="n">
        <x:v>0.0004</x:v>
      </x:c>
      <x:c r="E5958" s="16" t="str">
        <x:v>CFX</x:v>
      </x:c>
      <x:c r="F5958" s="55" t="n">
        <x:v>45017.010416666664</x:v>
      </x:c>
      <x:c r="G5958" s="55" t="n">
        <x:v>45047.010416666664</x:v>
      </x:c>
      <x:c r="H5958" s="15" t="n">
        <x:v>-12737.330366540187</x:v>
      </x:c>
      <x:c r="I5958" s="15" t="n">
        <x:v>-332.1173869536554</x:v>
      </x:c>
      <x:c r="J5958" s="64" t="n">
        <x:v>137552.16378553124</x:v>
      </x:c>
      <x:c r="K5958" s="64" t="n">
        <x:v>0.413</x:v>
      </x:c>
      <x:c r="L5958" s="64" t="n">
        <x:v>0.3204</x:v>
      </x:c>
      <x:c r="M5958" s="13" t="str">
        <x:v>monthly_boundary</x:v>
      </x:c>
      <x:c r="N5958" s="15" t="n">
        <x:v>0</x:v>
      </x:c>
      <x:c r="O5958" s="65" t="n">
        <x:v>0</x:v>
      </x:c>
    </x:row>
    <x:row r="5959" ht="24" customHeight="1">
      <x:c r="A5959" s="53" t="n">
        <x:v>45017</x:v>
      </x:c>
      <x:c r="B5959" s="13" t="str">
        <x:v>S1 逐币退出</x:v>
      </x:c>
      <x:c r="C5959" s="13" t="str">
        <x:v>资金费估算</x:v>
      </x:c>
      <x:c r="D5959" s="14" t="n">
        <x:v>0.0004</x:v>
      </x:c>
      <x:c r="E5959" s="16" t="str">
        <x:v>INJ</x:v>
      </x:c>
      <x:c r="F5959" s="55" t="n">
        <x:v>45017.010416666664</x:v>
      </x:c>
      <x:c r="G5959" s="55" t="n">
        <x:v>45047.010416666664</x:v>
      </x:c>
      <x:c r="H5959" s="15" t="n">
        <x:v>37280.934890997276</x:v>
      </x:c>
      <x:c r="I5959" s="15" t="n">
        <x:v>5125.932047686074</x:v>
      </x:c>
      <x:c r="J5959" s="64" t="n">
        <x:v>11995.152796331167</x:v>
      </x:c>
      <x:c r="K5959" s="64" t="n">
        <x:v>4.736</x:v>
      </x:c>
      <x:c r="L5959" s="64" t="n">
        <x:v>7.844</x:v>
      </x:c>
      <x:c r="M5959" s="13" t="str">
        <x:v>monthly_boundary</x:v>
      </x:c>
      <x:c r="N5959" s="15" t="n">
        <x:v>0</x:v>
      </x:c>
      <x:c r="O5959" s="65" t="n">
        <x:v>0</x:v>
      </x:c>
    </x:row>
    <x:row r="5960" ht="24" customHeight="1">
      <x:c r="A5960" s="53" t="n">
        <x:v>45017</x:v>
      </x:c>
      <x:c r="B5960" s="13" t="str">
        <x:v>S1 逐币退出</x:v>
      </x:c>
      <x:c r="C5960" s="13" t="str">
        <x:v>资金费估算</x:v>
      </x:c>
      <x:c r="D5960" s="14" t="n">
        <x:v>0.0004</x:v>
      </x:c>
      <x:c r="E5960" s="16" t="str">
        <x:v>MASK</x:v>
      </x:c>
      <x:c r="F5960" s="55" t="n">
        <x:v>45017.010416666664</x:v>
      </x:c>
      <x:c r="G5960" s="55" t="n">
        <x:v>45037.010416666664</x:v>
      </x:c>
      <x:c r="H5960" s="15" t="n">
        <x:v>-13473.544686783338</x:v>
      </x:c>
      <x:c r="I5960" s="15" t="n">
        <x:v>-181.55239477964892</x:v>
      </x:c>
      <x:c r="J5960" s="64" t="n">
        <x:v>8806.238357374734</x:v>
      </x:c>
      <x:c r="K5960" s="64" t="n">
        <x:v>6.451</x:v>
      </x:c>
      <x:c r="L5960" s="64" t="n">
        <x:v>4.921</x:v>
      </x:c>
      <x:c r="M5960" s="13" t="str">
        <x:v>early_exit</x:v>
      </x:c>
      <x:c r="N5960" s="15" t="n">
        <x:v>43.33549895664107</x:v>
      </x:c>
      <x:c r="O5960" s="65" t="n">
        <x:v>17.334199582656428</x:v>
      </x:c>
    </x:row>
    <x:row r="5961" ht="24" customHeight="1">
      <x:c r="A5961" s="53" t="n">
        <x:v>45017</x:v>
      </x:c>
      <x:c r="B5961" s="13" t="str">
        <x:v>S1 逐币退出</x:v>
      </x:c>
      <x:c r="C5961" s="13" t="str">
        <x:v>资金费估算</x:v>
      </x:c>
      <x:c r="D5961" s="14" t="n">
        <x:v>0.0004</x:v>
      </x:c>
      <x:c r="E5961" s="16" t="str">
        <x:v>SXP</x:v>
      </x:c>
      <x:c r="F5961" s="55" t="n">
        <x:v>45017.010416666664</x:v>
      </x:c>
      <x:c r="G5961" s="55" t="n">
        <x:v>45038.010416666664</x:v>
      </x:c>
      <x:c r="H5961" s="15" t="n">
        <x:v>-9453.490047983005</x:v>
      </x:c>
      <x:c r="I5961" s="15" t="n">
        <x:v>7028.88818827178</x:v>
      </x:c>
      <x:c r="J5961" s="64" t="n">
        <x:v>88103.3555264026</x:v>
      </x:c>
      <x:c r="K5961" s="64" t="n">
        <x:v>0.6448</x:v>
      </x:c>
      <x:c r="L5961" s="64" t="n">
        <x:v>0.5375</x:v>
      </x:c>
      <x:c r="M5961" s="13" t="str">
        <x:v>early_exit</x:v>
      </x:c>
      <x:c r="N5961" s="15" t="n">
        <x:v>47.3555535954414</x:v>
      </x:c>
      <x:c r="O5961" s="65" t="n">
        <x:v>18.94222143817656</x:v>
      </x:c>
    </x:row>
    <x:row r="5962" ht="24" customHeight="1">
      <x:c r="A5962" s="53" t="n">
        <x:v>45017</x:v>
      </x:c>
      <x:c r="B5962" s="13" t="str">
        <x:v>S1 逐币退出</x:v>
      </x:c>
      <x:c r="C5962" s="13" t="str">
        <x:v>资金费估算</x:v>
      </x:c>
      <x:c r="D5962" s="14" t="n">
        <x:v>0.0004</x:v>
      </x:c>
      <x:c r="E5962" s="16" t="str">
        <x:v>TOMO</x:v>
      </x:c>
      <x:c r="F5962" s="55" t="n">
        <x:v>45017.010416666664</x:v>
      </x:c>
      <x:c r="G5962" s="55" t="n">
        <x:v>45047.010416666664</x:v>
      </x:c>
      <x:c r="H5962" s="15" t="n">
        <x:v>17641.18762087539</x:v>
      </x:c>
      <x:c r="I5962" s="15" t="n">
        <x:v>-682.2865218931156</x:v>
      </x:c>
      <x:c r="J5962" s="64" t="n">
        <x:v>92073.00428431832</x:v>
      </x:c>
      <x:c r="K5962" s="64" t="n">
        <x:v>0.617</x:v>
      </x:c>
      <x:c r="L5962" s="64" t="n">
        <x:v>0.8086</x:v>
      </x:c>
      <x:c r="M5962" s="13" t="str">
        <x:v>monthly_boundary</x:v>
      </x:c>
      <x:c r="N5962" s="15" t="n">
        <x:v>0</x:v>
      </x:c>
      <x:c r="O5962" s="65" t="n">
        <x:v>0</x:v>
      </x:c>
    </x:row>
    <x:row r="5963" ht="24" customHeight="1">
      <x:c r="A5963" s="53" t="n">
        <x:v>45017</x:v>
      </x:c>
      <x:c r="B5963" s="13" t="str">
        <x:v>S1 逐币退出</x:v>
      </x:c>
      <x:c r="C5963" s="13" t="str">
        <x:v>资金费估算</x:v>
      </x:c>
      <x:c r="D5963" s="14" t="n">
        <x:v>0.0004</x:v>
      </x:c>
      <x:c r="E5963" s="16" t="str">
        <x:v>XLM</x:v>
      </x:c>
      <x:c r="F5963" s="55" t="n">
        <x:v>45017.010416666664</x:v>
      </x:c>
      <x:c r="G5963" s="55" t="n">
        <x:v>45037.010416666664</x:v>
      </x:c>
      <x:c r="H5963" s="15" t="n">
        <x:v>-8816.835629323867</x:v>
      </x:c>
      <x:c r="I5963" s="15" t="n">
        <x:v>-182.43485303916157</x:v>
      </x:c>
      <x:c r="J5963" s="64" t="n">
        <x:v>500387.94718069583</x:v>
      </x:c>
      <x:c r="K5963" s="64" t="n">
        <x:v>0.11353</x:v>
      </x:c>
      <x:c r="L5963" s="64" t="n">
        <x:v>0.09591</x:v>
      </x:c>
      <x:c r="M5963" s="13" t="str">
        <x:v>early_exit</x:v>
      </x:c>
      <x:c r="N5963" s="15" t="n">
        <x:v>47.992208014100534</x:v>
      </x:c>
      <x:c r="O5963" s="65" t="n">
        <x:v>19.196883205640216</x:v>
      </x:c>
    </x:row>
    <x:row r="5964" ht="24" customHeight="1">
      <x:c r="A5964" s="53" t="n">
        <x:v>45017</x:v>
      </x:c>
      <x:c r="B5964" s="13" t="str">
        <x:v>S1 逐币退出</x:v>
      </x:c>
      <x:c r="C5964" s="13" t="str">
        <x:v>资金费估算</x:v>
      </x:c>
      <x:c r="D5964" s="14" t="n">
        <x:v>0.0004</x:v>
      </x:c>
      <x:c r="E5964" s="16" t="str">
        <x:v>XRP</x:v>
      </x:c>
      <x:c r="F5964" s="55" t="n">
        <x:v>45017.010416666664</x:v>
      </x:c>
      <x:c r="G5964" s="55" t="n">
        <x:v>45037.010416666664</x:v>
      </x:c>
      <x:c r="H5964" s="15" t="n">
        <x:v>-6348.6226011961235</x:v>
      </x:c>
      <x:c r="I5964" s="15" t="n">
        <x:v>-96.47270570311935</x:v>
      </x:c>
      <x:c r="J5964" s="64" t="n">
        <x:v>105987.02172280672</x:v>
      </x:c>
      <x:c r="K5964" s="64" t="n">
        <x:v>0.536</x:v>
      </x:c>
      <x:c r="L5964" s="64" t="n">
        <x:v>0.4761</x:v>
      </x:c>
      <x:c r="M5964" s="13" t="str">
        <x:v>early_exit</x:v>
      </x:c>
      <x:c r="N5964" s="15" t="n">
        <x:v>50.46042104222828</x:v>
      </x:c>
      <x:c r="O5964" s="65" t="n">
        <x:v>20.184168416891314</x:v>
      </x:c>
    </x:row>
    <x:row r="5965" ht="24" customHeight="1">
      <x:c r="A5965" s="53" t="n">
        <x:v>45017</x:v>
      </x:c>
      <x:c r="B5965" s="13" t="str">
        <x:v>S1 逐币退出</x:v>
      </x:c>
      <x:c r="C5965" s="13" t="str">
        <x:v>资金费估算</x:v>
      </x:c>
      <x:c r="D5965" s="14" t="n">
        <x:v>0.0004</x:v>
      </x:c>
      <x:c r="E5965" s="16" t="str">
        <x:v>ZRX</x:v>
      </x:c>
      <x:c r="F5965" s="55" t="n">
        <x:v>45017.010416666664</x:v>
      </x:c>
      <x:c r="G5965" s="55" t="n">
        <x:v>45047.010416666664</x:v>
      </x:c>
      <x:c r="H5965" s="15" t="n">
        <x:v>-8723.977970340942</x:v>
      </x:c>
      <x:c r="I5965" s="15" t="n">
        <x:v>421.1735287424584</x:v>
      </x:c>
      <x:c r="J5965" s="64" t="n">
        <x:v>187612.4294696975</x:v>
      </x:c>
      <x:c r="K5965" s="64" t="n">
        <x:v>0.3028</x:v>
      </x:c>
      <x:c r="L5965" s="64" t="n">
        <x:v>0.2563</x:v>
      </x:c>
      <x:c r="M5965" s="13" t="str">
        <x:v>monthly_boundary</x:v>
      </x:c>
      <x:c r="N5965" s="15" t="n">
        <x:v>0</x:v>
      </x:c>
      <x:c r="O5965" s="65" t="n">
        <x:v>0</x:v>
      </x:c>
    </x:row>
    <x:row r="5966" ht="24" customHeight="1">
      <x:c r="A5966" s="53" t="n">
        <x:v>45017</x:v>
      </x:c>
      <x:c r="B5966" s="13" t="str">
        <x:v>X10 首次全退出</x:v>
      </x:c>
      <x:c r="C5966" s="13" t="str">
        <x:v>价格对照</x:v>
      </x:c>
      <x:c r="D5966" s="14" t="n">
        <x:v>0.0004</x:v>
      </x:c>
      <x:c r="E5966" s="16" t="str">
        <x:v>BTC</x:v>
      </x:c>
      <x:c r="F5966" s="55" t="n">
        <x:v>45017.010416666664</x:v>
      </x:c>
      <x:c r="G5966" s="55" t="n">
        <x:v>45025.010416666664</x:v>
      </x:c>
      <x:c r="H5966" s="15" t="n">
        <x:v>-1539.843134822534</x:v>
      </x:c>
      <x:c r="I5966" s="15" t="str">
        <x:v>n.a.</x:v>
      </x:c>
      <x:c r="J5966" s="64" t="n">
        <x:v>2.8094200598842147</x:v>
      </x:c>
      <x:c r="K5966" s="64" t="n">
        <x:v>28491</x:v>
      </x:c>
      <x:c r="L5966" s="64" t="n">
        <x:v>27942.9</x:v>
      </x:c>
      <x:c r="M5966" s="13" t="str">
        <x:v>EARLY_EXIT</x:v>
      </x:c>
      <x:c r="N5966" s="15" t="n">
        <x:v>78.50334379133864</x:v>
      </x:c>
      <x:c r="O5966" s="65" t="n">
        <x:v>31.401337516535452</x:v>
      </x:c>
    </x:row>
    <x:row r="5967" ht="24" customHeight="1">
      <x:c r="A5967" s="53" t="n">
        <x:v>45017</x:v>
      </x:c>
      <x:c r="B5967" s="13" t="str">
        <x:v>X10 首次全退出</x:v>
      </x:c>
      <x:c r="C5967" s="13" t="str">
        <x:v>价格对照</x:v>
      </x:c>
      <x:c r="D5967" s="14" t="n">
        <x:v>0.0004</x:v>
      </x:c>
      <x:c r="E5967" s="16" t="str">
        <x:v>CELR</x:v>
      </x:c>
      <x:c r="F5967" s="55" t="n">
        <x:v>45017.010416666664</x:v>
      </x:c>
      <x:c r="G5967" s="55" t="n">
        <x:v>45025.010416666664</x:v>
      </x:c>
      <x:c r="H5967" s="15" t="n">
        <x:v>-9382.726515214978</x:v>
      </x:c>
      <x:c r="I5967" s="15" t="str">
        <x:v>n.a.</x:v>
      </x:c>
      <x:c r="J5967" s="64" t="n">
        <x:v>3411900.5509872613</x:v>
      </x:c>
      <x:c r="K5967" s="64" t="n">
        <x:v>0.02346</x:v>
      </x:c>
      <x:c r="L5967" s="64" t="n">
        <x:v>0.02071</x:v>
      </x:c>
      <x:c r="M5967" s="13" t="str">
        <x:v>EARLY_EXIT</x:v>
      </x:c>
      <x:c r="N5967" s="15" t="n">
        <x:v>70.66046041094619</x:v>
      </x:c>
      <x:c r="O5967" s="65" t="n">
        <x:v>28.264184164378474</x:v>
      </x:c>
    </x:row>
    <x:row r="5968" ht="24" customHeight="1">
      <x:c r="A5968" s="53" t="n">
        <x:v>45017</x:v>
      </x:c>
      <x:c r="B5968" s="13" t="str">
        <x:v>X10 首次全退出</x:v>
      </x:c>
      <x:c r="C5968" s="13" t="str">
        <x:v>价格对照</x:v>
      </x:c>
      <x:c r="D5968" s="14" t="n">
        <x:v>0.0004</x:v>
      </x:c>
      <x:c r="E5968" s="16" t="str">
        <x:v>CFX</x:v>
      </x:c>
      <x:c r="F5968" s="55" t="n">
        <x:v>45017.010416666664</x:v>
      </x:c>
      <x:c r="G5968" s="55" t="n">
        <x:v>45025.010416666664</x:v>
      </x:c>
      <x:c r="H5968" s="15" t="n">
        <x:v>-8178.746944997574</x:v>
      </x:c>
      <x:c r="I5968" s="15" t="str">
        <x:v>n.a.</x:v>
      </x:c>
      <x:c r="J5968" s="64" t="n">
        <x:v>193809.1693127389</x:v>
      </x:c>
      <x:c r="K5968" s="64" t="n">
        <x:v>0.413</x:v>
      </x:c>
      <x:c r="L5968" s="64" t="n">
        <x:v>0.3708</x:v>
      </x:c>
      <x:c r="M5968" s="13" t="str">
        <x:v>EARLY_EXIT</x:v>
      </x:c>
      <x:c r="N5968" s="15" t="n">
        <x:v>71.86443998116359</x:v>
      </x:c>
      <x:c r="O5968" s="65" t="n">
        <x:v>28.745775992465433</x:v>
      </x:c>
    </x:row>
    <x:row r="5969" ht="24" customHeight="1">
      <x:c r="A5969" s="53" t="n">
        <x:v>45017</x:v>
      </x:c>
      <x:c r="B5969" s="13" t="str">
        <x:v>X10 首次全退出</x:v>
      </x:c>
      <x:c r="C5969" s="13" t="str">
        <x:v>价格对照</x:v>
      </x:c>
      <x:c r="D5969" s="14" t="n">
        <x:v>0.0004</x:v>
      </x:c>
      <x:c r="E5969" s="16" t="str">
        <x:v>INJ</x:v>
      </x:c>
      <x:c r="F5969" s="55" t="n">
        <x:v>45017.010416666664</x:v>
      </x:c>
      <x:c r="G5969" s="55" t="n">
        <x:v>45025.010416666664</x:v>
      </x:c>
      <x:c r="H5969" s="15" t="n">
        <x:v>12118.024709893918</x:v>
      </x:c>
      <x:c r="I5969" s="15" t="str">
        <x:v>n.a.</x:v>
      </x:c>
      <x:c r="J5969" s="64" t="n">
        <x:v>16901.01075299011</x:v>
      </x:c>
      <x:c r="K5969" s="64" t="n">
        <x:v>4.736</x:v>
      </x:c>
      <x:c r="L5969" s="64" t="n">
        <x:v>5.453</x:v>
      </x:c>
      <x:c r="M5969" s="13" t="str">
        <x:v>EARLY_EXIT</x:v>
      </x:c>
      <x:c r="N5969" s="15" t="n">
        <x:v>92.16121163605507</x:v>
      </x:c>
      <x:c r="O5969" s="65" t="n">
        <x:v>36.86448465442203</x:v>
      </x:c>
    </x:row>
    <x:row r="5970" ht="24" customHeight="1">
      <x:c r="A5970" s="53" t="n">
        <x:v>45017</x:v>
      </x:c>
      <x:c r="B5970" s="13" t="str">
        <x:v>X10 首次全退出</x:v>
      </x:c>
      <x:c r="C5970" s="13" t="str">
        <x:v>价格对照</x:v>
      </x:c>
      <x:c r="D5970" s="14" t="n">
        <x:v>0.0004</x:v>
      </x:c>
      <x:c r="E5970" s="16" t="str">
        <x:v>MASK</x:v>
      </x:c>
      <x:c r="F5970" s="55" t="n">
        <x:v>45017.010416666664</x:v>
      </x:c>
      <x:c r="G5970" s="55" t="n">
        <x:v>45025.010416666664</x:v>
      </x:c>
      <x:c r="H5970" s="15" t="n">
        <x:v>-13822.370211710358</x:v>
      </x:c>
      <x:c r="I5970" s="15" t="str">
        <x:v>n.a.</x:v>
      </x:c>
      <x:c r="J5970" s="64" t="n">
        <x:v>12407.872721463518</x:v>
      </x:c>
      <x:c r="K5970" s="64" t="n">
        <x:v>6.451</x:v>
      </x:c>
      <x:c r="L5970" s="64" t="n">
        <x:v>5.337</x:v>
      </x:c>
      <x:c r="M5970" s="13" t="str">
        <x:v>EARLY_EXIT</x:v>
      </x:c>
      <x:c r="N5970" s="15" t="n">
        <x:v>66.22081671445079</x:v>
      </x:c>
      <x:c r="O5970" s="65" t="n">
        <x:v>26.48832668578032</x:v>
      </x:c>
    </x:row>
    <x:row r="5971" ht="24" customHeight="1">
      <x:c r="A5971" s="53" t="n">
        <x:v>45017</x:v>
      </x:c>
      <x:c r="B5971" s="13" t="str">
        <x:v>X10 首次全退出</x:v>
      </x:c>
      <x:c r="C5971" s="13" t="str">
        <x:v>价格对照</x:v>
      </x:c>
      <x:c r="D5971" s="14" t="n">
        <x:v>0.0004</x:v>
      </x:c>
      <x:c r="E5971" s="16" t="str">
        <x:v>SXP</x:v>
      </x:c>
      <x:c r="F5971" s="55" t="n">
        <x:v>45017.010416666664</x:v>
      </x:c>
      <x:c r="G5971" s="55" t="n">
        <x:v>45025.010416666664</x:v>
      </x:c>
      <x:c r="H5971" s="15" t="n">
        <x:v>-719.9914456757706</x:v>
      </x:c>
      <x:c r="I5971" s="15" t="str">
        <x:v>n.a.</x:v>
      </x:c>
      <x:c r="J5971" s="64" t="n">
        <x:v>124136.45615099435</x:v>
      </x:c>
      <x:c r="K5971" s="64" t="n">
        <x:v>0.6448</x:v>
      </x:c>
      <x:c r="L5971" s="64" t="n">
        <x:v>0.639</x:v>
      </x:c>
      <x:c r="M5971" s="13" t="str">
        <x:v>EARLY_EXIT</x:v>
      </x:c>
      <x:c r="N5971" s="15" t="n">
        <x:v>79.3231954804854</x:v>
      </x:c>
      <x:c r="O5971" s="65" t="n">
        <x:v>31.72927819219416</x:v>
      </x:c>
    </x:row>
    <x:row r="5972" ht="24" customHeight="1">
      <x:c r="A5972" s="53" t="n">
        <x:v>45017</x:v>
      </x:c>
      <x:c r="B5972" s="13" t="str">
        <x:v>X10 首次全退出</x:v>
      </x:c>
      <x:c r="C5972" s="13" t="str">
        <x:v>价格对照</x:v>
      </x:c>
      <x:c r="D5972" s="14" t="n">
        <x:v>0.0004</x:v>
      </x:c>
      <x:c r="E5972" s="16" t="str">
        <x:v>TOMO</x:v>
      </x:c>
      <x:c r="F5972" s="55" t="n">
        <x:v>45017.010416666664</x:v>
      </x:c>
      <x:c r="G5972" s="55" t="n">
        <x:v>45025.010416666664</x:v>
      </x:c>
      <x:c r="H5972" s="15" t="n">
        <x:v>3269.1868890425626</x:v>
      </x:c>
      <x:c r="I5972" s="15" t="str">
        <x:v>n.a.</x:v>
      </x:c>
      <x:c r="J5972" s="64" t="n">
        <x:v>129729.63845406995</x:v>
      </x:c>
      <x:c r="K5972" s="64" t="n">
        <x:v>0.617</x:v>
      </x:c>
      <x:c r="L5972" s="64" t="n">
        <x:v>0.6422</x:v>
      </x:c>
      <x:c r="M5972" s="13" t="str">
        <x:v>EARLY_EXIT</x:v>
      </x:c>
      <x:c r="N5972" s="15" t="n">
        <x:v>83.31237381520373</x:v>
      </x:c>
      <x:c r="O5972" s="65" t="n">
        <x:v>33.32494952608149</x:v>
      </x:c>
    </x:row>
    <x:row r="5973" ht="24" customHeight="1">
      <x:c r="A5973" s="53" t="n">
        <x:v>45017</x:v>
      </x:c>
      <x:c r="B5973" s="13" t="str">
        <x:v>X10 首次全退出</x:v>
      </x:c>
      <x:c r="C5973" s="13" t="str">
        <x:v>价格对照</x:v>
      </x:c>
      <x:c r="D5973" s="14" t="n">
        <x:v>0.0004</x:v>
      </x:c>
      <x:c r="E5973" s="16" t="str">
        <x:v>XLM</x:v>
      </x:c>
      <x:c r="F5973" s="55" t="n">
        <x:v>45017.010416666664</x:v>
      </x:c>
      <x:c r="G5973" s="55" t="n">
        <x:v>45025.010416666664</x:v>
      </x:c>
      <x:c r="H5973" s="15" t="n">
        <x:v>-6563.922049524895</x:v>
      </x:c>
      <x:c r="I5973" s="15" t="str">
        <x:v>n.a.</x:v>
      </x:c>
      <x:c r="J5973" s="64" t="n">
        <x:v>705039.9623549824</x:v>
      </x:c>
      <x:c r="K5973" s="64" t="n">
        <x:v>0.11353</x:v>
      </x:c>
      <x:c r="L5973" s="64" t="n">
        <x:v>0.10422</x:v>
      </x:c>
      <x:c r="M5973" s="13" t="str">
        <x:v>EARLY_EXIT</x:v>
      </x:c>
      <x:c r="N5973" s="15" t="n">
        <x:v>73.47926487663625</x:v>
      </x:c>
      <x:c r="O5973" s="65" t="n">
        <x:v>29.391705950654504</x:v>
      </x:c>
    </x:row>
    <x:row r="5974" ht="24" customHeight="1">
      <x:c r="A5974" s="53" t="n">
        <x:v>45017</x:v>
      </x:c>
      <x:c r="B5974" s="13" t="str">
        <x:v>X10 首次全退出</x:v>
      </x:c>
      <x:c r="C5974" s="13" t="str">
        <x:v>价格对照</x:v>
      </x:c>
      <x:c r="D5974" s="14" t="n">
        <x:v>0.0004</x:v>
      </x:c>
      <x:c r="E5974" s="16" t="str">
        <x:v>XRP</x:v>
      </x:c>
      <x:c r="F5974" s="55" t="n">
        <x:v>45017.010416666664</x:v>
      </x:c>
      <x:c r="G5974" s="55" t="n">
        <x:v>45025.010416666664</x:v>
      </x:c>
      <x:c r="H5974" s="15" t="n">
        <x:v>-4524.829410191572</x:v>
      </x:c>
      <x:c r="I5974" s="15" t="str">
        <x:v>n.a.</x:v>
      </x:c>
      <x:c r="J5974" s="64" t="n">
        <x:v>149334.30396671858</x:v>
      </x:c>
      <x:c r="K5974" s="64" t="n">
        <x:v>0.536</x:v>
      </x:c>
      <x:c r="L5974" s="64" t="n">
        <x:v>0.5057</x:v>
      </x:c>
      <x:c r="M5974" s="13" t="str">
        <x:v>EARLY_EXIT</x:v>
      </x:c>
      <x:c r="N5974" s="15" t="n">
        <x:v>75.5183575159696</x:v>
      </x:c>
      <x:c r="O5974" s="65" t="n">
        <x:v>30.207343006387838</x:v>
      </x:c>
    </x:row>
    <x:row r="5975" ht="24" customHeight="1">
      <x:c r="A5975" s="53" t="n">
        <x:v>45017</x:v>
      </x:c>
      <x:c r="B5975" s="13" t="str">
        <x:v>X10 首次全退出</x:v>
      </x:c>
      <x:c r="C5975" s="13" t="str">
        <x:v>价格对照</x:v>
      </x:c>
      <x:c r="D5975" s="14" t="n">
        <x:v>0.0004</x:v>
      </x:c>
      <x:c r="E5975" s="16" t="str">
        <x:v>ZRX</x:v>
      </x:c>
      <x:c r="F5975" s="55" t="n">
        <x:v>45017.010416666664</x:v>
      </x:c>
      <x:c r="G5975" s="55" t="n">
        <x:v>45025.010416666664</x:v>
      </x:c>
      <x:c r="H5975" s="15" t="n">
        <x:v>-7190.140965626101</x:v>
      </x:c>
      <x:c r="I5975" s="15" t="str">
        <x:v>n.a.</x:v>
      </x:c>
      <x:c r="J5975" s="64" t="n">
        <x:v>264343.41785390076</x:v>
      </x:c>
      <x:c r="K5975" s="64" t="n">
        <x:v>0.3028</x:v>
      </x:c>
      <x:c r="L5975" s="64" t="n">
        <x:v>0.2756</x:v>
      </x:c>
      <x:c r="M5975" s="13" t="str">
        <x:v>EARLY_EXIT</x:v>
      </x:c>
      <x:c r="N5975" s="15" t="n">
        <x:v>72.85304596053506</x:v>
      </x:c>
      <x:c r="O5975" s="65" t="n">
        <x:v>29.14121838421402</x:v>
      </x:c>
    </x:row>
    <x:row r="5976" ht="24" customHeight="1">
      <x:c r="A5976" s="53" t="n">
        <x:v>45017</x:v>
      </x:c>
      <x:c r="B5976" s="13" t="str">
        <x:v>X10 首次全退出</x:v>
      </x:c>
      <x:c r="C5976" s="13" t="str">
        <x:v>价格对照</x:v>
      </x:c>
      <x:c r="D5976" s="14" t="n">
        <x:v>0.0008</x:v>
      </x:c>
      <x:c r="E5976" s="16" t="str">
        <x:v>BTC</x:v>
      </x:c>
      <x:c r="F5976" s="55" t="n">
        <x:v>45017.010416666664</x:v>
      </x:c>
      <x:c r="G5976" s="55" t="n">
        <x:v>45025.010416666664</x:v>
      </x:c>
      <x:c r="H5976" s="15" t="n">
        <x:v>-1495.641908387771</x:v>
      </x:c>
      <x:c r="I5976" s="15" t="str">
        <x:v>n.a.</x:v>
      </x:c>
      <x:c r="J5976" s="64" t="n">
        <x:v>2.7287756036996442</x:v>
      </x:c>
      <x:c r="K5976" s="64" t="n">
        <x:v>28491</x:v>
      </x:c>
      <x:c r="L5976" s="64" t="n">
        <x:v>27942.9</x:v>
      </x:c>
      <x:c r="M5976" s="13" t="str">
        <x:v>EARLY_EXIT</x:v>
      </x:c>
      <x:c r="N5976" s="15" t="n">
        <x:v>76.2499038166188</x:v>
      </x:c>
      <x:c r="O5976" s="65" t="n">
        <x:v>60.99992305329504</x:v>
      </x:c>
    </x:row>
    <x:row r="5977" ht="24" customHeight="1">
      <x:c r="A5977" s="53" t="n">
        <x:v>45017</x:v>
      </x:c>
      <x:c r="B5977" s="13" t="str">
        <x:v>X10 首次全退出</x:v>
      </x:c>
      <x:c r="C5977" s="13" t="str">
        <x:v>价格对照</x:v>
      </x:c>
      <x:c r="D5977" s="14" t="n">
        <x:v>0.0008</x:v>
      </x:c>
      <x:c r="E5977" s="16" t="str">
        <x:v>CELR</x:v>
      </x:c>
      <x:c r="F5977" s="55" t="n">
        <x:v>45017.010416666664</x:v>
      </x:c>
      <x:c r="G5977" s="55" t="n">
        <x:v>45025.010416666664</x:v>
      </x:c>
      <x:c r="H5977" s="15" t="n">
        <x:v>-9113.395172368637</x:v>
      </x:c>
      <x:c r="I5977" s="15" t="str">
        <x:v>n.a.</x:v>
      </x:c>
      <x:c r="J5977" s="64" t="n">
        <x:v>3313961.8808613196</x:v>
      </x:c>
      <x:c r="K5977" s="64" t="n">
        <x:v>0.02346</x:v>
      </x:c>
      <x:c r="L5977" s="64" t="n">
        <x:v>0.02071</x:v>
      </x:c>
      <x:c r="M5977" s="13" t="str">
        <x:v>EARLY_EXIT</x:v>
      </x:c>
      <x:c r="N5977" s="15" t="n">
        <x:v>68.63215055263794</x:v>
      </x:c>
      <x:c r="O5977" s="65" t="n">
        <x:v>54.90572044211035</x:v>
      </x:c>
    </x:row>
    <x:row r="5978" ht="24" customHeight="1">
      <x:c r="A5978" s="53" t="n">
        <x:v>45017</x:v>
      </x:c>
      <x:c r="B5978" s="13" t="str">
        <x:v>X10 首次全退出</x:v>
      </x:c>
      <x:c r="C5978" s="13" t="str">
        <x:v>价格对照</x:v>
      </x:c>
      <x:c r="D5978" s="14" t="n">
        <x:v>0.0008</x:v>
      </x:c>
      <x:c r="E5978" s="16" t="str">
        <x:v>CFX</x:v>
      </x:c>
      <x:c r="F5978" s="55" t="n">
        <x:v>45017.010416666664</x:v>
      </x:c>
      <x:c r="G5978" s="55" t="n">
        <x:v>45025.010416666664</x:v>
      </x:c>
      <x:c r="H5978" s="15" t="n">
        <x:v>-7943.975858584199</x:v>
      </x:c>
      <x:c r="I5978" s="15" t="str">
        <x:v>n.a.</x:v>
      </x:c>
      <x:c r="J5978" s="64" t="n">
        <x:v>188245.87342616604</x:v>
      </x:c>
      <x:c r="K5978" s="64" t="n">
        <x:v>0.413</x:v>
      </x:c>
      <x:c r="L5978" s="64" t="n">
        <x:v>0.3708</x:v>
      </x:c>
      <x:c r="M5978" s="13" t="str">
        <x:v>EARLY_EXIT</x:v>
      </x:c>
      <x:c r="N5978" s="15" t="n">
        <x:v>69.80156986642237</x:v>
      </x:c>
      <x:c r="O5978" s="65" t="n">
        <x:v>55.841255893137905</x:v>
      </x:c>
    </x:row>
    <x:row r="5979" ht="24" customHeight="1">
      <x:c r="A5979" s="53" t="n">
        <x:v>45017</x:v>
      </x:c>
      <x:c r="B5979" s="13" t="str">
        <x:v>X10 首次全退出</x:v>
      </x:c>
      <x:c r="C5979" s="13" t="str">
        <x:v>价格对照</x:v>
      </x:c>
      <x:c r="D5979" s="14" t="n">
        <x:v>0.0008</x:v>
      </x:c>
      <x:c r="E5979" s="16" t="str">
        <x:v>INJ</x:v>
      </x:c>
      <x:c r="F5979" s="55" t="n">
        <x:v>45017.010416666664</x:v>
      </x:c>
      <x:c r="G5979" s="55" t="n">
        <x:v>45025.010416666664</x:v>
      </x:c>
      <x:c r="H5979" s="15" t="n">
        <x:v>11770.176580411688</x:v>
      </x:c>
      <x:c r="I5979" s="15" t="str">
        <x:v>n.a.</x:v>
      </x:c>
      <x:c r="J5979" s="64" t="n">
        <x:v>16415.86691828686</x:v>
      </x:c>
      <x:c r="K5979" s="64" t="n">
        <x:v>4.736</x:v>
      </x:c>
      <x:c r="L5979" s="64" t="n">
        <x:v>5.453</x:v>
      </x:c>
      <x:c r="M5979" s="13" t="str">
        <x:v>EARLY_EXIT</x:v>
      </x:c>
      <x:c r="N5979" s="15" t="n">
        <x:v>89.51572230541825</x:v>
      </x:c>
      <x:c r="O5979" s="65" t="n">
        <x:v>71.61257784433461</x:v>
      </x:c>
    </x:row>
    <x:row r="5980" ht="24" customHeight="1">
      <x:c r="A5980" s="53" t="n">
        <x:v>45017</x:v>
      </x:c>
      <x:c r="B5980" s="13" t="str">
        <x:v>X10 首次全退出</x:v>
      </x:c>
      <x:c r="C5980" s="13" t="str">
        <x:v>价格对照</x:v>
      </x:c>
      <x:c r="D5980" s="14" t="n">
        <x:v>0.0008</x:v>
      </x:c>
      <x:c r="E5980" s="16" t="str">
        <x:v>MASK</x:v>
      </x:c>
      <x:c r="F5980" s="55" t="n">
        <x:v>45017.010416666664</x:v>
      </x:c>
      <x:c r="G5980" s="55" t="n">
        <x:v>45025.010416666664</x:v>
      </x:c>
      <x:c r="H5980" s="15" t="n">
        <x:v>-13425.598812224045</x:v>
      </x:c>
      <x:c r="I5980" s="15" t="str">
        <x:v>n.a.</x:v>
      </x:c>
      <x:c r="J5980" s="64" t="n">
        <x:v>12051.704499303452</x:v>
      </x:c>
      <x:c r="K5980" s="64" t="n">
        <x:v>6.451</x:v>
      </x:c>
      <x:c r="L5980" s="64" t="n">
        <x:v>5.337</x:v>
      </x:c>
      <x:c r="M5980" s="13" t="str">
        <x:v>EARLY_EXIT</x:v>
      </x:c>
      <x:c r="N5980" s="15" t="n">
        <x:v>64.31994691278253</x:v>
      </x:c>
      <x:c r="O5980" s="65" t="n">
        <x:v>51.45595753022602</x:v>
      </x:c>
    </x:row>
    <x:row r="5981" ht="24" customHeight="1">
      <x:c r="A5981" s="53" t="n">
        <x:v>45017</x:v>
      </x:c>
      <x:c r="B5981" s="13" t="str">
        <x:v>X10 首次全退出</x:v>
      </x:c>
      <x:c r="C5981" s="13" t="str">
        <x:v>价格对照</x:v>
      </x:c>
      <x:c r="D5981" s="14" t="n">
        <x:v>0.0008</x:v>
      </x:c>
      <x:c r="E5981" s="16" t="str">
        <x:v>SXP</x:v>
      </x:c>
      <x:c r="F5981" s="55" t="n">
        <x:v>45017.010416666664</x:v>
      </x:c>
      <x:c r="G5981" s="55" t="n">
        <x:v>45025.010416666664</x:v>
      </x:c>
      <x:c r="H5981" s="15" t="n">
        <x:v>-699.324077551241</x:v>
      </x:c>
      <x:c r="I5981" s="15" t="str">
        <x:v>n.a.</x:v>
      </x:c>
      <x:c r="J5981" s="64" t="n">
        <x:v>120573.1168191789</x:v>
      </x:c>
      <x:c r="K5981" s="64" t="n">
        <x:v>0.6448</x:v>
      </x:c>
      <x:c r="L5981" s="64" t="n">
        <x:v>0.639</x:v>
      </x:c>
      <x:c r="M5981" s="13" t="str">
        <x:v>EARLY_EXIT</x:v>
      </x:c>
      <x:c r="N5981" s="15" t="n">
        <x:v>77.04622164745533</x:v>
      </x:c>
      <x:c r="O5981" s="65" t="n">
        <x:v>61.636977317964266</x:v>
      </x:c>
    </x:row>
    <x:row r="5982" ht="24" customHeight="1">
      <x:c r="A5982" s="53" t="n">
        <x:v>45017</x:v>
      </x:c>
      <x:c r="B5982" s="13" t="str">
        <x:v>X10 首次全退出</x:v>
      </x:c>
      <x:c r="C5982" s="13" t="str">
        <x:v>价格对照</x:v>
      </x:c>
      <x:c r="D5982" s="14" t="n">
        <x:v>0.0008</x:v>
      </x:c>
      <x:c r="E5982" s="16" t="str">
        <x:v>TOMO</x:v>
      </x:c>
      <x:c r="F5982" s="55" t="n">
        <x:v>45017.010416666664</x:v>
      </x:c>
      <x:c r="G5982" s="55" t="n">
        <x:v>45025.010416666664</x:v>
      </x:c>
      <x:c r="H5982" s="15" t="n">
        <x:v>3175.3448172936232</x:v>
      </x:c>
      <x:c r="I5982" s="15" t="str">
        <x:v>n.a.</x:v>
      </x:c>
      <x:c r="J5982" s="64" t="n">
        <x:v>126005.74671800093</x:v>
      </x:c>
      <x:c r="K5982" s="64" t="n">
        <x:v>0.617</x:v>
      </x:c>
      <x:c r="L5982" s="64" t="n">
        <x:v>0.6422</x:v>
      </x:c>
      <x:c r="M5982" s="13" t="str">
        <x:v>EARLY_EXIT</x:v>
      </x:c>
      <x:c r="N5982" s="15" t="n">
        <x:v>80.9208905423002</x:v>
      </x:c>
      <x:c r="O5982" s="65" t="n">
        <x:v>64.73671243384017</x:v>
      </x:c>
    </x:row>
    <x:row r="5983" ht="24" customHeight="1">
      <x:c r="A5983" s="53" t="n">
        <x:v>45017</x:v>
      </x:c>
      <x:c r="B5983" s="13" t="str">
        <x:v>X10 首次全退出</x:v>
      </x:c>
      <x:c r="C5983" s="13" t="str">
        <x:v>价格对照</x:v>
      </x:c>
      <x:c r="D5983" s="14" t="n">
        <x:v>0.0008</x:v>
      </x:c>
      <x:c r="E5983" s="16" t="str">
        <x:v>XLM</x:v>
      </x:c>
      <x:c r="F5983" s="55" t="n">
        <x:v>45017.010416666664</x:v>
      </x:c>
      <x:c r="G5983" s="55" t="n">
        <x:v>45025.010416666664</x:v>
      </x:c>
      <x:c r="H5983" s="15" t="n">
        <x:v>-6375.504542410043</x:v>
      </x:c>
      <x:c r="I5983" s="15" t="str">
        <x:v>n.a.</x:v>
      </x:c>
      <x:c r="J5983" s="64" t="n">
        <x:v>684801.776843183</x:v>
      </x:c>
      <x:c r="K5983" s="64" t="n">
        <x:v>0.11353</x:v>
      </x:c>
      <x:c r="L5983" s="64" t="n">
        <x:v>0.10422</x:v>
      </x:c>
      <x:c r="M5983" s="13" t="str">
        <x:v>EARLY_EXIT</x:v>
      </x:c>
      <x:c r="N5983" s="15" t="n">
        <x:v>71.37004118259652</x:v>
      </x:c>
      <x:c r="O5983" s="65" t="n">
        <x:v>57.09603294607722</x:v>
      </x:c>
    </x:row>
    <x:row r="5984" ht="24" customHeight="1">
      <x:c r="A5984" s="53" t="n">
        <x:v>45017</x:v>
      </x:c>
      <x:c r="B5984" s="13" t="str">
        <x:v>X10 首次全退出</x:v>
      </x:c>
      <x:c r="C5984" s="13" t="str">
        <x:v>价格对照</x:v>
      </x:c>
      <x:c r="D5984" s="14" t="n">
        <x:v>0.0008</x:v>
      </x:c>
      <x:c r="E5984" s="16" t="str">
        <x:v>XRP</x:v>
      </x:c>
      <x:c r="F5984" s="55" t="n">
        <x:v>45017.010416666664</x:v>
      </x:c>
      <x:c r="G5984" s="55" t="n">
        <x:v>45025.010416666664</x:v>
      </x:c>
      <x:c r="H5984" s="15" t="n">
        <x:v>-4394.944096021825</x:v>
      </x:c>
      <x:c r="I5984" s="15" t="str">
        <x:v>n.a.</x:v>
      </x:c>
      <x:c r="J5984" s="64" t="n">
        <x:v>145047.65993471374</x:v>
      </x:c>
      <x:c r="K5984" s="64" t="n">
        <x:v>0.536</x:v>
      </x:c>
      <x:c r="L5984" s="64" t="n">
        <x:v>0.5057</x:v>
      </x:c>
      <x:c r="M5984" s="13" t="str">
        <x:v>EARLY_EXIT</x:v>
      </x:c>
      <x:c r="N5984" s="15" t="n">
        <x:v>73.35060162898475</x:v>
      </x:c>
      <x:c r="O5984" s="65" t="n">
        <x:v>58.6804813031878</x:v>
      </x:c>
    </x:row>
    <x:row r="5985" ht="24" customHeight="1">
      <x:c r="A5985" s="53" t="n">
        <x:v>45017</x:v>
      </x:c>
      <x:c r="B5985" s="13" t="str">
        <x:v>X10 首次全退出</x:v>
      </x:c>
      <x:c r="C5985" s="13" t="str">
        <x:v>价格对照</x:v>
      </x:c>
      <x:c r="D5985" s="14" t="n">
        <x:v>0.0008</x:v>
      </x:c>
      <x:c r="E5985" s="16" t="str">
        <x:v>ZRX</x:v>
      </x:c>
      <x:c r="F5985" s="55" t="n">
        <x:v>45017.010416666664</x:v>
      </x:c>
      <x:c r="G5985" s="55" t="n">
        <x:v>45025.010416666664</x:v>
      </x:c>
      <x:c r="H5985" s="15" t="n">
        <x:v>-6983.747832629388</x:v>
      </x:c>
      <x:c r="I5985" s="15" t="str">
        <x:v>n.a.</x:v>
      </x:c>
      <x:c r="J5985" s="64" t="n">
        <x:v>256755.43502313923</x:v>
      </x:c>
      <x:c r="K5985" s="64" t="n">
        <x:v>0.3028</x:v>
      </x:c>
      <x:c r="L5985" s="64" t="n">
        <x:v>0.2756</x:v>
      </x:c>
      <x:c r="M5985" s="13" t="str">
        <x:v>EARLY_EXIT</x:v>
      </x:c>
      <x:c r="N5985" s="15" t="n">
        <x:v>70.76179789237717</x:v>
      </x:c>
      <x:c r="O5985" s="65" t="n">
        <x:v>56.60943831390174</x:v>
      </x:c>
    </x:row>
    <x:row r="5986" ht="24" customHeight="1">
      <x:c r="A5986" s="53" t="n">
        <x:v>45017</x:v>
      </x:c>
      <x:c r="B5986" s="13" t="str">
        <x:v>X10 首次全退出</x:v>
      </x:c>
      <x:c r="C5986" s="13" t="str">
        <x:v>资金费估算</x:v>
      </x:c>
      <x:c r="D5986" s="14" t="n">
        <x:v>0.0004</x:v>
      </x:c>
      <x:c r="E5986" s="16" t="str">
        <x:v>BTC</x:v>
      </x:c>
      <x:c r="F5986" s="55" t="n">
        <x:v>45017.010416666664</x:v>
      </x:c>
      <x:c r="G5986" s="55" t="n">
        <x:v>45025.010416666664</x:v>
      </x:c>
      <x:c r="H5986" s="15" t="n">
        <x:v>-1015.6817528989</x:v>
      </x:c>
      <x:c r="I5986" s="15" t="n">
        <x:v>-29.627262370924356</x:v>
      </x:c>
      <x:c r="J5986" s="64" t="n">
        <x:v>1.853095699505387</x:v>
      </x:c>
      <x:c r="K5986" s="64" t="n">
        <x:v>28491</x:v>
      </x:c>
      <x:c r="L5986" s="64" t="n">
        <x:v>27942.9</x:v>
      </x:c>
      <x:c r="M5986" s="13" t="str">
        <x:v>EARLY_EXIT</x:v>
      </x:c>
      <x:c r="N5986" s="15" t="n">
        <x:v>51.78086782170909</x:v>
      </x:c>
      <x:c r="O5986" s="65" t="n">
        <x:v>20.712347128683636</x:v>
      </x:c>
    </x:row>
    <x:row r="5987" ht="24" customHeight="1">
      <x:c r="A5987" s="53" t="n">
        <x:v>45017</x:v>
      </x:c>
      <x:c r="B5987" s="13" t="str">
        <x:v>X10 首次全退出</x:v>
      </x:c>
      <x:c r="C5987" s="13" t="str">
        <x:v>资金费估算</x:v>
      </x:c>
      <x:c r="D5987" s="14" t="n">
        <x:v>0.0004</x:v>
      </x:c>
      <x:c r="E5987" s="16" t="str">
        <x:v>CELR</x:v>
      </x:c>
      <x:c r="F5987" s="55" t="n">
        <x:v>45017.010416666664</x:v>
      </x:c>
      <x:c r="G5987" s="55" t="n">
        <x:v>45025.010416666664</x:v>
      </x:c>
      <x:c r="H5987" s="15" t="n">
        <x:v>-6188.853850390967</x:v>
      </x:c>
      <x:c r="I5987" s="15" t="n">
        <x:v>-94.48639661731931</x:v>
      </x:c>
      <x:c r="J5987" s="64" t="n">
        <x:v>2250492.309233077</x:v>
      </x:c>
      <x:c r="K5987" s="64" t="n">
        <x:v>0.02346</x:v>
      </x:c>
      <x:c r="L5987" s="64" t="n">
        <x:v>0.02071</x:v>
      </x:c>
      <x:c r="M5987" s="13" t="str">
        <x:v>EARLY_EXIT</x:v>
      </x:c>
      <x:c r="N5987" s="15" t="n">
        <x:v>46.60769572421702</x:v>
      </x:c>
      <x:c r="O5987" s="65" t="n">
        <x:v>18.64307828968681</x:v>
      </x:c>
    </x:row>
    <x:row r="5988" ht="24" customHeight="1">
      <x:c r="A5988" s="53" t="n">
        <x:v>45017</x:v>
      </x:c>
      <x:c r="B5988" s="13" t="str">
        <x:v>X10 首次全退出</x:v>
      </x:c>
      <x:c r="C5988" s="13" t="str">
        <x:v>资金费估算</x:v>
      </x:c>
      <x:c r="D5988" s="14" t="n">
        <x:v>0.0004</x:v>
      </x:c>
      <x:c r="E5988" s="16" t="str">
        <x:v>CFX</x:v>
      </x:c>
      <x:c r="F5988" s="55" t="n">
        <x:v>45017.010416666664</x:v>
      </x:c>
      <x:c r="G5988" s="55" t="n">
        <x:v>45025.010416666664</x:v>
      </x:c>
      <x:c r="H5988" s="15" t="n">
        <x:v>-5394.707971061634</x:v>
      </x:c>
      <x:c r="I5988" s="15" t="n">
        <x:v>-65.45945173017434</x:v>
      </x:c>
      <x:c r="J5988" s="64" t="n">
        <x:v>127836.68177871183</x:v>
      </x:c>
      <x:c r="K5988" s="64" t="n">
        <x:v>0.413</x:v>
      </x:c>
      <x:c r="L5988" s="64" t="n">
        <x:v>0.3708</x:v>
      </x:c>
      <x:c r="M5988" s="13" t="str">
        <x:v>EARLY_EXIT</x:v>
      </x:c>
      <x:c r="N5988" s="15" t="n">
        <x:v>47.40184160354635</x:v>
      </x:c>
      <x:c r="O5988" s="65" t="n">
        <x:v>18.960736641418542</x:v>
      </x:c>
    </x:row>
    <x:row r="5989" ht="24" customHeight="1">
      <x:c r="A5989" s="53" t="n">
        <x:v>45017</x:v>
      </x:c>
      <x:c r="B5989" s="13" t="str">
        <x:v>X10 首次全退出</x:v>
      </x:c>
      <x:c r="C5989" s="13" t="str">
        <x:v>资金费估算</x:v>
      </x:c>
      <x:c r="D5989" s="14" t="n">
        <x:v>0.0004</x:v>
      </x:c>
      <x:c r="E5989" s="16" t="str">
        <x:v>INJ</x:v>
      </x:c>
      <x:c r="F5989" s="55" t="n">
        <x:v>45017.010416666664</x:v>
      </x:c>
      <x:c r="G5989" s="55" t="n">
        <x:v>45025.010416666664</x:v>
      </x:c>
      <x:c r="H5989" s="15" t="n">
        <x:v>7993.058708824738</x:v>
      </x:c>
      <x:c r="I5989" s="15" t="n">
        <x:v>1267.1954033378272</x:v>
      </x:c>
      <x:c r="J5989" s="64" t="n">
        <x:v>11147.920095989863</x:v>
      </x:c>
      <x:c r="K5989" s="64" t="n">
        <x:v>4.736</x:v>
      </x:c>
      <x:c r="L5989" s="64" t="n">
        <x:v>5.453</x:v>
      </x:c>
      <x:c r="M5989" s="13" t="str">
        <x:v>EARLY_EXIT</x:v>
      </x:c>
      <x:c r="N5989" s="15" t="n">
        <x:v>60.78960828343273</x:v>
      </x:c>
      <x:c r="O5989" s="65" t="n">
        <x:v>24.31584331337309</x:v>
      </x:c>
    </x:row>
    <x:row r="5990" ht="24" customHeight="1">
      <x:c r="A5990" s="53" t="n">
        <x:v>45017</x:v>
      </x:c>
      <x:c r="B5990" s="13" t="str">
        <x:v>X10 首次全退出</x:v>
      </x:c>
      <x:c r="C5990" s="13" t="str">
        <x:v>资金费估算</x:v>
      </x:c>
      <x:c r="D5990" s="14" t="n">
        <x:v>0.0004</x:v>
      </x:c>
      <x:c r="E5990" s="16" t="str">
        <x:v>MASK</x:v>
      </x:c>
      <x:c r="F5990" s="55" t="n">
        <x:v>45017.010416666664</x:v>
      </x:c>
      <x:c r="G5990" s="55" t="n">
        <x:v>45025.010416666664</x:v>
      </x:c>
      <x:c r="H5990" s="15" t="n">
        <x:v>-9117.246353451137</x:v>
      </x:c>
      <x:c r="I5990" s="15" t="n">
        <x:v>1.6826944474971537</x:v>
      </x:c>
      <x:c r="J5990" s="64" t="n">
        <x:v>8184.242687119514</x:v>
      </x:c>
      <x:c r="K5990" s="64" t="n">
        <x:v>6.451</x:v>
      </x:c>
      <x:c r="L5990" s="64" t="n">
        <x:v>5.337</x:v>
      </x:c>
      <x:c r="M5990" s="13" t="str">
        <x:v>EARLY_EXIT</x:v>
      </x:c>
      <x:c r="N5990" s="15" t="n">
        <x:v>43.67930322115684</x:v>
      </x:c>
      <x:c r="O5990" s="65" t="n">
        <x:v>17.47172128846274</x:v>
      </x:c>
    </x:row>
    <x:row r="5991" ht="24" customHeight="1">
      <x:c r="A5991" s="53" t="n">
        <x:v>45017</x:v>
      </x:c>
      <x:c r="B5991" s="13" t="str">
        <x:v>X10 首次全退出</x:v>
      </x:c>
      <x:c r="C5991" s="13" t="str">
        <x:v>资金费估算</x:v>
      </x:c>
      <x:c r="D5991" s="14" t="n">
        <x:v>0.0004</x:v>
      </x:c>
      <x:c r="E5991" s="16" t="str">
        <x:v>SXP</x:v>
      </x:c>
      <x:c r="F5991" s="55" t="n">
        <x:v>45017.010416666664</x:v>
      </x:c>
      <x:c r="G5991" s="55" t="n">
        <x:v>45025.010416666664</x:v>
      </x:c>
      <x:c r="H5991" s="15" t="n">
        <x:v>-474.9069285557192</x:v>
      </x:c>
      <x:c r="I5991" s="15" t="n">
        <x:v>5844.975244018067</x:v>
      </x:c>
      <x:c r="J5991" s="64" t="n">
        <x:v>81880.50492339948</x:v>
      </x:c>
      <x:c r="K5991" s="64" t="n">
        <x:v>0.6448</x:v>
      </x:c>
      <x:c r="L5991" s="64" t="n">
        <x:v>0.639</x:v>
      </x:c>
      <x:c r="M5991" s="13" t="str">
        <x:v>EARLY_EXIT</x:v>
      </x:c>
      <x:c r="N5991" s="15" t="n">
        <x:v>52.32164264605227</x:v>
      </x:c>
      <x:c r="O5991" s="65" t="n">
        <x:v>20.92865705842091</x:v>
      </x:c>
    </x:row>
    <x:row r="5992" ht="24" customHeight="1">
      <x:c r="A5992" s="53" t="n">
        <x:v>45017</x:v>
      </x:c>
      <x:c r="B5992" s="13" t="str">
        <x:v>X10 首次全退出</x:v>
      </x:c>
      <x:c r="C5992" s="13" t="str">
        <x:v>资金费估算</x:v>
      </x:c>
      <x:c r="D5992" s="14" t="n">
        <x:v>0.0004</x:v>
      </x:c>
      <x:c r="E5992" s="16" t="str">
        <x:v>TOMO</x:v>
      </x:c>
      <x:c r="F5992" s="55" t="n">
        <x:v>45017.010416666664</x:v>
      </x:c>
      <x:c r="G5992" s="55" t="n">
        <x:v>45025.010416666664</x:v>
      </x:c>
      <x:c r="H5992" s="15" t="n">
        <x:v>2156.358264635529</x:v>
      </x:c>
      <x:c r="I5992" s="15" t="n">
        <x:v>-121.4468872593073</x:v>
      </x:c>
      <x:c r="J5992" s="64" t="n">
        <x:v>85569.77240617177</x:v>
      </x:c>
      <x:c r="K5992" s="64" t="n">
        <x:v>0.617</x:v>
      </x:c>
      <x:c r="L5992" s="64" t="n">
        <x:v>0.6422</x:v>
      </x:c>
      <x:c r="M5992" s="13" t="str">
        <x:v>EARLY_EXIT</x:v>
      </x:c>
      <x:c r="N5992" s="15" t="n">
        <x:v>54.952907839243515</x:v>
      </x:c>
      <x:c r="O5992" s="65" t="n">
        <x:v>21.981163135697404</x:v>
      </x:c>
    </x:row>
    <x:row r="5993" ht="24" customHeight="1">
      <x:c r="A5993" s="53" t="n">
        <x:v>45017</x:v>
      </x:c>
      <x:c r="B5993" s="13" t="str">
        <x:v>X10 首次全退出</x:v>
      </x:c>
      <x:c r="C5993" s="13" t="str">
        <x:v>资金费估算</x:v>
      </x:c>
      <x:c r="D5993" s="14" t="n">
        <x:v>0.0004</x:v>
      </x:c>
      <x:c r="E5993" s="16" t="str">
        <x:v>XLM</x:v>
      </x:c>
      <x:c r="F5993" s="55" t="n">
        <x:v>45017.010416666664</x:v>
      </x:c>
      <x:c r="G5993" s="55" t="n">
        <x:v>45025.010416666664</x:v>
      </x:c>
      <x:c r="H5993" s="15" t="n">
        <x:v>-4329.568189373743</x:v>
      </x:c>
      <x:c r="I5993" s="15" t="n">
        <x:v>-61.99851573990897</x:v>
      </x:c>
      <x:c r="J5993" s="64" t="n">
        <x:v>465044.9183000791</x:v>
      </x:c>
      <x:c r="K5993" s="64" t="n">
        <x:v>0.11353</x:v>
      </x:c>
      <x:c r="L5993" s="64" t="n">
        <x:v>0.10422</x:v>
      </x:c>
      <x:c r="M5993" s="13" t="str">
        <x:v>EARLY_EXIT</x:v>
      </x:c>
      <x:c r="N5993" s="15" t="n">
        <x:v>48.46698138523424</x:v>
      </x:c>
      <x:c r="O5993" s="65" t="n">
        <x:v>19.3867925540937</x:v>
      </x:c>
    </x:row>
    <x:row r="5994" ht="24" customHeight="1">
      <x:c r="A5994" s="53" t="n">
        <x:v>45017</x:v>
      </x:c>
      <x:c r="B5994" s="13" t="str">
        <x:v>X10 首次全退出</x:v>
      </x:c>
      <x:c r="C5994" s="13" t="str">
        <x:v>资金费估算</x:v>
      </x:c>
      <x:c r="D5994" s="14" t="n">
        <x:v>0.0004</x:v>
      </x:c>
      <x:c r="E5994" s="16" t="str">
        <x:v>XRP</x:v>
      </x:c>
      <x:c r="F5994" s="55" t="n">
        <x:v>45017.010416666664</x:v>
      </x:c>
      <x:c r="G5994" s="55" t="n">
        <x:v>45025.010416666664</x:v>
      </x:c>
      <x:c r="H5994" s="15" t="n">
        <x:v>-2984.581067370563</x:v>
      </x:c>
      <x:c r="I5994" s="15" t="n">
        <x:v>-18.994286866681676</x:v>
      </x:c>
      <x:c r="J5994" s="64" t="n">
        <x:v>98501.02532576116</x:v>
      </x:c>
      <x:c r="K5994" s="64" t="n">
        <x:v>0.536</x:v>
      </x:c>
      <x:c r="L5994" s="64" t="n">
        <x:v>0.5057</x:v>
      </x:c>
      <x:c r="M5994" s="13" t="str">
        <x:v>EARLY_EXIT</x:v>
      </x:c>
      <x:c r="N5994" s="15" t="n">
        <x:v>49.81196850723743</x:v>
      </x:c>
      <x:c r="O5994" s="65" t="n">
        <x:v>19.92478740289497</x:v>
      </x:c>
    </x:row>
    <x:row r="5995" ht="24" customHeight="1">
      <x:c r="A5995" s="53" t="n">
        <x:v>45017</x:v>
      </x:c>
      <x:c r="B5995" s="13" t="str">
        <x:v>X10 首次全退出</x:v>
      </x:c>
      <x:c r="C5995" s="13" t="str">
        <x:v>资金费估算</x:v>
      </x:c>
      <x:c r="D5995" s="14" t="n">
        <x:v>0.0004</x:v>
      </x:c>
      <x:c r="E5995" s="16" t="str">
        <x:v>ZRX</x:v>
      </x:c>
      <x:c r="F5995" s="55" t="n">
        <x:v>45017.010416666664</x:v>
      </x:c>
      <x:c r="G5995" s="55" t="n">
        <x:v>45025.010416666664</x:v>
      </x:c>
      <x:c r="H5995" s="15" t="n">
        <x:v>-4742.622683055934</x:v>
      </x:c>
      <x:c r="I5995" s="15" t="n">
        <x:v>612.1098463222172</x:v>
      </x:c>
      <x:c r="J5995" s="64" t="n">
        <x:v>174361.128053527</x:v>
      </x:c>
      <x:c r="K5995" s="64" t="n">
        <x:v>0.3028</x:v>
      </x:c>
      <x:c r="L5995" s="64" t="n">
        <x:v>0.2756</x:v>
      </x:c>
      <x:c r="M5995" s="13" t="str">
        <x:v>EARLY_EXIT</x:v>
      </x:c>
      <x:c r="N5995" s="15" t="n">
        <x:v>48.053926891552045</x:v>
      </x:c>
      <x:c r="O5995" s="65" t="n">
        <x:v>19.221570756620817</x:v>
      </x:c>
    </x:row>
    <x:row r="5996" ht="24" customHeight="1">
      <x:c r="A5996" s="53" t="n">
        <x:v>45017</x:v>
      </x:c>
      <x:c r="B5996" s="13" t="str">
        <x:v>X10 首次全退出</x:v>
      </x:c>
      <x:c r="C5996" s="13" t="str">
        <x:v>资金费估算</x:v>
      </x:c>
      <x:c r="D5996" s="14" t="n">
        <x:v>0.0008</x:v>
      </x:c>
      <x:c r="E5996" s="16" t="str">
        <x:v>BTC</x:v>
      </x:c>
      <x:c r="F5996" s="55" t="n">
        <x:v>45017.010416666664</x:v>
      </x:c>
      <x:c r="G5996" s="55" t="n">
        <x:v>45025.010416666664</x:v>
      </x:c>
      <x:c r="H5996" s="15" t="n">
        <x:v>-986.3573561994688</x:v>
      </x:c>
      <x:c r="I5996" s="15" t="n">
        <x:v>-28.7718747532937</x:v>
      </x:c>
      <x:c r="J5996" s="64" t="n">
        <x:v>1.7995937898184116</x:v>
      </x:c>
      <x:c r="K5996" s="64" t="n">
        <x:v>28491</x:v>
      </x:c>
      <x:c r="L5996" s="64" t="n">
        <x:v>27942.9</x:v>
      </x:c>
      <x:c r="M5996" s="13" t="str">
        <x:v>EARLY_EXIT</x:v>
      </x:c>
      <x:c r="N5996" s="15" t="n">
        <x:v>50.2858693095169</x:v>
      </x:c>
      <x:c r="O5996" s="65" t="n">
        <x:v>40.22869544761352</x:v>
      </x:c>
    </x:row>
    <x:row r="5997" ht="24" customHeight="1">
      <x:c r="A5997" s="53" t="n">
        <x:v>45017</x:v>
      </x:c>
      <x:c r="B5997" s="13" t="str">
        <x:v>X10 首次全退出</x:v>
      </x:c>
      <x:c r="C5997" s="13" t="str">
        <x:v>资金费估算</x:v>
      </x:c>
      <x:c r="D5997" s="14" t="n">
        <x:v>0.0008</x:v>
      </x:c>
      <x:c r="E5997" s="16" t="str">
        <x:v>CELR</x:v>
      </x:c>
      <x:c r="F5997" s="55" t="n">
        <x:v>45017.010416666664</x:v>
      </x:c>
      <x:c r="G5997" s="55" t="n">
        <x:v>45025.010416666664</x:v>
      </x:c>
      <x:c r="H5997" s="15" t="n">
        <x:v>-6010.17149747315</x:v>
      </x:c>
      <x:c r="I5997" s="15" t="n">
        <x:v>-91.75841950323024</x:v>
      </x:c>
      <x:c r="J5997" s="64" t="n">
        <x:v>2185516.908172053</x:v>
      </x:c>
      <x:c r="K5997" s="64" t="n">
        <x:v>0.02346</x:v>
      </x:c>
      <x:c r="L5997" s="64" t="n">
        <x:v>0.02071</x:v>
      </x:c>
      <x:c r="M5997" s="13" t="str">
        <x:v>EARLY_EXIT</x:v>
      </x:c>
      <x:c r="N5997" s="15" t="n">
        <x:v>45.262055168243215</x:v>
      </x:c>
      <x:c r="O5997" s="65" t="n">
        <x:v>36.20964413459457</x:v>
      </x:c>
    </x:row>
    <x:row r="5998" ht="24" customHeight="1">
      <x:c r="A5998" s="53" t="n">
        <x:v>45017</x:v>
      </x:c>
      <x:c r="B5998" s="13" t="str">
        <x:v>X10 首次全退出</x:v>
      </x:c>
      <x:c r="C5998" s="13" t="str">
        <x:v>资金费估算</x:v>
      </x:c>
      <x:c r="D5998" s="14" t="n">
        <x:v>0.0008</x:v>
      </x:c>
      <x:c r="E5998" s="16" t="str">
        <x:v>CFX</x:v>
      </x:c>
      <x:c r="F5998" s="55" t="n">
        <x:v>45017.010416666664</x:v>
      </x:c>
      <x:c r="G5998" s="55" t="n">
        <x:v>45025.010416666664</x:v>
      </x:c>
      <x:c r="H5998" s="15" t="n">
        <x:v>-5238.953911121619</x:v>
      </x:c>
      <x:c r="I5998" s="15" t="n">
        <x:v>-63.56953008416248</x:v>
      </x:c>
      <x:c r="J5998" s="64" t="n">
        <x:v>124145.8272777636</x:v>
      </x:c>
      <x:c r="K5998" s="64" t="n">
        <x:v>0.413</x:v>
      </x:c>
      <x:c r="L5998" s="64" t="n">
        <x:v>0.3708</x:v>
      </x:c>
      <x:c r="M5998" s="13" t="str">
        <x:v>EARLY_EXIT</x:v>
      </x:c>
      <x:c r="N5998" s="15" t="n">
        <x:v>46.03327275459475</x:v>
      </x:c>
      <x:c r="O5998" s="65" t="n">
        <x:v>36.8266182036758</x:v>
      </x:c>
    </x:row>
    <x:row r="5999" ht="24" customHeight="1">
      <x:c r="A5999" s="53" t="n">
        <x:v>45017</x:v>
      </x:c>
      <x:c r="B5999" s="13" t="str">
        <x:v>X10 首次全退出</x:v>
      </x:c>
      <x:c r="C5999" s="13" t="str">
        <x:v>资金费估算</x:v>
      </x:c>
      <x:c r="D5999" s="14" t="n">
        <x:v>0.0008</x:v>
      </x:c>
      <x:c r="E5999" s="16" t="str">
        <x:v>INJ</x:v>
      </x:c>
      <x:c r="F5999" s="55" t="n">
        <x:v>45017.010416666664</x:v>
      </x:c>
      <x:c r="G5999" s="55" t="n">
        <x:v>45025.010416666664</x:v>
      </x:c>
      <x:c r="H5999" s="15" t="n">
        <x:v>7762.286004923704</x:v>
      </x:c>
      <x:c r="I5999" s="15" t="n">
        <x:v>1230.6093953711438</x:v>
      </x:c>
      <x:c r="J5999" s="64" t="n">
        <x:v>10826.06137367322</x:v>
      </x:c>
      <x:c r="K5999" s="64" t="n">
        <x:v>4.736</x:v>
      </x:c>
      <x:c r="L5999" s="64" t="n">
        <x:v>5.453</x:v>
      </x:c>
      <x:c r="M5999" s="13" t="str">
        <x:v>EARLY_EXIT</x:v>
      </x:c>
      <x:c r="N5999" s="15" t="n">
        <x:v>59.03451267064007</x:v>
      </x:c>
      <x:c r="O5999" s="65" t="n">
        <x:v>47.227610136512055</x:v>
      </x:c>
    </x:row>
    <x:row r="6000" ht="24" customHeight="1">
      <x:c r="A6000" s="53" t="n">
        <x:v>45017</x:v>
      </x:c>
      <x:c r="B6000" s="13" t="str">
        <x:v>X10 首次全退出</x:v>
      </x:c>
      <x:c r="C6000" s="13" t="str">
        <x:v>资金费估算</x:v>
      </x:c>
      <x:c r="D6000" s="14" t="n">
        <x:v>0.0008</x:v>
      </x:c>
      <x:c r="E6000" s="16" t="str">
        <x:v>MASK</x:v>
      </x:c>
      <x:c r="F6000" s="55" t="n">
        <x:v>45017.010416666664</x:v>
      </x:c>
      <x:c r="G6000" s="55" t="n">
        <x:v>45025.010416666664</x:v>
      </x:c>
      <x:c r="H6000" s="15" t="n">
        <x:v>-8854.016509937688</x:v>
      </x:c>
      <x:c r="I6000" s="15" t="n">
        <x:v>1.6341123012082228</x:v>
      </x:c>
      <x:c r="J6000" s="64" t="n">
        <x:v>7947.9501884539395</x:v>
      </x:c>
      <x:c r="K6000" s="64" t="n">
        <x:v>6.451</x:v>
      </x:c>
      <x:c r="L6000" s="64" t="n">
        <x:v>5.337</x:v>
      </x:c>
      <x:c r="M6000" s="13" t="str">
        <x:v>EARLY_EXIT</x:v>
      </x:c>
      <x:c r="N6000" s="15" t="n">
        <x:v>42.418210155778674</x:v>
      </x:c>
      <x:c r="O6000" s="65" t="n">
        <x:v>33.93456812462294</x:v>
      </x:c>
    </x:row>
    <x:row r="6001" ht="24" customHeight="1">
      <x:c r="A6001" s="53" t="n">
        <x:v>45017</x:v>
      </x:c>
      <x:c r="B6001" s="13" t="str">
        <x:v>X10 首次全退出</x:v>
      </x:c>
      <x:c r="C6001" s="13" t="str">
        <x:v>资金费估算</x:v>
      </x:c>
      <x:c r="D6001" s="14" t="n">
        <x:v>0.0008</x:v>
      </x:c>
      <x:c r="E6001" s="16" t="str">
        <x:v>SXP</x:v>
      </x:c>
      <x:c r="F6001" s="55" t="n">
        <x:v>45017.010416666664</x:v>
      </x:c>
      <x:c r="G6001" s="55" t="n">
        <x:v>45025.010416666664</x:v>
      </x:c>
      <x:c r="H6001" s="15" t="n">
        <x:v>-461.1955872536543</x:v>
      </x:c>
      <x:c r="I6001" s="15" t="n">
        <x:v>5676.221230012459</x:v>
      </x:c>
      <x:c r="J6001" s="64" t="n">
        <x:v>79516.48056097451</x:v>
      </x:c>
      <x:c r="K6001" s="64" t="n">
        <x:v>0.6448</x:v>
      </x:c>
      <x:c r="L6001" s="64" t="n">
        <x:v>0.639</x:v>
      </x:c>
      <x:c r="M6001" s="13" t="str">
        <x:v>EARLY_EXIT</x:v>
      </x:c>
      <x:c r="N6001" s="15" t="n">
        <x:v>50.81103107846272</x:v>
      </x:c>
      <x:c r="O6001" s="65" t="n">
        <x:v>40.64882486277018</x:v>
      </x:c>
    </x:row>
    <x:row r="6002" ht="24" customHeight="1">
      <x:c r="A6002" s="53" t="n">
        <x:v>45017</x:v>
      </x:c>
      <x:c r="B6002" s="13" t="str">
        <x:v>X10 首次全退出</x:v>
      </x:c>
      <x:c r="C6002" s="13" t="str">
        <x:v>资金费估算</x:v>
      </x:c>
      <x:c r="D6002" s="14" t="n">
        <x:v>0.0008</x:v>
      </x:c>
      <x:c r="E6002" s="16" t="str">
        <x:v>TOMO</x:v>
      </x:c>
      <x:c r="F6002" s="55" t="n">
        <x:v>45017.010416666664</x:v>
      </x:c>
      <x:c r="G6002" s="55" t="n">
        <x:v>45025.010416666664</x:v>
      </x:c>
      <x:c r="H6002" s="15" t="n">
        <x:v>2094.1006677083506</x:v>
      </x:c>
      <x:c r="I6002" s="15" t="n">
        <x:v>-117.94051659769167</x:v>
      </x:c>
      <x:c r="J6002" s="64" t="n">
        <x:v>83099.23284556947</x:v>
      </x:c>
      <x:c r="K6002" s="64" t="n">
        <x:v>0.617</x:v>
      </x:c>
      <x:c r="L6002" s="64" t="n">
        <x:v>0.6422</x:v>
      </x:c>
      <x:c r="M6002" s="13" t="str">
        <x:v>EARLY_EXIT</x:v>
      </x:c>
      <x:c r="N6002" s="15" t="n">
        <x:v>53.366327333424714</x:v>
      </x:c>
      <x:c r="O6002" s="65" t="n">
        <x:v>42.693061866739775</x:v>
      </x:c>
    </x:row>
    <x:row r="6003" ht="24" customHeight="1">
      <x:c r="A6003" s="53" t="n">
        <x:v>45017</x:v>
      </x:c>
      <x:c r="B6003" s="13" t="str">
        <x:v>X10 首次全退出</x:v>
      </x:c>
      <x:c r="C6003" s="13" t="str">
        <x:v>资金费估算</x:v>
      </x:c>
      <x:c r="D6003" s="14" t="n">
        <x:v>0.0008</x:v>
      </x:c>
      <x:c r="E6003" s="16" t="str">
        <x:v>XLM</x:v>
      </x:c>
      <x:c r="F6003" s="55" t="n">
        <x:v>45017.010416666664</x:v>
      </x:c>
      <x:c r="G6003" s="55" t="n">
        <x:v>45025.010416666664</x:v>
      </x:c>
      <x:c r="H6003" s="15" t="n">
        <x:v>-4204.566460475821</x:v>
      </x:c>
      <x:c r="I6003" s="15" t="n">
        <x:v>-60.208516987697465</x:v>
      </x:c>
      <x:c r="J6003" s="64" t="n">
        <x:v>451618.30939589854</x:v>
      </x:c>
      <x:c r="K6003" s="64" t="n">
        <x:v>0.11353</x:v>
      </x:c>
      <x:c r="L6003" s="64" t="n">
        <x:v>0.10422</x:v>
      </x:c>
      <x:c r="M6003" s="13" t="str">
        <x:v>EARLY_EXIT</x:v>
      </x:c>
      <x:c r="N6003" s="15" t="n">
        <x:v>47.06766020524054</x:v>
      </x:c>
      <x:c r="O6003" s="65" t="n">
        <x:v>37.654128164192436</x:v>
      </x:c>
    </x:row>
    <x:row r="6004" ht="24" customHeight="1">
      <x:c r="A6004" s="53" t="n">
        <x:v>45017</x:v>
      </x:c>
      <x:c r="B6004" s="13" t="str">
        <x:v>X10 首次全退出</x:v>
      </x:c>
      <x:c r="C6004" s="13" t="str">
        <x:v>资金费估算</x:v>
      </x:c>
      <x:c r="D6004" s="14" t="n">
        <x:v>0.0008</x:v>
      </x:c>
      <x:c r="E6004" s="16" t="str">
        <x:v>XRP</x:v>
      </x:c>
      <x:c r="F6004" s="55" t="n">
        <x:v>45017.010416666664</x:v>
      </x:c>
      <x:c r="G6004" s="55" t="n">
        <x:v>45025.010416666664</x:v>
      </x:c>
      <x:c r="H6004" s="15" t="n">
        <x:v>-2898.411320841801</x:v>
      </x:c>
      <x:c r="I6004" s="15" t="n">
        <x:v>-18.445890677115774</x:v>
      </x:c>
      <x:c r="J6004" s="64" t="n">
        <x:v>95657.13930170963</x:v>
      </x:c>
      <x:c r="K6004" s="64" t="n">
        <x:v>0.536</x:v>
      </x:c>
      <x:c r="L6004" s="64" t="n">
        <x:v>0.5057</x:v>
      </x:c>
      <x:c r="M6004" s="13" t="str">
        <x:v>EARLY_EXIT</x:v>
      </x:c>
      <x:c r="N6004" s="15" t="n">
        <x:v>48.373815344874565</x:v>
      </x:c>
      <x:c r="O6004" s="65" t="n">
        <x:v>38.69905227589965</x:v>
      </x:c>
    </x:row>
    <x:row r="6005" ht="24" customHeight="1">
      <x:c r="A6005" s="53" t="n">
        <x:v>45017</x:v>
      </x:c>
      <x:c r="B6005" s="13" t="str">
        <x:v>X10 首次全退出</x:v>
      </x:c>
      <x:c r="C6005" s="13" t="str">
        <x:v>资金费估算</x:v>
      </x:c>
      <x:c r="D6005" s="14" t="n">
        <x:v>0.0008</x:v>
      </x:c>
      <x:c r="E6005" s="16" t="str">
        <x:v>ZRX</x:v>
      </x:c>
      <x:c r="F6005" s="55" t="n">
        <x:v>45017.010416666664</x:v>
      </x:c>
      <x:c r="G6005" s="55" t="n">
        <x:v>45025.010416666664</x:v>
      </x:c>
      <x:c r="H6005" s="15" t="n">
        <x:v>-4605.695394014152</x:v>
      </x:c>
      <x:c r="I6005" s="15" t="n">
        <x:v>594.4372319369047</x:v>
      </x:c>
      <x:c r="J6005" s="64" t="n">
        <x:v>169327.03654463793</x:v>
      </x:c>
      <x:c r="K6005" s="64" t="n">
        <x:v>0.3028</x:v>
      </x:c>
      <x:c r="L6005" s="64" t="n">
        <x:v>0.2756</x:v>
      </x:c>
      <x:c r="M6005" s="13" t="str">
        <x:v>EARLY_EXIT</x:v>
      </x:c>
      <x:c r="N6005" s="15" t="n">
        <x:v>46.66653127170222</x:v>
      </x:c>
      <x:c r="O6005" s="65" t="n">
        <x:v>37.33322501736178</x:v>
      </x:c>
    </x:row>
    <x:row r="6006" ht="24" customHeight="1">
      <x:c r="A6006" s="53" t="n">
        <x:v>45017</x:v>
      </x:c>
      <x:c r="B6006" s="13" t="str">
        <x:v>X5 首次卖弱五币</x:v>
      </x:c>
      <x:c r="C6006" s="13" t="str">
        <x:v>价格对照</x:v>
      </x:c>
      <x:c r="D6006" s="14" t="n">
        <x:v>0.0004</x:v>
      </x:c>
      <x:c r="E6006" s="16" t="str">
        <x:v>BTC</x:v>
      </x:c>
      <x:c r="F6006" s="55" t="n">
        <x:v>45017.010416666664</x:v>
      </x:c>
      <x:c r="G6006" s="55" t="n">
        <x:v>45047.010416666664</x:v>
      </x:c>
      <x:c r="H6006" s="15" t="n">
        <x:v>3561.909667293495</x:v>
      </x:c>
      <x:c r="I6006" s="15" t="str">
        <x:v>n.a.</x:v>
      </x:c>
      <x:c r="J6006" s="64" t="n">
        <x:v>4.5104592469209726</x:v>
      </x:c>
      <x:c r="K6006" s="64" t="n">
        <x:v>28491</x:v>
      </x:c>
      <x:c r="L6006" s="64" t="n">
        <x:v>29280.7</x:v>
      </x:c>
      <x:c r="M6006" s="13" t="str">
        <x:v>MONTHLY_ROTATION</x:v>
      </x:c>
      <x:c r="N6006" s="15" t="n">
        <x:v>0</x:v>
      </x:c>
      <x:c r="O6006" s="65" t="n">
        <x:v>0</x:v>
      </x:c>
    </x:row>
    <x:row r="6007" ht="24" customHeight="1">
      <x:c r="A6007" s="53" t="n">
        <x:v>45017</x:v>
      </x:c>
      <x:c r="B6007" s="13" t="str">
        <x:v>X5 首次卖弱五币</x:v>
      </x:c>
      <x:c r="C6007" s="13" t="str">
        <x:v>价格对照</x:v>
      </x:c>
      <x:c r="D6007" s="14" t="n">
        <x:v>0.0004</x:v>
      </x:c>
      <x:c r="E6007" s="16" t="str">
        <x:v>CELR</x:v>
      </x:c>
      <x:c r="F6007" s="55" t="n">
        <x:v>45017.010416666664</x:v>
      </x:c>
      <x:c r="G6007" s="55" t="n">
        <x:v>45025.010416666664</x:v>
      </x:c>
      <x:c r="H6007" s="15" t="n">
        <x:v>-15063.751475322688</x:v>
      </x:c>
      <x:c r="I6007" s="15" t="str">
        <x:v>n.a.</x:v>
      </x:c>
      <x:c r="J6007" s="64" t="n">
        <x:v>5477727.809208245</x:v>
      </x:c>
      <x:c r="K6007" s="64" t="n">
        <x:v>0.02346</x:v>
      </x:c>
      <x:c r="L6007" s="64" t="n">
        <x:v>0.02071</x:v>
      </x:c>
      <x:c r="M6007" s="13" t="str">
        <x:v>EARLY_EXIT</x:v>
      </x:c>
      <x:c r="N6007" s="15" t="n">
        <x:v>113.44374292870275</x:v>
      </x:c>
      <x:c r="O6007" s="65" t="n">
        <x:v>45.3774971714811</x:v>
      </x:c>
    </x:row>
    <x:row r="6008" ht="24" customHeight="1">
      <x:c r="A6008" s="53" t="n">
        <x:v>45017</x:v>
      </x:c>
      <x:c r="B6008" s="13" t="str">
        <x:v>X5 首次卖弱五币</x:v>
      </x:c>
      <x:c r="C6008" s="13" t="str">
        <x:v>价格对照</x:v>
      </x:c>
      <x:c r="D6008" s="14" t="n">
        <x:v>0.0004</x:v>
      </x:c>
      <x:c r="E6008" s="16" t="str">
        <x:v>CFX</x:v>
      </x:c>
      <x:c r="F6008" s="55" t="n">
        <x:v>45017.010416666664</x:v>
      </x:c>
      <x:c r="G6008" s="55" t="n">
        <x:v>45025.010416666664</x:v>
      </x:c>
      <x:c r="H6008" s="15" t="n">
        <x:v>-13130.789985108639</x:v>
      </x:c>
      <x:c r="I6008" s="15" t="str">
        <x:v>n.a.</x:v>
      </x:c>
      <x:c r="J6008" s="64" t="n">
        <x:v>311156.1607845652</x:v>
      </x:c>
      <x:c r="K6008" s="64" t="n">
        <x:v>0.413</x:v>
      </x:c>
      <x:c r="L6008" s="64" t="n">
        <x:v>0.3708</x:v>
      </x:c>
      <x:c r="M6008" s="13" t="str">
        <x:v>EARLY_EXIT</x:v>
      </x:c>
      <x:c r="N6008" s="15" t="n">
        <x:v>115.37670441891679</x:v>
      </x:c>
      <x:c r="O6008" s="65" t="n">
        <x:v>46.15068176756672</x:v>
      </x:c>
    </x:row>
    <x:row r="6009" ht="24" customHeight="1">
      <x:c r="A6009" s="53" t="n">
        <x:v>45017</x:v>
      </x:c>
      <x:c r="B6009" s="13" t="str">
        <x:v>X5 首次卖弱五币</x:v>
      </x:c>
      <x:c r="C6009" s="13" t="str">
        <x:v>价格对照</x:v>
      </x:c>
      <x:c r="D6009" s="14" t="n">
        <x:v>0.0004</x:v>
      </x:c>
      <x:c r="E6009" s="16" t="str">
        <x:v>INJ</x:v>
      </x:c>
      <x:c r="F6009" s="55" t="n">
        <x:v>45017.010416666664</x:v>
      </x:c>
      <x:c r="G6009" s="55" t="n">
        <x:v>45047.010416666664</x:v>
      </x:c>
      <x:c r="H6009" s="15" t="n">
        <x:v>84333.04320264171</x:v>
      </x:c>
      <x:c r="I6009" s="15" t="str">
        <x:v>n.a.</x:v>
      </x:c>
      <x:c r="J6009" s="64" t="n">
        <x:v>27134.18378463375</x:v>
      </x:c>
      <x:c r="K6009" s="64" t="n">
        <x:v>4.736</x:v>
      </x:c>
      <x:c r="L6009" s="64" t="n">
        <x:v>7.844</x:v>
      </x:c>
      <x:c r="M6009" s="13" t="str">
        <x:v>MONTHLY_ROTATION</x:v>
      </x:c>
      <x:c r="N6009" s="15" t="n">
        <x:v>0</x:v>
      </x:c>
      <x:c r="O6009" s="65" t="n">
        <x:v>0</x:v>
      </x:c>
    </x:row>
    <x:row r="6010" ht="24" customHeight="1">
      <x:c r="A6010" s="53" t="n">
        <x:v>45017</x:v>
      </x:c>
      <x:c r="B6010" s="13" t="str">
        <x:v>X5 首次卖弱五币</x:v>
      </x:c>
      <x:c r="C6010" s="13" t="str">
        <x:v>价格对照</x:v>
      </x:c>
      <x:c r="D6010" s="14" t="n">
        <x:v>0.0004</x:v>
      </x:c>
      <x:c r="E6010" s="16" t="str">
        <x:v>MASK</x:v>
      </x:c>
      <x:c r="F6010" s="55" t="n">
        <x:v>45017.010416666664</x:v>
      </x:c>
      <x:c r="G6010" s="55" t="n">
        <x:v>45025.010416666664</x:v>
      </x:c>
      <x:c r="H6010" s="15" t="n">
        <x:v>-22191.497250981913</x:v>
      </x:c>
      <x:c r="I6010" s="15" t="str">
        <x:v>n.a.</x:v>
      </x:c>
      <x:c r="J6010" s="64" t="n">
        <x:v>19920.554085262043</x:v>
      </x:c>
      <x:c r="K6010" s="64" t="n">
        <x:v>6.451</x:v>
      </x:c>
      <x:c r="L6010" s="64" t="n">
        <x:v>5.337</x:v>
      </x:c>
      <x:c r="M6010" s="13" t="str">
        <x:v>EARLY_EXIT</x:v>
      </x:c>
      <x:c r="N6010" s="15" t="n">
        <x:v>106.31599715304351</x:v>
      </x:c>
      <x:c r="O6010" s="65" t="n">
        <x:v>42.52639886121741</x:v>
      </x:c>
    </x:row>
    <x:row r="6011" ht="24" customHeight="1">
      <x:c r="A6011" s="53" t="n">
        <x:v>45017</x:v>
      </x:c>
      <x:c r="B6011" s="13" t="str">
        <x:v>X5 首次卖弱五币</x:v>
      </x:c>
      <x:c r="C6011" s="13" t="str">
        <x:v>价格对照</x:v>
      </x:c>
      <x:c r="D6011" s="14" t="n">
        <x:v>0.0004</x:v>
      </x:c>
      <x:c r="E6011" s="16" t="str">
        <x:v>SXP</x:v>
      </x:c>
      <x:c r="F6011" s="55" t="n">
        <x:v>45017.010416666664</x:v>
      </x:c>
      <x:c r="G6011" s="55" t="n">
        <x:v>45025.010416666664</x:v>
      </x:c>
      <x:c r="H6011" s="15" t="n">
        <x:v>-1155.9296953215742</x:v>
      </x:c>
      <x:c r="I6011" s="15" t="str">
        <x:v>n.a.</x:v>
      </x:c>
      <x:c r="J6011" s="64" t="n">
        <x:v>199298.22333130494</x:v>
      </x:c>
      <x:c r="K6011" s="64" t="n">
        <x:v>0.6448</x:v>
      </x:c>
      <x:c r="L6011" s="64" t="n">
        <x:v>0.639</x:v>
      </x:c>
      <x:c r="M6011" s="13" t="str">
        <x:v>EARLY_EXIT</x:v>
      </x:c>
      <x:c r="N6011" s="15" t="n">
        <x:v>127.35156470870386</x:v>
      </x:c>
      <x:c r="O6011" s="65" t="n">
        <x:v>50.940625883481545</x:v>
      </x:c>
    </x:row>
    <x:row r="6012" ht="24" customHeight="1">
      <x:c r="A6012" s="53" t="n">
        <x:v>45017</x:v>
      </x:c>
      <x:c r="B6012" s="13" t="str">
        <x:v>X5 首次卖弱五币</x:v>
      </x:c>
      <x:c r="C6012" s="13" t="str">
        <x:v>价格对照</x:v>
      </x:c>
      <x:c r="D6012" s="14" t="n">
        <x:v>0.0004</x:v>
      </x:c>
      <x:c r="E6012" s="16" t="str">
        <x:v>TOMO</x:v>
      </x:c>
      <x:c r="F6012" s="55" t="n">
        <x:v>45017.010416666664</x:v>
      </x:c>
      <x:c r="G6012" s="55" t="n">
        <x:v>45047.010416666664</x:v>
      </x:c>
      <x:c r="H6012" s="15" t="n">
        <x:v>39906.0549883489</x:v>
      </x:c>
      <x:c r="I6012" s="15" t="str">
        <x:v>n.a.</x:v>
      </x:c>
      <x:c r="J6012" s="64" t="n">
        <x:v>208277.94879096505</x:v>
      </x:c>
      <x:c r="K6012" s="64" t="n">
        <x:v>0.617</x:v>
      </x:c>
      <x:c r="L6012" s="64" t="n">
        <x:v>0.8086</x:v>
      </x:c>
      <x:c r="M6012" s="13" t="str">
        <x:v>MONTHLY_ROTATION</x:v>
      </x:c>
      <x:c r="N6012" s="15" t="n">
        <x:v>0</x:v>
      </x:c>
      <x:c r="O6012" s="65" t="n">
        <x:v>0</x:v>
      </x:c>
    </x:row>
    <x:row r="6013" ht="24" customHeight="1">
      <x:c r="A6013" s="53" t="n">
        <x:v>45017</x:v>
      </x:c>
      <x:c r="B6013" s="13" t="str">
        <x:v>X5 首次卖弱五币</x:v>
      </x:c>
      <x:c r="C6013" s="13" t="str">
        <x:v>价格对照</x:v>
      </x:c>
      <x:c r="D6013" s="14" t="n">
        <x:v>0.0004</x:v>
      </x:c>
      <x:c r="E6013" s="16" t="str">
        <x:v>XLM</x:v>
      </x:c>
      <x:c r="F6013" s="55" t="n">
        <x:v>45017.010416666664</x:v>
      </x:c>
      <x:c r="G6013" s="55" t="n">
        <x:v>45037.010416666664</x:v>
      </x:c>
      <x:c r="H6013" s="15" t="n">
        <x:v>-19944.526128767102</x:v>
      </x:c>
      <x:c r="I6013" s="15" t="str">
        <x:v>n.a.</x:v>
      </x:c>
      <x:c r="J6013" s="64" t="n">
        <x:v>1131925.4329606749</x:v>
      </x:c>
      <x:c r="K6013" s="64" t="n">
        <x:v>0.11353</x:v>
      </x:c>
      <x:c r="L6013" s="64" t="n">
        <x:v>0.09591</x:v>
      </x:c>
      <x:c r="M6013" s="13" t="str">
        <x:v>EARLY_EXIT</x:v>
      </x:c>
      <x:c r="N6013" s="15" t="n">
        <x:v>108.56296827525831</x:v>
      </x:c>
      <x:c r="O6013" s="65" t="n">
        <x:v>43.42518731010333</x:v>
      </x:c>
    </x:row>
    <x:row r="6014" ht="24" customHeight="1">
      <x:c r="A6014" s="53" t="n">
        <x:v>45017</x:v>
      </x:c>
      <x:c r="B6014" s="13" t="str">
        <x:v>X5 首次卖弱五币</x:v>
      </x:c>
      <x:c r="C6014" s="13" t="str">
        <x:v>价格对照</x:v>
      </x:c>
      <x:c r="D6014" s="14" t="n">
        <x:v>0.0004</x:v>
      </x:c>
      <x:c r="E6014" s="16" t="str">
        <x:v>XRP</x:v>
      </x:c>
      <x:c r="F6014" s="55" t="n">
        <x:v>45017.010416666664</x:v>
      </x:c>
      <x:c r="G6014" s="55" t="n">
        <x:v>45037.010416666664</x:v>
      </x:c>
      <x:c r="H6014" s="15" t="n">
        <x:v>-14361.19200522598</x:v>
      </x:c>
      <x:c r="I6014" s="15" t="str">
        <x:v>n.a.</x:v>
      </x:c>
      <x:c r="J6014" s="64" t="n">
        <x:v>239752.78806721163</x:v>
      </x:c>
      <x:c r="K6014" s="64" t="n">
        <x:v>0.536</x:v>
      </x:c>
      <x:c r="L6014" s="64" t="n">
        <x:v>0.4761</x:v>
      </x:c>
      <x:c r="M6014" s="13" t="str">
        <x:v>EARLY_EXIT</x:v>
      </x:c>
      <x:c r="N6014" s="15" t="n">
        <x:v>114.14630239879946</x:v>
      </x:c>
      <x:c r="O6014" s="65" t="n">
        <x:v>45.65852095951979</x:v>
      </x:c>
    </x:row>
    <x:row r="6015" ht="24" customHeight="1">
      <x:c r="A6015" s="53" t="n">
        <x:v>45017</x:v>
      </x:c>
      <x:c r="B6015" s="13" t="str">
        <x:v>X5 首次卖弱五币</x:v>
      </x:c>
      <x:c r="C6015" s="13" t="str">
        <x:v>价格对照</x:v>
      </x:c>
      <x:c r="D6015" s="14" t="n">
        <x:v>0.0004</x:v>
      </x:c>
      <x:c r="E6015" s="16" t="str">
        <x:v>ZRX</x:v>
      </x:c>
      <x:c r="F6015" s="55" t="n">
        <x:v>45017.010416666664</x:v>
      </x:c>
      <x:c r="G6015" s="55" t="n">
        <x:v>45025.010416666664</x:v>
      </x:c>
      <x:c r="H6015" s="15" t="n">
        <x:v>-11543.605838142312</x:v>
      </x:c>
      <x:c r="I6015" s="15" t="str">
        <x:v>n.a.</x:v>
      </x:c>
      <x:c r="J6015" s="64" t="n">
        <x:v>424397.2734611144</x:v>
      </x:c>
      <x:c r="K6015" s="64" t="n">
        <x:v>0.3028</x:v>
      </x:c>
      <x:c r="L6015" s="64" t="n">
        <x:v>0.2756</x:v>
      </x:c>
      <x:c r="M6015" s="13" t="str">
        <x:v>EARLY_EXIT</x:v>
      </x:c>
      <x:c r="N6015" s="15" t="n">
        <x:v>116.96388856588312</x:v>
      </x:c>
      <x:c r="O6015" s="65" t="n">
        <x:v>46.785555426353255</x:v>
      </x:c>
    </x:row>
    <x:row r="6016" ht="24" customHeight="1">
      <x:c r="A6016" s="53" t="n">
        <x:v>45017</x:v>
      </x:c>
      <x:c r="B6016" s="13" t="str">
        <x:v>X5 首次卖弱五币</x:v>
      </x:c>
      <x:c r="C6016" s="13" t="str">
        <x:v>价格对照</x:v>
      </x:c>
      <x:c r="D6016" s="14" t="n">
        <x:v>0.0008</x:v>
      </x:c>
      <x:c r="E6016" s="16" t="str">
        <x:v>BTC</x:v>
      </x:c>
      <x:c r="F6016" s="55" t="n">
        <x:v>45017.010416666664</x:v>
      </x:c>
      <x:c r="G6016" s="55" t="n">
        <x:v>45047.010416666664</x:v>
      </x:c>
      <x:c r="H6016" s="15" t="n">
        <x:v>3470.9015862299952</x:v>
      </x:c>
      <x:c r="I6016" s="15" t="str">
        <x:v>n.a.</x:v>
      </x:c>
      <x:c r="J6016" s="64" t="n">
        <x:v>4.39521538081549</x:v>
      </x:c>
      <x:c r="K6016" s="64" t="n">
        <x:v>28491</x:v>
      </x:c>
      <x:c r="L6016" s="64" t="n">
        <x:v>29280.7</x:v>
      </x:c>
      <x:c r="M6016" s="13" t="str">
        <x:v>MONTHLY_ROTATION</x:v>
      </x:c>
      <x:c r="N6016" s="15" t="n">
        <x:v>0</x:v>
      </x:c>
      <x:c r="O6016" s="65" t="n">
        <x:v>0</x:v>
      </x:c>
    </x:row>
    <x:row r="6017" ht="24" customHeight="1">
      <x:c r="A6017" s="53" t="n">
        <x:v>45017</x:v>
      </x:c>
      <x:c r="B6017" s="13" t="str">
        <x:v>X5 首次卖弱五币</x:v>
      </x:c>
      <x:c r="C6017" s="13" t="str">
        <x:v>价格对照</x:v>
      </x:c>
      <x:c r="D6017" s="14" t="n">
        <x:v>0.0008</x:v>
      </x:c>
      <x:c r="E6017" s="16" t="str">
        <x:v>CELR</x:v>
      </x:c>
      <x:c r="F6017" s="55" t="n">
        <x:v>45017.010416666664</x:v>
      </x:c>
      <x:c r="G6017" s="55" t="n">
        <x:v>45025.010416666664</x:v>
      </x:c>
      <x:c r="H6017" s="15" t="n">
        <x:v>-14678.86717351829</x:v>
      </x:c>
      <x:c r="I6017" s="15" t="str">
        <x:v>n.a.</x:v>
      </x:c>
      <x:c r="J6017" s="64" t="n">
        <x:v>5337769.881279374</x:v>
      </x:c>
      <x:c r="K6017" s="64" t="n">
        <x:v>0.02346</x:v>
      </x:c>
      <x:c r="L6017" s="64" t="n">
        <x:v>0.02071</x:v>
      </x:c>
      <x:c r="M6017" s="13" t="str">
        <x:v>EARLY_EXIT</x:v>
      </x:c>
      <x:c r="N6017" s="15" t="n">
        <x:v>110.54521424129582</x:v>
      </x:c>
      <x:c r="O6017" s="65" t="n">
        <x:v>88.43617139303666</x:v>
      </x:c>
    </x:row>
    <x:row r="6018" ht="24" customHeight="1">
      <x:c r="A6018" s="53" t="n">
        <x:v>45017</x:v>
      </x:c>
      <x:c r="B6018" s="13" t="str">
        <x:v>X5 首次卖弱五币</x:v>
      </x:c>
      <x:c r="C6018" s="13" t="str">
        <x:v>价格对照</x:v>
      </x:c>
      <x:c r="D6018" s="14" t="n">
        <x:v>0.0008</x:v>
      </x:c>
      <x:c r="E6018" s="16" t="str">
        <x:v>CFX</x:v>
      </x:c>
      <x:c r="F6018" s="55" t="n">
        <x:v>45017.010416666664</x:v>
      </x:c>
      <x:c r="G6018" s="55" t="n">
        <x:v>45025.010416666664</x:v>
      </x:c>
      <x:c r="H6018" s="15" t="n">
        <x:v>-12795.293548922884</x:v>
      </x:c>
      <x:c r="I6018" s="15" t="str">
        <x:v>n.a.</x:v>
      </x:c>
      <x:c r="J6018" s="64" t="n">
        <x:v>303206.00826831505</x:v>
      </x:c>
      <x:c r="K6018" s="64" t="n">
        <x:v>0.413</x:v>
      </x:c>
      <x:c r="L6018" s="64" t="n">
        <x:v>0.3708</x:v>
      </x:c>
      <x:c r="M6018" s="13" t="str">
        <x:v>EARLY_EXIT</x:v>
      </x:c>
      <x:c r="N6018" s="15" t="n">
        <x:v>112.42878786589122</x:v>
      </x:c>
      <x:c r="O6018" s="65" t="n">
        <x:v>89.94303029271298</x:v>
      </x:c>
    </x:row>
    <x:row r="6019" ht="24" customHeight="1">
      <x:c r="A6019" s="53" t="n">
        <x:v>45017</x:v>
      </x:c>
      <x:c r="B6019" s="13" t="str">
        <x:v>X5 首次卖弱五币</x:v>
      </x:c>
      <x:c r="C6019" s="13" t="str">
        <x:v>价格对照</x:v>
      </x:c>
      <x:c r="D6019" s="14" t="n">
        <x:v>0.0008</x:v>
      </x:c>
      <x:c r="E6019" s="16" t="str">
        <x:v>INJ</x:v>
      </x:c>
      <x:c r="F6019" s="55" t="n">
        <x:v>45017.010416666664</x:v>
      </x:c>
      <x:c r="G6019" s="55" t="n">
        <x:v>45047.010416666664</x:v>
      </x:c>
      <x:c r="H6019" s="15" t="n">
        <x:v>82178.30342847177</x:v>
      </x:c>
      <x:c r="I6019" s="15" t="str">
        <x:v>n.a.</x:v>
      </x:c>
      <x:c r="J6019" s="64" t="n">
        <x:v>26440.89556900636</x:v>
      </x:c>
      <x:c r="K6019" s="64" t="n">
        <x:v>4.736</x:v>
      </x:c>
      <x:c r="L6019" s="64" t="n">
        <x:v>7.844</x:v>
      </x:c>
      <x:c r="M6019" s="13" t="str">
        <x:v>MONTHLY_ROTATION</x:v>
      </x:c>
      <x:c r="N6019" s="15" t="n">
        <x:v>0</x:v>
      </x:c>
      <x:c r="O6019" s="65" t="n">
        <x:v>0</x:v>
      </x:c>
    </x:row>
    <x:row r="6020" ht="24" customHeight="1">
      <x:c r="A6020" s="53" t="n">
        <x:v>45017</x:v>
      </x:c>
      <x:c r="B6020" s="13" t="str">
        <x:v>X5 首次卖弱五币</x:v>
      </x:c>
      <x:c r="C6020" s="13" t="str">
        <x:v>价格对照</x:v>
      </x:c>
      <x:c r="D6020" s="14" t="n">
        <x:v>0.0008</x:v>
      </x:c>
      <x:c r="E6020" s="16" t="str">
        <x:v>MASK</x:v>
      </x:c>
      <x:c r="F6020" s="55" t="n">
        <x:v>45017.010416666664</x:v>
      </x:c>
      <x:c r="G6020" s="55" t="n">
        <x:v>45025.010416666664</x:v>
      </x:c>
      <x:c r="H6020" s="15" t="n">
        <x:v>-21624.496465060132</x:v>
      </x:c>
      <x:c r="I6020" s="15" t="str">
        <x:v>n.a.</x:v>
      </x:c>
      <x:c r="J6020" s="64" t="n">
        <x:v>19411.5767190845</x:v>
      </x:c>
      <x:c r="K6020" s="64" t="n">
        <x:v>6.451</x:v>
      </x:c>
      <x:c r="L6020" s="64" t="n">
        <x:v>5.337</x:v>
      </x:c>
      <x:c r="M6020" s="13" t="str">
        <x:v>EARLY_EXIT</x:v>
      </x:c>
      <x:c r="N6020" s="15" t="n">
        <x:v>103.59958494975398</x:v>
      </x:c>
      <x:c r="O6020" s="65" t="n">
        <x:v>82.87966795980319</x:v>
      </x:c>
    </x:row>
    <x:row r="6021" ht="24" customHeight="1">
      <x:c r="A6021" s="53" t="n">
        <x:v>45017</x:v>
      </x:c>
      <x:c r="B6021" s="13" t="str">
        <x:v>X5 首次卖弱五币</x:v>
      </x:c>
      <x:c r="C6021" s="13" t="str">
        <x:v>价格对照</x:v>
      </x:c>
      <x:c r="D6021" s="14" t="n">
        <x:v>0.0008</x:v>
      </x:c>
      <x:c r="E6021" s="16" t="str">
        <x:v>SXP</x:v>
      </x:c>
      <x:c r="F6021" s="55" t="n">
        <x:v>45017.010416666664</x:v>
      </x:c>
      <x:c r="G6021" s="55" t="n">
        <x:v>45025.010416666664</x:v>
      </x:c>
      <x:c r="H6021" s="15" t="n">
        <x:v>-1126.3952732722164</x:v>
      </x:c>
      <x:c r="I6021" s="15" t="str">
        <x:v>n.a.</x:v>
      </x:c>
      <x:c r="J6021" s="64" t="n">
        <x:v>194206.0815986571</x:v>
      </x:c>
      <x:c r="K6021" s="64" t="n">
        <x:v>0.6448</x:v>
      </x:c>
      <x:c r="L6021" s="64" t="n">
        <x:v>0.639</x:v>
      </x:c>
      <x:c r="M6021" s="13" t="str">
        <x:v>EARLY_EXIT</x:v>
      </x:c>
      <x:c r="N6021" s="15" t="n">
        <x:v>124.09768614154189</x:v>
      </x:c>
      <x:c r="O6021" s="65" t="n">
        <x:v>99.27814891323351</x:v>
      </x:c>
    </x:row>
    <x:row r="6022" ht="24" customHeight="1">
      <x:c r="A6022" s="53" t="n">
        <x:v>45017</x:v>
      </x:c>
      <x:c r="B6022" s="13" t="str">
        <x:v>X5 首次卖弱五币</x:v>
      </x:c>
      <x:c r="C6022" s="13" t="str">
        <x:v>价格对照</x:v>
      </x:c>
      <x:c r="D6022" s="14" t="n">
        <x:v>0.0008</x:v>
      </x:c>
      <x:c r="E6022" s="16" t="str">
        <x:v>TOMO</x:v>
      </x:c>
      <x:c r="F6022" s="55" t="n">
        <x:v>45017.010416666664</x:v>
      </x:c>
      <x:c r="G6022" s="55" t="n">
        <x:v>45047.010416666664</x:v>
      </x:c>
      <x:c r="H6022" s="15" t="n">
        <x:v>38886.440841293974</x:v>
      </x:c>
      <x:c r="I6022" s="15" t="str">
        <x:v>n.a.</x:v>
      </x:c>
      <x:c r="J6022" s="64" t="n">
        <x:v>202956.37182303745</x:v>
      </x:c>
      <x:c r="K6022" s="64" t="n">
        <x:v>0.617</x:v>
      </x:c>
      <x:c r="L6022" s="64" t="n">
        <x:v>0.8086</x:v>
      </x:c>
      <x:c r="M6022" s="13" t="str">
        <x:v>MONTHLY_ROTATION</x:v>
      </x:c>
      <x:c r="N6022" s="15" t="n">
        <x:v>0</x:v>
      </x:c>
      <x:c r="O6022" s="65" t="n">
        <x:v>0</x:v>
      </x:c>
    </x:row>
    <x:row r="6023" ht="24" customHeight="1">
      <x:c r="A6023" s="53" t="n">
        <x:v>45017</x:v>
      </x:c>
      <x:c r="B6023" s="13" t="str">
        <x:v>X5 首次卖弱五币</x:v>
      </x:c>
      <x:c r="C6023" s="13" t="str">
        <x:v>价格对照</x:v>
      </x:c>
      <x:c r="D6023" s="14" t="n">
        <x:v>0.0008</x:v>
      </x:c>
      <x:c r="E6023" s="16" t="str">
        <x:v>XLM</x:v>
      </x:c>
      <x:c r="F6023" s="55" t="n">
        <x:v>45017.010416666664</x:v>
      </x:c>
      <x:c r="G6023" s="55" t="n">
        <x:v>45037.010416666664</x:v>
      </x:c>
      <x:c r="H6023" s="15" t="n">
        <x:v>-19434.936268202462</x:v>
      </x:c>
      <x:c r="I6023" s="15" t="str">
        <x:v>n.a.</x:v>
      </x:c>
      <x:c r="J6023" s="64" t="n">
        <x:v>1103004.3285018418</x:v>
      </x:c>
      <x:c r="K6023" s="64" t="n">
        <x:v>0.11353</x:v>
      </x:c>
      <x:c r="L6023" s="64" t="n">
        <x:v>0.09591</x:v>
      </x:c>
      <x:c r="M6023" s="13" t="str">
        <x:v>EARLY_EXIT</x:v>
      </x:c>
      <x:c r="N6023" s="15" t="n">
        <x:v>105.78914514661165</x:v>
      </x:c>
      <x:c r="O6023" s="65" t="n">
        <x:v>84.63131611728932</x:v>
      </x:c>
    </x:row>
    <x:row r="6024" ht="24" customHeight="1">
      <x:c r="A6024" s="53" t="n">
        <x:v>45017</x:v>
      </x:c>
      <x:c r="B6024" s="13" t="str">
        <x:v>X5 首次卖弱五币</x:v>
      </x:c>
      <x:c r="C6024" s="13" t="str">
        <x:v>价格对照</x:v>
      </x:c>
      <x:c r="D6024" s="14" t="n">
        <x:v>0.0008</x:v>
      </x:c>
      <x:c r="E6024" s="16" t="str">
        <x:v>XRP</x:v>
      </x:c>
      <x:c r="F6024" s="55" t="n">
        <x:v>45017.010416666664</x:v>
      </x:c>
      <x:c r="G6024" s="55" t="n">
        <x:v>45037.010416666664</x:v>
      </x:c>
      <x:c r="H6024" s="15" t="n">
        <x:v>-13994.258352140607</x:v>
      </x:c>
      <x:c r="I6024" s="15" t="str">
        <x:v>n.a.</x:v>
      </x:c>
      <x:c r="J6024" s="64" t="n">
        <x:v>233627.01756495168</x:v>
      </x:c>
      <x:c r="K6024" s="64" t="n">
        <x:v>0.536</x:v>
      </x:c>
      <x:c r="L6024" s="64" t="n">
        <x:v>0.4761</x:v>
      </x:c>
      <x:c r="M6024" s="13" t="str">
        <x:v>EARLY_EXIT</x:v>
      </x:c>
      <x:c r="N6024" s="15" t="n">
        <x:v>111.2298230626735</x:v>
      </x:c>
      <x:c r="O6024" s="65" t="n">
        <x:v>88.98385845013881</x:v>
      </x:c>
    </x:row>
    <x:row r="6025" ht="24" customHeight="1">
      <x:c r="A6025" s="53" t="n">
        <x:v>45017</x:v>
      </x:c>
      <x:c r="B6025" s="13" t="str">
        <x:v>X5 首次卖弱五币</x:v>
      </x:c>
      <x:c r="C6025" s="13" t="str">
        <x:v>价格对照</x:v>
      </x:c>
      <x:c r="D6025" s="14" t="n">
        <x:v>0.0008</x:v>
      </x:c>
      <x:c r="E6025" s="16" t="str">
        <x:v>ZRX</x:v>
      </x:c>
      <x:c r="F6025" s="55" t="n">
        <x:v>45017.010416666664</x:v>
      </x:c>
      <x:c r="G6025" s="55" t="n">
        <x:v>45025.010416666664</x:v>
      </x:c>
      <x:c r="H6025" s="15" t="n">
        <x:v>-11248.662531317515</x:v>
      </x:c>
      <x:c r="I6025" s="15" t="str">
        <x:v>n.a.</x:v>
      </x:c>
      <x:c r="J6025" s="64" t="n">
        <x:v>413553.76953373215</x:v>
      </x:c>
      <x:c r="K6025" s="64" t="n">
        <x:v>0.3028</x:v>
      </x:c>
      <x:c r="L6025" s="64" t="n">
        <x:v>0.2756</x:v>
      </x:c>
      <x:c r="M6025" s="13" t="str">
        <x:v>EARLY_EXIT</x:v>
      </x:c>
      <x:c r="N6025" s="15" t="n">
        <x:v>113.97541888349659</x:v>
      </x:c>
      <x:c r="O6025" s="65" t="n">
        <x:v>91.18033510679727</x:v>
      </x:c>
    </x:row>
    <x:row r="6026" ht="24" customHeight="1">
      <x:c r="A6026" s="53" t="n">
        <x:v>45017</x:v>
      </x:c>
      <x:c r="B6026" s="13" t="str">
        <x:v>X5 首次卖弱五币</x:v>
      </x:c>
      <x:c r="C6026" s="13" t="str">
        <x:v>资金费估算</x:v>
      </x:c>
      <x:c r="D6026" s="14" t="n">
        <x:v>0.0004</x:v>
      </x:c>
      <x:c r="E6026" s="16" t="str">
        <x:v>BTC</x:v>
      </x:c>
      <x:c r="F6026" s="55" t="n">
        <x:v>45017.010416666664</x:v>
      </x:c>
      <x:c r="G6026" s="55" t="n">
        <x:v>45047.010416666664</x:v>
      </x:c>
      <x:c r="H6026" s="15" t="n">
        <x:v>2402.320287463272</x:v>
      </x:c>
      <x:c r="I6026" s="15" t="n">
        <x:v>-393.0459036251586</x:v>
      </x:c>
      <x:c r="J6026" s="64" t="n">
        <x:v>3.0420669715882864</x:v>
      </x:c>
      <x:c r="K6026" s="64" t="n">
        <x:v>28491</x:v>
      </x:c>
      <x:c r="L6026" s="64" t="n">
        <x:v>29280.7</x:v>
      </x:c>
      <x:c r="M6026" s="13" t="str">
        <x:v>MONTHLY_ROTATION</x:v>
      </x:c>
      <x:c r="N6026" s="15" t="n">
        <x:v>0</x:v>
      </x:c>
      <x:c r="O6026" s="65" t="n">
        <x:v>0</x:v>
      </x:c>
    </x:row>
    <x:row r="6027" ht="24" customHeight="1">
      <x:c r="A6027" s="53" t="n">
        <x:v>45017</x:v>
      </x:c>
      <x:c r="B6027" s="13" t="str">
        <x:v>X5 首次卖弱五币</x:v>
      </x:c>
      <x:c r="C6027" s="13" t="str">
        <x:v>资金费估算</x:v>
      </x:c>
      <x:c r="D6027" s="14" t="n">
        <x:v>0.0004</x:v>
      </x:c>
      <x:c r="E6027" s="16" t="str">
        <x:v>CELR</x:v>
      </x:c>
      <x:c r="F6027" s="55" t="n">
        <x:v>45017.010416666664</x:v>
      </x:c>
      <x:c r="G6027" s="55" t="n">
        <x:v>45025.010416666664</x:v>
      </x:c>
      <x:c r="H6027" s="15" t="n">
        <x:v>-10159.706212305427</x:v>
      </x:c>
      <x:c r="I6027" s="15" t="n">
        <x:v>-155.11014703161726</x:v>
      </x:c>
      <x:c r="J6027" s="64" t="n">
        <x:v>3694438.622656516</x:v>
      </x:c>
      <x:c r="K6027" s="64" t="n">
        <x:v>0.02346</x:v>
      </x:c>
      <x:c r="L6027" s="64" t="n">
        <x:v>0.02071</x:v>
      </x:c>
      <x:c r="M6027" s="13" t="str">
        <x:v>EARLY_EXIT</x:v>
      </x:c>
      <x:c r="N6027" s="15" t="n">
        <x:v>76.51182387521644</x:v>
      </x:c>
      <x:c r="O6027" s="65" t="n">
        <x:v>30.604729550086574</x:v>
      </x:c>
    </x:row>
    <x:row r="6028" ht="24" customHeight="1">
      <x:c r="A6028" s="53" t="n">
        <x:v>45017</x:v>
      </x:c>
      <x:c r="B6028" s="13" t="str">
        <x:v>X5 首次卖弱五币</x:v>
      </x:c>
      <x:c r="C6028" s="13" t="str">
        <x:v>资金费估算</x:v>
      </x:c>
      <x:c r="D6028" s="14" t="n">
        <x:v>0.0004</x:v>
      </x:c>
      <x:c r="E6028" s="16" t="str">
        <x:v>CFX</x:v>
      </x:c>
      <x:c r="F6028" s="55" t="n">
        <x:v>45017.010416666664</x:v>
      </x:c>
      <x:c r="G6028" s="55" t="n">
        <x:v>45025.010416666664</x:v>
      </x:c>
      <x:c r="H6028" s="15" t="n">
        <x:v>-8856.025592478014</x:v>
      </x:c>
      <x:c r="I6028" s="15" t="n">
        <x:v>-107.45912158761783</x:v>
      </x:c>
      <x:c r="J6028" s="64" t="n">
        <x:v>209858.42636203844</x:v>
      </x:c>
      <x:c r="K6028" s="64" t="n">
        <x:v>0.413</x:v>
      </x:c>
      <x:c r="L6028" s="64" t="n">
        <x:v>0.3708</x:v>
      </x:c>
      <x:c r="M6028" s="13" t="str">
        <x:v>EARLY_EXIT</x:v>
      </x:c>
      <x:c r="N6028" s="15" t="n">
        <x:v>77.81550449504387</x:v>
      </x:c>
      <x:c r="O6028" s="65" t="n">
        <x:v>31.126201798017547</x:v>
      </x:c>
    </x:row>
    <x:row r="6029" ht="24" customHeight="1">
      <x:c r="A6029" s="53" t="n">
        <x:v>45017</x:v>
      </x:c>
      <x:c r="B6029" s="13" t="str">
        <x:v>X5 首次卖弱五币</x:v>
      </x:c>
      <x:c r="C6029" s="13" t="str">
        <x:v>资金费估算</x:v>
      </x:c>
      <x:c r="D6029" s="14" t="n">
        <x:v>0.0004</x:v>
      </x:c>
      <x:c r="E6029" s="16" t="str">
        <x:v>INJ</x:v>
      </x:c>
      <x:c r="F6029" s="55" t="n">
        <x:v>45017.010416666664</x:v>
      </x:c>
      <x:c r="G6029" s="55" t="n">
        <x:v>45047.010416666664</x:v>
      </x:c>
      <x:c r="H6029" s="15" t="n">
        <x:v>56878.19161993623</x:v>
      </x:c>
      <x:c r="I6029" s="15" t="n">
        <x:v>7820.451554970687</x:v>
      </x:c>
      <x:c r="J6029" s="64" t="n">
        <x:v>18300.576454290935</x:v>
      </x:c>
      <x:c r="K6029" s="64" t="n">
        <x:v>4.736</x:v>
      </x:c>
      <x:c r="L6029" s="64" t="n">
        <x:v>7.844</x:v>
      </x:c>
      <x:c r="M6029" s="13" t="str">
        <x:v>MONTHLY_ROTATION</x:v>
      </x:c>
      <x:c r="N6029" s="15" t="n">
        <x:v>0</x:v>
      </x:c>
      <x:c r="O6029" s="65" t="n">
        <x:v>0</x:v>
      </x:c>
    </x:row>
    <x:row r="6030" ht="24" customHeight="1">
      <x:c r="A6030" s="53" t="n">
        <x:v>45017</x:v>
      </x:c>
      <x:c r="B6030" s="13" t="str">
        <x:v>X5 首次卖弱五币</x:v>
      </x:c>
      <x:c r="C6030" s="13" t="str">
        <x:v>资金费估算</x:v>
      </x:c>
      <x:c r="D6030" s="14" t="n">
        <x:v>0.0004</x:v>
      </x:c>
      <x:c r="E6030" s="16" t="str">
        <x:v>MASK</x:v>
      </x:c>
      <x:c r="F6030" s="55" t="n">
        <x:v>45017.010416666664</x:v>
      </x:c>
      <x:c r="G6030" s="55" t="n">
        <x:v>45025.010416666664</x:v>
      </x:c>
      <x:c r="H6030" s="15" t="n">
        <x:v>-14966.994964734049</x:v>
      </x:c>
      <x:c r="I6030" s="15" t="n">
        <x:v>2.7623339708642014</x:v>
      </x:c>
      <x:c r="J6030" s="64" t="n">
        <x:v>13435.363523100585</x:v>
      </x:c>
      <x:c r="K6030" s="64" t="n">
        <x:v>6.451</x:v>
      </x:c>
      <x:c r="L6030" s="64" t="n">
        <x:v>5.337</x:v>
      </x:c>
      <x:c r="M6030" s="13" t="str">
        <x:v>EARLY_EXIT</x:v>
      </x:c>
      <x:c r="N6030" s="15" t="n">
        <x:v>71.70453512278782</x:v>
      </x:c>
      <x:c r="O6030" s="65" t="n">
        <x:v>28.681814049115125</x:v>
      </x:c>
    </x:row>
    <x:row r="6031" ht="24" customHeight="1">
      <x:c r="A6031" s="53" t="n">
        <x:v>45017</x:v>
      </x:c>
      <x:c r="B6031" s="13" t="str">
        <x:v>X5 首次卖弱五币</x:v>
      </x:c>
      <x:c r="C6031" s="13" t="str">
        <x:v>资金费估算</x:v>
      </x:c>
      <x:c r="D6031" s="14" t="n">
        <x:v>0.0004</x:v>
      </x:c>
      <x:c r="E6031" s="16" t="str">
        <x:v>SXP</x:v>
      </x:c>
      <x:c r="F6031" s="55" t="n">
        <x:v>45017.010416666664</x:v>
      </x:c>
      <x:c r="G6031" s="55" t="n">
        <x:v>45025.010416666664</x:v>
      </x:c>
      <x:c r="H6031" s="15" t="n">
        <x:v>-779.6136391247351</x:v>
      </x:c>
      <x:c r="I6031" s="15" t="n">
        <x:v>9595.190439611106</x:v>
      </x:c>
      <x:c r="J6031" s="64" t="n">
        <x:v>134416.14467667782</x:v>
      </x:c>
      <x:c r="K6031" s="64" t="n">
        <x:v>0.6448</x:v>
      </x:c>
      <x:c r="L6031" s="64" t="n">
        <x:v>0.639</x:v>
      </x:c>
      <x:c r="M6031" s="13" t="str">
        <x:v>EARLY_EXIT</x:v>
      </x:c>
      <x:c r="N6031" s="15" t="n">
        <x:v>85.89191644839713</x:v>
      </x:c>
      <x:c r="O6031" s="65" t="n">
        <x:v>34.356766579358855</x:v>
      </x:c>
    </x:row>
    <x:row r="6032" ht="24" customHeight="1">
      <x:c r="A6032" s="53" t="n">
        <x:v>45017</x:v>
      </x:c>
      <x:c r="B6032" s="13" t="str">
        <x:v>X5 首次卖弱五币</x:v>
      </x:c>
      <x:c r="C6032" s="13" t="str">
        <x:v>资金费估算</x:v>
      </x:c>
      <x:c r="D6032" s="14" t="n">
        <x:v>0.0004</x:v>
      </x:c>
      <x:c r="E6032" s="16" t="str">
        <x:v>TOMO</x:v>
      </x:c>
      <x:c r="F6032" s="55" t="n">
        <x:v>45017.010416666664</x:v>
      </x:c>
      <x:c r="G6032" s="55" t="n">
        <x:v>45047.010416666664</x:v>
      </x:c>
      <x:c r="H6032" s="15" t="n">
        <x:v>26914.53025084147</x:v>
      </x:c>
      <x:c r="I6032" s="15" t="n">
        <x:v>-1040.9401922296681</x:v>
      </x:c>
      <x:c r="J6032" s="64" t="n">
        <x:v>140472.49608998682</x:v>
      </x:c>
      <x:c r="K6032" s="64" t="n">
        <x:v>0.617</x:v>
      </x:c>
      <x:c r="L6032" s="64" t="n">
        <x:v>0.8086</x:v>
      </x:c>
      <x:c r="M6032" s="13" t="str">
        <x:v>MONTHLY_ROTATION</x:v>
      </x:c>
      <x:c r="N6032" s="15" t="n">
        <x:v>0</x:v>
      </x:c>
      <x:c r="O6032" s="65" t="n">
        <x:v>0</x:v>
      </x:c>
    </x:row>
    <x:row r="6033" ht="24" customHeight="1">
      <x:c r="A6033" s="53" t="n">
        <x:v>45017</x:v>
      </x:c>
      <x:c r="B6033" s="13" t="str">
        <x:v>X5 首次卖弱五币</x:v>
      </x:c>
      <x:c r="C6033" s="13" t="str">
        <x:v>资金费估算</x:v>
      </x:c>
      <x:c r="D6033" s="14" t="n">
        <x:v>0.0004</x:v>
      </x:c>
      <x:c r="E6033" s="16" t="str">
        <x:v>XLM</x:v>
      </x:c>
      <x:c r="F6033" s="55" t="n">
        <x:v>45017.010416666664</x:v>
      </x:c>
      <x:c r="G6033" s="55" t="n">
        <x:v>45037.010416666664</x:v>
      </x:c>
      <x:c r="H6033" s="15" t="n">
        <x:v>-13451.531402643674</x:v>
      </x:c>
      <x:c r="I6033" s="15" t="n">
        <x:v>-278.3343432683634</x:v>
      </x:c>
      <x:c r="J6033" s="64" t="n">
        <x:v>763424.029661956</x:v>
      </x:c>
      <x:c r="K6033" s="64" t="n">
        <x:v>0.11353</x:v>
      </x:c>
      <x:c r="L6033" s="64" t="n">
        <x:v>0.09591</x:v>
      </x:c>
      <x:c r="M6033" s="13" t="str">
        <x:v>EARLY_EXIT</x:v>
      </x:c>
      <x:c r="N6033" s="15" t="n">
        <x:v>73.2199986848782</x:v>
      </x:c>
      <x:c r="O6033" s="65" t="n">
        <x:v>29.28799947395128</x:v>
      </x:c>
    </x:row>
    <x:row r="6034" ht="24" customHeight="1">
      <x:c r="A6034" s="53" t="n">
        <x:v>45017</x:v>
      </x:c>
      <x:c r="B6034" s="13" t="str">
        <x:v>X5 首次卖弱五币</x:v>
      </x:c>
      <x:c r="C6034" s="13" t="str">
        <x:v>资金费估算</x:v>
      </x:c>
      <x:c r="D6034" s="14" t="n">
        <x:v>0.0004</x:v>
      </x:c>
      <x:c r="E6034" s="16" t="str">
        <x:v>XRP</x:v>
      </x:c>
      <x:c r="F6034" s="55" t="n">
        <x:v>45017.010416666664</x:v>
      </x:c>
      <x:c r="G6034" s="55" t="n">
        <x:v>45037.010416666664</x:v>
      </x:c>
      <x:c r="H6034" s="15" t="n">
        <x:v>-9685.866888512239</x:v>
      </x:c>
      <x:c r="I6034" s="15" t="n">
        <x:v>-147.18496349727548</x:v>
      </x:c>
      <x:c r="J6034" s="64" t="n">
        <x:v>161700.61583492885</x:v>
      </x:c>
      <x:c r="K6034" s="64" t="n">
        <x:v>0.536</x:v>
      </x:c>
      <x:c r="L6034" s="64" t="n">
        <x:v>0.4761</x:v>
      </x:c>
      <x:c r="M6034" s="13" t="str">
        <x:v>EARLY_EXIT</x:v>
      </x:c>
      <x:c r="N6034" s="15" t="n">
        <x:v>76.98566319900962</x:v>
      </x:c>
      <x:c r="O6034" s="65" t="n">
        <x:v>30.79426527960385</x:v>
      </x:c>
    </x:row>
    <x:row r="6035" ht="24" customHeight="1">
      <x:c r="A6035" s="53" t="n">
        <x:v>45017</x:v>
      </x:c>
      <x:c r="B6035" s="13" t="str">
        <x:v>X5 首次卖弱五币</x:v>
      </x:c>
      <x:c r="C6035" s="13" t="str">
        <x:v>资金费估算</x:v>
      </x:c>
      <x:c r="D6035" s="14" t="n">
        <x:v>0.0004</x:v>
      </x:c>
      <x:c r="E6035" s="16" t="str">
        <x:v>ZRX</x:v>
      </x:c>
      <x:c r="F6035" s="55" t="n">
        <x:v>45017.010416666664</x:v>
      </x:c>
      <x:c r="G6035" s="55" t="n">
        <x:v>45025.010416666664</x:v>
      </x:c>
      <x:c r="H6035" s="15" t="n">
        <x:v>-7785.553561362598</x:v>
      </x:c>
      <x:c r="I6035" s="15" t="n">
        <x:v>1004.8478052039135</x:v>
      </x:c>
      <x:c r="J6035" s="64" t="n">
        <x:v>286233.5868148014</x:v>
      </x:c>
      <x:c r="K6035" s="64" t="n">
        <x:v>0.3028</x:v>
      </x:c>
      <x:c r="L6035" s="64" t="n">
        <x:v>0.2756</x:v>
      </x:c>
      <x:c r="M6035" s="13" t="str">
        <x:v>EARLY_EXIT</x:v>
      </x:c>
      <x:c r="N6035" s="15" t="n">
        <x:v>78.88597652615927</x:v>
      </x:c>
      <x:c r="O6035" s="65" t="n">
        <x:v>31.55439061046371</x:v>
      </x:c>
    </x:row>
    <x:row r="6036" ht="24" customHeight="1">
      <x:c r="A6036" s="53" t="n">
        <x:v>45017</x:v>
      </x:c>
      <x:c r="B6036" s="13" t="str">
        <x:v>X5 首次卖弱五币</x:v>
      </x:c>
      <x:c r="C6036" s="13" t="str">
        <x:v>资金费估算</x:v>
      </x:c>
      <x:c r="D6036" s="14" t="n">
        <x:v>0.0008</x:v>
      </x:c>
      <x:c r="E6036" s="16" t="str">
        <x:v>BTC</x:v>
      </x:c>
      <x:c r="F6036" s="55" t="n">
        <x:v>45017.010416666664</x:v>
      </x:c>
      <x:c r="G6036" s="55" t="n">
        <x:v>45047.010416666664</x:v>
      </x:c>
      <x:c r="H6036" s="15" t="n">
        <x:v>2340.554133388477</x:v>
      </x:c>
      <x:c r="I6036" s="15" t="n">
        <x:v>-382.94028449998615</x:v>
      </x:c>
      <x:c r="J6036" s="64" t="n">
        <x:v>2.9638522646428704</x:v>
      </x:c>
      <x:c r="K6036" s="64" t="n">
        <x:v>28491</x:v>
      </x:c>
      <x:c r="L6036" s="64" t="n">
        <x:v>29280.7</x:v>
      </x:c>
      <x:c r="M6036" s="13" t="str">
        <x:v>MONTHLY_ROTATION</x:v>
      </x:c>
      <x:c r="N6036" s="15" t="n">
        <x:v>0</x:v>
      </x:c>
      <x:c r="O6036" s="65" t="n">
        <x:v>0</x:v>
      </x:c>
    </x:row>
    <x:row r="6037" ht="24" customHeight="1">
      <x:c r="A6037" s="53" t="n">
        <x:v>45017</x:v>
      </x:c>
      <x:c r="B6037" s="13" t="str">
        <x:v>X5 首次卖弱五币</x:v>
      </x:c>
      <x:c r="C6037" s="13" t="str">
        <x:v>资金费估算</x:v>
      </x:c>
      <x:c r="D6037" s="14" t="n">
        <x:v>0.0008</x:v>
      </x:c>
      <x:c r="E6037" s="16" t="str">
        <x:v>CELR</x:v>
      </x:c>
      <x:c r="F6037" s="55" t="n">
        <x:v>45017.010416666664</x:v>
      </x:c>
      <x:c r="G6037" s="55" t="n">
        <x:v>45025.010416666664</x:v>
      </x:c>
      <x:c r="H6037" s="15" t="n">
        <x:v>-9898.48959496314</x:v>
      </x:c>
      <x:c r="I6037" s="15" t="n">
        <x:v>-151.12210376772944</x:v>
      </x:c>
      <x:c r="J6037" s="64" t="n">
        <x:v>3599450.761804775</x:v>
      </x:c>
      <x:c r="K6037" s="64" t="n">
        <x:v>0.02346</x:v>
      </x:c>
      <x:c r="L6037" s="64" t="n">
        <x:v>0.02071</x:v>
      </x:c>
      <x:c r="M6037" s="13" t="str">
        <x:v>EARLY_EXIT</x:v>
      </x:c>
      <x:c r="N6037" s="15" t="n">
        <x:v>74.54462527697689</x:v>
      </x:c>
      <x:c r="O6037" s="65" t="n">
        <x:v>59.635700221581516</x:v>
      </x:c>
    </x:row>
    <x:row r="6038" ht="24" customHeight="1">
      <x:c r="A6038" s="53" t="n">
        <x:v>45017</x:v>
      </x:c>
      <x:c r="B6038" s="13" t="str">
        <x:v>X5 首次卖弱五币</x:v>
      </x:c>
      <x:c r="C6038" s="13" t="str">
        <x:v>资金费估算</x:v>
      </x:c>
      <x:c r="D6038" s="14" t="n">
        <x:v>0.0008</x:v>
      </x:c>
      <x:c r="E6038" s="16" t="str">
        <x:v>CFX</x:v>
      </x:c>
      <x:c r="F6038" s="55" t="n">
        <x:v>45017.010416666664</x:v>
      </x:c>
      <x:c r="G6038" s="55" t="n">
        <x:v>45025.010416666664</x:v>
      </x:c>
      <x:c r="H6038" s="15" t="n">
        <x:v>-8628.327960280547</x:v>
      </x:c>
      <x:c r="I6038" s="15" t="n">
        <x:v>-104.69623576620569</x:v>
      </x:c>
      <x:c r="J6038" s="64" t="n">
        <x:v>204462.7478739468</x:v>
      </x:c>
      <x:c r="K6038" s="64" t="n">
        <x:v>0.413</x:v>
      </x:c>
      <x:c r="L6038" s="64" t="n">
        <x:v>0.3708</x:v>
      </x:c>
      <x:c r="M6038" s="13" t="str">
        <x:v>EARLY_EXIT</x:v>
      </x:c>
      <x:c r="N6038" s="15" t="n">
        <x:v>75.81478691165948</x:v>
      </x:c>
      <x:c r="O6038" s="65" t="n">
        <x:v>60.651829529327586</x:v>
      </x:c>
    </x:row>
    <x:row r="6039" ht="24" customHeight="1">
      <x:c r="A6039" s="53" t="n">
        <x:v>45017</x:v>
      </x:c>
      <x:c r="B6039" s="13" t="str">
        <x:v>X5 首次卖弱五币</x:v>
      </x:c>
      <x:c r="C6039" s="13" t="str">
        <x:v>资金费估算</x:v>
      </x:c>
      <x:c r="D6039" s="14" t="n">
        <x:v>0.0008</x:v>
      </x:c>
      <x:c r="E6039" s="16" t="str">
        <x:v>INJ</x:v>
      </x:c>
      <x:c r="F6039" s="55" t="n">
        <x:v>45017.010416666664</x:v>
      </x:c>
      <x:c r="G6039" s="55" t="n">
        <x:v>45047.010416666664</x:v>
      </x:c>
      <x:c r="H6039" s="15" t="n">
        <x:v>55415.794134710646</x:v>
      </x:c>
      <x:c r="I6039" s="15" t="n">
        <x:v>7619.379608736219</x:v>
      </x:c>
      <x:c r="J6039" s="64" t="n">
        <x:v>17830.04959289274</x:v>
      </x:c>
      <x:c r="K6039" s="64" t="n">
        <x:v>4.736</x:v>
      </x:c>
      <x:c r="L6039" s="64" t="n">
        <x:v>7.844</x:v>
      </x:c>
      <x:c r="M6039" s="13" t="str">
        <x:v>MONTHLY_ROTATION</x:v>
      </x:c>
      <x:c r="N6039" s="15" t="n">
        <x:v>0</x:v>
      </x:c>
      <x:c r="O6039" s="65" t="n">
        <x:v>0</x:v>
      </x:c>
    </x:row>
    <x:row r="6040" ht="24" customHeight="1">
      <x:c r="A6040" s="53" t="n">
        <x:v>45017</x:v>
      </x:c>
      <x:c r="B6040" s="13" t="str">
        <x:v>X5 首次卖弱五币</x:v>
      </x:c>
      <x:c r="C6040" s="13" t="str">
        <x:v>资金费估算</x:v>
      </x:c>
      <x:c r="D6040" s="14" t="n">
        <x:v>0.0008</x:v>
      </x:c>
      <x:c r="E6040" s="16" t="str">
        <x:v>MASK</x:v>
      </x:c>
      <x:c r="F6040" s="55" t="n">
        <x:v>45017.010416666664</x:v>
      </x:c>
      <x:c r="G6040" s="55" t="n">
        <x:v>45025.010416666664</x:v>
      </x:c>
      <x:c r="H6040" s="15" t="n">
        <x:v>-14582.177951843307</x:v>
      </x:c>
      <x:c r="I6040" s="15" t="n">
        <x:v>2.6913114904144386</x:v>
      </x:c>
      <x:c r="J6040" s="64" t="n">
        <x:v>13089.926348153778</x:v>
      </x:c>
      <x:c r="K6040" s="64" t="n">
        <x:v>6.451</x:v>
      </x:c>
      <x:c r="L6040" s="64" t="n">
        <x:v>5.337</x:v>
      </x:c>
      <x:c r="M6040" s="13" t="str">
        <x:v>EARLY_EXIT</x:v>
      </x:c>
      <x:c r="N6040" s="15" t="n">
        <x:v>69.8609369200967</x:v>
      </x:c>
      <x:c r="O6040" s="65" t="n">
        <x:v>55.88874953607737</x:v>
      </x:c>
    </x:row>
    <x:row r="6041" ht="24" customHeight="1">
      <x:c r="A6041" s="53" t="n">
        <x:v>45017</x:v>
      </x:c>
      <x:c r="B6041" s="13" t="str">
        <x:v>X5 首次卖弱五币</x:v>
      </x:c>
      <x:c r="C6041" s="13" t="str">
        <x:v>资金费估算</x:v>
      </x:c>
      <x:c r="D6041" s="14" t="n">
        <x:v>0.0008</x:v>
      </x:c>
      <x:c r="E6041" s="16" t="str">
        <x:v>SXP</x:v>
      </x:c>
      <x:c r="F6041" s="55" t="n">
        <x:v>45017.010416666664</x:v>
      </x:c>
      <x:c r="G6041" s="55" t="n">
        <x:v>45025.010416666664</x:v>
      </x:c>
      <x:c r="H6041" s="15" t="n">
        <x:v>-759.568961317082</x:v>
      </x:c>
      <x:c r="I6041" s="15" t="n">
        <x:v>9348.488110132868</x:v>
      </x:c>
      <x:c r="J6041" s="64" t="n">
        <x:v>130960.16574432385</x:v>
      </x:c>
      <x:c r="K6041" s="64" t="n">
        <x:v>0.6448</x:v>
      </x:c>
      <x:c r="L6041" s="64" t="n">
        <x:v>0.639</x:v>
      </x:c>
      <x:c r="M6041" s="13" t="str">
        <x:v>EARLY_EXIT</x:v>
      </x:c>
      <x:c r="N6041" s="15" t="n">
        <x:v>83.68354591062294</x:v>
      </x:c>
      <x:c r="O6041" s="65" t="n">
        <x:v>66.94683672849835</x:v>
      </x:c>
    </x:row>
    <x:row r="6042" ht="24" customHeight="1">
      <x:c r="A6042" s="53" t="n">
        <x:v>45017</x:v>
      </x:c>
      <x:c r="B6042" s="13" t="str">
        <x:v>X5 首次卖弱五币</x:v>
      </x:c>
      <x:c r="C6042" s="13" t="str">
        <x:v>资金费估算</x:v>
      </x:c>
      <x:c r="D6042" s="14" t="n">
        <x:v>0.0008</x:v>
      </x:c>
      <x:c r="E6042" s="16" t="str">
        <x:v>TOMO</x:v>
      </x:c>
      <x:c r="F6042" s="55" t="n">
        <x:v>45017.010416666664</x:v>
      </x:c>
      <x:c r="G6042" s="55" t="n">
        <x:v>45047.010416666664</x:v>
      </x:c>
      <x:c r="H6042" s="15" t="n">
        <x:v>26222.5296749817</x:v>
      </x:c>
      <x:c r="I6042" s="15" t="n">
        <x:v>-1014.1765368455659</x:v>
      </x:c>
      <x:c r="J6042" s="64" t="n">
        <x:v>136860.80206149112</x:v>
      </x:c>
      <x:c r="K6042" s="64" t="n">
        <x:v>0.617</x:v>
      </x:c>
      <x:c r="L6042" s="64" t="n">
        <x:v>0.8086</x:v>
      </x:c>
      <x:c r="M6042" s="13" t="str">
        <x:v>MONTHLY_ROTATION</x:v>
      </x:c>
      <x:c r="N6042" s="15" t="n">
        <x:v>0</x:v>
      </x:c>
      <x:c r="O6042" s="65" t="n">
        <x:v>0</x:v>
      </x:c>
    </x:row>
    <x:row r="6043" ht="24" customHeight="1">
      <x:c r="A6043" s="53" t="n">
        <x:v>45017</x:v>
      </x:c>
      <x:c r="B6043" s="13" t="str">
        <x:v>X5 首次卖弱五币</x:v>
      </x:c>
      <x:c r="C6043" s="13" t="str">
        <x:v>资金费估算</x:v>
      </x:c>
      <x:c r="D6043" s="14" t="n">
        <x:v>0.0008</x:v>
      </x:c>
      <x:c r="E6043" s="16" t="str">
        <x:v>XLM</x:v>
      </x:c>
      <x:c r="F6043" s="55" t="n">
        <x:v>45017.010416666664</x:v>
      </x:c>
      <x:c r="G6043" s="55" t="n">
        <x:v>45037.010416666664</x:v>
      </x:c>
      <x:c r="H6043" s="15" t="n">
        <x:v>-13105.678534692011</x:v>
      </x:c>
      <x:c r="I6043" s="15" t="n">
        <x:v>-271.1780777111282</x:v>
      </x:c>
      <x:c r="J6043" s="64" t="n">
        <x:v>743795.6035580025</x:v>
      </x:c>
      <x:c r="K6043" s="64" t="n">
        <x:v>0.11353</x:v>
      </x:c>
      <x:c r="L6043" s="64" t="n">
        <x:v>0.09591</x:v>
      </x:c>
      <x:c r="M6043" s="13" t="str">
        <x:v>EARLY_EXIT</x:v>
      </x:c>
      <x:c r="N6043" s="15" t="n">
        <x:v>71.33743633724802</x:v>
      </x:c>
      <x:c r="O6043" s="65" t="n">
        <x:v>57.06994906979841</x:v>
      </x:c>
    </x:row>
    <x:row r="6044" ht="24" customHeight="1">
      <x:c r="A6044" s="53" t="n">
        <x:v>45017</x:v>
      </x:c>
      <x:c r="B6044" s="13" t="str">
        <x:v>X5 首次卖弱五币</x:v>
      </x:c>
      <x:c r="C6044" s="13" t="str">
        <x:v>资金费估算</x:v>
      </x:c>
      <x:c r="D6044" s="14" t="n">
        <x:v>0.0008</x:v>
      </x:c>
      <x:c r="E6044" s="16" t="str">
        <x:v>XRP</x:v>
      </x:c>
      <x:c r="F6044" s="55" t="n">
        <x:v>45017.010416666664</x:v>
      </x:c>
      <x:c r="G6044" s="55" t="n">
        <x:v>45037.010416666664</x:v>
      </x:c>
      <x:c r="H6044" s="15" t="n">
        <x:v>-9436.83317318882</x:v>
      </x:c>
      <x:c r="I6044" s="15" t="n">
        <x:v>-143.4006849477797</x:v>
      </x:c>
      <x:c r="J6044" s="64" t="n">
        <x:v>157543.12476108212</x:v>
      </x:c>
      <x:c r="K6044" s="64" t="n">
        <x:v>0.536</x:v>
      </x:c>
      <x:c r="L6044" s="64" t="n">
        <x:v>0.4761</x:v>
      </x:c>
      <x:c r="M6044" s="13" t="str">
        <x:v>EARLY_EXIT</x:v>
      </x:c>
      <x:c r="N6044" s="15" t="n">
        <x:v>75.00628169875121</x:v>
      </x:c>
      <x:c r="O6044" s="65" t="n">
        <x:v>60.00502535900097</x:v>
      </x:c>
    </x:row>
    <x:row r="6045" ht="24" customHeight="1">
      <x:c r="A6045" s="53" t="n">
        <x:v>45017</x:v>
      </x:c>
      <x:c r="B6045" s="13" t="str">
        <x:v>X5 首次卖弱五币</x:v>
      </x:c>
      <x:c r="C6045" s="13" t="str">
        <x:v>资金费估算</x:v>
      </x:c>
      <x:c r="D6045" s="14" t="n">
        <x:v>0.0008</x:v>
      </x:c>
      <x:c r="E6045" s="16" t="str">
        <x:v>ZRX</x:v>
      </x:c>
      <x:c r="F6045" s="55" t="n">
        <x:v>45017.010416666664</x:v>
      </x:c>
      <x:c r="G6045" s="55" t="n">
        <x:v>45025.010416666664</x:v>
      </x:c>
      <x:c r="H6045" s="15" t="n">
        <x:v>-7585.378878853265</x:v>
      </x:c>
      <x:c r="I6045" s="15" t="n">
        <x:v>979.0121226424167</x:v>
      </x:c>
      <x:c r="J6045" s="64" t="n">
        <x:v>278874.22348725237</x:v>
      </x:c>
      <x:c r="K6045" s="64" t="n">
        <x:v>0.3028</x:v>
      </x:c>
      <x:c r="L6045" s="64" t="n">
        <x:v>0.2756</x:v>
      </x:c>
      <x:c r="M6045" s="13" t="str">
        <x:v>EARLY_EXIT</x:v>
      </x:c>
      <x:c r="N6045" s="15" t="n">
        <x:v>76.85773599308675</x:v>
      </x:c>
      <x:c r="O6045" s="65" t="n">
        <x:v>61.486188794469406</x:v>
      </x:c>
    </x:row>
    <x:row r="6046" ht="24" customHeight="1">
      <x:c r="A6046" s="53" t="n">
        <x:v>45047</x:v>
      </x:c>
      <x:c r="B6046" s="13" t="str">
        <x:v>B0 同期原月度</x:v>
      </x:c>
      <x:c r="C6046" s="13" t="str">
        <x:v>价格对照·资金缺失</x:v>
      </x:c>
      <x:c r="D6046" s="14" t="n">
        <x:v>0.0004</x:v>
      </x:c>
      <x:c r="E6046" s="16" t="str">
        <x:v>ALPHA</x:v>
      </x:c>
      <x:c r="F6046" s="55" t="n">
        <x:v>45047.010416666664</x:v>
      </x:c>
      <x:c r="G6046" s="55" t="n">
        <x:v>45078.010416666664</x:v>
      </x:c>
      <x:c r="H6046" s="15" t="n">
        <x:v>-20107.156739818376</x:v>
      </x:c>
      <x:c r="I6046" s="15" t="str">
        <x:v>n.a.</x:v>
      </x:c>
      <x:c r="J6046" s="64" t="n">
        <x:v>830531.05079795</x:v>
      </x:c>
      <x:c r="K6046" s="64" t="n">
        <x:v>0.13347</x:v>
      </x:c>
      <x:c r="L6046" s="64" t="n">
        <x:v>0.10926</x:v>
      </x:c>
      <x:c r="M6046" s="13" t="str">
        <x:v>计划换仓；整段持仓损益</x:v>
      </x:c>
      <x:c r="N6046" s="15" t="n">
        <x:v>0</x:v>
      </x:c>
      <x:c r="O6046" s="65" t="n">
        <x:v>0</x:v>
      </x:c>
    </x:row>
    <x:row r="6047" ht="24" customHeight="1">
      <x:c r="A6047" s="53" t="n">
        <x:v>45047</x:v>
      </x:c>
      <x:c r="B6047" s="13" t="str">
        <x:v>B0 同期原月度</x:v>
      </x:c>
      <x:c r="C6047" s="13" t="str">
        <x:v>价格对照·资金缺失</x:v>
      </x:c>
      <x:c r="D6047" s="14" t="n">
        <x:v>0.0004</x:v>
      </x:c>
      <x:c r="E6047" s="16" t="str">
        <x:v>ANT</x:v>
      </x:c>
      <x:c r="F6047" s="55" t="n">
        <x:v>45047.010416666664</x:v>
      </x:c>
      <x:c r="G6047" s="55" t="n">
        <x:v>45078.010416666664</x:v>
      </x:c>
      <x:c r="H6047" s="15" t="n">
        <x:v>9285.945914136335</x:v>
      </x:c>
      <x:c r="I6047" s="15" t="str">
        <x:v>n.a.</x:v>
      </x:c>
      <x:c r="J6047" s="64" t="n">
        <x:v>34139.50703726591</x:v>
      </x:c>
      <x:c r="K6047" s="64" t="n">
        <x:v>3.247</x:v>
      </x:c>
      <x:c r="L6047" s="64" t="n">
        <x:v>3.519</x:v>
      </x:c>
      <x:c r="M6047" s="13" t="str">
        <x:v>计划换仓；整段持仓损益</x:v>
      </x:c>
      <x:c r="N6047" s="15" t="n">
        <x:v>0</x:v>
      </x:c>
      <x:c r="O6047" s="65" t="n">
        <x:v>0</x:v>
      </x:c>
    </x:row>
    <x:row r="6048" ht="24" customHeight="1">
      <x:c r="A6048" s="53" t="n">
        <x:v>45047</x:v>
      </x:c>
      <x:c r="B6048" s="13" t="str">
        <x:v>B0 同期原月度</x:v>
      </x:c>
      <x:c r="C6048" s="13" t="str">
        <x:v>价格对照·资金缺失</x:v>
      </x:c>
      <x:c r="D6048" s="14" t="n">
        <x:v>0.0004</x:v>
      </x:c>
      <x:c r="E6048" s="16" t="str">
        <x:v>CTSI</x:v>
      </x:c>
      <x:c r="F6048" s="55" t="n">
        <x:v>45047.010416666664</x:v>
      </x:c>
      <x:c r="G6048" s="55" t="n">
        <x:v>45078.010416666664</x:v>
      </x:c>
      <x:c r="H6048" s="15" t="n">
        <x:v>-23286.817874645363</x:v>
      </x:c>
      <x:c r="I6048" s="15" t="str">
        <x:v>n.a.</x:v>
      </x:c>
      <x:c r="J6048" s="64" t="n">
        <x:v>477188.8908738803</x:v>
      </x:c>
      <x:c r="K6048" s="64" t="n">
        <x:v>0.2323</x:v>
      </x:c>
      <x:c r="L6048" s="64" t="n">
        <x:v>0.1835</x:v>
      </x:c>
      <x:c r="M6048" s="13" t="str">
        <x:v>计划换仓；整段持仓损益</x:v>
      </x:c>
      <x:c r="N6048" s="15" t="n">
        <x:v>0</x:v>
      </x:c>
      <x:c r="O6048" s="65" t="n">
        <x:v>0</x:v>
      </x:c>
    </x:row>
    <x:row r="6049" ht="24" customHeight="1">
      <x:c r="A6049" s="53" t="n">
        <x:v>45047</x:v>
      </x:c>
      <x:c r="B6049" s="13" t="str">
        <x:v>B0 同期原月度</x:v>
      </x:c>
      <x:c r="C6049" s="13" t="str">
        <x:v>价格对照·资金缺失</x:v>
      </x:c>
      <x:c r="D6049" s="14" t="n">
        <x:v>0.0004</x:v>
      </x:c>
      <x:c r="E6049" s="16" t="str">
        <x:v>ICP</x:v>
      </x:c>
      <x:c r="F6049" s="55" t="n">
        <x:v>45047.010416666664</x:v>
      </x:c>
      <x:c r="G6049" s="55" t="n">
        <x:v>45078.010416666664</x:v>
      </x:c>
      <x:c r="H6049" s="15" t="n">
        <x:v>-30264.951342957636</x:v>
      </x:c>
      <x:c r="I6049" s="15" t="str">
        <x:v>n.a.</x:v>
      </x:c>
      <x:c r="J6049" s="64" t="n">
        <x:v>17215.558215561796</x:v>
      </x:c>
      <x:c r="K6049" s="64" t="n">
        <x:v>6.439</x:v>
      </x:c>
      <x:c r="L6049" s="64" t="n">
        <x:v>4.681</x:v>
      </x:c>
      <x:c r="M6049" s="13" t="str">
        <x:v>计划换仓；整段持仓损益</x:v>
      </x:c>
      <x:c r="N6049" s="15" t="n">
        <x:v>0</x:v>
      </x:c>
      <x:c r="O6049" s="65" t="n">
        <x:v>0</x:v>
      </x:c>
    </x:row>
    <x:row r="6050" ht="24" customHeight="1">
      <x:c r="A6050" s="53" t="n">
        <x:v>45047</x:v>
      </x:c>
      <x:c r="B6050" s="13" t="str">
        <x:v>B0 同期原月度</x:v>
      </x:c>
      <x:c r="C6050" s="13" t="str">
        <x:v>价格对照·资金缺失</x:v>
      </x:c>
      <x:c r="D6050" s="14" t="n">
        <x:v>0.0004</x:v>
      </x:c>
      <x:c r="E6050" s="16" t="str">
        <x:v>ICX</x:v>
      </x:c>
      <x:c r="F6050" s="55" t="n">
        <x:v>45047.010416666664</x:v>
      </x:c>
      <x:c r="G6050" s="55" t="n">
        <x:v>45078.010416666664</x:v>
      </x:c>
      <x:c r="H6050" s="15" t="n">
        <x:v>-19296.70616054851</x:v>
      </x:c>
      <x:c r="I6050" s="15" t="str">
        <x:v>n.a.</x:v>
      </x:c>
      <x:c r="J6050" s="64" t="n">
        <x:v>382112.99327818817</x:v>
      </x:c>
      <x:c r="K6050" s="64" t="n">
        <x:v>0.2901</x:v>
      </x:c>
      <x:c r="L6050" s="64" t="n">
        <x:v>0.2396</x:v>
      </x:c>
      <x:c r="M6050" s="13" t="str">
        <x:v>计划换仓；整段持仓损益</x:v>
      </x:c>
      <x:c r="N6050" s="15" t="n">
        <x:v>0</x:v>
      </x:c>
      <x:c r="O6050" s="65" t="n">
        <x:v>0</x:v>
      </x:c>
    </x:row>
    <x:row r="6051" ht="24" customHeight="1">
      <x:c r="A6051" s="53" t="n">
        <x:v>45047</x:v>
      </x:c>
      <x:c r="B6051" s="13" t="str">
        <x:v>B0 同期原月度</x:v>
      </x:c>
      <x:c r="C6051" s="13" t="str">
        <x:v>价格对照·资金缺失</x:v>
      </x:c>
      <x:c r="D6051" s="14" t="n">
        <x:v>0.0004</x:v>
      </x:c>
      <x:c r="E6051" s="16" t="str">
        <x:v>ID</x:v>
      </x:c>
      <x:c r="F6051" s="55" t="n">
        <x:v>45047.010416666664</x:v>
      </x:c>
      <x:c r="G6051" s="55" t="n">
        <x:v>45078.010416666664</x:v>
      </x:c>
      <x:c r="H6051" s="15" t="n">
        <x:v>-30307.831184638915</x:v>
      </x:c>
      <x:c r="I6051" s="15" t="str">
        <x:v>n.a.</x:v>
      </x:c>
      <x:c r="J6051" s="64" t="n">
        <x:v>173584.37104604198</x:v>
      </x:c>
      <x:c r="K6051" s="64" t="n">
        <x:v>0.6386</x:v>
      </x:c>
      <x:c r="L6051" s="64" t="n">
        <x:v>0.464</x:v>
      </x:c>
      <x:c r="M6051" s="13" t="str">
        <x:v>计划换仓；整段持仓损益</x:v>
      </x:c>
      <x:c r="N6051" s="15" t="n">
        <x:v>0</x:v>
      </x:c>
      <x:c r="O6051" s="65" t="n">
        <x:v>0</x:v>
      </x:c>
    </x:row>
    <x:row r="6052" ht="24" customHeight="1">
      <x:c r="A6052" s="53" t="n">
        <x:v>45047</x:v>
      </x:c>
      <x:c r="B6052" s="13" t="str">
        <x:v>B0 同期原月度</x:v>
      </x:c>
      <x:c r="C6052" s="13" t="str">
        <x:v>价格对照·资金缺失</x:v>
      </x:c>
      <x:c r="D6052" s="14" t="n">
        <x:v>0.0004</x:v>
      </x:c>
      <x:c r="E6052" s="16" t="str">
        <x:v>INJ</x:v>
      </x:c>
      <x:c r="F6052" s="55" t="n">
        <x:v>45047.010416666664</x:v>
      </x:c>
      <x:c r="G6052" s="55" t="n">
        <x:v>45078.010416666664</x:v>
      </x:c>
      <x:c r="H6052" s="15" t="n">
        <x:v>-8041.076905934645</x:v>
      </x:c>
      <x:c r="I6052" s="15" t="str">
        <x:v>n.a.</x:v>
      </x:c>
      <x:c r="J6052" s="64" t="n">
        <x:v>14131.94535313646</x:v>
      </x:c>
      <x:c r="K6052" s="64" t="n">
        <x:v>7.844</x:v>
      </x:c>
      <x:c r="L6052" s="64" t="n">
        <x:v>7.275</x:v>
      </x:c>
      <x:c r="M6052" s="13" t="str">
        <x:v>计划换仓；整段持仓损益</x:v>
      </x:c>
      <x:c r="N6052" s="15" t="n">
        <x:v>0</x:v>
      </x:c>
      <x:c r="O6052" s="65" t="n">
        <x:v>0</x:v>
      </x:c>
    </x:row>
    <x:row r="6053" ht="24" customHeight="1">
      <x:c r="A6053" s="53" t="n">
        <x:v>45047</x:v>
      </x:c>
      <x:c r="B6053" s="13" t="str">
        <x:v>B0 同期原月度</x:v>
      </x:c>
      <x:c r="C6053" s="13" t="str">
        <x:v>价格对照·资金缺失</x:v>
      </x:c>
      <x:c r="D6053" s="14" t="n">
        <x:v>0.0004</x:v>
      </x:c>
      <x:c r="E6053" s="16" t="str">
        <x:v>JASMY</x:v>
      </x:c>
      <x:c r="F6053" s="55" t="n">
        <x:v>45047.010416666664</x:v>
      </x:c>
      <x:c r="G6053" s="55" t="n">
        <x:v>45078.010416666664</x:v>
      </x:c>
      <x:c r="H6053" s="15" t="n">
        <x:v>-35220.431936015375</x:v>
      </x:c>
      <x:c r="I6053" s="15" t="str">
        <x:v>n.a.</x:v>
      </x:c>
      <x:c r="J6053" s="64" t="n">
        <x:v>16527654.592217444</x:v>
      </x:c>
      <x:c r="K6053" s="64" t="n">
        <x:v>0.006707</x:v>
      </x:c>
      <x:c r="L6053" s="64" t="n">
        <x:v>0.004576</x:v>
      </x:c>
      <x:c r="M6053" s="13" t="str">
        <x:v>计划换仓；整段持仓损益</x:v>
      </x:c>
      <x:c r="N6053" s="15" t="n">
        <x:v>0</x:v>
      </x:c>
      <x:c r="O6053" s="65" t="n">
        <x:v>0</x:v>
      </x:c>
    </x:row>
    <x:row r="6054" ht="24" customHeight="1">
      <x:c r="A6054" s="53" t="n">
        <x:v>45047</x:v>
      </x:c>
      <x:c r="B6054" s="13" t="str">
        <x:v>B0 同期原月度</x:v>
      </x:c>
      <x:c r="C6054" s="13" t="str">
        <x:v>价格对照·资金缺失</x:v>
      </x:c>
      <x:c r="D6054" s="14" t="n">
        <x:v>0.0004</x:v>
      </x:c>
      <x:c r="E6054" s="16" t="str">
        <x:v>RNDR</x:v>
      </x:c>
      <x:c r="F6054" s="55" t="n">
        <x:v>45047.010416666664</x:v>
      </x:c>
      <x:c r="G6054" s="55" t="n">
        <x:v>45078.010416666664</x:v>
      </x:c>
      <x:c r="H6054" s="15" t="n">
        <x:v>4917.722455512347</x:v>
      </x:c>
      <x:c r="I6054" s="15" t="str">
        <x:v>n.a.</x:v>
      </x:c>
      <x:c r="J6054" s="64" t="n">
        <x:v>45960.022948713624</x:v>
      </x:c>
      <x:c r="K6054" s="64" t="n">
        <x:v>2.4119</x:v>
      </x:c>
      <x:c r="L6054" s="64" t="n">
        <x:v>2.5189</x:v>
      </x:c>
      <x:c r="M6054" s="13" t="str">
        <x:v>计划换仓；整段持仓损益</x:v>
      </x:c>
      <x:c r="N6054" s="15" t="n">
        <x:v>0</x:v>
      </x:c>
      <x:c r="O6054" s="65" t="n">
        <x:v>0</x:v>
      </x:c>
    </x:row>
    <x:row r="6055" ht="24" customHeight="1">
      <x:c r="A6055" s="53" t="n">
        <x:v>45047</x:v>
      </x:c>
      <x:c r="B6055" s="13" t="str">
        <x:v>B0 同期原月度</x:v>
      </x:c>
      <x:c r="C6055" s="13" t="str">
        <x:v>价格对照·资金缺失</x:v>
      </x:c>
      <x:c r="D6055" s="14" t="n">
        <x:v>0.0004</x:v>
      </x:c>
      <x:c r="E6055" s="16" t="str">
        <x:v>TOMO</x:v>
      </x:c>
      <x:c r="F6055" s="55" t="n">
        <x:v>45047.010416666664</x:v>
      </x:c>
      <x:c r="G6055" s="55" t="n">
        <x:v>45078.010416666664</x:v>
      </x:c>
      <x:c r="H6055" s="15" t="n">
        <x:v>84241.80906576365</x:v>
      </x:c>
      <x:c r="I6055" s="15" t="str">
        <x:v>n.a.</x:v>
      </x:c>
      <x:c r="J6055" s="64" t="n">
        <x:v>137090.00661637695</x:v>
      </x:c>
      <x:c r="K6055" s="64" t="n">
        <x:v>0.8086</x:v>
      </x:c>
      <x:c r="L6055" s="64" t="n">
        <x:v>1.4231</x:v>
      </x:c>
      <x:c r="M6055" s="13" t="str">
        <x:v>计划换仓；整段持仓损益</x:v>
      </x:c>
      <x:c r="N6055" s="15" t="n">
        <x:v>0</x:v>
      </x:c>
      <x:c r="O6055" s="65" t="n">
        <x:v>0</x:v>
      </x:c>
    </x:row>
    <x:row r="6056" ht="24" customHeight="1">
      <x:c r="A6056" s="53" t="n">
        <x:v>45047</x:v>
      </x:c>
      <x:c r="B6056" s="13" t="str">
        <x:v>B0 同期原月度</x:v>
      </x:c>
      <x:c r="C6056" s="13" t="str">
        <x:v>价格对照·资金缺失</x:v>
      </x:c>
      <x:c r="D6056" s="14" t="n">
        <x:v>0.0008</x:v>
      </x:c>
      <x:c r="E6056" s="16" t="str">
        <x:v>ALPHA</x:v>
      </x:c>
      <x:c r="F6056" s="55" t="n">
        <x:v>45047.010416666664</x:v>
      </x:c>
      <x:c r="G6056" s="55" t="n">
        <x:v>45078.010416666664</x:v>
      </x:c>
      <x:c r="H6056" s="15" t="n">
        <x:v>-19625.95508444835</x:v>
      </x:c>
      <x:c r="I6056" s="15" t="str">
        <x:v>n.a.</x:v>
      </x:c>
      <x:c r="J6056" s="64" t="n">
        <x:v>810654.8981597828</x:v>
      </x:c>
      <x:c r="K6056" s="64" t="n">
        <x:v>0.13347</x:v>
      </x:c>
      <x:c r="L6056" s="64" t="n">
        <x:v>0.10926</x:v>
      </x:c>
      <x:c r="M6056" s="13" t="str">
        <x:v>计划换仓；整段持仓损益</x:v>
      </x:c>
      <x:c r="N6056" s="15" t="n">
        <x:v>0</x:v>
      </x:c>
      <x:c r="O6056" s="65" t="n">
        <x:v>0</x:v>
      </x:c>
    </x:row>
    <x:row r="6057" ht="24" customHeight="1">
      <x:c r="A6057" s="53" t="n">
        <x:v>45047</x:v>
      </x:c>
      <x:c r="B6057" s="13" t="str">
        <x:v>B0 同期原月度</x:v>
      </x:c>
      <x:c r="C6057" s="13" t="str">
        <x:v>价格对照·资金缺失</x:v>
      </x:c>
      <x:c r="D6057" s="14" t="n">
        <x:v>0.0008</x:v>
      </x:c>
      <x:c r="E6057" s="16" t="str">
        <x:v>ANT</x:v>
      </x:c>
      <x:c r="F6057" s="55" t="n">
        <x:v>45047.010416666664</x:v>
      </x:c>
      <x:c r="G6057" s="55" t="n">
        <x:v>45078.010416666664</x:v>
      </x:c>
      <x:c r="H6057" s="15" t="n">
        <x:v>9063.715958733932</x:v>
      </x:c>
      <x:c r="I6057" s="15" t="str">
        <x:v>n.a.</x:v>
      </x:c>
      <x:c r="J6057" s="64" t="n">
        <x:v>33322.48514240413</x:v>
      </x:c>
      <x:c r="K6057" s="64" t="n">
        <x:v>3.247</x:v>
      </x:c>
      <x:c r="L6057" s="64" t="n">
        <x:v>3.519</x:v>
      </x:c>
      <x:c r="M6057" s="13" t="str">
        <x:v>计划换仓；整段持仓损益</x:v>
      </x:c>
      <x:c r="N6057" s="15" t="n">
        <x:v>0</x:v>
      </x:c>
      <x:c r="O6057" s="65" t="n">
        <x:v>0</x:v>
      </x:c>
    </x:row>
    <x:row r="6058" ht="24" customHeight="1">
      <x:c r="A6058" s="53" t="n">
        <x:v>45047</x:v>
      </x:c>
      <x:c r="B6058" s="13" t="str">
        <x:v>B0 同期原月度</x:v>
      </x:c>
      <x:c r="C6058" s="13" t="str">
        <x:v>价格对照·资金缺失</x:v>
      </x:c>
      <x:c r="D6058" s="14" t="n">
        <x:v>0.0008</x:v>
      </x:c>
      <x:c r="E6058" s="16" t="str">
        <x:v>CTSI</x:v>
      </x:c>
      <x:c r="F6058" s="55" t="n">
        <x:v>45047.010416666664</x:v>
      </x:c>
      <x:c r="G6058" s="55" t="n">
        <x:v>45078.010416666664</x:v>
      </x:c>
      <x:c r="H6058" s="15" t="n">
        <x:v>-22729.52101489646</x:v>
      </x:c>
      <x:c r="I6058" s="15" t="str">
        <x:v>n.a.</x:v>
      </x:c>
      <x:c r="J6058" s="64" t="n">
        <x:v>465768.87325607496</x:v>
      </x:c>
      <x:c r="K6058" s="64" t="n">
        <x:v>0.2323</x:v>
      </x:c>
      <x:c r="L6058" s="64" t="n">
        <x:v>0.1835</x:v>
      </x:c>
      <x:c r="M6058" s="13" t="str">
        <x:v>计划换仓；整段持仓损益</x:v>
      </x:c>
      <x:c r="N6058" s="15" t="n">
        <x:v>0</x:v>
      </x:c>
      <x:c r="O6058" s="65" t="n">
        <x:v>0</x:v>
      </x:c>
    </x:row>
    <x:row r="6059" ht="24" customHeight="1">
      <x:c r="A6059" s="53" t="n">
        <x:v>45047</x:v>
      </x:c>
      <x:c r="B6059" s="13" t="str">
        <x:v>B0 同期原月度</x:v>
      </x:c>
      <x:c r="C6059" s="13" t="str">
        <x:v>价格对照·资金缺失</x:v>
      </x:c>
      <x:c r="D6059" s="14" t="n">
        <x:v>0.0008</x:v>
      </x:c>
      <x:c r="E6059" s="16" t="str">
        <x:v>ICP</x:v>
      </x:c>
      <x:c r="F6059" s="55" t="n">
        <x:v>45047.010416666664</x:v>
      </x:c>
      <x:c r="G6059" s="55" t="n">
        <x:v>45078.010416666664</x:v>
      </x:c>
      <x:c r="H6059" s="15" t="n">
        <x:v>-29540.654771623696</x:v>
      </x:c>
      <x:c r="I6059" s="15" t="str">
        <x:v>n.a.</x:v>
      </x:c>
      <x:c r="J6059" s="64" t="n">
        <x:v>16803.55789057093</x:v>
      </x:c>
      <x:c r="K6059" s="64" t="n">
        <x:v>6.439</x:v>
      </x:c>
      <x:c r="L6059" s="64" t="n">
        <x:v>4.681</x:v>
      </x:c>
      <x:c r="M6059" s="13" t="str">
        <x:v>计划换仓；整段持仓损益</x:v>
      </x:c>
      <x:c r="N6059" s="15" t="n">
        <x:v>0</x:v>
      </x:c>
      <x:c r="O6059" s="65" t="n">
        <x:v>0</x:v>
      </x:c>
    </x:row>
    <x:row r="6060" ht="24" customHeight="1">
      <x:c r="A6060" s="53" t="n">
        <x:v>45047</x:v>
      </x:c>
      <x:c r="B6060" s="13" t="str">
        <x:v>B0 同期原月度</x:v>
      </x:c>
      <x:c r="C6060" s="13" t="str">
        <x:v>价格对照·资金缺失</x:v>
      </x:c>
      <x:c r="D6060" s="14" t="n">
        <x:v>0.0008</x:v>
      </x:c>
      <x:c r="E6060" s="16" t="str">
        <x:v>ICX</x:v>
      </x:c>
      <x:c r="F6060" s="55" t="n">
        <x:v>45047.010416666664</x:v>
      </x:c>
      <x:c r="G6060" s="55" t="n">
        <x:v>45078.010416666664</x:v>
      </x:c>
      <x:c r="H6060" s="15" t="n">
        <x:v>-18834.900094788023</x:v>
      </x:c>
      <x:c r="I6060" s="15" t="str">
        <x:v>n.a.</x:v>
      </x:c>
      <x:c r="J6060" s="64" t="n">
        <x:v>372968.3187086736</x:v>
      </x:c>
      <x:c r="K6060" s="64" t="n">
        <x:v>0.2901</x:v>
      </x:c>
      <x:c r="L6060" s="64" t="n">
        <x:v>0.2396</x:v>
      </x:c>
      <x:c r="M6060" s="13" t="str">
        <x:v>计划换仓；整段持仓损益</x:v>
      </x:c>
      <x:c r="N6060" s="15" t="n">
        <x:v>0</x:v>
      </x:c>
      <x:c r="O6060" s="65" t="n">
        <x:v>0</x:v>
      </x:c>
    </x:row>
    <x:row r="6061" ht="24" customHeight="1">
      <x:c r="A6061" s="53" t="n">
        <x:v>45047</x:v>
      </x:c>
      <x:c r="B6061" s="13" t="str">
        <x:v>B0 同期原月度</x:v>
      </x:c>
      <x:c r="C6061" s="13" t="str">
        <x:v>价格对照·资金缺失</x:v>
      </x:c>
      <x:c r="D6061" s="14" t="n">
        <x:v>0.0008</x:v>
      </x:c>
      <x:c r="E6061" s="16" t="str">
        <x:v>ID</x:v>
      </x:c>
      <x:c r="F6061" s="55" t="n">
        <x:v>45047.010416666664</x:v>
      </x:c>
      <x:c r="G6061" s="55" t="n">
        <x:v>45078.010416666664</x:v>
      </x:c>
      <x:c r="H6061" s="15" t="n">
        <x:v>-29582.508418947113</x:v>
      </x:c>
      <x:c r="I6061" s="15" t="str">
        <x:v>n.a.</x:v>
      </x:c>
      <x:c r="J6061" s="64" t="n">
        <x:v>169430.17422077392</x:v>
      </x:c>
      <x:c r="K6061" s="64" t="n">
        <x:v>0.6386</x:v>
      </x:c>
      <x:c r="L6061" s="64" t="n">
        <x:v>0.464</x:v>
      </x:c>
      <x:c r="M6061" s="13" t="str">
        <x:v>计划换仓；整段持仓损益</x:v>
      </x:c>
      <x:c r="N6061" s="15" t="n">
        <x:v>0</x:v>
      </x:c>
      <x:c r="O6061" s="65" t="n">
        <x:v>0</x:v>
      </x:c>
    </x:row>
    <x:row r="6062" ht="24" customHeight="1">
      <x:c r="A6062" s="53" t="n">
        <x:v>45047</x:v>
      </x:c>
      <x:c r="B6062" s="13" t="str">
        <x:v>B0 同期原月度</x:v>
      </x:c>
      <x:c r="C6062" s="13" t="str">
        <x:v>价格对照·资金缺失</x:v>
      </x:c>
      <x:c r="D6062" s="14" t="n">
        <x:v>0.0008</x:v>
      </x:c>
      <x:c r="E6062" s="16" t="str">
        <x:v>INJ</x:v>
      </x:c>
      <x:c r="F6062" s="55" t="n">
        <x:v>45047.010416666664</x:v>
      </x:c>
      <x:c r="G6062" s="55" t="n">
        <x:v>45078.010416666664</x:v>
      </x:c>
      <x:c r="H6062" s="15" t="n">
        <x:v>-7848.638981062309</x:v>
      </x:c>
      <x:c r="I6062" s="15" t="str">
        <x:v>n.a.</x:v>
      </x:c>
      <x:c r="J6062" s="64" t="n">
        <x:v>13793.74161873868</x:v>
      </x:c>
      <x:c r="K6062" s="64" t="n">
        <x:v>7.844</x:v>
      </x:c>
      <x:c r="L6062" s="64" t="n">
        <x:v>7.275</x:v>
      </x:c>
      <x:c r="M6062" s="13" t="str">
        <x:v>计划换仓；整段持仓损益</x:v>
      </x:c>
      <x:c r="N6062" s="15" t="n">
        <x:v>0</x:v>
      </x:c>
      <x:c r="O6062" s="65" t="n">
        <x:v>0</x:v>
      </x:c>
    </x:row>
    <x:row r="6063" ht="24" customHeight="1">
      <x:c r="A6063" s="53" t="n">
        <x:v>45047</x:v>
      </x:c>
      <x:c r="B6063" s="13" t="str">
        <x:v>B0 同期原月度</x:v>
      </x:c>
      <x:c r="C6063" s="13" t="str">
        <x:v>价格对照·资金缺失</x:v>
      </x:c>
      <x:c r="D6063" s="14" t="n">
        <x:v>0.0008</x:v>
      </x:c>
      <x:c r="E6063" s="16" t="str">
        <x:v>JASMY</x:v>
      </x:c>
      <x:c r="F6063" s="55" t="n">
        <x:v>45047.010416666664</x:v>
      </x:c>
      <x:c r="G6063" s="55" t="n">
        <x:v>45078.010416666664</x:v>
      </x:c>
      <x:c r="H6063" s="15" t="n">
        <x:v>-34377.541498060236</x:v>
      </x:c>
      <x:c r="I6063" s="15" t="str">
        <x:v>n.a.</x:v>
      </x:c>
      <x:c r="J6063" s="64" t="n">
        <x:v>16132117.080272283</x:v>
      </x:c>
      <x:c r="K6063" s="64" t="n">
        <x:v>0.006707</x:v>
      </x:c>
      <x:c r="L6063" s="64" t="n">
        <x:v>0.004576</x:v>
      </x:c>
      <x:c r="M6063" s="13" t="str">
        <x:v>计划换仓；整段持仓损益</x:v>
      </x:c>
      <x:c r="N6063" s="15" t="n">
        <x:v>0</x:v>
      </x:c>
      <x:c r="O6063" s="65" t="n">
        <x:v>0</x:v>
      </x:c>
    </x:row>
    <x:row r="6064" ht="24" customHeight="1">
      <x:c r="A6064" s="53" t="n">
        <x:v>45047</x:v>
      </x:c>
      <x:c r="B6064" s="13" t="str">
        <x:v>B0 同期原月度</x:v>
      </x:c>
      <x:c r="C6064" s="13" t="str">
        <x:v>价格对照·资金缺失</x:v>
      </x:c>
      <x:c r="D6064" s="14" t="n">
        <x:v>0.0008</x:v>
      </x:c>
      <x:c r="E6064" s="16" t="str">
        <x:v>RNDR</x:v>
      </x:c>
      <x:c r="F6064" s="55" t="n">
        <x:v>45047.010416666664</x:v>
      </x:c>
      <x:c r="G6064" s="55" t="n">
        <x:v>45078.010416666664</x:v>
      </x:c>
      <x:c r="H6064" s="15" t="n">
        <x:v>4800.032211343878</x:v>
      </x:c>
      <x:c r="I6064" s="15" t="str">
        <x:v>n.a.</x:v>
      </x:c>
      <x:c r="J6064" s="64" t="n">
        <x:v>44860.11412470924</x:v>
      </x:c>
      <x:c r="K6064" s="64" t="n">
        <x:v>2.4119</x:v>
      </x:c>
      <x:c r="L6064" s="64" t="n">
        <x:v>2.5189</x:v>
      </x:c>
      <x:c r="M6064" s="13" t="str">
        <x:v>计划换仓；整段持仓损益</x:v>
      </x:c>
      <x:c r="N6064" s="15" t="n">
        <x:v>0</x:v>
      </x:c>
      <x:c r="O6064" s="65" t="n">
        <x:v>0</x:v>
      </x:c>
    </x:row>
    <x:row r="6065" ht="24" customHeight="1">
      <x:c r="A6065" s="53" t="n">
        <x:v>45047</x:v>
      </x:c>
      <x:c r="B6065" s="13" t="str">
        <x:v>B0 同期原月度</x:v>
      </x:c>
      <x:c r="C6065" s="13" t="str">
        <x:v>价格对照·资金缺失</x:v>
      </x:c>
      <x:c r="D6065" s="14" t="n">
        <x:v>0.0008</x:v>
      </x:c>
      <x:c r="E6065" s="16" t="str">
        <x:v>TOMO</x:v>
      </x:c>
      <x:c r="F6065" s="55" t="n">
        <x:v>45047.010416666664</x:v>
      </x:c>
      <x:c r="G6065" s="55" t="n">
        <x:v>45078.010416666664</x:v>
      </x:c>
      <x:c r="H6065" s="15" t="n">
        <x:v>82225.74590485262</x:v>
      </x:c>
      <x:c r="I6065" s="15" t="str">
        <x:v>n.a.</x:v>
      </x:c>
      <x:c r="J6065" s="64" t="n">
        <x:v>133809.1878028521</x:v>
      </x:c>
      <x:c r="K6065" s="64" t="n">
        <x:v>0.8086</x:v>
      </x:c>
      <x:c r="L6065" s="64" t="n">
        <x:v>1.4231</x:v>
      </x:c>
      <x:c r="M6065" s="13" t="str">
        <x:v>计划换仓；整段持仓损益</x:v>
      </x:c>
      <x:c r="N6065" s="15" t="n">
        <x:v>0</x:v>
      </x:c>
      <x:c r="O6065" s="65" t="n">
        <x:v>0</x:v>
      </x:c>
    </x:row>
    <x:row r="6066" ht="24" customHeight="1">
      <x:c r="A6066" s="53" t="n">
        <x:v>45047</x:v>
      </x:c>
      <x:c r="B6066" s="13" t="str">
        <x:v>M28 月换28日榜</x:v>
      </x:c>
      <x:c r="C6066" s="13" t="str">
        <x:v>价格对照·资金缺失</x:v>
      </x:c>
      <x:c r="D6066" s="14" t="n">
        <x:v>0.0004</x:v>
      </x:c>
      <x:c r="E6066" s="16" t="str">
        <x:v>ALPHA</x:v>
      </x:c>
      <x:c r="F6066" s="55" t="n">
        <x:v>45047.010416666664</x:v>
      </x:c>
      <x:c r="G6066" s="55" t="n">
        <x:v>45078.010416666664</x:v>
      </x:c>
      <x:c r="H6066" s="15" t="n">
        <x:v>-29582.53351464501</x:v>
      </x:c>
      <x:c r="I6066" s="15" t="str">
        <x:v>n.a.</x:v>
      </x:c>
      <x:c r="J6066" s="64" t="n">
        <x:v>1221913.817209624</x:v>
      </x:c>
      <x:c r="K6066" s="64" t="n">
        <x:v>0.13347</x:v>
      </x:c>
      <x:c r="L6066" s="64" t="n">
        <x:v>0.10926</x:v>
      </x:c>
      <x:c r="M6066" s="13" t="str">
        <x:v>计划换仓；整段持仓损益</x:v>
      </x:c>
      <x:c r="N6066" s="15" t="n">
        <x:v>0</x:v>
      </x:c>
      <x:c r="O6066" s="65" t="n">
        <x:v>0</x:v>
      </x:c>
    </x:row>
    <x:row r="6067" ht="24" customHeight="1">
      <x:c r="A6067" s="53" t="n">
        <x:v>45047</x:v>
      </x:c>
      <x:c r="B6067" s="13" t="str">
        <x:v>M28 月换28日榜</x:v>
      </x:c>
      <x:c r="C6067" s="13" t="str">
        <x:v>价格对照·资金缺失</x:v>
      </x:c>
      <x:c r="D6067" s="14" t="n">
        <x:v>0.0004</x:v>
      </x:c>
      <x:c r="E6067" s="16" t="str">
        <x:v>ANT</x:v>
      </x:c>
      <x:c r="F6067" s="55" t="n">
        <x:v>45047.010416666664</x:v>
      </x:c>
      <x:c r="G6067" s="55" t="n">
        <x:v>45078.010416666664</x:v>
      </x:c>
      <x:c r="H6067" s="15" t="n">
        <x:v>13661.892120039261</x:v>
      </x:c>
      <x:c r="I6067" s="15" t="str">
        <x:v>n.a.</x:v>
      </x:c>
      <x:c r="J6067" s="64" t="n">
        <x:v>50227.54455896783</x:v>
      </x:c>
      <x:c r="K6067" s="64" t="n">
        <x:v>3.247</x:v>
      </x:c>
      <x:c r="L6067" s="64" t="n">
        <x:v>3.519</x:v>
      </x:c>
      <x:c r="M6067" s="13" t="str">
        <x:v>计划换仓；整段持仓损益</x:v>
      </x:c>
      <x:c r="N6067" s="15" t="n">
        <x:v>0</x:v>
      </x:c>
      <x:c r="O6067" s="65" t="n">
        <x:v>0</x:v>
      </x:c>
    </x:row>
    <x:row r="6068" ht="24" customHeight="1">
      <x:c r="A6068" s="53" t="n">
        <x:v>45047</x:v>
      </x:c>
      <x:c r="B6068" s="13" t="str">
        <x:v>M28 月换28日榜</x:v>
      </x:c>
      <x:c r="C6068" s="13" t="str">
        <x:v>价格对照·资金缺失</x:v>
      </x:c>
      <x:c r="D6068" s="14" t="n">
        <x:v>0.0004</x:v>
      </x:c>
      <x:c r="E6068" s="16" t="str">
        <x:v>CTSI</x:v>
      </x:c>
      <x:c r="F6068" s="55" t="n">
        <x:v>45047.010416666664</x:v>
      </x:c>
      <x:c r="G6068" s="55" t="n">
        <x:v>45078.010416666664</x:v>
      </x:c>
      <x:c r="H6068" s="15" t="n">
        <x:v>-34260.590850317974</x:v>
      </x:c>
      <x:c r="I6068" s="15" t="str">
        <x:v>n.a.</x:v>
      </x:c>
      <x:c r="J6068" s="64" t="n">
        <x:v>702061.2879163518</x:v>
      </x:c>
      <x:c r="K6068" s="64" t="n">
        <x:v>0.2323</x:v>
      </x:c>
      <x:c r="L6068" s="64" t="n">
        <x:v>0.1835</x:v>
      </x:c>
      <x:c r="M6068" s="13" t="str">
        <x:v>计划换仓；整段持仓损益</x:v>
      </x:c>
      <x:c r="N6068" s="15" t="n">
        <x:v>0</x:v>
      </x:c>
      <x:c r="O6068" s="65" t="n">
        <x:v>0</x:v>
      </x:c>
    </x:row>
    <x:row r="6069" ht="24" customHeight="1">
      <x:c r="A6069" s="53" t="n">
        <x:v>45047</x:v>
      </x:c>
      <x:c r="B6069" s="13" t="str">
        <x:v>M28 月换28日榜</x:v>
      </x:c>
      <x:c r="C6069" s="13" t="str">
        <x:v>价格对照·资金缺失</x:v>
      </x:c>
      <x:c r="D6069" s="14" t="n">
        <x:v>0.0004</x:v>
      </x:c>
      <x:c r="E6069" s="16" t="str">
        <x:v>ICP</x:v>
      </x:c>
      <x:c r="F6069" s="55" t="n">
        <x:v>45047.010416666664</x:v>
      </x:c>
      <x:c r="G6069" s="55" t="n">
        <x:v>45078.010416666664</x:v>
      </x:c>
      <x:c r="H6069" s="15" t="n">
        <x:v>-44527.12777879464</x:v>
      </x:c>
      <x:c r="I6069" s="15" t="str">
        <x:v>n.a.</x:v>
      </x:c>
      <x:c r="J6069" s="64" t="n">
        <x:v>25328.286563591944</x:v>
      </x:c>
      <x:c r="K6069" s="64" t="n">
        <x:v>6.439</x:v>
      </x:c>
      <x:c r="L6069" s="64" t="n">
        <x:v>4.681</x:v>
      </x:c>
      <x:c r="M6069" s="13" t="str">
        <x:v>计划换仓；整段持仓损益</x:v>
      </x:c>
      <x:c r="N6069" s="15" t="n">
        <x:v>0</x:v>
      </x:c>
      <x:c r="O6069" s="65" t="n">
        <x:v>0</x:v>
      </x:c>
    </x:row>
    <x:row r="6070" ht="24" customHeight="1">
      <x:c r="A6070" s="53" t="n">
        <x:v>45047</x:v>
      </x:c>
      <x:c r="B6070" s="13" t="str">
        <x:v>M28 月换28日榜</x:v>
      </x:c>
      <x:c r="C6070" s="13" t="str">
        <x:v>价格对照·资金缺失</x:v>
      </x:c>
      <x:c r="D6070" s="14" t="n">
        <x:v>0.0004</x:v>
      </x:c>
      <x:c r="E6070" s="16" t="str">
        <x:v>ID</x:v>
      </x:c>
      <x:c r="F6070" s="55" t="n">
        <x:v>45047.010416666664</x:v>
      </x:c>
      <x:c r="G6070" s="55" t="n">
        <x:v>45078.010416666664</x:v>
      </x:c>
      <x:c r="H6070" s="15" t="n">
        <x:v>-44590.21448817146</x:v>
      </x:c>
      <x:c r="I6070" s="15" t="str">
        <x:v>n.a.</x:v>
      </x:c>
      <x:c r="J6070" s="64" t="n">
        <x:v>255384.96270430402</x:v>
      </x:c>
      <x:c r="K6070" s="64" t="n">
        <x:v>0.6386</x:v>
      </x:c>
      <x:c r="L6070" s="64" t="n">
        <x:v>0.464</x:v>
      </x:c>
      <x:c r="M6070" s="13" t="str">
        <x:v>计划换仓；整段持仓损益</x:v>
      </x:c>
      <x:c r="N6070" s="15" t="n">
        <x:v>0</x:v>
      </x:c>
      <x:c r="O6070" s="65" t="n">
        <x:v>0</x:v>
      </x:c>
    </x:row>
    <x:row r="6071" ht="24" customHeight="1">
      <x:c r="A6071" s="53" t="n">
        <x:v>45047</x:v>
      </x:c>
      <x:c r="B6071" s="13" t="str">
        <x:v>M28 月换28日榜</x:v>
      </x:c>
      <x:c r="C6071" s="13" t="str">
        <x:v>价格对照·资金缺失</x:v>
      </x:c>
      <x:c r="D6071" s="14" t="n">
        <x:v>0.0004</x:v>
      </x:c>
      <x:c r="E6071" s="16" t="str">
        <x:v>INJ</x:v>
      </x:c>
      <x:c r="F6071" s="55" t="n">
        <x:v>45047.010416666664</x:v>
      </x:c>
      <x:c r="G6071" s="55" t="n">
        <x:v>45078.010416666664</x:v>
      </x:c>
      <x:c r="H6071" s="15" t="n">
        <x:v>-11830.386073063371</x:v>
      </x:c>
      <x:c r="I6071" s="15" t="str">
        <x:v>n.a.</x:v>
      </x:c>
      <x:c r="J6071" s="64" t="n">
        <x:v>20791.539671464627</x:v>
      </x:c>
      <x:c r="K6071" s="64" t="n">
        <x:v>7.844</x:v>
      </x:c>
      <x:c r="L6071" s="64" t="n">
        <x:v>7.275</x:v>
      </x:c>
      <x:c r="M6071" s="13" t="str">
        <x:v>计划换仓；整段持仓损益</x:v>
      </x:c>
      <x:c r="N6071" s="15" t="n">
        <x:v>0</x:v>
      </x:c>
      <x:c r="O6071" s="65" t="n">
        <x:v>0</x:v>
      </x:c>
    </x:row>
    <x:row r="6072" ht="24" customHeight="1">
      <x:c r="A6072" s="53" t="n">
        <x:v>45047</x:v>
      </x:c>
      <x:c r="B6072" s="13" t="str">
        <x:v>M28 月换28日榜</x:v>
      </x:c>
      <x:c r="C6072" s="13" t="str">
        <x:v>价格对照·资金缺失</x:v>
      </x:c>
      <x:c r="D6072" s="14" t="n">
        <x:v>0.0004</x:v>
      </x:c>
      <x:c r="E6072" s="16" t="str">
        <x:v>JASMY</x:v>
      </x:c>
      <x:c r="F6072" s="55" t="n">
        <x:v>45047.010416666664</x:v>
      </x:c>
      <x:c r="G6072" s="55" t="n">
        <x:v>45078.010416666664</x:v>
      </x:c>
      <x:c r="H6072" s="15" t="n">
        <x:v>-51817.84882017384</x:v>
      </x:c>
      <x:c r="I6072" s="15" t="str">
        <x:v>n.a.</x:v>
      </x:c>
      <x:c r="J6072" s="64" t="n">
        <x:v>24316212.49186947</x:v>
      </x:c>
      <x:c r="K6072" s="64" t="n">
        <x:v>0.006707</x:v>
      </x:c>
      <x:c r="L6072" s="64" t="n">
        <x:v>0.004576</x:v>
      </x:c>
      <x:c r="M6072" s="13" t="str">
        <x:v>计划换仓；整段持仓损益</x:v>
      </x:c>
      <x:c r="N6072" s="15" t="n">
        <x:v>0</x:v>
      </x:c>
      <x:c r="O6072" s="65" t="n">
        <x:v>0</x:v>
      </x:c>
    </x:row>
    <x:row r="6073" ht="24" customHeight="1">
      <x:c r="A6073" s="53" t="n">
        <x:v>45047</x:v>
      </x:c>
      <x:c r="B6073" s="13" t="str">
        <x:v>M28 月换28日榜</x:v>
      </x:c>
      <x:c r="C6073" s="13" t="str">
        <x:v>价格对照·资金缺失</x:v>
      </x:c>
      <x:c r="D6073" s="14" t="n">
        <x:v>0.0004</x:v>
      </x:c>
      <x:c r="E6073" s="16" t="str">
        <x:v>RNDR</x:v>
      </x:c>
      <x:c r="F6073" s="55" t="n">
        <x:v>45047.010416666664</x:v>
      </x:c>
      <x:c r="G6073" s="55" t="n">
        <x:v>45078.010416666664</x:v>
      </x:c>
      <x:c r="H6073" s="15" t="n">
        <x:v>7235.1696084321875</x:v>
      </x:c>
      <x:c r="I6073" s="15" t="str">
        <x:v>n.a.</x:v>
      </x:c>
      <x:c r="J6073" s="64" t="n">
        <x:v>67618.40755544115</x:v>
      </x:c>
      <x:c r="K6073" s="64" t="n">
        <x:v>2.4119</x:v>
      </x:c>
      <x:c r="L6073" s="64" t="n">
        <x:v>2.5189</x:v>
      </x:c>
      <x:c r="M6073" s="13" t="str">
        <x:v>计划换仓；整段持仓损益</x:v>
      </x:c>
      <x:c r="N6073" s="15" t="n">
        <x:v>0</x:v>
      </x:c>
      <x:c r="O6073" s="65" t="n">
        <x:v>0</x:v>
      </x:c>
    </x:row>
    <x:row r="6074" ht="24" customHeight="1">
      <x:c r="A6074" s="53" t="n">
        <x:v>45047</x:v>
      </x:c>
      <x:c r="B6074" s="13" t="str">
        <x:v>M28 月换28日榜</x:v>
      </x:c>
      <x:c r="C6074" s="13" t="str">
        <x:v>价格对照·资金缺失</x:v>
      </x:c>
      <x:c r="D6074" s="14" t="n">
        <x:v>0.0004</x:v>
      </x:c>
      <x:c r="E6074" s="16" t="str">
        <x:v>TOMO</x:v>
      </x:c>
      <x:c r="F6074" s="55" t="n">
        <x:v>45047.010416666664</x:v>
      </x:c>
      <x:c r="G6074" s="55" t="n">
        <x:v>45078.010416666664</x:v>
      </x:c>
      <x:c r="H6074" s="15" t="n">
        <x:v>123940.25531651518</x:v>
      </x:c>
      <x:c r="I6074" s="15" t="str">
        <x:v>n.a.</x:v>
      </x:c>
      <x:c r="J6074" s="64" t="n">
        <x:v>201692.848358853</x:v>
      </x:c>
      <x:c r="K6074" s="64" t="n">
        <x:v>0.8086</x:v>
      </x:c>
      <x:c r="L6074" s="64" t="n">
        <x:v>1.4231</x:v>
      </x:c>
      <x:c r="M6074" s="13" t="str">
        <x:v>计划换仓；整段持仓损益</x:v>
      </x:c>
      <x:c r="N6074" s="15" t="n">
        <x:v>0</x:v>
      </x:c>
      <x:c r="O6074" s="65" t="n">
        <x:v>0</x:v>
      </x:c>
    </x:row>
    <x:row r="6075" ht="24" customHeight="1">
      <x:c r="A6075" s="53" t="n">
        <x:v>45047</x:v>
      </x:c>
      <x:c r="B6075" s="13" t="str">
        <x:v>M28 月换28日榜</x:v>
      </x:c>
      <x:c r="C6075" s="13" t="str">
        <x:v>价格对照·资金缺失</x:v>
      </x:c>
      <x:c r="D6075" s="14" t="n">
        <x:v>0.0004</x:v>
      </x:c>
      <x:c r="E6075" s="16" t="str">
        <x:v>WOO</x:v>
      </x:c>
      <x:c r="F6075" s="55" t="n">
        <x:v>45047.010416666664</x:v>
      </x:c>
      <x:c r="G6075" s="55" t="n">
        <x:v>45078.010416666664</x:v>
      </x:c>
      <x:c r="H6075" s="15" t="n">
        <x:v>-25166.300073304792</x:v>
      </x:c>
      <x:c r="I6075" s="15" t="str">
        <x:v>n.a.</x:v>
      </x:c>
      <x:c r="J6075" s="64" t="n">
        <x:v>622928.2196362574</x:v>
      </x:c>
      <x:c r="K6075" s="64" t="n">
        <x:v>0.26181</x:v>
      </x:c>
      <x:c r="L6075" s="64" t="n">
        <x:v>0.22141</x:v>
      </x:c>
      <x:c r="M6075" s="13" t="str">
        <x:v>计划换仓；整段持仓损益</x:v>
      </x:c>
      <x:c r="N6075" s="15" t="n">
        <x:v>0</x:v>
      </x:c>
      <x:c r="O6075" s="65" t="n">
        <x:v>0</x:v>
      </x:c>
    </x:row>
    <x:row r="6076" ht="24" customHeight="1">
      <x:c r="A6076" s="53" t="n">
        <x:v>45047</x:v>
      </x:c>
      <x:c r="B6076" s="13" t="str">
        <x:v>M28 月换28日榜</x:v>
      </x:c>
      <x:c r="C6076" s="13" t="str">
        <x:v>价格对照·资金缺失</x:v>
      </x:c>
      <x:c r="D6076" s="14" t="n">
        <x:v>0.0008</x:v>
      </x:c>
      <x:c r="E6076" s="16" t="str">
        <x:v>ALPHA</x:v>
      </x:c>
      <x:c r="F6076" s="55" t="n">
        <x:v>45047.010416666664</x:v>
      </x:c>
      <x:c r="G6076" s="55" t="n">
        <x:v>45078.010416666664</x:v>
      </x:c>
      <x:c r="H6076" s="15" t="n">
        <x:v>-28867.47294863941</x:v>
      </x:c>
      <x:c r="I6076" s="15" t="str">
        <x:v>n.a.</x:v>
      </x:c>
      <x:c r="J6076" s="64" t="n">
        <x:v>1192378.0647930359</x:v>
      </x:c>
      <x:c r="K6076" s="64" t="n">
        <x:v>0.13347</x:v>
      </x:c>
      <x:c r="L6076" s="64" t="n">
        <x:v>0.10926</x:v>
      </x:c>
      <x:c r="M6076" s="13" t="str">
        <x:v>计划换仓；整段持仓损益</x:v>
      </x:c>
      <x:c r="N6076" s="15" t="n">
        <x:v>0</x:v>
      </x:c>
      <x:c r="O6076" s="65" t="n">
        <x:v>0</x:v>
      </x:c>
    </x:row>
    <x:row r="6077" ht="24" customHeight="1">
      <x:c r="A6077" s="53" t="n">
        <x:v>45047</x:v>
      </x:c>
      <x:c r="B6077" s="13" t="str">
        <x:v>M28 月换28日榜</x:v>
      </x:c>
      <x:c r="C6077" s="13" t="str">
        <x:v>价格对照·资金缺失</x:v>
      </x:c>
      <x:c r="D6077" s="14" t="n">
        <x:v>0.0008</x:v>
      </x:c>
      <x:c r="E6077" s="16" t="str">
        <x:v>ANT</x:v>
      </x:c>
      <x:c r="F6077" s="55" t="n">
        <x:v>45047.010416666664</x:v>
      </x:c>
      <x:c r="G6077" s="55" t="n">
        <x:v>45078.010416666664</x:v>
      </x:c>
      <x:c r="H6077" s="15" t="n">
        <x:v>13331.660758779197</x:v>
      </x:c>
      <x:c r="I6077" s="15" t="str">
        <x:v>n.a.</x:v>
      </x:c>
      <x:c r="J6077" s="64" t="n">
        <x:v>49013.4586719823</x:v>
      </x:c>
      <x:c r="K6077" s="64" t="n">
        <x:v>3.247</x:v>
      </x:c>
      <x:c r="L6077" s="64" t="n">
        <x:v>3.519</x:v>
      </x:c>
      <x:c r="M6077" s="13" t="str">
        <x:v>计划换仓；整段持仓损益</x:v>
      </x:c>
      <x:c r="N6077" s="15" t="n">
        <x:v>0</x:v>
      </x:c>
      <x:c r="O6077" s="65" t="n">
        <x:v>0</x:v>
      </x:c>
    </x:row>
    <x:row r="6078" ht="24" customHeight="1">
      <x:c r="A6078" s="53" t="n">
        <x:v>45047</x:v>
      </x:c>
      <x:c r="B6078" s="13" t="str">
        <x:v>M28 月换28日榜</x:v>
      </x:c>
      <x:c r="C6078" s="13" t="str">
        <x:v>价格对照·资金缺失</x:v>
      </x:c>
      <x:c r="D6078" s="14" t="n">
        <x:v>0.0008</x:v>
      </x:c>
      <x:c r="E6078" s="16" t="str">
        <x:v>CTSI</x:v>
      </x:c>
      <x:c r="F6078" s="55" t="n">
        <x:v>45047.010416666664</x:v>
      </x:c>
      <x:c r="G6078" s="55" t="n">
        <x:v>45078.010416666664</x:v>
      </x:c>
      <x:c r="H6078" s="15" t="n">
        <x:v>-33432.453616129205</x:v>
      </x:c>
      <x:c r="I6078" s="15" t="str">
        <x:v>n.a.</x:v>
      </x:c>
      <x:c r="J6078" s="64" t="n">
        <x:v>685091.2626255983</x:v>
      </x:c>
      <x:c r="K6078" s="64" t="n">
        <x:v>0.2323</x:v>
      </x:c>
      <x:c r="L6078" s="64" t="n">
        <x:v>0.1835</x:v>
      </x:c>
      <x:c r="M6078" s="13" t="str">
        <x:v>计划换仓；整段持仓损益</x:v>
      </x:c>
      <x:c r="N6078" s="15" t="n">
        <x:v>0</x:v>
      </x:c>
      <x:c r="O6078" s="65" t="n">
        <x:v>0</x:v>
      </x:c>
    </x:row>
    <x:row r="6079" ht="24" customHeight="1">
      <x:c r="A6079" s="53" t="n">
        <x:v>45047</x:v>
      </x:c>
      <x:c r="B6079" s="13" t="str">
        <x:v>M28 月换28日榜</x:v>
      </x:c>
      <x:c r="C6079" s="13" t="str">
        <x:v>价格对照·资金缺失</x:v>
      </x:c>
      <x:c r="D6079" s="14" t="n">
        <x:v>0.0008</x:v>
      </x:c>
      <x:c r="E6079" s="16" t="str">
        <x:v>ICP</x:v>
      </x:c>
      <x:c r="F6079" s="55" t="n">
        <x:v>45047.010416666664</x:v>
      </x:c>
      <x:c r="G6079" s="55" t="n">
        <x:v>45078.010416666664</x:v>
      </x:c>
      <x:c r="H6079" s="15" t="n">
        <x:v>-43450.83074100556</x:v>
      </x:c>
      <x:c r="I6079" s="15" t="str">
        <x:v>n.a.</x:v>
      </x:c>
      <x:c r="J6079" s="64" t="n">
        <x:v>24716.058441982685</x:v>
      </x:c>
      <x:c r="K6079" s="64" t="n">
        <x:v>6.439</x:v>
      </x:c>
      <x:c r="L6079" s="64" t="n">
        <x:v>4.681</x:v>
      </x:c>
      <x:c r="M6079" s="13" t="str">
        <x:v>计划换仓；整段持仓损益</x:v>
      </x:c>
      <x:c r="N6079" s="15" t="n">
        <x:v>0</x:v>
      </x:c>
      <x:c r="O6079" s="65" t="n">
        <x:v>0</x:v>
      </x:c>
    </x:row>
    <x:row r="6080" ht="24" customHeight="1">
      <x:c r="A6080" s="53" t="n">
        <x:v>45047</x:v>
      </x:c>
      <x:c r="B6080" s="13" t="str">
        <x:v>M28 月换28日榜</x:v>
      </x:c>
      <x:c r="C6080" s="13" t="str">
        <x:v>价格对照·资金缺失</x:v>
      </x:c>
      <x:c r="D6080" s="14" t="n">
        <x:v>0.0008</x:v>
      </x:c>
      <x:c r="E6080" s="16" t="str">
        <x:v>ID</x:v>
      </x:c>
      <x:c r="F6080" s="55" t="n">
        <x:v>45047.010416666664</x:v>
      </x:c>
      <x:c r="G6080" s="55" t="n">
        <x:v>45078.010416666664</x:v>
      </x:c>
      <x:c r="H6080" s="15" t="n">
        <x:v>-43512.39253642962</x:v>
      </x:c>
      <x:c r="I6080" s="15" t="str">
        <x:v>n.a.</x:v>
      </x:c>
      <x:c r="J6080" s="64" t="n">
        <x:v>249211.87019719154</x:v>
      </x:c>
      <x:c r="K6080" s="64" t="n">
        <x:v>0.6386</x:v>
      </x:c>
      <x:c r="L6080" s="64" t="n">
        <x:v>0.464</x:v>
      </x:c>
      <x:c r="M6080" s="13" t="str">
        <x:v>计划换仓；整段持仓损益</x:v>
      </x:c>
      <x:c r="N6080" s="15" t="n">
        <x:v>0</x:v>
      </x:c>
      <x:c r="O6080" s="65" t="n">
        <x:v>0</x:v>
      </x:c>
    </x:row>
    <x:row r="6081" ht="24" customHeight="1">
      <x:c r="A6081" s="53" t="n">
        <x:v>45047</x:v>
      </x:c>
      <x:c r="B6081" s="13" t="str">
        <x:v>M28 月换28日榜</x:v>
      </x:c>
      <x:c r="C6081" s="13" t="str">
        <x:v>价格对照·资金缺失</x:v>
      </x:c>
      <x:c r="D6081" s="14" t="n">
        <x:v>0.0008</x:v>
      </x:c>
      <x:c r="E6081" s="16" t="str">
        <x:v>INJ</x:v>
      </x:c>
      <x:c r="F6081" s="55" t="n">
        <x:v>45047.010416666664</x:v>
      </x:c>
      <x:c r="G6081" s="55" t="n">
        <x:v>45078.010416666664</x:v>
      </x:c>
      <x:c r="H6081" s="15" t="n">
        <x:v>-11544.42535380038</x:v>
      </x:c>
      <x:c r="I6081" s="15" t="str">
        <x:v>n.a.</x:v>
      </x:c>
      <x:c r="J6081" s="64" t="n">
        <x:v>20288.972502285378</x:v>
      </x:c>
      <x:c r="K6081" s="64" t="n">
        <x:v>7.844</x:v>
      </x:c>
      <x:c r="L6081" s="64" t="n">
        <x:v>7.275</x:v>
      </x:c>
      <x:c r="M6081" s="13" t="str">
        <x:v>计划换仓；整段持仓损益</x:v>
      </x:c>
      <x:c r="N6081" s="15" t="n">
        <x:v>0</x:v>
      </x:c>
      <x:c r="O6081" s="65" t="n">
        <x:v>0</x:v>
      </x:c>
    </x:row>
    <x:row r="6082" ht="24" customHeight="1">
      <x:c r="A6082" s="53" t="n">
        <x:v>45047</x:v>
      </x:c>
      <x:c r="B6082" s="13" t="str">
        <x:v>M28 月换28日榜</x:v>
      </x:c>
      <x:c r="C6082" s="13" t="str">
        <x:v>价格对照·资金缺失</x:v>
      </x:c>
      <x:c r="D6082" s="14" t="n">
        <x:v>0.0008</x:v>
      </x:c>
      <x:c r="E6082" s="16" t="str">
        <x:v>JASMY</x:v>
      </x:c>
      <x:c r="F6082" s="55" t="n">
        <x:v>45047.010416666664</x:v>
      </x:c>
      <x:c r="G6082" s="55" t="n">
        <x:v>45078.010416666664</x:v>
      </x:c>
      <x:c r="H6082" s="15" t="n">
        <x:v>-50565.32255198917</x:v>
      </x:c>
      <x:c r="I6082" s="15" t="str">
        <x:v>n.a.</x:v>
      </x:c>
      <x:c r="J6082" s="64" t="n">
        <x:v>23728447.936175115</x:v>
      </x:c>
      <x:c r="K6082" s="64" t="n">
        <x:v>0.006707</x:v>
      </x:c>
      <x:c r="L6082" s="64" t="n">
        <x:v>0.004576</x:v>
      </x:c>
      <x:c r="M6082" s="13" t="str">
        <x:v>计划换仓；整段持仓损益</x:v>
      </x:c>
      <x:c r="N6082" s="15" t="n">
        <x:v>0</x:v>
      </x:c>
      <x:c r="O6082" s="65" t="n">
        <x:v>0</x:v>
      </x:c>
    </x:row>
    <x:row r="6083" ht="24" customHeight="1">
      <x:c r="A6083" s="53" t="n">
        <x:v>45047</x:v>
      </x:c>
      <x:c r="B6083" s="13" t="str">
        <x:v>M28 月换28日榜</x:v>
      </x:c>
      <x:c r="C6083" s="13" t="str">
        <x:v>价格对照·资金缺失</x:v>
      </x:c>
      <x:c r="D6083" s="14" t="n">
        <x:v>0.0008</x:v>
      </x:c>
      <x:c r="E6083" s="16" t="str">
        <x:v>RNDR</x:v>
      </x:c>
      <x:c r="F6083" s="55" t="n">
        <x:v>45047.010416666664</x:v>
      </x:c>
      <x:c r="G6083" s="55" t="n">
        <x:v>45078.010416666664</x:v>
      </x:c>
      <x:c r="H6083" s="15" t="n">
        <x:v>7060.283151435838</x:v>
      </x:c>
      <x:c r="I6083" s="15" t="str">
        <x:v>n.a.</x:v>
      </x:c>
      <x:c r="J6083" s="64" t="n">
        <x:v>65983.95468631639</x:v>
      </x:c>
      <x:c r="K6083" s="64" t="n">
        <x:v>2.4119</x:v>
      </x:c>
      <x:c r="L6083" s="64" t="n">
        <x:v>2.5189</x:v>
      </x:c>
      <x:c r="M6083" s="13" t="str">
        <x:v>计划换仓；整段持仓损益</x:v>
      </x:c>
      <x:c r="N6083" s="15" t="n">
        <x:v>0</x:v>
      </x:c>
      <x:c r="O6083" s="65" t="n">
        <x:v>0</x:v>
      </x:c>
    </x:row>
    <x:row r="6084" ht="24" customHeight="1">
      <x:c r="A6084" s="53" t="n">
        <x:v>45047</x:v>
      </x:c>
      <x:c r="B6084" s="13" t="str">
        <x:v>M28 月换28日榜</x:v>
      </x:c>
      <x:c r="C6084" s="13" t="str">
        <x:v>价格对照·资金缺失</x:v>
      </x:c>
      <x:c r="D6084" s="14" t="n">
        <x:v>0.0008</x:v>
      </x:c>
      <x:c r="E6084" s="16" t="str">
        <x:v>TOMO</x:v>
      </x:c>
      <x:c r="F6084" s="55" t="n">
        <x:v>45047.010416666664</x:v>
      </x:c>
      <x:c r="G6084" s="55" t="n">
        <x:v>45078.010416666664</x:v>
      </x:c>
      <x:c r="H6084" s="15" t="n">
        <x:v>120944.40680091621</x:v>
      </x:c>
      <x:c r="I6084" s="15" t="str">
        <x:v>n.a.</x:v>
      </x:c>
      <x:c r="J6084" s="64" t="n">
        <x:v>196817.58633184087</x:v>
      </x:c>
      <x:c r="K6084" s="64" t="n">
        <x:v>0.8086</x:v>
      </x:c>
      <x:c r="L6084" s="64" t="n">
        <x:v>1.4231</x:v>
      </x:c>
      <x:c r="M6084" s="13" t="str">
        <x:v>计划换仓；整段持仓损益</x:v>
      </x:c>
      <x:c r="N6084" s="15" t="n">
        <x:v>0</x:v>
      </x:c>
      <x:c r="O6084" s="65" t="n">
        <x:v>0</x:v>
      </x:c>
    </x:row>
    <x:row r="6085" ht="24" customHeight="1">
      <x:c r="A6085" s="53" t="n">
        <x:v>45047</x:v>
      </x:c>
      <x:c r="B6085" s="13" t="str">
        <x:v>M28 月换28日榜</x:v>
      </x:c>
      <x:c r="C6085" s="13" t="str">
        <x:v>价格对照·资金缺失</x:v>
      </x:c>
      <x:c r="D6085" s="14" t="n">
        <x:v>0.0008</x:v>
      </x:c>
      <x:c r="E6085" s="16" t="str">
        <x:v>WOO</x:v>
      </x:c>
      <x:c r="F6085" s="55" t="n">
        <x:v>45047.010416666664</x:v>
      </x:c>
      <x:c r="G6085" s="55" t="n">
        <x:v>45078.010416666664</x:v>
      </x:c>
      <x:c r="H6085" s="15" t="n">
        <x:v>-24557.98744295569</x:v>
      </x:c>
      <x:c r="I6085" s="15" t="str">
        <x:v>n.a.</x:v>
      </x:c>
      <x:c r="J6085" s="64" t="n">
        <x:v>607870.9763107846</x:v>
      </x:c>
      <x:c r="K6085" s="64" t="n">
        <x:v>0.26181</x:v>
      </x:c>
      <x:c r="L6085" s="64" t="n">
        <x:v>0.22141</x:v>
      </x:c>
      <x:c r="M6085" s="13" t="str">
        <x:v>计划换仓；整段持仓损益</x:v>
      </x:c>
      <x:c r="N6085" s="15" t="n">
        <x:v>0</x:v>
      </x:c>
      <x:c r="O6085" s="65" t="n">
        <x:v>0</x:v>
      </x:c>
    </x:row>
    <x:row r="6086" ht="24" customHeight="1">
      <x:c r="A6086" s="53" t="n">
        <x:v>45047</x:v>
      </x:c>
      <x:c r="B6086" s="13" t="str">
        <x:v>B0 原月度</x:v>
      </x:c>
      <x:c r="C6086" s="13" t="str">
        <x:v>价格对照</x:v>
      </x:c>
      <x:c r="D6086" s="14" t="n">
        <x:v>0.0004</x:v>
      </x:c>
      <x:c r="E6086" s="16" t="str">
        <x:v>ALPHA</x:v>
      </x:c>
      <x:c r="F6086" s="55" t="n">
        <x:v>45047.010416666664</x:v>
      </x:c>
      <x:c r="G6086" s="55" t="n">
        <x:v>45078.010416666664</x:v>
      </x:c>
      <x:c r="H6086" s="15" t="n">
        <x:v>-13321.160328263433</x:v>
      </x:c>
      <x:c r="I6086" s="15" t="str">
        <x:v>n.a.</x:v>
      </x:c>
      <x:c r="J6086" s="64" t="n">
        <x:v>550233.8012500383</x:v>
      </x:c>
      <x:c r="K6086" s="64" t="n">
        <x:v>0.13347</x:v>
      </x:c>
      <x:c r="L6086" s="64" t="n">
        <x:v>0.10926</x:v>
      </x:c>
      <x:c r="M6086" s="13" t="str">
        <x:v>monthly_boundary</x:v>
      </x:c>
      <x:c r="N6086" s="15" t="n">
        <x:v>0</x:v>
      </x:c>
      <x:c r="O6086" s="65" t="n">
        <x:v>0</x:v>
      </x:c>
    </x:row>
    <x:row r="6087" ht="24" customHeight="1">
      <x:c r="A6087" s="53" t="n">
        <x:v>45047</x:v>
      </x:c>
      <x:c r="B6087" s="13" t="str">
        <x:v>B0 原月度</x:v>
      </x:c>
      <x:c r="C6087" s="13" t="str">
        <x:v>价格对照</x:v>
      </x:c>
      <x:c r="D6087" s="14" t="n">
        <x:v>0.0004</x:v>
      </x:c>
      <x:c r="E6087" s="16" t="str">
        <x:v>ANT</x:v>
      </x:c>
      <x:c r="F6087" s="55" t="n">
        <x:v>45047.010416666664</x:v>
      </x:c>
      <x:c r="G6087" s="55" t="n">
        <x:v>45078.010416666664</x:v>
      </x:c>
      <x:c r="H6087" s="15" t="n">
        <x:v>6152.017210709336</x:v>
      </x:c>
      <x:c r="I6087" s="15" t="str">
        <x:v>n.a.</x:v>
      </x:c>
      <x:c r="J6087" s="64" t="n">
        <x:v>22617.710333490184</x:v>
      </x:c>
      <x:c r="K6087" s="64" t="n">
        <x:v>3.247</x:v>
      </x:c>
      <x:c r="L6087" s="64" t="n">
        <x:v>3.519</x:v>
      </x:c>
      <x:c r="M6087" s="13" t="str">
        <x:v>monthly_boundary</x:v>
      </x:c>
      <x:c r="N6087" s="15" t="n">
        <x:v>0</x:v>
      </x:c>
      <x:c r="O6087" s="65" t="n">
        <x:v>0</x:v>
      </x:c>
    </x:row>
    <x:row r="6088" ht="24" customHeight="1">
      <x:c r="A6088" s="53" t="n">
        <x:v>45047</x:v>
      </x:c>
      <x:c r="B6088" s="13" t="str">
        <x:v>B0 原月度</x:v>
      </x:c>
      <x:c r="C6088" s="13" t="str">
        <x:v>价格对照</x:v>
      </x:c>
      <x:c r="D6088" s="14" t="n">
        <x:v>0.0004</x:v>
      </x:c>
      <x:c r="E6088" s="16" t="str">
        <x:v>CTSI</x:v>
      </x:c>
      <x:c r="F6088" s="55" t="n">
        <x:v>45047.010416666664</x:v>
      </x:c>
      <x:c r="G6088" s="55" t="n">
        <x:v>45078.010416666664</x:v>
      </x:c>
      <x:c r="H6088" s="15" t="n">
        <x:v>-15427.712553158504</x:v>
      </x:c>
      <x:c r="I6088" s="15" t="str">
        <x:v>n.a.</x:v>
      </x:c>
      <x:c r="J6088" s="64" t="n">
        <x:v>316141.6506794775</x:v>
      </x:c>
      <x:c r="K6088" s="64" t="n">
        <x:v>0.2323</x:v>
      </x:c>
      <x:c r="L6088" s="64" t="n">
        <x:v>0.1835</x:v>
      </x:c>
      <x:c r="M6088" s="13" t="str">
        <x:v>monthly_boundary</x:v>
      </x:c>
      <x:c r="N6088" s="15" t="n">
        <x:v>0</x:v>
      </x:c>
      <x:c r="O6088" s="65" t="n">
        <x:v>0</x:v>
      </x:c>
    </x:row>
    <x:row r="6089" ht="24" customHeight="1">
      <x:c r="A6089" s="53" t="n">
        <x:v>45047</x:v>
      </x:c>
      <x:c r="B6089" s="13" t="str">
        <x:v>B0 原月度</x:v>
      </x:c>
      <x:c r="C6089" s="13" t="str">
        <x:v>价格对照</x:v>
      </x:c>
      <x:c r="D6089" s="14" t="n">
        <x:v>0.0004</x:v>
      </x:c>
      <x:c r="E6089" s="16" t="str">
        <x:v>ICP</x:v>
      </x:c>
      <x:c r="F6089" s="55" t="n">
        <x:v>45047.010416666664</x:v>
      </x:c>
      <x:c r="G6089" s="55" t="n">
        <x:v>45078.010416666664</x:v>
      </x:c>
      <x:c r="H6089" s="15" t="n">
        <x:v>-20050.784622782627</x:v>
      </x:c>
      <x:c r="I6089" s="15" t="str">
        <x:v>n.a.</x:v>
      </x:c>
      <x:c r="J6089" s="64" t="n">
        <x:v>11405.452003858149</x:v>
      </x:c>
      <x:c r="K6089" s="64" t="n">
        <x:v>6.439</x:v>
      </x:c>
      <x:c r="L6089" s="64" t="n">
        <x:v>4.681</x:v>
      </x:c>
      <x:c r="M6089" s="13" t="str">
        <x:v>monthly_boundary</x:v>
      </x:c>
      <x:c r="N6089" s="15" t="n">
        <x:v>0</x:v>
      </x:c>
      <x:c r="O6089" s="65" t="n">
        <x:v>0</x:v>
      </x:c>
    </x:row>
    <x:row r="6090" ht="24" customHeight="1">
      <x:c r="A6090" s="53" t="n">
        <x:v>45047</x:v>
      </x:c>
      <x:c r="B6090" s="13" t="str">
        <x:v>B0 原月度</x:v>
      </x:c>
      <x:c r="C6090" s="13" t="str">
        <x:v>价格对照</x:v>
      </x:c>
      <x:c r="D6090" s="14" t="n">
        <x:v>0.0004</x:v>
      </x:c>
      <x:c r="E6090" s="16" t="str">
        <x:v>ICX</x:v>
      </x:c>
      <x:c r="F6090" s="55" t="n">
        <x:v>45047.010416666664</x:v>
      </x:c>
      <x:c r="G6090" s="55" t="n">
        <x:v>45078.010416666664</x:v>
      </x:c>
      <x:c r="H6090" s="15" t="n">
        <x:v>-12784.23000816461</x:v>
      </x:c>
      <x:c r="I6090" s="15" t="str">
        <x:v>n.a.</x:v>
      </x:c>
      <x:c r="J6090" s="64" t="n">
        <x:v>253153.06946860606</x:v>
      </x:c>
      <x:c r="K6090" s="64" t="n">
        <x:v>0.2901</x:v>
      </x:c>
      <x:c r="L6090" s="64" t="n">
        <x:v>0.2396</x:v>
      </x:c>
      <x:c r="M6090" s="13" t="str">
        <x:v>monthly_boundary</x:v>
      </x:c>
      <x:c r="N6090" s="15" t="n">
        <x:v>0</x:v>
      </x:c>
      <x:c r="O6090" s="65" t="n">
        <x:v>0</x:v>
      </x:c>
    </x:row>
    <x:row r="6091" ht="24" customHeight="1">
      <x:c r="A6091" s="53" t="n">
        <x:v>45047</x:v>
      </x:c>
      <x:c r="B6091" s="13" t="str">
        <x:v>B0 原月度</x:v>
      </x:c>
      <x:c r="C6091" s="13" t="str">
        <x:v>价格对照</x:v>
      </x:c>
      <x:c r="D6091" s="14" t="n">
        <x:v>0.0004</x:v>
      </x:c>
      <x:c r="E6091" s="16" t="str">
        <x:v>ID</x:v>
      </x:c>
      <x:c r="F6091" s="55" t="n">
        <x:v>45047.010416666664</x:v>
      </x:c>
      <x:c r="G6091" s="55" t="n">
        <x:v>45078.010416666664</x:v>
      </x:c>
      <x:c r="H6091" s="15" t="n">
        <x:v>-20079.192878274847</x:v>
      </x:c>
      <x:c r="I6091" s="15" t="str">
        <x:v>n.a.</x:v>
      </x:c>
      <x:c r="J6091" s="64" t="n">
        <x:v>115001.10468656848</x:v>
      </x:c>
      <x:c r="K6091" s="64" t="n">
        <x:v>0.6386</x:v>
      </x:c>
      <x:c r="L6091" s="64" t="n">
        <x:v>0.464</x:v>
      </x:c>
      <x:c r="M6091" s="13" t="str">
        <x:v>monthly_boundary</x:v>
      </x:c>
      <x:c r="N6091" s="15" t="n">
        <x:v>0</x:v>
      </x:c>
      <x:c r="O6091" s="65" t="n">
        <x:v>0</x:v>
      </x:c>
    </x:row>
    <x:row r="6092" ht="24" customHeight="1">
      <x:c r="A6092" s="53" t="n">
        <x:v>45047</x:v>
      </x:c>
      <x:c r="B6092" s="13" t="str">
        <x:v>B0 原月度</x:v>
      </x:c>
      <x:c r="C6092" s="13" t="str">
        <x:v>价格对照</x:v>
      </x:c>
      <x:c r="D6092" s="14" t="n">
        <x:v>0.0004</x:v>
      </x:c>
      <x:c r="E6092" s="16" t="str">
        <x:v>INJ</x:v>
      </x:c>
      <x:c r="F6092" s="55" t="n">
        <x:v>45047.010416666664</x:v>
      </x:c>
      <x:c r="G6092" s="55" t="n">
        <x:v>45078.010416666664</x:v>
      </x:c>
      <x:c r="H6092" s="15" t="n">
        <x:v>-5327.281030426752</x:v>
      </x:c>
      <x:c r="I6092" s="15" t="str">
        <x:v>n.a.</x:v>
      </x:c>
      <x:c r="J6092" s="64" t="n">
        <x:v>9362.532566655102</x:v>
      </x:c>
      <x:c r="K6092" s="64" t="n">
        <x:v>7.844</x:v>
      </x:c>
      <x:c r="L6092" s="64" t="n">
        <x:v>7.275</x:v>
      </x:c>
      <x:c r="M6092" s="13" t="str">
        <x:v>monthly_boundary</x:v>
      </x:c>
      <x:c r="N6092" s="15" t="n">
        <x:v>0</x:v>
      </x:c>
      <x:c r="O6092" s="65" t="n">
        <x:v>0</x:v>
      </x:c>
    </x:row>
    <x:row r="6093" ht="24" customHeight="1">
      <x:c r="A6093" s="53" t="n">
        <x:v>45047</x:v>
      </x:c>
      <x:c r="B6093" s="13" t="str">
        <x:v>B0 原月度</x:v>
      </x:c>
      <x:c r="C6093" s="13" t="str">
        <x:v>价格对照</x:v>
      </x:c>
      <x:c r="D6093" s="14" t="n">
        <x:v>0.0004</x:v>
      </x:c>
      <x:c r="E6093" s="16" t="str">
        <x:v>JASMY</x:v>
      </x:c>
      <x:c r="F6093" s="55" t="n">
        <x:v>45047.010416666664</x:v>
      </x:c>
      <x:c r="G6093" s="55" t="n">
        <x:v>45078.010416666664</x:v>
      </x:c>
      <x:c r="H6093" s="15" t="n">
        <x:v>-23333.8321634125</x:v>
      </x:c>
      <x:c r="I6093" s="15" t="str">
        <x:v>n.a.</x:v>
      </x:c>
      <x:c r="J6093" s="64" t="n">
        <x:v>10949710.071990848</x:v>
      </x:c>
      <x:c r="K6093" s="64" t="n">
        <x:v>0.006707</x:v>
      </x:c>
      <x:c r="L6093" s="64" t="n">
        <x:v>0.004576</x:v>
      </x:c>
      <x:c r="M6093" s="13" t="str">
        <x:v>monthly_boundary</x:v>
      </x:c>
      <x:c r="N6093" s="15" t="n">
        <x:v>0</x:v>
      </x:c>
      <x:c r="O6093" s="65" t="n">
        <x:v>0</x:v>
      </x:c>
    </x:row>
    <x:row r="6094" ht="24" customHeight="1">
      <x:c r="A6094" s="53" t="n">
        <x:v>45047</x:v>
      </x:c>
      <x:c r="B6094" s="13" t="str">
        <x:v>B0 原月度</x:v>
      </x:c>
      <x:c r="C6094" s="13" t="str">
        <x:v>价格对照</x:v>
      </x:c>
      <x:c r="D6094" s="14" t="n">
        <x:v>0.0004</x:v>
      </x:c>
      <x:c r="E6094" s="16" t="str">
        <x:v>RNDR</x:v>
      </x:c>
      <x:c r="F6094" s="55" t="n">
        <x:v>45047.010416666664</x:v>
      </x:c>
      <x:c r="G6094" s="55" t="n">
        <x:v>45078.010416666664</x:v>
      </x:c>
      <x:c r="H6094" s="15" t="n">
        <x:v>3258.032457172413</x:v>
      </x:c>
      <x:c r="I6094" s="15" t="str">
        <x:v>n.a.</x:v>
      </x:c>
      <x:c r="J6094" s="64" t="n">
        <x:v>30448.901468901124</x:v>
      </x:c>
      <x:c r="K6094" s="64" t="n">
        <x:v>2.4119</x:v>
      </x:c>
      <x:c r="L6094" s="64" t="n">
        <x:v>2.5189</x:v>
      </x:c>
      <x:c r="M6094" s="13" t="str">
        <x:v>monthly_boundary</x:v>
      </x:c>
      <x:c r="N6094" s="15" t="n">
        <x:v>0</x:v>
      </x:c>
      <x:c r="O6094" s="65" t="n">
        <x:v>0</x:v>
      </x:c>
    </x:row>
    <x:row r="6095" ht="24" customHeight="1">
      <x:c r="A6095" s="53" t="n">
        <x:v>45047</x:v>
      </x:c>
      <x:c r="B6095" s="13" t="str">
        <x:v>B0 原月度</x:v>
      </x:c>
      <x:c r="C6095" s="13" t="str">
        <x:v>价格对照</x:v>
      </x:c>
      <x:c r="D6095" s="14" t="n">
        <x:v>0.0004</x:v>
      </x:c>
      <x:c r="E6095" s="16" t="str">
        <x:v>TOMO</x:v>
      </x:c>
      <x:c r="F6095" s="55" t="n">
        <x:v>45047.010416666664</x:v>
      </x:c>
      <x:c r="G6095" s="55" t="n">
        <x:v>45078.010416666664</x:v>
      </x:c>
      <x:c r="H6095" s="15" t="n">
        <x:v>55810.90650602498</x:v>
      </x:c>
      <x:c r="I6095" s="15" t="str">
        <x:v>n.a.</x:v>
      </x:c>
      <x:c r="J6095" s="64" t="n">
        <x:v>90823.28153950362</x:v>
      </x:c>
      <x:c r="K6095" s="64" t="n">
        <x:v>0.8086</x:v>
      </x:c>
      <x:c r="L6095" s="64" t="n">
        <x:v>1.4231</x:v>
      </x:c>
      <x:c r="M6095" s="13" t="str">
        <x:v>monthly_boundary</x:v>
      </x:c>
      <x:c r="N6095" s="15" t="n">
        <x:v>0</x:v>
      </x:c>
      <x:c r="O6095" s="65" t="n">
        <x:v>0</x:v>
      </x:c>
    </x:row>
    <x:row r="6096" ht="24" customHeight="1">
      <x:c r="A6096" s="53" t="n">
        <x:v>45047</x:v>
      </x:c>
      <x:c r="B6096" s="13" t="str">
        <x:v>B0 原月度</x:v>
      </x:c>
      <x:c r="C6096" s="13" t="str">
        <x:v>资金费估算</x:v>
      </x:c>
      <x:c r="D6096" s="14" t="n">
        <x:v>0.0004</x:v>
      </x:c>
      <x:c r="E6096" s="16" t="str">
        <x:v>ALPHA</x:v>
      </x:c>
      <x:c r="F6096" s="55" t="n">
        <x:v>45047.010416666664</x:v>
      </x:c>
      <x:c r="G6096" s="55" t="n">
        <x:v>45078.010416666664</x:v>
      </x:c>
      <x:c r="H6096" s="15" t="n">
        <x:v>-9016.826337229426</x:v>
      </x:c>
      <x:c r="I6096" s="15" t="n">
        <x:v>-315.75979741811057</x:v>
      </x:c>
      <x:c r="J6096" s="64" t="n">
        <x:v>372442.2278905173</x:v>
      </x:c>
      <x:c r="K6096" s="64" t="n">
        <x:v>0.13347</x:v>
      </x:c>
      <x:c r="L6096" s="64" t="n">
        <x:v>0.10926</x:v>
      </x:c>
      <x:c r="M6096" s="13" t="str">
        <x:v>monthly_boundary</x:v>
      </x:c>
      <x:c r="N6096" s="15" t="n">
        <x:v>0</x:v>
      </x:c>
      <x:c r="O6096" s="65" t="n">
        <x:v>0</x:v>
      </x:c>
    </x:row>
    <x:row r="6097" ht="24" customHeight="1">
      <x:c r="A6097" s="53" t="n">
        <x:v>45047</x:v>
      </x:c>
      <x:c r="B6097" s="13" t="str">
        <x:v>B0 原月度</x:v>
      </x:c>
      <x:c r="C6097" s="13" t="str">
        <x:v>资金费估算</x:v>
      </x:c>
      <x:c r="D6097" s="14" t="n">
        <x:v>0.0004</x:v>
      </x:c>
      <x:c r="E6097" s="16" t="str">
        <x:v>ANT</x:v>
      </x:c>
      <x:c r="F6097" s="55" t="n">
        <x:v>45047.010416666664</x:v>
      </x:c>
      <x:c r="G6097" s="55" t="n">
        <x:v>45078.010416666664</x:v>
      </x:c>
      <x:c r="H6097" s="15" t="n">
        <x:v>4164.1771021191535</x:v>
      </x:c>
      <x:c r="I6097" s="15" t="n">
        <x:v>16.428676134729475</x:v>
      </x:c>
      <x:c r="J6097" s="64" t="n">
        <x:v>15309.474640143932</x:v>
      </x:c>
      <x:c r="K6097" s="64" t="n">
        <x:v>3.247</x:v>
      </x:c>
      <x:c r="L6097" s="64" t="n">
        <x:v>3.519</x:v>
      </x:c>
      <x:c r="M6097" s="13" t="str">
        <x:v>monthly_boundary</x:v>
      </x:c>
      <x:c r="N6097" s="15" t="n">
        <x:v>0</x:v>
      </x:c>
      <x:c r="O6097" s="65" t="n">
        <x:v>0</x:v>
      </x:c>
    </x:row>
    <x:row r="6098" ht="24" customHeight="1">
      <x:c r="A6098" s="53" t="n">
        <x:v>45047</x:v>
      </x:c>
      <x:c r="B6098" s="13" t="str">
        <x:v>B0 原月度</x:v>
      </x:c>
      <x:c r="C6098" s="13" t="str">
        <x:v>资金费估算</x:v>
      </x:c>
      <x:c r="D6098" s="14" t="n">
        <x:v>0.0004</x:v>
      </x:c>
      <x:c r="E6098" s="16" t="str">
        <x:v>CTSI</x:v>
      </x:c>
      <x:c r="F6098" s="55" t="n">
        <x:v>45047.010416666664</x:v>
      </x:c>
      <x:c r="G6098" s="55" t="n">
        <x:v>45078.010416666664</x:v>
      </x:c>
      <x:c r="H6098" s="15" t="n">
        <x:v>-10442.709301935045</x:v>
      </x:c>
      <x:c r="I6098" s="15" t="n">
        <x:v>686.0051879094726</x:v>
      </x:c>
      <x:c r="J6098" s="64" t="n">
        <x:v>213989.94471178367</x:v>
      </x:c>
      <x:c r="K6098" s="64" t="n">
        <x:v>0.2323</x:v>
      </x:c>
      <x:c r="L6098" s="64" t="n">
        <x:v>0.1835</x:v>
      </x:c>
      <x:c r="M6098" s="13" t="str">
        <x:v>monthly_boundary</x:v>
      </x:c>
      <x:c r="N6098" s="15" t="n">
        <x:v>0</x:v>
      </x:c>
      <x:c r="O6098" s="65" t="n">
        <x:v>0</x:v>
      </x:c>
    </x:row>
    <x:row r="6099" ht="24" customHeight="1">
      <x:c r="A6099" s="53" t="n">
        <x:v>45047</x:v>
      </x:c>
      <x:c r="B6099" s="13" t="str">
        <x:v>B0 原月度</x:v>
      </x:c>
      <x:c r="C6099" s="13" t="str">
        <x:v>资金费估算</x:v>
      </x:c>
      <x:c r="D6099" s="14" t="n">
        <x:v>0.0004</x:v>
      </x:c>
      <x:c r="E6099" s="16" t="str">
        <x:v>ICP</x:v>
      </x:c>
      <x:c r="F6099" s="55" t="n">
        <x:v>45047.010416666664</x:v>
      </x:c>
      <x:c r="G6099" s="55" t="n">
        <x:v>45078.010416666664</x:v>
      </x:c>
      <x:c r="H6099" s="15" t="n">
        <x:v>-13571.974093370125</x:v>
      </x:c>
      <x:c r="I6099" s="15" t="n">
        <x:v>-285.2341169358937</x:v>
      </x:c>
      <x:c r="J6099" s="64" t="n">
        <x:v>7720.121782349332</x:v>
      </x:c>
      <x:c r="K6099" s="64" t="n">
        <x:v>6.439</x:v>
      </x:c>
      <x:c r="L6099" s="64" t="n">
        <x:v>4.681</x:v>
      </x:c>
      <x:c r="M6099" s="13" t="str">
        <x:v>monthly_boundary</x:v>
      </x:c>
      <x:c r="N6099" s="15" t="n">
        <x:v>0</x:v>
      </x:c>
      <x:c r="O6099" s="65" t="n">
        <x:v>0</x:v>
      </x:c>
    </x:row>
    <x:row r="6100" ht="24" customHeight="1">
      <x:c r="A6100" s="53" t="n">
        <x:v>45047</x:v>
      </x:c>
      <x:c r="B6100" s="13" t="str">
        <x:v>B0 原月度</x:v>
      </x:c>
      <x:c r="C6100" s="13" t="str">
        <x:v>资金费估算</x:v>
      </x:c>
      <x:c r="D6100" s="14" t="n">
        <x:v>0.0004</x:v>
      </x:c>
      <x:c r="E6100" s="16" t="str">
        <x:v>ICX</x:v>
      </x:c>
      <x:c r="F6100" s="55" t="n">
        <x:v>45047.010416666664</x:v>
      </x:c>
      <x:c r="G6100" s="55" t="n">
        <x:v>45078.010416666664</x:v>
      </x:c>
      <x:c r="H6100" s="15" t="n">
        <x:v>-8653.388968995661</x:v>
      </x:c>
      <x:c r="I6100" s="15" t="n">
        <x:v>1.4774157386495634</x:v>
      </x:c>
      <x:c r="J6100" s="64" t="n">
        <x:v>171354.23700981503</x:v>
      </x:c>
      <x:c r="K6100" s="64" t="n">
        <x:v>0.2901</x:v>
      </x:c>
      <x:c r="L6100" s="64" t="n">
        <x:v>0.2396</x:v>
      </x:c>
      <x:c r="M6100" s="13" t="str">
        <x:v>monthly_boundary</x:v>
      </x:c>
      <x:c r="N6100" s="15" t="n">
        <x:v>0</x:v>
      </x:c>
      <x:c r="O6100" s="65" t="n">
        <x:v>0</x:v>
      </x:c>
    </x:row>
    <x:row r="6101" ht="24" customHeight="1">
      <x:c r="A6101" s="53" t="n">
        <x:v>45047</x:v>
      </x:c>
      <x:c r="B6101" s="13" t="str">
        <x:v>B0 原月度</x:v>
      </x:c>
      <x:c r="C6101" s="13" t="str">
        <x:v>资金费估算</x:v>
      </x:c>
      <x:c r="D6101" s="14" t="n">
        <x:v>0.0004</x:v>
      </x:c>
      <x:c r="E6101" s="16" t="str">
        <x:v>ID</x:v>
      </x:c>
      <x:c r="F6101" s="55" t="n">
        <x:v>45047.010416666664</x:v>
      </x:c>
      <x:c r="G6101" s="55" t="n">
        <x:v>45078.010416666664</x:v>
      </x:c>
      <x:c r="H6101" s="15" t="n">
        <x:v>-13591.203071927908</x:v>
      </x:c>
      <x:c r="I6101" s="15" t="n">
        <x:v>-297.3619529174762</x:v>
      </x:c>
      <x:c r="J6101" s="64" t="n">
        <x:v>77841.94199271429</x:v>
      </x:c>
      <x:c r="K6101" s="64" t="n">
        <x:v>0.6386</x:v>
      </x:c>
      <x:c r="L6101" s="64" t="n">
        <x:v>0.464</x:v>
      </x:c>
      <x:c r="M6101" s="13" t="str">
        <x:v>monthly_boundary</x:v>
      </x:c>
      <x:c r="N6101" s="15" t="n">
        <x:v>0</x:v>
      </x:c>
      <x:c r="O6101" s="65" t="n">
        <x:v>0</x:v>
      </x:c>
    </x:row>
    <x:row r="6102" ht="24" customHeight="1">
      <x:c r="A6102" s="53" t="n">
        <x:v>45047</x:v>
      </x:c>
      <x:c r="B6102" s="13" t="str">
        <x:v>B0 原月度</x:v>
      </x:c>
      <x:c r="C6102" s="13" t="str">
        <x:v>资金费估算</x:v>
      </x:c>
      <x:c r="D6102" s="14" t="n">
        <x:v>0.0004</x:v>
      </x:c>
      <x:c r="E6102" s="16" t="str">
        <x:v>INJ</x:v>
      </x:c>
      <x:c r="F6102" s="55" t="n">
        <x:v>45047.010416666664</x:v>
      </x:c>
      <x:c r="G6102" s="55" t="n">
        <x:v>45078.010416666664</x:v>
      </x:c>
      <x:c r="H6102" s="15" t="n">
        <x:v>-3605.929717628179</x:v>
      </x:c>
      <x:c r="I6102" s="15" t="n">
        <x:v>1293.5090260844488</x:v>
      </x:c>
      <x:c r="J6102" s="64" t="n">
        <x:v>6337.310575796449</x:v>
      </x:c>
      <x:c r="K6102" s="64" t="n">
        <x:v>7.844</x:v>
      </x:c>
      <x:c r="L6102" s="64" t="n">
        <x:v>7.275</x:v>
      </x:c>
      <x:c r="M6102" s="13" t="str">
        <x:v>monthly_boundary</x:v>
      </x:c>
      <x:c r="N6102" s="15" t="n">
        <x:v>0</x:v>
      </x:c>
      <x:c r="O6102" s="65" t="n">
        <x:v>0</x:v>
      </x:c>
    </x:row>
    <x:row r="6103" ht="24" customHeight="1">
      <x:c r="A6103" s="53" t="n">
        <x:v>45047</x:v>
      </x:c>
      <x:c r="B6103" s="13" t="str">
        <x:v>B0 原月度</x:v>
      </x:c>
      <x:c r="C6103" s="13" t="str">
        <x:v>资金费估算</x:v>
      </x:c>
      <x:c r="D6103" s="14" t="n">
        <x:v>0.0004</x:v>
      </x:c>
      <x:c r="E6103" s="16" t="str">
        <x:v>JASMY</x:v>
      </x:c>
      <x:c r="F6103" s="55" t="n">
        <x:v>45047.010416666664</x:v>
      </x:c>
      <x:c r="G6103" s="55" t="n">
        <x:v>45078.010416666664</x:v>
      </x:c>
      <x:c r="H6103" s="15" t="n">
        <x:v>-15794.203148591381</x:v>
      </x:c>
      <x:c r="I6103" s="15" t="n">
        <x:v>83.41390467551892</x:v>
      </x:c>
      <x:c r="J6103" s="64" t="n">
        <x:v>7411639.2062840825</x:v>
      </x:c>
      <x:c r="K6103" s="64" t="n">
        <x:v>0.006707</x:v>
      </x:c>
      <x:c r="L6103" s="64" t="n">
        <x:v>0.004576</x:v>
      </x:c>
      <x:c r="M6103" s="13" t="str">
        <x:v>monthly_boundary</x:v>
      </x:c>
      <x:c r="N6103" s="15" t="n">
        <x:v>0</x:v>
      </x:c>
      <x:c r="O6103" s="65" t="n">
        <x:v>0</x:v>
      </x:c>
    </x:row>
    <x:row r="6104" ht="24" customHeight="1">
      <x:c r="A6104" s="53" t="n">
        <x:v>45047</x:v>
      </x:c>
      <x:c r="B6104" s="13" t="str">
        <x:v>B0 原月度</x:v>
      </x:c>
      <x:c r="C6104" s="13" t="str">
        <x:v>资金费估算</x:v>
      </x:c>
      <x:c r="D6104" s="14" t="n">
        <x:v>0.0004</x:v>
      </x:c>
      <x:c r="E6104" s="16" t="str">
        <x:v>RNDR</x:v>
      </x:c>
      <x:c r="F6104" s="55" t="n">
        <x:v>45047.010416666664</x:v>
      </x:c>
      <x:c r="G6104" s="55" t="n">
        <x:v>45078.010416666664</x:v>
      </x:c>
      <x:c r="H6104" s="15" t="n">
        <x:v>2205.2968467807764</x:v>
      </x:c>
      <x:c r="I6104" s="15" t="n">
        <x:v>140.69896473006725</x:v>
      </x:c>
      <x:c r="J6104" s="64" t="n">
        <x:v>20610.25090449328</x:v>
      </x:c>
      <x:c r="K6104" s="64" t="n">
        <x:v>2.4119</x:v>
      </x:c>
      <x:c r="L6104" s="64" t="n">
        <x:v>2.5189</x:v>
      </x:c>
      <x:c r="M6104" s="13" t="str">
        <x:v>monthly_boundary</x:v>
      </x:c>
      <x:c r="N6104" s="15" t="n">
        <x:v>0</x:v>
      </x:c>
      <x:c r="O6104" s="65" t="n">
        <x:v>0</x:v>
      </x:c>
    </x:row>
    <x:row r="6105" ht="24" customHeight="1">
      <x:c r="A6105" s="53" t="n">
        <x:v>45047</x:v>
      </x:c>
      <x:c r="B6105" s="13" t="str">
        <x:v>B0 原月度</x:v>
      </x:c>
      <x:c r="C6105" s="13" t="str">
        <x:v>资金费估算</x:v>
      </x:c>
      <x:c r="D6105" s="14" t="n">
        <x:v>0.0004</x:v>
      </x:c>
      <x:c r="E6105" s="16" t="str">
        <x:v>TOMO</x:v>
      </x:c>
      <x:c r="F6105" s="55" t="n">
        <x:v>45047.010416666664</x:v>
      </x:c>
      <x:c r="G6105" s="55" t="n">
        <x:v>45078.010416666664</x:v>
      </x:c>
      <x:c r="H6105" s="15" t="n">
        <x:v>37777.28360647829</x:v>
      </x:c>
      <x:c r="I6105" s="15" t="n">
        <x:v>61.907265926959056</x:v>
      </x:c>
      <x:c r="J6105" s="64" t="n">
        <x:v>61476.458269289324</x:v>
      </x:c>
      <x:c r="K6105" s="64" t="n">
        <x:v>0.8086</x:v>
      </x:c>
      <x:c r="L6105" s="64" t="n">
        <x:v>1.4231</x:v>
      </x:c>
      <x:c r="M6105" s="13" t="str">
        <x:v>monthly_boundary</x:v>
      </x:c>
      <x:c r="N6105" s="15" t="n">
        <x:v>0</x:v>
      </x:c>
      <x:c r="O6105" s="65" t="n">
        <x:v>0</x:v>
      </x:c>
    </x:row>
    <x:row r="6106" ht="24" customHeight="1">
      <x:c r="A6106" s="53" t="n">
        <x:v>45047</x:v>
      </x:c>
      <x:c r="B6106" s="13" t="str">
        <x:v>S1 逐币退出</x:v>
      </x:c>
      <x:c r="C6106" s="13" t="str">
        <x:v>价格对照</x:v>
      </x:c>
      <x:c r="D6106" s="14" t="n">
        <x:v>0.0004</x:v>
      </x:c>
      <x:c r="E6106" s="16" t="str">
        <x:v>ALPHA</x:v>
      </x:c>
      <x:c r="F6106" s="55" t="n">
        <x:v>45047.010416666664</x:v>
      </x:c>
      <x:c r="G6106" s="55" t="n">
        <x:v>45078.010416666664</x:v>
      </x:c>
      <x:c r="H6106" s="15" t="n">
        <x:v>-15509.627112130027</x:v>
      </x:c>
      <x:c r="I6106" s="15" t="str">
        <x:v>n.a.</x:v>
      </x:c>
      <x:c r="J6106" s="64" t="n">
        <x:v>640628.9596088402</x:v>
      </x:c>
      <x:c r="K6106" s="64" t="n">
        <x:v>0.13347</x:v>
      </x:c>
      <x:c r="L6106" s="64" t="n">
        <x:v>0.10926</x:v>
      </x:c>
      <x:c r="M6106" s="13" t="str">
        <x:v>monthly_boundary</x:v>
      </x:c>
      <x:c r="N6106" s="15" t="n">
        <x:v>0</x:v>
      </x:c>
      <x:c r="O6106" s="65" t="n">
        <x:v>0</x:v>
      </x:c>
    </x:row>
    <x:row r="6107" ht="24" customHeight="1">
      <x:c r="A6107" s="53" t="n">
        <x:v>45047</x:v>
      </x:c>
      <x:c r="B6107" s="13" t="str">
        <x:v>S1 逐币退出</x:v>
      </x:c>
      <x:c r="C6107" s="13" t="str">
        <x:v>价格对照</x:v>
      </x:c>
      <x:c r="D6107" s="14" t="n">
        <x:v>0.0004</x:v>
      </x:c>
      <x:c r="E6107" s="16" t="str">
        <x:v>ANT</x:v>
      </x:c>
      <x:c r="F6107" s="55" t="n">
        <x:v>45047.010416666664</x:v>
      </x:c>
      <x:c r="G6107" s="55" t="n">
        <x:v>45049.010416666664</x:v>
      </x:c>
      <x:c r="H6107" s="15" t="n">
        <x:v>-4713.689484379284</x:v>
      </x:c>
      <x:c r="I6107" s="15" t="str">
        <x:v>n.a.</x:v>
      </x:c>
      <x:c r="J6107" s="64" t="n">
        <x:v>26333.460806588206</x:v>
      </x:c>
      <x:c r="K6107" s="64" t="n">
        <x:v>3.247</x:v>
      </x:c>
      <x:c r="L6107" s="64" t="n">
        <x:v>3.068</x:v>
      </x:c>
      <x:c r="M6107" s="13" t="str">
        <x:v>early_exit</x:v>
      </x:c>
      <x:c r="N6107" s="15" t="n">
        <x:v>80.79105775461262</x:v>
      </x:c>
      <x:c r="O6107" s="65" t="n">
        <x:v>32.31642310184505</x:v>
      </x:c>
    </x:row>
    <x:row r="6108" ht="24" customHeight="1">
      <x:c r="A6108" s="53" t="n">
        <x:v>45047</x:v>
      </x:c>
      <x:c r="B6108" s="13" t="str">
        <x:v>S1 逐币退出</x:v>
      </x:c>
      <x:c r="C6108" s="13" t="str">
        <x:v>价格对照</x:v>
      </x:c>
      <x:c r="D6108" s="14" t="n">
        <x:v>0.0004</x:v>
      </x:c>
      <x:c r="E6108" s="16" t="str">
        <x:v>CTSI</x:v>
      </x:c>
      <x:c r="F6108" s="55" t="n">
        <x:v>45047.010416666664</x:v>
      </x:c>
      <x:c r="G6108" s="55" t="n">
        <x:v>45055.010416666664</x:v>
      </x:c>
      <x:c r="H6108" s="15" t="n">
        <x:v>-21348.580886188247</x:v>
      </x:c>
      <x:c r="I6108" s="15" t="str">
        <x:v>n.a.</x:v>
      </x:c>
      <x:c r="J6108" s="64" t="n">
        <x:v>368078.9807963491</x:v>
      </x:c>
      <x:c r="K6108" s="64" t="n">
        <x:v>0.2323</x:v>
      </x:c>
      <x:c r="L6108" s="64" t="n">
        <x:v>0.1743</x:v>
      </x:c>
      <x:c r="M6108" s="13" t="str">
        <x:v>early_exit</x:v>
      </x:c>
      <x:c r="N6108" s="15" t="n">
        <x:v>64.15616635280367</x:v>
      </x:c>
      <x:c r="O6108" s="65" t="n">
        <x:v>25.662466541121464</x:v>
      </x:c>
    </x:row>
    <x:row r="6109" ht="24" customHeight="1">
      <x:c r="A6109" s="53" t="n">
        <x:v>45047</x:v>
      </x:c>
      <x:c r="B6109" s="13" t="str">
        <x:v>S1 逐币退出</x:v>
      </x:c>
      <x:c r="C6109" s="13" t="str">
        <x:v>价格对照</x:v>
      </x:c>
      <x:c r="D6109" s="14" t="n">
        <x:v>0.0004</x:v>
      </x:c>
      <x:c r="E6109" s="16" t="str">
        <x:v>ICP</x:v>
      </x:c>
      <x:c r="F6109" s="55" t="n">
        <x:v>45047.010416666664</x:v>
      </x:c>
      <x:c r="G6109" s="55" t="n">
        <x:v>45078.010416666664</x:v>
      </x:c>
      <x:c r="H6109" s="15" t="n">
        <x:v>-23344.827713332466</x:v>
      </x:c>
      <x:c r="I6109" s="15" t="str">
        <x:v>n.a.</x:v>
      </x:c>
      <x:c r="J6109" s="64" t="n">
        <x:v>13279.196651497421</x:v>
      </x:c>
      <x:c r="K6109" s="64" t="n">
        <x:v>6.439</x:v>
      </x:c>
      <x:c r="L6109" s="64" t="n">
        <x:v>4.681</x:v>
      </x:c>
      <x:c r="M6109" s="13" t="str">
        <x:v>monthly_boundary</x:v>
      </x:c>
      <x:c r="N6109" s="15" t="n">
        <x:v>0</x:v>
      </x:c>
      <x:c r="O6109" s="65" t="n">
        <x:v>0</x:v>
      </x:c>
    </x:row>
    <x:row r="6110" ht="24" customHeight="1">
      <x:c r="A6110" s="53" t="n">
        <x:v>45047</x:v>
      </x:c>
      <x:c r="B6110" s="13" t="str">
        <x:v>S1 逐币退出</x:v>
      </x:c>
      <x:c r="C6110" s="13" t="str">
        <x:v>价格对照</x:v>
      </x:c>
      <x:c r="D6110" s="14" t="n">
        <x:v>0.0004</x:v>
      </x:c>
      <x:c r="E6110" s="16" t="str">
        <x:v>ICX</x:v>
      </x:c>
      <x:c r="F6110" s="55" t="n">
        <x:v>45047.010416666664</x:v>
      </x:c>
      <x:c r="G6110" s="55" t="n">
        <x:v>45072.010416666664</x:v>
      </x:c>
      <x:c r="H6110" s="15" t="n">
        <x:v>-15208.703748817597</x:v>
      </x:c>
      <x:c r="I6110" s="15" t="str">
        <x:v>n.a.</x:v>
      </x:c>
      <x:c r="J6110" s="64" t="n">
        <x:v>294742.3207135191</x:v>
      </x:c>
      <x:c r="K6110" s="64" t="n">
        <x:v>0.2901</x:v>
      </x:c>
      <x:c r="L6110" s="64" t="n">
        <x:v>0.2385</x:v>
      </x:c>
      <x:c r="M6110" s="13" t="str">
        <x:v>early_exit</x:v>
      </x:c>
      <x:c r="N6110" s="15" t="n">
        <x:v>70.29604349017431</x:v>
      </x:c>
      <x:c r="O6110" s="65" t="n">
        <x:v>28.118417396069727</x:v>
      </x:c>
    </x:row>
    <x:row r="6111" ht="24" customHeight="1">
      <x:c r="A6111" s="53" t="n">
        <x:v>45047</x:v>
      </x:c>
      <x:c r="B6111" s="13" t="str">
        <x:v>S1 逐币退出</x:v>
      </x:c>
      <x:c r="C6111" s="13" t="str">
        <x:v>价格对照</x:v>
      </x:c>
      <x:c r="D6111" s="14" t="n">
        <x:v>0.0004</x:v>
      </x:c>
      <x:c r="E6111" s="16" t="str">
        <x:v>ID</x:v>
      </x:c>
      <x:c r="F6111" s="55" t="n">
        <x:v>45047.010416666664</x:v>
      </x:c>
      <x:c r="G6111" s="55" t="n">
        <x:v>45052.010416666664</x:v>
      </x:c>
      <x:c r="H6111" s="15" t="n">
        <x:v>-10939.14476890955</x:v>
      </x:c>
      <x:c r="I6111" s="15" t="str">
        <x:v>n.a.</x:v>
      </x:c>
      <x:c r="J6111" s="64" t="n">
        <x:v>133894.06081896633</x:v>
      </x:c>
      <x:c r="K6111" s="64" t="n">
        <x:v>0.6386</x:v>
      </x:c>
      <x:c r="L6111" s="64" t="n">
        <x:v>0.5569</x:v>
      </x:c>
      <x:c r="M6111" s="13" t="str">
        <x:v>early_exit</x:v>
      </x:c>
      <x:c r="N6111" s="15" t="n">
        <x:v>74.56560247008235</x:v>
      </x:c>
      <x:c r="O6111" s="65" t="n">
        <x:v>29.82624098803294</x:v>
      </x:c>
    </x:row>
    <x:row r="6112" ht="24" customHeight="1">
      <x:c r="A6112" s="53" t="n">
        <x:v>45047</x:v>
      </x:c>
      <x:c r="B6112" s="13" t="str">
        <x:v>S1 逐币退出</x:v>
      </x:c>
      <x:c r="C6112" s="13" t="str">
        <x:v>价格对照</x:v>
      </x:c>
      <x:c r="D6112" s="14" t="n">
        <x:v>0.0004</x:v>
      </x:c>
      <x:c r="E6112" s="16" t="str">
        <x:v>INJ</x:v>
      </x:c>
      <x:c r="F6112" s="55" t="n">
        <x:v>45047.010416666664</x:v>
      </x:c>
      <x:c r="G6112" s="55" t="n">
        <x:v>45056.010416666664</x:v>
      </x:c>
      <x:c r="H6112" s="15" t="n">
        <x:v>-17353.844671656698</x:v>
      </x:c>
      <x:c r="I6112" s="15" t="str">
        <x:v>n.a.</x:v>
      </x:c>
      <x:c r="J6112" s="64" t="n">
        <x:v>10900.656200789379</x:v>
      </x:c>
      <x:c r="K6112" s="64" t="n">
        <x:v>7.844</x:v>
      </x:c>
      <x:c r="L6112" s="64" t="n">
        <x:v>6.252</x:v>
      </x:c>
      <x:c r="M6112" s="13" t="str">
        <x:v>early_exit</x:v>
      </x:c>
      <x:c r="N6112" s="15" t="n">
        <x:v>68.15090256733521</x:v>
      </x:c>
      <x:c r="O6112" s="65" t="n">
        <x:v>27.26036102693408</x:v>
      </x:c>
    </x:row>
    <x:row r="6113" ht="24" customHeight="1">
      <x:c r="A6113" s="53" t="n">
        <x:v>45047</x:v>
      </x:c>
      <x:c r="B6113" s="13" t="str">
        <x:v>S1 逐币退出</x:v>
      </x:c>
      <x:c r="C6113" s="13" t="str">
        <x:v>价格对照</x:v>
      </x:c>
      <x:c r="D6113" s="14" t="n">
        <x:v>0.0004</x:v>
      </x:c>
      <x:c r="E6113" s="16" t="str">
        <x:v>JASMY</x:v>
      </x:c>
      <x:c r="F6113" s="55" t="n">
        <x:v>45047.010416666664</x:v>
      </x:c>
      <x:c r="G6113" s="55" t="n">
        <x:v>45058.010416666664</x:v>
      </x:c>
      <x:c r="H6113" s="15" t="n">
        <x:v>-27536.939620727975</x:v>
      </x:c>
      <x:c r="I6113" s="15" t="str">
        <x:v>n.a.</x:v>
      </x:c>
      <x:c r="J6113" s="64" t="n">
        <x:v>12748583.15774443</x:v>
      </x:c>
      <x:c r="K6113" s="64" t="n">
        <x:v>0.006707</x:v>
      </x:c>
      <x:c r="L6113" s="64" t="n">
        <x:v>0.004547</x:v>
      </x:c>
      <x:c r="M6113" s="13" t="str">
        <x:v>early_exit</x:v>
      </x:c>
      <x:c r="N6113" s="15" t="n">
        <x:v>57.96780761826392</x:v>
      </x:c>
      <x:c r="O6113" s="65" t="n">
        <x:v>23.18712304730557</x:v>
      </x:c>
    </x:row>
    <x:row r="6114" ht="24" customHeight="1">
      <x:c r="A6114" s="53" t="n">
        <x:v>45047</x:v>
      </x:c>
      <x:c r="B6114" s="13" t="str">
        <x:v>S1 逐币退出</x:v>
      </x:c>
      <x:c r="C6114" s="13" t="str">
        <x:v>价格对照</x:v>
      </x:c>
      <x:c r="D6114" s="14" t="n">
        <x:v>0.0004</x:v>
      </x:c>
      <x:c r="E6114" s="16" t="str">
        <x:v>RNDR</x:v>
      </x:c>
      <x:c r="F6114" s="55" t="n">
        <x:v>45047.010416666664</x:v>
      </x:c>
      <x:c r="G6114" s="55" t="n">
        <x:v>45078.010416666664</x:v>
      </x:c>
      <x:c r="H6114" s="15" t="n">
        <x:v>3793.2783094540036</x:v>
      </x:c>
      <x:c r="I6114" s="15" t="str">
        <x:v>n.a.</x:v>
      </x:c>
      <x:c r="J6114" s="64" t="n">
        <x:v>35451.199153775815</x:v>
      </x:c>
      <x:c r="K6114" s="64" t="n">
        <x:v>2.4119</x:v>
      </x:c>
      <x:c r="L6114" s="64" t="n">
        <x:v>2.5189</x:v>
      </x:c>
      <x:c r="M6114" s="13" t="str">
        <x:v>monthly_boundary</x:v>
      </x:c>
      <x:c r="N6114" s="15" t="n">
        <x:v>0</x:v>
      </x:c>
      <x:c r="O6114" s="65" t="n">
        <x:v>0</x:v>
      </x:c>
    </x:row>
    <x:row r="6115" ht="24" customHeight="1">
      <x:c r="A6115" s="53" t="n">
        <x:v>45047</x:v>
      </x:c>
      <x:c r="B6115" s="13" t="str">
        <x:v>S1 逐币退出</x:v>
      </x:c>
      <x:c r="C6115" s="13" t="str">
        <x:v>价格对照</x:v>
      </x:c>
      <x:c r="D6115" s="14" t="n">
        <x:v>0.0004</x:v>
      </x:c>
      <x:c r="E6115" s="16" t="str">
        <x:v>TOMO</x:v>
      </x:c>
      <x:c r="F6115" s="55" t="n">
        <x:v>45047.010416666664</x:v>
      </x:c>
      <x:c r="G6115" s="55" t="n">
        <x:v>45078.010416666664</x:v>
      </x:c>
      <x:c r="H6115" s="15" t="n">
        <x:v>64979.80111100733</x:v>
      </x:c>
      <x:c r="I6115" s="15" t="str">
        <x:v>n.a.</x:v>
      </x:c>
      <x:c r="J6115" s="64" t="n">
        <x:v>105744.1840699875</x:v>
      </x:c>
      <x:c r="K6115" s="64" t="n">
        <x:v>0.8086</x:v>
      </x:c>
      <x:c r="L6115" s="64" t="n">
        <x:v>1.4231</x:v>
      </x:c>
      <x:c r="M6115" s="13" t="str">
        <x:v>monthly_boundary</x:v>
      </x:c>
      <x:c r="N6115" s="15" t="n">
        <x:v>0</x:v>
      </x:c>
      <x:c r="O6115" s="65" t="n">
        <x:v>0</x:v>
      </x:c>
    </x:row>
    <x:row r="6116" ht="24" customHeight="1">
      <x:c r="A6116" s="53" t="n">
        <x:v>45047</x:v>
      </x:c>
      <x:c r="B6116" s="13" t="str">
        <x:v>S1 逐币退出</x:v>
      </x:c>
      <x:c r="C6116" s="13" t="str">
        <x:v>资金费估算</x:v>
      </x:c>
      <x:c r="D6116" s="14" t="n">
        <x:v>0.0004</x:v>
      </x:c>
      <x:c r="E6116" s="16" t="str">
        <x:v>ALPHA</x:v>
      </x:c>
      <x:c r="F6116" s="55" t="n">
        <x:v>45047.010416666664</x:v>
      </x:c>
      <x:c r="G6116" s="55" t="n">
        <x:v>45078.010416666664</x:v>
      </x:c>
      <x:c r="H6116" s="15" t="n">
        <x:v>-10300.310706498844</x:v>
      </x:c>
      <x:c r="I6116" s="15" t="n">
        <x:v>-360.70607333300745</x:v>
      </x:c>
      <x:c r="J6116" s="64" t="n">
        <x:v>425456.8652002825</x:v>
      </x:c>
      <x:c r="K6116" s="64" t="n">
        <x:v>0.13347</x:v>
      </x:c>
      <x:c r="L6116" s="64" t="n">
        <x:v>0.10926</x:v>
      </x:c>
      <x:c r="M6116" s="13" t="str">
        <x:v>monthly_boundary</x:v>
      </x:c>
      <x:c r="N6116" s="15" t="n">
        <x:v>0</x:v>
      </x:c>
      <x:c r="O6116" s="65" t="n">
        <x:v>0</x:v>
      </x:c>
    </x:row>
    <x:row r="6117" ht="24" customHeight="1">
      <x:c r="A6117" s="53" t="n">
        <x:v>45047</x:v>
      </x:c>
      <x:c r="B6117" s="13" t="str">
        <x:v>S1 逐币退出</x:v>
      </x:c>
      <x:c r="C6117" s="13" t="str">
        <x:v>资金费估算</x:v>
      </x:c>
      <x:c r="D6117" s="14" t="n">
        <x:v>0.0004</x:v>
      </x:c>
      <x:c r="E6117" s="16" t="str">
        <x:v>ANT</x:v>
      </x:c>
      <x:c r="F6117" s="55" t="n">
        <x:v>45047.010416666664</x:v>
      </x:c>
      <x:c r="G6117" s="55" t="n">
        <x:v>45049.010416666664</x:v>
      </x:c>
      <x:c r="H6117" s="15" t="n">
        <x:v>-3130.4728290398566</x:v>
      </x:c>
      <x:c r="I6117" s="15" t="n">
        <x:v>-15.196891382275256</x:v>
      </x:c>
      <x:c r="J6117" s="64" t="n">
        <x:v>17488.67502256905</x:v>
      </x:c>
      <x:c r="K6117" s="64" t="n">
        <x:v>3.247</x:v>
      </x:c>
      <x:c r="L6117" s="64" t="n">
        <x:v>3.068</x:v>
      </x:c>
      <x:c r="M6117" s="13" t="str">
        <x:v>early_exit</x:v>
      </x:c>
      <x:c r="N6117" s="15" t="n">
        <x:v>53.65525496924184</x:v>
      </x:c>
      <x:c r="O6117" s="65" t="n">
        <x:v>21.462101987696737</x:v>
      </x:c>
    </x:row>
    <x:row r="6118" ht="24" customHeight="1">
      <x:c r="A6118" s="53" t="n">
        <x:v>45047</x:v>
      </x:c>
      <x:c r="B6118" s="13" t="str">
        <x:v>S1 逐币退出</x:v>
      </x:c>
      <x:c r="C6118" s="13" t="str">
        <x:v>资金费估算</x:v>
      </x:c>
      <x:c r="D6118" s="14" t="n">
        <x:v>0.0004</x:v>
      </x:c>
      <x:c r="E6118" s="16" t="str">
        <x:v>CTSI</x:v>
      </x:c>
      <x:c r="F6118" s="55" t="n">
        <x:v>45047.010416666664</x:v>
      </x:c>
      <x:c r="G6118" s="55" t="n">
        <x:v>45055.010416666664</x:v>
      </x:c>
      <x:c r="H6118" s="15" t="n">
        <x:v>-14178.09820189556</x:v>
      </x:c>
      <x:c r="I6118" s="15" t="n">
        <x:v>93.92819062279521</x:v>
      </x:c>
      <x:c r="J6118" s="64" t="n">
        <x:v>244449.96899819933</x:v>
      </x:c>
      <x:c r="K6118" s="64" t="n">
        <x:v>0.2323</x:v>
      </x:c>
      <x:c r="L6118" s="64" t="n">
        <x:v>0.1743</x:v>
      </x:c>
      <x:c r="M6118" s="13" t="str">
        <x:v>early_exit</x:v>
      </x:c>
      <x:c r="N6118" s="15" t="n">
        <x:v>42.60762959638615</x:v>
      </x:c>
      <x:c r="O6118" s="65" t="n">
        <x:v>17.04305183855446</x:v>
      </x:c>
    </x:row>
    <x:row r="6119" ht="24" customHeight="1">
      <x:c r="A6119" s="53" t="n">
        <x:v>45047</x:v>
      </x:c>
      <x:c r="B6119" s="13" t="str">
        <x:v>S1 逐币退出</x:v>
      </x:c>
      <x:c r="C6119" s="13" t="str">
        <x:v>资金费估算</x:v>
      </x:c>
      <x:c r="D6119" s="14" t="n">
        <x:v>0.0004</x:v>
      </x:c>
      <x:c r="E6119" s="16" t="str">
        <x:v>ICP</x:v>
      </x:c>
      <x:c r="F6119" s="55" t="n">
        <x:v>45047.010416666664</x:v>
      </x:c>
      <x:c r="G6119" s="55" t="n">
        <x:v>45078.010416666664</x:v>
      </x:c>
      <x:c r="H6119" s="15" t="n">
        <x:v>-15503.853000369505</x:v>
      </x:c>
      <x:c r="I6119" s="15" t="n">
        <x:v>-325.83526826982006</x:v>
      </x:c>
      <x:c r="J6119" s="64" t="n">
        <x:v>8819.029010449092</x:v>
      </x:c>
      <x:c r="K6119" s="64" t="n">
        <x:v>6.439</x:v>
      </x:c>
      <x:c r="L6119" s="64" t="n">
        <x:v>4.681</x:v>
      </x:c>
      <x:c r="M6119" s="13" t="str">
        <x:v>monthly_boundary</x:v>
      </x:c>
      <x:c r="N6119" s="15" t="n">
        <x:v>0</x:v>
      </x:c>
      <x:c r="O6119" s="65" t="n">
        <x:v>0</x:v>
      </x:c>
    </x:row>
    <x:row r="6120" ht="24" customHeight="1">
      <x:c r="A6120" s="53" t="n">
        <x:v>45047</x:v>
      </x:c>
      <x:c r="B6120" s="13" t="str">
        <x:v>S1 逐币退出</x:v>
      </x:c>
      <x:c r="C6120" s="13" t="str">
        <x:v>资金费估算</x:v>
      </x:c>
      <x:c r="D6120" s="14" t="n">
        <x:v>0.0004</x:v>
      </x:c>
      <x:c r="E6120" s="16" t="str">
        <x:v>ICX</x:v>
      </x:c>
      <x:c r="F6120" s="55" t="n">
        <x:v>45047.010416666664</x:v>
      </x:c>
      <x:c r="G6120" s="55" t="n">
        <x:v>45072.010416666664</x:v>
      </x:c>
      <x:c r="H6120" s="15" t="n">
        <x:v>-10100.460373634392</x:v>
      </x:c>
      <x:c r="I6120" s="15" t="n">
        <x:v>87.5462324165345</x:v>
      </x:c>
      <x:c r="J6120" s="64" t="n">
        <x:v>195745.35607818578</x:v>
      </x:c>
      <x:c r="K6120" s="64" t="n">
        <x:v>0.2901</x:v>
      </x:c>
      <x:c r="L6120" s="64" t="n">
        <x:v>0.2385</x:v>
      </x:c>
      <x:c r="M6120" s="13" t="str">
        <x:v>early_exit</x:v>
      </x:c>
      <x:c r="N6120" s="15" t="n">
        <x:v>46.68526742464731</x:v>
      </x:c>
      <x:c r="O6120" s="65" t="n">
        <x:v>18.674106969858922</x:v>
      </x:c>
    </x:row>
    <x:row r="6121" ht="24" customHeight="1">
      <x:c r="A6121" s="53" t="n">
        <x:v>45047</x:v>
      </x:c>
      <x:c r="B6121" s="13" t="str">
        <x:v>S1 逐币退出</x:v>
      </x:c>
      <x:c r="C6121" s="13" t="str">
        <x:v>资金费估算</x:v>
      </x:c>
      <x:c r="D6121" s="14" t="n">
        <x:v>0.0004</x:v>
      </x:c>
      <x:c r="E6121" s="16" t="str">
        <x:v>ID</x:v>
      </x:c>
      <x:c r="F6121" s="55" t="n">
        <x:v>45047.010416666664</x:v>
      </x:c>
      <x:c r="G6121" s="55" t="n">
        <x:v>45052.010416666664</x:v>
      </x:c>
      <x:c r="H6121" s="15" t="n">
        <x:v>-7264.945131725048</x:v>
      </x:c>
      <x:c r="I6121" s="15" t="n">
        <x:v>-70.17834261553388</x:v>
      </x:c>
      <x:c r="J6121" s="64" t="n">
        <x:v>88922.21703457831</x:v>
      </x:c>
      <x:c r="K6121" s="64" t="n">
        <x:v>0.6386</x:v>
      </x:c>
      <x:c r="L6121" s="64" t="n">
        <x:v>0.5569</x:v>
      </x:c>
      <x:c r="M6121" s="13" t="str">
        <x:v>early_exit</x:v>
      </x:c>
      <x:c r="N6121" s="15" t="n">
        <x:v>49.520782666556656</x:v>
      </x:c>
      <x:c r="O6121" s="65" t="n">
        <x:v>19.808313066622663</x:v>
      </x:c>
    </x:row>
    <x:row r="6122" ht="24" customHeight="1">
      <x:c r="A6122" s="53" t="n">
        <x:v>45047</x:v>
      </x:c>
      <x:c r="B6122" s="13" t="str">
        <x:v>S1 逐币退出</x:v>
      </x:c>
      <x:c r="C6122" s="13" t="str">
        <x:v>资金费估算</x:v>
      </x:c>
      <x:c r="D6122" s="14" t="n">
        <x:v>0.0004</x:v>
      </x:c>
      <x:c r="E6122" s="16" t="str">
        <x:v>INJ</x:v>
      </x:c>
      <x:c r="F6122" s="55" t="n">
        <x:v>45047.010416666664</x:v>
      </x:c>
      <x:c r="G6122" s="55" t="n">
        <x:v>45056.010416666664</x:v>
      </x:c>
      <x:c r="H6122" s="15" t="n">
        <x:v>-11525.09926757579</x:v>
      </x:c>
      <x:c r="I6122" s="15" t="n">
        <x:v>645.1448602628028</x:v>
      </x:c>
      <x:c r="J6122" s="64" t="n">
        <x:v>7239.383962045092</x:v>
      </x:c>
      <x:c r="K6122" s="64" t="n">
        <x:v>7.844</x:v>
      </x:c>
      <x:c r="L6122" s="64" t="n">
        <x:v>6.252</x:v>
      </x:c>
      <x:c r="M6122" s="13" t="str">
        <x:v>early_exit</x:v>
      </x:c>
      <x:c r="N6122" s="15" t="n">
        <x:v>45.260628530705915</x:v>
      </x:c>
      <x:c r="O6122" s="65" t="n">
        <x:v>18.104251412282366</x:v>
      </x:c>
    </x:row>
    <x:row r="6123" ht="24" customHeight="1">
      <x:c r="A6123" s="53" t="n">
        <x:v>45047</x:v>
      </x:c>
      <x:c r="B6123" s="13" t="str">
        <x:v>S1 逐币退出</x:v>
      </x:c>
      <x:c r="C6123" s="13" t="str">
        <x:v>资金费估算</x:v>
      </x:c>
      <x:c r="D6123" s="14" t="n">
        <x:v>0.0004</x:v>
      </x:c>
      <x:c r="E6123" s="16" t="str">
        <x:v>JASMY</x:v>
      </x:c>
      <x:c r="F6123" s="55" t="n">
        <x:v>45047.010416666664</x:v>
      </x:c>
      <x:c r="G6123" s="55" t="n">
        <x:v>45058.010416666664</x:v>
      </x:c>
      <x:c r="H6123" s="15" t="n">
        <x:v>-18287.933807110257</x:v>
      </x:c>
      <x:c r="I6123" s="15" t="n">
        <x:v>-31.996314376854997</x:v>
      </x:c>
      <x:c r="J6123" s="64" t="n">
        <x:v>8466636.021810303</x:v>
      </x:c>
      <x:c r="K6123" s="64" t="n">
        <x:v>0.006707</x:v>
      </x:c>
      <x:c r="L6123" s="64" t="n">
        <x:v>0.004547</x:v>
      </x:c>
      <x:c r="M6123" s="13" t="str">
        <x:v>early_exit</x:v>
      </x:c>
      <x:c r="N6123" s="15" t="n">
        <x:v>38.49779399117144</x:v>
      </x:c>
      <x:c r="O6123" s="65" t="n">
        <x:v>15.399117596468578</x:v>
      </x:c>
    </x:row>
    <x:row r="6124" ht="24" customHeight="1">
      <x:c r="A6124" s="53" t="n">
        <x:v>45047</x:v>
      </x:c>
      <x:c r="B6124" s="13" t="str">
        <x:v>S1 逐币退出</x:v>
      </x:c>
      <x:c r="C6124" s="13" t="str">
        <x:v>资金费估算</x:v>
      </x:c>
      <x:c r="D6124" s="14" t="n">
        <x:v>0.0004</x:v>
      </x:c>
      <x:c r="E6124" s="16" t="str">
        <x:v>RNDR</x:v>
      </x:c>
      <x:c r="F6124" s="55" t="n">
        <x:v>45047.010416666664</x:v>
      </x:c>
      <x:c r="G6124" s="55" t="n">
        <x:v>45078.010416666664</x:v>
      </x:c>
      <x:c r="H6124" s="15" t="n">
        <x:v>2519.2059680816487</x:v>
      </x:c>
      <x:c r="I6124" s="15" t="n">
        <x:v>160.7265126997798</x:v>
      </x:c>
      <x:c r="J6124" s="64" t="n">
        <x:v>23543.981010108917</x:v>
      </x:c>
      <x:c r="K6124" s="64" t="n">
        <x:v>2.4119</x:v>
      </x:c>
      <x:c r="L6124" s="64" t="n">
        <x:v>2.5189</x:v>
      </x:c>
      <x:c r="M6124" s="13" t="str">
        <x:v>monthly_boundary</x:v>
      </x:c>
      <x:c r="N6124" s="15" t="n">
        <x:v>0</x:v>
      </x:c>
      <x:c r="O6124" s="65" t="n">
        <x:v>0</x:v>
      </x:c>
    </x:row>
    <x:row r="6125" ht="24" customHeight="1">
      <x:c r="A6125" s="53" t="n">
        <x:v>45047</x:v>
      </x:c>
      <x:c r="B6125" s="13" t="str">
        <x:v>S1 逐币退出</x:v>
      </x:c>
      <x:c r="C6125" s="13" t="str">
        <x:v>资金费估算</x:v>
      </x:c>
      <x:c r="D6125" s="14" t="n">
        <x:v>0.0004</x:v>
      </x:c>
      <x:c r="E6125" s="16" t="str">
        <x:v>TOMO</x:v>
      </x:c>
      <x:c r="F6125" s="55" t="n">
        <x:v>45047.010416666664</x:v>
      </x:c>
      <x:c r="G6125" s="55" t="n">
        <x:v>45078.010416666664</x:v>
      </x:c>
      <x:c r="H6125" s="15" t="n">
        <x:v>43154.62494687622</x:v>
      </x:c>
      <x:c r="I6125" s="15" t="n">
        <x:v>70.7193473833123</x:v>
      </x:c>
      <x:c r="J6125" s="64" t="n">
        <x:v>70227.21716334615</x:v>
      </x:c>
      <x:c r="K6125" s="64" t="n">
        <x:v>0.8086</x:v>
      </x:c>
      <x:c r="L6125" s="64" t="n">
        <x:v>1.4231</x:v>
      </x:c>
      <x:c r="M6125" s="13" t="str">
        <x:v>monthly_boundary</x:v>
      </x:c>
      <x:c r="N6125" s="15" t="n">
        <x:v>0</x:v>
      </x:c>
      <x:c r="O6125" s="65" t="n">
        <x:v>0</x:v>
      </x:c>
    </x:row>
    <x:row r="6126" ht="24" customHeight="1">
      <x:c r="A6126" s="53" t="n">
        <x:v>45047</x:v>
      </x:c>
      <x:c r="B6126" s="13" t="str">
        <x:v>X10 首次全退出</x:v>
      </x:c>
      <x:c r="C6126" s="13" t="str">
        <x:v>价格对照</x:v>
      </x:c>
      <x:c r="D6126" s="14" t="n">
        <x:v>0.0004</x:v>
      </x:c>
      <x:c r="E6126" s="16" t="str">
        <x:v>ALPHA</x:v>
      </x:c>
      <x:c r="F6126" s="55" t="n">
        <x:v>45047.010416666664</x:v>
      </x:c>
      <x:c r="G6126" s="55" t="n">
        <x:v>45049.010416666664</x:v>
      </x:c>
      <x:c r="H6126" s="15" t="n">
        <x:v>-4765.640914454392</x:v>
      </x:c>
      <x:c r="I6126" s="15" t="str">
        <x:v>n.a.</x:v>
      </x:c>
      <x:c r="J6126" s="64" t="n">
        <x:v>570735.4388568137</x:v>
      </x:c>
      <x:c r="K6126" s="64" t="n">
        <x:v>0.13347</x:v>
      </x:c>
      <x:c r="L6126" s="64" t="n">
        <x:v>0.12512</x:v>
      </x:c>
      <x:c r="M6126" s="13" t="str">
        <x:v>EARLY_EXIT</x:v>
      </x:c>
      <x:c r="N6126" s="15" t="n">
        <x:v>71.41041810976454</x:v>
      </x:c>
      <x:c r="O6126" s="65" t="n">
        <x:v>28.564167243905814</x:v>
      </x:c>
    </x:row>
    <x:row r="6127" ht="24" customHeight="1">
      <x:c r="A6127" s="53" t="n">
        <x:v>45047</x:v>
      </x:c>
      <x:c r="B6127" s="13" t="str">
        <x:v>X10 首次全退出</x:v>
      </x:c>
      <x:c r="C6127" s="13" t="str">
        <x:v>价格对照</x:v>
      </x:c>
      <x:c r="D6127" s="14" t="n">
        <x:v>0.0004</x:v>
      </x:c>
      <x:c r="E6127" s="16" t="str">
        <x:v>ANT</x:v>
      </x:c>
      <x:c r="F6127" s="55" t="n">
        <x:v>45047.010416666664</x:v>
      </x:c>
      <x:c r="G6127" s="55" t="n">
        <x:v>45049.010416666664</x:v>
      </x:c>
      <x:c r="H6127" s="15" t="n">
        <x:v>-4199.419330254135</x:v>
      </x:c>
      <x:c r="I6127" s="15" t="str">
        <x:v>n.a.</x:v>
      </x:c>
      <x:c r="J6127" s="64" t="n">
        <x:v>23460.443185777312</x:v>
      </x:c>
      <x:c r="K6127" s="64" t="n">
        <x:v>3.247</x:v>
      </x:c>
      <x:c r="L6127" s="64" t="n">
        <x:v>3.068</x:v>
      </x:c>
      <x:c r="M6127" s="13" t="str">
        <x:v>EARLY_EXIT</x:v>
      </x:c>
      <x:c r="N6127" s="15" t="n">
        <x:v>71.9766396939648</x:v>
      </x:c>
      <x:c r="O6127" s="65" t="n">
        <x:v>28.79065587758592</x:v>
      </x:c>
    </x:row>
    <x:row r="6128" ht="24" customHeight="1">
      <x:c r="A6128" s="53" t="n">
        <x:v>45047</x:v>
      </x:c>
      <x:c r="B6128" s="13" t="str">
        <x:v>X10 首次全退出</x:v>
      </x:c>
      <x:c r="C6128" s="13" t="str">
        <x:v>价格对照</x:v>
      </x:c>
      <x:c r="D6128" s="14" t="n">
        <x:v>0.0004</x:v>
      </x:c>
      <x:c r="E6128" s="16" t="str">
        <x:v>CTSI</x:v>
      </x:c>
      <x:c r="F6128" s="55" t="n">
        <x:v>45047.010416666664</x:v>
      </x:c>
      <x:c r="G6128" s="55" t="n">
        <x:v>45049.010416666664</x:v>
      </x:c>
      <x:c r="H6128" s="15" t="n">
        <x:v>-7804.5208987361675</x:v>
      </x:c>
      <x:c r="I6128" s="15" t="str">
        <x:v>n.a.</x:v>
      </x:c>
      <x:c r="J6128" s="64" t="n">
        <x:v>327921.046165385</x:v>
      </x:c>
      <x:c r="K6128" s="64" t="n">
        <x:v>0.2323</x:v>
      </x:c>
      <x:c r="L6128" s="64" t="n">
        <x:v>0.2085</x:v>
      </x:c>
      <x:c r="M6128" s="13" t="str">
        <x:v>EARLY_EXIT</x:v>
      </x:c>
      <x:c r="N6128" s="15" t="n">
        <x:v>68.37153812548277</x:v>
      </x:c>
      <x:c r="O6128" s="65" t="n">
        <x:v>27.34861525019311</x:v>
      </x:c>
    </x:row>
    <x:row r="6129" ht="24" customHeight="1">
      <x:c r="A6129" s="53" t="n">
        <x:v>45047</x:v>
      </x:c>
      <x:c r="B6129" s="13" t="str">
        <x:v>X10 首次全退出</x:v>
      </x:c>
      <x:c r="C6129" s="13" t="str">
        <x:v>价格对照</x:v>
      </x:c>
      <x:c r="D6129" s="14" t="n">
        <x:v>0.0004</x:v>
      </x:c>
      <x:c r="E6129" s="16" t="str">
        <x:v>ICP</x:v>
      </x:c>
      <x:c r="F6129" s="55" t="n">
        <x:v>45047.010416666664</x:v>
      </x:c>
      <x:c r="G6129" s="55" t="n">
        <x:v>45049.010416666664</x:v>
      </x:c>
      <x:c r="H6129" s="15" t="n">
        <x:v>-8719.017782396235</x:v>
      </x:c>
      <x:c r="I6129" s="15" t="str">
        <x:v>n.a.</x:v>
      </x:c>
      <x:c r="J6129" s="64" t="n">
        <x:v>11830.417615191634</x:v>
      </x:c>
      <x:c r="K6129" s="64" t="n">
        <x:v>6.439</x:v>
      </x:c>
      <x:c r="L6129" s="64" t="n">
        <x:v>5.702</x:v>
      </x:c>
      <x:c r="M6129" s="13" t="str">
        <x:v>EARLY_EXIT</x:v>
      </x:c>
      <x:c r="N6129" s="15" t="n">
        <x:v>67.45704124182271</x:v>
      </x:c>
      <x:c r="O6129" s="65" t="n">
        <x:v>26.982816496729082</x:v>
      </x:c>
    </x:row>
    <x:row r="6130" ht="24" customHeight="1">
      <x:c r="A6130" s="53" t="n">
        <x:v>45047</x:v>
      </x:c>
      <x:c r="B6130" s="13" t="str">
        <x:v>X10 首次全退出</x:v>
      </x:c>
      <x:c r="C6130" s="13" t="str">
        <x:v>价格对照</x:v>
      </x:c>
      <x:c r="D6130" s="14" t="n">
        <x:v>0.0004</x:v>
      </x:c>
      <x:c r="E6130" s="16" t="str">
        <x:v>ICX</x:v>
      </x:c>
      <x:c r="F6130" s="55" t="n">
        <x:v>45047.010416666664</x:v>
      </x:c>
      <x:c r="G6130" s="55" t="n">
        <x:v>45049.010416666664</x:v>
      </x:c>
      <x:c r="H6130" s="15" t="n">
        <x:v>-3702.455816068552</x:v>
      </x:c>
      <x:c r="I6130" s="15" t="str">
        <x:v>n.a.</x:v>
      </x:c>
      <x:c r="J6130" s="64" t="n">
        <x:v>262585.51887011004</x:v>
      </x:c>
      <x:c r="K6130" s="64" t="n">
        <x:v>0.2901</x:v>
      </x:c>
      <x:c r="L6130" s="64" t="n">
        <x:v>0.276</x:v>
      </x:c>
      <x:c r="M6130" s="13" t="str">
        <x:v>EARLY_EXIT</x:v>
      </x:c>
      <x:c r="N6130" s="15" t="n">
        <x:v>72.47360320815038</x:v>
      </x:c>
      <x:c r="O6130" s="65" t="n">
        <x:v>28.989441283260152</x:v>
      </x:c>
    </x:row>
    <x:row r="6131" ht="24" customHeight="1">
      <x:c r="A6131" s="53" t="n">
        <x:v>45047</x:v>
      </x:c>
      <x:c r="B6131" s="13" t="str">
        <x:v>X10 首次全退出</x:v>
      </x:c>
      <x:c r="C6131" s="13" t="str">
        <x:v>价格对照</x:v>
      </x:c>
      <x:c r="D6131" s="14" t="n">
        <x:v>0.0004</x:v>
      </x:c>
      <x:c r="E6131" s="16" t="str">
        <x:v>ID</x:v>
      </x:c>
      <x:c r="F6131" s="55" t="n">
        <x:v>45047.010416666664</x:v>
      </x:c>
      <x:c r="G6131" s="55" t="n">
        <x:v>45049.010416666664</x:v>
      </x:c>
      <x:c r="H6131" s="15" t="n">
        <x:v>-3101.436790838844</x:v>
      </x:c>
      <x:c r="I6131" s="15" t="str">
        <x:v>n.a.</x:v>
      </x:c>
      <x:c r="J6131" s="64" t="n">
        <x:v>119286.03041687902</x:v>
      </x:c>
      <x:c r="K6131" s="64" t="n">
        <x:v>0.6386</x:v>
      </x:c>
      <x:c r="L6131" s="64" t="n">
        <x:v>0.6126</x:v>
      </x:c>
      <x:c r="M6131" s="13" t="str">
        <x:v>EARLY_EXIT</x:v>
      </x:c>
      <x:c r="N6131" s="15" t="n">
        <x:v>73.07462223338008</x:v>
      </x:c>
      <x:c r="O6131" s="65" t="n">
        <x:v>29.229848893352035</x:v>
      </x:c>
    </x:row>
    <x:row r="6132" ht="24" customHeight="1">
      <x:c r="A6132" s="53" t="n">
        <x:v>45047</x:v>
      </x:c>
      <x:c r="B6132" s="13" t="str">
        <x:v>X10 首次全退出</x:v>
      </x:c>
      <x:c r="C6132" s="13" t="str">
        <x:v>价格对照</x:v>
      </x:c>
      <x:c r="D6132" s="14" t="n">
        <x:v>0.0004</x:v>
      </x:c>
      <x:c r="E6132" s="16" t="str">
        <x:v>INJ</x:v>
      </x:c>
      <x:c r="F6132" s="55" t="n">
        <x:v>45047.010416666664</x:v>
      </x:c>
      <x:c r="G6132" s="55" t="n">
        <x:v>45049.010416666664</x:v>
      </x:c>
      <x:c r="H6132" s="15" t="n">
        <x:v>-106.82517201254683</x:v>
      </x:c>
      <x:c r="I6132" s="15" t="str">
        <x:v>n.a.</x:v>
      </x:c>
      <x:c r="J6132" s="64" t="n">
        <x:v>9711.379273867788</x:v>
      </x:c>
      <x:c r="K6132" s="64" t="n">
        <x:v>7.844</x:v>
      </x:c>
      <x:c r="L6132" s="64" t="n">
        <x:v>7.833</x:v>
      </x:c>
      <x:c r="M6132" s="13" t="str">
        <x:v>EARLY_EXIT</x:v>
      </x:c>
      <x:c r="N6132" s="15" t="n">
        <x:v>76.06923385220638</x:v>
      </x:c>
      <x:c r="O6132" s="65" t="n">
        <x:v>30.427693540882554</x:v>
      </x:c>
    </x:row>
    <x:row r="6133" ht="24" customHeight="1">
      <x:c r="A6133" s="53" t="n">
        <x:v>45047</x:v>
      </x:c>
      <x:c r="B6133" s="13" t="str">
        <x:v>X10 首次全退出</x:v>
      </x:c>
      <x:c r="C6133" s="13" t="str">
        <x:v>价格对照</x:v>
      </x:c>
      <x:c r="D6133" s="14" t="n">
        <x:v>0.0004</x:v>
      </x:c>
      <x:c r="E6133" s="16" t="str">
        <x:v>JASMY</x:v>
      </x:c>
      <x:c r="F6133" s="55" t="n">
        <x:v>45047.010416666664</x:v>
      </x:c>
      <x:c r="G6133" s="55" t="n">
        <x:v>45049.010416666664</x:v>
      </x:c>
      <x:c r="H6133" s="15" t="n">
        <x:v>-2123.8889276172627</x:v>
      </x:c>
      <x:c r="I6133" s="15" t="str">
        <x:v>n.a.</x:v>
      </x:c>
      <x:c r="J6133" s="64" t="n">
        <x:v>11357694.800092282</x:v>
      </x:c>
      <x:c r="K6133" s="64" t="n">
        <x:v>0.006707</x:v>
      </x:c>
      <x:c r="L6133" s="64" t="n">
        <x:v>0.00652</x:v>
      </x:c>
      <x:c r="M6133" s="13" t="str">
        <x:v>EARLY_EXIT</x:v>
      </x:c>
      <x:c r="N6133" s="15" t="n">
        <x:v>74.05217009660169</x:v>
      </x:c>
      <x:c r="O6133" s="65" t="n">
        <x:v>29.620868038640673</x:v>
      </x:c>
    </x:row>
    <x:row r="6134" ht="24" customHeight="1">
      <x:c r="A6134" s="53" t="n">
        <x:v>45047</x:v>
      </x:c>
      <x:c r="B6134" s="13" t="str">
        <x:v>X10 首次全退出</x:v>
      </x:c>
      <x:c r="C6134" s="13" t="str">
        <x:v>价格对照</x:v>
      </x:c>
      <x:c r="D6134" s="14" t="n">
        <x:v>0.0004</x:v>
      </x:c>
      <x:c r="E6134" s="16" t="str">
        <x:v>RNDR</x:v>
      </x:c>
      <x:c r="F6134" s="55" t="n">
        <x:v>45047.010416666664</x:v>
      </x:c>
      <x:c r="G6134" s="55" t="n">
        <x:v>45049.010416666664</x:v>
      </x:c>
      <x:c r="H6134" s="15" t="n">
        <x:v>-11717.45010074432</x:v>
      </x:c>
      <x:c r="I6134" s="15" t="str">
        <x:v>n.a.</x:v>
      </x:c>
      <x:c r="J6134" s="64" t="n">
        <x:v>31583.42345214102</x:v>
      </x:c>
      <x:c r="K6134" s="64" t="n">
        <x:v>2.4119</x:v>
      </x:c>
      <x:c r="L6134" s="64" t="n">
        <x:v>2.0409</x:v>
      </x:c>
      <x:c r="M6134" s="13" t="str">
        <x:v>EARLY_EXIT</x:v>
      </x:c>
      <x:c r="N6134" s="15" t="n">
        <x:v>64.45860892347461</x:v>
      </x:c>
      <x:c r="O6134" s="65" t="n">
        <x:v>25.78344356938985</x:v>
      </x:c>
    </x:row>
    <x:row r="6135" ht="24" customHeight="1">
      <x:c r="A6135" s="53" t="n">
        <x:v>45047</x:v>
      </x:c>
      <x:c r="B6135" s="13" t="str">
        <x:v>X10 首次全退出</x:v>
      </x:c>
      <x:c r="C6135" s="13" t="str">
        <x:v>价格对照</x:v>
      </x:c>
      <x:c r="D6135" s="14" t="n">
        <x:v>0.0004</x:v>
      </x:c>
      <x:c r="E6135" s="16" t="str">
        <x:v>TOMO</x:v>
      </x:c>
      <x:c r="F6135" s="55" t="n">
        <x:v>45047.010416666664</x:v>
      </x:c>
      <x:c r="G6135" s="55" t="n">
        <x:v>45049.010416666664</x:v>
      </x:c>
      <x:c r="H6135" s="15" t="n">
        <x:v>-3391.4644136431907</x:v>
      </x:c>
      <x:c r="I6135" s="15" t="str">
        <x:v>n.a.</x:v>
      </x:c>
      <x:c r="J6135" s="64" t="n">
        <x:v>94207.34482342188</x:v>
      </x:c>
      <x:c r="K6135" s="64" t="n">
        <x:v>0.8086</x:v>
      </x:c>
      <x:c r="L6135" s="64" t="n">
        <x:v>0.7726</x:v>
      </x:c>
      <x:c r="M6135" s="13" t="str">
        <x:v>EARLY_EXIT</x:v>
      </x:c>
      <x:c r="N6135" s="15" t="n">
        <x:v>72.78459461057575</x:v>
      </x:c>
      <x:c r="O6135" s="65" t="n">
        <x:v>29.1138378442303</x:v>
      </x:c>
    </x:row>
    <x:row r="6136" ht="24" customHeight="1">
      <x:c r="A6136" s="53" t="n">
        <x:v>45047</x:v>
      </x:c>
      <x:c r="B6136" s="13" t="str">
        <x:v>X10 首次全退出</x:v>
      </x:c>
      <x:c r="C6136" s="13" t="str">
        <x:v>价格对照</x:v>
      </x:c>
      <x:c r="D6136" s="14" t="n">
        <x:v>0.0008</x:v>
      </x:c>
      <x:c r="E6136" s="16" t="str">
        <x:v>ALPHA</x:v>
      </x:c>
      <x:c r="F6136" s="55" t="n">
        <x:v>45047.010416666664</x:v>
      </x:c>
      <x:c r="G6136" s="55" t="n">
        <x:v>45049.010416666664</x:v>
      </x:c>
      <x:c r="H6136" s="15" t="n">
        <x:v>-4625.141498312554</x:v>
      </x:c>
      <x:c r="I6136" s="15" t="str">
        <x:v>n.a.</x:v>
      </x:c>
      <x:c r="J6136" s="64" t="n">
        <x:v>553909.1614745576</x:v>
      </x:c>
      <x:c r="K6136" s="64" t="n">
        <x:v>0.13347</x:v>
      </x:c>
      <x:c r="L6136" s="64" t="n">
        <x:v>0.12512</x:v>
      </x:c>
      <x:c r="M6136" s="13" t="str">
        <x:v>EARLY_EXIT</x:v>
      </x:c>
      <x:c r="N6136" s="15" t="n">
        <x:v>69.30511428369665</x:v>
      </x:c>
      <x:c r="O6136" s="65" t="n">
        <x:v>55.44409142695732</x:v>
      </x:c>
    </x:row>
    <x:row r="6137" ht="24" customHeight="1">
      <x:c r="A6137" s="53" t="n">
        <x:v>45047</x:v>
      </x:c>
      <x:c r="B6137" s="13" t="str">
        <x:v>X10 首次全退出</x:v>
      </x:c>
      <x:c r="C6137" s="13" t="str">
        <x:v>价格对照</x:v>
      </x:c>
      <x:c r="D6137" s="14" t="n">
        <x:v>0.0008</x:v>
      </x:c>
      <x:c r="E6137" s="16" t="str">
        <x:v>ANT</x:v>
      </x:c>
      <x:c r="F6137" s="55" t="n">
        <x:v>45047.010416666664</x:v>
      </x:c>
      <x:c r="G6137" s="55" t="n">
        <x:v>45049.010416666664</x:v>
      </x:c>
      <x:c r="H6137" s="15" t="n">
        <x:v>-4075.613115176974</x:v>
      </x:c>
      <x:c r="I6137" s="15" t="str">
        <x:v>n.a.</x:v>
      </x:c>
      <x:c r="J6137" s="64" t="n">
        <x:v>22768.78835294401</x:v>
      </x:c>
      <x:c r="K6137" s="64" t="n">
        <x:v>3.247</x:v>
      </x:c>
      <x:c r="L6137" s="64" t="n">
        <x:v>3.068</x:v>
      </x:c>
      <x:c r="M6137" s="13" t="str">
        <x:v>EARLY_EXIT</x:v>
      </x:c>
      <x:c r="N6137" s="15" t="n">
        <x:v>69.85464266683222</x:v>
      </x:c>
      <x:c r="O6137" s="65" t="n">
        <x:v>55.88371413346578</x:v>
      </x:c>
    </x:row>
    <x:row r="6138" ht="24" customHeight="1">
      <x:c r="A6138" s="53" t="n">
        <x:v>45047</x:v>
      </x:c>
      <x:c r="B6138" s="13" t="str">
        <x:v>X10 首次全退出</x:v>
      </x:c>
      <x:c r="C6138" s="13" t="str">
        <x:v>价格对照</x:v>
      </x:c>
      <x:c r="D6138" s="14" t="n">
        <x:v>0.0008</x:v>
      </x:c>
      <x:c r="E6138" s="16" t="str">
        <x:v>CTSI</x:v>
      </x:c>
      <x:c r="F6138" s="55" t="n">
        <x:v>45047.010416666664</x:v>
      </x:c>
      <x:c r="G6138" s="55" t="n">
        <x:v>45049.010416666664</x:v>
      </x:c>
      <x:c r="H6138" s="15" t="n">
        <x:v>-7574.429994024194</x:v>
      </x:c>
      <x:c r="I6138" s="15" t="str">
        <x:v>n.a.</x:v>
      </x:c>
      <x:c r="J6138" s="64" t="n">
        <x:v>318253.3610934533</x:v>
      </x:c>
      <x:c r="K6138" s="64" t="n">
        <x:v>0.2323</x:v>
      </x:c>
      <x:c r="L6138" s="64" t="n">
        <x:v>0.2085</x:v>
      </x:c>
      <x:c r="M6138" s="13" t="str">
        <x:v>EARLY_EXIT</x:v>
      </x:c>
      <x:c r="N6138" s="15" t="n">
        <x:v>66.35582578798501</x:v>
      </x:c>
      <x:c r="O6138" s="65" t="n">
        <x:v>53.084660630388015</x:v>
      </x:c>
    </x:row>
    <x:row r="6139" ht="24" customHeight="1">
      <x:c r="A6139" s="53" t="n">
        <x:v>45047</x:v>
      </x:c>
      <x:c r="B6139" s="13" t="str">
        <x:v>X10 首次全退出</x:v>
      </x:c>
      <x:c r="C6139" s="13" t="str">
        <x:v>价格对照</x:v>
      </x:c>
      <x:c r="D6139" s="14" t="n">
        <x:v>0.0008</x:v>
      </x:c>
      <x:c r="E6139" s="16" t="str">
        <x:v>ICP</x:v>
      </x:c>
      <x:c r="F6139" s="55" t="n">
        <x:v>45047.010416666664</x:v>
      </x:c>
      <x:c r="G6139" s="55" t="n">
        <x:v>45049.010416666664</x:v>
      </x:c>
      <x:c r="H6139" s="15" t="n">
        <x:v>-8461.96591261699</x:v>
      </x:c>
      <x:c r="I6139" s="15" t="str">
        <x:v>n.a.</x:v>
      </x:c>
      <x:c r="J6139" s="64" t="n">
        <x:v>11481.63624507054</x:v>
      </x:c>
      <x:c r="K6139" s="64" t="n">
        <x:v>6.439</x:v>
      </x:c>
      <x:c r="L6139" s="64" t="n">
        <x:v>5.702</x:v>
      </x:c>
      <x:c r="M6139" s="13" t="str">
        <x:v>EARLY_EXIT</x:v>
      </x:c>
      <x:c r="N6139" s="15" t="n">
        <x:v>65.46828986939222</x:v>
      </x:c>
      <x:c r="O6139" s="65" t="n">
        <x:v>52.37463189551378</x:v>
      </x:c>
    </x:row>
    <x:row r="6140" ht="24" customHeight="1">
      <x:c r="A6140" s="53" t="n">
        <x:v>45047</x:v>
      </x:c>
      <x:c r="B6140" s="13" t="str">
        <x:v>X10 首次全退出</x:v>
      </x:c>
      <x:c r="C6140" s="13" t="str">
        <x:v>价格对照</x:v>
      </x:c>
      <x:c r="D6140" s="14" t="n">
        <x:v>0.0008</x:v>
      </x:c>
      <x:c r="E6140" s="16" t="str">
        <x:v>ICX</x:v>
      </x:c>
      <x:c r="F6140" s="55" t="n">
        <x:v>45047.010416666664</x:v>
      </x:c>
      <x:c r="G6140" s="55" t="n">
        <x:v>45049.010416666664</x:v>
      </x:c>
      <x:c r="H6140" s="15" t="n">
        <x:v>-3593.300953210375</x:v>
      </x:c>
      <x:c r="I6140" s="15" t="str">
        <x:v>n.a.</x:v>
      </x:c>
      <x:c r="J6140" s="64" t="n">
        <x:v>254844.03923477835</x:v>
      </x:c>
      <x:c r="K6140" s="64" t="n">
        <x:v>0.2901</x:v>
      </x:c>
      <x:c r="L6140" s="64" t="n">
        <x:v>0.276</x:v>
      </x:c>
      <x:c r="M6140" s="13" t="str">
        <x:v>EARLY_EXIT</x:v>
      </x:c>
      <x:c r="N6140" s="15" t="n">
        <x:v>70.33695482879882</x:v>
      </x:c>
      <x:c r="O6140" s="65" t="n">
        <x:v>56.26956386303907</x:v>
      </x:c>
    </x:row>
    <x:row r="6141" ht="24" customHeight="1">
      <x:c r="A6141" s="53" t="n">
        <x:v>45047</x:v>
      </x:c>
      <x:c r="B6141" s="13" t="str">
        <x:v>X10 首次全退出</x:v>
      </x:c>
      <x:c r="C6141" s="13" t="str">
        <x:v>价格对照</x:v>
      </x:c>
      <x:c r="D6141" s="14" t="n">
        <x:v>0.0008</x:v>
      </x:c>
      <x:c r="E6141" s="16" t="str">
        <x:v>ID</x:v>
      </x:c>
      <x:c r="F6141" s="55" t="n">
        <x:v>45047.010416666664</x:v>
      </x:c>
      <x:c r="G6141" s="55" t="n">
        <x:v>45049.010416666664</x:v>
      </x:c>
      <x:c r="H6141" s="15" t="n">
        <x:v>-3010.0010183718023</x:v>
      </x:c>
      <x:c r="I6141" s="15" t="str">
        <x:v>n.a.</x:v>
      </x:c>
      <x:c r="J6141" s="64" t="n">
        <x:v>115769.26993737741</x:v>
      </x:c>
      <x:c r="K6141" s="64" t="n">
        <x:v>0.6386</x:v>
      </x:c>
      <x:c r="L6141" s="64" t="n">
        <x:v>0.6126</x:v>
      </x:c>
      <x:c r="M6141" s="13" t="str">
        <x:v>EARLY_EXIT</x:v>
      </x:c>
      <x:c r="N6141" s="15" t="n">
        <x:v>70.9202547636374</x:v>
      </x:c>
      <x:c r="O6141" s="65" t="n">
        <x:v>56.73620381090993</x:v>
      </x:c>
    </x:row>
    <x:row r="6142" ht="24" customHeight="1">
      <x:c r="A6142" s="53" t="n">
        <x:v>45047</x:v>
      </x:c>
      <x:c r="B6142" s="13" t="str">
        <x:v>X10 首次全退出</x:v>
      </x:c>
      <x:c r="C6142" s="13" t="str">
        <x:v>价格对照</x:v>
      </x:c>
      <x:c r="D6142" s="14" t="n">
        <x:v>0.0008</x:v>
      </x:c>
      <x:c r="E6142" s="16" t="str">
        <x:v>INJ</x:v>
      </x:c>
      <x:c r="F6142" s="55" t="n">
        <x:v>45047.010416666664</x:v>
      </x:c>
      <x:c r="G6142" s="55" t="n">
        <x:v>45049.010416666664</x:v>
      </x:c>
      <x:c r="H6142" s="15" t="n">
        <x:v>-103.67577939853521</x:v>
      </x:c>
      <x:c r="I6142" s="15" t="str">
        <x:v>n.a.</x:v>
      </x:c>
      <x:c r="J6142" s="64" t="n">
        <x:v>9425.070854412188</x:v>
      </x:c>
      <x:c r="K6142" s="64" t="n">
        <x:v>7.844</x:v>
      </x:c>
      <x:c r="L6142" s="64" t="n">
        <x:v>7.833</x:v>
      </x:c>
      <x:c r="M6142" s="13" t="str">
        <x:v>EARLY_EXIT</x:v>
      </x:c>
      <x:c r="N6142" s="15" t="n">
        <x:v>73.82658000261067</x:v>
      </x:c>
      <x:c r="O6142" s="65" t="n">
        <x:v>59.06126400208854</x:v>
      </x:c>
    </x:row>
    <x:row r="6143" ht="24" customHeight="1">
      <x:c r="A6143" s="53" t="n">
        <x:v>45047</x:v>
      </x:c>
      <x:c r="B6143" s="13" t="str">
        <x:v>X10 首次全退出</x:v>
      </x:c>
      <x:c r="C6143" s="13" t="str">
        <x:v>价格对照</x:v>
      </x:c>
      <x:c r="D6143" s="14" t="n">
        <x:v>0.0008</x:v>
      </x:c>
      <x:c r="E6143" s="16" t="str">
        <x:v>JASMY</x:v>
      </x:c>
      <x:c r="F6143" s="55" t="n">
        <x:v>45047.010416666664</x:v>
      </x:c>
      <x:c r="G6143" s="55" t="n">
        <x:v>45049.010416666664</x:v>
      </x:c>
      <x:c r="H6143" s="15" t="n">
        <x:v>-2061.272973197519</x:v>
      </x:c>
      <x:c r="I6143" s="15" t="str">
        <x:v>n.a.</x:v>
      </x:c>
      <x:c r="J6143" s="64" t="n">
        <x:v>11022850.124050872</x:v>
      </x:c>
      <x:c r="K6143" s="64" t="n">
        <x:v>0.006707</x:v>
      </x:c>
      <x:c r="L6143" s="64" t="n">
        <x:v>0.00652</x:v>
      </x:c>
      <x:c r="M6143" s="13" t="str">
        <x:v>EARLY_EXIT</x:v>
      </x:c>
      <x:c r="N6143" s="15" t="n">
        <x:v>71.8689828088117</x:v>
      </x:c>
      <x:c r="O6143" s="65" t="n">
        <x:v>57.495186247049354</x:v>
      </x:c>
    </x:row>
    <x:row r="6144" ht="24" customHeight="1">
      <x:c r="A6144" s="53" t="n">
        <x:v>45047</x:v>
      </x:c>
      <x:c r="B6144" s="13" t="str">
        <x:v>X10 首次全退出</x:v>
      </x:c>
      <x:c r="C6144" s="13" t="str">
        <x:v>价格对照</x:v>
      </x:c>
      <x:c r="D6144" s="14" t="n">
        <x:v>0.0008</x:v>
      </x:c>
      <x:c r="E6144" s="16" t="str">
        <x:v>RNDR</x:v>
      </x:c>
      <x:c r="F6144" s="55" t="n">
        <x:v>45047.010416666664</x:v>
      </x:c>
      <x:c r="G6144" s="55" t="n">
        <x:v>45049.010416666664</x:v>
      </x:c>
      <x:c r="H6144" s="15" t="n">
        <x:v>-11371.999210218257</x:v>
      </x:c>
      <x:c r="I6144" s="15" t="str">
        <x:v>n.a.</x:v>
      </x:c>
      <x:c r="J6144" s="64" t="n">
        <x:v>30652.28897632953</x:v>
      </x:c>
      <x:c r="K6144" s="64" t="n">
        <x:v>2.4119</x:v>
      </x:c>
      <x:c r="L6144" s="64" t="n">
        <x:v>2.0409</x:v>
      </x:c>
      <x:c r="M6144" s="13" t="str">
        <x:v>EARLY_EXIT</x:v>
      </x:c>
      <x:c r="N6144" s="15" t="n">
        <x:v>62.55825657179095</x:v>
      </x:c>
      <x:c r="O6144" s="65" t="n">
        <x:v>50.04660525743276</x:v>
      </x:c>
    </x:row>
    <x:row r="6145" ht="24" customHeight="1">
      <x:c r="A6145" s="53" t="n">
        <x:v>45047</x:v>
      </x:c>
      <x:c r="B6145" s="13" t="str">
        <x:v>X10 首次全退出</x:v>
      </x:c>
      <x:c r="C6145" s="13" t="str">
        <x:v>价格对照</x:v>
      </x:c>
      <x:c r="D6145" s="14" t="n">
        <x:v>0.0008</x:v>
      </x:c>
      <x:c r="E6145" s="16" t="str">
        <x:v>TOMO</x:v>
      </x:c>
      <x:c r="F6145" s="55" t="n">
        <x:v>45047.010416666664</x:v>
      </x:c>
      <x:c r="G6145" s="55" t="n">
        <x:v>45049.010416666664</x:v>
      </x:c>
      <x:c r="H6145" s="15" t="n">
        <x:v>-3291.4781203961584</x:v>
      </x:c>
      <x:c r="I6145" s="15" t="str">
        <x:v>n.a.</x:v>
      </x:c>
      <x:c r="J6145" s="64" t="n">
        <x:v>91429.9477887821</x:v>
      </x:c>
      <x:c r="K6145" s="64" t="n">
        <x:v>0.8086</x:v>
      </x:c>
      <x:c r="L6145" s="64" t="n">
        <x:v>0.7726</x:v>
      </x:c>
      <x:c r="M6145" s="13" t="str">
        <x:v>EARLY_EXIT</x:v>
      </x:c>
      <x:c r="N6145" s="15" t="n">
        <x:v>70.63877766161305</x:v>
      </x:c>
      <x:c r="O6145" s="65" t="n">
        <x:v>56.51102212929044</x:v>
      </x:c>
    </x:row>
    <x:row r="6146" ht="24" customHeight="1">
      <x:c r="A6146" s="53" t="n">
        <x:v>45047</x:v>
      </x:c>
      <x:c r="B6146" s="13" t="str">
        <x:v>X10 首次全退出</x:v>
      </x:c>
      <x:c r="C6146" s="13" t="str">
        <x:v>资金费估算</x:v>
      </x:c>
      <x:c r="D6146" s="14" t="n">
        <x:v>0.0004</x:v>
      </x:c>
      <x:c r="E6146" s="16" t="str">
        <x:v>ALPHA</x:v>
      </x:c>
      <x:c r="F6146" s="55" t="n">
        <x:v>45047.010416666664</x:v>
      </x:c>
      <x:c r="G6146" s="55" t="n">
        <x:v>45049.010416666664</x:v>
      </x:c>
      <x:c r="H6146" s="15" t="n">
        <x:v>-3189.2382172112243</x:v>
      </x:c>
      <x:c r="I6146" s="15" t="n">
        <x:v>-29.84845363484851</x:v>
      </x:c>
      <x:c r="J6146" s="64" t="n">
        <x:v>381944.6966720031</x:v>
      </x:c>
      <x:c r="K6146" s="64" t="n">
        <x:v>0.13347</x:v>
      </x:c>
      <x:c r="L6146" s="64" t="n">
        <x:v>0.12512</x:v>
      </x:c>
      <x:c r="M6146" s="13" t="str">
        <x:v>EARLY_EXIT</x:v>
      </x:c>
      <x:c r="N6146" s="15" t="n">
        <x:v>47.78892044760103</x:v>
      </x:c>
      <x:c r="O6146" s="65" t="n">
        <x:v>19.115568179040412</x:v>
      </x:c>
    </x:row>
    <x:row r="6147" ht="24" customHeight="1">
      <x:c r="A6147" s="53" t="n">
        <x:v>45047</x:v>
      </x:c>
      <x:c r="B6147" s="13" t="str">
        <x:v>X10 首次全退出</x:v>
      </x:c>
      <x:c r="C6147" s="13" t="str">
        <x:v>资金费估算</x:v>
      </x:c>
      <x:c r="D6147" s="14" t="n">
        <x:v>0.0004</x:v>
      </x:c>
      <x:c r="E6147" s="16" t="str">
        <x:v>ANT</x:v>
      </x:c>
      <x:c r="F6147" s="55" t="n">
        <x:v>45047.010416666664</x:v>
      </x:c>
      <x:c r="G6147" s="55" t="n">
        <x:v>45049.010416666664</x:v>
      </x:c>
      <x:c r="H6147" s="15" t="n">
        <x:v>-2810.314259624695</x:v>
      </x:c>
      <x:c r="I6147" s="15" t="n">
        <x:v>-13.642680478614704</x:v>
      </x:c>
      <x:c r="J6147" s="64" t="n">
        <x:v>15700.079662707809</x:v>
      </x:c>
      <x:c r="K6147" s="64" t="n">
        <x:v>3.247</x:v>
      </x:c>
      <x:c r="L6147" s="64" t="n">
        <x:v>3.068</x:v>
      </x:c>
      <x:c r="M6147" s="13" t="str">
        <x:v>EARLY_EXIT</x:v>
      </x:c>
      <x:c r="N6147" s="15" t="n">
        <x:v>48.16784440518756</x:v>
      </x:c>
      <x:c r="O6147" s="65" t="n">
        <x:v>19.267137762075023</x:v>
      </x:c>
    </x:row>
    <x:row r="6148" ht="24" customHeight="1">
      <x:c r="A6148" s="53" t="n">
        <x:v>45047</x:v>
      </x:c>
      <x:c r="B6148" s="13" t="str">
        <x:v>X10 首次全退出</x:v>
      </x:c>
      <x:c r="C6148" s="13" t="str">
        <x:v>资金费估算</x:v>
      </x:c>
      <x:c r="D6148" s="14" t="n">
        <x:v>0.0004</x:v>
      </x:c>
      <x:c r="E6148" s="16" t="str">
        <x:v>CTSI</x:v>
      </x:c>
      <x:c r="F6148" s="55" t="n">
        <x:v>45047.010416666664</x:v>
      </x:c>
      <x:c r="G6148" s="55" t="n">
        <x:v>45049.010416666664</x:v>
      </x:c>
      <x:c r="H6148" s="15" t="n">
        <x:v>-5222.902179175774</x:v>
      </x:c>
      <x:c r="I6148" s="15" t="n">
        <x:v>141.837187940966</x:v>
      </x:c>
      <x:c r="J6148" s="64" t="n">
        <x:v>219449.67139393996</x:v>
      </x:c>
      <x:c r="K6148" s="64" t="n">
        <x:v>0.2323</x:v>
      </x:c>
      <x:c r="L6148" s="64" t="n">
        <x:v>0.2085</x:v>
      </x:c>
      <x:c r="M6148" s="13" t="str">
        <x:v>EARLY_EXIT</x:v>
      </x:c>
      <x:c r="N6148" s="15" t="n">
        <x:v>45.75525648563648</x:v>
      </x:c>
      <x:c r="O6148" s="65" t="n">
        <x:v>18.302102594254592</x:v>
      </x:c>
    </x:row>
    <x:row r="6149" ht="24" customHeight="1">
      <x:c r="A6149" s="53" t="n">
        <x:v>45047</x:v>
      </x:c>
      <x:c r="B6149" s="13" t="str">
        <x:v>X10 首次全退出</x:v>
      </x:c>
      <x:c r="C6149" s="13" t="str">
        <x:v>资金费估算</x:v>
      </x:c>
      <x:c r="D6149" s="14" t="n">
        <x:v>0.0004</x:v>
      </x:c>
      <x:c r="E6149" s="16" t="str">
        <x:v>ICP</x:v>
      </x:c>
      <x:c r="F6149" s="55" t="n">
        <x:v>45047.010416666664</x:v>
      </x:c>
      <x:c r="G6149" s="55" t="n">
        <x:v>45049.010416666664</x:v>
      </x:c>
      <x:c r="H6149" s="15" t="n">
        <x:v>-5834.897179059891</x:v>
      </x:c>
      <x:c r="I6149" s="15" t="n">
        <x:v>-19.54029819861779</x:v>
      </x:c>
      <x:c r="J6149" s="64" t="n">
        <x:v>7917.092508900801</x:v>
      </x:c>
      <x:c r="K6149" s="64" t="n">
        <x:v>6.439</x:v>
      </x:c>
      <x:c r="L6149" s="64" t="n">
        <x:v>5.702</x:v>
      </x:c>
      <x:c r="M6149" s="13" t="str">
        <x:v>EARLY_EXIT</x:v>
      </x:c>
      <x:c r="N6149" s="15" t="n">
        <x:v>45.14326148575237</x:v>
      </x:c>
      <x:c r="O6149" s="65" t="n">
        <x:v>18.05730459430095</x:v>
      </x:c>
    </x:row>
    <x:row r="6150" ht="24" customHeight="1">
      <x:c r="A6150" s="53" t="n">
        <x:v>45047</x:v>
      </x:c>
      <x:c r="B6150" s="13" t="str">
        <x:v>X10 首次全退出</x:v>
      </x:c>
      <x:c r="C6150" s="13" t="str">
        <x:v>资金费估算</x:v>
      </x:c>
      <x:c r="D6150" s="14" t="n">
        <x:v>0.0004</x:v>
      </x:c>
      <x:c r="E6150" s="16" t="str">
        <x:v>ICX</x:v>
      </x:c>
      <x:c r="F6150" s="55" t="n">
        <x:v>45047.010416666664</x:v>
      </x:c>
      <x:c r="G6150" s="55" t="n">
        <x:v>45049.010416666664</x:v>
      </x:c>
      <x:c r="H6150" s="15" t="n">
        <x:v>-2477.7388389308953</x:v>
      </x:c>
      <x:c r="I6150" s="15" t="n">
        <x:v>-22.074851842030213</x:v>
      </x:c>
      <x:c r="J6150" s="64" t="n">
        <x:v>175726.1587894252</x:v>
      </x:c>
      <x:c r="K6150" s="64" t="n">
        <x:v>0.2901</x:v>
      </x:c>
      <x:c r="L6150" s="64" t="n">
        <x:v>0.276</x:v>
      </x:c>
      <x:c r="M6150" s="13" t="str">
        <x:v>EARLY_EXIT</x:v>
      </x:c>
      <x:c r="N6150" s="15" t="n">
        <x:v>48.50041982588136</x:v>
      </x:c>
      <x:c r="O6150" s="65" t="n">
        <x:v>19.400167930352545</x:v>
      </x:c>
    </x:row>
    <x:row r="6151" ht="24" customHeight="1">
      <x:c r="A6151" s="53" t="n">
        <x:v>45047</x:v>
      </x:c>
      <x:c r="B6151" s="13" t="str">
        <x:v>X10 首次全退出</x:v>
      </x:c>
      <x:c r="C6151" s="13" t="str">
        <x:v>资金费估算</x:v>
      </x:c>
      <x:c r="D6151" s="14" t="n">
        <x:v>0.0004</x:v>
      </x:c>
      <x:c r="E6151" s="16" t="str">
        <x:v>ID</x:v>
      </x:c>
      <x:c r="F6151" s="55" t="n">
        <x:v>45047.010416666664</x:v>
      </x:c>
      <x:c r="G6151" s="55" t="n">
        <x:v>45049.010416666664</x:v>
      </x:c>
      <x:c r="H6151" s="15" t="n">
        <x:v>-2075.527913067827</x:v>
      </x:c>
      <x:c r="I6151" s="15" t="n">
        <x:v>-22.66627887369991</x:v>
      </x:c>
      <x:c r="J6151" s="64" t="n">
        <x:v>79827.99665645514</x:v>
      </x:c>
      <x:c r="K6151" s="64" t="n">
        <x:v>0.6386</x:v>
      </x:c>
      <x:c r="L6151" s="64" t="n">
        <x:v>0.6126</x:v>
      </x:c>
      <x:c r="M6151" s="13" t="str">
        <x:v>EARLY_EXIT</x:v>
      </x:c>
      <x:c r="N6151" s="15" t="n">
        <x:v>48.902630751744425</x:v>
      </x:c>
      <x:c r="O6151" s="65" t="n">
        <x:v>19.56105230069777</x:v>
      </x:c>
    </x:row>
    <x:row r="6152" ht="24" customHeight="1">
      <x:c r="A6152" s="53" t="n">
        <x:v>45047</x:v>
      </x:c>
      <x:c r="B6152" s="13" t="str">
        <x:v>X10 首次全退出</x:v>
      </x:c>
      <x:c r="C6152" s="13" t="str">
        <x:v>资金费估算</x:v>
      </x:c>
      <x:c r="D6152" s="14" t="n">
        <x:v>0.0004</x:v>
      </x:c>
      <x:c r="E6152" s="16" t="str">
        <x:v>INJ</x:v>
      </x:c>
      <x:c r="F6152" s="55" t="n">
        <x:v>45047.010416666664</x:v>
      </x:c>
      <x:c r="G6152" s="55" t="n">
        <x:v>45049.010416666664</x:v>
      </x:c>
      <x:c r="H6152" s="15" t="n">
        <x:v>-71.4890037369889</x:v>
      </x:c>
      <x:c r="I6152" s="15" t="n">
        <x:v>142.74763190689458</x:v>
      </x:c>
      <x:c r="J6152" s="64" t="n">
        <x:v>6499.000339726193</x:v>
      </x:c>
      <x:c r="K6152" s="64" t="n">
        <x:v>7.844</x:v>
      </x:c>
      <x:c r="L6152" s="64" t="n">
        <x:v>7.833</x:v>
      </x:c>
      <x:c r="M6152" s="13" t="str">
        <x:v>EARLY_EXIT</x:v>
      </x:c>
      <x:c r="N6152" s="15" t="n">
        <x:v>50.90666966107527</x:v>
      </x:c>
      <x:c r="O6152" s="65" t="n">
        <x:v>20.362667864430108</x:v>
      </x:c>
    </x:row>
    <x:row r="6153" ht="24" customHeight="1">
      <x:c r="A6153" s="53" t="n">
        <x:v>45047</x:v>
      </x:c>
      <x:c r="B6153" s="13" t="str">
        <x:v>X10 首次全退出</x:v>
      </x:c>
      <x:c r="C6153" s="13" t="str">
        <x:v>资金费估算</x:v>
      </x:c>
      <x:c r="D6153" s="14" t="n">
        <x:v>0.0004</x:v>
      </x:c>
      <x:c r="E6153" s="16" t="str">
        <x:v>JASMY</x:v>
      </x:c>
      <x:c r="F6153" s="55" t="n">
        <x:v>45047.010416666664</x:v>
      </x:c>
      <x:c r="G6153" s="55" t="n">
        <x:v>45049.010416666664</x:v>
      </x:c>
      <x:c r="H6153" s="15" t="n">
        <x:v>-1421.3382541106184</x:v>
      </x:c>
      <x:c r="I6153" s="15" t="n">
        <x:v>-29.286743132603156</x:v>
      </x:c>
      <x:c r="J6153" s="64" t="n">
        <x:v>7600739.32679473</x:v>
      </x:c>
      <x:c r="K6153" s="64" t="n">
        <x:v>0.006707</x:v>
      </x:c>
      <x:c r="L6153" s="64" t="n">
        <x:v>0.00652</x:v>
      </x:c>
      <x:c r="M6153" s="13" t="str">
        <x:v>EARLY_EXIT</x:v>
      </x:c>
      <x:c r="N6153" s="15" t="n">
        <x:v>49.55682041070164</x:v>
      </x:c>
      <x:c r="O6153" s="65" t="n">
        <x:v>19.822728164280655</x:v>
      </x:c>
    </x:row>
    <x:row r="6154" ht="24" customHeight="1">
      <x:c r="A6154" s="53" t="n">
        <x:v>45047</x:v>
      </x:c>
      <x:c r="B6154" s="13" t="str">
        <x:v>X10 首次全退出</x:v>
      </x:c>
      <x:c r="C6154" s="13" t="str">
        <x:v>资金费估算</x:v>
      </x:c>
      <x:c r="D6154" s="14" t="n">
        <x:v>0.0004</x:v>
      </x:c>
      <x:c r="E6154" s="16" t="str">
        <x:v>RNDR</x:v>
      </x:c>
      <x:c r="F6154" s="55" t="n">
        <x:v>45047.010416666664</x:v>
      </x:c>
      <x:c r="G6154" s="55" t="n">
        <x:v>45049.010416666664</x:v>
      </x:c>
      <x:c r="H6154" s="15" t="n">
        <x:v>-7841.492957687029</x:v>
      </x:c>
      <x:c r="I6154" s="15" t="n">
        <x:v>-23.05527320344794</x:v>
      </x:c>
      <x:c r="J6154" s="64" t="n">
        <x:v>21136.099616407086</x:v>
      </x:c>
      <x:c r="K6154" s="64" t="n">
        <x:v>2.4119</x:v>
      </x:c>
      <x:c r="L6154" s="64" t="n">
        <x:v>2.0409</x:v>
      </x:c>
      <x:c r="M6154" s="13" t="str">
        <x:v>EARLY_EXIT</x:v>
      </x:c>
      <x:c r="N6154" s="15" t="n">
        <x:v>43.136665707125225</x:v>
      </x:c>
      <x:c r="O6154" s="65" t="n">
        <x:v>17.254666282850092</x:v>
      </x:c>
    </x:row>
    <x:row r="6155" ht="24" customHeight="1">
      <x:c r="A6155" s="53" t="n">
        <x:v>45047</x:v>
      </x:c>
      <x:c r="B6155" s="13" t="str">
        <x:v>X10 首次全退出</x:v>
      </x:c>
      <x:c r="C6155" s="13" t="str">
        <x:v>资金费估算</x:v>
      </x:c>
      <x:c r="D6155" s="14" t="n">
        <x:v>0.0004</x:v>
      </x:c>
      <x:c r="E6155" s="16" t="str">
        <x:v>TOMO</x:v>
      </x:c>
      <x:c r="F6155" s="55" t="n">
        <x:v>45047.010416666664</x:v>
      </x:c>
      <x:c r="G6155" s="55" t="n">
        <x:v>45049.010416666664</x:v>
      </x:c>
      <x:c r="H6155" s="15" t="n">
        <x:v>-2269.618738477916</x:v>
      </x:c>
      <x:c r="I6155" s="15" t="n">
        <x:v>29.770283254304584</x:v>
      </x:c>
      <x:c r="J6155" s="64" t="n">
        <x:v>63044.96495771983</x:v>
      </x:c>
      <x:c r="K6155" s="64" t="n">
        <x:v>0.8086</x:v>
      </x:c>
      <x:c r="L6155" s="64" t="n">
        <x:v>0.7726</x:v>
      </x:c>
      <x:c r="M6155" s="13" t="str">
        <x:v>EARLY_EXIT</x:v>
      </x:c>
      <x:c r="N6155" s="15" t="n">
        <x:v>48.70853992633434</x:v>
      </x:c>
      <x:c r="O6155" s="65" t="n">
        <x:v>19.483415970533734</x:v>
      </x:c>
    </x:row>
    <x:row r="6156" ht="24" customHeight="1">
      <x:c r="A6156" s="53" t="n">
        <x:v>45047</x:v>
      </x:c>
      <x:c r="B6156" s="13" t="str">
        <x:v>X10 首次全退出</x:v>
      </x:c>
      <x:c r="C6156" s="13" t="str">
        <x:v>资金费估算</x:v>
      </x:c>
      <x:c r="D6156" s="14" t="n">
        <x:v>0.0008</x:v>
      </x:c>
      <x:c r="E6156" s="16" t="str">
        <x:v>ALPHA</x:v>
      </x:c>
      <x:c r="F6156" s="55" t="n">
        <x:v>45047.010416666664</x:v>
      </x:c>
      <x:c r="G6156" s="55" t="n">
        <x:v>45049.010416666664</x:v>
      </x:c>
      <x:c r="H6156" s="15" t="n">
        <x:v>-3094.700755864101</x:v>
      </x:c>
      <x:c r="I6156" s="15" t="n">
        <x:v>-28.963666472651717</x:v>
      </x:c>
      <x:c r="J6156" s="64" t="n">
        <x:v>370622.845013665</x:v>
      </x:c>
      <x:c r="K6156" s="64" t="n">
        <x:v>0.13347</x:v>
      </x:c>
      <x:c r="L6156" s="64" t="n">
        <x:v>0.12512</x:v>
      </x:c>
      <x:c r="M6156" s="13" t="str">
        <x:v>EARLY_EXIT</x:v>
      </x:c>
      <x:c r="N6156" s="15" t="n">
        <x:v>46.37233036810977</x:v>
      </x:c>
      <x:c r="O6156" s="65" t="n">
        <x:v>37.09786429448781</x:v>
      </x:c>
    </x:row>
    <x:row r="6157" ht="24" customHeight="1">
      <x:c r="A6157" s="53" t="n">
        <x:v>45047</x:v>
      </x:c>
      <x:c r="B6157" s="13" t="str">
        <x:v>X10 首次全退出</x:v>
      </x:c>
      <x:c r="C6157" s="13" t="str">
        <x:v>资金费估算</x:v>
      </x:c>
      <x:c r="D6157" s="14" t="n">
        <x:v>0.0008</x:v>
      </x:c>
      <x:c r="E6157" s="16" t="str">
        <x:v>ANT</x:v>
      </x:c>
      <x:c r="F6157" s="55" t="n">
        <x:v>45047.010416666664</x:v>
      </x:c>
      <x:c r="G6157" s="55" t="n">
        <x:v>45049.010416666664</x:v>
      </x:c>
      <x:c r="H6157" s="15" t="n">
        <x:v>-2727.009107234775</x:v>
      </x:c>
      <x:c r="I6157" s="15" t="n">
        <x:v>-13.238275322719522</x:v>
      </x:c>
      <x:c r="J6157" s="64" t="n">
        <x:v>15234.687749914958</x:v>
      </x:c>
      <x:c r="K6157" s="64" t="n">
        <x:v>3.247</x:v>
      </x:c>
      <x:c r="L6157" s="64" t="n">
        <x:v>3.068</x:v>
      </x:c>
      <x:c r="M6157" s="13" t="str">
        <x:v>EARLY_EXIT</x:v>
      </x:c>
      <x:c r="N6157" s="15" t="n">
        <x:v>46.7400220167391</x:v>
      </x:c>
      <x:c r="O6157" s="65" t="n">
        <x:v>37.392017613391275</x:v>
      </x:c>
    </x:row>
    <x:row r="6158" ht="24" customHeight="1">
      <x:c r="A6158" s="53" t="n">
        <x:v>45047</x:v>
      </x:c>
      <x:c r="B6158" s="13" t="str">
        <x:v>X10 首次全退出</x:v>
      </x:c>
      <x:c r="C6158" s="13" t="str">
        <x:v>资金费估算</x:v>
      </x:c>
      <x:c r="D6158" s="14" t="n">
        <x:v>0.0008</x:v>
      </x:c>
      <x:c r="E6158" s="16" t="str">
        <x:v>CTSI</x:v>
      </x:c>
      <x:c r="F6158" s="55" t="n">
        <x:v>45047.010416666664</x:v>
      </x:c>
      <x:c r="G6158" s="55" t="n">
        <x:v>45049.010416666664</x:v>
      </x:c>
      <x:c r="H6158" s="15" t="n">
        <x:v>-5068.081535732152</x:v>
      </x:c>
      <x:c r="I6158" s="15" t="n">
        <x:v>137.6327583062682</x:v>
      </x:c>
      <x:c r="J6158" s="64" t="n">
        <x:v>212944.6023416869</x:v>
      </x:c>
      <x:c r="K6158" s="64" t="n">
        <x:v>0.2323</x:v>
      </x:c>
      <x:c r="L6158" s="64" t="n">
        <x:v>0.2085</x:v>
      </x:c>
      <x:c r="M6158" s="13" t="str">
        <x:v>EARLY_EXIT</x:v>
      </x:c>
      <x:c r="N6158" s="15" t="n">
        <x:v>44.39894958824172</x:v>
      </x:c>
      <x:c r="O6158" s="65" t="n">
        <x:v>35.519159670593375</x:v>
      </x:c>
    </x:row>
    <x:row r="6159" ht="24" customHeight="1">
      <x:c r="A6159" s="53" t="n">
        <x:v>45047</x:v>
      </x:c>
      <x:c r="B6159" s="13" t="str">
        <x:v>X10 首次全退出</x:v>
      </x:c>
      <x:c r="C6159" s="13" t="str">
        <x:v>资金费估算</x:v>
      </x:c>
      <x:c r="D6159" s="14" t="n">
        <x:v>0.0008</x:v>
      </x:c>
      <x:c r="E6159" s="16" t="str">
        <x:v>ICP</x:v>
      </x:c>
      <x:c r="F6159" s="55" t="n">
        <x:v>45047.010416666664</x:v>
      </x:c>
      <x:c r="G6159" s="55" t="n">
        <x:v>45049.010416666664</x:v>
      </x:c>
      <x:c r="H6159" s="15" t="n">
        <x:v>-5661.935384123116</x:v>
      </x:c>
      <x:c r="I6159" s="15" t="n">
        <x:v>-18.96107204495705</x:v>
      </x:c>
      <x:c r="J6159" s="64" t="n">
        <x:v>7682.408933681296</x:v>
      </x:c>
      <x:c r="K6159" s="64" t="n">
        <x:v>6.439</x:v>
      </x:c>
      <x:c r="L6159" s="64" t="n">
        <x:v>5.702</x:v>
      </x:c>
      <x:c r="M6159" s="13" t="str">
        <x:v>EARLY_EXIT</x:v>
      </x:c>
      <x:c r="N6159" s="15" t="n">
        <x:v>43.80509573985075</x:v>
      </x:c>
      <x:c r="O6159" s="65" t="n">
        <x:v>35.0440765918806</x:v>
      </x:c>
    </x:row>
    <x:row r="6160" ht="24" customHeight="1">
      <x:c r="A6160" s="53" t="n">
        <x:v>45047</x:v>
      </x:c>
      <x:c r="B6160" s="13" t="str">
        <x:v>X10 首次全退出</x:v>
      </x:c>
      <x:c r="C6160" s="13" t="str">
        <x:v>资金费估算</x:v>
      </x:c>
      <x:c r="D6160" s="14" t="n">
        <x:v>0.0008</x:v>
      </x:c>
      <x:c r="E6160" s="16" t="str">
        <x:v>ICX</x:v>
      </x:c>
      <x:c r="F6160" s="55" t="n">
        <x:v>45047.010416666664</x:v>
      </x:c>
      <x:c r="G6160" s="55" t="n">
        <x:v>45049.010416666664</x:v>
      </x:c>
      <x:c r="H6160" s="15" t="n">
        <x:v>-2404.29210219935</x:v>
      </x:c>
      <x:c r="I6160" s="15" t="n">
        <x:v>-21.4204948104679</x:v>
      </x:c>
      <x:c r="J6160" s="64" t="n">
        <x:v>170517.17036874822</x:v>
      </x:c>
      <x:c r="K6160" s="64" t="n">
        <x:v>0.2901</x:v>
      </x:c>
      <x:c r="L6160" s="64" t="n">
        <x:v>0.276</x:v>
      </x:c>
      <x:c r="M6160" s="13" t="str">
        <x:v>EARLY_EXIT</x:v>
      </x:c>
      <x:c r="N6160" s="15" t="n">
        <x:v>47.06273902177451</x:v>
      </x:c>
      <x:c r="O6160" s="65" t="n">
        <x:v>37.65019121741961</x:v>
      </x:c>
    </x:row>
    <x:row r="6161" ht="24" customHeight="1">
      <x:c r="A6161" s="53" t="n">
        <x:v>45047</x:v>
      </x:c>
      <x:c r="B6161" s="13" t="str">
        <x:v>X10 首次全退出</x:v>
      </x:c>
      <x:c r="C6161" s="13" t="str">
        <x:v>资金费估算</x:v>
      </x:c>
      <x:c r="D6161" s="14" t="n">
        <x:v>0.0008</x:v>
      </x:c>
      <x:c r="E6161" s="16" t="str">
        <x:v>ID</x:v>
      </x:c>
      <x:c r="F6161" s="55" t="n">
        <x:v>45047.010416666664</x:v>
      </x:c>
      <x:c r="G6161" s="55" t="n">
        <x:v>45049.010416666664</x:v>
      </x:c>
      <x:c r="H6161" s="15" t="n">
        <x:v>-2014.0037726641344</x:v>
      </x:c>
      <x:c r="I6161" s="15" t="n">
        <x:v>-21.994390379657197</x:v>
      </x:c>
      <x:c r="J6161" s="64" t="n">
        <x:v>77461.68356400543</x:v>
      </x:c>
      <x:c r="K6161" s="64" t="n">
        <x:v>0.6386</x:v>
      </x:c>
      <x:c r="L6161" s="64" t="n">
        <x:v>0.6126</x:v>
      </x:c>
      <x:c r="M6161" s="13" t="str">
        <x:v>EARLY_EXIT</x:v>
      </x:c>
      <x:c r="N6161" s="15" t="n">
        <x:v>47.453027351309736</x:v>
      </x:c>
      <x:c r="O6161" s="65" t="n">
        <x:v>37.96242188104779</x:v>
      </x:c>
    </x:row>
    <x:row r="6162" ht="24" customHeight="1">
      <x:c r="A6162" s="53" t="n">
        <x:v>45047</x:v>
      </x:c>
      <x:c r="B6162" s="13" t="str">
        <x:v>X10 首次全退出</x:v>
      </x:c>
      <x:c r="C6162" s="13" t="str">
        <x:v>资金费估算</x:v>
      </x:c>
      <x:c r="D6162" s="14" t="n">
        <x:v>0.0008</x:v>
      </x:c>
      <x:c r="E6162" s="16" t="str">
        <x:v>INJ</x:v>
      </x:c>
      <x:c r="F6162" s="55" t="n">
        <x:v>45047.010416666664</x:v>
      </x:c>
      <x:c r="G6162" s="55" t="n">
        <x:v>45049.010416666664</x:v>
      </x:c>
      <x:c r="H6162" s="15" t="n">
        <x:v>-69.369880464523</x:v>
      </x:c>
      <x:c r="I6162" s="15" t="n">
        <x:v>138.5162143034796</x:v>
      </x:c>
      <x:c r="J6162" s="64" t="n">
        <x:v>6306.352769502022</x:v>
      </x:c>
      <x:c r="K6162" s="64" t="n">
        <x:v>7.844</x:v>
      </x:c>
      <x:c r="L6162" s="64" t="n">
        <x:v>7.833</x:v>
      </x:c>
      <x:c r="M6162" s="13" t="str">
        <x:v>EARLY_EXIT</x:v>
      </x:c>
      <x:c r="N6162" s="15" t="n">
        <x:v>49.39766124350934</x:v>
      </x:c>
      <x:c r="O6162" s="65" t="n">
        <x:v>39.518128994807476</x:v>
      </x:c>
    </x:row>
    <x:row r="6163" ht="24" customHeight="1">
      <x:c r="A6163" s="53" t="n">
        <x:v>45047</x:v>
      </x:c>
      <x:c r="B6163" s="13" t="str">
        <x:v>X10 首次全退出</x:v>
      </x:c>
      <x:c r="C6163" s="13" t="str">
        <x:v>资金费估算</x:v>
      </x:c>
      <x:c r="D6163" s="14" t="n">
        <x:v>0.0008</x:v>
      </x:c>
      <x:c r="E6163" s="16" t="str">
        <x:v>JASMY</x:v>
      </x:c>
      <x:c r="F6163" s="55" t="n">
        <x:v>45047.010416666664</x:v>
      </x:c>
      <x:c r="G6163" s="55" t="n">
        <x:v>45049.010416666664</x:v>
      </x:c>
      <x:c r="H6163" s="15" t="n">
        <x:v>-1379.206026566742</x:v>
      </x:c>
      <x:c r="I6163" s="15" t="n">
        <x:v>-28.418606556307317</x:v>
      </x:c>
      <x:c r="J6163" s="64" t="n">
        <x:v>7375433.297148332</x:v>
      </x:c>
      <x:c r="K6163" s="64" t="n">
        <x:v>0.006707</x:v>
      </x:c>
      <x:c r="L6163" s="64" t="n">
        <x:v>0.00652</x:v>
      </x:c>
      <x:c r="M6163" s="13" t="str">
        <x:v>EARLY_EXIT</x:v>
      </x:c>
      <x:c r="N6163" s="15" t="n">
        <x:v>48.08782509740712</x:v>
      </x:c>
      <x:c r="O6163" s="65" t="n">
        <x:v>38.4702600779257</x:v>
      </x:c>
    </x:row>
    <x:row r="6164" ht="24" customHeight="1">
      <x:c r="A6164" s="53" t="n">
        <x:v>45047</x:v>
      </x:c>
      <x:c r="B6164" s="13" t="str">
        <x:v>X10 首次全退出</x:v>
      </x:c>
      <x:c r="C6164" s="13" t="str">
        <x:v>资金费估算</x:v>
      </x:c>
      <x:c r="D6164" s="14" t="n">
        <x:v>0.0008</x:v>
      </x:c>
      <x:c r="E6164" s="16" t="str">
        <x:v>RNDR</x:v>
      </x:c>
      <x:c r="F6164" s="55" t="n">
        <x:v>45047.010416666664</x:v>
      </x:c>
      <x:c r="G6164" s="55" t="n">
        <x:v>45049.010416666664</x:v>
      </x:c>
      <x:c r="H6164" s="15" t="n">
        <x:v>-7609.050353246114</x:v>
      </x:c>
      <x:c r="I6164" s="15" t="n">
        <x:v>-22.371853887965063</x:v>
      </x:c>
      <x:c r="J6164" s="64" t="n">
        <x:v>20509.5696852995</x:v>
      </x:c>
      <x:c r="K6164" s="64" t="n">
        <x:v>2.4119</x:v>
      </x:c>
      <x:c r="L6164" s="64" t="n">
        <x:v>2.0409</x:v>
      </x:c>
      <x:c r="M6164" s="13" t="str">
        <x:v>EARLY_EXIT</x:v>
      </x:c>
      <x:c r="N6164" s="15" t="n">
        <x:v>41.85798077072775</x:v>
      </x:c>
      <x:c r="O6164" s="65" t="n">
        <x:v>33.4863846165822</x:v>
      </x:c>
    </x:row>
    <x:row r="6165" ht="24" customHeight="1">
      <x:c r="A6165" s="53" t="n">
        <x:v>45047</x:v>
      </x:c>
      <x:c r="B6165" s="13" t="str">
        <x:v>X10 首次全退出</x:v>
      </x:c>
      <x:c r="C6165" s="13" t="str">
        <x:v>资金费估算</x:v>
      </x:c>
      <x:c r="D6165" s="14" t="n">
        <x:v>0.0008</x:v>
      </x:c>
      <x:c r="E6165" s="16" t="str">
        <x:v>TOMO</x:v>
      </x:c>
      <x:c r="F6165" s="55" t="n">
        <x:v>45047.010416666664</x:v>
      </x:c>
      <x:c r="G6165" s="55" t="n">
        <x:v>45049.010416666664</x:v>
      </x:c>
      <x:c r="H6165" s="15" t="n">
        <x:v>-2202.341232331265</x:v>
      </x:c>
      <x:c r="I6165" s="15" t="n">
        <x:v>28.887813269071643</x:v>
      </x:c>
      <x:c r="J6165" s="64" t="n">
        <x:v>61176.145342535085</x:v>
      </x:c>
      <x:c r="K6165" s="64" t="n">
        <x:v>0.8086</x:v>
      </x:c>
      <x:c r="L6165" s="64" t="n">
        <x:v>0.7726</x:v>
      </x:c>
      <x:c r="M6165" s="13" t="str">
        <x:v>EARLY_EXIT</x:v>
      </x:c>
      <x:c r="N6165" s="15" t="n">
        <x:v>47.26468989164261</x:v>
      </x:c>
      <x:c r="O6165" s="65" t="n">
        <x:v>37.81175191331409</x:v>
      </x:c>
    </x:row>
    <x:row r="6166" ht="24" customHeight="1">
      <x:c r="A6166" s="53" t="n">
        <x:v>45047</x:v>
      </x:c>
      <x:c r="B6166" s="13" t="str">
        <x:v>X5 首次卖弱五币</x:v>
      </x:c>
      <x:c r="C6166" s="13" t="str">
        <x:v>价格对照</x:v>
      </x:c>
      <x:c r="D6166" s="14" t="n">
        <x:v>0.0004</x:v>
      </x:c>
      <x:c r="E6166" s="16" t="str">
        <x:v>ALPHA</x:v>
      </x:c>
      <x:c r="F6166" s="55" t="n">
        <x:v>45047.010416666664</x:v>
      </x:c>
      <x:c r="G6166" s="55" t="n">
        <x:v>45078.010416666664</x:v>
      </x:c>
      <x:c r="H6166" s="15" t="n">
        <x:v>-23808.04991561746</x:v>
      </x:c>
      <x:c r="I6166" s="15" t="str">
        <x:v>n.a.</x:v>
      </x:c>
      <x:c r="J6166" s="64" t="n">
        <x:v>983397.3529788291</x:v>
      </x:c>
      <x:c r="K6166" s="64" t="n">
        <x:v>0.13347</x:v>
      </x:c>
      <x:c r="L6166" s="64" t="n">
        <x:v>0.10926</x:v>
      </x:c>
      <x:c r="M6166" s="13" t="str">
        <x:v>MONTHLY_ROTATION</x:v>
      </x:c>
      <x:c r="N6166" s="15" t="n">
        <x:v>0</x:v>
      </x:c>
      <x:c r="O6166" s="65" t="n">
        <x:v>0</x:v>
      </x:c>
    </x:row>
    <x:row r="6167" ht="24" customHeight="1">
      <x:c r="A6167" s="53" t="n">
        <x:v>45047</x:v>
      </x:c>
      <x:c r="B6167" s="13" t="str">
        <x:v>X5 首次卖弱五币</x:v>
      </x:c>
      <x:c r="C6167" s="13" t="str">
        <x:v>价格对照</x:v>
      </x:c>
      <x:c r="D6167" s="14" t="n">
        <x:v>0.0004</x:v>
      </x:c>
      <x:c r="E6167" s="16" t="str">
        <x:v>ANT</x:v>
      </x:c>
      <x:c r="F6167" s="55" t="n">
        <x:v>45047.010416666664</x:v>
      </x:c>
      <x:c r="G6167" s="55" t="n">
        <x:v>45049.010416666664</x:v>
      </x:c>
      <x:c r="H6167" s="15" t="n">
        <x:v>-7235.748075661556</x:v>
      </x:c>
      <x:c r="I6167" s="15" t="str">
        <x:v>n.a.</x:v>
      </x:c>
      <x:c r="J6167" s="64" t="n">
        <x:v>40423.17360704784</x:v>
      </x:c>
      <x:c r="K6167" s="64" t="n">
        <x:v>3.247</x:v>
      </x:c>
      <x:c r="L6167" s="64" t="n">
        <x:v>3.068</x:v>
      </x:c>
      <x:c r="M6167" s="13" t="str">
        <x:v>EARLY_EXIT</x:v>
      </x:c>
      <x:c r="N6167" s="15" t="n">
        <x:v>124.01829662642277</x:v>
      </x:c>
      <x:c r="O6167" s="65" t="n">
        <x:v>49.607318650569106</x:v>
      </x:c>
    </x:row>
    <x:row r="6168" ht="24" customHeight="1">
      <x:c r="A6168" s="53" t="n">
        <x:v>45047</x:v>
      </x:c>
      <x:c r="B6168" s="13" t="str">
        <x:v>X5 首次卖弱五币</x:v>
      </x:c>
      <x:c r="C6168" s="13" t="str">
        <x:v>价格对照</x:v>
      </x:c>
      <x:c r="D6168" s="14" t="n">
        <x:v>0.0004</x:v>
      </x:c>
      <x:c r="E6168" s="16" t="str">
        <x:v>CTSI</x:v>
      </x:c>
      <x:c r="F6168" s="55" t="n">
        <x:v>45047.010416666664</x:v>
      </x:c>
      <x:c r="G6168" s="55" t="n">
        <x:v>45049.010416666664</x:v>
      </x:c>
      <x:c r="H6168" s="15" t="n">
        <x:v>-13447.465621651352</x:v>
      </x:c>
      <x:c r="I6168" s="15" t="str">
        <x:v>n.a.</x:v>
      </x:c>
      <x:c r="J6168" s="64" t="n">
        <x:v>565019.5639349304</x:v>
      </x:c>
      <x:c r="K6168" s="64" t="n">
        <x:v>0.2323</x:v>
      </x:c>
      <x:c r="L6168" s="64" t="n">
        <x:v>0.2085</x:v>
      </x:c>
      <x:c r="M6168" s="13" t="str">
        <x:v>EARLY_EXIT</x:v>
      </x:c>
      <x:c r="N6168" s="15" t="n">
        <x:v>117.80657908043298</x:v>
      </x:c>
      <x:c r="O6168" s="65" t="n">
        <x:v>47.12263163217319</x:v>
      </x:c>
    </x:row>
    <x:row r="6169" ht="24" customHeight="1">
      <x:c r="A6169" s="53" t="n">
        <x:v>45047</x:v>
      </x:c>
      <x:c r="B6169" s="13" t="str">
        <x:v>X5 首次卖弱五币</x:v>
      </x:c>
      <x:c r="C6169" s="13" t="str">
        <x:v>价格对照</x:v>
      </x:c>
      <x:c r="D6169" s="14" t="n">
        <x:v>0.0004</x:v>
      </x:c>
      <x:c r="E6169" s="16" t="str">
        <x:v>ICP</x:v>
      </x:c>
      <x:c r="F6169" s="55" t="n">
        <x:v>45047.010416666664</x:v>
      </x:c>
      <x:c r="G6169" s="55" t="n">
        <x:v>45078.010416666664</x:v>
      </x:c>
      <x:c r="H6169" s="15" t="n">
        <x:v>-35835.47299056752</x:v>
      </x:c>
      <x:c r="I6169" s="15" t="str">
        <x:v>n.a.</x:v>
      </x:c>
      <x:c r="J6169" s="64" t="n">
        <x:v>20384.228094748305</x:v>
      </x:c>
      <x:c r="K6169" s="64" t="n">
        <x:v>6.439</x:v>
      </x:c>
      <x:c r="L6169" s="64" t="n">
        <x:v>4.681</x:v>
      </x:c>
      <x:c r="M6169" s="13" t="str">
        <x:v>MONTHLY_ROTATION</x:v>
      </x:c>
      <x:c r="N6169" s="15" t="n">
        <x:v>0</x:v>
      </x:c>
      <x:c r="O6169" s="65" t="n">
        <x:v>0</x:v>
      </x:c>
    </x:row>
    <x:row r="6170" ht="24" customHeight="1">
      <x:c r="A6170" s="53" t="n">
        <x:v>45047</x:v>
      </x:c>
      <x:c r="B6170" s="13" t="str">
        <x:v>X5 首次卖弱五币</x:v>
      </x:c>
      <x:c r="C6170" s="13" t="str">
        <x:v>价格对照</x:v>
      </x:c>
      <x:c r="D6170" s="14" t="n">
        <x:v>0.0004</x:v>
      </x:c>
      <x:c r="E6170" s="16" t="str">
        <x:v>ICX</x:v>
      </x:c>
      <x:c r="F6170" s="55" t="n">
        <x:v>45047.010416666664</x:v>
      </x:c>
      <x:c r="G6170" s="55" t="n">
        <x:v>45072.010416666664</x:v>
      </x:c>
      <x:c r="H6170" s="15" t="n">
        <x:v>-23346.11756851967</x:v>
      </x:c>
      <x:c r="I6170" s="15" t="str">
        <x:v>n.a.</x:v>
      </x:c>
      <x:c r="J6170" s="64" t="n">
        <x:v>452444.13892479945</x:v>
      </x:c>
      <x:c r="K6170" s="64" t="n">
        <x:v>0.2901</x:v>
      </x:c>
      <x:c r="L6170" s="64" t="n">
        <x:v>0.2385</x:v>
      </x:c>
      <x:c r="M6170" s="13" t="str">
        <x:v>EARLY_EXIT</x:v>
      </x:c>
      <x:c r="N6170" s="15" t="n">
        <x:v>107.90792713356467</x:v>
      </x:c>
      <x:c r="O6170" s="65" t="n">
        <x:v>43.16317085342587</x:v>
      </x:c>
    </x:row>
    <x:row r="6171" ht="24" customHeight="1">
      <x:c r="A6171" s="53" t="n">
        <x:v>45047</x:v>
      </x:c>
      <x:c r="B6171" s="13" t="str">
        <x:v>X5 首次卖弱五币</x:v>
      </x:c>
      <x:c r="C6171" s="13" t="str">
        <x:v>价格对照</x:v>
      </x:c>
      <x:c r="D6171" s="14" t="n">
        <x:v>0.0004</x:v>
      </x:c>
      <x:c r="E6171" s="16" t="str">
        <x:v>ID</x:v>
      </x:c>
      <x:c r="F6171" s="55" t="n">
        <x:v>45047.010416666664</x:v>
      </x:c>
      <x:c r="G6171" s="55" t="n">
        <x:v>45049.010416666664</x:v>
      </x:c>
      <x:c r="H6171" s="15" t="n">
        <x:v>-5343.885315149047</x:v>
      </x:c>
      <x:c r="I6171" s="15" t="str">
        <x:v>n.a.</x:v>
      </x:c>
      <x:c r="J6171" s="64" t="n">
        <x:v>205534.05058265635</x:v>
      </x:c>
      <x:c r="K6171" s="64" t="n">
        <x:v>0.6386</x:v>
      </x:c>
      <x:c r="L6171" s="64" t="n">
        <x:v>0.6126</x:v>
      </x:c>
      <x:c r="M6171" s="13" t="str">
        <x:v>EARLY_EXIT</x:v>
      </x:c>
      <x:c r="N6171" s="15" t="n">
        <x:v>125.91015938693528</x:v>
      </x:c>
      <x:c r="O6171" s="65" t="n">
        <x:v>50.364063754774115</x:v>
      </x:c>
    </x:row>
    <x:row r="6172" ht="24" customHeight="1">
      <x:c r="A6172" s="53" t="n">
        <x:v>45047</x:v>
      </x:c>
      <x:c r="B6172" s="13" t="str">
        <x:v>X5 首次卖弱五币</x:v>
      </x:c>
      <x:c r="C6172" s="13" t="str">
        <x:v>价格对照</x:v>
      </x:c>
      <x:c r="D6172" s="14" t="n">
        <x:v>0.0004</x:v>
      </x:c>
      <x:c r="E6172" s="16" t="str">
        <x:v>INJ</x:v>
      </x:c>
      <x:c r="F6172" s="55" t="n">
        <x:v>45047.010416666664</x:v>
      </x:c>
      <x:c r="G6172" s="55" t="n">
        <x:v>45049.010416666664</x:v>
      </x:c>
      <x:c r="H6172" s="15" t="n">
        <x:v>-184.06355070409782</x:v>
      </x:c>
      <x:c r="I6172" s="15" t="str">
        <x:v>n.a.</x:v>
      </x:c>
      <x:c r="J6172" s="64" t="n">
        <x:v>16733.05006400871</x:v>
      </x:c>
      <x:c r="K6172" s="64" t="n">
        <x:v>7.844</x:v>
      </x:c>
      <x:c r="L6172" s="64" t="n">
        <x:v>7.833</x:v>
      </x:c>
      <x:c r="M6172" s="13" t="str">
        <x:v>EARLY_EXIT</x:v>
      </x:c>
      <x:c r="N6172" s="15" t="n">
        <x:v>131.0699811513802</x:v>
      </x:c>
      <x:c r="O6172" s="65" t="n">
        <x:v>52.42799246055209</x:v>
      </x:c>
    </x:row>
    <x:row r="6173" ht="24" customHeight="1">
      <x:c r="A6173" s="53" t="n">
        <x:v>45047</x:v>
      </x:c>
      <x:c r="B6173" s="13" t="str">
        <x:v>X5 首次卖弱五币</x:v>
      </x:c>
      <x:c r="C6173" s="13" t="str">
        <x:v>价格对照</x:v>
      </x:c>
      <x:c r="D6173" s="14" t="n">
        <x:v>0.0004</x:v>
      </x:c>
      <x:c r="E6173" s="16" t="str">
        <x:v>JASMY</x:v>
      </x:c>
      <x:c r="F6173" s="55" t="n">
        <x:v>45047.010416666664</x:v>
      </x:c>
      <x:c r="G6173" s="55" t="n">
        <x:v>45058.010416666664</x:v>
      </x:c>
      <x:c r="H6173" s="15" t="n">
        <x:v>-42270.57351371734</x:v>
      </x:c>
      <x:c r="I6173" s="15" t="str">
        <x:v>n.a.</x:v>
      </x:c>
      <x:c r="J6173" s="64" t="n">
        <x:v>19569709.96005432</x:v>
      </x:c>
      <x:c r="K6173" s="64" t="n">
        <x:v>0.006707</x:v>
      </x:c>
      <x:c r="L6173" s="64" t="n">
        <x:v>0.004547</x:v>
      </x:c>
      <x:c r="M6173" s="13" t="str">
        <x:v>EARLY_EXIT</x:v>
      </x:c>
      <x:c r="N6173" s="15" t="n">
        <x:v>88.98347118836698</x:v>
      </x:c>
      <x:c r="O6173" s="65" t="n">
        <x:v>35.59338847534679</x:v>
      </x:c>
    </x:row>
    <x:row r="6174" ht="24" customHeight="1">
      <x:c r="A6174" s="53" t="n">
        <x:v>45047</x:v>
      </x:c>
      <x:c r="B6174" s="13" t="str">
        <x:v>X5 首次卖弱五币</x:v>
      </x:c>
      <x:c r="C6174" s="13" t="str">
        <x:v>价格对照</x:v>
      </x:c>
      <x:c r="D6174" s="14" t="n">
        <x:v>0.0004</x:v>
      </x:c>
      <x:c r="E6174" s="16" t="str">
        <x:v>RNDR</x:v>
      </x:c>
      <x:c r="F6174" s="55" t="n">
        <x:v>45047.010416666664</x:v>
      </x:c>
      <x:c r="G6174" s="55" t="n">
        <x:v>45078.010416666664</x:v>
      </x:c>
      <x:c r="H6174" s="15" t="n">
        <x:v>5822.871090477628</x:v>
      </x:c>
      <x:c r="I6174" s="15" t="str">
        <x:v>n.a.</x:v>
      </x:c>
      <x:c r="J6174" s="64" t="n">
        <x:v>54419.355985772345</x:v>
      </x:c>
      <x:c r="K6174" s="64" t="n">
        <x:v>2.4119</x:v>
      </x:c>
      <x:c r="L6174" s="64" t="n">
        <x:v>2.5189</x:v>
      </x:c>
      <x:c r="M6174" s="13" t="str">
        <x:v>MONTHLY_ROTATION</x:v>
      </x:c>
      <x:c r="N6174" s="15" t="n">
        <x:v>0</x:v>
      </x:c>
      <x:c r="O6174" s="65" t="n">
        <x:v>0</x:v>
      </x:c>
    </x:row>
    <x:row r="6175" ht="24" customHeight="1">
      <x:c r="A6175" s="53" t="n">
        <x:v>45047</x:v>
      </x:c>
      <x:c r="B6175" s="13" t="str">
        <x:v>X5 首次卖弱五币</x:v>
      </x:c>
      <x:c r="C6175" s="13" t="str">
        <x:v>价格对照</x:v>
      </x:c>
      <x:c r="D6175" s="14" t="n">
        <x:v>0.0004</x:v>
      </x:c>
      <x:c r="E6175" s="16" t="str">
        <x:v>TOMO</x:v>
      </x:c>
      <x:c r="F6175" s="55" t="n">
        <x:v>45047.010416666664</x:v>
      </x:c>
      <x:c r="G6175" s="55" t="n">
        <x:v>45049.010416666664</x:v>
      </x:c>
      <x:c r="H6175" s="15" t="n">
        <x:v>-5843.613170016127</x:v>
      </x:c>
      <x:c r="I6175" s="15" t="str">
        <x:v>n.a.</x:v>
      </x:c>
      <x:c r="J6175" s="64" t="n">
        <x:v>162322.58805600338</x:v>
      </x:c>
      <x:c r="K6175" s="64" t="n">
        <x:v>0.8086</x:v>
      </x:c>
      <x:c r="L6175" s="64" t="n">
        <x:v>0.7726</x:v>
      </x:c>
      <x:c r="M6175" s="13" t="str">
        <x:v>EARLY_EXIT</x:v>
      </x:c>
      <x:c r="N6175" s="15" t="n">
        <x:v>125.41043153206822</x:v>
      </x:c>
      <x:c r="O6175" s="65" t="n">
        <x:v>50.16417261282729</x:v>
      </x:c>
    </x:row>
    <x:row r="6176" ht="24" customHeight="1">
      <x:c r="A6176" s="53" t="n">
        <x:v>45047</x:v>
      </x:c>
      <x:c r="B6176" s="13" t="str">
        <x:v>X5 首次卖弱五币</x:v>
      </x:c>
      <x:c r="C6176" s="13" t="str">
        <x:v>价格对照</x:v>
      </x:c>
      <x:c r="D6176" s="14" t="n">
        <x:v>0.0008</x:v>
      </x:c>
      <x:c r="E6176" s="16" t="str">
        <x:v>ALPHA</x:v>
      </x:c>
      <x:c r="F6176" s="55" t="n">
        <x:v>45047.010416666664</x:v>
      </x:c>
      <x:c r="G6176" s="55" t="n">
        <x:v>45078.010416666664</x:v>
      </x:c>
      <x:c r="H6176" s="15" t="n">
        <x:v>-23184.89301158717</x:v>
      </x:c>
      <x:c r="I6176" s="15" t="str">
        <x:v>n.a.</x:v>
      </x:c>
      <x:c r="J6176" s="64" t="n">
        <x:v>957657.703906946</x:v>
      </x:c>
      <x:c r="K6176" s="64" t="n">
        <x:v>0.13347</x:v>
      </x:c>
      <x:c r="L6176" s="64" t="n">
        <x:v>0.10926</x:v>
      </x:c>
      <x:c r="M6176" s="13" t="str">
        <x:v>MONTHLY_ROTATION</x:v>
      </x:c>
      <x:c r="N6176" s="15" t="n">
        <x:v>0</x:v>
      </x:c>
      <x:c r="O6176" s="65" t="n">
        <x:v>0</x:v>
      </x:c>
    </x:row>
    <x:row r="6177" ht="24" customHeight="1">
      <x:c r="A6177" s="53" t="n">
        <x:v>45047</x:v>
      </x:c>
      <x:c r="B6177" s="13" t="str">
        <x:v>X5 首次卖弱五币</x:v>
      </x:c>
      <x:c r="C6177" s="13" t="str">
        <x:v>价格对照</x:v>
      </x:c>
      <x:c r="D6177" s="14" t="n">
        <x:v>0.0008</x:v>
      </x:c>
      <x:c r="E6177" s="16" t="str">
        <x:v>ANT</x:v>
      </x:c>
      <x:c r="F6177" s="55" t="n">
        <x:v>45047.010416666664</x:v>
      </x:c>
      <x:c r="G6177" s="55" t="n">
        <x:v>45049.010416666664</x:v>
      </x:c>
      <x:c r="H6177" s="15" t="n">
        <x:v>-7046.358084244636</x:v>
      </x:c>
      <x:c r="I6177" s="15" t="str">
        <x:v>n.a.</x:v>
      </x:c>
      <x:c r="J6177" s="64" t="n">
        <x:v>39365.12896226058</x:v>
      </x:c>
      <x:c r="K6177" s="64" t="n">
        <x:v>3.247</x:v>
      </x:c>
      <x:c r="L6177" s="64" t="n">
        <x:v>3.068</x:v>
      </x:c>
      <x:c r="M6177" s="13" t="str">
        <x:v>EARLY_EXIT</x:v>
      </x:c>
      <x:c r="N6177" s="15" t="n">
        <x:v>120.77221565621547</x:v>
      </x:c>
      <x:c r="O6177" s="65" t="n">
        <x:v>96.61777252497237</x:v>
      </x:c>
    </x:row>
    <x:row r="6178" ht="24" customHeight="1">
      <x:c r="A6178" s="53" t="n">
        <x:v>45047</x:v>
      </x:c>
      <x:c r="B6178" s="13" t="str">
        <x:v>X5 首次卖弱五币</x:v>
      </x:c>
      <x:c r="C6178" s="13" t="str">
        <x:v>价格对照</x:v>
      </x:c>
      <x:c r="D6178" s="14" t="n">
        <x:v>0.0008</x:v>
      </x:c>
      <x:c r="E6178" s="16" t="str">
        <x:v>CTSI</x:v>
      </x:c>
      <x:c r="F6178" s="55" t="n">
        <x:v>45047.010416666664</x:v>
      </x:c>
      <x:c r="G6178" s="55" t="n">
        <x:v>45049.010416666664</x:v>
      </x:c>
      <x:c r="H6178" s="15" t="n">
        <x:v>-13095.488829199103</x:v>
      </x:c>
      <x:c r="I6178" s="15" t="str">
        <x:v>n.a.</x:v>
      </x:c>
      <x:c r="J6178" s="64" t="n">
        <x:v>550230.6230755922</x:v>
      </x:c>
      <x:c r="K6178" s="64" t="n">
        <x:v>0.2323</x:v>
      </x:c>
      <x:c r="L6178" s="64" t="n">
        <x:v>0.2085</x:v>
      </x:c>
      <x:c r="M6178" s="13" t="str">
        <x:v>EARLY_EXIT</x:v>
      </x:c>
      <x:c r="N6178" s="15" t="n">
        <x:v>114.72308491126097</x:v>
      </x:c>
      <x:c r="O6178" s="65" t="n">
        <x:v>91.77846792900878</x:v>
      </x:c>
    </x:row>
    <x:row r="6179" ht="24" customHeight="1">
      <x:c r="A6179" s="53" t="n">
        <x:v>45047</x:v>
      </x:c>
      <x:c r="B6179" s="13" t="str">
        <x:v>X5 首次卖弱五币</x:v>
      </x:c>
      <x:c r="C6179" s="13" t="str">
        <x:v>价格对照</x:v>
      </x:c>
      <x:c r="D6179" s="14" t="n">
        <x:v>0.0008</x:v>
      </x:c>
      <x:c r="E6179" s="16" t="str">
        <x:v>ICP</x:v>
      </x:c>
      <x:c r="F6179" s="55" t="n">
        <x:v>45047.010416666664</x:v>
      </x:c>
      <x:c r="G6179" s="55" t="n">
        <x:v>45078.010416666664</x:v>
      </x:c>
      <x:c r="H6179" s="15" t="n">
        <x:v>-34897.50778626011</x:v>
      </x:c>
      <x:c r="I6179" s="15" t="str">
        <x:v>n.a.</x:v>
      </x:c>
      <x:c r="J6179" s="64" t="n">
        <x:v>19850.687022901086</x:v>
      </x:c>
      <x:c r="K6179" s="64" t="n">
        <x:v>6.439</x:v>
      </x:c>
      <x:c r="L6179" s="64" t="n">
        <x:v>4.681</x:v>
      </x:c>
      <x:c r="M6179" s="13" t="str">
        <x:v>MONTHLY_ROTATION</x:v>
      </x:c>
      <x:c r="N6179" s="15" t="n">
        <x:v>0</x:v>
      </x:c>
      <x:c r="O6179" s="65" t="n">
        <x:v>0</x:v>
      </x:c>
    </x:row>
    <x:row r="6180" ht="24" customHeight="1">
      <x:c r="A6180" s="53" t="n">
        <x:v>45047</x:v>
      </x:c>
      <x:c r="B6180" s="13" t="str">
        <x:v>X5 首次卖弱五币</x:v>
      </x:c>
      <x:c r="C6180" s="13" t="str">
        <x:v>价格对照</x:v>
      </x:c>
      <x:c r="D6180" s="14" t="n">
        <x:v>0.0008</x:v>
      </x:c>
      <x:c r="E6180" s="16" t="str">
        <x:v>ICX</x:v>
      </x:c>
      <x:c r="F6180" s="55" t="n">
        <x:v>45047.010416666664</x:v>
      </x:c>
      <x:c r="G6180" s="55" t="n">
        <x:v>45072.010416666664</x:v>
      </x:c>
      <x:c r="H6180" s="15" t="n">
        <x:v>-22735.05137886158</x:v>
      </x:c>
      <x:c r="I6180" s="15" t="str">
        <x:v>n.a.</x:v>
      </x:c>
      <x:c r="J6180" s="64" t="n">
        <x:v>440601.77090816986</x:v>
      </x:c>
      <x:c r="K6180" s="64" t="n">
        <x:v>0.2901</x:v>
      </x:c>
      <x:c r="L6180" s="64" t="n">
        <x:v>0.2385</x:v>
      </x:c>
      <x:c r="M6180" s="13" t="str">
        <x:v>EARLY_EXIT</x:v>
      </x:c>
      <x:c r="N6180" s="15" t="n">
        <x:v>105.0835223615985</x:v>
      </x:c>
      <x:c r="O6180" s="65" t="n">
        <x:v>84.06681788927881</x:v>
      </x:c>
    </x:row>
    <x:row r="6181" ht="24" customHeight="1">
      <x:c r="A6181" s="53" t="n">
        <x:v>45047</x:v>
      </x:c>
      <x:c r="B6181" s="13" t="str">
        <x:v>X5 首次卖弱五币</x:v>
      </x:c>
      <x:c r="C6181" s="13" t="str">
        <x:v>价格对照</x:v>
      </x:c>
      <x:c r="D6181" s="14" t="n">
        <x:v>0.0008</x:v>
      </x:c>
      <x:c r="E6181" s="16" t="str">
        <x:v>ID</x:v>
      </x:c>
      <x:c r="F6181" s="55" t="n">
        <x:v>45047.010416666664</x:v>
      </x:c>
      <x:c r="G6181" s="55" t="n">
        <x:v>45049.010416666664</x:v>
      </x:c>
      <x:c r="H6181" s="15" t="n">
        <x:v>-5204.013337381696</x:v>
      </x:c>
      <x:c r="I6181" s="15" t="str">
        <x:v>n.a.</x:v>
      </x:c>
      <x:c r="J6181" s="64" t="n">
        <x:v>200154.35913006592</x:v>
      </x:c>
      <x:c r="K6181" s="64" t="n">
        <x:v>0.6386</x:v>
      </x:c>
      <x:c r="L6181" s="64" t="n">
        <x:v>0.6126</x:v>
      </x:c>
      <x:c r="M6181" s="13" t="str">
        <x:v>EARLY_EXIT</x:v>
      </x:c>
      <x:c r="N6181" s="15" t="n">
        <x:v>122.61456040307839</x:v>
      </x:c>
      <x:c r="O6181" s="65" t="n">
        <x:v>98.09164832246272</x:v>
      </x:c>
    </x:row>
    <x:row r="6182" ht="24" customHeight="1">
      <x:c r="A6182" s="53" t="n">
        <x:v>45047</x:v>
      </x:c>
      <x:c r="B6182" s="13" t="str">
        <x:v>X5 首次卖弱五币</x:v>
      </x:c>
      <x:c r="C6182" s="13" t="str">
        <x:v>价格对照</x:v>
      </x:c>
      <x:c r="D6182" s="14" t="n">
        <x:v>0.0008</x:v>
      </x:c>
      <x:c r="E6182" s="16" t="str">
        <x:v>INJ</x:v>
      </x:c>
      <x:c r="F6182" s="55" t="n">
        <x:v>45047.010416666664</x:v>
      </x:c>
      <x:c r="G6182" s="55" t="n">
        <x:v>45049.010416666664</x:v>
      </x:c>
      <x:c r="H6182" s="15" t="n">
        <x:v>-179.24583262940797</x:v>
      </x:c>
      <x:c r="I6182" s="15" t="str">
        <x:v>n.a.</x:v>
      </x:c>
      <x:c r="J6182" s="64" t="n">
        <x:v>16295.075693582365</x:v>
      </x:c>
      <x:c r="K6182" s="64" t="n">
        <x:v>7.844</x:v>
      </x:c>
      <x:c r="L6182" s="64" t="n">
        <x:v>7.833</x:v>
      </x:c>
      <x:c r="M6182" s="13" t="str">
        <x:v>EARLY_EXIT</x:v>
      </x:c>
      <x:c r="N6182" s="15" t="n">
        <x:v>127.63932790783066</x:v>
      </x:c>
      <x:c r="O6182" s="65" t="n">
        <x:v>102.11146232626454</x:v>
      </x:c>
    </x:row>
    <x:row r="6183" ht="24" customHeight="1">
      <x:c r="A6183" s="53" t="n">
        <x:v>45047</x:v>
      </x:c>
      <x:c r="B6183" s="13" t="str">
        <x:v>X5 首次卖弱五币</x:v>
      </x:c>
      <x:c r="C6183" s="13" t="str">
        <x:v>价格对照</x:v>
      </x:c>
      <x:c r="D6183" s="14" t="n">
        <x:v>0.0008</x:v>
      </x:c>
      <x:c r="E6183" s="16" t="str">
        <x:v>JASMY</x:v>
      </x:c>
      <x:c r="F6183" s="55" t="n">
        <x:v>45047.010416666664</x:v>
      </x:c>
      <x:c r="G6183" s="55" t="n">
        <x:v>45058.010416666664</x:v>
      </x:c>
      <x:c r="H6183" s="15" t="n">
        <x:v>-41164.17463536512</x:v>
      </x:c>
      <x:c r="I6183" s="15" t="str">
        <x:v>n.a.</x:v>
      </x:c>
      <x:c r="J6183" s="64" t="n">
        <x:v>19057488.257113475</x:v>
      </x:c>
      <x:c r="K6183" s="64" t="n">
        <x:v>0.006707</x:v>
      </x:c>
      <x:c r="L6183" s="64" t="n">
        <x:v>0.004547</x:v>
      </x:c>
      <x:c r="M6183" s="13" t="str">
        <x:v>EARLY_EXIT</x:v>
      </x:c>
      <x:c r="N6183" s="15" t="n">
        <x:v>86.65439910509497</x:v>
      </x:c>
      <x:c r="O6183" s="65" t="n">
        <x:v>69.32351928407599</x:v>
      </x:c>
    </x:row>
    <x:row r="6184" ht="24" customHeight="1">
      <x:c r="A6184" s="53" t="n">
        <x:v>45047</x:v>
      </x:c>
      <x:c r="B6184" s="13" t="str">
        <x:v>X5 首次卖弱五币</x:v>
      </x:c>
      <x:c r="C6184" s="13" t="str">
        <x:v>价格对照</x:v>
      </x:c>
      <x:c r="D6184" s="14" t="n">
        <x:v>0.0008</x:v>
      </x:c>
      <x:c r="E6184" s="16" t="str">
        <x:v>RNDR</x:v>
      </x:c>
      <x:c r="F6184" s="55" t="n">
        <x:v>45047.010416666664</x:v>
      </x:c>
      <x:c r="G6184" s="55" t="n">
        <x:v>45078.010416666664</x:v>
      </x:c>
      <x:c r="H6184" s="15" t="n">
        <x:v>5670.462038322152</x:v>
      </x:c>
      <x:c r="I6184" s="15" t="str">
        <x:v>n.a.</x:v>
      </x:c>
      <x:c r="J6184" s="64" t="n">
        <x:v>52994.97232076789</x:v>
      </x:c>
      <x:c r="K6184" s="64" t="n">
        <x:v>2.4119</x:v>
      </x:c>
      <x:c r="L6184" s="64" t="n">
        <x:v>2.5189</x:v>
      </x:c>
      <x:c r="M6184" s="13" t="str">
        <x:v>MONTHLY_ROTATION</x:v>
      </x:c>
      <x:c r="N6184" s="15" t="n">
        <x:v>0</x:v>
      </x:c>
      <x:c r="O6184" s="65" t="n">
        <x:v>0</x:v>
      </x:c>
    </x:row>
    <x:row r="6185" ht="24" customHeight="1">
      <x:c r="A6185" s="53" t="n">
        <x:v>45047</x:v>
      </x:c>
      <x:c r="B6185" s="13" t="str">
        <x:v>X5 首次卖弱五币</x:v>
      </x:c>
      <x:c r="C6185" s="13" t="str">
        <x:v>价格对照</x:v>
      </x:c>
      <x:c r="D6185" s="14" t="n">
        <x:v>0.0008</x:v>
      </x:c>
      <x:c r="E6185" s="16" t="str">
        <x:v>TOMO</x:v>
      </x:c>
      <x:c r="F6185" s="55" t="n">
        <x:v>45047.010416666664</x:v>
      </x:c>
      <x:c r="G6185" s="55" t="n">
        <x:v>45049.010416666664</x:v>
      </x:c>
      <x:c r="H6185" s="15" t="n">
        <x:v>-5690.661210309877</x:v>
      </x:c>
      <x:c r="I6185" s="15" t="str">
        <x:v>n.a.</x:v>
      </x:c>
      <x:c r="J6185" s="64" t="n">
        <x:v>158073.92250860756</x:v>
      </x:c>
      <x:c r="K6185" s="64" t="n">
        <x:v>0.8086</x:v>
      </x:c>
      <x:c r="L6185" s="64" t="n">
        <x:v>0.7726</x:v>
      </x:c>
      <x:c r="M6185" s="13" t="str">
        <x:v>EARLY_EXIT</x:v>
      </x:c>
      <x:c r="N6185" s="15" t="n">
        <x:v>122.1279125301502</x:v>
      </x:c>
      <x:c r="O6185" s="65" t="n">
        <x:v>97.70233002412016</x:v>
      </x:c>
    </x:row>
    <x:row r="6186" ht="24" customHeight="1">
      <x:c r="A6186" s="53" t="n">
        <x:v>45047</x:v>
      </x:c>
      <x:c r="B6186" s="13" t="str">
        <x:v>X5 首次卖弱五币</x:v>
      </x:c>
      <x:c r="C6186" s="13" t="str">
        <x:v>资金费估算</x:v>
      </x:c>
      <x:c r="D6186" s="14" t="n">
        <x:v>0.0004</x:v>
      </x:c>
      <x:c r="E6186" s="16" t="str">
        <x:v>ALPHA</x:v>
      </x:c>
      <x:c r="F6186" s="55" t="n">
        <x:v>45047.010416666664</x:v>
      </x:c>
      <x:c r="G6186" s="55" t="n">
        <x:v>45078.010416666664</x:v>
      </x:c>
      <x:c r="H6186" s="15" t="n">
        <x:v>-16352.711897396932</x:v>
      </x:c>
      <x:c r="I6186" s="15" t="n">
        <x:v>-572.654812551859</x:v>
      </x:c>
      <x:c r="J6186" s="64" t="n">
        <x:v>675452.783866044</x:v>
      </x:c>
      <x:c r="K6186" s="64" t="n">
        <x:v>0.13347</x:v>
      </x:c>
      <x:c r="L6186" s="64" t="n">
        <x:v>0.10926</x:v>
      </x:c>
      <x:c r="M6186" s="13" t="str">
        <x:v>MONTHLY_ROTATION</x:v>
      </x:c>
      <x:c r="N6186" s="15" t="n">
        <x:v>0</x:v>
      </x:c>
      <x:c r="O6186" s="65" t="n">
        <x:v>0</x:v>
      </x:c>
    </x:row>
    <x:row r="6187" ht="24" customHeight="1">
      <x:c r="A6187" s="53" t="n">
        <x:v>45047</x:v>
      </x:c>
      <x:c r="B6187" s="13" t="str">
        <x:v>X5 首次卖弱五币</x:v>
      </x:c>
      <x:c r="C6187" s="13" t="str">
        <x:v>资金费估算</x:v>
      </x:c>
      <x:c r="D6187" s="14" t="n">
        <x:v>0.0004</x:v>
      </x:c>
      <x:c r="E6187" s="16" t="str">
        <x:v>ANT</x:v>
      </x:c>
      <x:c r="F6187" s="55" t="n">
        <x:v>45047.010416666664</x:v>
      </x:c>
      <x:c r="G6187" s="55" t="n">
        <x:v>45049.010416666664</x:v>
      </x:c>
      <x:c r="H6187" s="15" t="n">
        <x:v>-4969.9200086866485</x:v>
      </x:c>
      <x:c r="I6187" s="15" t="n">
        <x:v>-24.126494199207727</x:v>
      </x:c>
      <x:c r="J6187" s="64" t="n">
        <x:v>27764.916249646107</x:v>
      </x:c>
      <x:c r="K6187" s="64" t="n">
        <x:v>3.247</x:v>
      </x:c>
      <x:c r="L6187" s="64" t="n">
        <x:v>3.068</x:v>
      </x:c>
      <x:c r="M6187" s="13" t="str">
        <x:v>EARLY_EXIT</x:v>
      </x:c>
      <x:c r="N6187" s="15" t="n">
        <x:v>85.18276305391426</x:v>
      </x:c>
      <x:c r="O6187" s="65" t="n">
        <x:v>34.073105221565704</x:v>
      </x:c>
    </x:row>
    <x:row r="6188" ht="24" customHeight="1">
      <x:c r="A6188" s="53" t="n">
        <x:v>45047</x:v>
      </x:c>
      <x:c r="B6188" s="13" t="str">
        <x:v>X5 首次卖弱五币</x:v>
      </x:c>
      <x:c r="C6188" s="13" t="str">
        <x:v>资金费估算</x:v>
      </x:c>
      <x:c r="D6188" s="14" t="n">
        <x:v>0.0004</x:v>
      </x:c>
      <x:c r="E6188" s="16" t="str">
        <x:v>CTSI</x:v>
      </x:c>
      <x:c r="F6188" s="55" t="n">
        <x:v>45047.010416666664</x:v>
      </x:c>
      <x:c r="G6188" s="55" t="n">
        <x:v>45049.010416666664</x:v>
      </x:c>
      <x:c r="H6188" s="15" t="n">
        <x:v>-9236.478075290153</x:v>
      </x:c>
      <x:c r="I6188" s="15" t="n">
        <x:v>250.83297211671774</x:v>
      </x:c>
      <x:c r="J6188" s="64" t="n">
        <x:v>388087.31408782135</x:v>
      </x:c>
      <x:c r="K6188" s="64" t="n">
        <x:v>0.2323</x:v>
      </x:c>
      <x:c r="L6188" s="64" t="n">
        <x:v>0.2085</x:v>
      </x:c>
      <x:c r="M6188" s="13" t="str">
        <x:v>EARLY_EXIT</x:v>
      </x:c>
      <x:c r="N6188" s="15" t="n">
        <x:v>80.91620498731075</x:v>
      </x:c>
      <x:c r="O6188" s="65" t="n">
        <x:v>32.3664819949243</x:v>
      </x:c>
    </x:row>
    <x:row r="6189" ht="24" customHeight="1">
      <x:c r="A6189" s="53" t="n">
        <x:v>45047</x:v>
      </x:c>
      <x:c r="B6189" s="13" t="str">
        <x:v>X5 首次卖弱五币</x:v>
      </x:c>
      <x:c r="C6189" s="13" t="str">
        <x:v>资金费估算</x:v>
      </x:c>
      <x:c r="D6189" s="14" t="n">
        <x:v>0.0004</x:v>
      </x:c>
      <x:c r="E6189" s="16" t="str">
        <x:v>ICP</x:v>
      </x:c>
      <x:c r="F6189" s="55" t="n">
        <x:v>45047.010416666664</x:v>
      </x:c>
      <x:c r="G6189" s="55" t="n">
        <x:v>45078.010416666664</x:v>
      </x:c>
      <x:c r="H6189" s="15" t="n">
        <x:v>-24613.82463488933</x:v>
      </x:c>
      <x:c r="I6189" s="15" t="n">
        <x:v>-517.2941302310031</x:v>
      </x:c>
      <x:c r="J6189" s="64" t="n">
        <x:v>14001.03790380508</x:v>
      </x:c>
      <x:c r="K6189" s="64" t="n">
        <x:v>6.439</x:v>
      </x:c>
      <x:c r="L6189" s="64" t="n">
        <x:v>4.681</x:v>
      </x:c>
      <x:c r="M6189" s="13" t="str">
        <x:v>MONTHLY_ROTATION</x:v>
      </x:c>
      <x:c r="N6189" s="15" t="n">
        <x:v>0</x:v>
      </x:c>
      <x:c r="O6189" s="65" t="n">
        <x:v>0</x:v>
      </x:c>
    </x:row>
    <x:row r="6190" ht="24" customHeight="1">
      <x:c r="A6190" s="53" t="n">
        <x:v>45047</x:v>
      </x:c>
      <x:c r="B6190" s="13" t="str">
        <x:v>X5 首次卖弱五币</x:v>
      </x:c>
      <x:c r="C6190" s="13" t="str">
        <x:v>资金费估算</x:v>
      </x:c>
      <x:c r="D6190" s="14" t="n">
        <x:v>0.0004</x:v>
      </x:c>
      <x:c r="E6190" s="16" t="str">
        <x:v>ICX</x:v>
      </x:c>
      <x:c r="F6190" s="55" t="n">
        <x:v>45047.010416666664</x:v>
      </x:c>
      <x:c r="G6190" s="55" t="n">
        <x:v>45072.010416666664</x:v>
      </x:c>
      <x:c r="H6190" s="15" t="n">
        <x:v>-16035.43069986284</x:v>
      </x:c>
      <x:c r="I6190" s="15" t="n">
        <x:v>138.987876890634</x:v>
      </x:c>
      <x:c r="J6190" s="64" t="n">
        <x:v>310764.1608500548</x:v>
      </x:c>
      <x:c r="K6190" s="64" t="n">
        <x:v>0.2901</x:v>
      </x:c>
      <x:c r="L6190" s="64" t="n">
        <x:v>0.2385</x:v>
      </x:c>
      <x:c r="M6190" s="13" t="str">
        <x:v>EARLY_EXIT</x:v>
      </x:c>
      <x:c r="N6190" s="15" t="n">
        <x:v>74.11725236273807</x:v>
      </x:c>
      <x:c r="O6190" s="65" t="n">
        <x:v>29.64690094509523</x:v>
      </x:c>
    </x:row>
    <x:row r="6191" ht="24" customHeight="1">
      <x:c r="A6191" s="53" t="n">
        <x:v>45047</x:v>
      </x:c>
      <x:c r="B6191" s="13" t="str">
        <x:v>X5 首次卖弱五币</x:v>
      </x:c>
      <x:c r="C6191" s="13" t="str">
        <x:v>资金费估算</x:v>
      </x:c>
      <x:c r="D6191" s="14" t="n">
        <x:v>0.0004</x:v>
      </x:c>
      <x:c r="E6191" s="16" t="str">
        <x:v>ID</x:v>
      </x:c>
      <x:c r="F6191" s="55" t="n">
        <x:v>45047.010416666664</x:v>
      </x:c>
      <x:c r="G6191" s="55" t="n">
        <x:v>45049.010416666664</x:v>
      </x:c>
      <x:c r="H6191" s="15" t="n">
        <x:v>-3670.481928637043</x:v>
      </x:c>
      <x:c r="I6191" s="15" t="n">
        <x:v>-40.08434021607124</x:v>
      </x:c>
      <x:c r="J6191" s="64" t="n">
        <x:v>141172.38187065598</x:v>
      </x:c>
      <x:c r="K6191" s="64" t="n">
        <x:v>0.6386</x:v>
      </x:c>
      <x:c r="L6191" s="64" t="n">
        <x:v>0.6126</x:v>
      </x:c>
      <x:c r="M6191" s="13" t="str">
        <x:v>EARLY_EXIT</x:v>
      </x:c>
      <x:c r="N6191" s="15" t="n">
        <x:v>86.48220113396385</x:v>
      </x:c>
      <x:c r="O6191" s="65" t="n">
        <x:v>34.59288045358554</x:v>
      </x:c>
    </x:row>
    <x:row r="6192" ht="24" customHeight="1">
      <x:c r="A6192" s="53" t="n">
        <x:v>45047</x:v>
      </x:c>
      <x:c r="B6192" s="13" t="str">
        <x:v>X5 首次卖弱五币</x:v>
      </x:c>
      <x:c r="C6192" s="13" t="str">
        <x:v>资金费估算</x:v>
      </x:c>
      <x:c r="D6192" s="14" t="n">
        <x:v>0.0004</x:v>
      </x:c>
      <x:c r="E6192" s="16" t="str">
        <x:v>INJ</x:v>
      </x:c>
      <x:c r="F6192" s="55" t="n">
        <x:v>45047.010416666664</x:v>
      </x:c>
      <x:c r="G6192" s="55" t="n">
        <x:v>45049.010416666664</x:v>
      </x:c>
      <x:c r="H6192" s="15" t="n">
        <x:v>-126.42523121986497</x:v>
      </x:c>
      <x:c r="I6192" s="15" t="n">
        <x:v>252.44305314860236</x:v>
      </x:c>
      <x:c r="J6192" s="64" t="n">
        <x:v>11493.202838169416</x:v>
      </x:c>
      <x:c r="K6192" s="64" t="n">
        <x:v>7.844</x:v>
      </x:c>
      <x:c r="L6192" s="64" t="n">
        <x:v>7.833</x:v>
      </x:c>
      <x:c r="M6192" s="13" t="str">
        <x:v>EARLY_EXIT</x:v>
      </x:c>
      <x:c r="N6192" s="15" t="n">
        <x:v>90.02625783138105</x:v>
      </x:c>
      <x:c r="O6192" s="65" t="n">
        <x:v>36.010503132552415</x:v>
      </x:c>
    </x:row>
    <x:row r="6193" ht="24" customHeight="1">
      <x:c r="A6193" s="53" t="n">
        <x:v>45047</x:v>
      </x:c>
      <x:c r="B6193" s="13" t="str">
        <x:v>X5 首次卖弱五币</x:v>
      </x:c>
      <x:c r="C6193" s="13" t="str">
        <x:v>资金费估算</x:v>
      </x:c>
      <x:c r="D6193" s="14" t="n">
        <x:v>0.0004</x:v>
      </x:c>
      <x:c r="E6193" s="16" t="str">
        <x:v>JASMY</x:v>
      </x:c>
      <x:c r="F6193" s="55" t="n">
        <x:v>45047.010416666664</x:v>
      </x:c>
      <x:c r="G6193" s="55" t="n">
        <x:v>45058.010416666664</x:v>
      </x:c>
      <x:c r="H6193" s="15" t="n">
        <x:v>-29033.81473314716</x:v>
      </x:c>
      <x:c r="I6193" s="15" t="n">
        <x:v>-50.79715803651696</x:v>
      </x:c>
      <x:c r="J6193" s="64" t="n">
        <x:v>13441580.894975534</x:v>
      </x:c>
      <x:c r="K6193" s="64" t="n">
        <x:v>0.006707</x:v>
      </x:c>
      <x:c r="L6193" s="64" t="n">
        <x:v>0.004547</x:v>
      </x:c>
      <x:c r="M6193" s="13" t="str">
        <x:v>EARLY_EXIT</x:v>
      </x:c>
      <x:c r="N6193" s="15" t="n">
        <x:v>61.11886832945375</x:v>
      </x:c>
      <x:c r="O6193" s="65" t="n">
        <x:v>24.4475473317815</x:v>
      </x:c>
    </x:row>
    <x:row r="6194" ht="24" customHeight="1">
      <x:c r="A6194" s="53" t="n">
        <x:v>45047</x:v>
      </x:c>
      <x:c r="B6194" s="13" t="str">
        <x:v>X5 首次卖弱五币</x:v>
      </x:c>
      <x:c r="C6194" s="13" t="str">
        <x:v>资金费估算</x:v>
      </x:c>
      <x:c r="D6194" s="14" t="n">
        <x:v>0.0004</x:v>
      </x:c>
      <x:c r="E6194" s="16" t="str">
        <x:v>RNDR</x:v>
      </x:c>
      <x:c r="F6194" s="55" t="n">
        <x:v>45047.010416666664</x:v>
      </x:c>
      <x:c r="G6194" s="55" t="n">
        <x:v>45078.010416666664</x:v>
      </x:c>
      <x:c r="H6194" s="15" t="n">
        <x:v>3999.4763828095174</x:v>
      </x:c>
      <x:c r="I6194" s="15" t="n">
        <x:v>255.16845378212798</x:v>
      </x:c>
      <x:c r="J6194" s="64" t="n">
        <x:v>37378.2839514909</x:v>
      </x:c>
      <x:c r="K6194" s="64" t="n">
        <x:v>2.4119</x:v>
      </x:c>
      <x:c r="L6194" s="64" t="n">
        <x:v>2.5189</x:v>
      </x:c>
      <x:c r="M6194" s="13" t="str">
        <x:v>MONTHLY_ROTATION</x:v>
      </x:c>
      <x:c r="N6194" s="15" t="n">
        <x:v>0</x:v>
      </x:c>
      <x:c r="O6194" s="65" t="n">
        <x:v>0</x:v>
      </x:c>
    </x:row>
    <x:row r="6195" ht="24" customHeight="1">
      <x:c r="A6195" s="53" t="n">
        <x:v>45047</x:v>
      </x:c>
      <x:c r="B6195" s="13" t="str">
        <x:v>X5 首次卖弱五币</x:v>
      </x:c>
      <x:c r="C6195" s="13" t="str">
        <x:v>资金费估算</x:v>
      </x:c>
      <x:c r="D6195" s="14" t="n">
        <x:v>0.0004</x:v>
      </x:c>
      <x:c r="E6195" s="16" t="str">
        <x:v>TOMO</x:v>
      </x:c>
      <x:c r="F6195" s="55" t="n">
        <x:v>45047.010416666664</x:v>
      </x:c>
      <x:c r="G6195" s="55" t="n">
        <x:v>45049.010416666664</x:v>
      </x:c>
      <x:c r="H6195" s="15" t="n">
        <x:v>-4013.7232132743447</x:v>
      </x:c>
      <x:c r="I6195" s="15" t="n">
        <x:v>52.647466703455535</x:v>
      </x:c>
      <x:c r="J6195" s="64" t="n">
        <x:v>111492.31147984281</x:v>
      </x:c>
      <x:c r="K6195" s="64" t="n">
        <x:v>0.8086</x:v>
      </x:c>
      <x:c r="L6195" s="64" t="n">
        <x:v>0.7726</x:v>
      </x:c>
      <x:c r="M6195" s="13" t="str">
        <x:v>EARLY_EXIT</x:v>
      </x:c>
      <x:c r="N6195" s="15" t="n">
        <x:v>86.13895984932655</x:v>
      </x:c>
      <x:c r="O6195" s="65" t="n">
        <x:v>34.45558393973062</x:v>
      </x:c>
    </x:row>
    <x:row r="6196" ht="24" customHeight="1">
      <x:c r="A6196" s="53" t="n">
        <x:v>45047</x:v>
      </x:c>
      <x:c r="B6196" s="13" t="str">
        <x:v>X5 首次卖弱五币</x:v>
      </x:c>
      <x:c r="C6196" s="13" t="str">
        <x:v>资金费估算</x:v>
      </x:c>
      <x:c r="D6196" s="14" t="n">
        <x:v>0.0008</x:v>
      </x:c>
      <x:c r="E6196" s="16" t="str">
        <x:v>ALPHA</x:v>
      </x:c>
      <x:c r="F6196" s="55" t="n">
        <x:v>45047.010416666664</x:v>
      </x:c>
      <x:c r="G6196" s="55" t="n">
        <x:v>45078.010416666664</x:v>
      </x:c>
      <x:c r="H6196" s="15" t="n">
        <x:v>-15922.1820006698</x:v>
      </x:c>
      <x:c r="I6196" s="15" t="n">
        <x:v>-557.5781073022855</x:v>
      </x:c>
      <x:c r="J6196" s="64" t="n">
        <x:v>657669.6406720278</x:v>
      </x:c>
      <x:c r="K6196" s="64" t="n">
        <x:v>0.13347</x:v>
      </x:c>
      <x:c r="L6196" s="64" t="n">
        <x:v>0.10926</x:v>
      </x:c>
      <x:c r="M6196" s="13" t="str">
        <x:v>MONTHLY_ROTATION</x:v>
      </x:c>
      <x:c r="N6196" s="15" t="n">
        <x:v>0</x:v>
      </x:c>
      <x:c r="O6196" s="65" t="n">
        <x:v>0</x:v>
      </x:c>
    </x:row>
    <x:row r="6197" ht="24" customHeight="1">
      <x:c r="A6197" s="53" t="n">
        <x:v>45047</x:v>
      </x:c>
      <x:c r="B6197" s="13" t="str">
        <x:v>X5 首次卖弱五币</x:v>
      </x:c>
      <x:c r="C6197" s="13" t="str">
        <x:v>资金费估算</x:v>
      </x:c>
      <x:c r="D6197" s="14" t="n">
        <x:v>0.0008</x:v>
      </x:c>
      <x:c r="E6197" s="16" t="str">
        <x:v>ANT</x:v>
      </x:c>
      <x:c r="F6197" s="55" t="n">
        <x:v>45047.010416666664</x:v>
      </x:c>
      <x:c r="G6197" s="55" t="n">
        <x:v>45049.010416666664</x:v>
      </x:c>
      <x:c r="H6197" s="15" t="n">
        <x:v>-4839.07326219547</x:v>
      </x:c>
      <x:c r="I6197" s="15" t="n">
        <x:v>-23.49129820718232</x:v>
      </x:c>
      <x:c r="J6197" s="64" t="n">
        <x:v>27033.928839080865</x:v>
      </x:c>
      <x:c r="K6197" s="64" t="n">
        <x:v>3.247</x:v>
      </x:c>
      <x:c r="L6197" s="64" t="n">
        <x:v>3.068</x:v>
      </x:c>
      <x:c r="M6197" s="13" t="str">
        <x:v>EARLY_EXIT</x:v>
      </x:c>
      <x:c r="N6197" s="15" t="n">
        <x:v>82.9400936783001</x:v>
      </x:c>
      <x:c r="O6197" s="65" t="n">
        <x:v>66.35207494264007</x:v>
      </x:c>
    </x:row>
    <x:row r="6198" ht="24" customHeight="1">
      <x:c r="A6198" s="53" t="n">
        <x:v>45047</x:v>
      </x:c>
      <x:c r="B6198" s="13" t="str">
        <x:v>X5 首次卖弱五币</x:v>
      </x:c>
      <x:c r="C6198" s="13" t="str">
        <x:v>资金费估算</x:v>
      </x:c>
      <x:c r="D6198" s="14" t="n">
        <x:v>0.0008</x:v>
      </x:c>
      <x:c r="E6198" s="16" t="str">
        <x:v>CTSI</x:v>
      </x:c>
      <x:c r="F6198" s="55" t="n">
        <x:v>45047.010416666664</x:v>
      </x:c>
      <x:c r="G6198" s="55" t="n">
        <x:v>45049.010416666664</x:v>
      </x:c>
      <x:c r="H6198" s="15" t="n">
        <x:v>-8993.302510476951</x:v>
      </x:c>
      <x:c r="I6198" s="15" t="n">
        <x:v>244.22910761652068</x:v>
      </x:c>
      <x:c r="J6198" s="64" t="n">
        <x:v>377869.8533813842</x:v>
      </x:c>
      <x:c r="K6198" s="64" t="n">
        <x:v>0.2323</x:v>
      </x:c>
      <x:c r="L6198" s="64" t="n">
        <x:v>0.2085</x:v>
      </x:c>
      <x:c r="M6198" s="13" t="str">
        <x:v>EARLY_EXIT</x:v>
      </x:c>
      <x:c r="N6198" s="15" t="n">
        <x:v>78.78586443001862</x:v>
      </x:c>
      <x:c r="O6198" s="65" t="n">
        <x:v>63.02869154401489</x:v>
      </x:c>
    </x:row>
    <x:row r="6199" ht="24" customHeight="1">
      <x:c r="A6199" s="53" t="n">
        <x:v>45047</x:v>
      </x:c>
      <x:c r="B6199" s="13" t="str">
        <x:v>X5 首次卖弱五币</x:v>
      </x:c>
      <x:c r="C6199" s="13" t="str">
        <x:v>资金费估算</x:v>
      </x:c>
      <x:c r="D6199" s="14" t="n">
        <x:v>0.0008</x:v>
      </x:c>
      <x:c r="E6199" s="16" t="str">
        <x:v>ICP</x:v>
      </x:c>
      <x:c r="F6199" s="55" t="n">
        <x:v>45047.010416666664</x:v>
      </x:c>
      <x:c r="G6199" s="55" t="n">
        <x:v>45078.010416666664</x:v>
      </x:c>
      <x:c r="H6199" s="15" t="n">
        <x:v>-23965.798335361265</x:v>
      </x:c>
      <x:c r="I6199" s="15" t="n">
        <x:v>-503.67494646116256</x:v>
      </x:c>
      <x:c r="J6199" s="64" t="n">
        <x:v>13632.422261297648</x:v>
      </x:c>
      <x:c r="K6199" s="64" t="n">
        <x:v>6.439</x:v>
      </x:c>
      <x:c r="L6199" s="64" t="n">
        <x:v>4.681</x:v>
      </x:c>
      <x:c r="M6199" s="13" t="str">
        <x:v>MONTHLY_ROTATION</x:v>
      </x:c>
      <x:c r="N6199" s="15" t="n">
        <x:v>0</x:v>
      </x:c>
      <x:c r="O6199" s="65" t="n">
        <x:v>0</x:v>
      </x:c>
    </x:row>
    <x:row r="6200" ht="24" customHeight="1">
      <x:c r="A6200" s="53" t="n">
        <x:v>45047</x:v>
      </x:c>
      <x:c r="B6200" s="13" t="str">
        <x:v>X5 首次卖弱五币</x:v>
      </x:c>
      <x:c r="C6200" s="13" t="str">
        <x:v>资金费估算</x:v>
      </x:c>
      <x:c r="D6200" s="14" t="n">
        <x:v>0.0008</x:v>
      </x:c>
      <x:c r="E6200" s="16" t="str">
        <x:v>ICX</x:v>
      </x:c>
      <x:c r="F6200" s="55" t="n">
        <x:v>45047.010416666664</x:v>
      </x:c>
      <x:c r="G6200" s="55" t="n">
        <x:v>45072.010416666664</x:v>
      </x:c>
      <x:c r="H6200" s="15" t="n">
        <x:v>-15613.254099033345</x:v>
      </x:c>
      <x:c r="I6200" s="15" t="n">
        <x:v>135.3286406330948</x:v>
      </x:c>
      <x:c r="J6200" s="64" t="n">
        <x:v>302582.4437797158</x:v>
      </x:c>
      <x:c r="K6200" s="64" t="n">
        <x:v>0.2901</x:v>
      </x:c>
      <x:c r="L6200" s="64" t="n">
        <x:v>0.2385</x:v>
      </x:c>
      <x:c r="M6200" s="13" t="str">
        <x:v>EARLY_EXIT</x:v>
      </x:c>
      <x:c r="N6200" s="15" t="n">
        <x:v>72.16591284146222</x:v>
      </x:c>
      <x:c r="O6200" s="65" t="n">
        <x:v>57.73273027316977</x:v>
      </x:c>
    </x:row>
    <x:row r="6201" ht="24" customHeight="1">
      <x:c r="A6201" s="53" t="n">
        <x:v>45047</x:v>
      </x:c>
      <x:c r="B6201" s="13" t="str">
        <x:v>X5 首次卖弱五币</x:v>
      </x:c>
      <x:c r="C6201" s="13" t="str">
        <x:v>资金费估算</x:v>
      </x:c>
      <x:c r="D6201" s="14" t="n">
        <x:v>0.0008</x:v>
      </x:c>
      <x:c r="E6201" s="16" t="str">
        <x:v>ID</x:v>
      </x:c>
      <x:c r="F6201" s="55" t="n">
        <x:v>45047.010416666664</x:v>
      </x:c>
      <x:c r="G6201" s="55" t="n">
        <x:v>45049.010416666664</x:v>
      </x:c>
      <x:c r="H6201" s="15" t="n">
        <x:v>-3573.846446058373</x:v>
      </x:c>
      <x:c r="I6201" s="15" t="n">
        <x:v>-39.029010252339205</x:v>
      </x:c>
      <x:c r="J6201" s="64" t="n">
        <x:v>137455.63254070713</x:v>
      </x:c>
      <x:c r="K6201" s="64" t="n">
        <x:v>0.6386</x:v>
      </x:c>
      <x:c r="L6201" s="64" t="n">
        <x:v>0.6126</x:v>
      </x:c>
      <x:c r="M6201" s="13" t="str">
        <x:v>EARLY_EXIT</x:v>
      </x:c>
      <x:c r="N6201" s="15" t="n">
        <x:v>84.2053204944372</x:v>
      </x:c>
      <x:c r="O6201" s="65" t="n">
        <x:v>67.36425639554976</x:v>
      </x:c>
    </x:row>
    <x:row r="6202" ht="24" customHeight="1">
      <x:c r="A6202" s="53" t="n">
        <x:v>45047</x:v>
      </x:c>
      <x:c r="B6202" s="13" t="str">
        <x:v>X5 首次卖弱五币</x:v>
      </x:c>
      <x:c r="C6202" s="13" t="str">
        <x:v>资金费估算</x:v>
      </x:c>
      <x:c r="D6202" s="14" t="n">
        <x:v>0.0008</x:v>
      </x:c>
      <x:c r="E6202" s="16" t="str">
        <x:v>INJ</x:v>
      </x:c>
      <x:c r="F6202" s="55" t="n">
        <x:v>45047.010416666664</x:v>
      </x:c>
      <x:c r="G6202" s="55" t="n">
        <x:v>45049.010416666664</x:v>
      </x:c>
      <x:c r="H6202" s="15" t="n">
        <x:v>-123.0967409925372</x:v>
      </x:c>
      <x:c r="I6202" s="15" t="n">
        <x:v>245.79679885858147</x:v>
      </x:c>
      <x:c r="J6202" s="64" t="n">
        <x:v>11190.612817503259</x:v>
      </x:c>
      <x:c r="K6202" s="64" t="n">
        <x:v>7.844</x:v>
      </x:c>
      <x:c r="L6202" s="64" t="n">
        <x:v>7.833</x:v>
      </x:c>
      <x:c r="M6202" s="13" t="str">
        <x:v>EARLY_EXIT</x:v>
      </x:c>
      <x:c r="N6202" s="15" t="n">
        <x:v>87.65607019950302</x:v>
      </x:c>
      <x:c r="O6202" s="65" t="n">
        <x:v>70.12485615960243</x:v>
      </x:c>
    </x:row>
    <x:row r="6203" ht="24" customHeight="1">
      <x:c r="A6203" s="53" t="n">
        <x:v>45047</x:v>
      </x:c>
      <x:c r="B6203" s="13" t="str">
        <x:v>X5 首次卖弱五币</x:v>
      </x:c>
      <x:c r="C6203" s="13" t="str">
        <x:v>资金费估算</x:v>
      </x:c>
      <x:c r="D6203" s="14" t="n">
        <x:v>0.0008</x:v>
      </x:c>
      <x:c r="E6203" s="16" t="str">
        <x:v>JASMY</x:v>
      </x:c>
      <x:c r="F6203" s="55" t="n">
        <x:v>45047.010416666664</x:v>
      </x:c>
      <x:c r="G6203" s="55" t="n">
        <x:v>45058.010416666664</x:v>
      </x:c>
      <x:c r="H6203" s="15" t="n">
        <x:v>-28269.420097132912</x:v>
      </x:c>
      <x:c r="I6203" s="15" t="n">
        <x:v>-49.459783823559974</x:v>
      </x:c>
      <x:c r="J6203" s="64" t="n">
        <x:v>13087694.489413382</x:v>
      </x:c>
      <x:c r="K6203" s="64" t="n">
        <x:v>0.006707</x:v>
      </x:c>
      <x:c r="L6203" s="64" t="n">
        <x:v>0.004547</x:v>
      </x:c>
      <x:c r="M6203" s="13" t="str">
        <x:v>EARLY_EXIT</x:v>
      </x:c>
      <x:c r="N6203" s="15" t="n">
        <x:v>59.50974684336265</x:v>
      </x:c>
      <x:c r="O6203" s="65" t="n">
        <x:v>47.60779747469012</x:v>
      </x:c>
    </x:row>
    <x:row r="6204" ht="24" customHeight="1">
      <x:c r="A6204" s="53" t="n">
        <x:v>45047</x:v>
      </x:c>
      <x:c r="B6204" s="13" t="str">
        <x:v>X5 首次卖弱五币</x:v>
      </x:c>
      <x:c r="C6204" s="13" t="str">
        <x:v>资金费估算</x:v>
      </x:c>
      <x:c r="D6204" s="14" t="n">
        <x:v>0.0008</x:v>
      </x:c>
      <x:c r="E6204" s="16" t="str">
        <x:v>RNDR</x:v>
      </x:c>
      <x:c r="F6204" s="55" t="n">
        <x:v>45047.010416666664</x:v>
      </x:c>
      <x:c r="G6204" s="55" t="n">
        <x:v>45078.010416666664</x:v>
      </x:c>
      <x:c r="H6204" s="15" t="n">
        <x:v>3894.1792207939816</x:v>
      </x:c>
      <x:c r="I6204" s="15" t="n">
        <x:v>248.4504458612321</x:v>
      </x:c>
      <x:c r="J6204" s="64" t="n">
        <x:v>36394.19832517748</x:v>
      </x:c>
      <x:c r="K6204" s="64" t="n">
        <x:v>2.4119</x:v>
      </x:c>
      <x:c r="L6204" s="64" t="n">
        <x:v>2.5189</x:v>
      </x:c>
      <x:c r="M6204" s="13" t="str">
        <x:v>MONTHLY_ROTATION</x:v>
      </x:c>
      <x:c r="N6204" s="15" t="n">
        <x:v>0</x:v>
      </x:c>
      <x:c r="O6204" s="65" t="n">
        <x:v>0</x:v>
      </x:c>
    </x:row>
    <x:row r="6205" ht="24" customHeight="1">
      <x:c r="A6205" s="53" t="n">
        <x:v>45047</x:v>
      </x:c>
      <x:c r="B6205" s="13" t="str">
        <x:v>X5 首次卖弱五币</x:v>
      </x:c>
      <x:c r="C6205" s="13" t="str">
        <x:v>资金费估算</x:v>
      </x:c>
      <x:c r="D6205" s="14" t="n">
        <x:v>0.0008</x:v>
      </x:c>
      <x:c r="E6205" s="16" t="str">
        <x:v>TOMO</x:v>
      </x:c>
      <x:c r="F6205" s="55" t="n">
        <x:v>45047.010416666664</x:v>
      </x:c>
      <x:c r="G6205" s="55" t="n">
        <x:v>45049.010416666664</x:v>
      </x:c>
      <x:c r="H6205" s="15" t="n">
        <x:v>-3908.0509644544186</x:v>
      </x:c>
      <x:c r="I6205" s="15" t="n">
        <x:v>51.26137805069868</x:v>
      </x:c>
      <x:c r="J6205" s="64" t="n">
        <x:v>108556.97123484487</x:v>
      </x:c>
      <x:c r="K6205" s="64" t="n">
        <x:v>0.8086</x:v>
      </x:c>
      <x:c r="L6205" s="64" t="n">
        <x:v>0.7726</x:v>
      </x:c>
      <x:c r="M6205" s="13" t="str">
        <x:v>EARLY_EXIT</x:v>
      </x:c>
      <x:c r="N6205" s="15" t="n">
        <x:v>83.87111597604114</x:v>
      </x:c>
      <x:c r="O6205" s="65" t="n">
        <x:v>67.09689278083292</x:v>
      </x:c>
    </x:row>
    <x:row r="6206" ht="24" customHeight="1">
      <x:c r="A6206" s="53" t="n">
        <x:v>45078</x:v>
      </x:c>
      <x:c r="B6206" s="13" t="str">
        <x:v>B0 同期原月度</x:v>
      </x:c>
      <x:c r="C6206" s="13" t="str">
        <x:v>价格对照·资金缺失</x:v>
      </x:c>
      <x:c r="D6206" s="14" t="n">
        <x:v>0.0004</x:v>
      </x:c>
      <x:c r="E6206" s="16" t="str">
        <x:v>ANT</x:v>
      </x:c>
      <x:c r="F6206" s="55" t="n">
        <x:v>45078.010416666664</x:v>
      </x:c>
      <x:c r="G6206" s="55" t="n">
        <x:v>45108.010416666664</x:v>
      </x:c>
      <x:c r="H6206" s="15" t="n">
        <x:v>14222.933754755168</x:v>
      </x:c>
      <x:c r="I6206" s="15" t="str">
        <x:v>n.a.</x:v>
      </x:c>
      <x:c r="J6206" s="64" t="n">
        <x:v>29508.161316919424</x:v>
      </x:c>
      <x:c r="K6206" s="64" t="n">
        <x:v>3.519</x:v>
      </x:c>
      <x:c r="L6206" s="64" t="n">
        <x:v>4.001</x:v>
      </x:c>
      <x:c r="M6206" s="13" t="str">
        <x:v>计划换仓；整段持仓损益</x:v>
      </x:c>
      <x:c r="N6206" s="15" t="n">
        <x:v>0</x:v>
      </x:c>
      <x:c r="O6206" s="65" t="n">
        <x:v>0</x:v>
      </x:c>
    </x:row>
    <x:row r="6207" ht="24" customHeight="1">
      <x:c r="A6207" s="53" t="n">
        <x:v>45078</x:v>
      </x:c>
      <x:c r="B6207" s="13" t="str">
        <x:v>B0 同期原月度</x:v>
      </x:c>
      <x:c r="C6207" s="13" t="str">
        <x:v>价格对照·资金缺失</x:v>
      </x:c>
      <x:c r="D6207" s="14" t="n">
        <x:v>0.0004</x:v>
      </x:c>
      <x:c r="E6207" s="16" t="str">
        <x:v>ARPA</x:v>
      </x:c>
      <x:c r="F6207" s="55" t="n">
        <x:v>45078.010416666664</x:v>
      </x:c>
      <x:c r="G6207" s="55" t="n">
        <x:v>45108.010416666664</x:v>
      </x:c>
      <x:c r="H6207" s="15" t="n">
        <x:v>-20232.543457715507</x:v>
      </x:c>
      <x:c r="I6207" s="15" t="str">
        <x:v>n.a.</x:v>
      </x:c>
      <x:c r="J6207" s="64" t="n">
        <x:v>1512148.240486959</x:v>
      </x:c>
      <x:c r="K6207" s="64" t="n">
        <x:v>0.06867</x:v>
      </x:c>
      <x:c r="L6207" s="64" t="n">
        <x:v>0.05529</x:v>
      </x:c>
      <x:c r="M6207" s="13" t="str">
        <x:v>计划换仓；整段持仓损益</x:v>
      </x:c>
      <x:c r="N6207" s="15" t="n">
        <x:v>0</x:v>
      </x:c>
      <x:c r="O6207" s="65" t="n">
        <x:v>0</x:v>
      </x:c>
    </x:row>
    <x:row r="6208" ht="24" customHeight="1">
      <x:c r="A6208" s="53" t="n">
        <x:v>45078</x:v>
      </x:c>
      <x:c r="B6208" s="13" t="str">
        <x:v>B0 同期原月度</x:v>
      </x:c>
      <x:c r="C6208" s="13" t="str">
        <x:v>价格对照·资金缺失</x:v>
      </x:c>
      <x:c r="D6208" s="14" t="n">
        <x:v>0.0004</x:v>
      </x:c>
      <x:c r="E6208" s="16" t="str">
        <x:v>BEL</x:v>
      </x:c>
      <x:c r="F6208" s="55" t="n">
        <x:v>45078.010416666664</x:v>
      </x:c>
      <x:c r="G6208" s="55" t="n">
        <x:v>45108.010416666664</x:v>
      </x:c>
      <x:c r="H6208" s="15" t="n">
        <x:v>-16887.21040496955</x:v>
      </x:c>
      <x:c r="I6208" s="15" t="str">
        <x:v>n.a.</x:v>
      </x:c>
      <x:c r="J6208" s="64" t="n">
        <x:v>131725.51017916968</x:v>
      </x:c>
      <x:c r="K6208" s="64" t="n">
        <x:v>0.7883</x:v>
      </x:c>
      <x:c r="L6208" s="64" t="n">
        <x:v>0.6601</x:v>
      </x:c>
      <x:c r="M6208" s="13" t="str">
        <x:v>计划换仓；整段持仓损益</x:v>
      </x:c>
      <x:c r="N6208" s="15" t="n">
        <x:v>0</x:v>
      </x:c>
      <x:c r="O6208" s="65" t="n">
        <x:v>0</x:v>
      </x:c>
    </x:row>
    <x:row r="6209" ht="24" customHeight="1">
      <x:c r="A6209" s="53" t="n">
        <x:v>45078</x:v>
      </x:c>
      <x:c r="B6209" s="13" t="str">
        <x:v>B0 同期原月度</x:v>
      </x:c>
      <x:c r="C6209" s="13" t="str">
        <x:v>价格对照·资金缺失</x:v>
      </x:c>
      <x:c r="D6209" s="14" t="n">
        <x:v>0.0004</x:v>
      </x:c>
      <x:c r="E6209" s="16" t="str">
        <x:v>KAVA</x:v>
      </x:c>
      <x:c r="F6209" s="55" t="n">
        <x:v>45078.010416666664</x:v>
      </x:c>
      <x:c r="G6209" s="55" t="n">
        <x:v>45108.010416666664</x:v>
      </x:c>
      <x:c r="H6209" s="15" t="n">
        <x:v>-7364.838990694395</x:v>
      </x:c>
      <x:c r="I6209" s="15" t="str">
        <x:v>n.a.</x:v>
      </x:c>
      <x:c r="J6209" s="64" t="n">
        <x:v>100201.8910298557</x:v>
      </x:c>
      <x:c r="K6209" s="64" t="n">
        <x:v>1.0363</x:v>
      </x:c>
      <x:c r="L6209" s="64" t="n">
        <x:v>0.9628</x:v>
      </x:c>
      <x:c r="M6209" s="13" t="str">
        <x:v>计划换仓；整段持仓损益</x:v>
      </x:c>
      <x:c r="N6209" s="15" t="n">
        <x:v>0</x:v>
      </x:c>
      <x:c r="O6209" s="65" t="n">
        <x:v>0</x:v>
      </x:c>
    </x:row>
    <x:row r="6210" ht="24" customHeight="1">
      <x:c r="A6210" s="53" t="n">
        <x:v>45078</x:v>
      </x:c>
      <x:c r="B6210" s="13" t="str">
        <x:v>B0 同期原月度</x:v>
      </x:c>
      <x:c r="C6210" s="13" t="str">
        <x:v>价格对照·资金缺失</x:v>
      </x:c>
      <x:c r="D6210" s="14" t="n">
        <x:v>0.0004</x:v>
      </x:c>
      <x:c r="E6210" s="16" t="str">
        <x:v>LINA</x:v>
      </x:c>
      <x:c r="F6210" s="55" t="n">
        <x:v>45078.010416666664</x:v>
      </x:c>
      <x:c r="G6210" s="55" t="n">
        <x:v>45108.010416666664</x:v>
      </x:c>
      <x:c r="H6210" s="15" t="n">
        <x:v>-41662.76383782859</x:v>
      </x:c>
      <x:c r="I6210" s="15" t="str">
        <x:v>n.a.</x:v>
      </x:c>
      <x:c r="J6210" s="64" t="n">
        <x:v>4538427.4333146615</x:v>
      </x:c>
      <x:c r="K6210" s="64" t="n">
        <x:v>0.02288</x:v>
      </x:c>
      <x:c r="L6210" s="64" t="n">
        <x:v>0.0137</x:v>
      </x:c>
      <x:c r="M6210" s="13" t="str">
        <x:v>计划换仓；整段持仓损益</x:v>
      </x:c>
      <x:c r="N6210" s="15" t="n">
        <x:v>0</x:v>
      </x:c>
      <x:c r="O6210" s="65" t="n">
        <x:v>0</x:v>
      </x:c>
    </x:row>
    <x:row r="6211" ht="24" customHeight="1">
      <x:c r="A6211" s="53" t="n">
        <x:v>45078</x:v>
      </x:c>
      <x:c r="B6211" s="13" t="str">
        <x:v>B0 同期原月度</x:v>
      </x:c>
      <x:c r="C6211" s="13" t="str">
        <x:v>价格对照·资金缺失</x:v>
      </x:c>
      <x:c r="D6211" s="14" t="n">
        <x:v>0.0004</x:v>
      </x:c>
      <x:c r="E6211" s="16" t="str">
        <x:v>NKN</x:v>
      </x:c>
      <x:c r="F6211" s="55" t="n">
        <x:v>45078.010416666664</x:v>
      </x:c>
      <x:c r="G6211" s="55" t="n">
        <x:v>45108.010416666664</x:v>
      </x:c>
      <x:c r="H6211" s="15" t="n">
        <x:v>-15975.956135162216</x:v>
      </x:c>
      <x:c r="I6211" s="15" t="str">
        <x:v>n.a.</x:v>
      </x:c>
      <x:c r="J6211" s="64" t="n">
        <x:v>899040.8629804282</x:v>
      </x:c>
      <x:c r="K6211" s="64" t="n">
        <x:v>0.1155</x:v>
      </x:c>
      <x:c r="L6211" s="64" t="n">
        <x:v>0.09773</x:v>
      </x:c>
      <x:c r="M6211" s="13" t="str">
        <x:v>计划换仓；整段持仓损益</x:v>
      </x:c>
      <x:c r="N6211" s="15" t="n">
        <x:v>0</x:v>
      </x:c>
      <x:c r="O6211" s="65" t="n">
        <x:v>0</x:v>
      </x:c>
    </x:row>
    <x:row r="6212" ht="24" customHeight="1">
      <x:c r="A6212" s="53" t="n">
        <x:v>45078</x:v>
      </x:c>
      <x:c r="B6212" s="13" t="str">
        <x:v>B0 同期原月度</x:v>
      </x:c>
      <x:c r="C6212" s="13" t="str">
        <x:v>价格对照·资金缺失</x:v>
      </x:c>
      <x:c r="D6212" s="14" t="n">
        <x:v>0.0004</x:v>
      </x:c>
      <x:c r="E6212" s="16" t="str">
        <x:v>RNDR</x:v>
      </x:c>
      <x:c r="F6212" s="55" t="n">
        <x:v>45078.010416666664</x:v>
      </x:c>
      <x:c r="G6212" s="55" t="n">
        <x:v>45108.010416666664</x:v>
      </x:c>
      <x:c r="H6212" s="15" t="n">
        <x:v>-19639.129879236043</x:v>
      </x:c>
      <x:c r="I6212" s="15" t="str">
        <x:v>n.a.</x:v>
      </x:c>
      <x:c r="J6212" s="64" t="n">
        <x:v>41224.0341713603</x:v>
      </x:c>
      <x:c r="K6212" s="64" t="n">
        <x:v>2.5189</x:v>
      </x:c>
      <x:c r="L6212" s="64" t="n">
        <x:v>2.0425</x:v>
      </x:c>
      <x:c r="M6212" s="13" t="str">
        <x:v>计划换仓；整段持仓损益</x:v>
      </x:c>
      <x:c r="N6212" s="15" t="n">
        <x:v>0</x:v>
      </x:c>
      <x:c r="O6212" s="65" t="n">
        <x:v>0</x:v>
      </x:c>
    </x:row>
    <x:row r="6213" ht="24" customHeight="1">
      <x:c r="A6213" s="53" t="n">
        <x:v>45078</x:v>
      </x:c>
      <x:c r="B6213" s="13" t="str">
        <x:v>B0 同期原月度</x:v>
      </x:c>
      <x:c r="C6213" s="13" t="str">
        <x:v>价格对照·资金缺失</x:v>
      </x:c>
      <x:c r="D6213" s="14" t="n">
        <x:v>0.0004</x:v>
      </x:c>
      <x:c r="E6213" s="16" t="str">
        <x:v>TOMO</x:v>
      </x:c>
      <x:c r="F6213" s="55" t="n">
        <x:v>45078.010416666664</x:v>
      </x:c>
      <x:c r="G6213" s="55" t="n">
        <x:v>45108.010416666664</x:v>
      </x:c>
      <x:c r="H6213" s="15" t="n">
        <x:v>-25713.541573467774</x:v>
      </x:c>
      <x:c r="I6213" s="15" t="str">
        <x:v>n.a.</x:v>
      </x:c>
      <x:c r="J6213" s="64" t="n">
        <x:v>72966.91706432398</x:v>
      </x:c>
      <x:c r="K6213" s="64" t="n">
        <x:v>1.4231</x:v>
      </x:c>
      <x:c r="L6213" s="64" t="n">
        <x:v>1.0707</x:v>
      </x:c>
      <x:c r="M6213" s="13" t="str">
        <x:v>计划换仓；整段持仓损益</x:v>
      </x:c>
      <x:c r="N6213" s="15" t="n">
        <x:v>0</x:v>
      </x:c>
      <x:c r="O6213" s="65" t="n">
        <x:v>0</x:v>
      </x:c>
    </x:row>
    <x:row r="6214" ht="24" customHeight="1">
      <x:c r="A6214" s="53" t="n">
        <x:v>45078</x:v>
      </x:c>
      <x:c r="B6214" s="13" t="str">
        <x:v>B0 同期原月度</x:v>
      </x:c>
      <x:c r="C6214" s="13" t="str">
        <x:v>价格对照·资金缺失</x:v>
      </x:c>
      <x:c r="D6214" s="14" t="n">
        <x:v>0.0004</x:v>
      </x:c>
      <x:c r="E6214" s="16" t="str">
        <x:v>TRX</x:v>
      </x:c>
      <x:c r="F6214" s="55" t="n">
        <x:v>45078.010416666664</x:v>
      </x:c>
      <x:c r="G6214" s="55" t="n">
        <x:v>45108.010416666664</x:v>
      </x:c>
      <x:c r="H6214" s="15" t="n">
        <x:v>1406.7738619700488</x:v>
      </x:c>
      <x:c r="I6214" s="15" t="str">
        <x:v>n.a.</x:v>
      </x:c>
      <x:c r="J6214" s="64" t="n">
        <x:v>1379190.0607549404</x:v>
      </x:c>
      <x:c r="K6214" s="64" t="n">
        <x:v>0.07529</x:v>
      </x:c>
      <x:c r="L6214" s="64" t="n">
        <x:v>0.07631</x:v>
      </x:c>
      <x:c r="M6214" s="13" t="str">
        <x:v>计划换仓；整段持仓损益</x:v>
      </x:c>
      <x:c r="N6214" s="15" t="n">
        <x:v>0</x:v>
      </x:c>
      <x:c r="O6214" s="65" t="n">
        <x:v>0</x:v>
      </x:c>
    </x:row>
    <x:row r="6215" ht="24" customHeight="1">
      <x:c r="A6215" s="53" t="n">
        <x:v>45078</x:v>
      </x:c>
      <x:c r="B6215" s="13" t="str">
        <x:v>B0 同期原月度</x:v>
      </x:c>
      <x:c r="C6215" s="13" t="str">
        <x:v>价格对照·资金缺失</x:v>
      </x:c>
      <x:c r="D6215" s="14" t="n">
        <x:v>0.0004</x:v>
      </x:c>
      <x:c r="E6215" s="16" t="str">
        <x:v>XRP</x:v>
      </x:c>
      <x:c r="F6215" s="55" t="n">
        <x:v>45078.010416666664</x:v>
      </x:c>
      <x:c r="G6215" s="55" t="n">
        <x:v>45108.010416666664</x:v>
      </x:c>
      <x:c r="H6215" s="15" t="n">
        <x:v>-9124.959556242566</x:v>
      </x:c>
      <x:c r="I6215" s="15" t="str">
        <x:v>n.a.</x:v>
      </x:c>
      <x:c r="J6215" s="64" t="n">
        <x:v>201433.98578901932</x:v>
      </x:c>
      <x:c r="K6215" s="64" t="n">
        <x:v>0.5155</x:v>
      </x:c>
      <x:c r="L6215" s="64" t="n">
        <x:v>0.4702</x:v>
      </x:c>
      <x:c r="M6215" s="13" t="str">
        <x:v>计划换仓；整段持仓损益</x:v>
      </x:c>
      <x:c r="N6215" s="15" t="n">
        <x:v>0</x:v>
      </x:c>
      <x:c r="O6215" s="65" t="n">
        <x:v>0</x:v>
      </x:c>
    </x:row>
    <x:row r="6216" ht="24" customHeight="1">
      <x:c r="A6216" s="53" t="n">
        <x:v>45078</x:v>
      </x:c>
      <x:c r="B6216" s="13" t="str">
        <x:v>B0 同期原月度</x:v>
      </x:c>
      <x:c r="C6216" s="13" t="str">
        <x:v>价格对照·资金缺失</x:v>
      </x:c>
      <x:c r="D6216" s="14" t="n">
        <x:v>0.0008</x:v>
      </x:c>
      <x:c r="E6216" s="16" t="str">
        <x:v>ANT</x:v>
      </x:c>
      <x:c r="F6216" s="55" t="n">
        <x:v>45078.010416666664</x:v>
      </x:c>
      <x:c r="G6216" s="55" t="n">
        <x:v>45108.010416666664</x:v>
      </x:c>
      <x:c r="H6216" s="15" t="n">
        <x:v>13874.772971370001</x:v>
      </x:c>
      <x:c r="I6216" s="15" t="str">
        <x:v>n.a.</x:v>
      </x:c>
      <x:c r="J6216" s="64" t="n">
        <x:v>28785.83604018671</x:v>
      </x:c>
      <x:c r="K6216" s="64" t="n">
        <x:v>3.519</x:v>
      </x:c>
      <x:c r="L6216" s="64" t="n">
        <x:v>4.001</x:v>
      </x:c>
      <x:c r="M6216" s="13" t="str">
        <x:v>计划换仓；整段持仓损益</x:v>
      </x:c>
      <x:c r="N6216" s="15" t="n">
        <x:v>0</x:v>
      </x:c>
      <x:c r="O6216" s="65" t="n">
        <x:v>0</x:v>
      </x:c>
    </x:row>
    <x:row r="6217" ht="24" customHeight="1">
      <x:c r="A6217" s="53" t="n">
        <x:v>45078</x:v>
      </x:c>
      <x:c r="B6217" s="13" t="str">
        <x:v>B0 同期原月度</x:v>
      </x:c>
      <x:c r="C6217" s="13" t="str">
        <x:v>价格对照·资金缺失</x:v>
      </x:c>
      <x:c r="D6217" s="14" t="n">
        <x:v>0.0008</x:v>
      </x:c>
      <x:c r="E6217" s="16" t="str">
        <x:v>ARPA</x:v>
      </x:c>
      <x:c r="F6217" s="55" t="n">
        <x:v>45078.010416666664</x:v>
      </x:c>
      <x:c r="G6217" s="55" t="n">
        <x:v>45108.010416666664</x:v>
      </x:c>
      <x:c r="H6217" s="15" t="n">
        <x:v>-19737.274457551764</x:v>
      </x:c>
      <x:c r="I6217" s="15" t="str">
        <x:v>n.a.</x:v>
      </x:c>
      <x:c r="J6217" s="64" t="n">
        <x:v>1475132.6201458722</x:v>
      </x:c>
      <x:c r="K6217" s="64" t="n">
        <x:v>0.06867</x:v>
      </x:c>
      <x:c r="L6217" s="64" t="n">
        <x:v>0.05529</x:v>
      </x:c>
      <x:c r="M6217" s="13" t="str">
        <x:v>计划换仓；整段持仓损益</x:v>
      </x:c>
      <x:c r="N6217" s="15" t="n">
        <x:v>0</x:v>
      </x:c>
      <x:c r="O6217" s="65" t="n">
        <x:v>0</x:v>
      </x:c>
    </x:row>
    <x:row r="6218" ht="24" customHeight="1">
      <x:c r="A6218" s="53" t="n">
        <x:v>45078</x:v>
      </x:c>
      <x:c r="B6218" s="13" t="str">
        <x:v>B0 同期原月度</x:v>
      </x:c>
      <x:c r="C6218" s="13" t="str">
        <x:v>价格对照·资金缺失</x:v>
      </x:c>
      <x:c r="D6218" s="14" t="n">
        <x:v>0.0008</x:v>
      </x:c>
      <x:c r="E6218" s="16" t="str">
        <x:v>BEL</x:v>
      </x:c>
      <x:c r="F6218" s="55" t="n">
        <x:v>45078.010416666664</x:v>
      </x:c>
      <x:c r="G6218" s="55" t="n">
        <x:v>45108.010416666664</x:v>
      </x:c>
      <x:c r="H6218" s="15" t="n">
        <x:v>-16473.831245285375</x:v>
      </x:c>
      <x:c r="I6218" s="15" t="str">
        <x:v>n.a.</x:v>
      </x:c>
      <x:c r="J6218" s="64" t="n">
        <x:v>128501.02375417612</x:v>
      </x:c>
      <x:c r="K6218" s="64" t="n">
        <x:v>0.7883</x:v>
      </x:c>
      <x:c r="L6218" s="64" t="n">
        <x:v>0.6601</x:v>
      </x:c>
      <x:c r="M6218" s="13" t="str">
        <x:v>计划换仓；整段持仓损益</x:v>
      </x:c>
      <x:c r="N6218" s="15" t="n">
        <x:v>0</x:v>
      </x:c>
      <x:c r="O6218" s="65" t="n">
        <x:v>0</x:v>
      </x:c>
    </x:row>
    <x:row r="6219" ht="24" customHeight="1">
      <x:c r="A6219" s="53" t="n">
        <x:v>45078</x:v>
      </x:c>
      <x:c r="B6219" s="13" t="str">
        <x:v>B0 同期原月度</x:v>
      </x:c>
      <x:c r="C6219" s="13" t="str">
        <x:v>价格对照·资金缺失</x:v>
      </x:c>
      <x:c r="D6219" s="14" t="n">
        <x:v>0.0008</x:v>
      </x:c>
      <x:c r="E6219" s="16" t="str">
        <x:v>KAVA</x:v>
      </x:c>
      <x:c r="F6219" s="55" t="n">
        <x:v>45078.010416666664</x:v>
      </x:c>
      <x:c r="G6219" s="55" t="n">
        <x:v>45108.010416666664</x:v>
      </x:c>
      <x:c r="H6219" s="15" t="n">
        <x:v>-7184.55634600806</x:v>
      </x:c>
      <x:c r="I6219" s="15" t="str">
        <x:v>n.a.</x:v>
      </x:c>
      <x:c r="J6219" s="64" t="n">
        <x:v>97749.06593208243</x:v>
      </x:c>
      <x:c r="K6219" s="64" t="n">
        <x:v>1.0363</x:v>
      </x:c>
      <x:c r="L6219" s="64" t="n">
        <x:v>0.9628</x:v>
      </x:c>
      <x:c r="M6219" s="13" t="str">
        <x:v>计划换仓；整段持仓损益</x:v>
      </x:c>
      <x:c r="N6219" s="15" t="n">
        <x:v>0</x:v>
      </x:c>
      <x:c r="O6219" s="65" t="n">
        <x:v>0</x:v>
      </x:c>
    </x:row>
    <x:row r="6220" ht="24" customHeight="1">
      <x:c r="A6220" s="53" t="n">
        <x:v>45078</x:v>
      </x:c>
      <x:c r="B6220" s="13" t="str">
        <x:v>B0 同期原月度</x:v>
      </x:c>
      <x:c r="C6220" s="13" t="str">
        <x:v>价格对照·资金缺失</x:v>
      </x:c>
      <x:c r="D6220" s="14" t="n">
        <x:v>0.0008</x:v>
      </x:c>
      <x:c r="E6220" s="16" t="str">
        <x:v>LINA</x:v>
      </x:c>
      <x:c r="F6220" s="55" t="n">
        <x:v>45078.010416666664</x:v>
      </x:c>
      <x:c r="G6220" s="55" t="n">
        <x:v>45108.010416666664</x:v>
      </x:c>
      <x:c r="H6220" s="15" t="n">
        <x:v>-40642.90810722589</x:v>
      </x:c>
      <x:c r="I6220" s="15" t="str">
        <x:v>n.a.</x:v>
      </x:c>
      <x:c r="J6220" s="64" t="n">
        <x:v>4427332.037824171</x:v>
      </x:c>
      <x:c r="K6220" s="64" t="n">
        <x:v>0.02288</x:v>
      </x:c>
      <x:c r="L6220" s="64" t="n">
        <x:v>0.0137</x:v>
      </x:c>
      <x:c r="M6220" s="13" t="str">
        <x:v>计划换仓；整段持仓损益</x:v>
      </x:c>
      <x:c r="N6220" s="15" t="n">
        <x:v>0</x:v>
      </x:c>
      <x:c r="O6220" s="65" t="n">
        <x:v>0</x:v>
      </x:c>
    </x:row>
    <x:row r="6221" ht="24" customHeight="1">
      <x:c r="A6221" s="53" t="n">
        <x:v>45078</x:v>
      </x:c>
      <x:c r="B6221" s="13" t="str">
        <x:v>B0 同期原月度</x:v>
      </x:c>
      <x:c r="C6221" s="13" t="str">
        <x:v>价格对照·资金缺失</x:v>
      </x:c>
      <x:c r="D6221" s="14" t="n">
        <x:v>0.0008</x:v>
      </x:c>
      <x:c r="E6221" s="16" t="str">
        <x:v>NKN</x:v>
      </x:c>
      <x:c r="F6221" s="55" t="n">
        <x:v>45078.010416666664</x:v>
      </x:c>
      <x:c r="G6221" s="55" t="n">
        <x:v>45108.010416666664</x:v>
      </x:c>
      <x:c r="H6221" s="15" t="n">
        <x:v>-15584.88341421352</x:v>
      </x:c>
      <x:c r="I6221" s="15" t="str">
        <x:v>n.a.</x:v>
      </x:c>
      <x:c r="J6221" s="64" t="n">
        <x:v>877033.3941594549</x:v>
      </x:c>
      <x:c r="K6221" s="64" t="n">
        <x:v>0.1155</x:v>
      </x:c>
      <x:c r="L6221" s="64" t="n">
        <x:v>0.09773</x:v>
      </x:c>
      <x:c r="M6221" s="13" t="str">
        <x:v>计划换仓；整段持仓损益</x:v>
      </x:c>
      <x:c r="N6221" s="15" t="n">
        <x:v>0</x:v>
      </x:c>
      <x:c r="O6221" s="65" t="n">
        <x:v>0</x:v>
      </x:c>
    </x:row>
    <x:row r="6222" ht="24" customHeight="1">
      <x:c r="A6222" s="53" t="n">
        <x:v>45078</x:v>
      </x:c>
      <x:c r="B6222" s="13" t="str">
        <x:v>B0 同期原月度</x:v>
      </x:c>
      <x:c r="C6222" s="13" t="str">
        <x:v>价格对照·资金缺失</x:v>
      </x:c>
      <x:c r="D6222" s="14" t="n">
        <x:v>0.0008</x:v>
      </x:c>
      <x:c r="E6222" s="16" t="str">
        <x:v>RNDR</x:v>
      </x:c>
      <x:c r="F6222" s="55" t="n">
        <x:v>45078.010416666664</x:v>
      </x:c>
      <x:c r="G6222" s="55" t="n">
        <x:v>45108.010416666664</x:v>
      </x:c>
      <x:c r="H6222" s="15" t="n">
        <x:v>-19158.38694942581</x:v>
      </x:c>
      <x:c r="I6222" s="15" t="str">
        <x:v>n.a.</x:v>
      </x:c>
      <x:c r="J6222" s="64" t="n">
        <x:v>40214.918029861066</x:v>
      </x:c>
      <x:c r="K6222" s="64" t="n">
        <x:v>2.5189</x:v>
      </x:c>
      <x:c r="L6222" s="64" t="n">
        <x:v>2.0425</x:v>
      </x:c>
      <x:c r="M6222" s="13" t="str">
        <x:v>计划换仓；整段持仓损益</x:v>
      </x:c>
      <x:c r="N6222" s="15" t="n">
        <x:v>0</x:v>
      </x:c>
      <x:c r="O6222" s="65" t="n">
        <x:v>0</x:v>
      </x:c>
    </x:row>
    <x:row r="6223" ht="24" customHeight="1">
      <x:c r="A6223" s="53" t="n">
        <x:v>45078</x:v>
      </x:c>
      <x:c r="B6223" s="13" t="str">
        <x:v>B0 同期原月度</x:v>
      </x:c>
      <x:c r="C6223" s="13" t="str">
        <x:v>价格对照·资金缺失</x:v>
      </x:c>
      <x:c r="D6223" s="14" t="n">
        <x:v>0.0008</x:v>
      </x:c>
      <x:c r="E6223" s="16" t="str">
        <x:v>TOMO</x:v>
      </x:c>
      <x:c r="F6223" s="55" t="n">
        <x:v>45078.010416666664</x:v>
      </x:c>
      <x:c r="G6223" s="55" t="n">
        <x:v>45108.010416666664</x:v>
      </x:c>
      <x:c r="H6223" s="15" t="n">
        <x:v>-25084.104149924086</x:v>
      </x:c>
      <x:c r="I6223" s="15" t="str">
        <x:v>n.a.</x:v>
      </x:c>
      <x:c r="J6223" s="64" t="n">
        <x:v>71180.7722756075</x:v>
      </x:c>
      <x:c r="K6223" s="64" t="n">
        <x:v>1.4231</x:v>
      </x:c>
      <x:c r="L6223" s="64" t="n">
        <x:v>1.0707</x:v>
      </x:c>
      <x:c r="M6223" s="13" t="str">
        <x:v>计划换仓；整段持仓损益</x:v>
      </x:c>
      <x:c r="N6223" s="15" t="n">
        <x:v>0</x:v>
      </x:c>
      <x:c r="O6223" s="65" t="n">
        <x:v>0</x:v>
      </x:c>
    </x:row>
    <x:row r="6224" ht="24" customHeight="1">
      <x:c r="A6224" s="53" t="n">
        <x:v>45078</x:v>
      </x:c>
      <x:c r="B6224" s="13" t="str">
        <x:v>B0 同期原月度</x:v>
      </x:c>
      <x:c r="C6224" s="13" t="str">
        <x:v>价格对照·资金缺失</x:v>
      </x:c>
      <x:c r="D6224" s="14" t="n">
        <x:v>0.0008</x:v>
      </x:c>
      <x:c r="E6224" s="16" t="str">
        <x:v>TRX</x:v>
      </x:c>
      <x:c r="F6224" s="55" t="n">
        <x:v>45078.010416666664</x:v>
      </x:c>
      <x:c r="G6224" s="55" t="n">
        <x:v>45108.010416666664</x:v>
      </x:c>
      <x:c r="H6224" s="15" t="n">
        <x:v>1372.3376831707542</x:v>
      </x:c>
      <x:c r="I6224" s="15" t="str">
        <x:v>n.a.</x:v>
      </x:c>
      <x:c r="J6224" s="64" t="n">
        <x:v>1345429.101147789</x:v>
      </x:c>
      <x:c r="K6224" s="64" t="n">
        <x:v>0.07529</x:v>
      </x:c>
      <x:c r="L6224" s="64" t="n">
        <x:v>0.07631</x:v>
      </x:c>
      <x:c r="M6224" s="13" t="str">
        <x:v>计划换仓；整段持仓损益</x:v>
      </x:c>
      <x:c r="N6224" s="15" t="n">
        <x:v>0</x:v>
      </x:c>
      <x:c r="O6224" s="65" t="n">
        <x:v>0</x:v>
      </x:c>
    </x:row>
    <x:row r="6225" ht="24" customHeight="1">
      <x:c r="A6225" s="53" t="n">
        <x:v>45078</x:v>
      </x:c>
      <x:c r="B6225" s="13" t="str">
        <x:v>B0 同期原月度</x:v>
      </x:c>
      <x:c r="C6225" s="13" t="str">
        <x:v>价格对照·资金缺失</x:v>
      </x:c>
      <x:c r="D6225" s="14" t="n">
        <x:v>0.0008</x:v>
      </x:c>
      <x:c r="E6225" s="16" t="str">
        <x:v>XRP</x:v>
      </x:c>
      <x:c r="F6225" s="55" t="n">
        <x:v>45078.010416666664</x:v>
      </x:c>
      <x:c r="G6225" s="55" t="n">
        <x:v>45108.010416666664</x:v>
      </x:c>
      <x:c r="H6225" s="15" t="n">
        <x:v>-8901.59121872238</x:v>
      </x:c>
      <x:c r="I6225" s="15" t="str">
        <x:v>n.a.</x:v>
      </x:c>
      <x:c r="J6225" s="64" t="n">
        <x:v>196503.1174110903</x:v>
      </x:c>
      <x:c r="K6225" s="64" t="n">
        <x:v>0.5155</x:v>
      </x:c>
      <x:c r="L6225" s="64" t="n">
        <x:v>0.4702</x:v>
      </x:c>
      <x:c r="M6225" s="13" t="str">
        <x:v>计划换仓；整段持仓损益</x:v>
      </x:c>
      <x:c r="N6225" s="15" t="n">
        <x:v>0</x:v>
      </x:c>
      <x:c r="O6225" s="65" t="n">
        <x:v>0</x:v>
      </x:c>
    </x:row>
    <x:row r="6226" ht="24" customHeight="1">
      <x:c r="A6226" s="53" t="n">
        <x:v>45078</x:v>
      </x:c>
      <x:c r="B6226" s="13" t="str">
        <x:v>M28 月换28日榜</x:v>
      </x:c>
      <x:c r="C6226" s="13" t="str">
        <x:v>价格对照·资金缺失</x:v>
      </x:c>
      <x:c r="D6226" s="14" t="n">
        <x:v>0.0004</x:v>
      </x:c>
      <x:c r="E6226" s="16" t="str">
        <x:v>ANT</x:v>
      </x:c>
      <x:c r="F6226" s="55" t="n">
        <x:v>45078.010416666664</x:v>
      </x:c>
      <x:c r="G6226" s="55" t="n">
        <x:v>45108.010416666664</x:v>
      </x:c>
      <x:c r="H6226" s="15" t="n">
        <x:v>20969.47679584613</x:v>
      </x:c>
      <x:c r="I6226" s="15" t="str">
        <x:v>n.a.</x:v>
      </x:c>
      <x:c r="J6226" s="64" t="n">
        <x:v>43505.138580593615</x:v>
      </x:c>
      <x:c r="K6226" s="64" t="n">
        <x:v>3.519</x:v>
      </x:c>
      <x:c r="L6226" s="64" t="n">
        <x:v>4.001</x:v>
      </x:c>
      <x:c r="M6226" s="13" t="str">
        <x:v>计划换仓；整段持仓损益</x:v>
      </x:c>
      <x:c r="N6226" s="15" t="n">
        <x:v>0</x:v>
      </x:c>
      <x:c r="O6226" s="65" t="n">
        <x:v>0</x:v>
      </x:c>
    </x:row>
    <x:row r="6227" ht="24" customHeight="1">
      <x:c r="A6227" s="53" t="n">
        <x:v>45078</x:v>
      </x:c>
      <x:c r="B6227" s="13" t="str">
        <x:v>M28 月换28日榜</x:v>
      </x:c>
      <x:c r="C6227" s="13" t="str">
        <x:v>价格对照·资金缺失</x:v>
      </x:c>
      <x:c r="D6227" s="14" t="n">
        <x:v>0.0004</x:v>
      </x:c>
      <x:c r="E6227" s="16" t="str">
        <x:v>ARPA</x:v>
      </x:c>
      <x:c r="F6227" s="55" t="n">
        <x:v>45078.010416666664</x:v>
      </x:c>
      <x:c r="G6227" s="55" t="n">
        <x:v>45108.010416666664</x:v>
      </x:c>
      <x:c r="H6227" s="15" t="n">
        <x:v>-29829.700248422265</x:v>
      </x:c>
      <x:c r="I6227" s="15" t="str">
        <x:v>n.a.</x:v>
      </x:c>
      <x:c r="J6227" s="64" t="n">
        <x:v>2229424.532766986</x:v>
      </x:c>
      <x:c r="K6227" s="64" t="n">
        <x:v>0.06867</x:v>
      </x:c>
      <x:c r="L6227" s="64" t="n">
        <x:v>0.05529</x:v>
      </x:c>
      <x:c r="M6227" s="13" t="str">
        <x:v>计划换仓；整段持仓损益</x:v>
      </x:c>
      <x:c r="N6227" s="15" t="n">
        <x:v>0</x:v>
      </x:c>
      <x:c r="O6227" s="65" t="n">
        <x:v>0</x:v>
      </x:c>
    </x:row>
    <x:row r="6228" ht="24" customHeight="1">
      <x:c r="A6228" s="53" t="n">
        <x:v>45078</x:v>
      </x:c>
      <x:c r="B6228" s="13" t="str">
        <x:v>M28 月换28日榜</x:v>
      </x:c>
      <x:c r="C6228" s="13" t="str">
        <x:v>价格对照·资金缺失</x:v>
      </x:c>
      <x:c r="D6228" s="14" t="n">
        <x:v>0.0004</x:v>
      </x:c>
      <x:c r="E6228" s="16" t="str">
        <x:v>BEL</x:v>
      </x:c>
      <x:c r="F6228" s="55" t="n">
        <x:v>45078.010416666664</x:v>
      </x:c>
      <x:c r="G6228" s="55" t="n">
        <x:v>45108.010416666664</x:v>
      </x:c>
      <x:c r="H6228" s="15" t="n">
        <x:v>-24897.533296545684</x:v>
      </x:c>
      <x:c r="I6228" s="15" t="str">
        <x:v>n.a.</x:v>
      </x:c>
      <x:c r="J6228" s="64" t="n">
        <x:v>194208.52805417852</x:v>
      </x:c>
      <x:c r="K6228" s="64" t="n">
        <x:v>0.7883</x:v>
      </x:c>
      <x:c r="L6228" s="64" t="n">
        <x:v>0.6601</x:v>
      </x:c>
      <x:c r="M6228" s="13" t="str">
        <x:v>计划换仓；整段持仓损益</x:v>
      </x:c>
      <x:c r="N6228" s="15" t="n">
        <x:v>0</x:v>
      </x:c>
      <x:c r="O6228" s="65" t="n">
        <x:v>0</x:v>
      </x:c>
    </x:row>
    <x:row r="6229" ht="24" customHeight="1">
      <x:c r="A6229" s="53" t="n">
        <x:v>45078</x:v>
      </x:c>
      <x:c r="B6229" s="13" t="str">
        <x:v>M28 月换28日榜</x:v>
      </x:c>
      <x:c r="C6229" s="13" t="str">
        <x:v>价格对照·资金缺失</x:v>
      </x:c>
      <x:c r="D6229" s="14" t="n">
        <x:v>0.0004</x:v>
      </x:c>
      <x:c r="E6229" s="16" t="str">
        <x:v>KAVA</x:v>
      </x:c>
      <x:c r="F6229" s="55" t="n">
        <x:v>45078.010416666664</x:v>
      </x:c>
      <x:c r="G6229" s="55" t="n">
        <x:v>45108.010416666664</x:v>
      </x:c>
      <x:c r="H6229" s="15" t="n">
        <x:v>-10858.295692256595</x:v>
      </x:c>
      <x:c r="I6229" s="15" t="str">
        <x:v>n.a.</x:v>
      </x:c>
      <x:c r="J6229" s="64" t="n">
        <x:v>147731.9141803618</x:v>
      </x:c>
      <x:c r="K6229" s="64" t="n">
        <x:v>1.0363</x:v>
      </x:c>
      <x:c r="L6229" s="64" t="n">
        <x:v>0.9628</x:v>
      </x:c>
      <x:c r="M6229" s="13" t="str">
        <x:v>计划换仓；整段持仓损益</x:v>
      </x:c>
      <x:c r="N6229" s="15" t="n">
        <x:v>0</x:v>
      </x:c>
      <x:c r="O6229" s="65" t="n">
        <x:v>0</x:v>
      </x:c>
    </x:row>
    <x:row r="6230" ht="24" customHeight="1">
      <x:c r="A6230" s="53" t="n">
        <x:v>45078</x:v>
      </x:c>
      <x:c r="B6230" s="13" t="str">
        <x:v>M28 月换28日榜</x:v>
      </x:c>
      <x:c r="C6230" s="13" t="str">
        <x:v>价格对照·资金缺失</x:v>
      </x:c>
      <x:c r="D6230" s="14" t="n">
        <x:v>0.0004</x:v>
      </x:c>
      <x:c r="E6230" s="16" t="str">
        <x:v>LINA</x:v>
      </x:c>
      <x:c r="F6230" s="55" t="n">
        <x:v>45078.010416666664</x:v>
      </x:c>
      <x:c r="G6230" s="55" t="n">
        <x:v>45108.010416666664</x:v>
      </x:c>
      <x:c r="H6230" s="15" t="n">
        <x:v>-61425.186576298074</x:v>
      </x:c>
      <x:c r="I6230" s="15" t="str">
        <x:v>n.a.</x:v>
      </x:c>
      <x:c r="J6230" s="64" t="n">
        <x:v>6691196.794803712</x:v>
      </x:c>
      <x:c r="K6230" s="64" t="n">
        <x:v>0.02288</x:v>
      </x:c>
      <x:c r="L6230" s="64" t="n">
        <x:v>0.0137</x:v>
      </x:c>
      <x:c r="M6230" s="13" t="str">
        <x:v>计划换仓；整段持仓损益</x:v>
      </x:c>
      <x:c r="N6230" s="15" t="n">
        <x:v>0</x:v>
      </x:c>
      <x:c r="O6230" s="65" t="n">
        <x:v>0</x:v>
      </x:c>
    </x:row>
    <x:row r="6231" ht="24" customHeight="1">
      <x:c r="A6231" s="53" t="n">
        <x:v>45078</x:v>
      </x:c>
      <x:c r="B6231" s="13" t="str">
        <x:v>M28 月换28日榜</x:v>
      </x:c>
      <x:c r="C6231" s="13" t="str">
        <x:v>价格对照·资金缺失</x:v>
      </x:c>
      <x:c r="D6231" s="14" t="n">
        <x:v>0.0004</x:v>
      </x:c>
      <x:c r="E6231" s="16" t="str">
        <x:v>NKN</x:v>
      </x:c>
      <x:c r="F6231" s="55" t="n">
        <x:v>45078.010416666664</x:v>
      </x:c>
      <x:c r="G6231" s="55" t="n">
        <x:v>45108.010416666664</x:v>
      </x:c>
      <x:c r="H6231" s="15" t="n">
        <x:v>-23554.03232864924</x:v>
      </x:c>
      <x:c r="I6231" s="15" t="str">
        <x:v>n.a.</x:v>
      </x:c>
      <x:c r="J6231" s="64" t="n">
        <x:v>1325494.2222087353</x:v>
      </x:c>
      <x:c r="K6231" s="64" t="n">
        <x:v>0.1155</x:v>
      </x:c>
      <x:c r="L6231" s="64" t="n">
        <x:v>0.09773</x:v>
      </x:c>
      <x:c r="M6231" s="13" t="str">
        <x:v>计划换仓；整段持仓损益</x:v>
      </x:c>
      <x:c r="N6231" s="15" t="n">
        <x:v>0</x:v>
      </x:c>
      <x:c r="O6231" s="65" t="n">
        <x:v>0</x:v>
      </x:c>
    </x:row>
    <x:row r="6232" ht="24" customHeight="1">
      <x:c r="A6232" s="53" t="n">
        <x:v>45078</x:v>
      </x:c>
      <x:c r="B6232" s="13" t="str">
        <x:v>M28 月换28日榜</x:v>
      </x:c>
      <x:c r="C6232" s="13" t="str">
        <x:v>价格对照·资金缺失</x:v>
      </x:c>
      <x:c r="D6232" s="14" t="n">
        <x:v>0.0004</x:v>
      </x:c>
      <x:c r="E6232" s="16" t="str">
        <x:v>RNDR</x:v>
      </x:c>
      <x:c r="F6232" s="55" t="n">
        <x:v>45078.010416666664</x:v>
      </x:c>
      <x:c r="G6232" s="55" t="n">
        <x:v>45108.010416666664</x:v>
      </x:c>
      <x:c r="H6232" s="15" t="n">
        <x:v>-28954.805344260545</x:v>
      </x:c>
      <x:c r="I6232" s="15" t="str">
        <x:v>n.a.</x:v>
      </x:c>
      <x:c r="J6232" s="64" t="n">
        <x:v>60778.348749497374</x:v>
      </x:c>
      <x:c r="K6232" s="64" t="n">
        <x:v>2.5189</x:v>
      </x:c>
      <x:c r="L6232" s="64" t="n">
        <x:v>2.0425</x:v>
      </x:c>
      <x:c r="M6232" s="13" t="str">
        <x:v>计划换仓；整段持仓损益</x:v>
      </x:c>
      <x:c r="N6232" s="15" t="n">
        <x:v>0</x:v>
      </x:c>
      <x:c r="O6232" s="65" t="n">
        <x:v>0</x:v>
      </x:c>
    </x:row>
    <x:row r="6233" ht="24" customHeight="1">
      <x:c r="A6233" s="53" t="n">
        <x:v>45078</x:v>
      </x:c>
      <x:c r="B6233" s="13" t="str">
        <x:v>M28 月换28日榜</x:v>
      </x:c>
      <x:c r="C6233" s="13" t="str">
        <x:v>价格对照·资金缺失</x:v>
      </x:c>
      <x:c r="D6233" s="14" t="n">
        <x:v>0.0004</x:v>
      </x:c>
      <x:c r="E6233" s="16" t="str">
        <x:v>TOMO</x:v>
      </x:c>
      <x:c r="F6233" s="55" t="n">
        <x:v>45078.010416666664</x:v>
      </x:c>
      <x:c r="G6233" s="55" t="n">
        <x:v>45108.010416666664</x:v>
      </x:c>
      <x:c r="H6233" s="15" t="n">
        <x:v>-37910.569131603115</x:v>
      </x:c>
      <x:c r="I6233" s="15" t="str">
        <x:v>n.a.</x:v>
      </x:c>
      <x:c r="J6233" s="64" t="n">
        <x:v>107578.23249603607</x:v>
      </x:c>
      <x:c r="K6233" s="64" t="n">
        <x:v>1.4231</x:v>
      </x:c>
      <x:c r="L6233" s="64" t="n">
        <x:v>1.0707</x:v>
      </x:c>
      <x:c r="M6233" s="13" t="str">
        <x:v>计划换仓；整段持仓损益</x:v>
      </x:c>
      <x:c r="N6233" s="15" t="n">
        <x:v>0</x:v>
      </x:c>
      <x:c r="O6233" s="65" t="n">
        <x:v>0</x:v>
      </x:c>
    </x:row>
    <x:row r="6234" ht="24" customHeight="1">
      <x:c r="A6234" s="53" t="n">
        <x:v>45078</x:v>
      </x:c>
      <x:c r="B6234" s="13" t="str">
        <x:v>M28 月换28日榜</x:v>
      </x:c>
      <x:c r="C6234" s="13" t="str">
        <x:v>价格对照·资金缺失</x:v>
      </x:c>
      <x:c r="D6234" s="14" t="n">
        <x:v>0.0004</x:v>
      </x:c>
      <x:c r="E6234" s="16" t="str">
        <x:v>TRX</x:v>
      </x:c>
      <x:c r="F6234" s="55" t="n">
        <x:v>45078.010416666664</x:v>
      </x:c>
      <x:c r="G6234" s="55" t="n">
        <x:v>45108.010416666664</x:v>
      </x:c>
      <x:c r="H6234" s="15" t="n">
        <x:v>2074.0666000586025</x:v>
      </x:c>
      <x:c r="I6234" s="15" t="str">
        <x:v>n.a.</x:v>
      </x:c>
      <x:c r="J6234" s="64" t="n">
        <x:v>2033398.62750842</x:v>
      </x:c>
      <x:c r="K6234" s="64" t="n">
        <x:v>0.07529</x:v>
      </x:c>
      <x:c r="L6234" s="64" t="n">
        <x:v>0.07631</x:v>
      </x:c>
      <x:c r="M6234" s="13" t="str">
        <x:v>计划换仓；整段持仓损益</x:v>
      </x:c>
      <x:c r="N6234" s="15" t="n">
        <x:v>0</x:v>
      </x:c>
      <x:c r="O6234" s="65" t="n">
        <x:v>0</x:v>
      </x:c>
    </x:row>
    <x:row r="6235" ht="24" customHeight="1">
      <x:c r="A6235" s="53" t="n">
        <x:v>45078</x:v>
      </x:c>
      <x:c r="B6235" s="13" t="str">
        <x:v>M28 月换28日榜</x:v>
      </x:c>
      <x:c r="C6235" s="13" t="str">
        <x:v>价格对照·资金缺失</x:v>
      </x:c>
      <x:c r="D6235" s="14" t="n">
        <x:v>0.0004</x:v>
      </x:c>
      <x:c r="E6235" s="16" t="str">
        <x:v>XRP</x:v>
      </x:c>
      <x:c r="F6235" s="55" t="n">
        <x:v>45078.010416666664</x:v>
      </x:c>
      <x:c r="G6235" s="55" t="n">
        <x:v>45108.010416666664</x:v>
      </x:c>
      <x:c r="H6235" s="15" t="n">
        <x:v>-13453.316381628374</x:v>
      </x:c>
      <x:c r="I6235" s="15" t="str">
        <x:v>n.a.</x:v>
      </x:c>
      <x:c r="J6235" s="64" t="n">
        <x:v>296982.70158120064</x:v>
      </x:c>
      <x:c r="K6235" s="64" t="n">
        <x:v>0.5155</x:v>
      </x:c>
      <x:c r="L6235" s="64" t="n">
        <x:v>0.4702</x:v>
      </x:c>
      <x:c r="M6235" s="13" t="str">
        <x:v>计划换仓；整段持仓损益</x:v>
      </x:c>
      <x:c r="N6235" s="15" t="n">
        <x:v>0</x:v>
      </x:c>
      <x:c r="O6235" s="65" t="n">
        <x:v>0</x:v>
      </x:c>
    </x:row>
    <x:row r="6236" ht="24" customHeight="1">
      <x:c r="A6236" s="53" t="n">
        <x:v>45078</x:v>
      </x:c>
      <x:c r="B6236" s="13" t="str">
        <x:v>M28 月换28日榜</x:v>
      </x:c>
      <x:c r="C6236" s="13" t="str">
        <x:v>价格对照·资金缺失</x:v>
      </x:c>
      <x:c r="D6236" s="14" t="n">
        <x:v>0.0008</x:v>
      </x:c>
      <x:c r="E6236" s="16" t="str">
        <x:v>ANT</x:v>
      </x:c>
      <x:c r="F6236" s="55" t="n">
        <x:v>45078.010416666664</x:v>
      </x:c>
      <x:c r="G6236" s="55" t="n">
        <x:v>45108.010416666664</x:v>
      </x:c>
      <x:c r="H6236" s="15" t="n">
        <x:v>20451.14171139141</x:v>
      </x:c>
      <x:c r="I6236" s="15" t="str">
        <x:v>n.a.</x:v>
      </x:c>
      <x:c r="J6236" s="64" t="n">
        <x:v>42429.75458794896</x:v>
      </x:c>
      <x:c r="K6236" s="64" t="n">
        <x:v>3.519</x:v>
      </x:c>
      <x:c r="L6236" s="64" t="n">
        <x:v>4.001</x:v>
      </x:c>
      <x:c r="M6236" s="13" t="str">
        <x:v>计划换仓；整段持仓损益</x:v>
      </x:c>
      <x:c r="N6236" s="15" t="n">
        <x:v>0</x:v>
      </x:c>
      <x:c r="O6236" s="65" t="n">
        <x:v>0</x:v>
      </x:c>
    </x:row>
    <x:row r="6237" ht="24" customHeight="1">
      <x:c r="A6237" s="53" t="n">
        <x:v>45078</x:v>
      </x:c>
      <x:c r="B6237" s="13" t="str">
        <x:v>M28 月换28日榜</x:v>
      </x:c>
      <x:c r="C6237" s="13" t="str">
        <x:v>价格对照·资金缺失</x:v>
      </x:c>
      <x:c r="D6237" s="14" t="n">
        <x:v>0.0008</x:v>
      </x:c>
      <x:c r="E6237" s="16" t="str">
        <x:v>ARPA</x:v>
      </x:c>
      <x:c r="F6237" s="55" t="n">
        <x:v>45078.010416666664</x:v>
      </x:c>
      <x:c r="G6237" s="55" t="n">
        <x:v>45108.010416666664</x:v>
      </x:c>
      <x:c r="H6237" s="15" t="n">
        <x:v>-29092.353277486498</x:v>
      </x:c>
      <x:c r="I6237" s="15" t="str">
        <x:v>n.a.</x:v>
      </x:c>
      <x:c r="J6237" s="64" t="n">
        <x:v>2174316.3884519064</x:v>
      </x:c>
      <x:c r="K6237" s="64" t="n">
        <x:v>0.06867</x:v>
      </x:c>
      <x:c r="L6237" s="64" t="n">
        <x:v>0.05529</x:v>
      </x:c>
      <x:c r="M6237" s="13" t="str">
        <x:v>计划换仓；整段持仓损益</x:v>
      </x:c>
      <x:c r="N6237" s="15" t="n">
        <x:v>0</x:v>
      </x:c>
      <x:c r="O6237" s="65" t="n">
        <x:v>0</x:v>
      </x:c>
    </x:row>
    <x:row r="6238" ht="24" customHeight="1">
      <x:c r="A6238" s="53" t="n">
        <x:v>45078</x:v>
      </x:c>
      <x:c r="B6238" s="13" t="str">
        <x:v>M28 月换28日榜</x:v>
      </x:c>
      <x:c r="C6238" s="13" t="str">
        <x:v>价格对照·资金缺失</x:v>
      </x:c>
      <x:c r="D6238" s="14" t="n">
        <x:v>0.0008</x:v>
      </x:c>
      <x:c r="E6238" s="16" t="str">
        <x:v>BEL</x:v>
      </x:c>
      <x:c r="F6238" s="55" t="n">
        <x:v>45078.010416666664</x:v>
      </x:c>
      <x:c r="G6238" s="55" t="n">
        <x:v>45108.010416666664</x:v>
      </x:c>
      <x:c r="H6238" s="15" t="n">
        <x:v>-24282.1023466168</x:v>
      </x:c>
      <x:c r="I6238" s="15" t="str">
        <x:v>n.a.</x:v>
      </x:c>
      <x:c r="J6238" s="64" t="n">
        <x:v>189407.97462259597</x:v>
      </x:c>
      <x:c r="K6238" s="64" t="n">
        <x:v>0.7883</x:v>
      </x:c>
      <x:c r="L6238" s="64" t="n">
        <x:v>0.6601</x:v>
      </x:c>
      <x:c r="M6238" s="13" t="str">
        <x:v>计划换仓；整段持仓损益</x:v>
      </x:c>
      <x:c r="N6238" s="15" t="n">
        <x:v>0</x:v>
      </x:c>
      <x:c r="O6238" s="65" t="n">
        <x:v>0</x:v>
      </x:c>
    </x:row>
    <x:row r="6239" ht="24" customHeight="1">
      <x:c r="A6239" s="53" t="n">
        <x:v>45078</x:v>
      </x:c>
      <x:c r="B6239" s="13" t="str">
        <x:v>M28 月换28日榜</x:v>
      </x:c>
      <x:c r="C6239" s="13" t="str">
        <x:v>价格对照·资金缺失</x:v>
      </x:c>
      <x:c r="D6239" s="14" t="n">
        <x:v>0.0008</x:v>
      </x:c>
      <x:c r="E6239" s="16" t="str">
        <x:v>KAVA</x:v>
      </x:c>
      <x:c r="F6239" s="55" t="n">
        <x:v>45078.010416666664</x:v>
      </x:c>
      <x:c r="G6239" s="55" t="n">
        <x:v>45108.010416666664</x:v>
      </x:c>
      <x:c r="H6239" s="15" t="n">
        <x:v>-10589.894354947353</x:v>
      </x:c>
      <x:c r="I6239" s="15" t="str">
        <x:v>n.a.</x:v>
      </x:c>
      <x:c r="J6239" s="64" t="n">
        <x:v>144080.19530540615</x:v>
      </x:c>
      <x:c r="K6239" s="64" t="n">
        <x:v>1.0363</x:v>
      </x:c>
      <x:c r="L6239" s="64" t="n">
        <x:v>0.9628</x:v>
      </x:c>
      <x:c r="M6239" s="13" t="str">
        <x:v>计划换仓；整段持仓损益</x:v>
      </x:c>
      <x:c r="N6239" s="15" t="n">
        <x:v>0</x:v>
      </x:c>
      <x:c r="O6239" s="65" t="n">
        <x:v>0</x:v>
      </x:c>
    </x:row>
    <x:row r="6240" ht="24" customHeight="1">
      <x:c r="A6240" s="53" t="n">
        <x:v>45078</x:v>
      </x:c>
      <x:c r="B6240" s="13" t="str">
        <x:v>M28 月换28日榜</x:v>
      </x:c>
      <x:c r="C6240" s="13" t="str">
        <x:v>价格对照·资金缺失</x:v>
      </x:c>
      <x:c r="D6240" s="14" t="n">
        <x:v>0.0008</x:v>
      </x:c>
      <x:c r="E6240" s="16" t="str">
        <x:v>LINA</x:v>
      </x:c>
      <x:c r="F6240" s="55" t="n">
        <x:v>45078.010416666664</x:v>
      </x:c>
      <x:c r="G6240" s="55" t="n">
        <x:v>45108.010416666664</x:v>
      </x:c>
      <x:c r="H6240" s="15" t="n">
        <x:v>-59906.8449609279</x:v>
      </x:c>
      <x:c r="I6240" s="15" t="str">
        <x:v>n.a.</x:v>
      </x:c>
      <x:c r="J6240" s="64" t="n">
        <x:v>6525800.104676241</x:v>
      </x:c>
      <x:c r="K6240" s="64" t="n">
        <x:v>0.02288</x:v>
      </x:c>
      <x:c r="L6240" s="64" t="n">
        <x:v>0.0137</x:v>
      </x:c>
      <x:c r="M6240" s="13" t="str">
        <x:v>计划换仓；整段持仓损益</x:v>
      </x:c>
      <x:c r="N6240" s="15" t="n">
        <x:v>0</x:v>
      </x:c>
      <x:c r="O6240" s="65" t="n">
        <x:v>0</x:v>
      </x:c>
    </x:row>
    <x:row r="6241" ht="24" customHeight="1">
      <x:c r="A6241" s="53" t="n">
        <x:v>45078</x:v>
      </x:c>
      <x:c r="B6241" s="13" t="str">
        <x:v>M28 月换28日榜</x:v>
      </x:c>
      <x:c r="C6241" s="13" t="str">
        <x:v>价格对照·资金缺失</x:v>
      </x:c>
      <x:c r="D6241" s="14" t="n">
        <x:v>0.0008</x:v>
      </x:c>
      <x:c r="E6241" s="16" t="str">
        <x:v>NKN</x:v>
      </x:c>
      <x:c r="F6241" s="55" t="n">
        <x:v>45078.010416666664</x:v>
      </x:c>
      <x:c r="G6241" s="55" t="n">
        <x:v>45108.010416666664</x:v>
      </x:c>
      <x:c r="H6241" s="15" t="n">
        <x:v>-22971.810776095375</x:v>
      </x:c>
      <x:c r="I6241" s="15" t="str">
        <x:v>n.a.</x:v>
      </x:c>
      <x:c r="J6241" s="64" t="n">
        <x:v>1292729.9254977696</x:v>
      </x:c>
      <x:c r="K6241" s="64" t="n">
        <x:v>0.1155</x:v>
      </x:c>
      <x:c r="L6241" s="64" t="n">
        <x:v>0.09773</x:v>
      </x:c>
      <x:c r="M6241" s="13" t="str">
        <x:v>计划换仓；整段持仓损益</x:v>
      </x:c>
      <x:c r="N6241" s="15" t="n">
        <x:v>0</x:v>
      </x:c>
      <x:c r="O6241" s="65" t="n">
        <x:v>0</x:v>
      </x:c>
    </x:row>
    <x:row r="6242" ht="24" customHeight="1">
      <x:c r="A6242" s="53" t="n">
        <x:v>45078</x:v>
      </x:c>
      <x:c r="B6242" s="13" t="str">
        <x:v>M28 月换28日榜</x:v>
      </x:c>
      <x:c r="C6242" s="13" t="str">
        <x:v>价格对照·资金缺失</x:v>
      </x:c>
      <x:c r="D6242" s="14" t="n">
        <x:v>0.0008</x:v>
      </x:c>
      <x:c r="E6242" s="16" t="str">
        <x:v>RNDR</x:v>
      </x:c>
      <x:c r="F6242" s="55" t="n">
        <x:v>45078.010416666664</x:v>
      </x:c>
      <x:c r="G6242" s="55" t="n">
        <x:v>45108.010416666664</x:v>
      </x:c>
      <x:c r="H6242" s="15" t="n">
        <x:v>-28239.084507751148</x:v>
      </x:c>
      <x:c r="I6242" s="15" t="str">
        <x:v>n.a.</x:v>
      </x:c>
      <x:c r="J6242" s="64" t="n">
        <x:v>59275.99602802509</x:v>
      </x:c>
      <x:c r="K6242" s="64" t="n">
        <x:v>2.5189</x:v>
      </x:c>
      <x:c r="L6242" s="64" t="n">
        <x:v>2.0425</x:v>
      </x:c>
      <x:c r="M6242" s="13" t="str">
        <x:v>计划换仓；整段持仓损益</x:v>
      </x:c>
      <x:c r="N6242" s="15" t="n">
        <x:v>0</x:v>
      </x:c>
      <x:c r="O6242" s="65" t="n">
        <x:v>0</x:v>
      </x:c>
    </x:row>
    <x:row r="6243" ht="24" customHeight="1">
      <x:c r="A6243" s="53" t="n">
        <x:v>45078</x:v>
      </x:c>
      <x:c r="B6243" s="13" t="str">
        <x:v>M28 月换28日榜</x:v>
      </x:c>
      <x:c r="C6243" s="13" t="str">
        <x:v>价格对照·资金缺失</x:v>
      </x:c>
      <x:c r="D6243" s="14" t="n">
        <x:v>0.0008</x:v>
      </x:c>
      <x:c r="E6243" s="16" t="str">
        <x:v>TOMO</x:v>
      </x:c>
      <x:c r="F6243" s="55" t="n">
        <x:v>45078.010416666664</x:v>
      </x:c>
      <x:c r="G6243" s="55" t="n">
        <x:v>45108.010416666664</x:v>
      </x:c>
      <x:c r="H6243" s="15" t="n">
        <x:v>-36973.47478996228</x:v>
      </x:c>
      <x:c r="I6243" s="15" t="str">
        <x:v>n.a.</x:v>
      </x:c>
      <x:c r="J6243" s="64" t="n">
        <x:v>104919.05445505754</x:v>
      </x:c>
      <x:c r="K6243" s="64" t="n">
        <x:v>1.4231</x:v>
      </x:c>
      <x:c r="L6243" s="64" t="n">
        <x:v>1.0707</x:v>
      </x:c>
      <x:c r="M6243" s="13" t="str">
        <x:v>计划换仓；整段持仓损益</x:v>
      </x:c>
      <x:c r="N6243" s="15" t="n">
        <x:v>0</x:v>
      </x:c>
      <x:c r="O6243" s="65" t="n">
        <x:v>0</x:v>
      </x:c>
    </x:row>
    <x:row r="6244" ht="24" customHeight="1">
      <x:c r="A6244" s="53" t="n">
        <x:v>45078</x:v>
      </x:c>
      <x:c r="B6244" s="13" t="str">
        <x:v>M28 月换28日榜</x:v>
      </x:c>
      <x:c r="C6244" s="13" t="str">
        <x:v>价格对照·资金缺失</x:v>
      </x:c>
      <x:c r="D6244" s="14" t="n">
        <x:v>0.0008</x:v>
      </x:c>
      <x:c r="E6244" s="16" t="str">
        <x:v>TRX</x:v>
      </x:c>
      <x:c r="F6244" s="55" t="n">
        <x:v>45078.010416666664</x:v>
      </x:c>
      <x:c r="G6244" s="55" t="n">
        <x:v>45108.010416666664</x:v>
      </x:c>
      <x:c r="H6244" s="15" t="n">
        <x:v>2022.7986787474206</x:v>
      </x:c>
      <x:c r="I6244" s="15" t="str">
        <x:v>n.a.</x:v>
      </x:c>
      <x:c r="J6244" s="64" t="n">
        <x:v>1983135.959556281</x:v>
      </x:c>
      <x:c r="K6244" s="64" t="n">
        <x:v>0.07529</x:v>
      </x:c>
      <x:c r="L6244" s="64" t="n">
        <x:v>0.07631</x:v>
      </x:c>
      <x:c r="M6244" s="13" t="str">
        <x:v>计划换仓；整段持仓损益</x:v>
      </x:c>
      <x:c r="N6244" s="15" t="n">
        <x:v>0</x:v>
      </x:c>
      <x:c r="O6244" s="65" t="n">
        <x:v>0</x:v>
      </x:c>
    </x:row>
    <x:row r="6245" ht="24" customHeight="1">
      <x:c r="A6245" s="53" t="n">
        <x:v>45078</x:v>
      </x:c>
      <x:c r="B6245" s="13" t="str">
        <x:v>M28 月换28日榜</x:v>
      </x:c>
      <x:c r="C6245" s="13" t="str">
        <x:v>价格对照·资金缺失</x:v>
      </x:c>
      <x:c r="D6245" s="14" t="n">
        <x:v>0.0008</x:v>
      </x:c>
      <x:c r="E6245" s="16" t="str">
        <x:v>XRP</x:v>
      </x:c>
      <x:c r="F6245" s="55" t="n">
        <x:v>45078.010416666664</x:v>
      </x:c>
      <x:c r="G6245" s="55" t="n">
        <x:v>45108.010416666664</x:v>
      </x:c>
      <x:c r="H6245" s="15" t="n">
        <x:v>-13120.769892712218</x:v>
      </x:c>
      <x:c r="I6245" s="15" t="str">
        <x:v>n.a.</x:v>
      </x:c>
      <x:c r="J6245" s="64" t="n">
        <x:v>289641.71948592126</x:v>
      </x:c>
      <x:c r="K6245" s="64" t="n">
        <x:v>0.5155</x:v>
      </x:c>
      <x:c r="L6245" s="64" t="n">
        <x:v>0.4702</x:v>
      </x:c>
      <x:c r="M6245" s="13" t="str">
        <x:v>计划换仓；整段持仓损益</x:v>
      </x:c>
      <x:c r="N6245" s="15" t="n">
        <x:v>0</x:v>
      </x:c>
      <x:c r="O6245" s="65" t="n">
        <x:v>0</x:v>
      </x:c>
    </x:row>
    <x:row r="6246" ht="24" customHeight="1">
      <x:c r="A6246" s="53" t="n">
        <x:v>45078</x:v>
      </x:c>
      <x:c r="B6246" s="13" t="str">
        <x:v>B0 原月度</x:v>
      </x:c>
      <x:c r="C6246" s="13" t="str">
        <x:v>价格对照</x:v>
      </x:c>
      <x:c r="D6246" s="14" t="n">
        <x:v>0.0004</x:v>
      </x:c>
      <x:c r="E6246" s="16" t="str">
        <x:v>ANT</x:v>
      </x:c>
      <x:c r="F6246" s="55" t="n">
        <x:v>45078.010416666664</x:v>
      </x:c>
      <x:c r="G6246" s="55" t="n">
        <x:v>45108.010416666664</x:v>
      </x:c>
      <x:c r="H6246" s="15" t="n">
        <x:v>9422.813147428362</x:v>
      </x:c>
      <x:c r="I6246" s="15" t="str">
        <x:v>n.a.</x:v>
      </x:c>
      <x:c r="J6246" s="64" t="n">
        <x:v>19549.404870183316</x:v>
      </x:c>
      <x:c r="K6246" s="64" t="n">
        <x:v>3.519</x:v>
      </x:c>
      <x:c r="L6246" s="64" t="n">
        <x:v>4.001</x:v>
      </x:c>
      <x:c r="M6246" s="13" t="str">
        <x:v>monthly_boundary</x:v>
      </x:c>
      <x:c r="N6246" s="15" t="n">
        <x:v>0</x:v>
      </x:c>
      <x:c r="O6246" s="65" t="n">
        <x:v>0</x:v>
      </x:c>
    </x:row>
    <x:row r="6247" ht="24" customHeight="1">
      <x:c r="A6247" s="53" t="n">
        <x:v>45078</x:v>
      </x:c>
      <x:c r="B6247" s="13" t="str">
        <x:v>B0 原月度</x:v>
      </x:c>
      <x:c r="C6247" s="13" t="str">
        <x:v>价格对照</x:v>
      </x:c>
      <x:c r="D6247" s="14" t="n">
        <x:v>0.0004</x:v>
      </x:c>
      <x:c r="E6247" s="16" t="str">
        <x:v>ARPA</x:v>
      </x:c>
      <x:c r="F6247" s="55" t="n">
        <x:v>45078.010416666664</x:v>
      </x:c>
      <x:c r="G6247" s="55" t="n">
        <x:v>45108.010416666664</x:v>
      </x:c>
      <x:c r="H6247" s="15" t="n">
        <x:v>-13404.230082667576</x:v>
      </x:c>
      <x:c r="I6247" s="15" t="str">
        <x:v>n.a.</x:v>
      </x:c>
      <x:c r="J6247" s="64" t="n">
        <x:v>1001810.9179871136</x:v>
      </x:c>
      <x:c r="K6247" s="64" t="n">
        <x:v>0.06867</x:v>
      </x:c>
      <x:c r="L6247" s="64" t="n">
        <x:v>0.05529</x:v>
      </x:c>
      <x:c r="M6247" s="13" t="str">
        <x:v>monthly_boundary</x:v>
      </x:c>
      <x:c r="N6247" s="15" t="n">
        <x:v>0</x:v>
      </x:c>
      <x:c r="O6247" s="65" t="n">
        <x:v>0</x:v>
      </x:c>
    </x:row>
    <x:row r="6248" ht="24" customHeight="1">
      <x:c r="A6248" s="53" t="n">
        <x:v>45078</x:v>
      </x:c>
      <x:c r="B6248" s="13" t="str">
        <x:v>B0 原月度</x:v>
      </x:c>
      <x:c r="C6248" s="13" t="str">
        <x:v>价格对照</x:v>
      </x:c>
      <x:c r="D6248" s="14" t="n">
        <x:v>0.0004</x:v>
      </x:c>
      <x:c r="E6248" s="16" t="str">
        <x:v>BEL</x:v>
      </x:c>
      <x:c r="F6248" s="55" t="n">
        <x:v>45078.010416666664</x:v>
      </x:c>
      <x:c r="G6248" s="55" t="n">
        <x:v>45108.010416666664</x:v>
      </x:c>
      <x:c r="H6248" s="15" t="n">
        <x:v>-11187.918819781866</x:v>
      </x:c>
      <x:c r="I6248" s="15" t="str">
        <x:v>n.a.</x:v>
      </x:c>
      <x:c r="J6248" s="64" t="n">
        <x:v>87269.25756460115</x:v>
      </x:c>
      <x:c r="K6248" s="64" t="n">
        <x:v>0.7883</x:v>
      </x:c>
      <x:c r="L6248" s="64" t="n">
        <x:v>0.6601</x:v>
      </x:c>
      <x:c r="M6248" s="13" t="str">
        <x:v>monthly_boundary</x:v>
      </x:c>
      <x:c r="N6248" s="15" t="n">
        <x:v>0</x:v>
      </x:c>
      <x:c r="O6248" s="65" t="n">
        <x:v>0</x:v>
      </x:c>
    </x:row>
    <x:row r="6249" ht="24" customHeight="1">
      <x:c r="A6249" s="53" t="n">
        <x:v>45078</x:v>
      </x:c>
      <x:c r="B6249" s="13" t="str">
        <x:v>B0 原月度</x:v>
      </x:c>
      <x:c r="C6249" s="13" t="str">
        <x:v>价格对照</x:v>
      </x:c>
      <x:c r="D6249" s="14" t="n">
        <x:v>0.0004</x:v>
      </x:c>
      <x:c r="E6249" s="16" t="str">
        <x:v>KAVA</x:v>
      </x:c>
      <x:c r="F6249" s="55" t="n">
        <x:v>45078.010416666664</x:v>
      </x:c>
      <x:c r="G6249" s="55" t="n">
        <x:v>45108.010416666664</x:v>
      </x:c>
      <x:c r="H6249" s="15" t="n">
        <x:v>-4879.267728221432</x:v>
      </x:c>
      <x:c r="I6249" s="15" t="str">
        <x:v>n.a.</x:v>
      </x:c>
      <x:c r="J6249" s="64" t="n">
        <x:v>66384.59494178818</x:v>
      </x:c>
      <x:c r="K6249" s="64" t="n">
        <x:v>1.0363</x:v>
      </x:c>
      <x:c r="L6249" s="64" t="n">
        <x:v>0.9628</x:v>
      </x:c>
      <x:c r="M6249" s="13" t="str">
        <x:v>monthly_boundary</x:v>
      </x:c>
      <x:c r="N6249" s="15" t="n">
        <x:v>0</x:v>
      </x:c>
      <x:c r="O6249" s="65" t="n">
        <x:v>0</x:v>
      </x:c>
    </x:row>
    <x:row r="6250" ht="24" customHeight="1">
      <x:c r="A6250" s="53" t="n">
        <x:v>45078</x:v>
      </x:c>
      <x:c r="B6250" s="13" t="str">
        <x:v>B0 原月度</x:v>
      </x:c>
      <x:c r="C6250" s="13" t="str">
        <x:v>价格对照</x:v>
      </x:c>
      <x:c r="D6250" s="14" t="n">
        <x:v>0.0004</x:v>
      </x:c>
      <x:c r="E6250" s="16" t="str">
        <x:v>LINA</x:v>
      </x:c>
      <x:c r="F6250" s="55" t="n">
        <x:v>45078.010416666664</x:v>
      </x:c>
      <x:c r="G6250" s="55" t="n">
        <x:v>45108.010416666664</x:v>
      </x:c>
      <x:c r="H6250" s="15" t="n">
        <x:v>-27601.93119215242</x:v>
      </x:c>
      <x:c r="I6250" s="15" t="str">
        <x:v>n.a.</x:v>
      </x:c>
      <x:c r="J6250" s="64" t="n">
        <x:v>3006746.317227932</x:v>
      </x:c>
      <x:c r="K6250" s="64" t="n">
        <x:v>0.02288</x:v>
      </x:c>
      <x:c r="L6250" s="64" t="n">
        <x:v>0.0137</x:v>
      </x:c>
      <x:c r="M6250" s="13" t="str">
        <x:v>monthly_boundary</x:v>
      </x:c>
      <x:c r="N6250" s="15" t="n">
        <x:v>0</x:v>
      </x:c>
      <x:c r="O6250" s="65" t="n">
        <x:v>0</x:v>
      </x:c>
    </x:row>
    <x:row r="6251" ht="24" customHeight="1">
      <x:c r="A6251" s="53" t="n">
        <x:v>45078</x:v>
      </x:c>
      <x:c r="B6251" s="13" t="str">
        <x:v>B0 原月度</x:v>
      </x:c>
      <x:c r="C6251" s="13" t="str">
        <x:v>价格对照</x:v>
      </x:c>
      <x:c r="D6251" s="14" t="n">
        <x:v>0.0004</x:v>
      </x:c>
      <x:c r="E6251" s="16" t="str">
        <x:v>NKN</x:v>
      </x:c>
      <x:c r="F6251" s="55" t="n">
        <x:v>45078.010416666664</x:v>
      </x:c>
      <x:c r="G6251" s="55" t="n">
        <x:v>45108.010416666664</x:v>
      </x:c>
      <x:c r="H6251" s="15" t="n">
        <x:v>-10584.205207509713</x:v>
      </x:c>
      <x:c r="I6251" s="15" t="str">
        <x:v>n.a.</x:v>
      </x:c>
      <x:c r="J6251" s="64" t="n">
        <x:v>595622.1276032475</x:v>
      </x:c>
      <x:c r="K6251" s="64" t="n">
        <x:v>0.1155</x:v>
      </x:c>
      <x:c r="L6251" s="64" t="n">
        <x:v>0.09773</x:v>
      </x:c>
      <x:c r="M6251" s="13" t="str">
        <x:v>monthly_boundary</x:v>
      </x:c>
      <x:c r="N6251" s="15" t="n">
        <x:v>0</x:v>
      </x:c>
      <x:c r="O6251" s="65" t="n">
        <x:v>0</x:v>
      </x:c>
    </x:row>
    <x:row r="6252" ht="24" customHeight="1">
      <x:c r="A6252" s="53" t="n">
        <x:v>45078</x:v>
      </x:c>
      <x:c r="B6252" s="13" t="str">
        <x:v>B0 原月度</x:v>
      </x:c>
      <x:c r="C6252" s="13" t="str">
        <x:v>价格对照</x:v>
      </x:c>
      <x:c r="D6252" s="14" t="n">
        <x:v>0.0004</x:v>
      </x:c>
      <x:c r="E6252" s="16" t="str">
        <x:v>RNDR</x:v>
      </x:c>
      <x:c r="F6252" s="55" t="n">
        <x:v>45078.010416666664</x:v>
      </x:c>
      <x:c r="G6252" s="55" t="n">
        <x:v>45108.010416666664</x:v>
      </x:c>
      <x:c r="H6252" s="15" t="n">
        <x:v>-13011.088599653265</x:v>
      </x:c>
      <x:c r="I6252" s="15" t="str">
        <x:v>n.a.</x:v>
      </x:c>
      <x:c r="J6252" s="64" t="n">
        <x:v>27311.269100867477</x:v>
      </x:c>
      <x:c r="K6252" s="64" t="n">
        <x:v>2.5189</x:v>
      </x:c>
      <x:c r="L6252" s="64" t="n">
        <x:v>2.0425</x:v>
      </x:c>
      <x:c r="M6252" s="13" t="str">
        <x:v>monthly_boundary</x:v>
      </x:c>
      <x:c r="N6252" s="15" t="n">
        <x:v>0</x:v>
      </x:c>
      <x:c r="O6252" s="65" t="n">
        <x:v>0</x:v>
      </x:c>
    </x:row>
    <x:row r="6253" ht="24" customHeight="1">
      <x:c r="A6253" s="53" t="n">
        <x:v>45078</x:v>
      </x:c>
      <x:c r="B6253" s="13" t="str">
        <x:v>B0 原月度</x:v>
      </x:c>
      <x:c r="C6253" s="13" t="str">
        <x:v>价格对照</x:v>
      </x:c>
      <x:c r="D6253" s="14" t="n">
        <x:v>0.0004</x:v>
      </x:c>
      <x:c r="E6253" s="16" t="str">
        <x:v>TOMO</x:v>
      </x:c>
      <x:c r="F6253" s="55" t="n">
        <x:v>45078.010416666664</x:v>
      </x:c>
      <x:c r="G6253" s="55" t="n">
        <x:v>45108.010416666664</x:v>
      </x:c>
      <x:c r="H6253" s="15" t="n">
        <x:v>-17035.43739873017</x:v>
      </x:c>
      <x:c r="I6253" s="15" t="str">
        <x:v>n.a.</x:v>
      </x:c>
      <x:c r="J6253" s="64" t="n">
        <x:v>48341.19579662363</x:v>
      </x:c>
      <x:c r="K6253" s="64" t="n">
        <x:v>1.4231</x:v>
      </x:c>
      <x:c r="L6253" s="64" t="n">
        <x:v>1.0707</x:v>
      </x:c>
      <x:c r="M6253" s="13" t="str">
        <x:v>monthly_boundary</x:v>
      </x:c>
      <x:c r="N6253" s="15" t="n">
        <x:v>0</x:v>
      </x:c>
      <x:c r="O6253" s="65" t="n">
        <x:v>0</x:v>
      </x:c>
    </x:row>
    <x:row r="6254" ht="24" customHeight="1">
      <x:c r="A6254" s="53" t="n">
        <x:v>45078</x:v>
      </x:c>
      <x:c r="B6254" s="13" t="str">
        <x:v>B0 原月度</x:v>
      </x:c>
      <x:c r="C6254" s="13" t="str">
        <x:v>价格对照</x:v>
      </x:c>
      <x:c r="D6254" s="14" t="n">
        <x:v>0.0004</x:v>
      </x:c>
      <x:c r="E6254" s="16" t="str">
        <x:v>TRX</x:v>
      </x:c>
      <x:c r="F6254" s="55" t="n">
        <x:v>45078.010416666664</x:v>
      </x:c>
      <x:c r="G6254" s="55" t="n">
        <x:v>45108.010416666664</x:v>
      </x:c>
      <x:c r="H6254" s="15" t="n">
        <x:v>931.999506613615</x:v>
      </x:c>
      <x:c r="I6254" s="15" t="str">
        <x:v>n.a.</x:v>
      </x:c>
      <x:c r="J6254" s="64" t="n">
        <x:v>913725.00648393</x:v>
      </x:c>
      <x:c r="K6254" s="64" t="n">
        <x:v>0.07529</x:v>
      </x:c>
      <x:c r="L6254" s="64" t="n">
        <x:v>0.07631</x:v>
      </x:c>
      <x:c r="M6254" s="13" t="str">
        <x:v>monthly_boundary</x:v>
      </x:c>
      <x:c r="N6254" s="15" t="n">
        <x:v>0</x:v>
      </x:c>
      <x:c r="O6254" s="65" t="n">
        <x:v>0</x:v>
      </x:c>
    </x:row>
    <x:row r="6255" ht="24" customHeight="1">
      <x:c r="A6255" s="53" t="n">
        <x:v>45078</x:v>
      </x:c>
      <x:c r="B6255" s="13" t="str">
        <x:v>B0 原月度</x:v>
      </x:c>
      <x:c r="C6255" s="13" t="str">
        <x:v>价格对照</x:v>
      </x:c>
      <x:c r="D6255" s="14" t="n">
        <x:v>0.0004</x:v>
      </x:c>
      <x:c r="E6255" s="16" t="str">
        <x:v>XRP</x:v>
      </x:c>
      <x:c r="F6255" s="55" t="n">
        <x:v>45078.010416666664</x:v>
      </x:c>
      <x:c r="G6255" s="55" t="n">
        <x:v>45108.010416666664</x:v>
      </x:c>
      <x:c r="H6255" s="15" t="n">
        <x:v>-6045.362395614604</x:v>
      </x:c>
      <x:c r="I6255" s="15" t="str">
        <x:v>n.a.</x:v>
      </x:c>
      <x:c r="J6255" s="64" t="n">
        <x:v>133451.7085124638</x:v>
      </x:c>
      <x:c r="K6255" s="64" t="n">
        <x:v>0.5155</x:v>
      </x:c>
      <x:c r="L6255" s="64" t="n">
        <x:v>0.4702</x:v>
      </x:c>
      <x:c r="M6255" s="13" t="str">
        <x:v>monthly_boundary</x:v>
      </x:c>
      <x:c r="N6255" s="15" t="n">
        <x:v>0</x:v>
      </x:c>
      <x:c r="O6255" s="65" t="n">
        <x:v>0</x:v>
      </x:c>
    </x:row>
    <x:row r="6256" ht="24" customHeight="1">
      <x:c r="A6256" s="53" t="n">
        <x:v>45078</x:v>
      </x:c>
      <x:c r="B6256" s="13" t="str">
        <x:v>B0 原月度</x:v>
      </x:c>
      <x:c r="C6256" s="13" t="str">
        <x:v>资金费估算</x:v>
      </x:c>
      <x:c r="D6256" s="14" t="n">
        <x:v>0.0004</x:v>
      </x:c>
      <x:c r="E6256" s="16" t="str">
        <x:v>ANT</x:v>
      </x:c>
      <x:c r="F6256" s="55" t="n">
        <x:v>45078.010416666664</x:v>
      </x:c>
      <x:c r="G6256" s="55" t="n">
        <x:v>45108.010416666664</x:v>
      </x:c>
      <x:c r="H6256" s="15" t="n">
        <x:v>6397.0742787099025</x:v>
      </x:c>
      <x:c r="I6256" s="15" t="n">
        <x:v>508.12466616008703</x:v>
      </x:c>
      <x:c r="J6256" s="64" t="n">
        <x:v>13271.938337572406</x:v>
      </x:c>
      <x:c r="K6256" s="64" t="n">
        <x:v>3.519</x:v>
      </x:c>
      <x:c r="L6256" s="64" t="n">
        <x:v>4.001</x:v>
      </x:c>
      <x:c r="M6256" s="13" t="str">
        <x:v>monthly_boundary</x:v>
      </x:c>
      <x:c r="N6256" s="15" t="n">
        <x:v>0</x:v>
      </x:c>
      <x:c r="O6256" s="65" t="n">
        <x:v>0</x:v>
      </x:c>
    </x:row>
    <x:row r="6257" ht="24" customHeight="1">
      <x:c r="A6257" s="53" t="n">
        <x:v>45078</x:v>
      </x:c>
      <x:c r="B6257" s="13" t="str">
        <x:v>B0 原月度</x:v>
      </x:c>
      <x:c r="C6257" s="13" t="str">
        <x:v>资金费估算</x:v>
      </x:c>
      <x:c r="D6257" s="14" t="n">
        <x:v>0.0004</x:v>
      </x:c>
      <x:c r="E6257" s="16" t="str">
        <x:v>ARPA</x:v>
      </x:c>
      <x:c r="F6257" s="55" t="n">
        <x:v>45078.010416666664</x:v>
      </x:c>
      <x:c r="G6257" s="55" t="n">
        <x:v>45108.010416666664</x:v>
      </x:c>
      <x:c r="H6257" s="15" t="n">
        <x:v>-9100.027151779428</x:v>
      </x:c>
      <x:c r="I6257" s="15" t="n">
        <x:v>-124.14979193713012</x:v>
      </x:c>
      <x:c r="J6257" s="64" t="n">
        <x:v>680121.6107458469</x:v>
      </x:c>
      <x:c r="K6257" s="64" t="n">
        <x:v>0.06867</x:v>
      </x:c>
      <x:c r="L6257" s="64" t="n">
        <x:v>0.05529</x:v>
      </x:c>
      <x:c r="M6257" s="13" t="str">
        <x:v>monthly_boundary</x:v>
      </x:c>
      <x:c r="N6257" s="15" t="n">
        <x:v>0</x:v>
      </x:c>
      <x:c r="O6257" s="65" t="n">
        <x:v>0</x:v>
      </x:c>
    </x:row>
    <x:row r="6258" ht="24" customHeight="1">
      <x:c r="A6258" s="53" t="n">
        <x:v>45078</x:v>
      </x:c>
      <x:c r="B6258" s="13" t="str">
        <x:v>B0 原月度</x:v>
      </x:c>
      <x:c r="C6258" s="13" t="str">
        <x:v>资金费估算</x:v>
      </x:c>
      <x:c r="D6258" s="14" t="n">
        <x:v>0.0004</x:v>
      </x:c>
      <x:c r="E6258" s="16" t="str">
        <x:v>BEL</x:v>
      </x:c>
      <x:c r="F6258" s="55" t="n">
        <x:v>45078.010416666664</x:v>
      </x:c>
      <x:c r="G6258" s="55" t="n">
        <x:v>45108.010416666664</x:v>
      </x:c>
      <x:c r="H6258" s="15" t="n">
        <x:v>-7595.390738895594</x:v>
      </x:c>
      <x:c r="I6258" s="15" t="n">
        <x:v>1.0756915630178177</x:v>
      </x:c>
      <x:c r="J6258" s="64" t="n">
        <x:v>59246.41762009045</x:v>
      </x:c>
      <x:c r="K6258" s="64" t="n">
        <x:v>0.7883</x:v>
      </x:c>
      <x:c r="L6258" s="64" t="n">
        <x:v>0.6601</x:v>
      </x:c>
      <x:c r="M6258" s="13" t="str">
        <x:v>monthly_boundary</x:v>
      </x:c>
      <x:c r="N6258" s="15" t="n">
        <x:v>0</x:v>
      </x:c>
      <x:c r="O6258" s="65" t="n">
        <x:v>0</x:v>
      </x:c>
    </x:row>
    <x:row r="6259" ht="24" customHeight="1">
      <x:c r="A6259" s="53" t="n">
        <x:v>45078</x:v>
      </x:c>
      <x:c r="B6259" s="13" t="str">
        <x:v>B0 原月度</x:v>
      </x:c>
      <x:c r="C6259" s="13" t="str">
        <x:v>资金费估算</x:v>
      </x:c>
      <x:c r="D6259" s="14" t="n">
        <x:v>0.0004</x:v>
      </x:c>
      <x:c r="E6259" s="16" t="str">
        <x:v>KAVA</x:v>
      </x:c>
      <x:c r="F6259" s="55" t="n">
        <x:v>45078.010416666664</x:v>
      </x:c>
      <x:c r="G6259" s="55" t="n">
        <x:v>45108.010416666664</x:v>
      </x:c>
      <x:c r="H6259" s="15" t="n">
        <x:v>-3312.496766601295</x:v>
      </x:c>
      <x:c r="I6259" s="15" t="n">
        <x:v>895.3270081274042</x:v>
      </x:c>
      <x:c r="J6259" s="64" t="n">
        <x:v>45067.98321906523</x:v>
      </x:c>
      <x:c r="K6259" s="64" t="n">
        <x:v>1.0363</x:v>
      </x:c>
      <x:c r="L6259" s="64" t="n">
        <x:v>0.9628</x:v>
      </x:c>
      <x:c r="M6259" s="13" t="str">
        <x:v>monthly_boundary</x:v>
      </x:c>
      <x:c r="N6259" s="15" t="n">
        <x:v>0</x:v>
      </x:c>
      <x:c r="O6259" s="65" t="n">
        <x:v>0</x:v>
      </x:c>
    </x:row>
    <x:row r="6260" ht="24" customHeight="1">
      <x:c r="A6260" s="53" t="n">
        <x:v>45078</x:v>
      </x:c>
      <x:c r="B6260" s="13" t="str">
        <x:v>B0 原月度</x:v>
      </x:c>
      <x:c r="C6260" s="13" t="str">
        <x:v>资金费估算</x:v>
      </x:c>
      <x:c r="D6260" s="14" t="n">
        <x:v>0.0004</x:v>
      </x:c>
      <x:c r="E6260" s="16" t="str">
        <x:v>LINA</x:v>
      </x:c>
      <x:c r="F6260" s="55" t="n">
        <x:v>45078.010416666664</x:v>
      </x:c>
      <x:c r="G6260" s="55" t="n">
        <x:v>45108.010416666664</x:v>
      </x:c>
      <x:c r="H6260" s="15" t="n">
        <x:v>-18738.735588769265</x:v>
      </x:c>
      <x:c r="I6260" s="15" t="n">
        <x:v>4018.182773613182</x:v>
      </x:c>
      <x:c r="J6260" s="64" t="n">
        <x:v>2041256.600083798</x:v>
      </x:c>
      <x:c r="K6260" s="64" t="n">
        <x:v>0.02288</x:v>
      </x:c>
      <x:c r="L6260" s="64" t="n">
        <x:v>0.0137</x:v>
      </x:c>
      <x:c r="M6260" s="13" t="str">
        <x:v>monthly_boundary</x:v>
      </x:c>
      <x:c r="N6260" s="15" t="n">
        <x:v>0</x:v>
      </x:c>
      <x:c r="O6260" s="65" t="n">
        <x:v>0</x:v>
      </x:c>
    </x:row>
    <x:row r="6261" ht="24" customHeight="1">
      <x:c r="A6261" s="53" t="n">
        <x:v>45078</x:v>
      </x:c>
      <x:c r="B6261" s="13" t="str">
        <x:v>B0 原月度</x:v>
      </x:c>
      <x:c r="C6261" s="13" t="str">
        <x:v>资金费估算</x:v>
      </x:c>
      <x:c r="D6261" s="14" t="n">
        <x:v>0.0004</x:v>
      </x:c>
      <x:c r="E6261" s="16" t="str">
        <x:v>NKN</x:v>
      </x:c>
      <x:c r="F6261" s="55" t="n">
        <x:v>45078.010416666664</x:v>
      </x:c>
      <x:c r="G6261" s="55" t="n">
        <x:v>45108.010416666664</x:v>
      </x:c>
      <x:c r="H6261" s="15" t="n">
        <x:v>-7185.534280919746</x:v>
      </x:c>
      <x:c r="I6261" s="15" t="n">
        <x:v>-104.7616600711355</x:v>
      </x:c>
      <x:c r="J6261" s="64" t="n">
        <x:v>404363.21220707614</x:v>
      </x:c>
      <x:c r="K6261" s="64" t="n">
        <x:v>0.1155</x:v>
      </x:c>
      <x:c r="L6261" s="64" t="n">
        <x:v>0.09773</x:v>
      </x:c>
      <x:c r="M6261" s="13" t="str">
        <x:v>monthly_boundary</x:v>
      </x:c>
      <x:c r="N6261" s="15" t="n">
        <x:v>0</x:v>
      </x:c>
      <x:c r="O6261" s="65" t="n">
        <x:v>0</x:v>
      </x:c>
    </x:row>
    <x:row r="6262" ht="24" customHeight="1">
      <x:c r="A6262" s="53" t="n">
        <x:v>45078</x:v>
      </x:c>
      <x:c r="B6262" s="13" t="str">
        <x:v>B0 原月度</x:v>
      </x:c>
      <x:c r="C6262" s="13" t="str">
        <x:v>资金费估算</x:v>
      </x:c>
      <x:c r="D6262" s="14" t="n">
        <x:v>0.0004</x:v>
      </x:c>
      <x:c r="E6262" s="16" t="str">
        <x:v>RNDR</x:v>
      </x:c>
      <x:c r="F6262" s="55" t="n">
        <x:v>45078.010416666664</x:v>
      </x:c>
      <x:c r="G6262" s="55" t="n">
        <x:v>45108.010416666664</x:v>
      </x:c>
      <x:c r="H6262" s="15" t="n">
        <x:v>-8833.12646834912</x:v>
      </x:c>
      <x:c r="I6262" s="15" t="n">
        <x:v>579.7136017539291</x:v>
      </x:c>
      <x:c r="J6262" s="64" t="n">
        <x:v>18541.407364292867</x:v>
      </x:c>
      <x:c r="K6262" s="64" t="n">
        <x:v>2.5189</x:v>
      </x:c>
      <x:c r="L6262" s="64" t="n">
        <x:v>2.0425</x:v>
      </x:c>
      <x:c r="M6262" s="13" t="str">
        <x:v>monthly_boundary</x:v>
      </x:c>
      <x:c r="N6262" s="15" t="n">
        <x:v>0</x:v>
      </x:c>
      <x:c r="O6262" s="65" t="n">
        <x:v>0</x:v>
      </x:c>
    </x:row>
    <x:row r="6263" ht="24" customHeight="1">
      <x:c r="A6263" s="53" t="n">
        <x:v>45078</x:v>
      </x:c>
      <x:c r="B6263" s="13" t="str">
        <x:v>B0 原月度</x:v>
      </x:c>
      <x:c r="C6263" s="13" t="str">
        <x:v>资金费估算</x:v>
      </x:c>
      <x:c r="D6263" s="14" t="n">
        <x:v>0.0004</x:v>
      </x:c>
      <x:c r="E6263" s="16" t="str">
        <x:v>TOMO</x:v>
      </x:c>
      <x:c r="F6263" s="55" t="n">
        <x:v>45078.010416666664</x:v>
      </x:c>
      <x:c r="G6263" s="55" t="n">
        <x:v>45108.010416666664</x:v>
      </x:c>
      <x:c r="H6263" s="15" t="n">
        <x:v>-11565.225448594518</x:v>
      </x:c>
      <x:c r="I6263" s="15" t="n">
        <x:v>231.8026585007825</x:v>
      </x:c>
      <x:c r="J6263" s="64" t="n">
        <x:v>32818.46041031361</x:v>
      </x:c>
      <x:c r="K6263" s="64" t="n">
        <x:v>1.4231</x:v>
      </x:c>
      <x:c r="L6263" s="64" t="n">
        <x:v>1.0707</x:v>
      </x:c>
      <x:c r="M6263" s="13" t="str">
        <x:v>monthly_boundary</x:v>
      </x:c>
      <x:c r="N6263" s="15" t="n">
        <x:v>0</x:v>
      </x:c>
      <x:c r="O6263" s="65" t="n">
        <x:v>0</x:v>
      </x:c>
    </x:row>
    <x:row r="6264" ht="24" customHeight="1">
      <x:c r="A6264" s="53" t="n">
        <x:v>45078</x:v>
      </x:c>
      <x:c r="B6264" s="13" t="str">
        <x:v>B0 原月度</x:v>
      </x:c>
      <x:c r="C6264" s="13" t="str">
        <x:v>资金费估算</x:v>
      </x:c>
      <x:c r="D6264" s="14" t="n">
        <x:v>0.0004</x:v>
      </x:c>
      <x:c r="E6264" s="16" t="str">
        <x:v>TRX</x:v>
      </x:c>
      <x:c r="F6264" s="55" t="n">
        <x:v>45078.010416666664</x:v>
      </x:c>
      <x:c r="G6264" s="55" t="n">
        <x:v>45108.010416666664</x:v>
      </x:c>
      <x:c r="H6264" s="15" t="n">
        <x:v>632.7271886056046</x:v>
      </x:c>
      <x:c r="I6264" s="15" t="n">
        <x:v>469.19461491231607</x:v>
      </x:c>
      <x:c r="J6264" s="64" t="n">
        <x:v>620320.7731427454</x:v>
      </x:c>
      <x:c r="K6264" s="64" t="n">
        <x:v>0.07529</x:v>
      </x:c>
      <x:c r="L6264" s="64" t="n">
        <x:v>0.07631</x:v>
      </x:c>
      <x:c r="M6264" s="13" t="str">
        <x:v>monthly_boundary</x:v>
      </x:c>
      <x:c r="N6264" s="15" t="n">
        <x:v>0</x:v>
      </x:c>
      <x:c r="O6264" s="65" t="n">
        <x:v>0</x:v>
      </x:c>
    </x:row>
    <x:row r="6265" ht="24" customHeight="1">
      <x:c r="A6265" s="53" t="n">
        <x:v>45078</x:v>
      </x:c>
      <x:c r="B6265" s="13" t="str">
        <x:v>B0 原月度</x:v>
      </x:c>
      <x:c r="C6265" s="13" t="str">
        <x:v>资金费估算</x:v>
      </x:c>
      <x:c r="D6265" s="14" t="n">
        <x:v>0.0004</x:v>
      </x:c>
      <x:c r="E6265" s="16" t="str">
        <x:v>XRP</x:v>
      </x:c>
      <x:c r="F6265" s="55" t="n">
        <x:v>45078.010416666664</x:v>
      </x:c>
      <x:c r="G6265" s="55" t="n">
        <x:v>45108.010416666664</x:v>
      </x:c>
      <x:c r="H6265" s="15" t="n">
        <x:v>-4104.149332200293</x:v>
      </x:c>
      <x:c r="I6265" s="15" t="n">
        <x:v>-68.6589611055899</x:v>
      </x:c>
      <x:c r="J6265" s="64" t="n">
        <x:v>90599.3230066291</x:v>
      </x:c>
      <x:c r="K6265" s="64" t="n">
        <x:v>0.5155</x:v>
      </x:c>
      <x:c r="L6265" s="64" t="n">
        <x:v>0.4702</x:v>
      </x:c>
      <x:c r="M6265" s="13" t="str">
        <x:v>monthly_boundary</x:v>
      </x:c>
      <x:c r="N6265" s="15" t="n">
        <x:v>0</x:v>
      </x:c>
      <x:c r="O6265" s="65" t="n">
        <x:v>0</x:v>
      </x:c>
    </x:row>
    <x:row r="6266" ht="24" customHeight="1">
      <x:c r="A6266" s="53" t="n">
        <x:v>45078</x:v>
      </x:c>
      <x:c r="B6266" s="13" t="str">
        <x:v>S1 逐币退出</x:v>
      </x:c>
      <x:c r="C6266" s="13" t="str">
        <x:v>价格对照</x:v>
      </x:c>
      <x:c r="D6266" s="14" t="n">
        <x:v>0.0004</x:v>
      </x:c>
      <x:c r="E6266" s="16" t="str">
        <x:v>ANT</x:v>
      </x:c>
      <x:c r="F6266" s="55" t="n">
        <x:v>45078.010416666664</x:v>
      </x:c>
      <x:c r="G6266" s="55" t="n">
        <x:v>45092.010416666664</x:v>
      </x:c>
      <x:c r="H6266" s="15" t="n">
        <x:v>-11504.474462663362</x:v>
      </x:c>
      <x:c r="I6266" s="15" t="str">
        <x:v>n.a.</x:v>
      </x:c>
      <x:c r="J6266" s="64" t="n">
        <x:v>22338.785364394873</x:v>
      </x:c>
      <x:c r="K6266" s="64" t="n">
        <x:v>3.519</x:v>
      </x:c>
      <x:c r="L6266" s="64" t="n">
        <x:v>3.004</x:v>
      </x:c>
      <x:c r="M6266" s="13" t="str">
        <x:v>early_exit</x:v>
      </x:c>
      <x:c r="N6266" s="15" t="n">
        <x:v>67.1057112346422</x:v>
      </x:c>
      <x:c r="O6266" s="65" t="n">
        <x:v>26.84228449385688</x:v>
      </x:c>
    </x:row>
    <x:row r="6267" ht="24" customHeight="1">
      <x:c r="A6267" s="53" t="n">
        <x:v>45078</x:v>
      </x:c>
      <x:c r="B6267" s="13" t="str">
        <x:v>S1 逐币退出</x:v>
      </x:c>
      <x:c r="C6267" s="13" t="str">
        <x:v>价格对照</x:v>
      </x:c>
      <x:c r="D6267" s="14" t="n">
        <x:v>0.0004</x:v>
      </x:c>
      <x:c r="E6267" s="16" t="str">
        <x:v>ARPA</x:v>
      </x:c>
      <x:c r="F6267" s="55" t="n">
        <x:v>45078.010416666664</x:v>
      </x:c>
      <x:c r="G6267" s="55" t="n">
        <x:v>45108.010416666664</x:v>
      </x:c>
      <x:c r="H6267" s="15" t="n">
        <x:v>-15316.794591960797</x:v>
      </x:c>
      <x:c r="I6267" s="15" t="str">
        <x:v>n.a.</x:v>
      </x:c>
      <x:c r="J6267" s="64" t="n">
        <x:v>1144752.9590404187</x:v>
      </x:c>
      <x:c r="K6267" s="64" t="n">
        <x:v>0.06867</x:v>
      </x:c>
      <x:c r="L6267" s="64" t="n">
        <x:v>0.05529</x:v>
      </x:c>
      <x:c r="M6267" s="13" t="str">
        <x:v>monthly_boundary</x:v>
      </x:c>
      <x:c r="N6267" s="15" t="n">
        <x:v>0</x:v>
      </x:c>
      <x:c r="O6267" s="65" t="n">
        <x:v>0</x:v>
      </x:c>
    </x:row>
    <x:row r="6268" ht="24" customHeight="1">
      <x:c r="A6268" s="53" t="n">
        <x:v>45078</x:v>
      </x:c>
      <x:c r="B6268" s="13" t="str">
        <x:v>S1 逐币退出</x:v>
      </x:c>
      <x:c r="C6268" s="13" t="str">
        <x:v>价格对照</x:v>
      </x:c>
      <x:c r="D6268" s="14" t="n">
        <x:v>0.0004</x:v>
      </x:c>
      <x:c r="E6268" s="16" t="str">
        <x:v>BEL</x:v>
      </x:c>
      <x:c r="F6268" s="55" t="n">
        <x:v>45078.010416666664</x:v>
      </x:c>
      <x:c r="G6268" s="55" t="n">
        <x:v>45108.010416666664</x:v>
      </x:c>
      <x:c r="H6268" s="15" t="n">
        <x:v>-12784.251942654537</x:v>
      </x:c>
      <x:c r="I6268" s="15" t="str">
        <x:v>n.a.</x:v>
      </x:c>
      <x:c r="J6268" s="64" t="n">
        <x:v>99721.15399886535</x:v>
      </x:c>
      <x:c r="K6268" s="64" t="n">
        <x:v>0.7883</x:v>
      </x:c>
      <x:c r="L6268" s="64" t="n">
        <x:v>0.6601</x:v>
      </x:c>
      <x:c r="M6268" s="13" t="str">
        <x:v>monthly_boundary</x:v>
      </x:c>
      <x:c r="N6268" s="15" t="n">
        <x:v>0</x:v>
      </x:c>
      <x:c r="O6268" s="65" t="n">
        <x:v>0</x:v>
      </x:c>
    </x:row>
    <x:row r="6269" ht="24" customHeight="1">
      <x:c r="A6269" s="53" t="n">
        <x:v>45078</x:v>
      </x:c>
      <x:c r="B6269" s="13" t="str">
        <x:v>S1 逐币退出</x:v>
      </x:c>
      <x:c r="C6269" s="13" t="str">
        <x:v>价格对照</x:v>
      </x:c>
      <x:c r="D6269" s="14" t="n">
        <x:v>0.0004</x:v>
      </x:c>
      <x:c r="E6269" s="16" t="str">
        <x:v>KAVA</x:v>
      </x:c>
      <x:c r="F6269" s="55" t="n">
        <x:v>45078.010416666664</x:v>
      </x:c>
      <x:c r="G6269" s="55" t="n">
        <x:v>45093.010416666664</x:v>
      </x:c>
      <x:c r="H6269" s="15" t="n">
        <x:v>-21239.845599966764</x:v>
      </x:c>
      <x:c r="I6269" s="15" t="str">
        <x:v>n.a.</x:v>
      </x:c>
      <x:c r="J6269" s="64" t="n">
        <x:v>75856.59142845272</x:v>
      </x:c>
      <x:c r="K6269" s="64" t="n">
        <x:v>1.0363</x:v>
      </x:c>
      <x:c r="L6269" s="64" t="n">
        <x:v>0.7563</x:v>
      </x:c>
      <x:c r="M6269" s="13" t="str">
        <x:v>early_exit</x:v>
      </x:c>
      <x:c r="N6269" s="15" t="n">
        <x:v>57.37034009733879</x:v>
      </x:c>
      <x:c r="O6269" s="65" t="n">
        <x:v>22.948136038935516</x:v>
      </x:c>
    </x:row>
    <x:row r="6270" ht="24" customHeight="1">
      <x:c r="A6270" s="53" t="n">
        <x:v>45078</x:v>
      </x:c>
      <x:c r="B6270" s="13" t="str">
        <x:v>S1 逐币退出</x:v>
      </x:c>
      <x:c r="C6270" s="13" t="str">
        <x:v>价格对照</x:v>
      </x:c>
      <x:c r="D6270" s="14" t="n">
        <x:v>0.0004</x:v>
      </x:c>
      <x:c r="E6270" s="16" t="str">
        <x:v>LINA</x:v>
      </x:c>
      <x:c r="F6270" s="55" t="n">
        <x:v>45078.010416666664</x:v>
      </x:c>
      <x:c r="G6270" s="55" t="n">
        <x:v>45108.010416666664</x:v>
      </x:c>
      <x:c r="H6270" s="15" t="n">
        <x:v>-31540.27555512522</x:v>
      </x:c>
      <x:c r="I6270" s="15" t="str">
        <x:v>n.a.</x:v>
      </x:c>
      <x:c r="J6270" s="64" t="n">
        <x:v>3435759.8643927253</x:v>
      </x:c>
      <x:c r="K6270" s="64" t="n">
        <x:v>0.02288</x:v>
      </x:c>
      <x:c r="L6270" s="64" t="n">
        <x:v>0.0137</x:v>
      </x:c>
      <x:c r="M6270" s="13" t="str">
        <x:v>monthly_boundary</x:v>
      </x:c>
      <x:c r="N6270" s="15" t="n">
        <x:v>0</x:v>
      </x:c>
      <x:c r="O6270" s="65" t="n">
        <x:v>0</x:v>
      </x:c>
    </x:row>
    <x:row r="6271" ht="24" customHeight="1">
      <x:c r="A6271" s="53" t="n">
        <x:v>45078</x:v>
      </x:c>
      <x:c r="B6271" s="13" t="str">
        <x:v>S1 逐币退出</x:v>
      </x:c>
      <x:c r="C6271" s="13" t="str">
        <x:v>价格对照</x:v>
      </x:c>
      <x:c r="D6271" s="14" t="n">
        <x:v>0.0004</x:v>
      </x:c>
      <x:c r="E6271" s="16" t="str">
        <x:v>NKN</x:v>
      </x:c>
      <x:c r="F6271" s="55" t="n">
        <x:v>45078.010416666664</x:v>
      </x:c>
      <x:c r="G6271" s="55" t="n">
        <x:v>45093.010416666664</x:v>
      </x:c>
      <x:c r="H6271" s="15" t="n">
        <x:v>-20778.952115486914</x:v>
      </x:c>
      <x:c r="I6271" s="15" t="str">
        <x:v>n.a.</x:v>
      </x:c>
      <x:c r="J6271" s="64" t="n">
        <x:v>680607.6683749398</x:v>
      </x:c>
      <x:c r="K6271" s="64" t="n">
        <x:v>0.1155</x:v>
      </x:c>
      <x:c r="L6271" s="64" t="n">
        <x:v>0.08497</x:v>
      </x:c>
      <x:c r="M6271" s="13" t="str">
        <x:v>early_exit</x:v>
      </x:c>
      <x:c r="N6271" s="15" t="n">
        <x:v>57.831233581818644</x:v>
      </x:c>
      <x:c r="O6271" s="65" t="n">
        <x:v>23.132493432727458</x:v>
      </x:c>
    </x:row>
    <x:row r="6272" ht="24" customHeight="1">
      <x:c r="A6272" s="53" t="n">
        <x:v>45078</x:v>
      </x:c>
      <x:c r="B6272" s="13" t="str">
        <x:v>S1 逐币退出</x:v>
      </x:c>
      <x:c r="C6272" s="13" t="str">
        <x:v>价格对照</x:v>
      </x:c>
      <x:c r="D6272" s="14" t="n">
        <x:v>0.0004</x:v>
      </x:c>
      <x:c r="E6272" s="16" t="str">
        <x:v>RNDR</x:v>
      </x:c>
      <x:c r="F6272" s="55" t="n">
        <x:v>45078.010416666664</x:v>
      </x:c>
      <x:c r="G6272" s="55" t="n">
        <x:v>45108.010416666664</x:v>
      </x:c>
      <x:c r="H6272" s="15" t="n">
        <x:v>-14867.558246137743</x:v>
      </x:c>
      <x:c r="I6272" s="15" t="str">
        <x:v>n.a.</x:v>
      </x:c>
      <x:c r="J6272" s="64" t="n">
        <x:v>31208.14073496588</x:v>
      </x:c>
      <x:c r="K6272" s="64" t="n">
        <x:v>2.5189</x:v>
      </x:c>
      <x:c r="L6272" s="64" t="n">
        <x:v>2.0425</x:v>
      </x:c>
      <x:c r="M6272" s="13" t="str">
        <x:v>monthly_boundary</x:v>
      </x:c>
      <x:c r="N6272" s="15" t="n">
        <x:v>0</x:v>
      </x:c>
      <x:c r="O6272" s="65" t="n">
        <x:v>0</x:v>
      </x:c>
    </x:row>
    <x:row r="6273" ht="24" customHeight="1">
      <x:c r="A6273" s="53" t="n">
        <x:v>45078</x:v>
      </x:c>
      <x:c r="B6273" s="13" t="str">
        <x:v>S1 逐币退出</x:v>
      </x:c>
      <x:c r="C6273" s="13" t="str">
        <x:v>价格对照</x:v>
      </x:c>
      <x:c r="D6273" s="14" t="n">
        <x:v>0.0004</x:v>
      </x:c>
      <x:c r="E6273" s="16" t="str">
        <x:v>TOMO</x:v>
      </x:c>
      <x:c r="F6273" s="55" t="n">
        <x:v>45078.010416666664</x:v>
      </x:c>
      <x:c r="G6273" s="55" t="n">
        <x:v>45108.010416666664</x:v>
      </x:c>
      <x:c r="H6273" s="15" t="n">
        <x:v>-19466.11583144577</x:v>
      </x:c>
      <x:c r="I6273" s="15" t="str">
        <x:v>n.a.</x:v>
      </x:c>
      <x:c r="J6273" s="64" t="n">
        <x:v>55238.69418684952</x:v>
      </x:c>
      <x:c r="K6273" s="64" t="n">
        <x:v>1.4231</x:v>
      </x:c>
      <x:c r="L6273" s="64" t="n">
        <x:v>1.0707</x:v>
      </x:c>
      <x:c r="M6273" s="13" t="str">
        <x:v>monthly_boundary</x:v>
      </x:c>
      <x:c r="N6273" s="15" t="n">
        <x:v>0</x:v>
      </x:c>
      <x:c r="O6273" s="65" t="n">
        <x:v>0</x:v>
      </x:c>
    </x:row>
    <x:row r="6274" ht="24" customHeight="1">
      <x:c r="A6274" s="53" t="n">
        <x:v>45078</x:v>
      </x:c>
      <x:c r="B6274" s="13" t="str">
        <x:v>S1 逐币退出</x:v>
      </x:c>
      <x:c r="C6274" s="13" t="str">
        <x:v>价格对照</x:v>
      </x:c>
      <x:c r="D6274" s="14" t="n">
        <x:v>0.0004</x:v>
      </x:c>
      <x:c r="E6274" s="16" t="str">
        <x:v>TRX</x:v>
      </x:c>
      <x:c r="F6274" s="55" t="n">
        <x:v>45078.010416666664</x:v>
      </x:c>
      <x:c r="G6274" s="55" t="n">
        <x:v>45108.010416666664</x:v>
      </x:c>
      <x:c r="H6274" s="15" t="n">
        <x:v>1064.9806004947832</x:v>
      </x:c>
      <x:c r="I6274" s="15" t="str">
        <x:v>n.a.</x:v>
      </x:c>
      <x:c r="J6274" s="64" t="n">
        <x:v>1044098.6279360547</x:v>
      </x:c>
      <x:c r="K6274" s="64" t="n">
        <x:v>0.07529</x:v>
      </x:c>
      <x:c r="L6274" s="64" t="n">
        <x:v>0.07631</x:v>
      </x:c>
      <x:c r="M6274" s="13" t="str">
        <x:v>monthly_boundary</x:v>
      </x:c>
      <x:c r="N6274" s="15" t="n">
        <x:v>0</x:v>
      </x:c>
      <x:c r="O6274" s="65" t="n">
        <x:v>0</x:v>
      </x:c>
    </x:row>
    <x:row r="6275" ht="24" customHeight="1">
      <x:c r="A6275" s="53" t="n">
        <x:v>45078</x:v>
      </x:c>
      <x:c r="B6275" s="13" t="str">
        <x:v>S1 逐币退出</x:v>
      </x:c>
      <x:c r="C6275" s="13" t="str">
        <x:v>价格对照</x:v>
      </x:c>
      <x:c r="D6275" s="14" t="n">
        <x:v>0.0004</x:v>
      </x:c>
      <x:c r="E6275" s="16" t="str">
        <x:v>XRP</x:v>
      </x:c>
      <x:c r="F6275" s="55" t="n">
        <x:v>45078.010416666664</x:v>
      </x:c>
      <x:c r="G6275" s="55" t="n">
        <x:v>45108.010416666664</x:v>
      </x:c>
      <x:c r="H6275" s="15" t="n">
        <x:v>-6907.936783875728</x:v>
      </x:c>
      <x:c r="I6275" s="15" t="str">
        <x:v>n.a.</x:v>
      </x:c>
      <x:c r="J6275" s="64" t="n">
        <x:v>152493.0857367712</x:v>
      </x:c>
      <x:c r="K6275" s="64" t="n">
        <x:v>0.5155</x:v>
      </x:c>
      <x:c r="L6275" s="64" t="n">
        <x:v>0.4702</x:v>
      </x:c>
      <x:c r="M6275" s="13" t="str">
        <x:v>monthly_boundary</x:v>
      </x:c>
      <x:c r="N6275" s="15" t="n">
        <x:v>0</x:v>
      </x:c>
      <x:c r="O6275" s="65" t="n">
        <x:v>0</x:v>
      </x:c>
    </x:row>
    <x:row r="6276" ht="24" customHeight="1">
      <x:c r="A6276" s="53" t="n">
        <x:v>45078</x:v>
      </x:c>
      <x:c r="B6276" s="13" t="str">
        <x:v>S1 逐币退出</x:v>
      </x:c>
      <x:c r="C6276" s="13" t="str">
        <x:v>资金费估算</x:v>
      </x:c>
      <x:c r="D6276" s="14" t="n">
        <x:v>0.0004</x:v>
      </x:c>
      <x:c r="E6276" s="16" t="str">
        <x:v>ANT</x:v>
      </x:c>
      <x:c r="F6276" s="55" t="n">
        <x:v>45078.010416666664</x:v>
      </x:c>
      <x:c r="G6276" s="55" t="n">
        <x:v>45092.010416666664</x:v>
      </x:c>
      <x:c r="H6276" s="15" t="n">
        <x:v>-7644.110326712119</x:v>
      </x:c>
      <x:c r="I6276" s="15" t="n">
        <x:v>18.787776789131232</x:v>
      </x:c>
      <x:c r="J6276" s="64" t="n">
        <x:v>14842.932673227411</x:v>
      </x:c>
      <x:c r="K6276" s="64" t="n">
        <x:v>3.519</x:v>
      </x:c>
      <x:c r="L6276" s="64" t="n">
        <x:v>3.004</x:v>
      </x:c>
      <x:c r="M6276" s="13" t="str">
        <x:v>early_exit</x:v>
      </x:c>
      <x:c r="N6276" s="15" t="n">
        <x:v>44.588169750375144</x:v>
      </x:c>
      <x:c r="O6276" s="65" t="n">
        <x:v>17.835267900150058</x:v>
      </x:c>
    </x:row>
    <x:row r="6277" ht="24" customHeight="1">
      <x:c r="A6277" s="53" t="n">
        <x:v>45078</x:v>
      </x:c>
      <x:c r="B6277" s="13" t="str">
        <x:v>S1 逐币退出</x:v>
      </x:c>
      <x:c r="C6277" s="13" t="str">
        <x:v>资金费估算</x:v>
      </x:c>
      <x:c r="D6277" s="14" t="n">
        <x:v>0.0004</x:v>
      </x:c>
      <x:c r="E6277" s="16" t="str">
        <x:v>ARPA</x:v>
      </x:c>
      <x:c r="F6277" s="55" t="n">
        <x:v>45078.010416666664</x:v>
      </x:c>
      <x:c r="G6277" s="55" t="n">
        <x:v>45108.010416666664</x:v>
      </x:c>
      <x:c r="H6277" s="15" t="n">
        <x:v>-10177.193933761868</x:v>
      </x:c>
      <x:c r="I6277" s="15" t="n">
        <x:v>-138.84535598701964</x:v>
      </x:c>
      <x:c r="J6277" s="64" t="n">
        <x:v>760627.3493095569</x:v>
      </x:c>
      <x:c r="K6277" s="64" t="n">
        <x:v>0.06867</x:v>
      </x:c>
      <x:c r="L6277" s="64" t="n">
        <x:v>0.05529</x:v>
      </x:c>
      <x:c r="M6277" s="13" t="str">
        <x:v>monthly_boundary</x:v>
      </x:c>
      <x:c r="N6277" s="15" t="n">
        <x:v>0</x:v>
      </x:c>
      <x:c r="O6277" s="65" t="n">
        <x:v>0</x:v>
      </x:c>
    </x:row>
    <x:row r="6278" ht="24" customHeight="1">
      <x:c r="A6278" s="53" t="n">
        <x:v>45078</x:v>
      </x:c>
      <x:c r="B6278" s="13" t="str">
        <x:v>S1 逐币退出</x:v>
      </x:c>
      <x:c r="C6278" s="13" t="str">
        <x:v>资金费估算</x:v>
      </x:c>
      <x:c r="D6278" s="14" t="n">
        <x:v>0.0004</x:v>
      </x:c>
      <x:c r="E6278" s="16" t="str">
        <x:v>BEL</x:v>
      </x:c>
      <x:c r="F6278" s="55" t="n">
        <x:v>45078.010416666664</x:v>
      </x:c>
      <x:c r="G6278" s="55" t="n">
        <x:v>45108.010416666664</x:v>
      </x:c>
      <x:c r="H6278" s="15" t="n">
        <x:v>-8494.454276141807</x:v>
      </x:c>
      <x:c r="I6278" s="15" t="n">
        <x:v>1.2030207676471791</x:v>
      </x:c>
      <x:c r="J6278" s="64" t="n">
        <x:v>66259.39372965529</x:v>
      </x:c>
      <x:c r="K6278" s="64" t="n">
        <x:v>0.7883</x:v>
      </x:c>
      <x:c r="L6278" s="64" t="n">
        <x:v>0.6601</x:v>
      </x:c>
      <x:c r="M6278" s="13" t="str">
        <x:v>monthly_boundary</x:v>
      </x:c>
      <x:c r="N6278" s="15" t="n">
        <x:v>0</x:v>
      </x:c>
      <x:c r="O6278" s="65" t="n">
        <x:v>0</x:v>
      </x:c>
    </x:row>
    <x:row r="6279" ht="24" customHeight="1">
      <x:c r="A6279" s="53" t="n">
        <x:v>45078</x:v>
      </x:c>
      <x:c r="B6279" s="13" t="str">
        <x:v>S1 逐币退出</x:v>
      </x:c>
      <x:c r="C6279" s="13" t="str">
        <x:v>资金费估算</x:v>
      </x:c>
      <x:c r="D6279" s="14" t="n">
        <x:v>0.0004</x:v>
      </x:c>
      <x:c r="E6279" s="16" t="str">
        <x:v>KAVA</x:v>
      </x:c>
      <x:c r="F6279" s="55" t="n">
        <x:v>45078.010416666664</x:v>
      </x:c>
      <x:c r="G6279" s="55" t="n">
        <x:v>45093.010416666664</x:v>
      </x:c>
      <x:c r="H6279" s="15" t="n">
        <x:v>-14112.745750829332</x:v>
      </x:c>
      <x:c r="I6279" s="15" t="n">
        <x:v>677.1486335806521</x:v>
      </x:c>
      <x:c r="J6279" s="64" t="n">
        <x:v>50402.663395819036</x:v>
      </x:c>
      <x:c r="K6279" s="64" t="n">
        <x:v>1.0363</x:v>
      </x:c>
      <x:c r="L6279" s="64" t="n">
        <x:v>0.7563</x:v>
      </x:c>
      <x:c r="M6279" s="13" t="str">
        <x:v>early_exit</x:v>
      </x:c>
      <x:c r="N6279" s="15" t="n">
        <x:v>38.119534326257934</x:v>
      </x:c>
      <x:c r="O6279" s="65" t="n">
        <x:v>15.247813730503173</x:v>
      </x:c>
    </x:row>
    <x:row r="6280" ht="24" customHeight="1">
      <x:c r="A6280" s="53" t="n">
        <x:v>45078</x:v>
      </x:c>
      <x:c r="B6280" s="13" t="str">
        <x:v>S1 逐币退出</x:v>
      </x:c>
      <x:c r="C6280" s="13" t="str">
        <x:v>资金费估算</x:v>
      </x:c>
      <x:c r="D6280" s="14" t="n">
        <x:v>0.0004</x:v>
      </x:c>
      <x:c r="E6280" s="16" t="str">
        <x:v>LINA</x:v>
      </x:c>
      <x:c r="F6280" s="55" t="n">
        <x:v>45078.010416666664</x:v>
      </x:c>
      <x:c r="G6280" s="55" t="n">
        <x:v>45108.010416666664</x:v>
      </x:c>
      <x:c r="H6280" s="15" t="n">
        <x:v>-20956.83265330687</x:v>
      </x:c>
      <x:c r="I6280" s="15" t="n">
        <x:v>4493.813553112983</x:v>
      </x:c>
      <x:c r="J6280" s="64" t="n">
        <x:v>2282879.3739985693</x:v>
      </x:c>
      <x:c r="K6280" s="64" t="n">
        <x:v>0.02288</x:v>
      </x:c>
      <x:c r="L6280" s="64" t="n">
        <x:v>0.0137</x:v>
      </x:c>
      <x:c r="M6280" s="13" t="str">
        <x:v>monthly_boundary</x:v>
      </x:c>
      <x:c r="N6280" s="15" t="n">
        <x:v>0</x:v>
      </x:c>
      <x:c r="O6280" s="65" t="n">
        <x:v>0</x:v>
      </x:c>
    </x:row>
    <x:row r="6281" ht="24" customHeight="1">
      <x:c r="A6281" s="53" t="n">
        <x:v>45078</x:v>
      </x:c>
      <x:c r="B6281" s="13" t="str">
        <x:v>S1 逐币退出</x:v>
      </x:c>
      <x:c r="C6281" s="13" t="str">
        <x:v>资金费估算</x:v>
      </x:c>
      <x:c r="D6281" s="14" t="n">
        <x:v>0.0004</x:v>
      </x:c>
      <x:c r="E6281" s="16" t="str">
        <x:v>NKN</x:v>
      </x:c>
      <x:c r="F6281" s="55" t="n">
        <x:v>45078.010416666664</x:v>
      </x:c>
      <x:c r="G6281" s="55" t="n">
        <x:v>45093.010416666664</x:v>
      </x:c>
      <x:c r="H6281" s="15" t="n">
        <x:v>-13806.506586610165</x:v>
      </x:c>
      <x:c r="I6281" s="15" t="n">
        <x:v>-12.693464116089663</x:v>
      </x:c>
      <x:c r="J6281" s="64" t="n">
        <x:v>452227.53313495463</x:v>
      </x:c>
      <x:c r="K6281" s="64" t="n">
        <x:v>0.1155</x:v>
      </x:c>
      <x:c r="L6281" s="64" t="n">
        <x:v>0.08497</x:v>
      </x:c>
      <x:c r="M6281" s="13" t="str">
        <x:v>early_exit</x:v>
      </x:c>
      <x:c r="N6281" s="15" t="n">
        <x:v>38.4257734904771</x:v>
      </x:c>
      <x:c r="O6281" s="65" t="n">
        <x:v>15.37030939619084</x:v>
      </x:c>
    </x:row>
    <x:row r="6282" ht="24" customHeight="1">
      <x:c r="A6282" s="53" t="n">
        <x:v>45078</x:v>
      </x:c>
      <x:c r="B6282" s="13" t="str">
        <x:v>S1 逐币退出</x:v>
      </x:c>
      <x:c r="C6282" s="13" t="str">
        <x:v>资金费估算</x:v>
      </x:c>
      <x:c r="D6282" s="14" t="n">
        <x:v>0.0004</x:v>
      </x:c>
      <x:c r="E6282" s="16" t="str">
        <x:v>RNDR</x:v>
      </x:c>
      <x:c r="F6282" s="55" t="n">
        <x:v>45078.010416666664</x:v>
      </x:c>
      <x:c r="G6282" s="55" t="n">
        <x:v>45108.010416666664</x:v>
      </x:c>
      <x:c r="H6282" s="15" t="n">
        <x:v>-9878.700317092527</x:v>
      </x:c>
      <x:c r="I6282" s="15" t="n">
        <x:v>648.334082161026</x:v>
      </x:c>
      <x:c r="J6282" s="64" t="n">
        <x:v>20736.14676131933</x:v>
      </x:c>
      <x:c r="K6282" s="64" t="n">
        <x:v>2.5189</x:v>
      </x:c>
      <x:c r="L6282" s="64" t="n">
        <x:v>2.0425</x:v>
      </x:c>
      <x:c r="M6282" s="13" t="str">
        <x:v>monthly_boundary</x:v>
      </x:c>
      <x:c r="N6282" s="15" t="n">
        <x:v>0</x:v>
      </x:c>
      <x:c r="O6282" s="65" t="n">
        <x:v>0</x:v>
      </x:c>
    </x:row>
    <x:row r="6283" ht="24" customHeight="1">
      <x:c r="A6283" s="53" t="n">
        <x:v>45078</x:v>
      </x:c>
      <x:c r="B6283" s="13" t="str">
        <x:v>S1 逐币退出</x:v>
      </x:c>
      <x:c r="C6283" s="13" t="str">
        <x:v>资金费估算</x:v>
      </x:c>
      <x:c r="D6283" s="14" t="n">
        <x:v>0.0004</x:v>
      </x:c>
      <x:c r="E6283" s="16" t="str">
        <x:v>TOMO</x:v>
      </x:c>
      <x:c r="F6283" s="55" t="n">
        <x:v>45078.010416666664</x:v>
      </x:c>
      <x:c r="G6283" s="55" t="n">
        <x:v>45108.010416666664</x:v>
      </x:c>
      <x:c r="H6283" s="15" t="n">
        <x:v>-12934.19682324893</x:v>
      </x:c>
      <x:c r="I6283" s="15" t="n">
        <x:v>259.2410517657342</x:v>
      </x:c>
      <x:c r="J6283" s="64" t="n">
        <x:v>36703.16919196631</x:v>
      </x:c>
      <x:c r="K6283" s="64" t="n">
        <x:v>1.4231</x:v>
      </x:c>
      <x:c r="L6283" s="64" t="n">
        <x:v>1.0707</x:v>
      </x:c>
      <x:c r="M6283" s="13" t="str">
        <x:v>monthly_boundary</x:v>
      </x:c>
      <x:c r="N6283" s="15" t="n">
        <x:v>0</x:v>
      </x:c>
      <x:c r="O6283" s="65" t="n">
        <x:v>0</x:v>
      </x:c>
    </x:row>
    <x:row r="6284" ht="24" customHeight="1">
      <x:c r="A6284" s="53" t="n">
        <x:v>45078</x:v>
      </x:c>
      <x:c r="B6284" s="13" t="str">
        <x:v>S1 逐币退出</x:v>
      </x:c>
      <x:c r="C6284" s="13" t="str">
        <x:v>资金费估算</x:v>
      </x:c>
      <x:c r="D6284" s="14" t="n">
        <x:v>0.0004</x:v>
      </x:c>
      <x:c r="E6284" s="16" t="str">
        <x:v>TRX</x:v>
      </x:c>
      <x:c r="F6284" s="55" t="n">
        <x:v>45078.010416666664</x:v>
      </x:c>
      <x:c r="G6284" s="55" t="n">
        <x:v>45108.010416666664</x:v>
      </x:c>
      <x:c r="H6284" s="15" t="n">
        <x:v>707.6228672948516</x:v>
      </x:c>
      <x:c r="I6284" s="15" t="n">
        <x:v>524.7330045279737</x:v>
      </x:c>
      <x:c r="J6284" s="64" t="n">
        <x:v>693747.9091125949</x:v>
      </x:c>
      <x:c r="K6284" s="64" t="n">
        <x:v>0.07529</x:v>
      </x:c>
      <x:c r="L6284" s="64" t="n">
        <x:v>0.07631</x:v>
      </x:c>
      <x:c r="M6284" s="13" t="str">
        <x:v>monthly_boundary</x:v>
      </x:c>
      <x:c r="N6284" s="15" t="n">
        <x:v>0</x:v>
      </x:c>
      <x:c r="O6284" s="65" t="n">
        <x:v>0</x:v>
      </x:c>
    </x:row>
    <x:row r="6285" ht="24" customHeight="1">
      <x:c r="A6285" s="53" t="n">
        <x:v>45078</x:v>
      </x:c>
      <x:c r="B6285" s="13" t="str">
        <x:v>S1 逐币退出</x:v>
      </x:c>
      <x:c r="C6285" s="13" t="str">
        <x:v>资金费估算</x:v>
      </x:c>
      <x:c r="D6285" s="14" t="n">
        <x:v>0.0004</x:v>
      </x:c>
      <x:c r="E6285" s="16" t="str">
        <x:v>XRP</x:v>
      </x:c>
      <x:c r="F6285" s="55" t="n">
        <x:v>45078.010416666664</x:v>
      </x:c>
      <x:c r="G6285" s="55" t="n">
        <x:v>45108.010416666664</x:v>
      </x:c>
      <x:c r="H6285" s="15" t="n">
        <x:v>-4589.9559408187215</x:v>
      </x:c>
      <x:c r="I6285" s="15" t="n">
        <x:v>-76.78609643769755</x:v>
      </x:c>
      <x:c r="J6285" s="64" t="n">
        <x:v>101323.53070240014</x:v>
      </x:c>
      <x:c r="K6285" s="64" t="n">
        <x:v>0.5155</x:v>
      </x:c>
      <x:c r="L6285" s="64" t="n">
        <x:v>0.4702</x:v>
      </x:c>
      <x:c r="M6285" s="13" t="str">
        <x:v>monthly_boundary</x:v>
      </x:c>
      <x:c r="N6285" s="15" t="n">
        <x:v>0</x:v>
      </x:c>
      <x:c r="O6285" s="65" t="n">
        <x:v>0</x:v>
      </x:c>
    </x:row>
    <x:row r="6286" ht="24" customHeight="1">
      <x:c r="A6286" s="53" t="n">
        <x:v>45078</x:v>
      </x:c>
      <x:c r="B6286" s="13" t="str">
        <x:v>X10 首次全退出</x:v>
      </x:c>
      <x:c r="C6286" s="13" t="str">
        <x:v>价格对照</x:v>
      </x:c>
      <x:c r="D6286" s="14" t="n">
        <x:v>0.0004</x:v>
      </x:c>
      <x:c r="E6286" s="16" t="str">
        <x:v>ANT</x:v>
      </x:c>
      <x:c r="F6286" s="55" t="n">
        <x:v>45078.010416666664</x:v>
      </x:c>
      <x:c r="G6286" s="55" t="n">
        <x:v>45092.010416666664</x:v>
      </x:c>
      <x:c r="H6286" s="15" t="n">
        <x:v>-10392.7453390262</x:v>
      </x:c>
      <x:c r="I6286" s="15" t="str">
        <x:v>n.a.</x:v>
      </x:c>
      <x:c r="J6286" s="64" t="n">
        <x:v>20180.08803694407</x:v>
      </x:c>
      <x:c r="K6286" s="64" t="n">
        <x:v>3.519</x:v>
      </x:c>
      <x:c r="L6286" s="64" t="n">
        <x:v>3.004</x:v>
      </x:c>
      <x:c r="M6286" s="13" t="str">
        <x:v>EARLY_EXIT</x:v>
      </x:c>
      <x:c r="N6286" s="15" t="n">
        <x:v>60.62098446297999</x:v>
      </x:c>
      <x:c r="O6286" s="65" t="n">
        <x:v>24.248393785191997</x:v>
      </x:c>
    </x:row>
    <x:row r="6287" ht="24" customHeight="1">
      <x:c r="A6287" s="53" t="n">
        <x:v>45078</x:v>
      </x:c>
      <x:c r="B6287" s="13" t="str">
        <x:v>X10 首次全退出</x:v>
      </x:c>
      <x:c r="C6287" s="13" t="str">
        <x:v>价格对照</x:v>
      </x:c>
      <x:c r="D6287" s="14" t="n">
        <x:v>0.0004</x:v>
      </x:c>
      <x:c r="E6287" s="16" t="str">
        <x:v>ARPA</x:v>
      </x:c>
      <x:c r="F6287" s="55" t="n">
        <x:v>45078.010416666664</x:v>
      </x:c>
      <x:c r="G6287" s="55" t="n">
        <x:v>45092.010416666664</x:v>
      </x:c>
      <x:c r="H6287" s="15" t="n">
        <x:v>-22895.64551938862</x:v>
      </x:c>
      <x:c r="I6287" s="15" t="str">
        <x:v>n.a.</x:v>
      </x:c>
      <x:c r="J6287" s="64" t="n">
        <x:v>1034130.3305956923</x:v>
      </x:c>
      <x:c r="K6287" s="64" t="n">
        <x:v>0.06867</x:v>
      </x:c>
      <x:c r="L6287" s="64" t="n">
        <x:v>0.04653</x:v>
      </x:c>
      <x:c r="M6287" s="13" t="str">
        <x:v>EARLY_EXIT</x:v>
      </x:c>
      <x:c r="N6287" s="15" t="n">
        <x:v>48.118084282617566</x:v>
      </x:c>
      <x:c r="O6287" s="65" t="n">
        <x:v>19.247233713047027</x:v>
      </x:c>
    </x:row>
    <x:row r="6288" ht="24" customHeight="1">
      <x:c r="A6288" s="53" t="n">
        <x:v>45078</x:v>
      </x:c>
      <x:c r="B6288" s="13" t="str">
        <x:v>X10 首次全退出</x:v>
      </x:c>
      <x:c r="C6288" s="13" t="str">
        <x:v>价格对照</x:v>
      </x:c>
      <x:c r="D6288" s="14" t="n">
        <x:v>0.0004</x:v>
      </x:c>
      <x:c r="E6288" s="16" t="str">
        <x:v>BEL</x:v>
      </x:c>
      <x:c r="F6288" s="55" t="n">
        <x:v>45078.010416666664</x:v>
      </x:c>
      <x:c r="G6288" s="55" t="n">
        <x:v>45092.010416666664</x:v>
      </x:c>
      <x:c r="H6288" s="15" t="n">
        <x:v>-21458.163692550894</x:v>
      </x:c>
      <x:c r="I6288" s="15" t="str">
        <x:v>n.a.</x:v>
      </x:c>
      <x:c r="J6288" s="64" t="n">
        <x:v>90084.65026259822</x:v>
      </x:c>
      <x:c r="K6288" s="64" t="n">
        <x:v>0.7883</x:v>
      </x:c>
      <x:c r="L6288" s="64" t="n">
        <x:v>0.5501</x:v>
      </x:c>
      <x:c r="M6288" s="13" t="str">
        <x:v>EARLY_EXIT</x:v>
      </x:c>
      <x:c r="N6288" s="15" t="n">
        <x:v>49.555566109455285</x:v>
      </x:c>
      <x:c r="O6288" s="65" t="n">
        <x:v>19.822226443782114</x:v>
      </x:c>
    </x:row>
    <x:row r="6289" ht="24" customHeight="1">
      <x:c r="A6289" s="53" t="n">
        <x:v>45078</x:v>
      </x:c>
      <x:c r="B6289" s="13" t="str">
        <x:v>X10 首次全退出</x:v>
      </x:c>
      <x:c r="C6289" s="13" t="str">
        <x:v>价格对照</x:v>
      </x:c>
      <x:c r="D6289" s="14" t="n">
        <x:v>0.0004</x:v>
      </x:c>
      <x:c r="E6289" s="16" t="str">
        <x:v>KAVA</x:v>
      </x:c>
      <x:c r="F6289" s="55" t="n">
        <x:v>45078.010416666664</x:v>
      </x:c>
      <x:c r="G6289" s="55" t="n">
        <x:v>45092.010416666664</x:v>
      </x:c>
      <x:c r="H6289" s="15" t="n">
        <x:v>-18488.37624296176</x:v>
      </x:c>
      <x:c r="I6289" s="15" t="str">
        <x:v>n.a.</x:v>
      </x:c>
      <x:c r="J6289" s="64" t="n">
        <x:v>68526.22773521778</x:v>
      </x:c>
      <x:c r="K6289" s="64" t="n">
        <x:v>1.0363</x:v>
      </x:c>
      <x:c r="L6289" s="64" t="n">
        <x:v>0.7665</x:v>
      </x:c>
      <x:c r="M6289" s="13" t="str">
        <x:v>EARLY_EXIT</x:v>
      </x:c>
      <x:c r="N6289" s="15" t="n">
        <x:v>52.525353559044426</x:v>
      </x:c>
      <x:c r="O6289" s="65" t="n">
        <x:v>21.01014142361777</x:v>
      </x:c>
    </x:row>
    <x:row r="6290" ht="24" customHeight="1">
      <x:c r="A6290" s="53" t="n">
        <x:v>45078</x:v>
      </x:c>
      <x:c r="B6290" s="13" t="str">
        <x:v>X10 首次全退出</x:v>
      </x:c>
      <x:c r="C6290" s="13" t="str">
        <x:v>价格对照</x:v>
      </x:c>
      <x:c r="D6290" s="14" t="n">
        <x:v>0.0004</x:v>
      </x:c>
      <x:c r="E6290" s="16" t="str">
        <x:v>LINA</x:v>
      </x:c>
      <x:c r="F6290" s="55" t="n">
        <x:v>45078.010416666664</x:v>
      </x:c>
      <x:c r="G6290" s="55" t="n">
        <x:v>45092.010416666664</x:v>
      </x:c>
      <x:c r="H6290" s="15" t="n">
        <x:v>-24892.050393885038</x:v>
      </x:c>
      <x:c r="I6290" s="15" t="str">
        <x:v>n.a.</x:v>
      </x:c>
      <x:c r="J6290" s="64" t="n">
        <x:v>3103746.9319058647</x:v>
      </x:c>
      <x:c r="K6290" s="64" t="n">
        <x:v>0.02288</x:v>
      </x:c>
      <x:c r="L6290" s="64" t="n">
        <x:v>0.01486</x:v>
      </x:c>
      <x:c r="M6290" s="13" t="str">
        <x:v>EARLY_EXIT</x:v>
      </x:c>
      <x:c r="N6290" s="15" t="n">
        <x:v>46.121679408121146</x:v>
      </x:c>
      <x:c r="O6290" s="65" t="n">
        <x:v>18.44867176324846</x:v>
      </x:c>
    </x:row>
    <x:row r="6291" ht="24" customHeight="1">
      <x:c r="A6291" s="53" t="n">
        <x:v>45078</x:v>
      </x:c>
      <x:c r="B6291" s="13" t="str">
        <x:v>X10 首次全退出</x:v>
      </x:c>
      <x:c r="C6291" s="13" t="str">
        <x:v>价格对照</x:v>
      </x:c>
      <x:c r="D6291" s="14" t="n">
        <x:v>0.0004</x:v>
      </x:c>
      <x:c r="E6291" s="16" t="str">
        <x:v>NKN</x:v>
      </x:c>
      <x:c r="F6291" s="55" t="n">
        <x:v>45078.010416666664</x:v>
      </x:c>
      <x:c r="G6291" s="55" t="n">
        <x:v>45092.010416666664</x:v>
      </x:c>
      <x:c r="H6291" s="15" t="n">
        <x:v>-17061.74027710539</x:v>
      </x:c>
      <x:c r="I6291" s="15" t="str">
        <x:v>n.a.</x:v>
      </x:c>
      <x:c r="J6291" s="64" t="n">
        <x:v>614837.487463257</x:v>
      </x:c>
      <x:c r="K6291" s="64" t="n">
        <x:v>0.1155</x:v>
      </x:c>
      <x:c r="L6291" s="64" t="n">
        <x:v>0.08775</x:v>
      </x:c>
      <x:c r="M6291" s="13" t="str">
        <x:v>EARLY_EXIT</x:v>
      </x:c>
      <x:c r="N6291" s="15" t="n">
        <x:v>53.9519895249008</x:v>
      </x:c>
      <x:c r="O6291" s="65" t="n">
        <x:v>21.58079580996032</x:v>
      </x:c>
    </x:row>
    <x:row r="6292" ht="24" customHeight="1">
      <x:c r="A6292" s="53" t="n">
        <x:v>45078</x:v>
      </x:c>
      <x:c r="B6292" s="13" t="str">
        <x:v>X10 首次全退出</x:v>
      </x:c>
      <x:c r="C6292" s="13" t="str">
        <x:v>价格对照</x:v>
      </x:c>
      <x:c r="D6292" s="14" t="n">
        <x:v>0.0004</x:v>
      </x:c>
      <x:c r="E6292" s="16" t="str">
        <x:v>RNDR</x:v>
      </x:c>
      <x:c r="F6292" s="55" t="n">
        <x:v>45078.010416666664</x:v>
      </x:c>
      <x:c r="G6292" s="55" t="n">
        <x:v>45092.010416666664</x:v>
      </x:c>
      <x:c r="H6292" s="15" t="n">
        <x:v>-19940.454598816534</x:v>
      </x:c>
      <x:c r="I6292" s="15" t="str">
        <x:v>n.a.</x:v>
      </x:c>
      <x:c r="J6292" s="64" t="n">
        <x:v>28192.357696616058</x:v>
      </x:c>
      <x:c r="K6292" s="64" t="n">
        <x:v>2.5189</x:v>
      </x:c>
      <x:c r="L6292" s="64" t="n">
        <x:v>1.8116</x:v>
      </x:c>
      <x:c r="M6292" s="13" t="str">
        <x:v>EARLY_EXIT</x:v>
      </x:c>
      <x:c r="N6292" s="15" t="n">
        <x:v>51.07327520318965</x:v>
      </x:c>
      <x:c r="O6292" s="65" t="n">
        <x:v>20.42931008127586</x:v>
      </x:c>
    </x:row>
    <x:row r="6293" ht="24" customHeight="1">
      <x:c r="A6293" s="53" t="n">
        <x:v>45078</x:v>
      </x:c>
      <x:c r="B6293" s="13" t="str">
        <x:v>X10 首次全退出</x:v>
      </x:c>
      <x:c r="C6293" s="13" t="str">
        <x:v>价格对照</x:v>
      </x:c>
      <x:c r="D6293" s="14" t="n">
        <x:v>0.0004</x:v>
      </x:c>
      <x:c r="E6293" s="16" t="str">
        <x:v>TOMO</x:v>
      </x:c>
      <x:c r="F6293" s="55" t="n">
        <x:v>45078.010416666664</x:v>
      </x:c>
      <x:c r="G6293" s="55" t="n">
        <x:v>45092.010416666664</x:v>
      </x:c>
      <x:c r="H6293" s="15" t="n">
        <x:v>7589.901133360364</x:v>
      </x:c>
      <x:c r="I6293" s="15" t="str">
        <x:v>n.a.</x:v>
      </x:c>
      <x:c r="J6293" s="64" t="n">
        <x:v>49900.73065983148</x:v>
      </x:c>
      <x:c r="K6293" s="64" t="n">
        <x:v>1.4231</x:v>
      </x:c>
      <x:c r="L6293" s="64" t="n">
        <x:v>1.5752</x:v>
      </x:c>
      <x:c r="M6293" s="13" t="str">
        <x:v>EARLY_EXIT</x:v>
      </x:c>
      <x:c r="N6293" s="15" t="n">
        <x:v>78.60363093536654</x:v>
      </x:c>
      <x:c r="O6293" s="65" t="n">
        <x:v>31.441452374146618</x:v>
      </x:c>
    </x:row>
    <x:row r="6294" ht="24" customHeight="1">
      <x:c r="A6294" s="53" t="n">
        <x:v>45078</x:v>
      </x:c>
      <x:c r="B6294" s="13" t="str">
        <x:v>X10 首次全退出</x:v>
      </x:c>
      <x:c r="C6294" s="13" t="str">
        <x:v>价格对照</x:v>
      </x:c>
      <x:c r="D6294" s="14" t="n">
        <x:v>0.0004</x:v>
      </x:c>
      <x:c r="E6294" s="16" t="str">
        <x:v>TRX</x:v>
      </x:c>
      <x:c r="F6294" s="55" t="n">
        <x:v>45078.010416666664</x:v>
      </x:c>
      <x:c r="G6294" s="55" t="n">
        <x:v>45092.010416666664</x:v>
      </x:c>
      <x:c r="H6294" s="15" t="n">
        <x:v>-3914.291123367323</x:v>
      </x:c>
      <x:c r="I6294" s="15" t="str">
        <x:v>n.a.</x:v>
      </x:c>
      <x:c r="J6294" s="64" t="n">
        <x:v>943202.6803294752</x:v>
      </x:c>
      <x:c r="K6294" s="64" t="n">
        <x:v>0.07529</x:v>
      </x:c>
      <x:c r="L6294" s="64" t="n">
        <x:v>0.07114</x:v>
      </x:c>
      <x:c r="M6294" s="13" t="str">
        <x:v>EARLY_EXIT</x:v>
      </x:c>
      <x:c r="N6294" s="15" t="n">
        <x:v>67.09943867863886</x:v>
      </x:c>
      <x:c r="O6294" s="65" t="n">
        <x:v>26.839775471455546</x:v>
      </x:c>
    </x:row>
    <x:row r="6295" ht="24" customHeight="1">
      <x:c r="A6295" s="53" t="n">
        <x:v>45078</x:v>
      </x:c>
      <x:c r="B6295" s="13" t="str">
        <x:v>X10 首次全退出</x:v>
      </x:c>
      <x:c r="C6295" s="13" t="str">
        <x:v>价格对照</x:v>
      </x:c>
      <x:c r="D6295" s="14" t="n">
        <x:v>0.0004</x:v>
      </x:c>
      <x:c r="E6295" s="16" t="str">
        <x:v>XRP</x:v>
      </x:c>
      <x:c r="F6295" s="55" t="n">
        <x:v>45078.010416666664</x:v>
      </x:c>
      <x:c r="G6295" s="55" t="n">
        <x:v>45092.010416666664</x:v>
      </x:c>
      <x:c r="H6295" s="15" t="n">
        <x:v>-4780.167651075871</x:v>
      </x:c>
      <x:c r="I6295" s="15" t="str">
        <x:v>n.a.</x:v>
      </x:c>
      <x:c r="J6295" s="64" t="n">
        <x:v>137756.99282639415</x:v>
      </x:c>
      <x:c r="K6295" s="64" t="n">
        <x:v>0.5155</x:v>
      </x:c>
      <x:c r="L6295" s="64" t="n">
        <x:v>0.4808</x:v>
      </x:c>
      <x:c r="M6295" s="13" t="str">
        <x:v>EARLY_EXIT</x:v>
      </x:c>
      <x:c r="N6295" s="15" t="n">
        <x:v>66.23356215093031</x:v>
      </x:c>
      <x:c r="O6295" s="65" t="n">
        <x:v>26.493424860372127</x:v>
      </x:c>
    </x:row>
    <x:row r="6296" ht="24" customHeight="1">
      <x:c r="A6296" s="53" t="n">
        <x:v>45078</x:v>
      </x:c>
      <x:c r="B6296" s="13" t="str">
        <x:v>X10 首次全退出</x:v>
      </x:c>
      <x:c r="C6296" s="13" t="str">
        <x:v>价格对照</x:v>
      </x:c>
      <x:c r="D6296" s="14" t="n">
        <x:v>0.0008</x:v>
      </x:c>
      <x:c r="E6296" s="16" t="str">
        <x:v>ANT</x:v>
      </x:c>
      <x:c r="F6296" s="55" t="n">
        <x:v>45078.010416666664</x:v>
      </x:c>
      <x:c r="G6296" s="55" t="n">
        <x:v>45092.010416666664</x:v>
      </x:c>
      <x:c r="H6296" s="15" t="n">
        <x:v>-10078.283184913413</x:v>
      </x:c>
      <x:c r="I6296" s="15" t="str">
        <x:v>n.a.</x:v>
      </x:c>
      <x:c r="J6296" s="64" t="n">
        <x:v>19569.481912453222</x:v>
      </x:c>
      <x:c r="K6296" s="64" t="n">
        <x:v>3.519</x:v>
      </x:c>
      <x:c r="L6296" s="64" t="n">
        <x:v>3.004</x:v>
      </x:c>
      <x:c r="M6296" s="13" t="str">
        <x:v>EARLY_EXIT</x:v>
      </x:c>
      <x:c r="N6296" s="15" t="n">
        <x:v>58.78672366500948</x:v>
      </x:c>
      <x:c r="O6296" s="65" t="n">
        <x:v>47.02937893200758</x:v>
      </x:c>
    </x:row>
    <x:row r="6297" ht="24" customHeight="1">
      <x:c r="A6297" s="53" t="n">
        <x:v>45078</x:v>
      </x:c>
      <x:c r="B6297" s="13" t="str">
        <x:v>X10 首次全退出</x:v>
      </x:c>
      <x:c r="C6297" s="13" t="str">
        <x:v>价格对照</x:v>
      </x:c>
      <x:c r="D6297" s="14" t="n">
        <x:v>0.0008</x:v>
      </x:c>
      <x:c r="E6297" s="16" t="str">
        <x:v>ARPA</x:v>
      </x:c>
      <x:c r="F6297" s="55" t="n">
        <x:v>45078.010416666664</x:v>
      </x:c>
      <x:c r="G6297" s="55" t="n">
        <x:v>45092.010416666664</x:v>
      </x:c>
      <x:c r="H6297" s="15" t="n">
        <x:v>-22202.872457511177</x:v>
      </x:c>
      <x:c r="I6297" s="15" t="str">
        <x:v>n.a.</x:v>
      </x:c>
      <x:c r="J6297" s="64" t="n">
        <x:v>1002839.7677285991</x:v>
      </x:c>
      <x:c r="K6297" s="64" t="n">
        <x:v>0.06867</x:v>
      </x:c>
      <x:c r="L6297" s="64" t="n">
        <x:v>0.04653</x:v>
      </x:c>
      <x:c r="M6297" s="13" t="str">
        <x:v>EARLY_EXIT</x:v>
      </x:c>
      <x:c r="N6297" s="15" t="n">
        <x:v>46.662134392411716</x:v>
      </x:c>
      <x:c r="O6297" s="65" t="n">
        <x:v>37.32970751392938</x:v>
      </x:c>
    </x:row>
    <x:row r="6298" ht="24" customHeight="1">
      <x:c r="A6298" s="53" t="n">
        <x:v>45078</x:v>
      </x:c>
      <x:c r="B6298" s="13" t="str">
        <x:v>X10 首次全退出</x:v>
      </x:c>
      <x:c r="C6298" s="13" t="str">
        <x:v>价格对照</x:v>
      </x:c>
      <x:c r="D6298" s="14" t="n">
        <x:v>0.0008</x:v>
      </x:c>
      <x:c r="E6298" s="16" t="str">
        <x:v>BEL</x:v>
      </x:c>
      <x:c r="F6298" s="55" t="n">
        <x:v>45078.010416666664</x:v>
      </x:c>
      <x:c r="G6298" s="55" t="n">
        <x:v>45092.010416666664</x:v>
      </x:c>
      <x:c r="H6298" s="15" t="n">
        <x:v>-20808.885743564166</x:v>
      </x:c>
      <x:c r="I6298" s="15" t="str">
        <x:v>n.a.</x:v>
      </x:c>
      <x:c r="J6298" s="64" t="n">
        <x:v>87358.882214795</x:v>
      </x:c>
      <x:c r="K6298" s="64" t="n">
        <x:v>0.7883</x:v>
      </x:c>
      <x:c r="L6298" s="64" t="n">
        <x:v>0.5501</x:v>
      </x:c>
      <x:c r="M6298" s="13" t="str">
        <x:v>EARLY_EXIT</x:v>
      </x:c>
      <x:c r="N6298" s="15" t="n">
        <x:v>48.05612110635873</x:v>
      </x:c>
      <x:c r="O6298" s="65" t="n">
        <x:v>38.44489688508699</x:v>
      </x:c>
    </x:row>
    <x:row r="6299" ht="24" customHeight="1">
      <x:c r="A6299" s="53" t="n">
        <x:v>45078</x:v>
      </x:c>
      <x:c r="B6299" s="13" t="str">
        <x:v>X10 首次全退出</x:v>
      </x:c>
      <x:c r="C6299" s="13" t="str">
        <x:v>价格对照</x:v>
      </x:c>
      <x:c r="D6299" s="14" t="n">
        <x:v>0.0008</x:v>
      </x:c>
      <x:c r="E6299" s="16" t="str">
        <x:v>KAVA</x:v>
      </x:c>
      <x:c r="F6299" s="55" t="n">
        <x:v>45078.010416666664</x:v>
      </x:c>
      <x:c r="G6299" s="55" t="n">
        <x:v>45092.010416666664</x:v>
      </x:c>
      <x:c r="H6299" s="15" t="n">
        <x:v>-17928.957684173696</x:v>
      </x:c>
      <x:c r="I6299" s="15" t="str">
        <x:v>n.a.</x:v>
      </x:c>
      <x:c r="J6299" s="64" t="n">
        <x:v>66452.77125342362</x:v>
      </x:c>
      <x:c r="K6299" s="64" t="n">
        <x:v>1.0363</x:v>
      </x:c>
      <x:c r="L6299" s="64" t="n">
        <x:v>0.7665</x:v>
      </x:c>
      <x:c r="M6299" s="13" t="str">
        <x:v>EARLY_EXIT</x:v>
      </x:c>
      <x:c r="N6299" s="15" t="n">
        <x:v>50.9360491657492</x:v>
      </x:c>
      <x:c r="O6299" s="65" t="n">
        <x:v>40.74883933259937</x:v>
      </x:c>
    </x:row>
    <x:row r="6300" ht="24" customHeight="1">
      <x:c r="A6300" s="53" t="n">
        <x:v>45078</x:v>
      </x:c>
      <x:c r="B6300" s="13" t="str">
        <x:v>X10 首次全退出</x:v>
      </x:c>
      <x:c r="C6300" s="13" t="str">
        <x:v>价格对照</x:v>
      </x:c>
      <x:c r="D6300" s="14" t="n">
        <x:v>0.0008</x:v>
      </x:c>
      <x:c r="E6300" s="16" t="str">
        <x:v>LINA</x:v>
      </x:c>
      <x:c r="F6300" s="55" t="n">
        <x:v>45078.010416666664</x:v>
      </x:c>
      <x:c r="G6300" s="55" t="n">
        <x:v>45092.010416666664</x:v>
      </x:c>
      <x:c r="H6300" s="15" t="n">
        <x:v>-24138.87040805864</x:v>
      </x:c>
      <x:c r="I6300" s="15" t="str">
        <x:v>n.a.</x:v>
      </x:c>
      <x:c r="J6300" s="64" t="n">
        <x:v>3009834.2154686577</x:v>
      </x:c>
      <x:c r="K6300" s="64" t="n">
        <x:v>0.02288</x:v>
      </x:c>
      <x:c r="L6300" s="64" t="n">
        <x:v>0.01486</x:v>
      </x:c>
      <x:c r="M6300" s="13" t="str">
        <x:v>EARLY_EXIT</x:v>
      </x:c>
      <x:c r="N6300" s="15" t="n">
        <x:v>44.726136441864256</x:v>
      </x:c>
      <x:c r="O6300" s="65" t="n">
        <x:v>35.78090915349141</x:v>
      </x:c>
    </x:row>
    <x:row r="6301" ht="24" customHeight="1">
      <x:c r="A6301" s="53" t="n">
        <x:v>45078</x:v>
      </x:c>
      <x:c r="B6301" s="13" t="str">
        <x:v>X10 首次全退出</x:v>
      </x:c>
      <x:c r="C6301" s="13" t="str">
        <x:v>价格对照</x:v>
      </x:c>
      <x:c r="D6301" s="14" t="n">
        <x:v>0.0008</x:v>
      </x:c>
      <x:c r="E6301" s="16" t="str">
        <x:v>NKN</x:v>
      </x:c>
      <x:c r="F6301" s="55" t="n">
        <x:v>45078.010416666664</x:v>
      </x:c>
      <x:c r="G6301" s="55" t="n">
        <x:v>45092.010416666664</x:v>
      </x:c>
      <x:c r="H6301" s="15" t="n">
        <x:v>-16545.488658747716</x:v>
      </x:c>
      <x:c r="I6301" s="15" t="str">
        <x:v>n.a.</x:v>
      </x:c>
      <x:c r="J6301" s="64" t="n">
        <x:v>596233.825540458</x:v>
      </x:c>
      <x:c r="K6301" s="64" t="n">
        <x:v>0.1155</x:v>
      </x:c>
      <x:c r="L6301" s="64" t="n">
        <x:v>0.08775</x:v>
      </x:c>
      <x:c r="M6301" s="13" t="str">
        <x:v>EARLY_EXIT</x:v>
      </x:c>
      <x:c r="N6301" s="15" t="n">
        <x:v>52.319518191175185</x:v>
      </x:c>
      <x:c r="O6301" s="65" t="n">
        <x:v>41.85561455294015</x:v>
      </x:c>
    </x:row>
    <x:row r="6302" ht="24" customHeight="1">
      <x:c r="A6302" s="53" t="n">
        <x:v>45078</x:v>
      </x:c>
      <x:c r="B6302" s="13" t="str">
        <x:v>X10 首次全退出</x:v>
      </x:c>
      <x:c r="C6302" s="13" t="str">
        <x:v>价格对照</x:v>
      </x:c>
      <x:c r="D6302" s="14" t="n">
        <x:v>0.0008</x:v>
      </x:c>
      <x:c r="E6302" s="16" t="str">
        <x:v>RNDR</x:v>
      </x:c>
      <x:c r="F6302" s="55" t="n">
        <x:v>45078.010416666664</x:v>
      </x:c>
      <x:c r="G6302" s="55" t="n">
        <x:v>45092.010416666664</x:v>
      </x:c>
      <x:c r="H6302" s="15" t="n">
        <x:v>-19337.099267517748</x:v>
      </x:c>
      <x:c r="I6302" s="15" t="str">
        <x:v>n.a.</x:v>
      </x:c>
      <x:c r="J6302" s="64" t="n">
        <x:v>27339.31749967164</x:v>
      </x:c>
      <x:c r="K6302" s="64" t="n">
        <x:v>2.5189</x:v>
      </x:c>
      <x:c r="L6302" s="64" t="n">
        <x:v>1.8116</x:v>
      </x:c>
      <x:c r="M6302" s="13" t="str">
        <x:v>EARLY_EXIT</x:v>
      </x:c>
      <x:c r="N6302" s="15" t="n">
        <x:v>49.52790758240515</x:v>
      </x:c>
      <x:c r="O6302" s="65" t="n">
        <x:v>39.62232606592412</x:v>
      </x:c>
    </x:row>
    <x:row r="6303" ht="24" customHeight="1">
      <x:c r="A6303" s="53" t="n">
        <x:v>45078</x:v>
      </x:c>
      <x:c r="B6303" s="13" t="str">
        <x:v>X10 首次全退出</x:v>
      </x:c>
      <x:c r="C6303" s="13" t="str">
        <x:v>价格对照</x:v>
      </x:c>
      <x:c r="D6303" s="14" t="n">
        <x:v>0.0008</x:v>
      </x:c>
      <x:c r="E6303" s="16" t="str">
        <x:v>TOMO</x:v>
      </x:c>
      <x:c r="F6303" s="55" t="n">
        <x:v>45078.010416666664</x:v>
      </x:c>
      <x:c r="G6303" s="55" t="n">
        <x:v>45092.010416666664</x:v>
      </x:c>
      <x:c r="H6303" s="15" t="n">
        <x:v>7360.247025418639</x:v>
      </x:c>
      <x:c r="I6303" s="15" t="str">
        <x:v>n.a.</x:v>
      </x:c>
      <x:c r="J6303" s="64" t="n">
        <x:v>48390.841718728756</x:v>
      </x:c>
      <x:c r="K6303" s="64" t="n">
        <x:v>1.4231</x:v>
      </x:c>
      <x:c r="L6303" s="64" t="n">
        <x:v>1.5752</x:v>
      </x:c>
      <x:c r="M6303" s="13" t="str">
        <x:v>EARLY_EXIT</x:v>
      </x:c>
      <x:c r="N6303" s="15" t="n">
        <x:v>76.22525387534154</x:v>
      </x:c>
      <x:c r="O6303" s="65" t="n">
        <x:v>60.98020310027322</x:v>
      </x:c>
    </x:row>
    <x:row r="6304" ht="24" customHeight="1">
      <x:c r="A6304" s="53" t="n">
        <x:v>45078</x:v>
      </x:c>
      <x:c r="B6304" s="13" t="str">
        <x:v>X10 首次全退出</x:v>
      </x:c>
      <x:c r="C6304" s="13" t="str">
        <x:v>价格对照</x:v>
      </x:c>
      <x:c r="D6304" s="14" t="n">
        <x:v>0.0008</x:v>
      </x:c>
      <x:c r="E6304" s="16" t="str">
        <x:v>TRX</x:v>
      </x:c>
      <x:c r="F6304" s="55" t="n">
        <x:v>45078.010416666664</x:v>
      </x:c>
      <x:c r="G6304" s="55" t="n">
        <x:v>45092.010416666664</x:v>
      </x:c>
      <x:c r="H6304" s="15" t="n">
        <x:v>-3795.853080451323</x:v>
      </x:c>
      <x:c r="I6304" s="15" t="str">
        <x:v>n.a.</x:v>
      </x:c>
      <x:c r="J6304" s="64" t="n">
        <x:v>914663.3928798366</x:v>
      </x:c>
      <x:c r="K6304" s="64" t="n">
        <x:v>0.07529</x:v>
      </x:c>
      <x:c r="L6304" s="64" t="n">
        <x:v>0.07114</x:v>
      </x:c>
      <x:c r="M6304" s="13" t="str">
        <x:v>EARLY_EXIT</x:v>
      </x:c>
      <x:c r="N6304" s="15" t="n">
        <x:v>65.06915376947157</x:v>
      </x:c>
      <x:c r="O6304" s="65" t="n">
        <x:v>52.05532301557726</x:v>
      </x:c>
    </x:row>
    <x:row r="6305" ht="24" customHeight="1">
      <x:c r="A6305" s="53" t="n">
        <x:v>45078</x:v>
      </x:c>
      <x:c r="B6305" s="13" t="str">
        <x:v>X10 首次全退出</x:v>
      </x:c>
      <x:c r="C6305" s="13" t="str">
        <x:v>价格对照</x:v>
      </x:c>
      <x:c r="D6305" s="14" t="n">
        <x:v>0.0008</x:v>
      </x:c>
      <x:c r="E6305" s="16" t="str">
        <x:v>XRP</x:v>
      </x:c>
      <x:c r="F6305" s="55" t="n">
        <x:v>45078.010416666664</x:v>
      </x:c>
      <x:c r="G6305" s="55" t="n">
        <x:v>45092.010416666664</x:v>
      </x:c>
      <x:c r="H6305" s="15" t="n">
        <x:v>-4635.530044020022</x:v>
      </x:c>
      <x:c r="I6305" s="15" t="str">
        <x:v>n.a.</x:v>
      </x:c>
      <x:c r="J6305" s="64" t="n">
        <x:v>133588.76207550513</x:v>
      </x:c>
      <x:c r="K6305" s="64" t="n">
        <x:v>0.5155</x:v>
      </x:c>
      <x:c r="L6305" s="64" t="n">
        <x:v>0.4808</x:v>
      </x:c>
      <x:c r="M6305" s="13" t="str">
        <x:v>EARLY_EXIT</x:v>
      </x:c>
      <x:c r="N6305" s="15" t="n">
        <x:v>64.22947680590286</x:v>
      </x:c>
      <x:c r="O6305" s="65" t="n">
        <x:v>51.383581444722296</x:v>
      </x:c>
    </x:row>
    <x:row r="6306" ht="24" customHeight="1">
      <x:c r="A6306" s="53" t="n">
        <x:v>45078</x:v>
      </x:c>
      <x:c r="B6306" s="13" t="str">
        <x:v>X10 首次全退出</x:v>
      </x:c>
      <x:c r="C6306" s="13" t="str">
        <x:v>资金费估算</x:v>
      </x:c>
      <x:c r="D6306" s="14" t="n">
        <x:v>0.0004</x:v>
      </x:c>
      <x:c r="E6306" s="16" t="str">
        <x:v>ANT</x:v>
      </x:c>
      <x:c r="F6306" s="55" t="n">
        <x:v>45078.010416666664</x:v>
      </x:c>
      <x:c r="G6306" s="55" t="n">
        <x:v>45092.010416666664</x:v>
      </x:c>
      <x:c r="H6306" s="15" t="n">
        <x:v>-6957.234836612787</x:v>
      </x:c>
      <x:c r="I6306" s="15" t="n">
        <x:v>17.09956680283425</x:v>
      </x:c>
      <x:c r="J6306" s="64" t="n">
        <x:v>13509.193857500555</x:v>
      </x:c>
      <x:c r="K6306" s="64" t="n">
        <x:v>3.519</x:v>
      </x:c>
      <x:c r="L6306" s="64" t="n">
        <x:v>3.004</x:v>
      </x:c>
      <x:c r="M6306" s="13" t="str">
        <x:v>EARLY_EXIT</x:v>
      </x:c>
      <x:c r="N6306" s="15" t="n">
        <x:v>40.581618347931666</x:v>
      </x:c>
      <x:c r="O6306" s="65" t="n">
        <x:v>16.23264733917267</x:v>
      </x:c>
    </x:row>
    <x:row r="6307" ht="24" customHeight="1">
      <x:c r="A6307" s="53" t="n">
        <x:v>45078</x:v>
      </x:c>
      <x:c r="B6307" s="13" t="str">
        <x:v>X10 首次全退出</x:v>
      </x:c>
      <x:c r="C6307" s="13" t="str">
        <x:v>资金费估算</x:v>
      </x:c>
      <x:c r="D6307" s="14" t="n">
        <x:v>0.0004</x:v>
      </x:c>
      <x:c r="E6307" s="16" t="str">
        <x:v>ARPA</x:v>
      </x:c>
      <x:c r="F6307" s="55" t="n">
        <x:v>45078.010416666664</x:v>
      </x:c>
      <x:c r="G6307" s="55" t="n">
        <x:v>45092.010416666664</x:v>
      </x:c>
      <x:c r="H6307" s="15" t="n">
        <x:v>-15327.074552290867</x:v>
      </x:c>
      <x:c r="I6307" s="15" t="n">
        <x:v>-6.629459816810437</x:v>
      </x:c>
      <x:c r="J6307" s="64" t="n">
        <x:v>692279.7900763719</x:v>
      </x:c>
      <x:c r="K6307" s="64" t="n">
        <x:v>0.06867</x:v>
      </x:c>
      <x:c r="L6307" s="64" t="n">
        <x:v>0.04653</x:v>
      </x:c>
      <x:c r="M6307" s="13" t="str">
        <x:v>EARLY_EXIT</x:v>
      </x:c>
      <x:c r="N6307" s="15" t="n">
        <x:v>32.21177863225358</x:v>
      </x:c>
      <x:c r="O6307" s="65" t="n">
        <x:v>12.884711452901433</x:v>
      </x:c>
    </x:row>
    <x:row r="6308" ht="24" customHeight="1">
      <x:c r="A6308" s="53" t="n">
        <x:v>45078</x:v>
      </x:c>
      <x:c r="B6308" s="13" t="str">
        <x:v>X10 首次全退出</x:v>
      </x:c>
      <x:c r="C6308" s="13" t="str">
        <x:v>资金费估算</x:v>
      </x:c>
      <x:c r="D6308" s="14" t="n">
        <x:v>0.0004</x:v>
      </x:c>
      <x:c r="E6308" s="16" t="str">
        <x:v>BEL</x:v>
      </x:c>
      <x:c r="F6308" s="55" t="n">
        <x:v>45078.010416666664</x:v>
      </x:c>
      <x:c r="G6308" s="55" t="n">
        <x:v>45092.010416666664</x:v>
      </x:c>
      <x:c r="H6308" s="15" t="n">
        <x:v>-14364.778420091952</x:v>
      </x:c>
      <x:c r="I6308" s="15" t="n">
        <x:v>19.74738975689118</x:v>
      </x:c>
      <x:c r="J6308" s="64" t="n">
        <x:v>60305.53492901744</x:v>
      </x:c>
      <x:c r="K6308" s="64" t="n">
        <x:v>0.7883</x:v>
      </x:c>
      <x:c r="L6308" s="64" t="n">
        <x:v>0.5501</x:v>
      </x:c>
      <x:c r="M6308" s="13" t="str">
        <x:v>EARLY_EXIT</x:v>
      </x:c>
      <x:c r="N6308" s="15" t="n">
        <x:v>33.1740747644525</x:v>
      </x:c>
      <x:c r="O6308" s="65" t="n">
        <x:v>13.269629905780999</x:v>
      </x:c>
    </x:row>
    <x:row r="6309" ht="24" customHeight="1">
      <x:c r="A6309" s="53" t="n">
        <x:v>45078</x:v>
      </x:c>
      <x:c r="B6309" s="13" t="str">
        <x:v>X10 首次全退出</x:v>
      </x:c>
      <x:c r="C6309" s="13" t="str">
        <x:v>资金费估算</x:v>
      </x:c>
      <x:c r="D6309" s="14" t="n">
        <x:v>0.0004</x:v>
      </x:c>
      <x:c r="E6309" s="16" t="str">
        <x:v>KAVA</x:v>
      </x:c>
      <x:c r="F6309" s="55" t="n">
        <x:v>45078.010416666664</x:v>
      </x:c>
      <x:c r="G6309" s="55" t="n">
        <x:v>45092.010416666664</x:v>
      </x:c>
      <x:c r="H6309" s="15" t="n">
        <x:v>-12376.708085679915</x:v>
      </x:c>
      <x:c r="I6309" s="15" t="n">
        <x:v>603.5865749966536</x:v>
      </x:c>
      <x:c r="J6309" s="64" t="n">
        <x:v>45873.6400507039</x:v>
      </x:c>
      <x:c r="K6309" s="64" t="n">
        <x:v>1.0363</x:v>
      </x:c>
      <x:c r="L6309" s="64" t="n">
        <x:v>0.7665</x:v>
      </x:c>
      <x:c r="M6309" s="13" t="str">
        <x:v>EARLY_EXIT</x:v>
      </x:c>
      <x:c r="N6309" s="15" t="n">
        <x:v>35.162145098864535</x:v>
      </x:c>
      <x:c r="O6309" s="65" t="n">
        <x:v>14.064858039545816</x:v>
      </x:c>
    </x:row>
    <x:row r="6310" ht="24" customHeight="1">
      <x:c r="A6310" s="53" t="n">
        <x:v>45078</x:v>
      </x:c>
      <x:c r="B6310" s="13" t="str">
        <x:v>X10 首次全退出</x:v>
      </x:c>
      <x:c r="C6310" s="13" t="str">
        <x:v>资金费估算</x:v>
      </x:c>
      <x:c r="D6310" s="14" t="n">
        <x:v>0.0004</x:v>
      </x:c>
      <x:c r="E6310" s="16" t="str">
        <x:v>LINA</x:v>
      </x:c>
      <x:c r="F6310" s="55" t="n">
        <x:v>45078.010416666664</x:v>
      </x:c>
      <x:c r="G6310" s="55" t="n">
        <x:v>45092.010416666664</x:v>
      </x:c>
      <x:c r="H6310" s="15" t="n">
        <x:v>-16663.53157954749</x:v>
      </x:c>
      <x:c r="I6310" s="15" t="n">
        <x:v>3427.060448105129</x:v>
      </x:c>
      <x:c r="J6310" s="64" t="n">
        <x:v>2077747.0797440757</x:v>
      </x:c>
      <x:c r="K6310" s="64" t="n">
        <x:v>0.02288</x:v>
      </x:c>
      <x:c r="L6310" s="64" t="n">
        <x:v>0.01486</x:v>
      </x:c>
      <x:c r="M6310" s="13" t="str">
        <x:v>EARLY_EXIT</x:v>
      </x:c>
      <x:c r="N6310" s="15" t="n">
        <x:v>30.875321604996962</x:v>
      </x:c>
      <x:c r="O6310" s="65" t="n">
        <x:v>12.350128641998786</x:v>
      </x:c>
    </x:row>
    <x:row r="6311" ht="24" customHeight="1">
      <x:c r="A6311" s="53" t="n">
        <x:v>45078</x:v>
      </x:c>
      <x:c r="B6311" s="13" t="str">
        <x:v>X10 首次全退出</x:v>
      </x:c>
      <x:c r="C6311" s="13" t="str">
        <x:v>资金费估算</x:v>
      </x:c>
      <x:c r="D6311" s="14" t="n">
        <x:v>0.0004</x:v>
      </x:c>
      <x:c r="E6311" s="16" t="str">
        <x:v>NKN</x:v>
      </x:c>
      <x:c r="F6311" s="55" t="n">
        <x:v>45078.010416666664</x:v>
      </x:c>
      <x:c r="G6311" s="55" t="n">
        <x:v>45092.010416666664</x:v>
      </x:c>
      <x:c r="H6311" s="15" t="n">
        <x:v>-11421.67251836458</x:v>
      </x:c>
      <x:c r="I6311" s="15" t="n">
        <x:v>-12.335358076911634</x:v>
      </x:c>
      <x:c r="J6311" s="64" t="n">
        <x:v>411591.8024635883</x:v>
      </x:c>
      <x:c r="K6311" s="64" t="n">
        <x:v>0.1155</x:v>
      </x:c>
      <x:c r="L6311" s="64" t="n">
        <x:v>0.08775</x:v>
      </x:c>
      <x:c r="M6311" s="13" t="str">
        <x:v>EARLY_EXIT</x:v>
      </x:c>
      <x:c r="N6311" s="15" t="n">
        <x:v>36.11718066617987</x:v>
      </x:c>
      <x:c r="O6311" s="65" t="n">
        <x:v>14.446872266471948</x:v>
      </x:c>
    </x:row>
    <x:row r="6312" ht="24" customHeight="1">
      <x:c r="A6312" s="53" t="n">
        <x:v>45078</x:v>
      </x:c>
      <x:c r="B6312" s="13" t="str">
        <x:v>X10 首次全退出</x:v>
      </x:c>
      <x:c r="C6312" s="13" t="str">
        <x:v>资金费估算</x:v>
      </x:c>
      <x:c r="D6312" s="14" t="n">
        <x:v>0.0004</x:v>
      </x:c>
      <x:c r="E6312" s="16" t="str">
        <x:v>RNDR</x:v>
      </x:c>
      <x:c r="F6312" s="55" t="n">
        <x:v>45078.010416666664</x:v>
      </x:c>
      <x:c r="G6312" s="55" t="n">
        <x:v>45092.010416666664</x:v>
      </x:c>
      <x:c r="H6312" s="15" t="n">
        <x:v>-13348.775599439552</x:v>
      </x:c>
      <x:c r="I6312" s="15" t="n">
        <x:v>250.85673189008665</x:v>
      </x:c>
      <x:c r="J6312" s="64" t="n">
        <x:v>18872.862433818118</x:v>
      </x:c>
      <x:c r="K6312" s="64" t="n">
        <x:v>2.5189</x:v>
      </x:c>
      <x:c r="L6312" s="64" t="n">
        <x:v>1.8116</x:v>
      </x:c>
      <x:c r="M6312" s="13" t="str">
        <x:v>EARLY_EXIT</x:v>
      </x:c>
      <x:c r="N6312" s="15" t="n">
        <x:v>34.1900775851049</x:v>
      </x:c>
      <x:c r="O6312" s="65" t="n">
        <x:v>13.676031034041962</x:v>
      </x:c>
    </x:row>
    <x:row r="6313" ht="24" customHeight="1">
      <x:c r="A6313" s="53" t="n">
        <x:v>45078</x:v>
      </x:c>
      <x:c r="B6313" s="13" t="str">
        <x:v>X10 首次全退出</x:v>
      </x:c>
      <x:c r="C6313" s="13" t="str">
        <x:v>资金费估算</x:v>
      </x:c>
      <x:c r="D6313" s="14" t="n">
        <x:v>0.0004</x:v>
      </x:c>
      <x:c r="E6313" s="16" t="str">
        <x:v>TOMO</x:v>
      </x:c>
      <x:c r="F6313" s="55" t="n">
        <x:v>45078.010416666664</x:v>
      </x:c>
      <x:c r="G6313" s="55" t="n">
        <x:v>45092.010416666664</x:v>
      </x:c>
      <x:c r="H6313" s="15" t="n">
        <x:v>5080.921628395198</x:v>
      </x:c>
      <x:c r="I6313" s="15" t="n">
        <x:v>-14.824718071661465</x:v>
      </x:c>
      <x:c r="J6313" s="64" t="n">
        <x:v>33405.138911211056</x:v>
      </x:c>
      <x:c r="K6313" s="64" t="n">
        <x:v>1.4231</x:v>
      </x:c>
      <x:c r="L6313" s="64" t="n">
        <x:v>1.5752</x:v>
      </x:c>
      <x:c r="M6313" s="13" t="str">
        <x:v>EARLY_EXIT</x:v>
      </x:c>
      <x:c r="N6313" s="15" t="n">
        <x:v>52.61977481293965</x:v>
      </x:c>
      <x:c r="O6313" s="65" t="n">
        <x:v>21.047909925175862</x:v>
      </x:c>
    </x:row>
    <x:row r="6314" ht="24" customHeight="1">
      <x:c r="A6314" s="53" t="n">
        <x:v>45078</x:v>
      </x:c>
      <x:c r="B6314" s="13" t="str">
        <x:v>X10 首次全退出</x:v>
      </x:c>
      <x:c r="C6314" s="13" t="str">
        <x:v>资金费估算</x:v>
      </x:c>
      <x:c r="D6314" s="14" t="n">
        <x:v>0.0004</x:v>
      </x:c>
      <x:c r="E6314" s="16" t="str">
        <x:v>TRX</x:v>
      </x:c>
      <x:c r="F6314" s="55" t="n">
        <x:v>45078.010416666664</x:v>
      </x:c>
      <x:c r="G6314" s="55" t="n">
        <x:v>45092.010416666664</x:v>
      </x:c>
      <x:c r="H6314" s="15" t="n">
        <x:v>-2620.351184962937</x:v>
      </x:c>
      <x:c r="I6314" s="15" t="n">
        <x:v>277.76481210630084</x:v>
      </x:c>
      <x:c r="J6314" s="64" t="n">
        <x:v>631409.9240874546</x:v>
      </x:c>
      <x:c r="K6314" s="64" t="n">
        <x:v>0.07529</x:v>
      </x:c>
      <x:c r="L6314" s="64" t="n">
        <x:v>0.07114</x:v>
      </x:c>
      <x:c r="M6314" s="13" t="str">
        <x:v>EARLY_EXIT</x:v>
      </x:c>
      <x:c r="N6314" s="15" t="n">
        <x:v>44.918501999581515</x:v>
      </x:c>
      <x:c r="O6314" s="65" t="n">
        <x:v>17.967400799832607</x:v>
      </x:c>
    </x:row>
    <x:row r="6315" ht="24" customHeight="1">
      <x:c r="A6315" s="53" t="n">
        <x:v>45078</x:v>
      </x:c>
      <x:c r="B6315" s="13" t="str">
        <x:v>X10 首次全退出</x:v>
      </x:c>
      <x:c r="C6315" s="13" t="str">
        <x:v>资金费估算</x:v>
      </x:c>
      <x:c r="D6315" s="14" t="n">
        <x:v>0.0004</x:v>
      </x:c>
      <x:c r="E6315" s="16" t="str">
        <x:v>XRP</x:v>
      </x:c>
      <x:c r="F6315" s="55" t="n">
        <x:v>45078.010416666664</x:v>
      </x:c>
      <x:c r="G6315" s="55" t="n">
        <x:v>45092.010416666664</x:v>
      </x:c>
      <x:c r="H6315" s="15" t="n">
        <x:v>-3199.9965189208347</x:v>
      </x:c>
      <x:c r="I6315" s="15" t="n">
        <x:v>-78.87786802809143</x:v>
      </x:c>
      <x:c r="J6315" s="64" t="n">
        <x:v>92218.91985362649</x:v>
      </x:c>
      <x:c r="K6315" s="64" t="n">
        <x:v>0.5155</x:v>
      </x:c>
      <x:c r="L6315" s="64" t="n">
        <x:v>0.4808</x:v>
      </x:c>
      <x:c r="M6315" s="13" t="str">
        <x:v>EARLY_EXIT</x:v>
      </x:c>
      <x:c r="N6315" s="15" t="n">
        <x:v>44.33885666562362</x:v>
      </x:c>
      <x:c r="O6315" s="65" t="n">
        <x:v>17.735542666249447</x:v>
      </x:c>
    </x:row>
    <x:row r="6316" ht="24" customHeight="1">
      <x:c r="A6316" s="53" t="n">
        <x:v>45078</x:v>
      </x:c>
      <x:c r="B6316" s="13" t="str">
        <x:v>X10 首次全退出</x:v>
      </x:c>
      <x:c r="C6316" s="13" t="str">
        <x:v>资金费估算</x:v>
      </x:c>
      <x:c r="D6316" s="14" t="n">
        <x:v>0.0008</x:v>
      </x:c>
      <x:c r="E6316" s="16" t="str">
        <x:v>ANT</x:v>
      </x:c>
      <x:c r="F6316" s="55" t="n">
        <x:v>45078.010416666664</x:v>
      </x:c>
      <x:c r="G6316" s="55" t="n">
        <x:v>45092.010416666664</x:v>
      </x:c>
      <x:c r="H6316" s="15" t="n">
        <x:v>-6745.606201617542</x:v>
      </x:c>
      <x:c r="I6316" s="15" t="n">
        <x:v>16.579423661704393</x:v>
      </x:c>
      <x:c r="J6316" s="64" t="n">
        <x:v>13098.264469160273</x:v>
      </x:c>
      <x:c r="K6316" s="64" t="n">
        <x:v>3.519</x:v>
      </x:c>
      <x:c r="L6316" s="64" t="n">
        <x:v>3.004</x:v>
      </x:c>
      <x:c r="M6316" s="13" t="str">
        <x:v>EARLY_EXIT</x:v>
      </x:c>
      <x:c r="N6316" s="15" t="n">
        <x:v>39.34718646535746</x:v>
      </x:c>
      <x:c r="O6316" s="65" t="n">
        <x:v>31.477749172285968</x:v>
      </x:c>
    </x:row>
    <x:row r="6317" ht="24" customHeight="1">
      <x:c r="A6317" s="53" t="n">
        <x:v>45078</x:v>
      </x:c>
      <x:c r="B6317" s="13" t="str">
        <x:v>X10 首次全退出</x:v>
      </x:c>
      <x:c r="C6317" s="13" t="str">
        <x:v>资金费估算</x:v>
      </x:c>
      <x:c r="D6317" s="14" t="n">
        <x:v>0.0008</x:v>
      </x:c>
      <x:c r="E6317" s="16" t="str">
        <x:v>ARPA</x:v>
      </x:c>
      <x:c r="F6317" s="55" t="n">
        <x:v>45078.010416666664</x:v>
      </x:c>
      <x:c r="G6317" s="55" t="n">
        <x:v>45092.010416666664</x:v>
      </x:c>
      <x:c r="H6317" s="15" t="n">
        <x:v>-14860.84796340216</x:v>
      </x:c>
      <x:c r="I6317" s="15" t="n">
        <x:v>-6.427801605648137</x:v>
      </x:c>
      <x:c r="J6317" s="64" t="n">
        <x:v>671221.6785637834</x:v>
      </x:c>
      <x:c r="K6317" s="64" t="n">
        <x:v>0.06867</x:v>
      </x:c>
      <x:c r="L6317" s="64" t="n">
        <x:v>0.04653</x:v>
      </x:c>
      <x:c r="M6317" s="13" t="str">
        <x:v>EARLY_EXIT</x:v>
      </x:c>
      <x:c r="N6317" s="15" t="n">
        <x:v>31.231944703572847</x:v>
      </x:c>
      <x:c r="O6317" s="65" t="n">
        <x:v>24.985555762858276</x:v>
      </x:c>
    </x:row>
    <x:row r="6318" ht="24" customHeight="1">
      <x:c r="A6318" s="53" t="n">
        <x:v>45078</x:v>
      </x:c>
      <x:c r="B6318" s="13" t="str">
        <x:v>X10 首次全退出</x:v>
      </x:c>
      <x:c r="C6318" s="13" t="str">
        <x:v>资金费估算</x:v>
      </x:c>
      <x:c r="D6318" s="14" t="n">
        <x:v>0.0008</x:v>
      </x:c>
      <x:c r="E6318" s="16" t="str">
        <x:v>BEL</x:v>
      </x:c>
      <x:c r="F6318" s="55" t="n">
        <x:v>45078.010416666664</x:v>
      </x:c>
      <x:c r="G6318" s="55" t="n">
        <x:v>45092.010416666664</x:v>
      </x:c>
      <x:c r="H6318" s="15" t="n">
        <x:v>-13927.823434318716</x:v>
      </x:c>
      <x:c r="I6318" s="15" t="n">
        <x:v>19.146703818136164</x:v>
      </x:c>
      <x:c r="J6318" s="64" t="n">
        <x:v>58471.13112644298</x:v>
      </x:c>
      <x:c r="K6318" s="64" t="n">
        <x:v>0.7883</x:v>
      </x:c>
      <x:c r="L6318" s="64" t="n">
        <x:v>0.5501</x:v>
      </x:c>
      <x:c r="M6318" s="13" t="str">
        <x:v>EARLY_EXIT</x:v>
      </x:c>
      <x:c r="N6318" s="15" t="n">
        <x:v>32.16496923265629</x:v>
      </x:c>
      <x:c r="O6318" s="65" t="n">
        <x:v>25.731975386125033</x:v>
      </x:c>
    </x:row>
    <x:row r="6319" ht="24" customHeight="1">
      <x:c r="A6319" s="53" t="n">
        <x:v>45078</x:v>
      </x:c>
      <x:c r="B6319" s="13" t="str">
        <x:v>X10 首次全退出</x:v>
      </x:c>
      <x:c r="C6319" s="13" t="str">
        <x:v>资金费估算</x:v>
      </x:c>
      <x:c r="D6319" s="14" t="n">
        <x:v>0.0008</x:v>
      </x:c>
      <x:c r="E6319" s="16" t="str">
        <x:v>KAVA</x:v>
      </x:c>
      <x:c r="F6319" s="55" t="n">
        <x:v>45078.010416666664</x:v>
      </x:c>
      <x:c r="G6319" s="55" t="n">
        <x:v>45092.010416666664</x:v>
      </x:c>
      <x:c r="H6319" s="15" t="n">
        <x:v>-12000.22721369281</x:v>
      </x:c>
      <x:c r="I6319" s="15" t="n">
        <x:v>585.22637788274</x:v>
      </x:c>
      <x:c r="J6319" s="64" t="n">
        <x:v>44478.232815762814</x:v>
      </x:c>
      <x:c r="K6319" s="64" t="n">
        <x:v>1.0363</x:v>
      </x:c>
      <x:c r="L6319" s="64" t="n">
        <x:v>0.7665</x:v>
      </x:c>
      <x:c r="M6319" s="13" t="str">
        <x:v>EARLY_EXIT</x:v>
      </x:c>
      <x:c r="N6319" s="15" t="n">
        <x:v>34.09256545328219</x:v>
      </x:c>
      <x:c r="O6319" s="65" t="n">
        <x:v>27.274052362625756</x:v>
      </x:c>
    </x:row>
    <x:row r="6320" ht="24" customHeight="1">
      <x:c r="A6320" s="53" t="n">
        <x:v>45078</x:v>
      </x:c>
      <x:c r="B6320" s="13" t="str">
        <x:v>X10 首次全退出</x:v>
      </x:c>
      <x:c r="C6320" s="13" t="str">
        <x:v>资金费估算</x:v>
      </x:c>
      <x:c r="D6320" s="14" t="n">
        <x:v>0.0008</x:v>
      </x:c>
      <x:c r="E6320" s="16" t="str">
        <x:v>LINA</x:v>
      </x:c>
      <x:c r="F6320" s="55" t="n">
        <x:v>45078.010416666664</x:v>
      </x:c>
      <x:c r="G6320" s="55" t="n">
        <x:v>45092.010416666664</x:v>
      </x:c>
      <x:c r="H6320" s="15" t="n">
        <x:v>-16156.651975049805</x:v>
      </x:c>
      <x:c r="I6320" s="15" t="n">
        <x:v>3322.814416210109</x:v>
      </x:c>
      <x:c r="J6320" s="64" t="n">
        <x:v>2014545.13404611</x:v>
      </x:c>
      <x:c r="K6320" s="64" t="n">
        <x:v>0.02288</x:v>
      </x:c>
      <x:c r="L6320" s="64" t="n">
        <x:v>0.01486</x:v>
      </x:c>
      <x:c r="M6320" s="13" t="str">
        <x:v>EARLY_EXIT</x:v>
      </x:c>
      <x:c r="N6320" s="15" t="n">
        <x:v>29.936140691925196</x:v>
      </x:c>
      <x:c r="O6320" s="65" t="n">
        <x:v>23.948912553540158</x:v>
      </x:c>
    </x:row>
    <x:row r="6321" ht="24" customHeight="1">
      <x:c r="A6321" s="53" t="n">
        <x:v>45078</x:v>
      </x:c>
      <x:c r="B6321" s="13" t="str">
        <x:v>X10 首次全退出</x:v>
      </x:c>
      <x:c r="C6321" s="13" t="str">
        <x:v>资金费估算</x:v>
      </x:c>
      <x:c r="D6321" s="14" t="n">
        <x:v>0.0008</x:v>
      </x:c>
      <x:c r="E6321" s="16" t="str">
        <x:v>NKN</x:v>
      </x:c>
      <x:c r="F6321" s="55" t="n">
        <x:v>45078.010416666664</x:v>
      </x:c>
      <x:c r="G6321" s="55" t="n">
        <x:v>45092.010416666664</x:v>
      </x:c>
      <x:c r="H6321" s="15" t="n">
        <x:v>-11074.242394013478</x:v>
      </x:c>
      <x:c r="I6321" s="15" t="n">
        <x:v>-11.960135010089676</x:v>
      </x:c>
      <x:c r="J6321" s="64" t="n">
        <x:v>399071.7979824675</x:v>
      </x:c>
      <x:c r="K6321" s="64" t="n">
        <x:v>0.1155</x:v>
      </x:c>
      <x:c r="L6321" s="64" t="n">
        <x:v>0.08775</x:v>
      </x:c>
      <x:c r="M6321" s="13" t="str">
        <x:v>EARLY_EXIT</x:v>
      </x:c>
      <x:c r="N6321" s="15" t="n">
        <x:v>35.01855027296153</x:v>
      </x:c>
      <x:c r="O6321" s="65" t="n">
        <x:v>28.014840218369223</x:v>
      </x:c>
    </x:row>
    <x:row r="6322" ht="24" customHeight="1">
      <x:c r="A6322" s="53" t="n">
        <x:v>45078</x:v>
      </x:c>
      <x:c r="B6322" s="13" t="str">
        <x:v>X10 首次全退出</x:v>
      </x:c>
      <x:c r="C6322" s="13" t="str">
        <x:v>资金费估算</x:v>
      </x:c>
      <x:c r="D6322" s="14" t="n">
        <x:v>0.0008</x:v>
      </x:c>
      <x:c r="E6322" s="16" t="str">
        <x:v>RNDR</x:v>
      </x:c>
      <x:c r="F6322" s="55" t="n">
        <x:v>45078.010416666664</x:v>
      </x:c>
      <x:c r="G6322" s="55" t="n">
        <x:v>45092.010416666664</x:v>
      </x:c>
      <x:c r="H6322" s="15" t="n">
        <x:v>-12942.72589358506</x:v>
      </x:c>
      <x:c r="I6322" s="15" t="n">
        <x:v>243.22604685558318</x:v>
      </x:c>
      <x:c r="J6322" s="64" t="n">
        <x:v>18298.778302820676</x:v>
      </x:c>
      <x:c r="K6322" s="64" t="n">
        <x:v>2.5189</x:v>
      </x:c>
      <x:c r="L6322" s="64" t="n">
        <x:v>1.8116</x:v>
      </x:c>
      <x:c r="M6322" s="13" t="str">
        <x:v>EARLY_EXIT</x:v>
      </x:c>
      <x:c r="N6322" s="15" t="n">
        <x:v>33.15006677338994</x:v>
      </x:c>
      <x:c r="O6322" s="65" t="n">
        <x:v>26.520053418711953</x:v>
      </x:c>
    </x:row>
    <x:row r="6323" ht="24" customHeight="1">
      <x:c r="A6323" s="53" t="n">
        <x:v>45078</x:v>
      </x:c>
      <x:c r="B6323" s="13" t="str">
        <x:v>X10 首次全退出</x:v>
      </x:c>
      <x:c r="C6323" s="13" t="str">
        <x:v>资金费估算</x:v>
      </x:c>
      <x:c r="D6323" s="14" t="n">
        <x:v>0.0008</x:v>
      </x:c>
      <x:c r="E6323" s="16" t="str">
        <x:v>TOMO</x:v>
      </x:c>
      <x:c r="F6323" s="55" t="n">
        <x:v>45078.010416666664</x:v>
      </x:c>
      <x:c r="G6323" s="55" t="n">
        <x:v>45092.010416666664</x:v>
      </x:c>
      <x:c r="H6323" s="15" t="n">
        <x:v>4926.367623249872</x:v>
      </x:c>
      <x:c r="I6323" s="15" t="n">
        <x:v>-14.373772412448593</x:v>
      </x:c>
      <x:c r="J6323" s="64" t="n">
        <x:v>32389.004755094513</x:v>
      </x:c>
      <x:c r="K6323" s="64" t="n">
        <x:v>1.4231</x:v>
      </x:c>
      <x:c r="L6323" s="64" t="n">
        <x:v>1.5752</x:v>
      </x:c>
      <x:c r="M6323" s="13" t="str">
        <x:v>EARLY_EXIT</x:v>
      </x:c>
      <x:c r="N6323" s="15" t="n">
        <x:v>51.01916029022488</x:v>
      </x:c>
      <x:c r="O6323" s="65" t="n">
        <x:v>40.8153282321799</x:v>
      </x:c>
    </x:row>
    <x:row r="6324" ht="24" customHeight="1">
      <x:c r="A6324" s="53" t="n">
        <x:v>45078</x:v>
      </x:c>
      <x:c r="B6324" s="13" t="str">
        <x:v>X10 首次全退出</x:v>
      </x:c>
      <x:c r="C6324" s="13" t="str">
        <x:v>资金费估算</x:v>
      </x:c>
      <x:c r="D6324" s="14" t="n">
        <x:v>0.0008</x:v>
      </x:c>
      <x:c r="E6324" s="16" t="str">
        <x:v>TRX</x:v>
      </x:c>
      <x:c r="F6324" s="55" t="n">
        <x:v>45078.010416666664</x:v>
      </x:c>
      <x:c r="G6324" s="55" t="n">
        <x:v>45092.010416666664</x:v>
      </x:c>
      <x:c r="H6324" s="15" t="n">
        <x:v>-2540.644037295076</x:v>
      </x:c>
      <x:c r="I6324" s="15" t="n">
        <x:v>269.3156236835644</x:v>
      </x:c>
      <x:c r="J6324" s="64" t="n">
        <x:v>612203.3824807411</x:v>
      </x:c>
      <x:c r="K6324" s="64" t="n">
        <x:v>0.07529</x:v>
      </x:c>
      <x:c r="L6324" s="64" t="n">
        <x:v>0.07114</x:v>
      </x:c>
      <x:c r="M6324" s="13" t="str">
        <x:v>EARLY_EXIT</x:v>
      </x:c>
      <x:c r="N6324" s="15" t="n">
        <x:v>43.55214862967992</x:v>
      </x:c>
      <x:c r="O6324" s="65" t="n">
        <x:v>34.84171890374394</x:v>
      </x:c>
    </x:row>
    <x:row r="6325" ht="24" customHeight="1">
      <x:c r="A6325" s="53" t="n">
        <x:v>45078</x:v>
      </x:c>
      <x:c r="B6325" s="13" t="str">
        <x:v>X10 首次全退出</x:v>
      </x:c>
      <x:c r="C6325" s="13" t="str">
        <x:v>资金费估算</x:v>
      </x:c>
      <x:c r="D6325" s="14" t="n">
        <x:v>0.0008</x:v>
      </x:c>
      <x:c r="E6325" s="16" t="str">
        <x:v>XRP</x:v>
      </x:c>
      <x:c r="F6325" s="55" t="n">
        <x:v>45078.010416666664</x:v>
      </x:c>
      <x:c r="G6325" s="55" t="n">
        <x:v>45092.010416666664</x:v>
      </x:c>
      <x:c r="H6325" s="15" t="n">
        <x:v>-3102.6574307352676</x:v>
      </x:c>
      <x:c r="I6325" s="15" t="n">
        <x:v>-76.47852174553198</x:v>
      </x:c>
      <x:c r="J6325" s="64" t="n">
        <x:v>89413.75881081475</x:v>
      </x:c>
      <x:c r="K6325" s="64" t="n">
        <x:v>0.5155</x:v>
      </x:c>
      <x:c r="L6325" s="64" t="n">
        <x:v>0.4808</x:v>
      </x:c>
      <x:c r="M6325" s="13" t="str">
        <x:v>EARLY_EXIT</x:v>
      </x:c>
      <x:c r="N6325" s="15" t="n">
        <x:v>42.99013523623973</x:v>
      </x:c>
      <x:c r="O6325" s="65" t="n">
        <x:v>34.392108188991784</x:v>
      </x:c>
    </x:row>
    <x:row r="6326" ht="24" customHeight="1">
      <x:c r="A6326" s="53" t="n">
        <x:v>45078</x:v>
      </x:c>
      <x:c r="B6326" s="13" t="str">
        <x:v>X5 首次卖弱五币</x:v>
      </x:c>
      <x:c r="C6326" s="13" t="str">
        <x:v>价格对照</x:v>
      </x:c>
      <x:c r="D6326" s="14" t="n">
        <x:v>0.0004</x:v>
      </x:c>
      <x:c r="E6326" s="16" t="str">
        <x:v>ANT</x:v>
      </x:c>
      <x:c r="F6326" s="55" t="n">
        <x:v>45078.010416666664</x:v>
      </x:c>
      <x:c r="G6326" s="55" t="n">
        <x:v>45092.010416666664</x:v>
      </x:c>
      <x:c r="H6326" s="15" t="n">
        <x:v>-16948.98455065749</x:v>
      </x:c>
      <x:c r="I6326" s="15" t="str">
        <x:v>n.a.</x:v>
      </x:c>
      <x:c r="J6326" s="64" t="n">
        <x:v>32910.649612927155</x:v>
      </x:c>
      <x:c r="K6326" s="64" t="n">
        <x:v>3.519</x:v>
      </x:c>
      <x:c r="L6326" s="64" t="n">
        <x:v>3.004</x:v>
      </x:c>
      <x:c r="M6326" s="13" t="str">
        <x:v>EARLY_EXIT</x:v>
      </x:c>
      <x:c r="N6326" s="15" t="n">
        <x:v>98.86359143723318</x:v>
      </x:c>
      <x:c r="O6326" s="65" t="n">
        <x:v>39.54543657489327</x:v>
      </x:c>
    </x:row>
    <x:row r="6327" ht="24" customHeight="1">
      <x:c r="A6327" s="53" t="n">
        <x:v>45078</x:v>
      </x:c>
      <x:c r="B6327" s="13" t="str">
        <x:v>X5 首次卖弱五币</x:v>
      </x:c>
      <x:c r="C6327" s="13" t="str">
        <x:v>价格对照</x:v>
      </x:c>
      <x:c r="D6327" s="14" t="n">
        <x:v>0.0004</x:v>
      </x:c>
      <x:c r="E6327" s="16" t="str">
        <x:v>ARPA</x:v>
      </x:c>
      <x:c r="F6327" s="55" t="n">
        <x:v>45078.010416666664</x:v>
      </x:c>
      <x:c r="G6327" s="55" t="n">
        <x:v>45108.010416666664</x:v>
      </x:c>
      <x:c r="H6327" s="15" t="n">
        <x:v>-22565.490996329936</x:v>
      </x:c>
      <x:c r="I6327" s="15" t="str">
        <x:v>n.a.</x:v>
      </x:c>
      <x:c r="J6327" s="64" t="n">
        <x:v>1686509.0430739867</x:v>
      </x:c>
      <x:c r="K6327" s="64" t="n">
        <x:v>0.06867</x:v>
      </x:c>
      <x:c r="L6327" s="64" t="n">
        <x:v>0.05529</x:v>
      </x:c>
      <x:c r="M6327" s="13" t="str">
        <x:v>MONTHLY_ROTATION</x:v>
      </x:c>
      <x:c r="N6327" s="15" t="n">
        <x:v>0</x:v>
      </x:c>
      <x:c r="O6327" s="65" t="n">
        <x:v>0</x:v>
      </x:c>
    </x:row>
    <x:row r="6328" ht="24" customHeight="1">
      <x:c r="A6328" s="53" t="n">
        <x:v>45078</x:v>
      </x:c>
      <x:c r="B6328" s="13" t="str">
        <x:v>X5 首次卖弱五币</x:v>
      </x:c>
      <x:c r="C6328" s="13" t="str">
        <x:v>价格对照</x:v>
      </x:c>
      <x:c r="D6328" s="14" t="n">
        <x:v>0.0004</x:v>
      </x:c>
      <x:c r="E6328" s="16" t="str">
        <x:v>BEL</x:v>
      </x:c>
      <x:c r="F6328" s="55" t="n">
        <x:v>45078.010416666664</x:v>
      </x:c>
      <x:c r="G6328" s="55" t="n">
        <x:v>45092.010416666664</x:v>
      </x:c>
      <x:c r="H6328" s="15" t="n">
        <x:v>-34994.996321597806</x:v>
      </x:c>
      <x:c r="I6328" s="15" t="str">
        <x:v>n.a.</x:v>
      </x:c>
      <x:c r="J6328" s="64" t="n">
        <x:v>146914.34224012514</x:v>
      </x:c>
      <x:c r="K6328" s="64" t="n">
        <x:v>0.7883</x:v>
      </x:c>
      <x:c r="L6328" s="64" t="n">
        <x:v>0.5501</x:v>
      </x:c>
      <x:c r="M6328" s="13" t="str">
        <x:v>EARLY_EXIT</x:v>
      </x:c>
      <x:c r="N6328" s="15" t="n">
        <x:v>80.81757966629284</x:v>
      </x:c>
      <x:c r="O6328" s="65" t="n">
        <x:v>32.32703186651714</x:v>
      </x:c>
    </x:row>
    <x:row r="6329" ht="24" customHeight="1">
      <x:c r="A6329" s="53" t="n">
        <x:v>45078</x:v>
      </x:c>
      <x:c r="B6329" s="13" t="str">
        <x:v>X5 首次卖弱五币</x:v>
      </x:c>
      <x:c r="C6329" s="13" t="str">
        <x:v>价格对照</x:v>
      </x:c>
      <x:c r="D6329" s="14" t="n">
        <x:v>0.0004</x:v>
      </x:c>
      <x:c r="E6329" s="16" t="str">
        <x:v>KAVA</x:v>
      </x:c>
      <x:c r="F6329" s="55" t="n">
        <x:v>45078.010416666664</x:v>
      </x:c>
      <x:c r="G6329" s="55" t="n">
        <x:v>45092.010416666664</x:v>
      </x:c>
      <x:c r="H6329" s="15" t="n">
        <x:v>-30151.725370580818</x:v>
      </x:c>
      <x:c r="I6329" s="15" t="str">
        <x:v>n.a.</x:v>
      </x:c>
      <x:c r="J6329" s="64" t="n">
        <x:v>111755.83903106306</x:v>
      </x:c>
      <x:c r="K6329" s="64" t="n">
        <x:v>1.0363</x:v>
      </x:c>
      <x:c r="L6329" s="64" t="n">
        <x:v>0.7665</x:v>
      </x:c>
      <x:c r="M6329" s="13" t="str">
        <x:v>EARLY_EXIT</x:v>
      </x:c>
      <x:c r="N6329" s="15" t="n">
        <x:v>85.66085061730983</x:v>
      </x:c>
      <x:c r="O6329" s="65" t="n">
        <x:v>34.264340246923936</x:v>
      </x:c>
    </x:row>
    <x:row r="6330" ht="24" customHeight="1">
      <x:c r="A6330" s="53" t="n">
        <x:v>45078</x:v>
      </x:c>
      <x:c r="B6330" s="13" t="str">
        <x:v>X5 首次卖弱五币</x:v>
      </x:c>
      <x:c r="C6330" s="13" t="str">
        <x:v>价格对照</x:v>
      </x:c>
      <x:c r="D6330" s="14" t="n">
        <x:v>0.0004</x:v>
      </x:c>
      <x:c r="E6330" s="16" t="str">
        <x:v>LINA</x:v>
      </x:c>
      <x:c r="F6330" s="55" t="n">
        <x:v>45078.010416666664</x:v>
      </x:c>
      <x:c r="G6330" s="55" t="n">
        <x:v>45108.010416666664</x:v>
      </x:c>
      <x:c r="H6330" s="15" t="n">
        <x:v>-46466.75907206452</x:v>
      </x:c>
      <x:c r="I6330" s="15" t="str">
        <x:v>n.a.</x:v>
      </x:c>
      <x:c r="J6330" s="64" t="n">
        <x:v>5061738.461009206</x:v>
      </x:c>
      <x:c r="K6330" s="64" t="n">
        <x:v>0.02288</x:v>
      </x:c>
      <x:c r="L6330" s="64" t="n">
        <x:v>0.0137</x:v>
      </x:c>
      <x:c r="M6330" s="13" t="str">
        <x:v>MONTHLY_ROTATION</x:v>
      </x:c>
      <x:c r="N6330" s="15" t="n">
        <x:v>0</x:v>
      </x:c>
      <x:c r="O6330" s="65" t="n">
        <x:v>0</x:v>
      </x:c>
    </x:row>
    <x:row r="6331" ht="24" customHeight="1">
      <x:c r="A6331" s="53" t="n">
        <x:v>45078</x:v>
      </x:c>
      <x:c r="B6331" s="13" t="str">
        <x:v>X5 首次卖弱五币</x:v>
      </x:c>
      <x:c r="C6331" s="13" t="str">
        <x:v>价格对照</x:v>
      </x:c>
      <x:c r="D6331" s="14" t="n">
        <x:v>0.0004</x:v>
      </x:c>
      <x:c r="E6331" s="16" t="str">
        <x:v>NKN</x:v>
      </x:c>
      <x:c r="F6331" s="55" t="n">
        <x:v>45078.010416666664</x:v>
      </x:c>
      <x:c r="G6331" s="55" t="n">
        <x:v>45092.010416666664</x:v>
      </x:c>
      <x:c r="H6331" s="15" t="n">
        <x:v>-27825.09942566205</x:v>
      </x:c>
      <x:c r="I6331" s="15" t="str">
        <x:v>n.a.</x:v>
      </x:c>
      <x:c r="J6331" s="64" t="n">
        <x:v>1002706.2856094429</x:v>
      </x:c>
      <x:c r="K6331" s="64" t="n">
        <x:v>0.1155</x:v>
      </x:c>
      <x:c r="L6331" s="64" t="n">
        <x:v>0.08775</x:v>
      </x:c>
      <x:c r="M6331" s="13" t="str">
        <x:v>EARLY_EXIT</x:v>
      </x:c>
      <x:c r="N6331" s="15" t="n">
        <x:v>87.98747656222861</x:v>
      </x:c>
      <x:c r="O6331" s="65" t="n">
        <x:v>35.194990624891446</x:v>
      </x:c>
    </x:row>
    <x:row r="6332" ht="24" customHeight="1">
      <x:c r="A6332" s="53" t="n">
        <x:v>45078</x:v>
      </x:c>
      <x:c r="B6332" s="13" t="str">
        <x:v>X5 首次卖弱五币</x:v>
      </x:c>
      <x:c r="C6332" s="13" t="str">
        <x:v>价格对照</x:v>
      </x:c>
      <x:c r="D6332" s="14" t="n">
        <x:v>0.0004</x:v>
      </x:c>
      <x:c r="E6332" s="16" t="str">
        <x:v>RNDR</x:v>
      </x:c>
      <x:c r="F6332" s="55" t="n">
        <x:v>45078.010416666664</x:v>
      </x:c>
      <x:c r="G6332" s="55" t="n">
        <x:v>45092.010416666664</x:v>
      </x:c>
      <x:c r="H6332" s="15" t="n">
        <x:v>-32519.843978020184</x:v>
      </x:c>
      <x:c r="I6332" s="15" t="str">
        <x:v>n.a.</x:v>
      </x:c>
      <x:c r="J6332" s="64" t="n">
        <x:v>45977.440941637484</x:v>
      </x:c>
      <x:c r="K6332" s="64" t="n">
        <x:v>2.5189</x:v>
      </x:c>
      <x:c r="L6332" s="64" t="n">
        <x:v>1.8116</x:v>
      </x:c>
      <x:c r="M6332" s="13" t="str">
        <x:v>EARLY_EXIT</x:v>
      </x:c>
      <x:c r="N6332" s="15" t="n">
        <x:v>83.29273200987046</x:v>
      </x:c>
      <x:c r="O6332" s="65" t="n">
        <x:v>33.317092803948185</x:v>
      </x:c>
    </x:row>
    <x:row r="6333" ht="24" customHeight="1">
      <x:c r="A6333" s="53" t="n">
        <x:v>45078</x:v>
      </x:c>
      <x:c r="B6333" s="13" t="str">
        <x:v>X5 首次卖弱五币</x:v>
      </x:c>
      <x:c r="C6333" s="13" t="str">
        <x:v>价格对照</x:v>
      </x:c>
      <x:c r="D6333" s="14" t="n">
        <x:v>0.0004</x:v>
      </x:c>
      <x:c r="E6333" s="16" t="str">
        <x:v>TOMO</x:v>
      </x:c>
      <x:c r="F6333" s="55" t="n">
        <x:v>45078.010416666664</x:v>
      </x:c>
      <x:c r="G6333" s="55" t="n">
        <x:v>45108.010416666664</x:v>
      </x:c>
      <x:c r="H6333" s="15" t="n">
        <x:v>-28678.48484163634</x:v>
      </x:c>
      <x:c r="I6333" s="15" t="str">
        <x:v>n.a.</x:v>
      </x:c>
      <x:c r="J6333" s="64" t="n">
        <x:v>81380.49047002365</x:v>
      </x:c>
      <x:c r="K6333" s="64" t="n">
        <x:v>1.4231</x:v>
      </x:c>
      <x:c r="L6333" s="64" t="n">
        <x:v>1.0707</x:v>
      </x:c>
      <x:c r="M6333" s="13" t="str">
        <x:v>MONTHLY_ROTATION</x:v>
      </x:c>
      <x:c r="N6333" s="15" t="n">
        <x:v>0</x:v>
      </x:c>
      <x:c r="O6333" s="65" t="n">
        <x:v>0</x:v>
      </x:c>
    </x:row>
    <x:row r="6334" ht="24" customHeight="1">
      <x:c r="A6334" s="53" t="n">
        <x:v>45078</x:v>
      </x:c>
      <x:c r="B6334" s="13" t="str">
        <x:v>X5 首次卖弱五币</x:v>
      </x:c>
      <x:c r="C6334" s="13" t="str">
        <x:v>价格对照</x:v>
      </x:c>
      <x:c r="D6334" s="14" t="n">
        <x:v>0.0004</x:v>
      </x:c>
      <x:c r="E6334" s="16" t="str">
        <x:v>TRX</x:v>
      </x:c>
      <x:c r="F6334" s="55" t="n">
        <x:v>45078.010416666664</x:v>
      </x:c>
      <x:c r="G6334" s="55" t="n">
        <x:v>45108.010416666664</x:v>
      </x:c>
      <x:c r="H6334" s="15" t="n">
        <x:v>1568.9842941645543</x:v>
      </x:c>
      <x:c r="I6334" s="15" t="str">
        <x:v>n.a.</x:v>
      </x:c>
      <x:c r="J6334" s="64" t="n">
        <x:v>1538219.8962397485</x:v>
      </x:c>
      <x:c r="K6334" s="64" t="n">
        <x:v>0.07529</x:v>
      </x:c>
      <x:c r="L6334" s="64" t="n">
        <x:v>0.07631</x:v>
      </x:c>
      <x:c r="M6334" s="13" t="str">
        <x:v>MONTHLY_ROTATION</x:v>
      </x:c>
      <x:c r="N6334" s="15" t="n">
        <x:v>0</x:v>
      </x:c>
      <x:c r="O6334" s="65" t="n">
        <x:v>0</x:v>
      </x:c>
    </x:row>
    <x:row r="6335" ht="24" customHeight="1">
      <x:c r="A6335" s="53" t="n">
        <x:v>45078</x:v>
      </x:c>
      <x:c r="B6335" s="13" t="str">
        <x:v>X5 首次卖弱五币</x:v>
      </x:c>
      <x:c r="C6335" s="13" t="str">
        <x:v>价格对照</x:v>
      </x:c>
      <x:c r="D6335" s="14" t="n">
        <x:v>0.0004</x:v>
      </x:c>
      <x:c r="E6335" s="16" t="str">
        <x:v>XRP</x:v>
      </x:c>
      <x:c r="F6335" s="55" t="n">
        <x:v>45078.010416666664</x:v>
      </x:c>
      <x:c r="G6335" s="55" t="n">
        <x:v>45108.010416666664</x:v>
      </x:c>
      <x:c r="H6335" s="15" t="n">
        <x:v>-10177.12840397952</x:v>
      </x:c>
      <x:c r="I6335" s="15" t="str">
        <x:v>n.a.</x:v>
      </x:c>
      <x:c r="J6335" s="64" t="n">
        <x:v>224660.67116952603</x:v>
      </x:c>
      <x:c r="K6335" s="64" t="n">
        <x:v>0.5155</x:v>
      </x:c>
      <x:c r="L6335" s="64" t="n">
        <x:v>0.4702</x:v>
      </x:c>
      <x:c r="M6335" s="13" t="str">
        <x:v>MONTHLY_ROTATION</x:v>
      </x:c>
      <x:c r="N6335" s="15" t="n">
        <x:v>0</x:v>
      </x:c>
      <x:c r="O6335" s="65" t="n">
        <x:v>0</x:v>
      </x:c>
    </x:row>
    <x:row r="6336" ht="24" customHeight="1">
      <x:c r="A6336" s="53" t="n">
        <x:v>45078</x:v>
      </x:c>
      <x:c r="B6336" s="13" t="str">
        <x:v>X5 首次卖弱五币</x:v>
      </x:c>
      <x:c r="C6336" s="13" t="str">
        <x:v>价格对照</x:v>
      </x:c>
      <x:c r="D6336" s="14" t="n">
        <x:v>0.0008</x:v>
      </x:c>
      <x:c r="E6336" s="16" t="str">
        <x:v>ANT</x:v>
      </x:c>
      <x:c r="F6336" s="55" t="n">
        <x:v>45078.010416666664</x:v>
      </x:c>
      <x:c r="G6336" s="55" t="n">
        <x:v>45092.010416666664</x:v>
      </x:c>
      <x:c r="H6336" s="15" t="n">
        <x:v>-16493.474859006405</x:v>
      </x:c>
      <x:c r="I6336" s="15" t="str">
        <x:v>n.a.</x:v>
      </x:c>
      <x:c r="J6336" s="64" t="n">
        <x:v>32026.16477476971</x:v>
      </x:c>
      <x:c r="K6336" s="64" t="n">
        <x:v>3.519</x:v>
      </x:c>
      <x:c r="L6336" s="64" t="n">
        <x:v>3.004</x:v>
      </x:c>
      <x:c r="M6336" s="13" t="str">
        <x:v>EARLY_EXIT</x:v>
      </x:c>
      <x:c r="N6336" s="15" t="n">
        <x:v>96.20659898340821</x:v>
      </x:c>
      <x:c r="O6336" s="65" t="n">
        <x:v>76.96527918672658</x:v>
      </x:c>
    </x:row>
    <x:row r="6337" ht="24" customHeight="1">
      <x:c r="A6337" s="53" t="n">
        <x:v>45078</x:v>
      </x:c>
      <x:c r="B6337" s="13" t="str">
        <x:v>X5 首次卖弱五币</x:v>
      </x:c>
      <x:c r="C6337" s="13" t="str">
        <x:v>价格对照</x:v>
      </x:c>
      <x:c r="D6337" s="14" t="n">
        <x:v>0.0008</x:v>
      </x:c>
      <x:c r="E6337" s="16" t="str">
        <x:v>ARPA</x:v>
      </x:c>
      <x:c r="F6337" s="55" t="n">
        <x:v>45078.010416666664</x:v>
      </x:c>
      <x:c r="G6337" s="55" t="n">
        <x:v>45108.010416666664</x:v>
      </x:c>
      <x:c r="H6337" s="15" t="n">
        <x:v>-21959.035794546486</x:v>
      </x:c>
      <x:c r="I6337" s="15" t="str">
        <x:v>n.a.</x:v>
      </x:c>
      <x:c r="J6337" s="64" t="n">
        <x:v>1641183.5421933103</x:v>
      </x:c>
      <x:c r="K6337" s="64" t="n">
        <x:v>0.06867</x:v>
      </x:c>
      <x:c r="L6337" s="64" t="n">
        <x:v>0.05529</x:v>
      </x:c>
      <x:c r="M6337" s="13" t="str">
        <x:v>MONTHLY_ROTATION</x:v>
      </x:c>
      <x:c r="N6337" s="15" t="n">
        <x:v>0</x:v>
      </x:c>
      <x:c r="O6337" s="65" t="n">
        <x:v>0</x:v>
      </x:c>
    </x:row>
    <x:row r="6338" ht="24" customHeight="1">
      <x:c r="A6338" s="53" t="n">
        <x:v>45078</x:v>
      </x:c>
      <x:c r="B6338" s="13" t="str">
        <x:v>X5 首次卖弱五币</x:v>
      </x:c>
      <x:c r="C6338" s="13" t="str">
        <x:v>价格对照</x:v>
      </x:c>
      <x:c r="D6338" s="14" t="n">
        <x:v>0.0008</x:v>
      </x:c>
      <x:c r="E6338" s="16" t="str">
        <x:v>BEL</x:v>
      </x:c>
      <x:c r="F6338" s="55" t="n">
        <x:v>45078.010416666664</x:v>
      </x:c>
      <x:c r="G6338" s="55" t="n">
        <x:v>45092.010416666664</x:v>
      </x:c>
      <x:c r="H6338" s="15" t="n">
        <x:v>-34054.49396075499</x:v>
      </x:c>
      <x:c r="I6338" s="15" t="str">
        <x:v>n.a.</x:v>
      </x:c>
      <x:c r="J6338" s="64" t="n">
        <x:v>142965.9696085432</x:v>
      </x:c>
      <x:c r="K6338" s="64" t="n">
        <x:v>0.7883</x:v>
      </x:c>
      <x:c r="L6338" s="64" t="n">
        <x:v>0.5501</x:v>
      </x:c>
      <x:c r="M6338" s="13" t="str">
        <x:v>EARLY_EXIT</x:v>
      </x:c>
      <x:c r="N6338" s="15" t="n">
        <x:v>78.64557988165963</x:v>
      </x:c>
      <x:c r="O6338" s="65" t="n">
        <x:v>62.9164639053277</x:v>
      </x:c>
    </x:row>
    <x:row r="6339" ht="24" customHeight="1">
      <x:c r="A6339" s="53" t="n">
        <x:v>45078</x:v>
      </x:c>
      <x:c r="B6339" s="13" t="str">
        <x:v>X5 首次卖弱五币</x:v>
      </x:c>
      <x:c r="C6339" s="13" t="str">
        <x:v>价格对照</x:v>
      </x:c>
      <x:c r="D6339" s="14" t="n">
        <x:v>0.0008</x:v>
      </x:c>
      <x:c r="E6339" s="16" t="str">
        <x:v>KAVA</x:v>
      </x:c>
      <x:c r="F6339" s="55" t="n">
        <x:v>45078.010416666664</x:v>
      </x:c>
      <x:c r="G6339" s="55" t="n">
        <x:v>45092.010416666664</x:v>
      </x:c>
      <x:c r="H6339" s="15" t="n">
        <x:v>-29341.387554456687</x:v>
      </x:c>
      <x:c r="I6339" s="15" t="str">
        <x:v>n.a.</x:v>
      </x:c>
      <x:c r="J6339" s="64" t="n">
        <x:v>108752.36306321973</x:v>
      </x:c>
      <x:c r="K6339" s="64" t="n">
        <x:v>1.0363</x:v>
      </x:c>
      <x:c r="L6339" s="64" t="n">
        <x:v>0.7665</x:v>
      </x:c>
      <x:c r="M6339" s="13" t="str">
        <x:v>EARLY_EXIT</x:v>
      </x:c>
      <x:c r="N6339" s="15" t="n">
        <x:v>83.35868628795791</x:v>
      </x:c>
      <x:c r="O6339" s="65" t="n">
        <x:v>66.68694903036634</x:v>
      </x:c>
    </x:row>
    <x:row r="6340" ht="24" customHeight="1">
      <x:c r="A6340" s="53" t="n">
        <x:v>45078</x:v>
      </x:c>
      <x:c r="B6340" s="13" t="str">
        <x:v>X5 首次卖弱五币</x:v>
      </x:c>
      <x:c r="C6340" s="13" t="str">
        <x:v>价格对照</x:v>
      </x:c>
      <x:c r="D6340" s="14" t="n">
        <x:v>0.0008</x:v>
      </x:c>
      <x:c r="E6340" s="16" t="str">
        <x:v>LINA</x:v>
      </x:c>
      <x:c r="F6340" s="55" t="n">
        <x:v>45078.010416666664</x:v>
      </x:c>
      <x:c r="G6340" s="55" t="n">
        <x:v>45108.010416666664</x:v>
      </x:c>
      <x:c r="H6340" s="15" t="n">
        <x:v>-45217.94920775202</x:v>
      </x:c>
      <x:c r="I6340" s="15" t="str">
        <x:v>n.a.</x:v>
      </x:c>
      <x:c r="J6340" s="64" t="n">
        <x:v>4925702.528077561</x:v>
      </x:c>
      <x:c r="K6340" s="64" t="n">
        <x:v>0.02288</x:v>
      </x:c>
      <x:c r="L6340" s="64" t="n">
        <x:v>0.0137</x:v>
      </x:c>
      <x:c r="M6340" s="13" t="str">
        <x:v>MONTHLY_ROTATION</x:v>
      </x:c>
      <x:c r="N6340" s="15" t="n">
        <x:v>0</x:v>
      </x:c>
      <x:c r="O6340" s="65" t="n">
        <x:v>0</x:v>
      </x:c>
    </x:row>
    <x:row r="6341" ht="24" customHeight="1">
      <x:c r="A6341" s="53" t="n">
        <x:v>45078</x:v>
      </x:c>
      <x:c r="B6341" s="13" t="str">
        <x:v>X5 首次卖弱五币</x:v>
      </x:c>
      <x:c r="C6341" s="13" t="str">
        <x:v>价格对照</x:v>
      </x:c>
      <x:c r="D6341" s="14" t="n">
        <x:v>0.0008</x:v>
      </x:c>
      <x:c r="E6341" s="16" t="str">
        <x:v>NKN</x:v>
      </x:c>
      <x:c r="F6341" s="55" t="n">
        <x:v>45078.010416666664</x:v>
      </x:c>
      <x:c r="G6341" s="55" t="n">
        <x:v>45092.010416666664</x:v>
      </x:c>
      <x:c r="H6341" s="15" t="n">
        <x:v>-27077.29046863209</x:v>
      </x:c>
      <x:c r="I6341" s="15" t="str">
        <x:v>n.a.</x:v>
      </x:c>
      <x:c r="J6341" s="64" t="n">
        <x:v>975758.2150858408</x:v>
      </x:c>
      <x:c r="K6341" s="64" t="n">
        <x:v>0.1155</x:v>
      </x:c>
      <x:c r="L6341" s="64" t="n">
        <x:v>0.08775</x:v>
      </x:c>
      <x:c r="M6341" s="13" t="str">
        <x:v>EARLY_EXIT</x:v>
      </x:c>
      <x:c r="N6341" s="15" t="n">
        <x:v>85.62278337378253</x:v>
      </x:c>
      <x:c r="O6341" s="65" t="n">
        <x:v>68.49822669902602</x:v>
      </x:c>
    </x:row>
    <x:row r="6342" ht="24" customHeight="1">
      <x:c r="A6342" s="53" t="n">
        <x:v>45078</x:v>
      </x:c>
      <x:c r="B6342" s="13" t="str">
        <x:v>X5 首次卖弱五币</x:v>
      </x:c>
      <x:c r="C6342" s="13" t="str">
        <x:v>价格对照</x:v>
      </x:c>
      <x:c r="D6342" s="14" t="n">
        <x:v>0.0008</x:v>
      </x:c>
      <x:c r="E6342" s="16" t="str">
        <x:v>RNDR</x:v>
      </x:c>
      <x:c r="F6342" s="55" t="n">
        <x:v>45078.010416666664</x:v>
      </x:c>
      <x:c r="G6342" s="55" t="n">
        <x:v>45092.010416666664</x:v>
      </x:c>
      <x:c r="H6342" s="15" t="n">
        <x:v>-31645.862173464546</x:v>
      </x:c>
      <x:c r="I6342" s="15" t="str">
        <x:v>n.a.</x:v>
      </x:c>
      <x:c r="J6342" s="64" t="n">
        <x:v>44741.7816675591</x:v>
      </x:c>
      <x:c r="K6342" s="64" t="n">
        <x:v>2.5189</x:v>
      </x:c>
      <x:c r="L6342" s="64" t="n">
        <x:v>1.8116</x:v>
      </x:c>
      <x:c r="M6342" s="13" t="str">
        <x:v>EARLY_EXIT</x:v>
      </x:c>
      <x:c r="N6342" s="15" t="n">
        <x:v>81.05421166895007</x:v>
      </x:c>
      <x:c r="O6342" s="65" t="n">
        <x:v>64.84336933516006</x:v>
      </x:c>
    </x:row>
    <x:row r="6343" ht="24" customHeight="1">
      <x:c r="A6343" s="53" t="n">
        <x:v>45078</x:v>
      </x:c>
      <x:c r="B6343" s="13" t="str">
        <x:v>X5 首次卖弱五币</x:v>
      </x:c>
      <x:c r="C6343" s="13" t="str">
        <x:v>价格对照</x:v>
      </x:c>
      <x:c r="D6343" s="14" t="n">
        <x:v>0.0008</x:v>
      </x:c>
      <x:c r="E6343" s="16" t="str">
        <x:v>TOMO</x:v>
      </x:c>
      <x:c r="F6343" s="55" t="n">
        <x:v>45078.010416666664</x:v>
      </x:c>
      <x:c r="G6343" s="55" t="n">
        <x:v>45108.010416666664</x:v>
      </x:c>
      <x:c r="H6343" s="15" t="n">
        <x:v>-27907.74086295195</x:v>
      </x:c>
      <x:c r="I6343" s="15" t="str">
        <x:v>n.a.</x:v>
      </x:c>
      <x:c r="J6343" s="64" t="n">
        <x:v>79193.3622671735</x:v>
      </x:c>
      <x:c r="K6343" s="64" t="n">
        <x:v>1.4231</x:v>
      </x:c>
      <x:c r="L6343" s="64" t="n">
        <x:v>1.0707</x:v>
      </x:c>
      <x:c r="M6343" s="13" t="str">
        <x:v>MONTHLY_ROTATION</x:v>
      </x:c>
      <x:c r="N6343" s="15" t="n">
        <x:v>0</x:v>
      </x:c>
      <x:c r="O6343" s="65" t="n">
        <x:v>0</x:v>
      </x:c>
    </x:row>
    <x:row r="6344" ht="24" customHeight="1">
      <x:c r="A6344" s="53" t="n">
        <x:v>45078</x:v>
      </x:c>
      <x:c r="B6344" s="13" t="str">
        <x:v>X5 首次卖弱五币</x:v>
      </x:c>
      <x:c r="C6344" s="13" t="str">
        <x:v>价格对照</x:v>
      </x:c>
      <x:c r="D6344" s="14" t="n">
        <x:v>0.0008</x:v>
      </x:c>
      <x:c r="E6344" s="16" t="str">
        <x:v>TRX</x:v>
      </x:c>
      <x:c r="F6344" s="55" t="n">
        <x:v>45078.010416666664</x:v>
      </x:c>
      <x:c r="G6344" s="55" t="n">
        <x:v>45108.010416666664</x:v>
      </x:c>
      <x:c r="H6344" s="15" t="n">
        <x:v>1526.8173106556474</x:v>
      </x:c>
      <x:c r="I6344" s="15" t="str">
        <x:v>n.a.</x:v>
      </x:c>
      <x:c r="J6344" s="64" t="n">
        <x:v>1496879.7163290558</x:v>
      </x:c>
      <x:c r="K6344" s="64" t="n">
        <x:v>0.07529</x:v>
      </x:c>
      <x:c r="L6344" s="64" t="n">
        <x:v>0.07631</x:v>
      </x:c>
      <x:c r="M6344" s="13" t="str">
        <x:v>MONTHLY_ROTATION</x:v>
      </x:c>
      <x:c r="N6344" s="15" t="n">
        <x:v>0</x:v>
      </x:c>
      <x:c r="O6344" s="65" t="n">
        <x:v>0</x:v>
      </x:c>
    </x:row>
    <x:row r="6345" ht="24" customHeight="1">
      <x:c r="A6345" s="53" t="n">
        <x:v>45078</x:v>
      </x:c>
      <x:c r="B6345" s="13" t="str">
        <x:v>X5 首次卖弱五币</x:v>
      </x:c>
      <x:c r="C6345" s="13" t="str">
        <x:v>价格对照</x:v>
      </x:c>
      <x:c r="D6345" s="14" t="n">
        <x:v>0.0008</x:v>
      </x:c>
      <x:c r="E6345" s="16" t="str">
        <x:v>XRP</x:v>
      </x:c>
      <x:c r="F6345" s="55" t="n">
        <x:v>45078.010416666664</x:v>
      </x:c>
      <x:c r="G6345" s="55" t="n">
        <x:v>45108.010416666664</x:v>
      </x:c>
      <x:c r="H6345" s="15" t="n">
        <x:v>-9903.614636394524</x:v>
      </x:c>
      <x:c r="I6345" s="15" t="str">
        <x:v>n.a.</x:v>
      </x:c>
      <x:c r="J6345" s="64" t="n">
        <x:v>218622.8396555085</x:v>
      </x:c>
      <x:c r="K6345" s="64" t="n">
        <x:v>0.5155</x:v>
      </x:c>
      <x:c r="L6345" s="64" t="n">
        <x:v>0.4702</x:v>
      </x:c>
      <x:c r="M6345" s="13" t="str">
        <x:v>MONTHLY_ROTATION</x:v>
      </x:c>
      <x:c r="N6345" s="15" t="n">
        <x:v>0</x:v>
      </x:c>
      <x:c r="O6345" s="65" t="n">
        <x:v>0</x:v>
      </x:c>
    </x:row>
    <x:row r="6346" ht="24" customHeight="1">
      <x:c r="A6346" s="53" t="n">
        <x:v>45078</x:v>
      </x:c>
      <x:c r="B6346" s="13" t="str">
        <x:v>X5 首次卖弱五币</x:v>
      </x:c>
      <x:c r="C6346" s="13" t="str">
        <x:v>资金费估算</x:v>
      </x:c>
      <x:c r="D6346" s="14" t="n">
        <x:v>0.0004</x:v>
      </x:c>
      <x:c r="E6346" s="16" t="str">
        <x:v>ANT</x:v>
      </x:c>
      <x:c r="F6346" s="55" t="n">
        <x:v>45078.010416666664</x:v>
      </x:c>
      <x:c r="G6346" s="55" t="n">
        <x:v>45092.010416666664</x:v>
      </x:c>
      <x:c r="H6346" s="15" t="n">
        <x:v>-11637.792913709281</x:v>
      </x:c>
      <x:c r="I6346" s="15" t="n">
        <x:v>28.603492916218546</x:v>
      </x:c>
      <x:c r="J6346" s="64" t="n">
        <x:v>22597.656143124812</x:v>
      </x:c>
      <x:c r="K6346" s="64" t="n">
        <x:v>3.519</x:v>
      </x:c>
      <x:c r="L6346" s="64" t="n">
        <x:v>3.004</x:v>
      </x:c>
      <x:c r="M6346" s="13" t="str">
        <x:v>EARLY_EXIT</x:v>
      </x:c>
      <x:c r="N6346" s="15" t="n">
        <x:v>67.88335905394693</x:v>
      </x:c>
      <x:c r="O6346" s="65" t="n">
        <x:v>27.153343621578774</x:v>
      </x:c>
    </x:row>
    <x:row r="6347" ht="24" customHeight="1">
      <x:c r="A6347" s="53" t="n">
        <x:v>45078</x:v>
      </x:c>
      <x:c r="B6347" s="13" t="str">
        <x:v>X5 首次卖弱五币</x:v>
      </x:c>
      <x:c r="C6347" s="13" t="str">
        <x:v>资金费估算</x:v>
      </x:c>
      <x:c r="D6347" s="14" t="n">
        <x:v>0.0004</x:v>
      </x:c>
      <x:c r="E6347" s="16" t="str">
        <x:v>ARPA</x:v>
      </x:c>
      <x:c r="F6347" s="55" t="n">
        <x:v>45078.010416666664</x:v>
      </x:c>
      <x:c r="G6347" s="55" t="n">
        <x:v>45108.010416666664</x:v>
      </x:c>
      <x:c r="H6347" s="15" t="n">
        <x:v>-15494.291733322267</x:v>
      </x:c>
      <x:c r="I6347" s="15" t="n">
        <x:v>-211.38542367195132</x:v>
      </x:c>
      <x:c r="J6347" s="64" t="n">
        <x:v>1158018.8141496466</x:v>
      </x:c>
      <x:c r="K6347" s="64" t="n">
        <x:v>0.06867</x:v>
      </x:c>
      <x:c r="L6347" s="64" t="n">
        <x:v>0.05529</x:v>
      </x:c>
      <x:c r="M6347" s="13" t="str">
        <x:v>MONTHLY_ROTATION</x:v>
      </x:c>
      <x:c r="N6347" s="15" t="n">
        <x:v>0</x:v>
      </x:c>
      <x:c r="O6347" s="65" t="n">
        <x:v>0</x:v>
      </x:c>
    </x:row>
    <x:row r="6348" ht="24" customHeight="1">
      <x:c r="A6348" s="53" t="n">
        <x:v>45078</x:v>
      </x:c>
      <x:c r="B6348" s="13" t="str">
        <x:v>X5 首次卖弱五币</x:v>
      </x:c>
      <x:c r="C6348" s="13" t="str">
        <x:v>资金费估算</x:v>
      </x:c>
      <x:c r="D6348" s="14" t="n">
        <x:v>0.0004</x:v>
      </x:c>
      <x:c r="E6348" s="16" t="str">
        <x:v>BEL</x:v>
      </x:c>
      <x:c r="F6348" s="55" t="n">
        <x:v>45078.010416666664</x:v>
      </x:c>
      <x:c r="G6348" s="55" t="n">
        <x:v>45092.010416666664</x:v>
      </x:c>
      <x:c r="H6348" s="15" t="n">
        <x:v>-24028.84485436472</x:v>
      </x:c>
      <x:c r="I6348" s="15" t="n">
        <x:v>33.03266857797951</x:v>
      </x:c>
      <x:c r="J6348" s="64" t="n">
        <x:v>100876.76261278222</x:v>
      </x:c>
      <x:c r="K6348" s="64" t="n">
        <x:v>0.7883</x:v>
      </x:c>
      <x:c r="L6348" s="64" t="n">
        <x:v>0.5501</x:v>
      </x:c>
      <x:c r="M6348" s="13" t="str">
        <x:v>EARLY_EXIT</x:v>
      </x:c>
      <x:c r="N6348" s="15" t="n">
        <x:v>55.4923071132915</x:v>
      </x:c>
      <x:c r="O6348" s="65" t="n">
        <x:v>22.1969228453166</x:v>
      </x:c>
    </x:row>
    <x:row r="6349" ht="24" customHeight="1">
      <x:c r="A6349" s="53" t="n">
        <x:v>45078</x:v>
      </x:c>
      <x:c r="B6349" s="13" t="str">
        <x:v>X5 首次卖弱五币</x:v>
      </x:c>
      <x:c r="C6349" s="13" t="str">
        <x:v>资金费估算</x:v>
      </x:c>
      <x:c r="D6349" s="14" t="n">
        <x:v>0.0004</x:v>
      </x:c>
      <x:c r="E6349" s="16" t="str">
        <x:v>KAVA</x:v>
      </x:c>
      <x:c r="F6349" s="55" t="n">
        <x:v>45078.010416666664</x:v>
      </x:c>
      <x:c r="G6349" s="55" t="n">
        <x:v>45092.010416666664</x:v>
      </x:c>
      <x:c r="H6349" s="15" t="n">
        <x:v>-20703.277816147496</x:v>
      </x:c>
      <x:c r="I6349" s="15" t="n">
        <x:v>1009.6562399101122</x:v>
      </x:c>
      <x:c r="J6349" s="64" t="n">
        <x:v>76735.64794717381</x:v>
      </x:c>
      <x:c r="K6349" s="64" t="n">
        <x:v>1.0363</x:v>
      </x:c>
      <x:c r="L6349" s="64" t="n">
        <x:v>0.7665</x:v>
      </x:c>
      <x:c r="M6349" s="13" t="str">
        <x:v>EARLY_EXIT</x:v>
      </x:c>
      <x:c r="N6349" s="15" t="n">
        <x:v>58.817874151508725</x:v>
      </x:c>
      <x:c r="O6349" s="65" t="n">
        <x:v>23.52714966060349</x:v>
      </x:c>
    </x:row>
    <x:row r="6350" ht="24" customHeight="1">
      <x:c r="A6350" s="53" t="n">
        <x:v>45078</x:v>
      </x:c>
      <x:c r="B6350" s="13" t="str">
        <x:v>X5 首次卖弱五币</x:v>
      </x:c>
      <x:c r="C6350" s="13" t="str">
        <x:v>资金费估算</x:v>
      </x:c>
      <x:c r="D6350" s="14" t="n">
        <x:v>0.0004</x:v>
      </x:c>
      <x:c r="E6350" s="16" t="str">
        <x:v>LINA</x:v>
      </x:c>
      <x:c r="F6350" s="55" t="n">
        <x:v>45078.010416666664</x:v>
      </x:c>
      <x:c r="G6350" s="55" t="n">
        <x:v>45108.010416666664</x:v>
      </x:c>
      <x:c r="H6350" s="15" t="n">
        <x:v>-31905.7768821278</x:v>
      </x:c>
      <x:c r="I6350" s="15" t="n">
        <x:v>6841.616524187898</x:v>
      </x:c>
      <x:c r="J6350" s="64" t="n">
        <x:v>3475574.823761198</x:v>
      </x:c>
      <x:c r="K6350" s="64" t="n">
        <x:v>0.02288</x:v>
      </x:c>
      <x:c r="L6350" s="64" t="n">
        <x:v>0.0137</x:v>
      </x:c>
      <x:c r="M6350" s="13" t="str">
        <x:v>MONTHLY_ROTATION</x:v>
      </x:c>
      <x:c r="N6350" s="15" t="n">
        <x:v>0</x:v>
      </x:c>
      <x:c r="O6350" s="65" t="n">
        <x:v>0</x:v>
      </x:c>
    </x:row>
    <x:row r="6351" ht="24" customHeight="1">
      <x:c r="A6351" s="53" t="n">
        <x:v>45078</x:v>
      </x:c>
      <x:c r="B6351" s="13" t="str">
        <x:v>X5 首次卖弱五币</x:v>
      </x:c>
      <x:c r="C6351" s="13" t="str">
        <x:v>资金费估算</x:v>
      </x:c>
      <x:c r="D6351" s="14" t="n">
        <x:v>0.0004</x:v>
      </x:c>
      <x:c r="E6351" s="16" t="str">
        <x:v>NKN</x:v>
      </x:c>
      <x:c r="F6351" s="55" t="n">
        <x:v>45078.010416666664</x:v>
      </x:c>
      <x:c r="G6351" s="55" t="n">
        <x:v>45092.010416666664</x:v>
      </x:c>
      <x:c r="H6351" s="15" t="n">
        <x:v>-19105.73131690442</x:v>
      </x:c>
      <x:c r="I6351" s="15" t="n">
        <x:v>-20.634109123365576</x:v>
      </x:c>
      <x:c r="J6351" s="64" t="n">
        <x:v>688494.8222307897</x:v>
      </x:c>
      <x:c r="K6351" s="64" t="n">
        <x:v>0.1155</x:v>
      </x:c>
      <x:c r="L6351" s="64" t="n">
        <x:v>0.08775</x:v>
      </x:c>
      <x:c r="M6351" s="13" t="str">
        <x:v>EARLY_EXIT</x:v>
      </x:c>
      <x:c r="N6351" s="15" t="n">
        <x:v>60.41542065075179</x:v>
      </x:c>
      <x:c r="O6351" s="65" t="n">
        <x:v>24.166168260300715</x:v>
      </x:c>
    </x:row>
    <x:row r="6352" ht="24" customHeight="1">
      <x:c r="A6352" s="53" t="n">
        <x:v>45078</x:v>
      </x:c>
      <x:c r="B6352" s="13" t="str">
        <x:v>X5 首次卖弱五币</x:v>
      </x:c>
      <x:c r="C6352" s="13" t="str">
        <x:v>资金费估算</x:v>
      </x:c>
      <x:c r="D6352" s="14" t="n">
        <x:v>0.0004</x:v>
      </x:c>
      <x:c r="E6352" s="16" t="str">
        <x:v>RNDR</x:v>
      </x:c>
      <x:c r="F6352" s="55" t="n">
        <x:v>45078.010416666664</x:v>
      </x:c>
      <x:c r="G6352" s="55" t="n">
        <x:v>45092.010416666664</x:v>
      </x:c>
      <x:c r="H6352" s="15" t="n">
        <x:v>-22329.314695590627</x:v>
      </x:c>
      <x:c r="I6352" s="15" t="n">
        <x:v>419.6234229989099</x:v>
      </x:c>
      <x:c r="J6352" s="64" t="n">
        <x:v>31569.79315084212</x:v>
      </x:c>
      <x:c r="K6352" s="64" t="n">
        <x:v>2.5189</x:v>
      </x:c>
      <x:c r="L6352" s="64" t="n">
        <x:v>1.8116</x:v>
      </x:c>
      <x:c r="M6352" s="13" t="str">
        <x:v>EARLY_EXIT</x:v>
      </x:c>
      <x:c r="N6352" s="15" t="n">
        <x:v>57.19183727206559</x:v>
      </x:c>
      <x:c r="O6352" s="65" t="n">
        <x:v>22.876734908826236</x:v>
      </x:c>
    </x:row>
    <x:row r="6353" ht="24" customHeight="1">
      <x:c r="A6353" s="53" t="n">
        <x:v>45078</x:v>
      </x:c>
      <x:c r="B6353" s="13" t="str">
        <x:v>X5 首次卖弱五币</x:v>
      </x:c>
      <x:c r="C6353" s="13" t="str">
        <x:v>资金费估算</x:v>
      </x:c>
      <x:c r="D6353" s="14" t="n">
        <x:v>0.0004</x:v>
      </x:c>
      <x:c r="E6353" s="16" t="str">
        <x:v>TOMO</x:v>
      </x:c>
      <x:c r="F6353" s="55" t="n">
        <x:v>45078.010416666664</x:v>
      </x:c>
      <x:c r="G6353" s="55" t="n">
        <x:v>45108.010416666664</x:v>
      </x:c>
      <x:c r="H6353" s="15" t="n">
        <x:v>-19691.696966764146</x:v>
      </x:c>
      <x:c r="I6353" s="15" t="n">
        <x:v>394.6821207746056</x:v>
      </x:c>
      <x:c r="J6353" s="64" t="n">
        <x:v>55878.822266640585</x:v>
      </x:c>
      <x:c r="K6353" s="64" t="n">
        <x:v>1.4231</x:v>
      </x:c>
      <x:c r="L6353" s="64" t="n">
        <x:v>1.0707</x:v>
      </x:c>
      <x:c r="M6353" s="13" t="str">
        <x:v>MONTHLY_ROTATION</x:v>
      </x:c>
      <x:c r="N6353" s="15" t="n">
        <x:v>0</x:v>
      </x:c>
      <x:c r="O6353" s="65" t="n">
        <x:v>0</x:v>
      </x:c>
    </x:row>
    <x:row r="6354" ht="24" customHeight="1">
      <x:c r="A6354" s="53" t="n">
        <x:v>45078</x:v>
      </x:c>
      <x:c r="B6354" s="13" t="str">
        <x:v>X5 首次卖弱五币</x:v>
      </x:c>
      <x:c r="C6354" s="13" t="str">
        <x:v>资金费估算</x:v>
      </x:c>
      <x:c r="D6354" s="14" t="n">
        <x:v>0.0004</x:v>
      </x:c>
      <x:c r="E6354" s="16" t="str">
        <x:v>TRX</x:v>
      </x:c>
      <x:c r="F6354" s="55" t="n">
        <x:v>45078.010416666664</x:v>
      </x:c>
      <x:c r="G6354" s="55" t="n">
        <x:v>45108.010416666664</x:v>
      </x:c>
      <x:c r="H6354" s="15" t="n">
        <x:v>1077.322021609907</x:v>
      </x:c>
      <x:c r="I6354" s="15" t="n">
        <x:v>798.8809397929843</x:v>
      </x:c>
      <x:c r="J6354" s="64" t="n">
        <x:v>1056198.0604018625</x:v>
      </x:c>
      <x:c r="K6354" s="64" t="n">
        <x:v>0.07529</x:v>
      </x:c>
      <x:c r="L6354" s="64" t="n">
        <x:v>0.07631</x:v>
      </x:c>
      <x:c r="M6354" s="13" t="str">
        <x:v>MONTHLY_ROTATION</x:v>
      </x:c>
      <x:c r="N6354" s="15" t="n">
        <x:v>0</x:v>
      </x:c>
      <x:c r="O6354" s="65" t="n">
        <x:v>0</x:v>
      </x:c>
    </x:row>
    <x:row r="6355" ht="24" customHeight="1">
      <x:c r="A6355" s="53" t="n">
        <x:v>45078</x:v>
      </x:c>
      <x:c r="B6355" s="13" t="str">
        <x:v>X5 首次卖弱五币</x:v>
      </x:c>
      <x:c r="C6355" s="13" t="str">
        <x:v>资金费估算</x:v>
      </x:c>
      <x:c r="D6355" s="14" t="n">
        <x:v>0.0004</x:v>
      </x:c>
      <x:c r="E6355" s="16" t="str">
        <x:v>XRP</x:v>
      </x:c>
      <x:c r="F6355" s="55" t="n">
        <x:v>45078.010416666664</x:v>
      </x:c>
      <x:c r="G6355" s="55" t="n">
        <x:v>45108.010416666664</x:v>
      </x:c>
      <x:c r="H6355" s="15" t="n">
        <x:v>-6987.9887180112955</x:v>
      </x:c>
      <x:c r="I6355" s="15" t="n">
        <x:v>-116.90316476350463</x:v>
      </x:c>
      <x:c r="J6355" s="64" t="n">
        <x:v>154260.23660069102</x:v>
      </x:c>
      <x:c r="K6355" s="64" t="n">
        <x:v>0.5155</x:v>
      </x:c>
      <x:c r="L6355" s="64" t="n">
        <x:v>0.4702</x:v>
      </x:c>
      <x:c r="M6355" s="13" t="str">
        <x:v>MONTHLY_ROTATION</x:v>
      </x:c>
      <x:c r="N6355" s="15" t="n">
        <x:v>0</x:v>
      </x:c>
      <x:c r="O6355" s="65" t="n">
        <x:v>0</x:v>
      </x:c>
    </x:row>
    <x:row r="6356" ht="24" customHeight="1">
      <x:c r="A6356" s="53" t="n">
        <x:v>45078</x:v>
      </x:c>
      <x:c r="B6356" s="13" t="str">
        <x:v>X5 首次卖弱五币</x:v>
      </x:c>
      <x:c r="C6356" s="13" t="str">
        <x:v>资金费估算</x:v>
      </x:c>
      <x:c r="D6356" s="14" t="n">
        <x:v>0.0008</x:v>
      </x:c>
      <x:c r="E6356" s="16" t="str">
        <x:v>ANT</x:v>
      </x:c>
      <x:c r="F6356" s="55" t="n">
        <x:v>45078.010416666664</x:v>
      </x:c>
      <x:c r="G6356" s="55" t="n">
        <x:v>45092.010416666664</x:v>
      </x:c>
      <x:c r="H6356" s="15" t="n">
        <x:v>-11323.236415523113</x:v>
      </x:c>
      <x:c r="I6356" s="15" t="n">
        <x:v>27.830372563044065</x:v>
      </x:c>
      <x:c r="J6356" s="64" t="n">
        <x:v>21986.86682625847</x:v>
      </x:c>
      <x:c r="K6356" s="64" t="n">
        <x:v>3.519</x:v>
      </x:c>
      <x:c r="L6356" s="64" t="n">
        <x:v>3.004</x:v>
      </x:c>
      <x:c r="M6356" s="13" t="str">
        <x:v>EARLY_EXIT</x:v>
      </x:c>
      <x:c r="N6356" s="15" t="n">
        <x:v>66.04854794608043</x:v>
      </x:c>
      <x:c r="O6356" s="65" t="n">
        <x:v>52.83883835686435</x:v>
      </x:c>
    </x:row>
    <x:row r="6357" ht="24" customHeight="1">
      <x:c r="A6357" s="53" t="n">
        <x:v>45078</x:v>
      </x:c>
      <x:c r="B6357" s="13" t="str">
        <x:v>X5 首次卖弱五币</x:v>
      </x:c>
      <x:c r="C6357" s="13" t="str">
        <x:v>资金费估算</x:v>
      </x:c>
      <x:c r="D6357" s="14" t="n">
        <x:v>0.0008</x:v>
      </x:c>
      <x:c r="E6357" s="16" t="str">
        <x:v>ARPA</x:v>
      </x:c>
      <x:c r="F6357" s="55" t="n">
        <x:v>45078.010416666664</x:v>
      </x:c>
      <x:c r="G6357" s="55" t="n">
        <x:v>45108.010416666664</x:v>
      </x:c>
      <x:c r="H6357" s="15" t="n">
        <x:v>-15075.49839461563</x:v>
      </x:c>
      <x:c r="I6357" s="15" t="n">
        <x:v>-205.6719126023807</x:v>
      </x:c>
      <x:c r="J6357" s="64" t="n">
        <x:v>1126718.8635736648</x:v>
      </x:c>
      <x:c r="K6357" s="64" t="n">
        <x:v>0.06867</x:v>
      </x:c>
      <x:c r="L6357" s="64" t="n">
        <x:v>0.05529</x:v>
      </x:c>
      <x:c r="M6357" s="13" t="str">
        <x:v>MONTHLY_ROTATION</x:v>
      </x:c>
      <x:c r="N6357" s="15" t="n">
        <x:v>0</x:v>
      </x:c>
      <x:c r="O6357" s="65" t="n">
        <x:v>0</x:v>
      </x:c>
    </x:row>
    <x:row r="6358" ht="24" customHeight="1">
      <x:c r="A6358" s="53" t="n">
        <x:v>45078</x:v>
      </x:c>
      <x:c r="B6358" s="13" t="str">
        <x:v>X5 首次卖弱五币</x:v>
      </x:c>
      <x:c r="C6358" s="13" t="str">
        <x:v>资金费估算</x:v>
      </x:c>
      <x:c r="D6358" s="14" t="n">
        <x:v>0.0008</x:v>
      </x:c>
      <x:c r="E6358" s="16" t="str">
        <x:v>BEL</x:v>
      </x:c>
      <x:c r="F6358" s="55" t="n">
        <x:v>45078.010416666664</x:v>
      </x:c>
      <x:c r="G6358" s="55" t="n">
        <x:v>45092.010416666664</x:v>
      </x:c>
      <x:c r="H6358" s="15" t="n">
        <x:v>-23379.372110787725</x:v>
      </x:c>
      <x:c r="I6358" s="15" t="n">
        <x:v>32.13983257112864</x:v>
      </x:c>
      <x:c r="J6358" s="64" t="n">
        <x:v>98150.17678752195</x:v>
      </x:c>
      <x:c r="K6358" s="64" t="n">
        <x:v>0.7883</x:v>
      </x:c>
      <x:c r="L6358" s="64" t="n">
        <x:v>0.5501</x:v>
      </x:c>
      <x:c r="M6358" s="13" t="str">
        <x:v>EARLY_EXIT</x:v>
      </x:c>
      <x:c r="N6358" s="15" t="n">
        <x:v>53.99241225081583</x:v>
      </x:c>
      <x:c r="O6358" s="65" t="n">
        <x:v>43.19392980065267</x:v>
      </x:c>
    </x:row>
    <x:row r="6359" ht="24" customHeight="1">
      <x:c r="A6359" s="53" t="n">
        <x:v>45078</x:v>
      </x:c>
      <x:c r="B6359" s="13" t="str">
        <x:v>X5 首次卖弱五币</x:v>
      </x:c>
      <x:c r="C6359" s="13" t="str">
        <x:v>资金费估算</x:v>
      </x:c>
      <x:c r="D6359" s="14" t="n">
        <x:v>0.0008</x:v>
      </x:c>
      <x:c r="E6359" s="16" t="str">
        <x:v>KAVA</x:v>
      </x:c>
      <x:c r="F6359" s="55" t="n">
        <x:v>45078.010416666664</x:v>
      </x:c>
      <x:c r="G6359" s="55" t="n">
        <x:v>45092.010416666664</x:v>
      </x:c>
      <x:c r="H6359" s="15" t="n">
        <x:v>-20143.691422137064</x:v>
      </x:c>
      <x:c r="I6359" s="15" t="n">
        <x:v>982.3663634229807</x:v>
      </x:c>
      <x:c r="J6359" s="64" t="n">
        <x:v>74661.56939265034</x:v>
      </x:c>
      <x:c r="K6359" s="64" t="n">
        <x:v>1.0363</x:v>
      </x:c>
      <x:c r="L6359" s="64" t="n">
        <x:v>0.7665</x:v>
      </x:c>
      <x:c r="M6359" s="13" t="str">
        <x:v>EARLY_EXIT</x:v>
      </x:c>
      <x:c r="N6359" s="15" t="n">
        <x:v>57.228092939466485</x:v>
      </x:c>
      <x:c r="O6359" s="65" t="n">
        <x:v>45.78247435157319</x:v>
      </x:c>
    </x:row>
    <x:row r="6360" ht="24" customHeight="1">
      <x:c r="A6360" s="53" t="n">
        <x:v>45078</x:v>
      </x:c>
      <x:c r="B6360" s="13" t="str">
        <x:v>X5 首次卖弱五币</x:v>
      </x:c>
      <x:c r="C6360" s="13" t="str">
        <x:v>资金费估算</x:v>
      </x:c>
      <x:c r="D6360" s="14" t="n">
        <x:v>0.0008</x:v>
      </x:c>
      <x:c r="E6360" s="16" t="str">
        <x:v>LINA</x:v>
      </x:c>
      <x:c r="F6360" s="55" t="n">
        <x:v>45078.010416666664</x:v>
      </x:c>
      <x:c r="G6360" s="55" t="n">
        <x:v>45108.010416666664</x:v>
      </x:c>
      <x:c r="H6360" s="15" t="n">
        <x:v>-31043.399494734294</x:v>
      </x:c>
      <x:c r="I6360" s="15" t="n">
        <x:v>6656.695297995084</x:v>
      </x:c>
      <x:c r="J6360" s="64" t="n">
        <x:v>3381633.931888267</x:v>
      </x:c>
      <x:c r="K6360" s="64" t="n">
        <x:v>0.02288</x:v>
      </x:c>
      <x:c r="L6360" s="64" t="n">
        <x:v>0.0137</x:v>
      </x:c>
      <x:c r="M6360" s="13" t="str">
        <x:v>MONTHLY_ROTATION</x:v>
      </x:c>
      <x:c r="N6360" s="15" t="n">
        <x:v>0</x:v>
      </x:c>
      <x:c r="O6360" s="65" t="n">
        <x:v>0</x:v>
      </x:c>
    </x:row>
    <x:row r="6361" ht="24" customHeight="1">
      <x:c r="A6361" s="53" t="n">
        <x:v>45078</x:v>
      </x:c>
      <x:c r="B6361" s="13" t="str">
        <x:v>X5 首次卖弱五币</x:v>
      </x:c>
      <x:c r="C6361" s="13" t="str">
        <x:v>资金费估算</x:v>
      </x:c>
      <x:c r="D6361" s="14" t="n">
        <x:v>0.0008</x:v>
      </x:c>
      <x:c r="E6361" s="16" t="str">
        <x:v>NKN</x:v>
      </x:c>
      <x:c r="F6361" s="55" t="n">
        <x:v>45078.010416666664</x:v>
      </x:c>
      <x:c r="G6361" s="55" t="n">
        <x:v>45092.010416666664</x:v>
      </x:c>
      <x:c r="H6361" s="15" t="n">
        <x:v>-18589.324814151507</x:v>
      </x:c>
      <x:c r="I6361" s="15" t="n">
        <x:v>-20.076392281593005</x:v>
      </x:c>
      <x:c r="J6361" s="64" t="n">
        <x:v>669885.5788883424</x:v>
      </x:c>
      <x:c r="K6361" s="64" t="n">
        <x:v>0.1155</x:v>
      </x:c>
      <x:c r="L6361" s="64" t="n">
        <x:v>0.08775</x:v>
      </x:c>
      <x:c r="M6361" s="13" t="str">
        <x:v>EARLY_EXIT</x:v>
      </x:c>
      <x:c r="N6361" s="15" t="n">
        <x:v>58.78245954745204</x:v>
      </x:c>
      <x:c r="O6361" s="65" t="n">
        <x:v>47.025967637961635</x:v>
      </x:c>
    </x:row>
    <x:row r="6362" ht="24" customHeight="1">
      <x:c r="A6362" s="53" t="n">
        <x:v>45078</x:v>
      </x:c>
      <x:c r="B6362" s="13" t="str">
        <x:v>X5 首次卖弱五币</x:v>
      </x:c>
      <x:c r="C6362" s="13" t="str">
        <x:v>资金费估算</x:v>
      </x:c>
      <x:c r="D6362" s="14" t="n">
        <x:v>0.0008</x:v>
      </x:c>
      <x:c r="E6362" s="16" t="str">
        <x:v>RNDR</x:v>
      </x:c>
      <x:c r="F6362" s="55" t="n">
        <x:v>45078.010416666664</x:v>
      </x:c>
      <x:c r="G6362" s="55" t="n">
        <x:v>45092.010416666664</x:v>
      </x:c>
      <x:c r="H6362" s="15" t="n">
        <x:v>-21725.77834727944</x:v>
      </x:c>
      <x:c r="I6362" s="15" t="n">
        <x:v>408.2814722120094</x:v>
      </x:c>
      <x:c r="J6362" s="64" t="n">
        <x:v>30716.497027116424</x:v>
      </x:c>
      <x:c r="K6362" s="64" t="n">
        <x:v>2.5189</x:v>
      </x:c>
      <x:c r="L6362" s="64" t="n">
        <x:v>1.8116</x:v>
      </x:c>
      <x:c r="M6362" s="13" t="str">
        <x:v>EARLY_EXIT</x:v>
      </x:c>
      <x:c r="N6362" s="15" t="n">
        <x:v>55.646006014324115</x:v>
      </x:c>
      <x:c r="O6362" s="65" t="n">
        <x:v>44.516804811459295</x:v>
      </x:c>
    </x:row>
    <x:row r="6363" ht="24" customHeight="1">
      <x:c r="A6363" s="53" t="n">
        <x:v>45078</x:v>
      </x:c>
      <x:c r="B6363" s="13" t="str">
        <x:v>X5 首次卖弱五币</x:v>
      </x:c>
      <x:c r="C6363" s="13" t="str">
        <x:v>资金费估算</x:v>
      </x:c>
      <x:c r="D6363" s="14" t="n">
        <x:v>0.0008</x:v>
      </x:c>
      <x:c r="E6363" s="16" t="str">
        <x:v>TOMO</x:v>
      </x:c>
      <x:c r="F6363" s="55" t="n">
        <x:v>45078.010416666664</x:v>
      </x:c>
      <x:c r="G6363" s="55" t="n">
        <x:v>45108.010416666664</x:v>
      </x:c>
      <x:c r="H6363" s="15" t="n">
        <x:v>-19159.4524692777</x:v>
      </x:c>
      <x:c r="I6363" s="15" t="n">
        <x:v>384.0143054312598</x:v>
      </x:c>
      <x:c r="J6363" s="64" t="n">
        <x:v>54368.4803327971</x:v>
      </x:c>
      <x:c r="K6363" s="64" t="n">
        <x:v>1.4231</x:v>
      </x:c>
      <x:c r="L6363" s="64" t="n">
        <x:v>1.0707</x:v>
      </x:c>
      <x:c r="M6363" s="13" t="str">
        <x:v>MONTHLY_ROTATION</x:v>
      </x:c>
      <x:c r="N6363" s="15" t="n">
        <x:v>0</x:v>
      </x:c>
      <x:c r="O6363" s="65" t="n">
        <x:v>0</x:v>
      </x:c>
    </x:row>
    <x:row r="6364" ht="24" customHeight="1">
      <x:c r="A6364" s="53" t="n">
        <x:v>45078</x:v>
      </x:c>
      <x:c r="B6364" s="13" t="str">
        <x:v>X5 首次卖弱五币</x:v>
      </x:c>
      <x:c r="C6364" s="13" t="str">
        <x:v>资金费估算</x:v>
      </x:c>
      <x:c r="D6364" s="14" t="n">
        <x:v>0.0008</x:v>
      </x:c>
      <x:c r="E6364" s="16" t="str">
        <x:v>TRX</x:v>
      </x:c>
      <x:c r="F6364" s="55" t="n">
        <x:v>45078.010416666664</x:v>
      </x:c>
      <x:c r="G6364" s="55" t="n">
        <x:v>45108.010416666664</x:v>
      </x:c>
      <x:c r="H6364" s="15" t="n">
        <x:v>1048.2032148869196</x:v>
      </x:c>
      <x:c r="I6364" s="15" t="n">
        <x:v>777.2880834195964</x:v>
      </x:c>
      <x:c r="J6364" s="64" t="n">
        <x:v>1027650.2106734435</x:v>
      </x:c>
      <x:c r="K6364" s="64" t="n">
        <x:v>0.07529</x:v>
      </x:c>
      <x:c r="L6364" s="64" t="n">
        <x:v>0.07631</x:v>
      </x:c>
      <x:c r="M6364" s="13" t="str">
        <x:v>MONTHLY_ROTATION</x:v>
      </x:c>
      <x:c r="N6364" s="15" t="n">
        <x:v>0</x:v>
      </x:c>
      <x:c r="O6364" s="65" t="n">
        <x:v>0</x:v>
      </x:c>
    </x:row>
    <x:row r="6365" ht="24" customHeight="1">
      <x:c r="A6365" s="53" t="n">
        <x:v>45078</x:v>
      </x:c>
      <x:c r="B6365" s="13" t="str">
        <x:v>X5 首次卖弱五币</x:v>
      </x:c>
      <x:c r="C6365" s="13" t="str">
        <x:v>资金费估算</x:v>
      </x:c>
      <x:c r="D6365" s="14" t="n">
        <x:v>0.0008</x:v>
      </x:c>
      <x:c r="E6365" s="16" t="str">
        <x:v>XRP</x:v>
      </x:c>
      <x:c r="F6365" s="55" t="n">
        <x:v>45078.010416666664</x:v>
      </x:c>
      <x:c r="G6365" s="55" t="n">
        <x:v>45108.010416666664</x:v>
      </x:c>
      <x:c r="H6365" s="15" t="n">
        <x:v>-6799.111215481353</x:v>
      </x:c>
      <x:c r="I6365" s="15" t="n">
        <x:v>-113.74340325137372</x:v>
      </x:c>
      <x:c r="J6365" s="64" t="n">
        <x:v>150090.7553086393</x:v>
      </x:c>
      <x:c r="K6365" s="64" t="n">
        <x:v>0.5155</x:v>
      </x:c>
      <x:c r="L6365" s="64" t="n">
        <x:v>0.4702</x:v>
      </x:c>
      <x:c r="M6365" s="13" t="str">
        <x:v>MONTHLY_ROTATION</x:v>
      </x:c>
      <x:c r="N6365" s="15" t="n">
        <x:v>0</x:v>
      </x:c>
      <x:c r="O6365" s="65" t="n">
        <x:v>0</x:v>
      </x:c>
    </x:row>
    <x:row r="6366" ht="24" customHeight="1">
      <x:c r="A6366" s="53" t="n">
        <x:v>45108</x:v>
      </x:c>
      <x:c r="B6366" s="13" t="str">
        <x:v>B0 同期原月度</x:v>
      </x:c>
      <x:c r="C6366" s="13" t="str">
        <x:v>价格对照·资金缺失</x:v>
      </x:c>
      <x:c r="D6366" s="14" t="n">
        <x:v>0.0004</x:v>
      </x:c>
      <x:c r="E6366" s="16" t="str">
        <x:v>1000PEPE</x:v>
      </x:c>
      <x:c r="F6366" s="55" t="n">
        <x:v>45108.010416666664</x:v>
      </x:c>
      <x:c r="G6366" s="55" t="n">
        <x:v>45139.010416666664</x:v>
      </x:c>
      <x:c r="H6366" s="15" t="n">
        <x:v>-19560.515367356744</x:v>
      </x:c>
      <x:c r="I6366" s="15" t="str">
        <x:v>n.a.</x:v>
      </x:c>
      <x:c r="J6366" s="64" t="n">
        <x:v>55743845.44701264</x:v>
      </x:c>
      <x:c r="K6366" s="64" t="n">
        <x:v>0.0016054</x:v>
      </x:c>
      <x:c r="L6366" s="64" t="n">
        <x:v>0.0012545</x:v>
      </x:c>
      <x:c r="M6366" s="13" t="str">
        <x:v>计划换仓；整段持仓损益</x:v>
      </x:c>
      <x:c r="N6366" s="15" t="n">
        <x:v>0</x:v>
      </x:c>
      <x:c r="O6366" s="65" t="n">
        <x:v>0</x:v>
      </x:c>
    </x:row>
    <x:row r="6367" ht="24" customHeight="1">
      <x:c r="A6367" s="53" t="n">
        <x:v>45108</x:v>
      </x:c>
      <x:c r="B6367" s="13" t="str">
        <x:v>B0 同期原月度</x:v>
      </x:c>
      <x:c r="C6367" s="13" t="str">
        <x:v>价格对照·资金缺失</x:v>
      </x:c>
      <x:c r="D6367" s="14" t="n">
        <x:v>0.0004</x:v>
      </x:c>
      <x:c r="E6367" s="16" t="str">
        <x:v>1000XEC</x:v>
      </x:c>
      <x:c r="F6367" s="55" t="n">
        <x:v>45108.010416666664</x:v>
      </x:c>
      <x:c r="G6367" s="55" t="n">
        <x:v>45139.010416666664</x:v>
      </x:c>
      <x:c r="H6367" s="15" t="n">
        <x:v>-23128.376495713583</x:v>
      </x:c>
      <x:c r="I6367" s="15" t="str">
        <x:v>n.a.</x:v>
      </x:c>
      <x:c r="J6367" s="64" t="n">
        <x:v>2143501.0654044095</x:v>
      </x:c>
      <x:c r="K6367" s="64" t="n">
        <x:v>0.04175</x:v>
      </x:c>
      <x:c r="L6367" s="64" t="n">
        <x:v>0.03096</x:v>
      </x:c>
      <x:c r="M6367" s="13" t="str">
        <x:v>计划换仓；整段持仓损益</x:v>
      </x:c>
      <x:c r="N6367" s="15" t="n">
        <x:v>0</x:v>
      </x:c>
      <x:c r="O6367" s="65" t="n">
        <x:v>0</x:v>
      </x:c>
    </x:row>
    <x:row r="6368" ht="24" customHeight="1">
      <x:c r="A6368" s="53" t="n">
        <x:v>45108</x:v>
      </x:c>
      <x:c r="B6368" s="13" t="str">
        <x:v>B0 同期原月度</x:v>
      </x:c>
      <x:c r="C6368" s="13" t="str">
        <x:v>价格对照·资金缺失</x:v>
      </x:c>
      <x:c r="D6368" s="14" t="n">
        <x:v>0.0004</x:v>
      </x:c>
      <x:c r="E6368" s="16" t="str">
        <x:v>BCH</x:v>
      </x:c>
      <x:c r="F6368" s="55" t="n">
        <x:v>45108.010416666664</x:v>
      </x:c>
      <x:c r="G6368" s="55" t="n">
        <x:v>45139.010416666664</x:v>
      </x:c>
      <x:c r="H6368" s="15" t="n">
        <x:v>-16377.780326206614</x:v>
      </x:c>
      <x:c r="I6368" s="15" t="str">
        <x:v>n.a.</x:v>
      </x:c>
      <x:c r="J6368" s="64" t="n">
        <x:v>297.77782411284767</x:v>
      </x:c>
      <x:c r="K6368" s="64" t="n">
        <x:v>300.53</x:v>
      </x:c>
      <x:c r="L6368" s="64" t="n">
        <x:v>245.53</x:v>
      </x:c>
      <x:c r="M6368" s="13" t="str">
        <x:v>计划换仓；整段持仓损益</x:v>
      </x:c>
      <x:c r="N6368" s="15" t="n">
        <x:v>0</x:v>
      </x:c>
      <x:c r="O6368" s="65" t="n">
        <x:v>0</x:v>
      </x:c>
    </x:row>
    <x:row r="6369" ht="24" customHeight="1">
      <x:c r="A6369" s="53" t="n">
        <x:v>45108</x:v>
      </x:c>
      <x:c r="B6369" s="13" t="str">
        <x:v>B0 同期原月度</x:v>
      </x:c>
      <x:c r="C6369" s="13" t="str">
        <x:v>价格对照·资金缺失</x:v>
      </x:c>
      <x:c r="D6369" s="14" t="n">
        <x:v>0.0004</x:v>
      </x:c>
      <x:c r="E6369" s="16" t="str">
        <x:v>COMP</x:v>
      </x:c>
      <x:c r="F6369" s="55" t="n">
        <x:v>45108.010416666664</x:v>
      </x:c>
      <x:c r="G6369" s="55" t="n">
        <x:v>45139.010416666664</x:v>
      </x:c>
      <x:c r="H6369" s="15" t="n">
        <x:v>17416.87125454462</x:v>
      </x:c>
      <x:c r="I6369" s="15" t="str">
        <x:v>n.a.</x:v>
      </x:c>
      <x:c r="J6369" s="64" t="n">
        <x:v>1626.2251404803578</x:v>
      </x:c>
      <x:c r="K6369" s="64" t="n">
        <x:v>55.03</x:v>
      </x:c>
      <x:c r="L6369" s="64" t="n">
        <x:v>65.74</x:v>
      </x:c>
      <x:c r="M6369" s="13" t="str">
        <x:v>计划换仓；整段持仓损益</x:v>
      </x:c>
      <x:c r="N6369" s="15" t="n">
        <x:v>0</x:v>
      </x:c>
      <x:c r="O6369" s="65" t="n">
        <x:v>0</x:v>
      </x:c>
    </x:row>
    <x:row r="6370" ht="24" customHeight="1">
      <x:c r="A6370" s="53" t="n">
        <x:v>45108</x:v>
      </x:c>
      <x:c r="B6370" s="13" t="str">
        <x:v>B0 同期原月度</x:v>
      </x:c>
      <x:c r="C6370" s="13" t="str">
        <x:v>价格对照·资金缺失</x:v>
      </x:c>
      <x:c r="D6370" s="14" t="n">
        <x:v>0.0004</x:v>
      </x:c>
      <x:c r="E6370" s="16" t="str">
        <x:v>ETC</x:v>
      </x:c>
      <x:c r="F6370" s="55" t="n">
        <x:v>45108.010416666664</x:v>
      </x:c>
      <x:c r="G6370" s="55" t="n">
        <x:v>45139.010416666664</x:v>
      </x:c>
      <x:c r="H6370" s="15" t="n">
        <x:v>-13360.95567955981</x:v>
      </x:c>
      <x:c r="I6370" s="15" t="str">
        <x:v>n.a.</x:v>
      </x:c>
      <x:c r="J6370" s="64" t="n">
        <x:v>4126.298851006736</x:v>
      </x:c>
      <x:c r="K6370" s="64" t="n">
        <x:v>21.688</x:v>
      </x:c>
      <x:c r="L6370" s="64" t="n">
        <x:v>18.45</x:v>
      </x:c>
      <x:c r="M6370" s="13" t="str">
        <x:v>计划换仓；整段持仓损益</x:v>
      </x:c>
      <x:c r="N6370" s="15" t="n">
        <x:v>0</x:v>
      </x:c>
      <x:c r="O6370" s="65" t="n">
        <x:v>0</x:v>
      </x:c>
    </x:row>
    <x:row r="6371" ht="24" customHeight="1">
      <x:c r="A6371" s="53" t="n">
        <x:v>45108</x:v>
      </x:c>
      <x:c r="B6371" s="13" t="str">
        <x:v>B0 同期原月度</x:v>
      </x:c>
      <x:c r="C6371" s="13" t="str">
        <x:v>价格对照·资金缺失</x:v>
      </x:c>
      <x:c r="D6371" s="14" t="n">
        <x:v>0.0004</x:v>
      </x:c>
      <x:c r="E6371" s="16" t="str">
        <x:v>LTC</x:v>
      </x:c>
      <x:c r="F6371" s="55" t="n">
        <x:v>45108.010416666664</x:v>
      </x:c>
      <x:c r="G6371" s="55" t="n">
        <x:v>45139.010416666664</x:v>
      </x:c>
      <x:c r="H6371" s="15" t="n">
        <x:v>-13245.089939761252</x:v>
      </x:c>
      <x:c r="I6371" s="15" t="str">
        <x:v>n.a.</x:v>
      </x:c>
      <x:c r="J6371" s="64" t="n">
        <x:v>826.7846404345353</x:v>
      </x:c>
      <x:c r="K6371" s="64" t="n">
        <x:v>108.24</x:v>
      </x:c>
      <x:c r="L6371" s="64" t="n">
        <x:v>92.22</x:v>
      </x:c>
      <x:c r="M6371" s="13" t="str">
        <x:v>计划换仓；整段持仓损益</x:v>
      </x:c>
      <x:c r="N6371" s="15" t="n">
        <x:v>0</x:v>
      </x:c>
      <x:c r="O6371" s="65" t="n">
        <x:v>0</x:v>
      </x:c>
    </x:row>
    <x:row r="6372" ht="24" customHeight="1">
      <x:c r="A6372" s="53" t="n">
        <x:v>45108</x:v>
      </x:c>
      <x:c r="B6372" s="13" t="str">
        <x:v>B0 同期原月度</x:v>
      </x:c>
      <x:c r="C6372" s="13" t="str">
        <x:v>价格对照·资金缺失</x:v>
      </x:c>
      <x:c r="D6372" s="14" t="n">
        <x:v>0.0004</x:v>
      </x:c>
      <x:c r="E6372" s="16" t="str">
        <x:v>MKR</x:v>
      </x:c>
      <x:c r="F6372" s="55" t="n">
        <x:v>45108.010416666664</x:v>
      </x:c>
      <x:c r="G6372" s="55" t="n">
        <x:v>45139.010416666664</x:v>
      </x:c>
      <x:c r="H6372" s="15" t="n">
        <x:v>41902.97463732343</x:v>
      </x:c>
      <x:c r="I6372" s="15" t="str">
        <x:v>n.a.</x:v>
      </x:c>
      <x:c r="J6372" s="64" t="n">
        <x:v>107.47108139862387</x:v>
      </x:c>
      <x:c r="K6372" s="64" t="n">
        <x:v>832.7</x:v>
      </x:c>
      <x:c r="L6372" s="64" t="n">
        <x:v>1222.6</x:v>
      </x:c>
      <x:c r="M6372" s="13" t="str">
        <x:v>计划换仓；整段持仓损益</x:v>
      </x:c>
      <x:c r="N6372" s="15" t="n">
        <x:v>0</x:v>
      </x:c>
      <x:c r="O6372" s="65" t="n">
        <x:v>0</x:v>
      </x:c>
    </x:row>
    <x:row r="6373" ht="24" customHeight="1">
      <x:c r="A6373" s="53" t="n">
        <x:v>45108</x:v>
      </x:c>
      <x:c r="B6373" s="13" t="str">
        <x:v>B0 同期原月度</x:v>
      </x:c>
      <x:c r="C6373" s="13" t="str">
        <x:v>价格对照·资金缺失</x:v>
      </x:c>
      <x:c r="D6373" s="14" t="n">
        <x:v>0.0004</x:v>
      </x:c>
      <x:c r="E6373" s="16" t="str">
        <x:v>MTL</x:v>
      </x:c>
      <x:c r="F6373" s="55" t="n">
        <x:v>45108.010416666664</x:v>
      </x:c>
      <x:c r="G6373" s="55" t="n">
        <x:v>45139.010416666664</x:v>
      </x:c>
      <x:c r="H6373" s="15" t="n">
        <x:v>2969.530530080378</x:v>
      </x:c>
      <x:c r="I6373" s="15" t="str">
        <x:v>n.a.</x:v>
      </x:c>
      <x:c r="J6373" s="64" t="n">
        <x:v>69871.30659012657</x:v>
      </x:c>
      <x:c r="K6373" s="64" t="n">
        <x:v>1.2808</x:v>
      </x:c>
      <x:c r="L6373" s="64" t="n">
        <x:v>1.3233</x:v>
      </x:c>
      <x:c r="M6373" s="13" t="str">
        <x:v>计划换仓；整段持仓损益</x:v>
      </x:c>
      <x:c r="N6373" s="15" t="n">
        <x:v>0</x:v>
      </x:c>
      <x:c r="O6373" s="65" t="n">
        <x:v>0</x:v>
      </x:c>
    </x:row>
    <x:row r="6374" ht="24" customHeight="1">
      <x:c r="A6374" s="53" t="n">
        <x:v>45108</x:v>
      </x:c>
      <x:c r="B6374" s="13" t="str">
        <x:v>B0 同期原月度</x:v>
      </x:c>
      <x:c r="C6374" s="13" t="str">
        <x:v>价格对照·资金缺失</x:v>
      </x:c>
      <x:c r="D6374" s="14" t="n">
        <x:v>0.0004</x:v>
      </x:c>
      <x:c r="E6374" s="16" t="str">
        <x:v>XLM</x:v>
      </x:c>
      <x:c r="F6374" s="55" t="n">
        <x:v>45108.010416666664</x:v>
      </x:c>
      <x:c r="G6374" s="55" t="n">
        <x:v>45139.010416666664</x:v>
      </x:c>
      <x:c r="H6374" s="15" t="n">
        <x:v>32734.90633338433</x:v>
      </x:c>
      <x:c r="I6374" s="15" t="str">
        <x:v>n.a.</x:v>
      </x:c>
      <x:c r="J6374" s="64" t="n">
        <x:v>815112.2094966217</x:v>
      </x:c>
      <x:c r="K6374" s="64" t="n">
        <x:v>0.10979</x:v>
      </x:c>
      <x:c r="L6374" s="64" t="n">
        <x:v>0.14995</x:v>
      </x:c>
      <x:c r="M6374" s="13" t="str">
        <x:v>计划换仓；整段持仓损益</x:v>
      </x:c>
      <x:c r="N6374" s="15" t="n">
        <x:v>0</x:v>
      </x:c>
      <x:c r="O6374" s="65" t="n">
        <x:v>0</x:v>
      </x:c>
    </x:row>
    <x:row r="6375" ht="24" customHeight="1">
      <x:c r="A6375" s="53" t="n">
        <x:v>45108</x:v>
      </x:c>
      <x:c r="B6375" s="13" t="str">
        <x:v>B0 同期原月度</x:v>
      </x:c>
      <x:c r="C6375" s="13" t="str">
        <x:v>价格对照·资金缺失</x:v>
      </x:c>
      <x:c r="D6375" s="14" t="n">
        <x:v>0.0004</x:v>
      </x:c>
      <x:c r="E6375" s="16" t="str">
        <x:v>XMR</x:v>
      </x:c>
      <x:c r="F6375" s="55" t="n">
        <x:v>45108.010416666664</x:v>
      </x:c>
      <x:c r="G6375" s="55" t="n">
        <x:v>45139.010416666664</x:v>
      </x:c>
      <x:c r="H6375" s="15" t="n">
        <x:v>-3713.7239178051436</x:v>
      </x:c>
      <x:c r="I6375" s="15" t="str">
        <x:v>n.a.</x:v>
      </x:c>
      <x:c r="J6375" s="64" t="n">
        <x:v>532.0521372213681</x:v>
      </x:c>
      <x:c r="K6375" s="64" t="n">
        <x:v>168.2</x:v>
      </x:c>
      <x:c r="L6375" s="64" t="n">
        <x:v>161.22</x:v>
      </x:c>
      <x:c r="M6375" s="13" t="str">
        <x:v>计划换仓；整段持仓损益</x:v>
      </x:c>
      <x:c r="N6375" s="15" t="n">
        <x:v>0</x:v>
      </x:c>
      <x:c r="O6375" s="65" t="n">
        <x:v>0</x:v>
      </x:c>
    </x:row>
    <x:row r="6376" ht="24" customHeight="1">
      <x:c r="A6376" s="53" t="n">
        <x:v>45108</x:v>
      </x:c>
      <x:c r="B6376" s="13" t="str">
        <x:v>B0 同期原月度</x:v>
      </x:c>
      <x:c r="C6376" s="13" t="str">
        <x:v>价格对照·资金缺失</x:v>
      </x:c>
      <x:c r="D6376" s="14" t="n">
        <x:v>0.0008</x:v>
      </x:c>
      <x:c r="E6376" s="16" t="str">
        <x:v>1000PEPE</x:v>
      </x:c>
      <x:c r="F6376" s="55" t="n">
        <x:v>45108.010416666664</x:v>
      </x:c>
      <x:c r="G6376" s="55" t="n">
        <x:v>45139.010416666664</x:v>
      </x:c>
      <x:c r="H6376" s="15" t="n">
        <x:v>-19066.437536651338</x:v>
      </x:c>
      <x:c r="I6376" s="15" t="str">
        <x:v>n.a.</x:v>
      </x:c>
      <x:c r="J6376" s="64" t="n">
        <x:v>54335815.15147144</x:v>
      </x:c>
      <x:c r="K6376" s="64" t="n">
        <x:v>0.0016054</x:v>
      </x:c>
      <x:c r="L6376" s="64" t="n">
        <x:v>0.0012545</x:v>
      </x:c>
      <x:c r="M6376" s="13" t="str">
        <x:v>计划换仓；整段持仓损益</x:v>
      </x:c>
      <x:c r="N6376" s="15" t="n">
        <x:v>0</x:v>
      </x:c>
      <x:c r="O6376" s="65" t="n">
        <x:v>0</x:v>
      </x:c>
    </x:row>
    <x:row r="6377" ht="24" customHeight="1">
      <x:c r="A6377" s="53" t="n">
        <x:v>45108</x:v>
      </x:c>
      <x:c r="B6377" s="13" t="str">
        <x:v>B0 同期原月度</x:v>
      </x:c>
      <x:c r="C6377" s="13" t="str">
        <x:v>价格对照·资金缺失</x:v>
      </x:c>
      <x:c r="D6377" s="14" t="n">
        <x:v>0.0008</x:v>
      </x:c>
      <x:c r="E6377" s="16" t="str">
        <x:v>1000XEC</x:v>
      </x:c>
      <x:c r="F6377" s="55" t="n">
        <x:v>45108.010416666664</x:v>
      </x:c>
      <x:c r="G6377" s="55" t="n">
        <x:v>45139.010416666664</x:v>
      </x:c>
      <x:c r="H6377" s="15" t="n">
        <x:v>-22544.178284565718</x:v>
      </x:c>
      <x:c r="I6377" s="15" t="str">
        <x:v>n.a.</x:v>
      </x:c>
      <x:c r="J6377" s="64" t="n">
        <x:v>2089358.5064472395</x:v>
      </x:c>
      <x:c r="K6377" s="64" t="n">
        <x:v>0.04175</x:v>
      </x:c>
      <x:c r="L6377" s="64" t="n">
        <x:v>0.03096</x:v>
      </x:c>
      <x:c r="M6377" s="13" t="str">
        <x:v>计划换仓；整段持仓损益</x:v>
      </x:c>
      <x:c r="N6377" s="15" t="n">
        <x:v>0</x:v>
      </x:c>
      <x:c r="O6377" s="65" t="n">
        <x:v>0</x:v>
      </x:c>
    </x:row>
    <x:row r="6378" ht="24" customHeight="1">
      <x:c r="A6378" s="53" t="n">
        <x:v>45108</x:v>
      </x:c>
      <x:c r="B6378" s="13" t="str">
        <x:v>B0 同期原月度</x:v>
      </x:c>
      <x:c r="C6378" s="13" t="str">
        <x:v>价格对照·资金缺失</x:v>
      </x:c>
      <x:c r="D6378" s="14" t="n">
        <x:v>0.0008</x:v>
      </x:c>
      <x:c r="E6378" s="16" t="str">
        <x:v>BCH</x:v>
      </x:c>
      <x:c r="F6378" s="55" t="n">
        <x:v>45108.010416666664</x:v>
      </x:c>
      <x:c r="G6378" s="55" t="n">
        <x:v>45139.010416666664</x:v>
      </x:c>
      <x:c r="H6378" s="15" t="n">
        <x:v>-15964.095000264439</x:v>
      </x:c>
      <x:c r="I6378" s="15" t="str">
        <x:v>n.a.</x:v>
      </x:c>
      <x:c r="J6378" s="64" t="n">
        <x:v>290.25627273208084</x:v>
      </x:c>
      <x:c r="K6378" s="64" t="n">
        <x:v>300.53</x:v>
      </x:c>
      <x:c r="L6378" s="64" t="n">
        <x:v>245.53</x:v>
      </x:c>
      <x:c r="M6378" s="13" t="str">
        <x:v>计划换仓；整段持仓损益</x:v>
      </x:c>
      <x:c r="N6378" s="15" t="n">
        <x:v>0</x:v>
      </x:c>
      <x:c r="O6378" s="65" t="n">
        <x:v>0</x:v>
      </x:c>
    </x:row>
    <x:row r="6379" ht="24" customHeight="1">
      <x:c r="A6379" s="53" t="n">
        <x:v>45108</x:v>
      </x:c>
      <x:c r="B6379" s="13" t="str">
        <x:v>B0 同期原月度</x:v>
      </x:c>
      <x:c r="C6379" s="13" t="str">
        <x:v>价格对照·资金缺失</x:v>
      </x:c>
      <x:c r="D6379" s="14" t="n">
        <x:v>0.0008</x:v>
      </x:c>
      <x:c r="E6379" s="16" t="str">
        <x:v>COMP</x:v>
      </x:c>
      <x:c r="F6379" s="55" t="n">
        <x:v>45108.010416666664</x:v>
      </x:c>
      <x:c r="G6379" s="55" t="n">
        <x:v>45139.010416666664</x:v>
      </x:c>
      <x:c r="H6379" s="15" t="n">
        <x:v>16976.939596021883</x:v>
      </x:c>
      <x:c r="I6379" s="15" t="str">
        <x:v>n.a.</x:v>
      </x:c>
      <x:c r="J6379" s="64" t="n">
        <x:v>1585.1484216640424</x:v>
      </x:c>
      <x:c r="K6379" s="64" t="n">
        <x:v>55.03</x:v>
      </x:c>
      <x:c r="L6379" s="64" t="n">
        <x:v>65.74</x:v>
      </x:c>
      <x:c r="M6379" s="13" t="str">
        <x:v>计划换仓；整段持仓损益</x:v>
      </x:c>
      <x:c r="N6379" s="15" t="n">
        <x:v>0</x:v>
      </x:c>
      <x:c r="O6379" s="65" t="n">
        <x:v>0</x:v>
      </x:c>
    </x:row>
    <x:row r="6380" ht="24" customHeight="1">
      <x:c r="A6380" s="53" t="n">
        <x:v>45108</x:v>
      </x:c>
      <x:c r="B6380" s="13" t="str">
        <x:v>B0 同期原月度</x:v>
      </x:c>
      <x:c r="C6380" s="13" t="str">
        <x:v>价格对照·资金缺失</x:v>
      </x:c>
      <x:c r="D6380" s="14" t="n">
        <x:v>0.0008</x:v>
      </x:c>
      <x:c r="E6380" s="16" t="str">
        <x:v>ETC</x:v>
      </x:c>
      <x:c r="F6380" s="55" t="n">
        <x:v>45108.010416666664</x:v>
      </x:c>
      <x:c r="G6380" s="55" t="n">
        <x:v>45139.010416666664</x:v>
      </x:c>
      <x:c r="H6380" s="15" t="n">
        <x:v>-13023.472138133056</x:v>
      </x:c>
      <x:c r="I6380" s="15" t="str">
        <x:v>n.a.</x:v>
      </x:c>
      <x:c r="J6380" s="64" t="n">
        <x:v>4022.072927156596</x:v>
      </x:c>
      <x:c r="K6380" s="64" t="n">
        <x:v>21.688</x:v>
      </x:c>
      <x:c r="L6380" s="64" t="n">
        <x:v>18.45</x:v>
      </x:c>
      <x:c r="M6380" s="13" t="str">
        <x:v>计划换仓；整段持仓损益</x:v>
      </x:c>
      <x:c r="N6380" s="15" t="n">
        <x:v>0</x:v>
      </x:c>
      <x:c r="O6380" s="65" t="n">
        <x:v>0</x:v>
      </x:c>
    </x:row>
    <x:row r="6381" ht="24" customHeight="1">
      <x:c r="A6381" s="53" t="n">
        <x:v>45108</x:v>
      </x:c>
      <x:c r="B6381" s="13" t="str">
        <x:v>B0 同期原月度</x:v>
      </x:c>
      <x:c r="C6381" s="13" t="str">
        <x:v>价格对照·资金缺失</x:v>
      </x:c>
      <x:c r="D6381" s="14" t="n">
        <x:v>0.0008</x:v>
      </x:c>
      <x:c r="E6381" s="16" t="str">
        <x:v>LTC</x:v>
      </x:c>
      <x:c r="F6381" s="55" t="n">
        <x:v>45108.010416666664</x:v>
      </x:c>
      <x:c r="G6381" s="55" t="n">
        <x:v>45139.010416666664</x:v>
      </x:c>
      <x:c r="H6381" s="15" t="n">
        <x:v>-12910.53304378824</x:v>
      </x:c>
      <x:c r="I6381" s="15" t="str">
        <x:v>n.a.</x:v>
      </x:c>
      <x:c r="J6381" s="64" t="n">
        <x:v>805.9009390629366</x:v>
      </x:c>
      <x:c r="K6381" s="64" t="n">
        <x:v>108.24</x:v>
      </x:c>
      <x:c r="L6381" s="64" t="n">
        <x:v>92.22</x:v>
      </x:c>
      <x:c r="M6381" s="13" t="str">
        <x:v>计划换仓；整段持仓损益</x:v>
      </x:c>
      <x:c r="N6381" s="15" t="n">
        <x:v>0</x:v>
      </x:c>
      <x:c r="O6381" s="65" t="n">
        <x:v>0</x:v>
      </x:c>
    </x:row>
    <x:row r="6382" ht="24" customHeight="1">
      <x:c r="A6382" s="53" t="n">
        <x:v>45108</x:v>
      </x:c>
      <x:c r="B6382" s="13" t="str">
        <x:v>B0 同期原月度</x:v>
      </x:c>
      <x:c r="C6382" s="13" t="str">
        <x:v>价格对照·资金缺失</x:v>
      </x:c>
      <x:c r="D6382" s="14" t="n">
        <x:v>0.0008</x:v>
      </x:c>
      <x:c r="E6382" s="16" t="str">
        <x:v>MKR</x:v>
      </x:c>
      <x:c r="F6382" s="55" t="n">
        <x:v>45108.010416666664</x:v>
      </x:c>
      <x:c r="G6382" s="55" t="n">
        <x:v>45139.010416666664</x:v>
      </x:c>
      <x:c r="H6382" s="15" t="n">
        <x:v>40844.55002937762</x:v>
      </x:c>
      <x:c r="I6382" s="15" t="str">
        <x:v>n.a.</x:v>
      </x:c>
      <x:c r="J6382" s="64" t="n">
        <x:v>104.75647609483877</x:v>
      </x:c>
      <x:c r="K6382" s="64" t="n">
        <x:v>832.7</x:v>
      </x:c>
      <x:c r="L6382" s="64" t="n">
        <x:v>1222.6</x:v>
      </x:c>
      <x:c r="M6382" s="13" t="str">
        <x:v>计划换仓；整段持仓损益</x:v>
      </x:c>
      <x:c r="N6382" s="15" t="n">
        <x:v>0</x:v>
      </x:c>
      <x:c r="O6382" s="65" t="n">
        <x:v>0</x:v>
      </x:c>
    </x:row>
    <x:row r="6383" ht="24" customHeight="1">
      <x:c r="A6383" s="53" t="n">
        <x:v>45108</x:v>
      </x:c>
      <x:c r="B6383" s="13" t="str">
        <x:v>B0 同期原月度</x:v>
      </x:c>
      <x:c r="C6383" s="13" t="str">
        <x:v>价格对照·资金缺失</x:v>
      </x:c>
      <x:c r="D6383" s="14" t="n">
        <x:v>0.0008</x:v>
      </x:c>
      <x:c r="E6383" s="16" t="str">
        <x:v>MTL</x:v>
      </x:c>
      <x:c r="F6383" s="55" t="n">
        <x:v>45108.010416666664</x:v>
      </x:c>
      <x:c r="G6383" s="55" t="n">
        <x:v>45139.010416666664</x:v>
      </x:c>
      <x:c r="H6383" s="15" t="n">
        <x:v>2894.5233446887255</x:v>
      </x:c>
      <x:c r="I6383" s="15" t="str">
        <x:v>n.a.</x:v>
      </x:c>
      <x:c r="J6383" s="64" t="n">
        <x:v>68106.43163973474</x:v>
      </x:c>
      <x:c r="K6383" s="64" t="n">
        <x:v>1.2808</x:v>
      </x:c>
      <x:c r="L6383" s="64" t="n">
        <x:v>1.3233</x:v>
      </x:c>
      <x:c r="M6383" s="13" t="str">
        <x:v>计划换仓；整段持仓损益</x:v>
      </x:c>
      <x:c r="N6383" s="15" t="n">
        <x:v>0</x:v>
      </x:c>
      <x:c r="O6383" s="65" t="n">
        <x:v>0</x:v>
      </x:c>
    </x:row>
    <x:row r="6384" ht="24" customHeight="1">
      <x:c r="A6384" s="53" t="n">
        <x:v>45108</x:v>
      </x:c>
      <x:c r="B6384" s="13" t="str">
        <x:v>B0 同期原月度</x:v>
      </x:c>
      <x:c r="C6384" s="13" t="str">
        <x:v>价格对照·资金缺失</x:v>
      </x:c>
      <x:c r="D6384" s="14" t="n">
        <x:v>0.0008</x:v>
      </x:c>
      <x:c r="E6384" s="16" t="str">
        <x:v>XLM</x:v>
      </x:c>
      <x:c r="F6384" s="55" t="n">
        <x:v>45108.010416666664</x:v>
      </x:c>
      <x:c r="G6384" s="55" t="n">
        <x:v>45139.010416666664</x:v>
      </x:c>
      <x:c r="H6384" s="15" t="n">
        <x:v>31908.057387648765</x:v>
      </x:c>
      <x:c r="I6384" s="15" t="str">
        <x:v>n.a.</x:v>
      </x:c>
      <x:c r="J6384" s="64" t="n">
        <x:v>794523.3413259154</x:v>
      </x:c>
      <x:c r="K6384" s="64" t="n">
        <x:v>0.10979</x:v>
      </x:c>
      <x:c r="L6384" s="64" t="n">
        <x:v>0.14995</x:v>
      </x:c>
      <x:c r="M6384" s="13" t="str">
        <x:v>计划换仓；整段持仓损益</x:v>
      </x:c>
      <x:c r="N6384" s="15" t="n">
        <x:v>0</x:v>
      </x:c>
      <x:c r="O6384" s="65" t="n">
        <x:v>0</x:v>
      </x:c>
    </x:row>
    <x:row r="6385" ht="24" customHeight="1">
      <x:c r="A6385" s="53" t="n">
        <x:v>45108</x:v>
      </x:c>
      <x:c r="B6385" s="13" t="str">
        <x:v>B0 同期原月度</x:v>
      </x:c>
      <x:c r="C6385" s="13" t="str">
        <x:v>价格对照·资金缺失</x:v>
      </x:c>
      <x:c r="D6385" s="14" t="n">
        <x:v>0.0008</x:v>
      </x:c>
      <x:c r="E6385" s="16" t="str">
        <x:v>XMR</x:v>
      </x:c>
      <x:c r="F6385" s="55" t="n">
        <x:v>45108.010416666664</x:v>
      </x:c>
      <x:c r="G6385" s="55" t="n">
        <x:v>45139.010416666664</x:v>
      </x:c>
      <x:c r="H6385" s="15" t="n">
        <x:v>-3619.919198313445</x:v>
      </x:c>
      <x:c r="I6385" s="15" t="str">
        <x:v>n.a.</x:v>
      </x:c>
      <x:c r="J6385" s="64" t="n">
        <x:v>518.6130656609528</x:v>
      </x:c>
      <x:c r="K6385" s="64" t="n">
        <x:v>168.2</x:v>
      </x:c>
      <x:c r="L6385" s="64" t="n">
        <x:v>161.22</x:v>
      </x:c>
      <x:c r="M6385" s="13" t="str">
        <x:v>计划换仓；整段持仓损益</x:v>
      </x:c>
      <x:c r="N6385" s="15" t="n">
        <x:v>0</x:v>
      </x:c>
      <x:c r="O6385" s="65" t="n">
        <x:v>0</x:v>
      </x:c>
    </x:row>
    <x:row r="6386" ht="24" customHeight="1">
      <x:c r="A6386" s="53" t="n">
        <x:v>45108</x:v>
      </x:c>
      <x:c r="B6386" s="13" t="str">
        <x:v>M28 月换28日榜</x:v>
      </x:c>
      <x:c r="C6386" s="13" t="str">
        <x:v>价格对照·资金缺失</x:v>
      </x:c>
      <x:c r="D6386" s="14" t="n">
        <x:v>0.0004</x:v>
      </x:c>
      <x:c r="E6386" s="16" t="str">
        <x:v>1000PEPE</x:v>
      </x:c>
      <x:c r="F6386" s="55" t="n">
        <x:v>45108.010416666664</x:v>
      </x:c>
      <x:c r="G6386" s="55" t="n">
        <x:v>45139.010416666664</x:v>
      </x:c>
      <x:c r="H6386" s="15" t="n">
        <x:v>-28838.90062227457</x:v>
      </x:c>
      <x:c r="I6386" s="15" t="str">
        <x:v>n.a.</x:v>
      </x:c>
      <x:c r="J6386" s="64" t="n">
        <x:v>82185524.71437606</x:v>
      </x:c>
      <x:c r="K6386" s="64" t="n">
        <x:v>0.0016054</x:v>
      </x:c>
      <x:c r="L6386" s="64" t="n">
        <x:v>0.0012545</x:v>
      </x:c>
      <x:c r="M6386" s="13" t="str">
        <x:v>计划换仓；整段持仓损益</x:v>
      </x:c>
      <x:c r="N6386" s="15" t="n">
        <x:v>0</x:v>
      </x:c>
      <x:c r="O6386" s="65" t="n">
        <x:v>0</x:v>
      </x:c>
    </x:row>
    <x:row r="6387" ht="24" customHeight="1">
      <x:c r="A6387" s="53" t="n">
        <x:v>45108</x:v>
      </x:c>
      <x:c r="B6387" s="13" t="str">
        <x:v>M28 月换28日榜</x:v>
      </x:c>
      <x:c r="C6387" s="13" t="str">
        <x:v>价格对照·资金缺失</x:v>
      </x:c>
      <x:c r="D6387" s="14" t="n">
        <x:v>0.0004</x:v>
      </x:c>
      <x:c r="E6387" s="16" t="str">
        <x:v>1000XEC</x:v>
      </x:c>
      <x:c r="F6387" s="55" t="n">
        <x:v>45108.010416666664</x:v>
      </x:c>
      <x:c r="G6387" s="55" t="n">
        <x:v>45139.010416666664</x:v>
      </x:c>
      <x:c r="H6387" s="15" t="n">
        <x:v>-34099.15019046697</x:v>
      </x:c>
      <x:c r="I6387" s="15" t="str">
        <x:v>n.a.</x:v>
      </x:c>
      <x:c r="J6387" s="64" t="n">
        <x:v>3160254.8832684867</x:v>
      </x:c>
      <x:c r="K6387" s="64" t="n">
        <x:v>0.04175</x:v>
      </x:c>
      <x:c r="L6387" s="64" t="n">
        <x:v>0.03096</x:v>
      </x:c>
      <x:c r="M6387" s="13" t="str">
        <x:v>计划换仓；整段持仓损益</x:v>
      </x:c>
      <x:c r="N6387" s="15" t="n">
        <x:v>0</x:v>
      </x:c>
      <x:c r="O6387" s="65" t="n">
        <x:v>0</x:v>
      </x:c>
    </x:row>
    <x:row r="6388" ht="24" customHeight="1">
      <x:c r="A6388" s="53" t="n">
        <x:v>45108</x:v>
      </x:c>
      <x:c r="B6388" s="13" t="str">
        <x:v>M28 月换28日榜</x:v>
      </x:c>
      <x:c r="C6388" s="13" t="str">
        <x:v>价格对照·资金缺失</x:v>
      </x:c>
      <x:c r="D6388" s="14" t="n">
        <x:v>0.0004</x:v>
      </x:c>
      <x:c r="E6388" s="16" t="str">
        <x:v>BCH</x:v>
      </x:c>
      <x:c r="F6388" s="55" t="n">
        <x:v>45108.010416666664</x:v>
      </x:c>
      <x:c r="G6388" s="55" t="n">
        <x:v>45139.010416666664</x:v>
      </x:c>
      <x:c r="H6388" s="15" t="n">
        <x:v>-24146.458841730477</x:v>
      </x:c>
      <x:c r="I6388" s="15" t="str">
        <x:v>n.a.</x:v>
      </x:c>
      <x:c r="J6388" s="64" t="n">
        <x:v>439.0265243950998</x:v>
      </x:c>
      <x:c r="K6388" s="64" t="n">
        <x:v>300.53</x:v>
      </x:c>
      <x:c r="L6388" s="64" t="n">
        <x:v>245.53</x:v>
      </x:c>
      <x:c r="M6388" s="13" t="str">
        <x:v>计划换仓；整段持仓损益</x:v>
      </x:c>
      <x:c r="N6388" s="15" t="n">
        <x:v>0</x:v>
      </x:c>
      <x:c r="O6388" s="65" t="n">
        <x:v>0</x:v>
      </x:c>
    </x:row>
    <x:row r="6389" ht="24" customHeight="1">
      <x:c r="A6389" s="53" t="n">
        <x:v>45108</x:v>
      </x:c>
      <x:c r="B6389" s="13" t="str">
        <x:v>M28 月换28日榜</x:v>
      </x:c>
      <x:c r="C6389" s="13" t="str">
        <x:v>价格对照·资金缺失</x:v>
      </x:c>
      <x:c r="D6389" s="14" t="n">
        <x:v>0.0004</x:v>
      </x:c>
      <x:c r="E6389" s="16" t="str">
        <x:v>COMP</x:v>
      </x:c>
      <x:c r="F6389" s="55" t="n">
        <x:v>45108.010416666664</x:v>
      </x:c>
      <x:c r="G6389" s="55" t="n">
        <x:v>45139.010416666664</x:v>
      </x:c>
      <x:c r="H6389" s="15" t="n">
        <x:v>25678.43483812245</x:v>
      </x:c>
      <x:c r="I6389" s="15" t="str">
        <x:v>n.a.</x:v>
      </x:c>
      <x:c r="J6389" s="64" t="n">
        <x:v>2397.6129634101276</x:v>
      </x:c>
      <x:c r="K6389" s="64" t="n">
        <x:v>55.03</x:v>
      </x:c>
      <x:c r="L6389" s="64" t="n">
        <x:v>65.74</x:v>
      </x:c>
      <x:c r="M6389" s="13" t="str">
        <x:v>计划换仓；整段持仓损益</x:v>
      </x:c>
      <x:c r="N6389" s="15" t="n">
        <x:v>0</x:v>
      </x:c>
      <x:c r="O6389" s="65" t="n">
        <x:v>0</x:v>
      </x:c>
    </x:row>
    <x:row r="6390" ht="24" customHeight="1">
      <x:c r="A6390" s="53" t="n">
        <x:v>45108</x:v>
      </x:c>
      <x:c r="B6390" s="13" t="str">
        <x:v>M28 月换28日榜</x:v>
      </x:c>
      <x:c r="C6390" s="13" t="str">
        <x:v>价格对照·资金缺失</x:v>
      </x:c>
      <x:c r="D6390" s="14" t="n">
        <x:v>0.0004</x:v>
      </x:c>
      <x:c r="E6390" s="16" t="str">
        <x:v>ETC</x:v>
      </x:c>
      <x:c r="F6390" s="55" t="n">
        <x:v>45108.010416666664</x:v>
      </x:c>
      <x:c r="G6390" s="55" t="n">
        <x:v>45139.010416666664</x:v>
      </x:c>
      <x:c r="H6390" s="15" t="n">
        <x:v>-19698.625819668723</x:v>
      </x:c>
      <x:c r="I6390" s="15" t="str">
        <x:v>n.a.</x:v>
      </x:c>
      <x:c r="J6390" s="64" t="n">
        <x:v>6083.578078958841</x:v>
      </x:c>
      <x:c r="K6390" s="64" t="n">
        <x:v>21.688</x:v>
      </x:c>
      <x:c r="L6390" s="64" t="n">
        <x:v>18.45</x:v>
      </x:c>
      <x:c r="M6390" s="13" t="str">
        <x:v>计划换仓；整段持仓损益</x:v>
      </x:c>
      <x:c r="N6390" s="15" t="n">
        <x:v>0</x:v>
      </x:c>
      <x:c r="O6390" s="65" t="n">
        <x:v>0</x:v>
      </x:c>
    </x:row>
    <x:row r="6391" ht="24" customHeight="1">
      <x:c r="A6391" s="53" t="n">
        <x:v>45108</x:v>
      </x:c>
      <x:c r="B6391" s="13" t="str">
        <x:v>M28 月换28日榜</x:v>
      </x:c>
      <x:c r="C6391" s="13" t="str">
        <x:v>价格对照·资金缺失</x:v>
      </x:c>
      <x:c r="D6391" s="14" t="n">
        <x:v>0.0004</x:v>
      </x:c>
      <x:c r="E6391" s="16" t="str">
        <x:v>MKR</x:v>
      </x:c>
      <x:c r="F6391" s="55" t="n">
        <x:v>45108.010416666664</x:v>
      </x:c>
      <x:c r="G6391" s="55" t="n">
        <x:v>45139.010416666664</x:v>
      </x:c>
      <x:c r="H6391" s="15" t="n">
        <x:v>61779.339585302594</x:v>
      </x:c>
      <x:c r="I6391" s="15" t="str">
        <x:v>n.a.</x:v>
      </x:c>
      <x:c r="J6391" s="64" t="n">
        <x:v>158.44919103693925</x:v>
      </x:c>
      <x:c r="K6391" s="64" t="n">
        <x:v>832.7</x:v>
      </x:c>
      <x:c r="L6391" s="64" t="n">
        <x:v>1222.6</x:v>
      </x:c>
      <x:c r="M6391" s="13" t="str">
        <x:v>计划换仓；整段持仓损益</x:v>
      </x:c>
      <x:c r="N6391" s="15" t="n">
        <x:v>0</x:v>
      </x:c>
      <x:c r="O6391" s="65" t="n">
        <x:v>0</x:v>
      </x:c>
    </x:row>
    <x:row r="6392" ht="24" customHeight="1">
      <x:c r="A6392" s="53" t="n">
        <x:v>45108</x:v>
      </x:c>
      <x:c r="B6392" s="13" t="str">
        <x:v>M28 月换28日榜</x:v>
      </x:c>
      <x:c r="C6392" s="13" t="str">
        <x:v>价格对照·资金缺失</x:v>
      </x:c>
      <x:c r="D6392" s="14" t="n">
        <x:v>0.0004</x:v>
      </x:c>
      <x:c r="E6392" s="16" t="str">
        <x:v>MTL</x:v>
      </x:c>
      <x:c r="F6392" s="55" t="n">
        <x:v>45108.010416666664</x:v>
      </x:c>
      <x:c r="G6392" s="55" t="n">
        <x:v>45139.010416666664</x:v>
      </x:c>
      <x:c r="H6392" s="15" t="n">
        <x:v>4378.105292395003</x:v>
      </x:c>
      <x:c r="I6392" s="15" t="str">
        <x:v>n.a.</x:v>
      </x:c>
      <x:c r="J6392" s="64" t="n">
        <x:v>103014.2421740001</x:v>
      </x:c>
      <x:c r="K6392" s="64" t="n">
        <x:v>1.2808</x:v>
      </x:c>
      <x:c r="L6392" s="64" t="n">
        <x:v>1.3233</x:v>
      </x:c>
      <x:c r="M6392" s="13" t="str">
        <x:v>计划换仓；整段持仓损益</x:v>
      </x:c>
      <x:c r="N6392" s="15" t="n">
        <x:v>0</x:v>
      </x:c>
      <x:c r="O6392" s="65" t="n">
        <x:v>0</x:v>
      </x:c>
    </x:row>
    <x:row r="6393" ht="24" customHeight="1">
      <x:c r="A6393" s="53" t="n">
        <x:v>45108</x:v>
      </x:c>
      <x:c r="B6393" s="13" t="str">
        <x:v>M28 月换28日榜</x:v>
      </x:c>
      <x:c r="C6393" s="13" t="str">
        <x:v>价格对照·资金缺失</x:v>
      </x:c>
      <x:c r="D6393" s="14" t="n">
        <x:v>0.0004</x:v>
      </x:c>
      <x:c r="E6393" s="16" t="str">
        <x:v>WAVES</x:v>
      </x:c>
      <x:c r="F6393" s="55" t="n">
        <x:v>45108.010416666664</x:v>
      </x:c>
      <x:c r="G6393" s="55" t="n">
        <x:v>45139.010416666664</x:v>
      </x:c>
      <x:c r="H6393" s="15" t="n">
        <x:v>-3713.0635524275704</x:v>
      </x:c>
      <x:c r="I6393" s="15" t="str">
        <x:v>n.a.</x:v>
      </x:c>
      <x:c r="J6393" s="64" t="n">
        <x:v>66781.71856884108</x:v>
      </x:c>
      <x:c r="K6393" s="64" t="n">
        <x:v>1.9757</x:v>
      </x:c>
      <x:c r="L6393" s="64" t="n">
        <x:v>1.9201</x:v>
      </x:c>
      <x:c r="M6393" s="13" t="str">
        <x:v>计划换仓；整段持仓损益</x:v>
      </x:c>
      <x:c r="N6393" s="15" t="n">
        <x:v>0</x:v>
      </x:c>
      <x:c r="O6393" s="65" t="n">
        <x:v>0</x:v>
      </x:c>
    </x:row>
    <x:row r="6394" ht="24" customHeight="1">
      <x:c r="A6394" s="53" t="n">
        <x:v>45108</x:v>
      </x:c>
      <x:c r="B6394" s="13" t="str">
        <x:v>M28 月换28日榜</x:v>
      </x:c>
      <x:c r="C6394" s="13" t="str">
        <x:v>价格对照·资金缺失</x:v>
      </x:c>
      <x:c r="D6394" s="14" t="n">
        <x:v>0.0004</x:v>
      </x:c>
      <x:c r="E6394" s="16" t="str">
        <x:v>XLM</x:v>
      </x:c>
      <x:c r="F6394" s="55" t="n">
        <x:v>45108.010416666664</x:v>
      </x:c>
      <x:c r="G6394" s="55" t="n">
        <x:v>45139.010416666664</x:v>
      </x:c>
      <x:c r="H6394" s="15" t="n">
        <x:v>48262.466141530254</x:v>
      </x:c>
      <x:c r="I6394" s="15" t="str">
        <x:v>n.a.</x:v>
      </x:c>
      <x:c r="J6394" s="64" t="n">
        <x:v>1201754.6349982633</x:v>
      </x:c>
      <x:c r="K6394" s="64" t="n">
        <x:v>0.10979</x:v>
      </x:c>
      <x:c r="L6394" s="64" t="n">
        <x:v>0.14995</x:v>
      </x:c>
      <x:c r="M6394" s="13" t="str">
        <x:v>计划换仓；整段持仓损益</x:v>
      </x:c>
      <x:c r="N6394" s="15" t="n">
        <x:v>0</x:v>
      </x:c>
      <x:c r="O6394" s="65" t="n">
        <x:v>0</x:v>
      </x:c>
    </x:row>
    <x:row r="6395" ht="24" customHeight="1">
      <x:c r="A6395" s="53" t="n">
        <x:v>45108</x:v>
      </x:c>
      <x:c r="B6395" s="13" t="str">
        <x:v>M28 月换28日榜</x:v>
      </x:c>
      <x:c r="C6395" s="13" t="str">
        <x:v>价格对照·资金缺失</x:v>
      </x:c>
      <x:c r="D6395" s="14" t="n">
        <x:v>0.0004</x:v>
      </x:c>
      <x:c r="E6395" s="16" t="str">
        <x:v>XMR</x:v>
      </x:c>
      <x:c r="F6395" s="55" t="n">
        <x:v>45108.010416666664</x:v>
      </x:c>
      <x:c r="G6395" s="55" t="n">
        <x:v>45139.010416666664</x:v>
      </x:c>
      <x:c r="H6395" s="15" t="n">
        <x:v>-5475.301288987424</x:v>
      </x:c>
      <x:c r="I6395" s="15" t="str">
        <x:v>n.a.</x:v>
      </x:c>
      <x:c r="J6395" s="64" t="n">
        <x:v>784.4271187661078</x:v>
      </x:c>
      <x:c r="K6395" s="64" t="n">
        <x:v>168.2</x:v>
      </x:c>
      <x:c r="L6395" s="64" t="n">
        <x:v>161.22</x:v>
      </x:c>
      <x:c r="M6395" s="13" t="str">
        <x:v>计划换仓；整段持仓损益</x:v>
      </x:c>
      <x:c r="N6395" s="15" t="n">
        <x:v>0</x:v>
      </x:c>
      <x:c r="O6395" s="65" t="n">
        <x:v>0</x:v>
      </x:c>
    </x:row>
    <x:row r="6396" ht="24" customHeight="1">
      <x:c r="A6396" s="53" t="n">
        <x:v>45108</x:v>
      </x:c>
      <x:c r="B6396" s="13" t="str">
        <x:v>M28 月换28日榜</x:v>
      </x:c>
      <x:c r="C6396" s="13" t="str">
        <x:v>价格对照·资金缺失</x:v>
      </x:c>
      <x:c r="D6396" s="14" t="n">
        <x:v>0.0008</x:v>
      </x:c>
      <x:c r="E6396" s="16" t="str">
        <x:v>1000PEPE</x:v>
      </x:c>
      <x:c r="F6396" s="55" t="n">
        <x:v>45108.010416666664</x:v>
      </x:c>
      <x:c r="G6396" s="55" t="n">
        <x:v>45139.010416666664</x:v>
      </x:c>
      <x:c r="H6396" s="15" t="n">
        <x:v>-28103.552886815058</x:v>
      </x:c>
      <x:c r="I6396" s="15" t="str">
        <x:v>n.a.</x:v>
      </x:c>
      <x:c r="J6396" s="64" t="n">
        <x:v>80089919.88263051</x:v>
      </x:c>
      <x:c r="K6396" s="64" t="n">
        <x:v>0.0016054</x:v>
      </x:c>
      <x:c r="L6396" s="64" t="n">
        <x:v>0.0012545</x:v>
      </x:c>
      <x:c r="M6396" s="13" t="str">
        <x:v>计划换仓；整段持仓损益</x:v>
      </x:c>
      <x:c r="N6396" s="15" t="n">
        <x:v>0</x:v>
      </x:c>
      <x:c r="O6396" s="65" t="n">
        <x:v>0</x:v>
      </x:c>
    </x:row>
    <x:row r="6397" ht="24" customHeight="1">
      <x:c r="A6397" s="53" t="n">
        <x:v>45108</x:v>
      </x:c>
      <x:c r="B6397" s="13" t="str">
        <x:v>M28 月换28日榜</x:v>
      </x:c>
      <x:c r="C6397" s="13" t="str">
        <x:v>价格对照·资金缺失</x:v>
      </x:c>
      <x:c r="D6397" s="14" t="n">
        <x:v>0.0008</x:v>
      </x:c>
      <x:c r="E6397" s="16" t="str">
        <x:v>1000XEC</x:v>
      </x:c>
      <x:c r="F6397" s="55" t="n">
        <x:v>45108.010416666664</x:v>
      </x:c>
      <x:c r="G6397" s="55" t="n">
        <x:v>45139.010416666664</x:v>
      </x:c>
      <x:c r="H6397" s="15" t="n">
        <x:v>-33229.67415869736</x:v>
      </x:c>
      <x:c r="I6397" s="15" t="str">
        <x:v>n.a.</x:v>
      </x:c>
      <x:c r="J6397" s="64" t="n">
        <x:v>3079673.2306485036</x:v>
      </x:c>
      <x:c r="K6397" s="64" t="n">
        <x:v>0.04175</x:v>
      </x:c>
      <x:c r="L6397" s="64" t="n">
        <x:v>0.03096</x:v>
      </x:c>
      <x:c r="M6397" s="13" t="str">
        <x:v>计划换仓；整段持仓损益</x:v>
      </x:c>
      <x:c r="N6397" s="15" t="n">
        <x:v>0</x:v>
      </x:c>
      <x:c r="O6397" s="65" t="n">
        <x:v>0</x:v>
      </x:c>
    </x:row>
    <x:row r="6398" ht="24" customHeight="1">
      <x:c r="A6398" s="53" t="n">
        <x:v>45108</x:v>
      </x:c>
      <x:c r="B6398" s="13" t="str">
        <x:v>M28 月换28日榜</x:v>
      </x:c>
      <x:c r="C6398" s="13" t="str">
        <x:v>价格对照·资金缺失</x:v>
      </x:c>
      <x:c r="D6398" s="14" t="n">
        <x:v>0.0008</x:v>
      </x:c>
      <x:c r="E6398" s="16" t="str">
        <x:v>BCH</x:v>
      </x:c>
      <x:c r="F6398" s="55" t="n">
        <x:v>45108.010416666664</x:v>
      </x:c>
      <x:c r="G6398" s="55" t="n">
        <x:v>45139.010416666664</x:v>
      </x:c>
      <x:c r="H6398" s="15" t="n">
        <x:v>-23530.761174846513</x:v>
      </x:c>
      <x:c r="I6398" s="15" t="str">
        <x:v>n.a.</x:v>
      </x:c>
      <x:c r="J6398" s="64" t="n">
        <x:v>427.83202136084594</x:v>
      </x:c>
      <x:c r="K6398" s="64" t="n">
        <x:v>300.53</x:v>
      </x:c>
      <x:c r="L6398" s="64" t="n">
        <x:v>245.53</x:v>
      </x:c>
      <x:c r="M6398" s="13" t="str">
        <x:v>计划换仓；整段持仓损益</x:v>
      </x:c>
      <x:c r="N6398" s="15" t="n">
        <x:v>0</x:v>
      </x:c>
      <x:c r="O6398" s="65" t="n">
        <x:v>0</x:v>
      </x:c>
    </x:row>
    <x:row r="6399" ht="24" customHeight="1">
      <x:c r="A6399" s="53" t="n">
        <x:v>45108</x:v>
      </x:c>
      <x:c r="B6399" s="13" t="str">
        <x:v>M28 月换28日榜</x:v>
      </x:c>
      <x:c r="C6399" s="13" t="str">
        <x:v>价格对照·资金缺失</x:v>
      </x:c>
      <x:c r="D6399" s="14" t="n">
        <x:v>0.0008</x:v>
      </x:c>
      <x:c r="E6399" s="16" t="str">
        <x:v>COMP</x:v>
      </x:c>
      <x:c r="F6399" s="55" t="n">
        <x:v>45108.010416666664</x:v>
      </x:c>
      <x:c r="G6399" s="55" t="n">
        <x:v>45139.010416666664</x:v>
      </x:c>
      <x:c r="H6399" s="15" t="n">
        <x:v>25023.674132932</x:v>
      </x:c>
      <x:c r="I6399" s="15" t="str">
        <x:v>n.a.</x:v>
      </x:c>
      <x:c r="J6399" s="64" t="n">
        <x:v>2336.4775100776856</x:v>
      </x:c>
      <x:c r="K6399" s="64" t="n">
        <x:v>55.03</x:v>
      </x:c>
      <x:c r="L6399" s="64" t="n">
        <x:v>65.74</x:v>
      </x:c>
      <x:c r="M6399" s="13" t="str">
        <x:v>计划换仓；整段持仓损益</x:v>
      </x:c>
      <x:c r="N6399" s="15" t="n">
        <x:v>0</x:v>
      </x:c>
      <x:c r="O6399" s="65" t="n">
        <x:v>0</x:v>
      </x:c>
    </x:row>
    <x:row r="6400" ht="24" customHeight="1">
      <x:c r="A6400" s="53" t="n">
        <x:v>45108</x:v>
      </x:c>
      <x:c r="B6400" s="13" t="str">
        <x:v>M28 月换28日榜</x:v>
      </x:c>
      <x:c r="C6400" s="13" t="str">
        <x:v>价格对照·资金缺失</x:v>
      </x:c>
      <x:c r="D6400" s="14" t="n">
        <x:v>0.0008</x:v>
      </x:c>
      <x:c r="E6400" s="16" t="str">
        <x:v>ETC</x:v>
      </x:c>
      <x:c r="F6400" s="55" t="n">
        <x:v>45108.010416666664</x:v>
      </x:c>
      <x:c r="G6400" s="55" t="n">
        <x:v>45139.010416666664</x:v>
      </x:c>
      <x:c r="H6400" s="15" t="n">
        <x:v>-19196.341073177053</x:v>
      </x:c>
      <x:c r="I6400" s="15" t="str">
        <x:v>n.a.</x:v>
      </x:c>
      <x:c r="J6400" s="64" t="n">
        <x:v>5928.456168368454</x:v>
      </x:c>
      <x:c r="K6400" s="64" t="n">
        <x:v>21.688</x:v>
      </x:c>
      <x:c r="L6400" s="64" t="n">
        <x:v>18.45</x:v>
      </x:c>
      <x:c r="M6400" s="13" t="str">
        <x:v>计划换仓；整段持仓损益</x:v>
      </x:c>
      <x:c r="N6400" s="15" t="n">
        <x:v>0</x:v>
      </x:c>
      <x:c r="O6400" s="65" t="n">
        <x:v>0</x:v>
      </x:c>
    </x:row>
    <x:row r="6401" ht="24" customHeight="1">
      <x:c r="A6401" s="53" t="n">
        <x:v>45108</x:v>
      </x:c>
      <x:c r="B6401" s="13" t="str">
        <x:v>M28 月换28日榜</x:v>
      </x:c>
      <x:c r="C6401" s="13" t="str">
        <x:v>价格对照·资金缺失</x:v>
      </x:c>
      <x:c r="D6401" s="14" t="n">
        <x:v>0.0008</x:v>
      </x:c>
      <x:c r="E6401" s="16" t="str">
        <x:v>MKR</x:v>
      </x:c>
      <x:c r="F6401" s="55" t="n">
        <x:v>45108.010416666664</x:v>
      </x:c>
      <x:c r="G6401" s="55" t="n">
        <x:v>45139.010416666664</x:v>
      </x:c>
      <x:c r="H6401" s="15" t="n">
        <x:v>60204.061177250245</x:v>
      </x:c>
      <x:c r="I6401" s="15" t="str">
        <x:v>n.a.</x:v>
      </x:c>
      <x:c r="J6401" s="64" t="n">
        <x:v>154.40897968004685</x:v>
      </x:c>
      <x:c r="K6401" s="64" t="n">
        <x:v>832.7</x:v>
      </x:c>
      <x:c r="L6401" s="64" t="n">
        <x:v>1222.6</x:v>
      </x:c>
      <x:c r="M6401" s="13" t="str">
        <x:v>计划换仓；整段持仓损益</x:v>
      </x:c>
      <x:c r="N6401" s="15" t="n">
        <x:v>0</x:v>
      </x:c>
      <x:c r="O6401" s="65" t="n">
        <x:v>0</x:v>
      </x:c>
    </x:row>
    <x:row r="6402" ht="24" customHeight="1">
      <x:c r="A6402" s="53" t="n">
        <x:v>45108</x:v>
      </x:c>
      <x:c r="B6402" s="13" t="str">
        <x:v>M28 月换28日榜</x:v>
      </x:c>
      <x:c r="C6402" s="13" t="str">
        <x:v>价格对照·资金缺失</x:v>
      </x:c>
      <x:c r="D6402" s="14" t="n">
        <x:v>0.0008</x:v>
      </x:c>
      <x:c r="E6402" s="16" t="str">
        <x:v>MTL</x:v>
      </x:c>
      <x:c r="F6402" s="55" t="n">
        <x:v>45108.010416666664</x:v>
      </x:c>
      <x:c r="G6402" s="55" t="n">
        <x:v>45139.010416666664</x:v>
      </x:c>
      <x:c r="H6402" s="15" t="n">
        <x:v>4266.470322167346</x:v>
      </x:c>
      <x:c r="I6402" s="15" t="str">
        <x:v>n.a.</x:v>
      </x:c>
      <x:c r="J6402" s="64" t="n">
        <x:v>100387.53699217289</x:v>
      </x:c>
      <x:c r="K6402" s="64" t="n">
        <x:v>1.2808</x:v>
      </x:c>
      <x:c r="L6402" s="64" t="n">
        <x:v>1.3233</x:v>
      </x:c>
      <x:c r="M6402" s="13" t="str">
        <x:v>计划换仓；整段持仓损益</x:v>
      </x:c>
      <x:c r="N6402" s="15" t="n">
        <x:v>0</x:v>
      </x:c>
      <x:c r="O6402" s="65" t="n">
        <x:v>0</x:v>
      </x:c>
    </x:row>
    <x:row r="6403" ht="24" customHeight="1">
      <x:c r="A6403" s="53" t="n">
        <x:v>45108</x:v>
      </x:c>
      <x:c r="B6403" s="13" t="str">
        <x:v>M28 月换28日榜</x:v>
      </x:c>
      <x:c r="C6403" s="13" t="str">
        <x:v>价格对照·资金缺失</x:v>
      </x:c>
      <x:c r="D6403" s="14" t="n">
        <x:v>0.0008</x:v>
      </x:c>
      <x:c r="E6403" s="16" t="str">
        <x:v>WAVES</x:v>
      </x:c>
      <x:c r="F6403" s="55" t="n">
        <x:v>45108.010416666664</x:v>
      </x:c>
      <x:c r="G6403" s="55" t="n">
        <x:v>45139.010416666664</x:v>
      </x:c>
      <x:c r="H6403" s="15" t="n">
        <x:v>-3618.3861265902638</x:v>
      </x:c>
      <x:c r="I6403" s="15" t="str">
        <x:v>n.a.</x:v>
      </x:c>
      <x:c r="J6403" s="64" t="n">
        <x:v>65078.88716888952</x:v>
      </x:c>
      <x:c r="K6403" s="64" t="n">
        <x:v>1.9757</x:v>
      </x:c>
      <x:c r="L6403" s="64" t="n">
        <x:v>1.9201</x:v>
      </x:c>
      <x:c r="M6403" s="13" t="str">
        <x:v>计划换仓；整段持仓损益</x:v>
      </x:c>
      <x:c r="N6403" s="15" t="n">
        <x:v>0</x:v>
      </x:c>
      <x:c r="O6403" s="65" t="n">
        <x:v>0</x:v>
      </x:c>
    </x:row>
    <x:row r="6404" ht="24" customHeight="1">
      <x:c r="A6404" s="53" t="n">
        <x:v>45108</x:v>
      </x:c>
      <x:c r="B6404" s="13" t="str">
        <x:v>M28 月换28日榜</x:v>
      </x:c>
      <x:c r="C6404" s="13" t="str">
        <x:v>价格对照·资金缺失</x:v>
      </x:c>
      <x:c r="D6404" s="14" t="n">
        <x:v>0.0008</x:v>
      </x:c>
      <x:c r="E6404" s="16" t="str">
        <x:v>XLM</x:v>
      </x:c>
      <x:c r="F6404" s="55" t="n">
        <x:v>45108.010416666664</x:v>
      </x:c>
      <x:c r="G6404" s="55" t="n">
        <x:v>45139.010416666664</x:v>
      </x:c>
      <x:c r="H6404" s="15" t="n">
        <x:v>47031.84727537785</x:v>
      </x:c>
      <x:c r="I6404" s="15" t="str">
        <x:v>n.a.</x:v>
      </x:c>
      <x:c r="J6404" s="64" t="n">
        <x:v>1171111.7349446674</x:v>
      </x:c>
      <x:c r="K6404" s="64" t="n">
        <x:v>0.10979</x:v>
      </x:c>
      <x:c r="L6404" s="64" t="n">
        <x:v>0.14995</x:v>
      </x:c>
      <x:c r="M6404" s="13" t="str">
        <x:v>计划换仓；整段持仓损益</x:v>
      </x:c>
      <x:c r="N6404" s="15" t="n">
        <x:v>0</x:v>
      </x:c>
      <x:c r="O6404" s="65" t="n">
        <x:v>0</x:v>
      </x:c>
    </x:row>
    <x:row r="6405" ht="24" customHeight="1">
      <x:c r="A6405" s="53" t="n">
        <x:v>45108</x:v>
      </x:c>
      <x:c r="B6405" s="13" t="str">
        <x:v>M28 月换28日榜</x:v>
      </x:c>
      <x:c r="C6405" s="13" t="str">
        <x:v>价格对照·资金缺失</x:v>
      </x:c>
      <x:c r="D6405" s="14" t="n">
        <x:v>0.0008</x:v>
      </x:c>
      <x:c r="E6405" s="16" t="str">
        <x:v>XMR</x:v>
      </x:c>
      <x:c r="F6405" s="55" t="n">
        <x:v>45108.010416666664</x:v>
      </x:c>
      <x:c r="G6405" s="55" t="n">
        <x:v>45139.010416666664</x:v>
      </x:c>
      <x:c r="H6405" s="15" t="n">
        <x:v>-5335.689503623261</x:v>
      </x:c>
      <x:c r="I6405" s="15" t="str">
        <x:v>n.a.</x:v>
      </x:c>
      <x:c r="J6405" s="64" t="n">
        <x:v>764.4254303185198</x:v>
      </x:c>
      <x:c r="K6405" s="64" t="n">
        <x:v>168.2</x:v>
      </x:c>
      <x:c r="L6405" s="64" t="n">
        <x:v>161.22</x:v>
      </x:c>
      <x:c r="M6405" s="13" t="str">
        <x:v>计划换仓；整段持仓损益</x:v>
      </x:c>
      <x:c r="N6405" s="15" t="n">
        <x:v>0</x:v>
      </x:c>
      <x:c r="O6405" s="65" t="n">
        <x:v>0</x:v>
      </x:c>
    </x:row>
    <x:row r="6406" ht="24" customHeight="1">
      <x:c r="A6406" s="53" t="n">
        <x:v>45108</x:v>
      </x:c>
      <x:c r="B6406" s="13" t="str">
        <x:v>B0 原月度</x:v>
      </x:c>
      <x:c r="C6406" s="13" t="str">
        <x:v>价格对照</x:v>
      </x:c>
      <x:c r="D6406" s="14" t="n">
        <x:v>0.0004</x:v>
      </x:c>
      <x:c r="E6406" s="16" t="str">
        <x:v>1000PEPE</x:v>
      </x:c>
      <x:c r="F6406" s="55" t="n">
        <x:v>45108.010416666664</x:v>
      </x:c>
      <x:c r="G6406" s="55" t="n">
        <x:v>45139.010416666664</x:v>
      </x:c>
      <x:c r="H6406" s="15" t="n">
        <x:v>-12959.005824827198</x:v>
      </x:c>
      <x:c r="I6406" s="15" t="str">
        <x:v>n.a.</x:v>
      </x:c>
      <x:c r="J6406" s="64" t="n">
        <x:v>36930766.10096094</x:v>
      </x:c>
      <x:c r="K6406" s="64" t="n">
        <x:v>0.0016054</x:v>
      </x:c>
      <x:c r="L6406" s="64" t="n">
        <x:v>0.0012545</x:v>
      </x:c>
      <x:c r="M6406" s="13" t="str">
        <x:v>monthly_boundary</x:v>
      </x:c>
      <x:c r="N6406" s="15" t="n">
        <x:v>0</x:v>
      </x:c>
      <x:c r="O6406" s="65" t="n">
        <x:v>0</x:v>
      </x:c>
    </x:row>
    <x:row r="6407" ht="24" customHeight="1">
      <x:c r="A6407" s="53" t="n">
        <x:v>45108</x:v>
      </x:c>
      <x:c r="B6407" s="13" t="str">
        <x:v>B0 原月度</x:v>
      </x:c>
      <x:c r="C6407" s="13" t="str">
        <x:v>价格对照</x:v>
      </x:c>
      <x:c r="D6407" s="14" t="n">
        <x:v>0.0004</x:v>
      </x:c>
      <x:c r="E6407" s="16" t="str">
        <x:v>1000XEC</x:v>
      </x:c>
      <x:c r="F6407" s="55" t="n">
        <x:v>45108.010416666664</x:v>
      </x:c>
      <x:c r="G6407" s="55" t="n">
        <x:v>45139.010416666664</x:v>
      </x:c>
      <x:c r="H6407" s="15" t="n">
        <x:v>-15322.74380801505</x:v>
      </x:c>
      <x:c r="I6407" s="15" t="str">
        <x:v>n.a.</x:v>
      </x:c>
      <x:c r="J6407" s="64" t="n">
        <x:v>1420087.47062234</x:v>
      </x:c>
      <x:c r="K6407" s="64" t="n">
        <x:v>0.04175</x:v>
      </x:c>
      <x:c r="L6407" s="64" t="n">
        <x:v>0.03096</x:v>
      </x:c>
      <x:c r="M6407" s="13" t="str">
        <x:v>monthly_boundary</x:v>
      </x:c>
      <x:c r="N6407" s="15" t="n">
        <x:v>0</x:v>
      </x:c>
      <x:c r="O6407" s="65" t="n">
        <x:v>0</x:v>
      </x:c>
    </x:row>
    <x:row r="6408" ht="24" customHeight="1">
      <x:c r="A6408" s="53" t="n">
        <x:v>45108</x:v>
      </x:c>
      <x:c r="B6408" s="13" t="str">
        <x:v>B0 原月度</x:v>
      </x:c>
      <x:c r="C6408" s="13" t="str">
        <x:v>价格对照</x:v>
      </x:c>
      <x:c r="D6408" s="14" t="n">
        <x:v>0.0004</x:v>
      </x:c>
      <x:c r="E6408" s="16" t="str">
        <x:v>BCH</x:v>
      </x:c>
      <x:c r="F6408" s="55" t="n">
        <x:v>45108.010416666664</x:v>
      </x:c>
      <x:c r="G6408" s="55" t="n">
        <x:v>45139.010416666664</x:v>
      </x:c>
      <x:c r="H6408" s="15" t="n">
        <x:v>-10850.417111158777</x:v>
      </x:c>
      <x:c r="I6408" s="15" t="str">
        <x:v>n.a.</x:v>
      </x:c>
      <x:c r="J6408" s="64" t="n">
        <x:v>197.28031111197785</x:v>
      </x:c>
      <x:c r="K6408" s="64" t="n">
        <x:v>300.53</x:v>
      </x:c>
      <x:c r="L6408" s="64" t="n">
        <x:v>245.53</x:v>
      </x:c>
      <x:c r="M6408" s="13" t="str">
        <x:v>monthly_boundary</x:v>
      </x:c>
      <x:c r="N6408" s="15" t="n">
        <x:v>0</x:v>
      </x:c>
      <x:c r="O6408" s="65" t="n">
        <x:v>0</x:v>
      </x:c>
    </x:row>
    <x:row r="6409" ht="24" customHeight="1">
      <x:c r="A6409" s="53" t="n">
        <x:v>45108</x:v>
      </x:c>
      <x:c r="B6409" s="13" t="str">
        <x:v>B0 原月度</x:v>
      </x:c>
      <x:c r="C6409" s="13" t="str">
        <x:v>价格对照</x:v>
      </x:c>
      <x:c r="D6409" s="14" t="n">
        <x:v>0.0004</x:v>
      </x:c>
      <x:c r="E6409" s="16" t="str">
        <x:v>COMP</x:v>
      </x:c>
      <x:c r="F6409" s="55" t="n">
        <x:v>45108.010416666664</x:v>
      </x:c>
      <x:c r="G6409" s="55" t="n">
        <x:v>45139.010416666664</x:v>
      </x:c>
      <x:c r="H6409" s="15" t="n">
        <x:v>11538.823584095026</x:v>
      </x:c>
      <x:c r="I6409" s="15" t="str">
        <x:v>n.a.</x:v>
      </x:c>
      <x:c r="J6409" s="64" t="n">
        <x:v>1077.387822978061</x:v>
      </x:c>
      <x:c r="K6409" s="64" t="n">
        <x:v>55.03</x:v>
      </x:c>
      <x:c r="L6409" s="64" t="n">
        <x:v>65.74</x:v>
      </x:c>
      <x:c r="M6409" s="13" t="str">
        <x:v>monthly_boundary</x:v>
      </x:c>
      <x:c r="N6409" s="15" t="n">
        <x:v>0</x:v>
      </x:c>
      <x:c r="O6409" s="65" t="n">
        <x:v>0</x:v>
      </x:c>
    </x:row>
    <x:row r="6410" ht="24" customHeight="1">
      <x:c r="A6410" s="53" t="n">
        <x:v>45108</x:v>
      </x:c>
      <x:c r="B6410" s="13" t="str">
        <x:v>B0 原月度</x:v>
      </x:c>
      <x:c r="C6410" s="13" t="str">
        <x:v>价格对照</x:v>
      </x:c>
      <x:c r="D6410" s="14" t="n">
        <x:v>0.0004</x:v>
      </x:c>
      <x:c r="E6410" s="16" t="str">
        <x:v>ETC</x:v>
      </x:c>
      <x:c r="F6410" s="55" t="n">
        <x:v>45108.010416666664</x:v>
      </x:c>
      <x:c r="G6410" s="55" t="n">
        <x:v>45139.010416666664</x:v>
      </x:c>
      <x:c r="H6410" s="15" t="n">
        <x:v>-8851.745428222379</x:v>
      </x:c>
      <x:c r="I6410" s="15" t="str">
        <x:v>n.a.</x:v>
      </x:c>
      <x:c r="J6410" s="64" t="n">
        <x:v>2733.707667764787</x:v>
      </x:c>
      <x:c r="K6410" s="64" t="n">
        <x:v>21.688</x:v>
      </x:c>
      <x:c r="L6410" s="64" t="n">
        <x:v>18.45</x:v>
      </x:c>
      <x:c r="M6410" s="13" t="str">
        <x:v>monthly_boundary</x:v>
      </x:c>
      <x:c r="N6410" s="15" t="n">
        <x:v>0</x:v>
      </x:c>
      <x:c r="O6410" s="65" t="n">
        <x:v>0</x:v>
      </x:c>
    </x:row>
    <x:row r="6411" ht="24" customHeight="1">
      <x:c r="A6411" s="53" t="n">
        <x:v>45108</x:v>
      </x:c>
      <x:c r="B6411" s="13" t="str">
        <x:v>B0 原月度</x:v>
      </x:c>
      <x:c r="C6411" s="13" t="str">
        <x:v>价格对照</x:v>
      </x:c>
      <x:c r="D6411" s="14" t="n">
        <x:v>0.0004</x:v>
      </x:c>
      <x:c r="E6411" s="16" t="str">
        <x:v>LTC</x:v>
      </x:c>
      <x:c r="F6411" s="55" t="n">
        <x:v>45108.010416666664</x:v>
      </x:c>
      <x:c r="G6411" s="55" t="n">
        <x:v>45139.010416666664</x:v>
      </x:c>
      <x:c r="H6411" s="15" t="n">
        <x:v>-8774.983401826428</x:v>
      </x:c>
      <x:c r="I6411" s="15" t="str">
        <x:v>n.a.</x:v>
      </x:c>
      <x:c r="J6411" s="64" t="n">
        <x:v>547.7517728980293</x:v>
      </x:c>
      <x:c r="K6411" s="64" t="n">
        <x:v>108.24</x:v>
      </x:c>
      <x:c r="L6411" s="64" t="n">
        <x:v>92.22</x:v>
      </x:c>
      <x:c r="M6411" s="13" t="str">
        <x:v>monthly_boundary</x:v>
      </x:c>
      <x:c r="N6411" s="15" t="n">
        <x:v>0</x:v>
      </x:c>
      <x:c r="O6411" s="65" t="n">
        <x:v>0</x:v>
      </x:c>
    </x:row>
    <x:row r="6412" ht="24" customHeight="1">
      <x:c r="A6412" s="53" t="n">
        <x:v>45108</x:v>
      </x:c>
      <x:c r="B6412" s="13" t="str">
        <x:v>B0 原月度</x:v>
      </x:c>
      <x:c r="C6412" s="13" t="str">
        <x:v>价格对照</x:v>
      </x:c>
      <x:c r="D6412" s="14" t="n">
        <x:v>0.0004</x:v>
      </x:c>
      <x:c r="E6412" s="16" t="str">
        <x:v>MKR</x:v>
      </x:c>
      <x:c r="F6412" s="55" t="n">
        <x:v>45108.010416666664</x:v>
      </x:c>
      <x:c r="G6412" s="55" t="n">
        <x:v>45139.010416666664</x:v>
      </x:c>
      <x:c r="H6412" s="15" t="n">
        <x:v>27761.072865639962</x:v>
      </x:c>
      <x:c r="I6412" s="15" t="str">
        <x:v>n.a.</x:v>
      </x:c>
      <x:c r="J6412" s="64" t="n">
        <x:v>71.20049465411637</x:v>
      </x:c>
      <x:c r="K6412" s="64" t="n">
        <x:v>832.7</x:v>
      </x:c>
      <x:c r="L6412" s="64" t="n">
        <x:v>1222.6</x:v>
      </x:c>
      <x:c r="M6412" s="13" t="str">
        <x:v>monthly_boundary</x:v>
      </x:c>
      <x:c r="N6412" s="15" t="n">
        <x:v>0</x:v>
      </x:c>
      <x:c r="O6412" s="65" t="n">
        <x:v>0</x:v>
      </x:c>
    </x:row>
    <x:row r="6413" ht="24" customHeight="1">
      <x:c r="A6413" s="53" t="n">
        <x:v>45108</x:v>
      </x:c>
      <x:c r="B6413" s="13" t="str">
        <x:v>B0 原月度</x:v>
      </x:c>
      <x:c r="C6413" s="13" t="str">
        <x:v>价格对照</x:v>
      </x:c>
      <x:c r="D6413" s="14" t="n">
        <x:v>0.0004</x:v>
      </x:c>
      <x:c r="E6413" s="16" t="str">
        <x:v>MTL</x:v>
      </x:c>
      <x:c r="F6413" s="55" t="n">
        <x:v>45108.010416666664</x:v>
      </x:c>
      <x:c r="G6413" s="55" t="n">
        <x:v>45139.010416666664</x:v>
      </x:c>
      <x:c r="H6413" s="15" t="n">
        <x:v>1967.3389332335369</x:v>
      </x:c>
      <x:c r="I6413" s="15" t="str">
        <x:v>n.a.</x:v>
      </x:c>
      <x:c r="J6413" s="64" t="n">
        <x:v>46290.32784078912</x:v>
      </x:c>
      <x:c r="K6413" s="64" t="n">
        <x:v>1.2808</x:v>
      </x:c>
      <x:c r="L6413" s="64" t="n">
        <x:v>1.3233</x:v>
      </x:c>
      <x:c r="M6413" s="13" t="str">
        <x:v>monthly_boundary</x:v>
      </x:c>
      <x:c r="N6413" s="15" t="n">
        <x:v>0</x:v>
      </x:c>
      <x:c r="O6413" s="65" t="n">
        <x:v>0</x:v>
      </x:c>
    </x:row>
    <x:row r="6414" ht="24" customHeight="1">
      <x:c r="A6414" s="53" t="n">
        <x:v>45108</x:v>
      </x:c>
      <x:c r="B6414" s="13" t="str">
        <x:v>B0 原月度</x:v>
      </x:c>
      <x:c r="C6414" s="13" t="str">
        <x:v>价格对照</x:v>
      </x:c>
      <x:c r="D6414" s="14" t="n">
        <x:v>0.0004</x:v>
      </x:c>
      <x:c r="E6414" s="16" t="str">
        <x:v>XLM</x:v>
      </x:c>
      <x:c r="F6414" s="55" t="n">
        <x:v>45108.010416666664</x:v>
      </x:c>
      <x:c r="G6414" s="55" t="n">
        <x:v>45139.010416666664</x:v>
      </x:c>
      <x:c r="H6414" s="15" t="n">
        <x:v>21687.150562374216</x:v>
      </x:c>
      <x:c r="I6414" s="15" t="str">
        <x:v>n.a.</x:v>
      </x:c>
      <x:c r="J6414" s="64" t="n">
        <x:v>540018.6893021468</x:v>
      </x:c>
      <x:c r="K6414" s="64" t="n">
        <x:v>0.10979</x:v>
      </x:c>
      <x:c r="L6414" s="64" t="n">
        <x:v>0.14995</x:v>
      </x:c>
      <x:c r="M6414" s="13" t="str">
        <x:v>monthly_boundary</x:v>
      </x:c>
      <x:c r="N6414" s="15" t="n">
        <x:v>0</x:v>
      </x:c>
      <x:c r="O6414" s="65" t="n">
        <x:v>0</x:v>
      </x:c>
    </x:row>
    <x:row r="6415" ht="24" customHeight="1">
      <x:c r="A6415" s="53" t="n">
        <x:v>45108</x:v>
      </x:c>
      <x:c r="B6415" s="13" t="str">
        <x:v>B0 原月度</x:v>
      </x:c>
      <x:c r="C6415" s="13" t="str">
        <x:v>价格对照</x:v>
      </x:c>
      <x:c r="D6415" s="14" t="n">
        <x:v>0.0004</x:v>
      </x:c>
      <x:c r="E6415" s="16" t="str">
        <x:v>XMR</x:v>
      </x:c>
      <x:c r="F6415" s="55" t="n">
        <x:v>45108.010416666664</x:v>
      </x:c>
      <x:c r="G6415" s="55" t="n">
        <x:v>45139.010416666664</x:v>
      </x:c>
      <x:c r="H6415" s="15" t="n">
        <x:v>-2460.3733070832855</x:v>
      </x:c>
      <x:c r="I6415" s="15" t="str">
        <x:v>n.a.</x:v>
      </x:c>
      <x:c r="J6415" s="64" t="n">
        <x:v>352.48901247611593</x:v>
      </x:c>
      <x:c r="K6415" s="64" t="n">
        <x:v>168.2</x:v>
      </x:c>
      <x:c r="L6415" s="64" t="n">
        <x:v>161.22</x:v>
      </x:c>
      <x:c r="M6415" s="13" t="str">
        <x:v>monthly_boundary</x:v>
      </x:c>
      <x:c r="N6415" s="15" t="n">
        <x:v>0</x:v>
      </x:c>
      <x:c r="O6415" s="65" t="n">
        <x:v>0</x:v>
      </x:c>
    </x:row>
    <x:row r="6416" ht="24" customHeight="1">
      <x:c r="A6416" s="53" t="n">
        <x:v>45108</x:v>
      </x:c>
      <x:c r="B6416" s="13" t="str">
        <x:v>B0 原月度</x:v>
      </x:c>
      <x:c r="C6416" s="13" t="str">
        <x:v>资金费估算</x:v>
      </x:c>
      <x:c r="D6416" s="14" t="n">
        <x:v>0.0004</x:v>
      </x:c>
      <x:c r="E6416" s="16" t="str">
        <x:v>1000PEPE</x:v>
      </x:c>
      <x:c r="F6416" s="55" t="n">
        <x:v>45108.010416666664</x:v>
      </x:c>
      <x:c r="G6416" s="55" t="n">
        <x:v>45139.010416666664</x:v>
      </x:c>
      <x:c r="H6416" s="15" t="n">
        <x:v>-8937.587888955626</x:v>
      </x:c>
      <x:c r="I6416" s="15" t="n">
        <x:v>-213.79427066192713</x:v>
      </x:c>
      <x:c r="J6416" s="64" t="n">
        <x:v>25470469.902979832</x:v>
      </x:c>
      <x:c r="K6416" s="64" t="n">
        <x:v>0.0016054</x:v>
      </x:c>
      <x:c r="L6416" s="64" t="n">
        <x:v>0.0012545</x:v>
      </x:c>
      <x:c r="M6416" s="13" t="str">
        <x:v>monthly_boundary</x:v>
      </x:c>
      <x:c r="N6416" s="15" t="n">
        <x:v>0</x:v>
      </x:c>
      <x:c r="O6416" s="65" t="n">
        <x:v>0</x:v>
      </x:c>
    </x:row>
    <x:row r="6417" ht="24" customHeight="1">
      <x:c r="A6417" s="53" t="n">
        <x:v>45108</x:v>
      </x:c>
      <x:c r="B6417" s="13" t="str">
        <x:v>B0 原月度</x:v>
      </x:c>
      <x:c r="C6417" s="13" t="str">
        <x:v>资金费估算</x:v>
      </x:c>
      <x:c r="D6417" s="14" t="n">
        <x:v>0.0004</x:v>
      </x:c>
      <x:c r="E6417" s="16" t="str">
        <x:v>1000XEC</x:v>
      </x:c>
      <x:c r="F6417" s="55" t="n">
        <x:v>45108.010416666664</x:v>
      </x:c>
      <x:c r="G6417" s="55" t="n">
        <x:v>45139.010416666664</x:v>
      </x:c>
      <x:c r="H6417" s="15" t="n">
        <x:v>-10567.814486333195</x:v>
      </x:c>
      <x:c r="I6417" s="15" t="n">
        <x:v>1379.5188814067444</x:v>
      </x:c>
      <x:c r="J6417" s="64" t="n">
        <x:v>979408.2007723071</x:v>
      </x:c>
      <x:c r="K6417" s="64" t="n">
        <x:v>0.04175</x:v>
      </x:c>
      <x:c r="L6417" s="64" t="n">
        <x:v>0.03096</x:v>
      </x:c>
      <x:c r="M6417" s="13" t="str">
        <x:v>monthly_boundary</x:v>
      </x:c>
      <x:c r="N6417" s="15" t="n">
        <x:v>0</x:v>
      </x:c>
      <x:c r="O6417" s="65" t="n">
        <x:v>0</x:v>
      </x:c>
    </x:row>
    <x:row r="6418" ht="24" customHeight="1">
      <x:c r="A6418" s="53" t="n">
        <x:v>45108</x:v>
      </x:c>
      <x:c r="B6418" s="13" t="str">
        <x:v>B0 原月度</x:v>
      </x:c>
      <x:c r="C6418" s="13" t="str">
        <x:v>资金费估算</x:v>
      </x:c>
      <x:c r="D6418" s="14" t="n">
        <x:v>0.0004</x:v>
      </x:c>
      <x:c r="E6418" s="16" t="str">
        <x:v>BCH</x:v>
      </x:c>
      <x:c r="F6418" s="55" t="n">
        <x:v>45108.010416666664</x:v>
      </x:c>
      <x:c r="G6418" s="55" t="n">
        <x:v>45139.010416666664</x:v>
      </x:c>
      <x:c r="H6418" s="15" t="n">
        <x:v>-7483.333048359263</x:v>
      </x:c>
      <x:c r="I6418" s="15" t="n">
        <x:v>662.8306939707685</x:v>
      </x:c>
      <x:c r="J6418" s="64" t="n">
        <x:v>136.0606008792594</x:v>
      </x:c>
      <x:c r="K6418" s="64" t="n">
        <x:v>300.53</x:v>
      </x:c>
      <x:c r="L6418" s="64" t="n">
        <x:v>245.53</x:v>
      </x:c>
      <x:c r="M6418" s="13" t="str">
        <x:v>monthly_boundary</x:v>
      </x:c>
      <x:c r="N6418" s="15" t="n">
        <x:v>0</x:v>
      </x:c>
      <x:c r="O6418" s="65" t="n">
        <x:v>0</x:v>
      </x:c>
    </x:row>
    <x:row r="6419" ht="24" customHeight="1">
      <x:c r="A6419" s="53" t="n">
        <x:v>45108</x:v>
      </x:c>
      <x:c r="B6419" s="13" t="str">
        <x:v>B0 原月度</x:v>
      </x:c>
      <x:c r="C6419" s="13" t="str">
        <x:v>资金费估算</x:v>
      </x:c>
      <x:c r="D6419" s="14" t="n">
        <x:v>0.0004</x:v>
      </x:c>
      <x:c r="E6419" s="16" t="str">
        <x:v>COMP</x:v>
      </x:c>
      <x:c r="F6419" s="55" t="n">
        <x:v>45108.010416666664</x:v>
      </x:c>
      <x:c r="G6419" s="55" t="n">
        <x:v>45139.010416666664</x:v>
      </x:c>
      <x:c r="H6419" s="15" t="n">
        <x:v>7958.1143269822105</x:v>
      </x:c>
      <x:c r="I6419" s="15" t="n">
        <x:v>3778.301539353082</x:v>
      </x:c>
      <x:c r="J6419" s="64" t="n">
        <x:v>743.0545590086102</x:v>
      </x:c>
      <x:c r="K6419" s="64" t="n">
        <x:v>55.03</x:v>
      </x:c>
      <x:c r="L6419" s="64" t="n">
        <x:v>65.74</x:v>
      </x:c>
      <x:c r="M6419" s="13" t="str">
        <x:v>monthly_boundary</x:v>
      </x:c>
      <x:c r="N6419" s="15" t="n">
        <x:v>0</x:v>
      </x:c>
      <x:c r="O6419" s="65" t="n">
        <x:v>0</x:v>
      </x:c>
    </x:row>
    <x:row r="6420" ht="24" customHeight="1">
      <x:c r="A6420" s="53" t="n">
        <x:v>45108</x:v>
      </x:c>
      <x:c r="B6420" s="13" t="str">
        <x:v>B0 原月度</x:v>
      </x:c>
      <x:c r="C6420" s="13" t="str">
        <x:v>资金费估算</x:v>
      </x:c>
      <x:c r="D6420" s="14" t="n">
        <x:v>0.0004</x:v>
      </x:c>
      <x:c r="E6420" s="16" t="str">
        <x:v>ETC</x:v>
      </x:c>
      <x:c r="F6420" s="55" t="n">
        <x:v>45108.010416666664</x:v>
      </x:c>
      <x:c r="G6420" s="55" t="n">
        <x:v>45139.010416666664</x:v>
      </x:c>
      <x:c r="H6420" s="15" t="n">
        <x:v>-6104.885961531975</x:v>
      </x:c>
      <x:c r="I6420" s="15" t="n">
        <x:v>-205.29140110462873</x:v>
      </x:c>
      <x:c r="J6420" s="64" t="n">
        <x:v>1885.387881881401</x:v>
      </x:c>
      <x:c r="K6420" s="64" t="n">
        <x:v>21.688</x:v>
      </x:c>
      <x:c r="L6420" s="64" t="n">
        <x:v>18.45</x:v>
      </x:c>
      <x:c r="M6420" s="13" t="str">
        <x:v>monthly_boundary</x:v>
      </x:c>
      <x:c r="N6420" s="15" t="n">
        <x:v>0</x:v>
      </x:c>
      <x:c r="O6420" s="65" t="n">
        <x:v>0</x:v>
      </x:c>
    </x:row>
    <x:row r="6421" ht="24" customHeight="1">
      <x:c r="A6421" s="53" t="n">
        <x:v>45108</x:v>
      </x:c>
      <x:c r="B6421" s="13" t="str">
        <x:v>B0 原月度</x:v>
      </x:c>
      <x:c r="C6421" s="13" t="str">
        <x:v>资金费估算</x:v>
      </x:c>
      <x:c r="D6421" s="14" t="n">
        <x:v>0.0004</x:v>
      </x:c>
      <x:c r="E6421" s="16" t="str">
        <x:v>LTC</x:v>
      </x:c>
      <x:c r="F6421" s="55" t="n">
        <x:v>45108.010416666664</x:v>
      </x:c>
      <x:c r="G6421" s="55" t="n">
        <x:v>45139.010416666664</x:v>
      </x:c>
      <x:c r="H6421" s="15" t="n">
        <x:v>-6051.94460424562</x:v>
      </x:c>
      <x:c r="I6421" s="15" t="n">
        <x:v>-244.60941087027788</x:v>
      </x:c>
      <x:c r="J6421" s="64" t="n">
        <x:v>377.77431986551943</x:v>
      </x:c>
      <x:c r="K6421" s="64" t="n">
        <x:v>108.24</x:v>
      </x:c>
      <x:c r="L6421" s="64" t="n">
        <x:v>92.22</x:v>
      </x:c>
      <x:c r="M6421" s="13" t="str">
        <x:v>monthly_boundary</x:v>
      </x:c>
      <x:c r="N6421" s="15" t="n">
        <x:v>0</x:v>
      </x:c>
      <x:c r="O6421" s="65" t="n">
        <x:v>0</x:v>
      </x:c>
    </x:row>
    <x:row r="6422" ht="24" customHeight="1">
      <x:c r="A6422" s="53" t="n">
        <x:v>45108</x:v>
      </x:c>
      <x:c r="B6422" s="13" t="str">
        <x:v>B0 原月度</x:v>
      </x:c>
      <x:c r="C6422" s="13" t="str">
        <x:v>资金费估算</x:v>
      </x:c>
      <x:c r="D6422" s="14" t="n">
        <x:v>0.0004</x:v>
      </x:c>
      <x:c r="E6422" s="16" t="str">
        <x:v>MKR</x:v>
      </x:c>
      <x:c r="F6422" s="55" t="n">
        <x:v>45108.010416666664</x:v>
      </x:c>
      <x:c r="G6422" s="55" t="n">
        <x:v>45139.010416666664</x:v>
      </x:c>
      <x:c r="H6422" s="15" t="n">
        <x:v>19146.30118870765</x:v>
      </x:c>
      <x:c r="I6422" s="15" t="n">
        <x:v>-422.8335128111928</x:v>
      </x:c>
      <x:c r="J6422" s="64" t="n">
        <x:v>49.10567116878086</x:v>
      </x:c>
      <x:c r="K6422" s="64" t="n">
        <x:v>832.7</x:v>
      </x:c>
      <x:c r="L6422" s="64" t="n">
        <x:v>1222.6</x:v>
      </x:c>
      <x:c r="M6422" s="13" t="str">
        <x:v>monthly_boundary</x:v>
      </x:c>
      <x:c r="N6422" s="15" t="n">
        <x:v>0</x:v>
      </x:c>
      <x:c r="O6422" s="65" t="n">
        <x:v>0</x:v>
      </x:c>
    </x:row>
    <x:row r="6423" ht="24" customHeight="1">
      <x:c r="A6423" s="53" t="n">
        <x:v>45108</x:v>
      </x:c>
      <x:c r="B6423" s="13" t="str">
        <x:v>B0 原月度</x:v>
      </x:c>
      <x:c r="C6423" s="13" t="str">
        <x:v>资金费估算</x:v>
      </x:c>
      <x:c r="D6423" s="14" t="n">
        <x:v>0.0004</x:v>
      </x:c>
      <x:c r="E6423" s="16" t="str">
        <x:v>MTL</x:v>
      </x:c>
      <x:c r="F6423" s="55" t="n">
        <x:v>45108.010416666664</x:v>
      </x:c>
      <x:c r="G6423" s="55" t="n">
        <x:v>45139.010416666664</x:v>
      </x:c>
      <x:c r="H6423" s="15" t="n">
        <x:v>1356.8374658380403</x:v>
      </x:c>
      <x:c r="I6423" s="15" t="n">
        <x:v>-351.8670115909441</x:v>
      </x:c>
      <x:c r="J6423" s="64" t="n">
        <x:v>31925.587431483313</x:v>
      </x:c>
      <x:c r="K6423" s="64" t="n">
        <x:v>1.2808</x:v>
      </x:c>
      <x:c r="L6423" s="64" t="n">
        <x:v>1.3233</x:v>
      </x:c>
      <x:c r="M6423" s="13" t="str">
        <x:v>monthly_boundary</x:v>
      </x:c>
      <x:c r="N6423" s="15" t="n">
        <x:v>0</x:v>
      </x:c>
      <x:c r="O6423" s="65" t="n">
        <x:v>0</x:v>
      </x:c>
    </x:row>
    <x:row r="6424" ht="24" customHeight="1">
      <x:c r="A6424" s="53" t="n">
        <x:v>45108</x:v>
      </x:c>
      <x:c r="B6424" s="13" t="str">
        <x:v>B0 原月度</x:v>
      </x:c>
      <x:c r="C6424" s="13" t="str">
        <x:v>资金费估算</x:v>
      </x:c>
      <x:c r="D6424" s="14" t="n">
        <x:v>0.0004</x:v>
      </x:c>
      <x:c r="E6424" s="16" t="str">
        <x:v>XLM</x:v>
      </x:c>
      <x:c r="F6424" s="55" t="n">
        <x:v>45108.010416666664</x:v>
      </x:c>
      <x:c r="G6424" s="55" t="n">
        <x:v>45139.010416666664</x:v>
      </x:c>
      <x:c r="H6424" s="15" t="n">
        <x:v>14957.228728216705</x:v>
      </x:c>
      <x:c r="I6424" s="15" t="n">
        <x:v>334.7084975894707</x:v>
      </x:c>
      <x:c r="J6424" s="64" t="n">
        <x:v>372440.95438786614</x:v>
      </x:c>
      <x:c r="K6424" s="64" t="n">
        <x:v>0.10979</x:v>
      </x:c>
      <x:c r="L6424" s="64" t="n">
        <x:v>0.14995</x:v>
      </x:c>
      <x:c r="M6424" s="13" t="str">
        <x:v>monthly_boundary</x:v>
      </x:c>
      <x:c r="N6424" s="15" t="n">
        <x:v>0</x:v>
      </x:c>
      <x:c r="O6424" s="65" t="n">
        <x:v>0</x:v>
      </x:c>
    </x:row>
    <x:row r="6425" ht="24" customHeight="1">
      <x:c r="A6425" s="53" t="n">
        <x:v>45108</x:v>
      </x:c>
      <x:c r="B6425" s="13" t="str">
        <x:v>B0 原月度</x:v>
      </x:c>
      <x:c r="C6425" s="13" t="str">
        <x:v>资金费估算</x:v>
      </x:c>
      <x:c r="D6425" s="14" t="n">
        <x:v>0.0004</x:v>
      </x:c>
      <x:c r="E6425" s="16" t="str">
        <x:v>XMR</x:v>
      </x:c>
      <x:c r="F6425" s="55" t="n">
        <x:v>45108.010416666664</x:v>
      </x:c>
      <x:c r="G6425" s="55" t="n">
        <x:v>45139.010416666664</x:v>
      </x:c>
      <x:c r="H6425" s="15" t="n">
        <x:v>-1696.8742023071432</x:v>
      </x:c>
      <x:c r="I6425" s="15" t="n">
        <x:v>-89.70336088364033</x:v>
      </x:c>
      <x:c r="J6425" s="64" t="n">
        <x:v>243.10518657695496</x:v>
      </x:c>
      <x:c r="K6425" s="64" t="n">
        <x:v>168.2</x:v>
      </x:c>
      <x:c r="L6425" s="64" t="n">
        <x:v>161.22</x:v>
      </x:c>
      <x:c r="M6425" s="13" t="str">
        <x:v>monthly_boundary</x:v>
      </x:c>
      <x:c r="N6425" s="15" t="n">
        <x:v>0</x:v>
      </x:c>
      <x:c r="O6425" s="65" t="n">
        <x:v>0</x:v>
      </x:c>
    </x:row>
    <x:row r="6426" ht="24" customHeight="1">
      <x:c r="A6426" s="53" t="n">
        <x:v>45108</x:v>
      </x:c>
      <x:c r="B6426" s="13" t="str">
        <x:v>S1 逐币退出</x:v>
      </x:c>
      <x:c r="C6426" s="13" t="str">
        <x:v>价格对照</x:v>
      </x:c>
      <x:c r="D6426" s="14" t="n">
        <x:v>0.0004</x:v>
      </x:c>
      <x:c r="E6426" s="16" t="str">
        <x:v>1000PEPE</x:v>
      </x:c>
      <x:c r="F6426" s="55" t="n">
        <x:v>45108.010416666664</x:v>
      </x:c>
      <x:c r="G6426" s="55" t="n">
        <x:v>45133.010416666664</x:v>
      </x:c>
      <x:c r="H6426" s="15" t="n">
        <x:v>-11681.240689251494</x:v>
      </x:c>
      <x:c r="I6426" s="15" t="str">
        <x:v>n.a.</x:v>
      </x:c>
      <x:c r="J6426" s="64" t="n">
        <x:v>39304309.18321498</x:v>
      </x:c>
      <x:c r="K6426" s="64" t="n">
        <x:v>0.0016054</x:v>
      </x:c>
      <x:c r="L6426" s="64" t="n">
        <x:v>0.0013082</x:v>
      </x:c>
      <x:c r="M6426" s="13" t="str">
        <x:v>early_exit</x:v>
      </x:c>
      <x:c r="N6426" s="15" t="n">
        <x:v>51.41789727348184</x:v>
      </x:c>
      <x:c r="O6426" s="65" t="n">
        <x:v>20.567158909392735</x:v>
      </x:c>
    </x:row>
    <x:row r="6427" ht="24" customHeight="1">
      <x:c r="A6427" s="53" t="n">
        <x:v>45108</x:v>
      </x:c>
      <x:c r="B6427" s="13" t="str">
        <x:v>S1 逐币退出</x:v>
      </x:c>
      <x:c r="C6427" s="13" t="str">
        <x:v>价格对照</x:v>
      </x:c>
      <x:c r="D6427" s="14" t="n">
        <x:v>0.0004</x:v>
      </x:c>
      <x:c r="E6427" s="16" t="str">
        <x:v>1000XEC</x:v>
      </x:c>
      <x:c r="F6427" s="55" t="n">
        <x:v>45108.010416666664</x:v>
      </x:c>
      <x:c r="G6427" s="55" t="n">
        <x:v>45139.010416666664</x:v>
      </x:c>
      <x:c r="H6427" s="15" t="n">
        <x:v>-16307.53769144653</x:v>
      </x:c>
      <x:c r="I6427" s="15" t="str">
        <x:v>n.a.</x:v>
      </x:c>
      <x:c r="J6427" s="64" t="n">
        <x:v>1511356.5979097802</x:v>
      </x:c>
      <x:c r="K6427" s="64" t="n">
        <x:v>0.04175</x:v>
      </x:c>
      <x:c r="L6427" s="64" t="n">
        <x:v>0.03096</x:v>
      </x:c>
      <x:c r="M6427" s="13" t="str">
        <x:v>monthly_boundary</x:v>
      </x:c>
      <x:c r="N6427" s="15" t="n">
        <x:v>0</x:v>
      </x:c>
      <x:c r="O6427" s="65" t="n">
        <x:v>0</x:v>
      </x:c>
    </x:row>
    <x:row r="6428" ht="24" customHeight="1">
      <x:c r="A6428" s="53" t="n">
        <x:v>45108</x:v>
      </x:c>
      <x:c r="B6428" s="13" t="str">
        <x:v>S1 逐币退出</x:v>
      </x:c>
      <x:c r="C6428" s="13" t="str">
        <x:v>价格对照</x:v>
      </x:c>
      <x:c r="D6428" s="14" t="n">
        <x:v>0.0004</x:v>
      </x:c>
      <x:c r="E6428" s="16" t="str">
        <x:v>BCH</x:v>
      </x:c>
      <x:c r="F6428" s="55" t="n">
        <x:v>45108.010416666664</x:v>
      </x:c>
      <x:c r="G6428" s="55" t="n">
        <x:v>45139.010416666664</x:v>
      </x:c>
      <x:c r="H6428" s="15" t="n">
        <x:v>-11547.77422536962</x:v>
      </x:c>
      <x:c r="I6428" s="15" t="str">
        <x:v>n.a.</x:v>
      </x:c>
      <x:c r="J6428" s="64" t="n">
        <x:v>209.9595313703568</x:v>
      </x:c>
      <x:c r="K6428" s="64" t="n">
        <x:v>300.53</x:v>
      </x:c>
      <x:c r="L6428" s="64" t="n">
        <x:v>245.53</x:v>
      </x:c>
      <x:c r="M6428" s="13" t="str">
        <x:v>monthly_boundary</x:v>
      </x:c>
      <x:c r="N6428" s="15" t="n">
        <x:v>0</x:v>
      </x:c>
      <x:c r="O6428" s="65" t="n">
        <x:v>0</x:v>
      </x:c>
    </x:row>
    <x:row r="6429" ht="24" customHeight="1">
      <x:c r="A6429" s="53" t="n">
        <x:v>45108</x:v>
      </x:c>
      <x:c r="B6429" s="13" t="str">
        <x:v>S1 逐币退出</x:v>
      </x:c>
      <x:c r="C6429" s="13" t="str">
        <x:v>价格对照</x:v>
      </x:c>
      <x:c r="D6429" s="14" t="n">
        <x:v>0.0004</x:v>
      </x:c>
      <x:c r="E6429" s="16" t="str">
        <x:v>COMP</x:v>
      </x:c>
      <x:c r="F6429" s="55" t="n">
        <x:v>45108.010416666664</x:v>
      </x:c>
      <x:c r="G6429" s="55" t="n">
        <x:v>45139.010416666664</x:v>
      </x:c>
      <x:c r="H6429" s="15" t="n">
        <x:v>12280.424633488527</x:v>
      </x:c>
      <x:c r="I6429" s="15" t="str">
        <x:v>n.a.</x:v>
      </x:c>
      <x:c r="J6429" s="64" t="n">
        <x:v>1146.631618439639</x:v>
      </x:c>
      <x:c r="K6429" s="64" t="n">
        <x:v>55.03</x:v>
      </x:c>
      <x:c r="L6429" s="64" t="n">
        <x:v>65.74</x:v>
      </x:c>
      <x:c r="M6429" s="13" t="str">
        <x:v>monthly_boundary</x:v>
      </x:c>
      <x:c r="N6429" s="15" t="n">
        <x:v>0</x:v>
      </x:c>
      <x:c r="O6429" s="65" t="n">
        <x:v>0</x:v>
      </x:c>
    </x:row>
    <x:row r="6430" ht="24" customHeight="1">
      <x:c r="A6430" s="53" t="n">
        <x:v>45108</x:v>
      </x:c>
      <x:c r="B6430" s="13" t="str">
        <x:v>S1 逐币退出</x:v>
      </x:c>
      <x:c r="C6430" s="13" t="str">
        <x:v>价格对照</x:v>
      </x:c>
      <x:c r="D6430" s="14" t="n">
        <x:v>0.0004</x:v>
      </x:c>
      <x:c r="E6430" s="16" t="str">
        <x:v>ETC</x:v>
      </x:c>
      <x:c r="F6430" s="55" t="n">
        <x:v>45108.010416666664</x:v>
      </x:c>
      <x:c r="G6430" s="55" t="n">
        <x:v>45133.010416666664</x:v>
      </x:c>
      <x:c r="H6430" s="15" t="n">
        <x:v>-10453.48592309576</x:v>
      </x:c>
      <x:c r="I6430" s="15" t="str">
        <x:v>n.a.</x:v>
      </x:c>
      <x:c r="J6430" s="64" t="n">
        <x:v>2909.4032627597444</x:v>
      </x:c>
      <x:c r="K6430" s="64" t="n">
        <x:v>21.688</x:v>
      </x:c>
      <x:c r="L6430" s="64" t="n">
        <x:v>18.095</x:v>
      </x:c>
      <x:c r="M6430" s="13" t="str">
        <x:v>early_exit</x:v>
      </x:c>
      <x:c r="N6430" s="15" t="n">
        <x:v>52.645652039637575</x:v>
      </x:c>
      <x:c r="O6430" s="65" t="n">
        <x:v>21.05826081585503</x:v>
      </x:c>
    </x:row>
    <x:row r="6431" ht="24" customHeight="1">
      <x:c r="A6431" s="53" t="n">
        <x:v>45108</x:v>
      </x:c>
      <x:c r="B6431" s="13" t="str">
        <x:v>S1 逐币退出</x:v>
      </x:c>
      <x:c r="C6431" s="13" t="str">
        <x:v>价格对照</x:v>
      </x:c>
      <x:c r="D6431" s="14" t="n">
        <x:v>0.0004</x:v>
      </x:c>
      <x:c r="E6431" s="16" t="str">
        <x:v>LTC</x:v>
      </x:c>
      <x:c r="F6431" s="55" t="n">
        <x:v>45108.010416666664</x:v>
      </x:c>
      <x:c r="G6431" s="55" t="n">
        <x:v>45139.010416666664</x:v>
      </x:c>
      <x:c r="H6431" s="15" t="n">
        <x:v>-9338.952237278156</x:v>
      </x:c>
      <x:c r="I6431" s="15" t="str">
        <x:v>n.a.</x:v>
      </x:c>
      <x:c r="J6431" s="64" t="n">
        <x:v>582.9558200548164</x:v>
      </x:c>
      <x:c r="K6431" s="64" t="n">
        <x:v>108.24</x:v>
      </x:c>
      <x:c r="L6431" s="64" t="n">
        <x:v>92.22</x:v>
      </x:c>
      <x:c r="M6431" s="13" t="str">
        <x:v>monthly_boundary</x:v>
      </x:c>
      <x:c r="N6431" s="15" t="n">
        <x:v>0</x:v>
      </x:c>
      <x:c r="O6431" s="65" t="n">
        <x:v>0</x:v>
      </x:c>
    </x:row>
    <x:row r="6432" ht="24" customHeight="1">
      <x:c r="A6432" s="53" t="n">
        <x:v>45108</x:v>
      </x:c>
      <x:c r="B6432" s="13" t="str">
        <x:v>S1 逐币退出</x:v>
      </x:c>
      <x:c r="C6432" s="13" t="str">
        <x:v>价格对照</x:v>
      </x:c>
      <x:c r="D6432" s="14" t="n">
        <x:v>0.0004</x:v>
      </x:c>
      <x:c r="E6432" s="16" t="str">
        <x:v>MKR</x:v>
      </x:c>
      <x:c r="F6432" s="55" t="n">
        <x:v>45108.010416666664</x:v>
      </x:c>
      <x:c r="G6432" s="55" t="n">
        <x:v>45139.010416666664</x:v>
      </x:c>
      <x:c r="H6432" s="15" t="n">
        <x:v>29545.279082106055</x:v>
      </x:c>
      <x:c r="I6432" s="15" t="str">
        <x:v>n.a.</x:v>
      </x:c>
      <x:c r="J6432" s="64" t="n">
        <x:v>75.77655573764059</x:v>
      </x:c>
      <x:c r="K6432" s="64" t="n">
        <x:v>832.7</x:v>
      </x:c>
      <x:c r="L6432" s="64" t="n">
        <x:v>1222.6</x:v>
      </x:c>
      <x:c r="M6432" s="13" t="str">
        <x:v>monthly_boundary</x:v>
      </x:c>
      <x:c r="N6432" s="15" t="n">
        <x:v>0</x:v>
      </x:c>
      <x:c r="O6432" s="65" t="n">
        <x:v>0</x:v>
      </x:c>
    </x:row>
    <x:row r="6433" ht="24" customHeight="1">
      <x:c r="A6433" s="53" t="n">
        <x:v>45108</x:v>
      </x:c>
      <x:c r="B6433" s="13" t="str">
        <x:v>S1 逐币退出</x:v>
      </x:c>
      <x:c r="C6433" s="13" t="str">
        <x:v>价格对照</x:v>
      </x:c>
      <x:c r="D6433" s="14" t="n">
        <x:v>0.0004</x:v>
      </x:c>
      <x:c r="E6433" s="16" t="str">
        <x:v>MTL</x:v>
      </x:c>
      <x:c r="F6433" s="55" t="n">
        <x:v>45108.010416666664</x:v>
      </x:c>
      <x:c r="G6433" s="55" t="n">
        <x:v>45139.010416666664</x:v>
      </x:c>
      <x:c r="H6433" s="15" t="n">
        <x:v>2093.7799526984427</x:v>
      </x:c>
      <x:c r="I6433" s="15" t="str">
        <x:v>n.a.</x:v>
      </x:c>
      <x:c r="J6433" s="64" t="n">
        <x:v>49265.41065172809</x:v>
      </x:c>
      <x:c r="K6433" s="64" t="n">
        <x:v>1.2808</x:v>
      </x:c>
      <x:c r="L6433" s="64" t="n">
        <x:v>1.3233</x:v>
      </x:c>
      <x:c r="M6433" s="13" t="str">
        <x:v>monthly_boundary</x:v>
      </x:c>
      <x:c r="N6433" s="15" t="n">
        <x:v>0</x:v>
      </x:c>
      <x:c r="O6433" s="65" t="n">
        <x:v>0</x:v>
      </x:c>
    </x:row>
    <x:row r="6434" ht="24" customHeight="1">
      <x:c r="A6434" s="53" t="n">
        <x:v>45108</x:v>
      </x:c>
      <x:c r="B6434" s="13" t="str">
        <x:v>S1 逐币退出</x:v>
      </x:c>
      <x:c r="C6434" s="13" t="str">
        <x:v>价格对照</x:v>
      </x:c>
      <x:c r="D6434" s="14" t="n">
        <x:v>0.0004</x:v>
      </x:c>
      <x:c r="E6434" s="16" t="str">
        <x:v>XLM</x:v>
      </x:c>
      <x:c r="F6434" s="55" t="n">
        <x:v>45108.010416666664</x:v>
      </x:c>
      <x:c r="G6434" s="55" t="n">
        <x:v>45139.010416666664</x:v>
      </x:c>
      <x:c r="H6434" s="15" t="n">
        <x:v>23080.98534095428</x:v>
      </x:c>
      <x:c r="I6434" s="15" t="str">
        <x:v>n.a.</x:v>
      </x:c>
      <x:c r="J6434" s="64" t="n">
        <x:v>574725.7306014512</x:v>
      </x:c>
      <x:c r="K6434" s="64" t="n">
        <x:v>0.10979</x:v>
      </x:c>
      <x:c r="L6434" s="64" t="n">
        <x:v>0.14995</x:v>
      </x:c>
      <x:c r="M6434" s="13" t="str">
        <x:v>monthly_boundary</x:v>
      </x:c>
      <x:c r="N6434" s="15" t="n">
        <x:v>0</x:v>
      </x:c>
      <x:c r="O6434" s="65" t="n">
        <x:v>0</x:v>
      </x:c>
    </x:row>
    <x:row r="6435" ht="24" customHeight="1">
      <x:c r="A6435" s="53" t="n">
        <x:v>45108</x:v>
      </x:c>
      <x:c r="B6435" s="13" t="str">
        <x:v>S1 逐币退出</x:v>
      </x:c>
      <x:c r="C6435" s="13" t="str">
        <x:v>价格对照</x:v>
      </x:c>
      <x:c r="D6435" s="14" t="n">
        <x:v>0.0004</x:v>
      </x:c>
      <x:c r="E6435" s="16" t="str">
        <x:v>XMR</x:v>
      </x:c>
      <x:c r="F6435" s="55" t="n">
        <x:v>45108.010416666664</x:v>
      </x:c>
      <x:c r="G6435" s="55" t="n">
        <x:v>45139.010416666664</x:v>
      </x:c>
      <x:c r="H6435" s="15" t="n">
        <x:v>-2618.5016824011777</x:v>
      </x:c>
      <x:c r="I6435" s="15" t="str">
        <x:v>n.a.</x:v>
      </x:c>
      <x:c r="J6435" s="64" t="n">
        <x:v>375.1435075073326</x:v>
      </x:c>
      <x:c r="K6435" s="64" t="n">
        <x:v>168.2</x:v>
      </x:c>
      <x:c r="L6435" s="64" t="n">
        <x:v>161.22</x:v>
      </x:c>
      <x:c r="M6435" s="13" t="str">
        <x:v>monthly_boundary</x:v>
      </x:c>
      <x:c r="N6435" s="15" t="n">
        <x:v>0</x:v>
      </x:c>
      <x:c r="O6435" s="65" t="n">
        <x:v>0</x:v>
      </x:c>
    </x:row>
    <x:row r="6436" ht="24" customHeight="1">
      <x:c r="A6436" s="53" t="n">
        <x:v>45108</x:v>
      </x:c>
      <x:c r="B6436" s="13" t="str">
        <x:v>S1 逐币退出</x:v>
      </x:c>
      <x:c r="C6436" s="13" t="str">
        <x:v>资金费估算</x:v>
      </x:c>
      <x:c r="D6436" s="14" t="n">
        <x:v>0.0004</x:v>
      </x:c>
      <x:c r="E6436" s="16" t="str">
        <x:v>1000PEPE</x:v>
      </x:c>
      <x:c r="F6436" s="55" t="n">
        <x:v>45108.010416666664</x:v>
      </x:c>
      <x:c r="G6436" s="55" t="n">
        <x:v>45133.010416666664</x:v>
      </x:c>
      <x:c r="H6436" s="15" t="n">
        <x:v>-7879.7829429965395</x:v>
      </x:c>
      <x:c r="I6436" s="15" t="n">
        <x:v>-232.5626888896126</x:v>
      </x:c>
      <x:c r="J6436" s="64" t="n">
        <x:v>26513401.557861835</x:v>
      </x:c>
      <x:c r="K6436" s="64" t="n">
        <x:v>0.0016054</x:v>
      </x:c>
      <x:c r="L6436" s="64" t="n">
        <x:v>0.0013082</x:v>
      </x:c>
      <x:c r="M6436" s="13" t="str">
        <x:v>early_exit</x:v>
      </x:c>
      <x:c r="N6436" s="15" t="n">
        <x:v>34.684831917994856</x:v>
      </x:c>
      <x:c r="O6436" s="65" t="n">
        <x:v>13.87393276719794</x:v>
      </x:c>
    </x:row>
    <x:row r="6437" ht="24" customHeight="1">
      <x:c r="A6437" s="53" t="n">
        <x:v>45108</x:v>
      </x:c>
      <x:c r="B6437" s="13" t="str">
        <x:v>S1 逐币退出</x:v>
      </x:c>
      <x:c r="C6437" s="13" t="str">
        <x:v>资金费估算</x:v>
      </x:c>
      <x:c r="D6437" s="14" t="n">
        <x:v>0.0004</x:v>
      </x:c>
      <x:c r="E6437" s="16" t="str">
        <x:v>1000XEC</x:v>
      </x:c>
      <x:c r="F6437" s="55" t="n">
        <x:v>45108.010416666664</x:v>
      </x:c>
      <x:c r="G6437" s="55" t="n">
        <x:v>45139.010416666664</x:v>
      </x:c>
      <x:c r="H6437" s="15" t="n">
        <x:v>-11000.531601199931</x:v>
      </x:c>
      <x:c r="I6437" s="15" t="n">
        <x:v>1436.0056252872794</x:v>
      </x:c>
      <x:c r="J6437" s="64" t="n">
        <x:v>1019511.7331973986</x:v>
      </x:c>
      <x:c r="K6437" s="64" t="n">
        <x:v>0.04175</x:v>
      </x:c>
      <x:c r="L6437" s="64" t="n">
        <x:v>0.03096</x:v>
      </x:c>
      <x:c r="M6437" s="13" t="str">
        <x:v>monthly_boundary</x:v>
      </x:c>
      <x:c r="N6437" s="15" t="n">
        <x:v>0</x:v>
      </x:c>
      <x:c r="O6437" s="65" t="n">
        <x:v>0</x:v>
      </x:c>
    </x:row>
    <x:row r="6438" ht="24" customHeight="1">
      <x:c r="A6438" s="53" t="n">
        <x:v>45108</x:v>
      </x:c>
      <x:c r="B6438" s="13" t="str">
        <x:v>S1 逐币退出</x:v>
      </x:c>
      <x:c r="C6438" s="13" t="str">
        <x:v>资金费估算</x:v>
      </x:c>
      <x:c r="D6438" s="14" t="n">
        <x:v>0.0004</x:v>
      </x:c>
      <x:c r="E6438" s="16" t="str">
        <x:v>BCH</x:v>
      </x:c>
      <x:c r="F6438" s="55" t="n">
        <x:v>45108.010416666664</x:v>
      </x:c>
      <x:c r="G6438" s="55" t="n">
        <x:v>45139.010416666664</x:v>
      </x:c>
      <x:c r="H6438" s="15" t="n">
        <x:v>-7789.750831379648</x:v>
      </x:c>
      <x:c r="I6438" s="15" t="n">
        <x:v>689.9714226343038</x:v>
      </x:c>
      <x:c r="J6438" s="64" t="n">
        <x:v>141.63183329781185</x:v>
      </x:c>
      <x:c r="K6438" s="64" t="n">
        <x:v>300.53</x:v>
      </x:c>
      <x:c r="L6438" s="64" t="n">
        <x:v>245.53</x:v>
      </x:c>
      <x:c r="M6438" s="13" t="str">
        <x:v>monthly_boundary</x:v>
      </x:c>
      <x:c r="N6438" s="15" t="n">
        <x:v>0</x:v>
      </x:c>
      <x:c r="O6438" s="65" t="n">
        <x:v>0</x:v>
      </x:c>
    </x:row>
    <x:row r="6439" ht="24" customHeight="1">
      <x:c r="A6439" s="53" t="n">
        <x:v>45108</x:v>
      </x:c>
      <x:c r="B6439" s="13" t="str">
        <x:v>S1 逐币退出</x:v>
      </x:c>
      <x:c r="C6439" s="13" t="str">
        <x:v>资金费估算</x:v>
      </x:c>
      <x:c r="D6439" s="14" t="n">
        <x:v>0.0004</x:v>
      </x:c>
      <x:c r="E6439" s="16" t="str">
        <x:v>COMP</x:v>
      </x:c>
      <x:c r="F6439" s="55" t="n">
        <x:v>45108.010416666664</x:v>
      </x:c>
      <x:c r="G6439" s="55" t="n">
        <x:v>45139.010416666664</x:v>
      </x:c>
      <x:c r="H6439" s="15" t="n">
        <x:v>8283.972835929811</x:v>
      </x:c>
      <x:c r="I6439" s="15" t="n">
        <x:v>3933.010513788599</x:v>
      </x:c>
      <x:c r="J6439" s="64" t="n">
        <x:v>773.4801900961547</x:v>
      </x:c>
      <x:c r="K6439" s="64" t="n">
        <x:v>55.03</x:v>
      </x:c>
      <x:c r="L6439" s="64" t="n">
        <x:v>65.74</x:v>
      </x:c>
      <x:c r="M6439" s="13" t="str">
        <x:v>monthly_boundary</x:v>
      </x:c>
      <x:c r="N6439" s="15" t="n">
        <x:v>0</x:v>
      </x:c>
      <x:c r="O6439" s="65" t="n">
        <x:v>0</x:v>
      </x:c>
    </x:row>
    <x:row r="6440" ht="24" customHeight="1">
      <x:c r="A6440" s="53" t="n">
        <x:v>45108</x:v>
      </x:c>
      <x:c r="B6440" s="13" t="str">
        <x:v>S1 逐币退出</x:v>
      </x:c>
      <x:c r="C6440" s="13" t="str">
        <x:v>资金费估算</x:v>
      </x:c>
      <x:c r="D6440" s="14" t="n">
        <x:v>0.0004</x:v>
      </x:c>
      <x:c r="E6440" s="16" t="str">
        <x:v>ETC</x:v>
      </x:c>
      <x:c r="F6440" s="55" t="n">
        <x:v>45108.010416666664</x:v>
      </x:c>
      <x:c r="G6440" s="55" t="n">
        <x:v>45133.010416666664</x:v>
      </x:c>
      <x:c r="H6440" s="15" t="n">
        <x:v>-7051.579730521122</x:v>
      </x:c>
      <x:c r="I6440" s="15" t="n">
        <x:v>-175.44319623661835</x:v>
      </x:c>
      <x:c r="J6440" s="64" t="n">
        <x:v>1962.5882912666634</x:v>
      </x:c>
      <x:c r="K6440" s="64" t="n">
        <x:v>21.688</x:v>
      </x:c>
      <x:c r="L6440" s="64" t="n">
        <x:v>18.095</x:v>
      </x:c>
      <x:c r="M6440" s="13" t="str">
        <x:v>early_exit</x:v>
      </x:c>
      <x:c r="N6440" s="15" t="n">
        <x:v>35.51303513047027</x:v>
      </x:c>
      <x:c r="O6440" s="65" t="n">
        <x:v>14.20521405218811</x:v>
      </x:c>
    </x:row>
    <x:row r="6441" ht="24" customHeight="1">
      <x:c r="A6441" s="53" t="n">
        <x:v>45108</x:v>
      </x:c>
      <x:c r="B6441" s="13" t="str">
        <x:v>S1 逐币退出</x:v>
      </x:c>
      <x:c r="C6441" s="13" t="str">
        <x:v>资金费估算</x:v>
      </x:c>
      <x:c r="D6441" s="14" t="n">
        <x:v>0.0004</x:v>
      </x:c>
      <x:c r="E6441" s="16" t="str">
        <x:v>LTC</x:v>
      </x:c>
      <x:c r="F6441" s="55" t="n">
        <x:v>45108.010416666664</x:v>
      </x:c>
      <x:c r="G6441" s="55" t="n">
        <x:v>45139.010416666664</x:v>
      </x:c>
      <x:c r="H6441" s="15" t="n">
        <x:v>-6299.751756033647</x:v>
      </x:c>
      <x:c r="I6441" s="15" t="n">
        <x:v>-254.62535869732622</x:v>
      </x:c>
      <x:c r="J6441" s="64" t="n">
        <x:v>393.24293108824276</x:v>
      </x:c>
      <x:c r="K6441" s="64" t="n">
        <x:v>108.24</x:v>
      </x:c>
      <x:c r="L6441" s="64" t="n">
        <x:v>92.22</x:v>
      </x:c>
      <x:c r="M6441" s="13" t="str">
        <x:v>monthly_boundary</x:v>
      </x:c>
      <x:c r="N6441" s="15" t="n">
        <x:v>0</x:v>
      </x:c>
      <x:c r="O6441" s="65" t="n">
        <x:v>0</x:v>
      </x:c>
    </x:row>
    <x:row r="6442" ht="24" customHeight="1">
      <x:c r="A6442" s="53" t="n">
        <x:v>45108</x:v>
      </x:c>
      <x:c r="B6442" s="13" t="str">
        <x:v>S1 逐币退出</x:v>
      </x:c>
      <x:c r="C6442" s="13" t="str">
        <x:v>资金费估算</x:v>
      </x:c>
      <x:c r="D6442" s="14" t="n">
        <x:v>0.0004</x:v>
      </x:c>
      <x:c r="E6442" s="16" t="str">
        <x:v>MKR</x:v>
      </x:c>
      <x:c r="F6442" s="55" t="n">
        <x:v>45108.010416666664</x:v>
      </x:c>
      <x:c r="G6442" s="55" t="n">
        <x:v>45139.010416666664</x:v>
      </x:c>
      <x:c r="H6442" s="15" t="n">
        <x:v>19930.279013210686</x:v>
      </x:c>
      <x:c r="I6442" s="15" t="n">
        <x:v>-440.1471492276201</x:v>
      </x:c>
      <x:c r="J6442" s="64" t="n">
        <x:v>51.116386286767614</x:v>
      </x:c>
      <x:c r="K6442" s="64" t="n">
        <x:v>832.7</x:v>
      </x:c>
      <x:c r="L6442" s="64" t="n">
        <x:v>1222.6</x:v>
      </x:c>
      <x:c r="M6442" s="13" t="str">
        <x:v>monthly_boundary</x:v>
      </x:c>
      <x:c r="N6442" s="15" t="n">
        <x:v>0</x:v>
      </x:c>
      <x:c r="O6442" s="65" t="n">
        <x:v>0</x:v>
      </x:c>
    </x:row>
    <x:row r="6443" ht="24" customHeight="1">
      <x:c r="A6443" s="53" t="n">
        <x:v>45108</x:v>
      </x:c>
      <x:c r="B6443" s="13" t="str">
        <x:v>S1 逐币退出</x:v>
      </x:c>
      <x:c r="C6443" s="13" t="str">
        <x:v>资金费估算</x:v>
      </x:c>
      <x:c r="D6443" s="14" t="n">
        <x:v>0.0004</x:v>
      </x:c>
      <x:c r="E6443" s="16" t="str">
        <x:v>MTL</x:v>
      </x:c>
      <x:c r="F6443" s="55" t="n">
        <x:v>45108.010416666664</x:v>
      </x:c>
      <x:c r="G6443" s="55" t="n">
        <x:v>45139.010416666664</x:v>
      </x:c>
      <x:c r="H6443" s="15" t="n">
        <x:v>1412.39548063096</x:v>
      </x:c>
      <x:c r="I6443" s="15" t="n">
        <x:v>-366.27480406963707</x:v>
      </x:c>
      <x:c r="J6443" s="64" t="n">
        <x:v>33232.834838375544</x:v>
      </x:c>
      <x:c r="K6443" s="64" t="n">
        <x:v>1.2808</x:v>
      </x:c>
      <x:c r="L6443" s="64" t="n">
        <x:v>1.3233</x:v>
      </x:c>
      <x:c r="M6443" s="13" t="str">
        <x:v>monthly_boundary</x:v>
      </x:c>
      <x:c r="N6443" s="15" t="n">
        <x:v>0</x:v>
      </x:c>
      <x:c r="O6443" s="65" t="n">
        <x:v>0</x:v>
      </x:c>
    </x:row>
    <x:row r="6444" ht="24" customHeight="1">
      <x:c r="A6444" s="53" t="n">
        <x:v>45108</x:v>
      </x:c>
      <x:c r="B6444" s="13" t="str">
        <x:v>S1 逐币退出</x:v>
      </x:c>
      <x:c r="C6444" s="13" t="str">
        <x:v>资金费估算</x:v>
      </x:c>
      <x:c r="D6444" s="14" t="n">
        <x:v>0.0004</x:v>
      </x:c>
      <x:c r="E6444" s="16" t="str">
        <x:v>XLM</x:v>
      </x:c>
      <x:c r="F6444" s="55" t="n">
        <x:v>45108.010416666664</x:v>
      </x:c>
      <x:c r="G6444" s="55" t="n">
        <x:v>45139.010416666664</x:v>
      </x:c>
      <x:c r="H6444" s="15" t="n">
        <x:v>15569.677865173644</x:v>
      </x:c>
      <x:c r="I6444" s="15" t="n">
        <x:v>348.4137055665413</x:v>
      </x:c>
      <x:c r="J6444" s="64" t="n">
        <x:v>387691.18190173415</x:v>
      </x:c>
      <x:c r="K6444" s="64" t="n">
        <x:v>0.10979</x:v>
      </x:c>
      <x:c r="L6444" s="64" t="n">
        <x:v>0.14995</x:v>
      </x:c>
      <x:c r="M6444" s="13" t="str">
        <x:v>monthly_boundary</x:v>
      </x:c>
      <x:c r="N6444" s="15" t="n">
        <x:v>0</x:v>
      </x:c>
      <x:c r="O6444" s="65" t="n">
        <x:v>0</x:v>
      </x:c>
    </x:row>
    <x:row r="6445" ht="24" customHeight="1">
      <x:c r="A6445" s="53" t="n">
        <x:v>45108</x:v>
      </x:c>
      <x:c r="B6445" s="13" t="str">
        <x:v>S1 逐币退出</x:v>
      </x:c>
      <x:c r="C6445" s="13" t="str">
        <x:v>资金费估算</x:v>
      </x:c>
      <x:c r="D6445" s="14" t="n">
        <x:v>0.0004</x:v>
      </x:c>
      <x:c r="E6445" s="16" t="str">
        <x:v>XMR</x:v>
      </x:c>
      <x:c r="F6445" s="55" t="n">
        <x:v>45108.010416666664</x:v>
      </x:c>
      <x:c r="G6445" s="55" t="n">
        <x:v>45139.010416666664</x:v>
      </x:c>
      <x:c r="H6445" s="15" t="n">
        <x:v>-1766.3555988687249</x:v>
      </x:c>
      <x:c r="I6445" s="15" t="n">
        <x:v>-93.37641736713724</x:v>
      </x:c>
      <x:c r="J6445" s="64" t="n">
        <x:v>253.0595413852045</x:v>
      </x:c>
      <x:c r="K6445" s="64" t="n">
        <x:v>168.2</x:v>
      </x:c>
      <x:c r="L6445" s="64" t="n">
        <x:v>161.22</x:v>
      </x:c>
      <x:c r="M6445" s="13" t="str">
        <x:v>monthly_boundary</x:v>
      </x:c>
      <x:c r="N6445" s="15" t="n">
        <x:v>0</x:v>
      </x:c>
      <x:c r="O6445" s="65" t="n">
        <x:v>0</x:v>
      </x:c>
    </x:row>
    <x:row r="6446" ht="24" customHeight="1">
      <x:c r="A6446" s="53" t="n">
        <x:v>45108</x:v>
      </x:c>
      <x:c r="B6446" s="13" t="str">
        <x:v>X10 首次全退出</x:v>
      </x:c>
      <x:c r="C6446" s="13" t="str">
        <x:v>价格对照</x:v>
      </x:c>
      <x:c r="D6446" s="14" t="n">
        <x:v>0.0004</x:v>
      </x:c>
      <x:c r="E6446" s="16" t="str">
        <x:v>1000PEPE</x:v>
      </x:c>
      <x:c r="F6446" s="55" t="n">
        <x:v>45108.010416666664</x:v>
      </x:c>
      <x:c r="G6446" s="55" t="n">
        <x:v>45133.010416666664</x:v>
      </x:c>
      <x:c r="H6446" s="15" t="n">
        <x:v>-10594.694618231526</x:v>
      </x:c>
      <x:c r="I6446" s="15" t="str">
        <x:v>n.a.</x:v>
      </x:c>
      <x:c r="J6446" s="64" t="n">
        <x:v>35648366.817737296</x:v>
      </x:c>
      <x:c r="K6446" s="64" t="n">
        <x:v>0.0016054</x:v>
      </x:c>
      <x:c r="L6446" s="64" t="n">
        <x:v>0.0013082</x:v>
      </x:c>
      <x:c r="M6446" s="13" t="str">
        <x:v>EARLY_EXIT</x:v>
      </x:c>
      <x:c r="N6446" s="15" t="n">
        <x:v>46.635193470963934</x:v>
      </x:c>
      <x:c r="O6446" s="65" t="n">
        <x:v>18.654077388385573</x:v>
      </x:c>
    </x:row>
    <x:row r="6447" ht="24" customHeight="1">
      <x:c r="A6447" s="53" t="n">
        <x:v>45108</x:v>
      </x:c>
      <x:c r="B6447" s="13" t="str">
        <x:v>X10 首次全退出</x:v>
      </x:c>
      <x:c r="C6447" s="13" t="str">
        <x:v>价格对照</x:v>
      </x:c>
      <x:c r="D6447" s="14" t="n">
        <x:v>0.0004</x:v>
      </x:c>
      <x:c r="E6447" s="16" t="str">
        <x:v>1000XEC</x:v>
      </x:c>
      <x:c r="F6447" s="55" t="n">
        <x:v>45108.010416666664</x:v>
      </x:c>
      <x:c r="G6447" s="55" t="n">
        <x:v>45133.010416666664</x:v>
      </x:c>
      <x:c r="H6447" s="15" t="n">
        <x:v>-16887.95739542247</x:v>
      </x:c>
      <x:c r="I6447" s="15" t="str">
        <x:v>n.a.</x:v>
      </x:c>
      <x:c r="J6447" s="64" t="n">
        <x:v>1370775.76261546</x:v>
      </x:c>
      <x:c r="K6447" s="64" t="n">
        <x:v>0.04175</x:v>
      </x:c>
      <x:c r="L6447" s="64" t="n">
        <x:v>0.02943</x:v>
      </x:c>
      <x:c r="M6447" s="13" t="str">
        <x:v>EARLY_EXIT</x:v>
      </x:c>
      <x:c r="N6447" s="15" t="n">
        <x:v>40.34193069377299</x:v>
      </x:c>
      <x:c r="O6447" s="65" t="n">
        <x:v>16.136772277509195</x:v>
      </x:c>
    </x:row>
    <x:row r="6448" ht="24" customHeight="1">
      <x:c r="A6448" s="53" t="n">
        <x:v>45108</x:v>
      </x:c>
      <x:c r="B6448" s="13" t="str">
        <x:v>X10 首次全退出</x:v>
      </x:c>
      <x:c r="C6448" s="13" t="str">
        <x:v>价格对照</x:v>
      </x:c>
      <x:c r="D6448" s="14" t="n">
        <x:v>0.0004</x:v>
      </x:c>
      <x:c r="E6448" s="16" t="str">
        <x:v>BCH</x:v>
      </x:c>
      <x:c r="F6448" s="55" t="n">
        <x:v>45108.010416666664</x:v>
      </x:c>
      <x:c r="G6448" s="55" t="n">
        <x:v>45133.010416666664</x:v>
      </x:c>
      <x:c r="H6448" s="15" t="n">
        <x:v>-12166.564236577704</x:v>
      </x:c>
      <x:c r="I6448" s="15" t="str">
        <x:v>n.a.</x:v>
      </x:c>
      <x:c r="J6448" s="64" t="n">
        <x:v>190.42986753134616</x:v>
      </x:c>
      <x:c r="K6448" s="64" t="n">
        <x:v>300.53</x:v>
      </x:c>
      <x:c r="L6448" s="64" t="n">
        <x:v>236.64</x:v>
      </x:c>
      <x:c r="M6448" s="13" t="str">
        <x:v>EARLY_EXIT</x:v>
      </x:c>
      <x:c r="N6448" s="15" t="n">
        <x:v>45.063323852617756</x:v>
      </x:c>
      <x:c r="O6448" s="65" t="n">
        <x:v>18.025329541047103</x:v>
      </x:c>
    </x:row>
    <x:row r="6449" ht="24" customHeight="1">
      <x:c r="A6449" s="53" t="n">
        <x:v>45108</x:v>
      </x:c>
      <x:c r="B6449" s="13" t="str">
        <x:v>X10 首次全退出</x:v>
      </x:c>
      <x:c r="C6449" s="13" t="str">
        <x:v>价格对照</x:v>
      </x:c>
      <x:c r="D6449" s="14" t="n">
        <x:v>0.0004</x:v>
      </x:c>
      <x:c r="E6449" s="16" t="str">
        <x:v>COMP</x:v>
      </x:c>
      <x:c r="F6449" s="55" t="n">
        <x:v>45108.010416666664</x:v>
      </x:c>
      <x:c r="G6449" s="55" t="n">
        <x:v>45133.010416666664</x:v>
      </x:c>
      <x:c r="H6449" s="15" t="n">
        <x:v>8735.799744670938</x:v>
      </x:c>
      <x:c r="I6449" s="15" t="str">
        <x:v>n.a.</x:v>
      </x:c>
      <x:c r="J6449" s="64" t="n">
        <x:v>1039.9761600798738</x:v>
      </x:c>
      <x:c r="K6449" s="64" t="n">
        <x:v>55.03</x:v>
      </x:c>
      <x:c r="L6449" s="64" t="n">
        <x:v>63.43</x:v>
      </x:c>
      <x:c r="M6449" s="13" t="str">
        <x:v>EARLY_EXIT</x:v>
      </x:c>
      <x:c r="N6449" s="15" t="n">
        <x:v>65.9656878338664</x:v>
      </x:c>
      <x:c r="O6449" s="65" t="n">
        <x:v>26.386275133546558</x:v>
      </x:c>
    </x:row>
    <x:row r="6450" ht="24" customHeight="1">
      <x:c r="A6450" s="53" t="n">
        <x:v>45108</x:v>
      </x:c>
      <x:c r="B6450" s="13" t="str">
        <x:v>X10 首次全退出</x:v>
      </x:c>
      <x:c r="C6450" s="13" t="str">
        <x:v>价格对照</x:v>
      </x:c>
      <x:c r="D6450" s="14" t="n">
        <x:v>0.0004</x:v>
      </x:c>
      <x:c r="E6450" s="16" t="str">
        <x:v>ETC</x:v>
      </x:c>
      <x:c r="F6450" s="55" t="n">
        <x:v>45108.010416666664</x:v>
      </x:c>
      <x:c r="G6450" s="55" t="n">
        <x:v>45133.010416666664</x:v>
      </x:c>
      <x:c r="H6450" s="15" t="n">
        <x:v>-9481.141087443715</x:v>
      </x:c>
      <x:c r="I6450" s="15" t="str">
        <x:v>n.a.</x:v>
      </x:c>
      <x:c r="J6450" s="64" t="n">
        <x:v>2638.781265639776</x:v>
      </x:c>
      <x:c r="K6450" s="64" t="n">
        <x:v>21.688</x:v>
      </x:c>
      <x:c r="L6450" s="64" t="n">
        <x:v>18.095</x:v>
      </x:c>
      <x:c r="M6450" s="13" t="str">
        <x:v>EARLY_EXIT</x:v>
      </x:c>
      <x:c r="N6450" s="15" t="n">
        <x:v>47.748747001751745</x:v>
      </x:c>
      <x:c r="O6450" s="65" t="n">
        <x:v>19.099498800700697</x:v>
      </x:c>
    </x:row>
    <x:row r="6451" ht="24" customHeight="1">
      <x:c r="A6451" s="53" t="n">
        <x:v>45108</x:v>
      </x:c>
      <x:c r="B6451" s="13" t="str">
        <x:v>X10 首次全退出</x:v>
      </x:c>
      <x:c r="C6451" s="13" t="str">
        <x:v>价格对照</x:v>
      </x:c>
      <x:c r="D6451" s="14" t="n">
        <x:v>0.0004</x:v>
      </x:c>
      <x:c r="E6451" s="16" t="str">
        <x:v>LTC</x:v>
      </x:c>
      <x:c r="F6451" s="55" t="n">
        <x:v>45108.010416666664</x:v>
      </x:c>
      <x:c r="G6451" s="55" t="n">
        <x:v>45133.010416666664</x:v>
      </x:c>
      <x:c r="H6451" s="15" t="n">
        <x:v>-9871.415471408714</x:v>
      </x:c>
      <x:c r="I6451" s="15" t="str">
        <x:v>n.a.</x:v>
      </x:c>
      <x:c r="J6451" s="64" t="n">
        <x:v>528.7314125018057</x:v>
      </x:c>
      <x:c r="K6451" s="64" t="n">
        <x:v>108.24</x:v>
      </x:c>
      <x:c r="L6451" s="64" t="n">
        <x:v>89.57</x:v>
      </x:c>
      <x:c r="M6451" s="13" t="str">
        <x:v>EARLY_EXIT</x:v>
      </x:c>
      <x:c r="N6451" s="15" t="n">
        <x:v>47.35847261778674</x:v>
      </x:c>
      <x:c r="O6451" s="65" t="n">
        <x:v>18.943389047114696</x:v>
      </x:c>
    </x:row>
    <x:row r="6452" ht="24" customHeight="1">
      <x:c r="A6452" s="53" t="n">
        <x:v>45108</x:v>
      </x:c>
      <x:c r="B6452" s="13" t="str">
        <x:v>X10 首次全退出</x:v>
      </x:c>
      <x:c r="C6452" s="13" t="str">
        <x:v>价格对照</x:v>
      </x:c>
      <x:c r="D6452" s="14" t="n">
        <x:v>0.0004</x:v>
      </x:c>
      <x:c r="E6452" s="16" t="str">
        <x:v>MKR</x:v>
      </x:c>
      <x:c r="F6452" s="55" t="n">
        <x:v>45108.010416666664</x:v>
      </x:c>
      <x:c r="G6452" s="55" t="n">
        <x:v>45133.010416666664</x:v>
      </x:c>
      <x:c r="H6452" s="15" t="n">
        <x:v>21030.798313070503</x:v>
      </x:c>
      <x:c r="I6452" s="15" t="str">
        <x:v>n.a.</x:v>
      </x:c>
      <x:c r="J6452" s="64" t="n">
        <x:v>68.7280990623219</x:v>
      </x:c>
      <x:c r="K6452" s="64" t="n">
        <x:v>832.7</x:v>
      </x:c>
      <x:c r="L6452" s="64" t="n">
        <x:v>1138.7</x:v>
      </x:c>
      <x:c r="M6452" s="13" t="str">
        <x:v>EARLY_EXIT</x:v>
      </x:c>
      <x:c r="N6452" s="15" t="n">
        <x:v>78.26068640226596</x:v>
      </x:c>
      <x:c r="O6452" s="65" t="n">
        <x:v>31.304274560906386</x:v>
      </x:c>
    </x:row>
    <x:row r="6453" ht="24" customHeight="1">
      <x:c r="A6453" s="53" t="n">
        <x:v>45108</x:v>
      </x:c>
      <x:c r="B6453" s="13" t="str">
        <x:v>X10 首次全退出</x:v>
      </x:c>
      <x:c r="C6453" s="13" t="str">
        <x:v>价格对照</x:v>
      </x:c>
      <x:c r="D6453" s="14" t="n">
        <x:v>0.0004</x:v>
      </x:c>
      <x:c r="E6453" s="16" t="str">
        <x:v>MTL</x:v>
      </x:c>
      <x:c r="F6453" s="55" t="n">
        <x:v>45108.010416666664</x:v>
      </x:c>
      <x:c r="G6453" s="55" t="n">
        <x:v>45133.010416666664</x:v>
      </x:c>
      <x:c r="H6453" s="15" t="n">
        <x:v>974.0877266899308</x:v>
      </x:c>
      <x:c r="I6453" s="15" t="str">
        <x:v>n.a.</x:v>
      </x:c>
      <x:c r="J6453" s="64" t="n">
        <x:v>44682.92324265729</x:v>
      </x:c>
      <x:c r="K6453" s="64" t="n">
        <x:v>1.2808</x:v>
      </x:c>
      <x:c r="L6453" s="64" t="n">
        <x:v>1.3026</x:v>
      </x:c>
      <x:c r="M6453" s="13" t="str">
        <x:v>EARLY_EXIT</x:v>
      </x:c>
      <x:c r="N6453" s="15" t="n">
        <x:v>58.203975815885386</x:v>
      </x:c>
      <x:c r="O6453" s="65" t="n">
        <x:v>23.281590326354156</x:v>
      </x:c>
    </x:row>
    <x:row r="6454" ht="24" customHeight="1">
      <x:c r="A6454" s="53" t="n">
        <x:v>45108</x:v>
      </x:c>
      <x:c r="B6454" s="13" t="str">
        <x:v>X10 首次全退出</x:v>
      </x:c>
      <x:c r="C6454" s="13" t="str">
        <x:v>价格对照</x:v>
      </x:c>
      <x:c r="D6454" s="14" t="n">
        <x:v>0.0004</x:v>
      </x:c>
      <x:c r="E6454" s="16" t="str">
        <x:v>XLM</x:v>
      </x:c>
      <x:c r="F6454" s="55" t="n">
        <x:v>45108.010416666664</x:v>
      </x:c>
      <x:c r="G6454" s="55" t="n">
        <x:v>45133.010416666664</x:v>
      </x:c>
      <x:c r="H6454" s="15" t="n">
        <x:v>18041.045876373577</x:v>
      </x:c>
      <x:c r="I6454" s="15" t="str">
        <x:v>n.a.</x:v>
      </x:c>
      <x:c r="J6454" s="64" t="n">
        <x:v>521266.85571723705</x:v>
      </x:c>
      <x:c r="K6454" s="64" t="n">
        <x:v>0.10979</x:v>
      </x:c>
      <x:c r="L6454" s="64" t="n">
        <x:v>0.1444</x:v>
      </x:c>
      <x:c r="M6454" s="13" t="str">
        <x:v>EARLY_EXIT</x:v>
      </x:c>
      <x:c r="N6454" s="15" t="n">
        <x:v>75.27093396556903</x:v>
      </x:c>
      <x:c r="O6454" s="65" t="n">
        <x:v>30.10837358622761</x:v>
      </x:c>
    </x:row>
    <x:row r="6455" ht="24" customHeight="1">
      <x:c r="A6455" s="53" t="n">
        <x:v>45108</x:v>
      </x:c>
      <x:c r="B6455" s="13" t="str">
        <x:v>X10 首次全退出</x:v>
      </x:c>
      <x:c r="C6455" s="13" t="str">
        <x:v>价格对照</x:v>
      </x:c>
      <x:c r="D6455" s="14" t="n">
        <x:v>0.0004</x:v>
      </x:c>
      <x:c r="E6455" s="16" t="str">
        <x:v>XMR</x:v>
      </x:c>
      <x:c r="F6455" s="55" t="n">
        <x:v>45108.010416666664</x:v>
      </x:c>
      <x:c r="G6455" s="55" t="n">
        <x:v>45133.010416666664</x:v>
      </x:c>
      <x:c r="H6455" s="15" t="n">
        <x:v>-2000.6643398601013</x:v>
      </x:c>
      <x:c r="I6455" s="15" t="str">
        <x:v>n.a.</x:v>
      </x:c>
      <x:c r="J6455" s="64" t="n">
        <x:v>340.24903739117394</x:v>
      </x:c>
      <x:c r="K6455" s="64" t="n">
        <x:v>168.2</x:v>
      </x:c>
      <x:c r="L6455" s="64" t="n">
        <x:v>162.32</x:v>
      </x:c>
      <x:c r="M6455" s="13" t="str">
        <x:v>EARLY_EXIT</x:v>
      </x:c>
      <x:c r="N6455" s="15" t="n">
        <x:v>55.229223749335354</x:v>
      </x:c>
      <x:c r="O6455" s="65" t="n">
        <x:v>22.09168949973414</x:v>
      </x:c>
    </x:row>
    <x:row r="6456" ht="24" customHeight="1">
      <x:c r="A6456" s="53" t="n">
        <x:v>45108</x:v>
      </x:c>
      <x:c r="B6456" s="13" t="str">
        <x:v>X10 首次全退出</x:v>
      </x:c>
      <x:c r="C6456" s="13" t="str">
        <x:v>价格对照</x:v>
      </x:c>
      <x:c r="D6456" s="14" t="n">
        <x:v>0.0008</x:v>
      </x:c>
      <x:c r="E6456" s="16" t="str">
        <x:v>1000PEPE</x:v>
      </x:c>
      <x:c r="F6456" s="55" t="n">
        <x:v>45108.010416666664</x:v>
      </x:c>
      <x:c r="G6456" s="55" t="n">
        <x:v>45133.010416666664</x:v>
      </x:c>
      <x:c r="H6456" s="15" t="n">
        <x:v>-10265.905880821982</x:v>
      </x:c>
      <x:c r="I6456" s="15" t="str">
        <x:v>n.a.</x:v>
      </x:c>
      <x:c r="J6456" s="64" t="n">
        <x:v>34542079.00680343</x:v>
      </x:c>
      <x:c r="K6456" s="64" t="n">
        <x:v>0.0016054</x:v>
      </x:c>
      <x:c r="L6456" s="64" t="n">
        <x:v>0.0013082</x:v>
      </x:c>
      <x:c r="M6456" s="13" t="str">
        <x:v>EARLY_EXIT</x:v>
      </x:c>
      <x:c r="N6456" s="15" t="n">
        <x:v>45.18794775670025</x:v>
      </x:c>
      <x:c r="O6456" s="65" t="n">
        <x:v>36.1503582053602</x:v>
      </x:c>
    </x:row>
    <x:row r="6457" ht="24" customHeight="1">
      <x:c r="A6457" s="53" t="n">
        <x:v>45108</x:v>
      </x:c>
      <x:c r="B6457" s="13" t="str">
        <x:v>X10 首次全退出</x:v>
      </x:c>
      <x:c r="C6457" s="13" t="str">
        <x:v>价格对照</x:v>
      </x:c>
      <x:c r="D6457" s="14" t="n">
        <x:v>0.0008</x:v>
      </x:c>
      <x:c r="E6457" s="16" t="str">
        <x:v>1000XEC</x:v>
      </x:c>
      <x:c r="F6457" s="55" t="n">
        <x:v>45108.010416666664</x:v>
      </x:c>
      <x:c r="G6457" s="55" t="n">
        <x:v>45133.010416666664</x:v>
      </x:c>
      <x:c r="H6457" s="15" t="n">
        <x:v>-16363.867708126323</x:v>
      </x:c>
      <x:c r="I6457" s="15" t="str">
        <x:v>n.a.</x:v>
      </x:c>
      <x:c r="J6457" s="64" t="n">
        <x:v>1328236.0152699936</x:v>
      </x:c>
      <x:c r="K6457" s="64" t="n">
        <x:v>0.04175</x:v>
      </x:c>
      <x:c r="L6457" s="64" t="n">
        <x:v>0.02943</x:v>
      </x:c>
      <x:c r="M6457" s="13" t="str">
        <x:v>EARLY_EXIT</x:v>
      </x:c>
      <x:c r="N6457" s="15" t="n">
        <x:v>39.08998592939591</x:v>
      </x:c>
      <x:c r="O6457" s="65" t="n">
        <x:v>31.27198874351673</x:v>
      </x:c>
    </x:row>
    <x:row r="6458" ht="24" customHeight="1">
      <x:c r="A6458" s="53" t="n">
        <x:v>45108</x:v>
      </x:c>
      <x:c r="B6458" s="13" t="str">
        <x:v>X10 首次全退出</x:v>
      </x:c>
      <x:c r="C6458" s="13" t="str">
        <x:v>价格对照</x:v>
      </x:c>
      <x:c r="D6458" s="14" t="n">
        <x:v>0.0008</x:v>
      </x:c>
      <x:c r="E6458" s="16" t="str">
        <x:v>BCH</x:v>
      </x:c>
      <x:c r="F6458" s="55" t="n">
        <x:v>45108.010416666664</x:v>
      </x:c>
      <x:c r="G6458" s="55" t="n">
        <x:v>45133.010416666664</x:v>
      </x:c>
      <x:c r="H6458" s="15" t="n">
        <x:v>-11788.995138260058</x:v>
      </x:c>
      <x:c r="I6458" s="15" t="str">
        <x:v>n.a.</x:v>
      </x:c>
      <x:c r="J6458" s="64" t="n">
        <x:v>184.52019311723367</x:v>
      </x:c>
      <x:c r="K6458" s="64" t="n">
        <x:v>300.53</x:v>
      </x:c>
      <x:c r="L6458" s="64" t="n">
        <x:v>236.64</x:v>
      </x:c>
      <x:c r="M6458" s="13" t="str">
        <x:v>EARLY_EXIT</x:v>
      </x:c>
      <x:c r="N6458" s="15" t="n">
        <x:v>43.66485849926218</x:v>
      </x:c>
      <x:c r="O6458" s="65" t="n">
        <x:v>34.931886799409746</x:v>
      </x:c>
    </x:row>
    <x:row r="6459" ht="24" customHeight="1">
      <x:c r="A6459" s="53" t="n">
        <x:v>45108</x:v>
      </x:c>
      <x:c r="B6459" s="13" t="str">
        <x:v>X10 首次全退出</x:v>
      </x:c>
      <x:c r="C6459" s="13" t="str">
        <x:v>价格对照</x:v>
      </x:c>
      <x:c r="D6459" s="14" t="n">
        <x:v>0.0008</x:v>
      </x:c>
      <x:c r="E6459" s="16" t="str">
        <x:v>COMP</x:v>
      </x:c>
      <x:c r="F6459" s="55" t="n">
        <x:v>45108.010416666664</x:v>
      </x:c>
      <x:c r="G6459" s="55" t="n">
        <x:v>45133.010416666664</x:v>
      </x:c>
      <x:c r="H6459" s="15" t="n">
        <x:v>8464.698719883458</x:v>
      </x:c>
      <x:c r="I6459" s="15" t="str">
        <x:v>n.a.</x:v>
      </x:c>
      <x:c r="J6459" s="64" t="n">
        <x:v>1007.7022285575546</x:v>
      </x:c>
      <x:c r="K6459" s="64" t="n">
        <x:v>55.03</x:v>
      </x:c>
      <x:c r="L6459" s="64" t="n">
        <x:v>63.43</x:v>
      </x:c>
      <x:c r="M6459" s="13" t="str">
        <x:v>EARLY_EXIT</x:v>
      </x:c>
      <x:c r="N6459" s="15" t="n">
        <x:v>63.91855235740569</x:v>
      </x:c>
      <x:c r="O6459" s="65" t="n">
        <x:v>51.13484188592455</x:v>
      </x:c>
    </x:row>
    <x:row r="6460" ht="24" customHeight="1">
      <x:c r="A6460" s="53" t="n">
        <x:v>45108</x:v>
      </x:c>
      <x:c r="B6460" s="13" t="str">
        <x:v>X10 首次全退出</x:v>
      </x:c>
      <x:c r="C6460" s="13" t="str">
        <x:v>价格对照</x:v>
      </x:c>
      <x:c r="D6460" s="14" t="n">
        <x:v>0.0008</x:v>
      </x:c>
      <x:c r="E6460" s="16" t="str">
        <x:v>ETC</x:v>
      </x:c>
      <x:c r="F6460" s="55" t="n">
        <x:v>45108.010416666664</x:v>
      </x:c>
      <x:c r="G6460" s="55" t="n">
        <x:v>45133.010416666664</x:v>
      </x:c>
      <x:c r="H6460" s="15" t="n">
        <x:v>-9186.90963295912</x:v>
      </x:c>
      <x:c r="I6460" s="15" t="str">
        <x:v>n.a.</x:v>
      </x:c>
      <x:c r="J6460" s="64" t="n">
        <x:v>2556.89107513474</x:v>
      </x:c>
      <x:c r="K6460" s="64" t="n">
        <x:v>21.688</x:v>
      </x:c>
      <x:c r="L6460" s="64" t="n">
        <x:v>18.095</x:v>
      </x:c>
      <x:c r="M6460" s="13" t="str">
        <x:v>EARLY_EXIT</x:v>
      </x:c>
      <x:c r="N6460" s="15" t="n">
        <x:v>46.266944004563115</x:v>
      </x:c>
      <x:c r="O6460" s="65" t="n">
        <x:v>37.01355520365049</x:v>
      </x:c>
    </x:row>
    <x:row r="6461" ht="24" customHeight="1">
      <x:c r="A6461" s="53" t="n">
        <x:v>45108</x:v>
      </x:c>
      <x:c r="B6461" s="13" t="str">
        <x:v>X10 首次全退出</x:v>
      </x:c>
      <x:c r="C6461" s="13" t="str">
        <x:v>价格对照</x:v>
      </x:c>
      <x:c r="D6461" s="14" t="n">
        <x:v>0.0008</x:v>
      </x:c>
      <x:c r="E6461" s="16" t="str">
        <x:v>LTC</x:v>
      </x:c>
      <x:c r="F6461" s="55" t="n">
        <x:v>45108.010416666664</x:v>
      </x:c>
      <x:c r="G6461" s="55" t="n">
        <x:v>45133.010416666664</x:v>
      </x:c>
      <x:c r="H6461" s="15" t="n">
        <x:v>-9565.072500115855</x:v>
      </x:c>
      <x:c r="I6461" s="15" t="str">
        <x:v>n.a.</x:v>
      </x:c>
      <x:c r="J6461" s="64" t="n">
        <x:v>512.323111950501</x:v>
      </x:c>
      <x:c r="K6461" s="64" t="n">
        <x:v>108.24</x:v>
      </x:c>
      <x:c r="L6461" s="64" t="n">
        <x:v>89.57</x:v>
      </x:c>
      <x:c r="M6461" s="13" t="str">
        <x:v>EARLY_EXIT</x:v>
      </x:c>
      <x:c r="N6461" s="15" t="n">
        <x:v>45.888781137406376</x:v>
      </x:c>
      <x:c r="O6461" s="65" t="n">
        <x:v>36.7110249099251</x:v>
      </x:c>
    </x:row>
    <x:row r="6462" ht="24" customHeight="1">
      <x:c r="A6462" s="53" t="n">
        <x:v>45108</x:v>
      </x:c>
      <x:c r="B6462" s="13" t="str">
        <x:v>X10 首次全退出</x:v>
      </x:c>
      <x:c r="C6462" s="13" t="str">
        <x:v>价格对照</x:v>
      </x:c>
      <x:c r="D6462" s="14" t="n">
        <x:v>0.0008</x:v>
      </x:c>
      <x:c r="E6462" s="16" t="str">
        <x:v>MKR</x:v>
      </x:c>
      <x:c r="F6462" s="55" t="n">
        <x:v>45108.010416666664</x:v>
      </x:c>
      <x:c r="G6462" s="55" t="n">
        <x:v>45133.010416666664</x:v>
      </x:c>
      <x:c r="H6462" s="15" t="n">
        <x:v>20378.14244395557</x:v>
      </x:c>
      <x:c r="I6462" s="15" t="str">
        <x:v>n.a.</x:v>
      </x:c>
      <x:c r="J6462" s="64" t="n">
        <x:v>66.59523674495284</x:v>
      </x:c>
      <x:c r="K6462" s="64" t="n">
        <x:v>832.7</x:v>
      </x:c>
      <x:c r="L6462" s="64" t="n">
        <x:v>1138.7</x:v>
      </x:c>
      <x:c r="M6462" s="13" t="str">
        <x:v>EARLY_EXIT</x:v>
      </x:c>
      <x:c r="N6462" s="15" t="n">
        <x:v>75.8319960814778</x:v>
      </x:c>
      <x:c r="O6462" s="65" t="n">
        <x:v>60.665596865182245</x:v>
      </x:c>
    </x:row>
    <x:row r="6463" ht="24" customHeight="1">
      <x:c r="A6463" s="53" t="n">
        <x:v>45108</x:v>
      </x:c>
      <x:c r="B6463" s="13" t="str">
        <x:v>X10 首次全退出</x:v>
      </x:c>
      <x:c r="C6463" s="13" t="str">
        <x:v>价格对照</x:v>
      </x:c>
      <x:c r="D6463" s="14" t="n">
        <x:v>0.0008</x:v>
      </x:c>
      <x:c r="E6463" s="16" t="str">
        <x:v>MTL</x:v>
      </x:c>
      <x:c r="F6463" s="55" t="n">
        <x:v>45108.010416666664</x:v>
      </x:c>
      <x:c r="G6463" s="55" t="n">
        <x:v>45133.010416666664</x:v>
      </x:c>
      <x:c r="H6463" s="15" t="n">
        <x:v>943.8585331808143</x:v>
      </x:c>
      <x:c r="I6463" s="15" t="str">
        <x:v>n.a.</x:v>
      </x:c>
      <x:c r="J6463" s="64" t="n">
        <x:v>43296.26298994553</x:v>
      </x:c>
      <x:c r="K6463" s="64" t="n">
        <x:v>1.2808</x:v>
      </x:c>
      <x:c r="L6463" s="64" t="n">
        <x:v>1.3026</x:v>
      </x:c>
      <x:c r="M6463" s="13" t="str">
        <x:v>EARLY_EXIT</x:v>
      </x:c>
      <x:c r="N6463" s="15" t="n">
        <x:v>56.397712170703045</x:v>
      </x:c>
      <x:c r="O6463" s="65" t="n">
        <x:v>45.118169736562436</x:v>
      </x:c>
    </x:row>
    <x:row r="6464" ht="24" customHeight="1">
      <x:c r="A6464" s="53" t="n">
        <x:v>45108</x:v>
      </x:c>
      <x:c r="B6464" s="13" t="str">
        <x:v>X10 首次全退出</x:v>
      </x:c>
      <x:c r="C6464" s="13" t="str">
        <x:v>价格对照</x:v>
      </x:c>
      <x:c r="D6464" s="14" t="n">
        <x:v>0.0008</x:v>
      </x:c>
      <x:c r="E6464" s="16" t="str">
        <x:v>XLM</x:v>
      </x:c>
      <x:c r="F6464" s="55" t="n">
        <x:v>45108.010416666664</x:v>
      </x:c>
      <x:c r="G6464" s="55" t="n">
        <x:v>45133.010416666664</x:v>
      </x:c>
      <x:c r="H6464" s="15" t="n">
        <x:v>17481.172004687534</x:v>
      </x:c>
      <x:c r="I6464" s="15" t="str">
        <x:v>n.a.</x:v>
      </x:c>
      <x:c r="J6464" s="64" t="n">
        <x:v>505090.205278461</x:v>
      </x:c>
      <x:c r="K6464" s="64" t="n">
        <x:v>0.10979</x:v>
      </x:c>
      <x:c r="L6464" s="64" t="n">
        <x:v>0.1444</x:v>
      </x:c>
      <x:c r="M6464" s="13" t="str">
        <x:v>EARLY_EXIT</x:v>
      </x:c>
      <x:c r="N6464" s="15" t="n">
        <x:v>72.93502564220978</x:v>
      </x:c>
      <x:c r="O6464" s="65" t="n">
        <x:v>58.34802051376782</x:v>
      </x:c>
    </x:row>
    <x:row r="6465" ht="24" customHeight="1">
      <x:c r="A6465" s="53" t="n">
        <x:v>45108</x:v>
      </x:c>
      <x:c r="B6465" s="13" t="str">
        <x:v>X10 首次全退出</x:v>
      </x:c>
      <x:c r="C6465" s="13" t="str">
        <x:v>价格对照</x:v>
      </x:c>
      <x:c r="D6465" s="14" t="n">
        <x:v>0.0008</x:v>
      </x:c>
      <x:c r="E6465" s="16" t="str">
        <x:v>XMR</x:v>
      </x:c>
      <x:c r="F6465" s="55" t="n">
        <x:v>45108.010416666664</x:v>
      </x:c>
      <x:c r="G6465" s="55" t="n">
        <x:v>45133.010416666664</x:v>
      </x:c>
      <x:c r="H6465" s="15" t="n">
        <x:v>-1938.5770474948306</x:v>
      </x:c>
      <x:c r="I6465" s="15" t="str">
        <x:v>n.a.</x:v>
      </x:c>
      <x:c r="J6465" s="64" t="n">
        <x:v>329.68997406374694</x:v>
      </x:c>
      <x:c r="K6465" s="64" t="n">
        <x:v>168.2</x:v>
      </x:c>
      <x:c r="L6465" s="64" t="n">
        <x:v>162.32</x:v>
      </x:c>
      <x:c r="M6465" s="13" t="str">
        <x:v>EARLY_EXIT</x:v>
      </x:c>
      <x:c r="N6465" s="15" t="n">
        <x:v>53.515276590027405</x:v>
      </x:c>
      <x:c r="O6465" s="65" t="n">
        <x:v>42.81222127202192</x:v>
      </x:c>
    </x:row>
    <x:row r="6466" ht="24" customHeight="1">
      <x:c r="A6466" s="53" t="n">
        <x:v>45108</x:v>
      </x:c>
      <x:c r="B6466" s="13" t="str">
        <x:v>X10 首次全退出</x:v>
      </x:c>
      <x:c r="C6466" s="13" t="str">
        <x:v>资金费估算</x:v>
      </x:c>
      <x:c r="D6466" s="14" t="n">
        <x:v>0.0004</x:v>
      </x:c>
      <x:c r="E6466" s="16" t="str">
        <x:v>1000PEPE</x:v>
      </x:c>
      <x:c r="F6466" s="55" t="n">
        <x:v>45108.010416666664</x:v>
      </x:c>
      <x:c r="G6466" s="55" t="n">
        <x:v>45133.010416666664</x:v>
      </x:c>
      <x:c r="H6466" s="15" t="n">
        <x:v>-7175.310004734144</x:v>
      </x:c>
      <x:c r="I6466" s="15" t="n">
        <x:v>-211.77098409806342</x:v>
      </x:c>
      <x:c r="J6466" s="64" t="n">
        <x:v>24143035.00919967</x:v>
      </x:c>
      <x:c r="K6466" s="64" t="n">
        <x:v>0.0016054</x:v>
      </x:c>
      <x:c r="L6466" s="64" t="n">
        <x:v>0.0013082</x:v>
      </x:c>
      <x:c r="M6466" s="13" t="str">
        <x:v>EARLY_EXIT</x:v>
      </x:c>
      <x:c r="N6466" s="15" t="n">
        <x:v>31.58391839903501</x:v>
      </x:c>
      <x:c r="O6466" s="65" t="n">
        <x:v>12.633567359614005</x:v>
      </x:c>
    </x:row>
    <x:row r="6467" ht="24" customHeight="1">
      <x:c r="A6467" s="53" t="n">
        <x:v>45108</x:v>
      </x:c>
      <x:c r="B6467" s="13" t="str">
        <x:v>X10 首次全退出</x:v>
      </x:c>
      <x:c r="C6467" s="13" t="str">
        <x:v>资金费估算</x:v>
      </x:c>
      <x:c r="D6467" s="14" t="n">
        <x:v>0.0004</x:v>
      </x:c>
      <x:c r="E6467" s="16" t="str">
        <x:v>1000XEC</x:v>
      </x:c>
      <x:c r="F6467" s="55" t="n">
        <x:v>45108.010416666664</x:v>
      </x:c>
      <x:c r="G6467" s="55" t="n">
        <x:v>45133.010416666664</x:v>
      </x:c>
      <x:c r="H6467" s="15" t="n">
        <x:v>-11437.453746932599</x:v>
      </x:c>
      <x:c r="I6467" s="15" t="n">
        <x:v>1205.2795399412362</x:v>
      </x:c>
      <x:c r="J6467" s="64" t="n">
        <x:v>928364.7521860875</x:v>
      </x:c>
      <x:c r="K6467" s="64" t="n">
        <x:v>0.04175</x:v>
      </x:c>
      <x:c r="L6467" s="64" t="n">
        <x:v>0.02943</x:v>
      </x:c>
      <x:c r="M6467" s="13" t="str">
        <x:v>EARLY_EXIT</x:v>
      </x:c>
      <x:c r="N6467" s="15" t="n">
        <x:v>27.32177465683656</x:v>
      </x:c>
      <x:c r="O6467" s="65" t="n">
        <x:v>10.928709862734625</x:v>
      </x:c>
    </x:row>
    <x:row r="6468" ht="24" customHeight="1">
      <x:c r="A6468" s="53" t="n">
        <x:v>45108</x:v>
      </x:c>
      <x:c r="B6468" s="13" t="str">
        <x:v>X10 首次全退出</x:v>
      </x:c>
      <x:c r="C6468" s="13" t="str">
        <x:v>资金费估算</x:v>
      </x:c>
      <x:c r="D6468" s="14" t="n">
        <x:v>0.0004</x:v>
      </x:c>
      <x:c r="E6468" s="16" t="str">
        <x:v>BCH</x:v>
      </x:c>
      <x:c r="F6468" s="55" t="n">
        <x:v>45108.010416666664</x:v>
      </x:c>
      <x:c r="G6468" s="55" t="n">
        <x:v>45133.010416666664</x:v>
      </x:c>
      <x:c r="H6468" s="15" t="n">
        <x:v>-8239.866578101391</x:v>
      </x:c>
      <x:c r="I6468" s="15" t="n">
        <x:v>618.3947440371754</x:v>
      </x:c>
      <x:c r="J6468" s="64" t="n">
        <x:v>128.9695817514696</x:v>
      </x:c>
      <x:c r="K6468" s="64" t="n">
        <x:v>300.53</x:v>
      </x:c>
      <x:c r="L6468" s="64" t="n">
        <x:v>236.64</x:v>
      </x:c>
      <x:c r="M6468" s="13" t="str">
        <x:v>EARLY_EXIT</x:v>
      </x:c>
      <x:c r="N6468" s="15" t="n">
        <x:v>30.519361825667765</x:v>
      </x:c>
      <x:c r="O6468" s="65" t="n">
        <x:v>12.207744730267107</x:v>
      </x:c>
    </x:row>
    <x:row r="6469" ht="24" customHeight="1">
      <x:c r="A6469" s="53" t="n">
        <x:v>45108</x:v>
      </x:c>
      <x:c r="B6469" s="13" t="str">
        <x:v>X10 首次全退出</x:v>
      </x:c>
      <x:c r="C6469" s="13" t="str">
        <x:v>资金费估算</x:v>
      </x:c>
      <x:c r="D6469" s="14" t="n">
        <x:v>0.0004</x:v>
      </x:c>
      <x:c r="E6469" s="16" t="str">
        <x:v>COMP</x:v>
      </x:c>
      <x:c r="F6469" s="55" t="n">
        <x:v>45108.010416666664</x:v>
      </x:c>
      <x:c r="G6469" s="55" t="n">
        <x:v>45133.010416666664</x:v>
      </x:c>
      <x:c r="H6469" s="15" t="n">
        <x:v>5916.364139408702</x:v>
      </x:c>
      <x:c r="I6469" s="15" t="n">
        <x:v>2861.8572778105467</x:v>
      </x:c>
      <x:c r="J6469" s="64" t="n">
        <x:v>704.3290642153218</x:v>
      </x:c>
      <x:c r="K6469" s="64" t="n">
        <x:v>55.03</x:v>
      </x:c>
      <x:c r="L6469" s="64" t="n">
        <x:v>63.43</x:v>
      </x:c>
      <x:c r="M6469" s="13" t="str">
        <x:v>EARLY_EXIT</x:v>
      </x:c>
      <x:c r="N6469" s="15" t="n">
        <x:v>44.67559254317786</x:v>
      </x:c>
      <x:c r="O6469" s="65" t="n">
        <x:v>17.870237017271144</x:v>
      </x:c>
    </x:row>
    <x:row r="6470" ht="24" customHeight="1">
      <x:c r="A6470" s="53" t="n">
        <x:v>45108</x:v>
      </x:c>
      <x:c r="B6470" s="13" t="str">
        <x:v>X10 首次全退出</x:v>
      </x:c>
      <x:c r="C6470" s="13" t="str">
        <x:v>资金费估算</x:v>
      </x:c>
      <x:c r="D6470" s="14" t="n">
        <x:v>0.0004</x:v>
      </x:c>
      <x:c r="E6470" s="16" t="str">
        <x:v>ETC</x:v>
      </x:c>
      <x:c r="F6470" s="55" t="n">
        <x:v>45108.010416666664</x:v>
      </x:c>
      <x:c r="G6470" s="55" t="n">
        <x:v>45133.010416666664</x:v>
      </x:c>
      <x:c r="H6470" s="15" t="n">
        <x:v>-6421.150297618157</x:v>
      </x:c>
      <x:c r="I6470" s="15" t="n">
        <x:v>-159.75812155308202</x:v>
      </x:c>
      <x:c r="J6470" s="64" t="n">
        <x:v>1787.12783123244</x:v>
      </x:c>
      <x:c r="K6470" s="64" t="n">
        <x:v>21.688</x:v>
      </x:c>
      <x:c r="L6470" s="64" t="n">
        <x:v>18.095</x:v>
      </x:c>
      <x:c r="M6470" s="13" t="str">
        <x:v>EARLY_EXIT</x:v>
      </x:c>
      <x:c r="N6470" s="15" t="n">
        <x:v>32.338078106151</x:v>
      </x:c>
      <x:c r="O6470" s="65" t="n">
        <x:v>12.9352312424604</x:v>
      </x:c>
    </x:row>
    <x:row r="6471" ht="24" customHeight="1">
      <x:c r="A6471" s="53" t="n">
        <x:v>45108</x:v>
      </x:c>
      <x:c r="B6471" s="13" t="str">
        <x:v>X10 首次全退出</x:v>
      </x:c>
      <x:c r="C6471" s="13" t="str">
        <x:v>资金费估算</x:v>
      </x:c>
      <x:c r="D6471" s="14" t="n">
        <x:v>0.0004</x:v>
      </x:c>
      <x:c r="E6471" s="16" t="str">
        <x:v>LTC</x:v>
      </x:c>
      <x:c r="F6471" s="55" t="n">
        <x:v>45108.010416666664</x:v>
      </x:c>
      <x:c r="G6471" s="55" t="n">
        <x:v>45133.010416666664</x:v>
      </x:c>
      <x:c r="H6471" s="15" t="n">
        <x:v>-6685.465579253237</x:v>
      </x:c>
      <x:c r="I6471" s="15" t="n">
        <x:v>-185.02159089836235</x:v>
      </x:c>
      <x:c r="J6471" s="64" t="n">
        <x:v>358.08599781752736</x:v>
      </x:c>
      <x:c r="K6471" s="64" t="n">
        <x:v>108.24</x:v>
      </x:c>
      <x:c r="L6471" s="64" t="n">
        <x:v>89.57</x:v>
      </x:c>
      <x:c r="M6471" s="13" t="str">
        <x:v>EARLY_EXIT</x:v>
      </x:c>
      <x:c r="N6471" s="15" t="n">
        <x:v>32.073762824515924</x:v>
      </x:c>
      <x:c r="O6471" s="65" t="n">
        <x:v>12.82950512980637</x:v>
      </x:c>
    </x:row>
    <x:row r="6472" ht="24" customHeight="1">
      <x:c r="A6472" s="53" t="n">
        <x:v>45108</x:v>
      </x:c>
      <x:c r="B6472" s="13" t="str">
        <x:v>X10 首次全退出</x:v>
      </x:c>
      <x:c r="C6472" s="13" t="str">
        <x:v>资金费估算</x:v>
      </x:c>
      <x:c r="D6472" s="14" t="n">
        <x:v>0.0004</x:v>
      </x:c>
      <x:c r="E6472" s="16" t="str">
        <x:v>MKR</x:v>
      </x:c>
      <x:c r="F6472" s="55" t="n">
        <x:v>45108.010416666664</x:v>
      </x:c>
      <x:c r="G6472" s="55" t="n">
        <x:v>45133.010416666664</x:v>
      </x:c>
      <x:c r="H6472" s="15" t="n">
        <x:v>14243.213512133254</x:v>
      </x:c>
      <x:c r="I6472" s="15" t="n">
        <x:v>-310.06469750302153</x:v>
      </x:c>
      <x:c r="J6472" s="64" t="n">
        <x:v>46.54644938605639</x:v>
      </x:c>
      <x:c r="K6472" s="64" t="n">
        <x:v>832.7</x:v>
      </x:c>
      <x:c r="L6472" s="64" t="n">
        <x:v>1138.7</x:v>
      </x:c>
      <x:c r="M6472" s="13" t="str">
        <x:v>EARLY_EXIT</x:v>
      </x:c>
      <x:c r="N6472" s="15" t="n">
        <x:v>53.00244191590241</x:v>
      </x:c>
      <x:c r="O6472" s="65" t="n">
        <x:v>21.200976766360967</x:v>
      </x:c>
    </x:row>
    <x:row r="6473" ht="24" customHeight="1">
      <x:c r="A6473" s="53" t="n">
        <x:v>45108</x:v>
      </x:c>
      <x:c r="B6473" s="13" t="str">
        <x:v>X10 首次全退出</x:v>
      </x:c>
      <x:c r="C6473" s="13" t="str">
        <x:v>资金费估算</x:v>
      </x:c>
      <x:c r="D6473" s="14" t="n">
        <x:v>0.0004</x:v>
      </x:c>
      <x:c r="E6473" s="16" t="str">
        <x:v>MTL</x:v>
      </x:c>
      <x:c r="F6473" s="55" t="n">
        <x:v>45108.010416666664</x:v>
      </x:c>
      <x:c r="G6473" s="55" t="n">
        <x:v>45133.010416666664</x:v>
      </x:c>
      <x:c r="H6473" s="15" t="n">
        <x:v>659.7057926313001</x:v>
      </x:c>
      <x:c r="I6473" s="15" t="n">
        <x:v>-264.0508615831404</x:v>
      </x:c>
      <x:c r="J6473" s="64" t="n">
        <x:v>30261.733606940317</x:v>
      </x:c>
      <x:c r="K6473" s="64" t="n">
        <x:v>1.2808</x:v>
      </x:c>
      <x:c r="L6473" s="64" t="n">
        <x:v>1.3026</x:v>
      </x:c>
      <x:c r="M6473" s="13" t="str">
        <x:v>EARLY_EXIT</x:v>
      </x:c>
      <x:c r="N6473" s="15" t="n">
        <x:v>39.41893419640046</x:v>
      </x:c>
      <x:c r="O6473" s="65" t="n">
        <x:v>15.767573678560183</x:v>
      </x:c>
    </x:row>
    <x:row r="6474" ht="24" customHeight="1">
      <x:c r="A6474" s="53" t="n">
        <x:v>45108</x:v>
      </x:c>
      <x:c r="B6474" s="13" t="str">
        <x:v>X10 首次全退出</x:v>
      </x:c>
      <x:c r="C6474" s="13" t="str">
        <x:v>资金费估算</x:v>
      </x:c>
      <x:c r="D6474" s="14" t="n">
        <x:v>0.0004</x:v>
      </x:c>
      <x:c r="E6474" s="16" t="str">
        <x:v>XLM</x:v>
      </x:c>
      <x:c r="F6474" s="55" t="n">
        <x:v>45108.010416666664</x:v>
      </x:c>
      <x:c r="G6474" s="55" t="n">
        <x:v>45133.010416666664</x:v>
      </x:c>
      <x:c r="H6474" s="15" t="n">
        <x:v>12218.388697098557</x:v>
      </x:c>
      <x:c r="I6474" s="15" t="n">
        <x:v>171.96130614157047</x:v>
      </x:c>
      <x:c r="J6474" s="64" t="n">
        <x:v>353030.58934118913</x:v>
      </x:c>
      <x:c r="K6474" s="64" t="n">
        <x:v>0.10979</x:v>
      </x:c>
      <x:c r="L6474" s="64" t="n">
        <x:v>0.1444</x:v>
      </x:c>
      <x:c r="M6474" s="13" t="str">
        <x:v>EARLY_EXIT</x:v>
      </x:c>
      <x:c r="N6474" s="15" t="n">
        <x:v>50.97761710086771</x:v>
      </x:c>
      <x:c r="O6474" s="65" t="n">
        <x:v>20.391046840347087</x:v>
      </x:c>
    </x:row>
    <x:row r="6475" ht="24" customHeight="1">
      <x:c r="A6475" s="53" t="n">
        <x:v>45108</x:v>
      </x:c>
      <x:c r="B6475" s="13" t="str">
        <x:v>X10 首次全退出</x:v>
      </x:c>
      <x:c r="C6475" s="13" t="str">
        <x:v>资金费估算</x:v>
      </x:c>
      <x:c r="D6475" s="14" t="n">
        <x:v>0.0004</x:v>
      </x:c>
      <x:c r="E6475" s="16" t="str">
        <x:v>XMR</x:v>
      </x:c>
      <x:c r="F6475" s="55" t="n">
        <x:v>45108.010416666664</x:v>
      </x:c>
      <x:c r="G6475" s="55" t="n">
        <x:v>45133.010416666664</x:v>
      </x:c>
      <x:c r="H6475" s="15" t="n">
        <x:v>-1354.9599465764713</x:v>
      </x:c>
      <x:c r="I6475" s="15" t="n">
        <x:v>-24.67255188077824</x:v>
      </x:c>
      <x:c r="J6475" s="64" t="n">
        <x:v>230.43536506402592</x:v>
      </x:c>
      <x:c r="K6475" s="64" t="n">
        <x:v>168.2</x:v>
      </x:c>
      <x:c r="L6475" s="64" t="n">
        <x:v>162.32</x:v>
      </x:c>
      <x:c r="M6475" s="13" t="str">
        <x:v>EARLY_EXIT</x:v>
      </x:c>
      <x:c r="N6475" s="15" t="n">
        <x:v>37.404268457192686</x:v>
      </x:c>
      <x:c r="O6475" s="65" t="n">
        <x:v>14.961707382877076</x:v>
      </x:c>
    </x:row>
    <x:row r="6476" ht="24" customHeight="1">
      <x:c r="A6476" s="53" t="n">
        <x:v>45108</x:v>
      </x:c>
      <x:c r="B6476" s="13" t="str">
        <x:v>X10 首次全退出</x:v>
      </x:c>
      <x:c r="C6476" s="13" t="str">
        <x:v>资金费估算</x:v>
      </x:c>
      <x:c r="D6476" s="14" t="n">
        <x:v>0.0008</x:v>
      </x:c>
      <x:c r="E6476" s="16" t="str">
        <x:v>1000PEPE</x:v>
      </x:c>
      <x:c r="F6476" s="55" t="n">
        <x:v>45108.010416666664</x:v>
      </x:c>
      <x:c r="G6476" s="55" t="n">
        <x:v>45133.010416666664</x:v>
      </x:c>
      <x:c r="H6476" s="15" t="n">
        <x:v>-6951.516600998212</x:v>
      </x:c>
      <x:c r="I6476" s="15" t="n">
        <x:v>-205.1659803682532</x:v>
      </x:c>
      <x:c r="J6476" s="64" t="n">
        <x:v>23390028.94010165</x:v>
      </x:c>
      <x:c r="K6476" s="64" t="n">
        <x:v>0.0016054</x:v>
      </x:c>
      <x:c r="L6476" s="64" t="n">
        <x:v>0.0013082</x:v>
      </x:c>
      <x:c r="M6476" s="13" t="str">
        <x:v>EARLY_EXIT</x:v>
      </x:c>
      <x:c r="N6476" s="15" t="n">
        <x:v>30.59883585944098</x:v>
      </x:c>
      <x:c r="O6476" s="65" t="n">
        <x:v>24.479068687552786</x:v>
      </x:c>
    </x:row>
    <x:row r="6477" ht="24" customHeight="1">
      <x:c r="A6477" s="53" t="n">
        <x:v>45108</x:v>
      </x:c>
      <x:c r="B6477" s="13" t="str">
        <x:v>X10 首次全退出</x:v>
      </x:c>
      <x:c r="C6477" s="13" t="str">
        <x:v>资金费估算</x:v>
      </x:c>
      <x:c r="D6477" s="14" t="n">
        <x:v>0.0008</x:v>
      </x:c>
      <x:c r="E6477" s="16" t="str">
        <x:v>1000XEC</x:v>
      </x:c>
      <x:c r="F6477" s="55" t="n">
        <x:v>45108.010416666664</x:v>
      </x:c>
      <x:c r="G6477" s="55" t="n">
        <x:v>45133.010416666664</x:v>
      </x:c>
      <x:c r="H6477" s="15" t="n">
        <x:v>-11080.726761978704</x:v>
      </x:c>
      <x:c r="I6477" s="15" t="n">
        <x:v>1167.687629554262</x:v>
      </x:c>
      <x:c r="J6477" s="64" t="n">
        <x:v>899409.6397709986</x:v>
      </x:c>
      <x:c r="K6477" s="64" t="n">
        <x:v>0.04175</x:v>
      </x:c>
      <x:c r="L6477" s="64" t="n">
        <x:v>0.02943</x:v>
      </x:c>
      <x:c r="M6477" s="13" t="str">
        <x:v>EARLY_EXIT</x:v>
      </x:c>
      <x:c r="N6477" s="15" t="n">
        <x:v>26.469625698460494</x:v>
      </x:c>
      <x:c r="O6477" s="65" t="n">
        <x:v>21.175700558768394</x:v>
      </x:c>
    </x:row>
    <x:row r="6478" ht="24" customHeight="1">
      <x:c r="A6478" s="53" t="n">
        <x:v>45108</x:v>
      </x:c>
      <x:c r="B6478" s="13" t="str">
        <x:v>X10 首次全退出</x:v>
      </x:c>
      <x:c r="C6478" s="13" t="str">
        <x:v>资金费估算</x:v>
      </x:c>
      <x:c r="D6478" s="14" t="n">
        <x:v>0.0008</x:v>
      </x:c>
      <x:c r="E6478" s="16" t="str">
        <x:v>BCH</x:v>
      </x:c>
      <x:c r="F6478" s="55" t="n">
        <x:v>45108.010416666664</x:v>
      </x:c>
      <x:c r="G6478" s="55" t="n">
        <x:v>45133.010416666664</x:v>
      </x:c>
      <x:c r="H6478" s="15" t="n">
        <x:v>-7982.8703247511385</x:v>
      </x:c>
      <x:c r="I6478" s="15" t="n">
        <x:v>599.1074011169138</x:v>
      </x:c>
      <x:c r="J6478" s="64" t="n">
        <x:v>124.94710165520645</x:v>
      </x:c>
      <x:c r="K6478" s="64" t="n">
        <x:v>300.53</x:v>
      </x:c>
      <x:c r="L6478" s="64" t="n">
        <x:v>236.64</x:v>
      </x:c>
      <x:c r="M6478" s="13" t="str">
        <x:v>EARLY_EXIT</x:v>
      </x:c>
      <x:c r="N6478" s="15" t="n">
        <x:v>29.567482135688053</x:v>
      </x:c>
      <x:c r="O6478" s="65" t="n">
        <x:v>23.653985708550444</x:v>
      </x:c>
    </x:row>
    <x:row r="6479" ht="24" customHeight="1">
      <x:c r="A6479" s="53" t="n">
        <x:v>45108</x:v>
      </x:c>
      <x:c r="B6479" s="13" t="str">
        <x:v>X10 首次全退出</x:v>
      </x:c>
      <x:c r="C6479" s="13" t="str">
        <x:v>资金费估算</x:v>
      </x:c>
      <x:c r="D6479" s="14" t="n">
        <x:v>0.0008</x:v>
      </x:c>
      <x:c r="E6479" s="16" t="str">
        <x:v>COMP</x:v>
      </x:c>
      <x:c r="F6479" s="55" t="n">
        <x:v>45108.010416666664</x:v>
      </x:c>
      <x:c r="G6479" s="55" t="n">
        <x:v>45133.010416666664</x:v>
      </x:c>
      <x:c r="H6479" s="15" t="n">
        <x:v>5731.836464977088</x:v>
      </x:c>
      <x:c r="I6479" s="15" t="n">
        <x:v>2772.597750238204</x:v>
      </x:c>
      <x:c r="J6479" s="64" t="n">
        <x:v>682.3614839258439</x:v>
      </x:c>
      <x:c r="K6479" s="64" t="n">
        <x:v>55.03</x:v>
      </x:c>
      <x:c r="L6479" s="64" t="n">
        <x:v>63.43</x:v>
      </x:c>
      <x:c r="M6479" s="13" t="str">
        <x:v>EARLY_EXIT</x:v>
      </x:c>
      <x:c r="N6479" s="15" t="n">
        <x:v>43.282188925416285</x:v>
      </x:c>
      <x:c r="O6479" s="65" t="n">
        <x:v>34.62575114033303</x:v>
      </x:c>
    </x:row>
    <x:row r="6480" ht="24" customHeight="1">
      <x:c r="A6480" s="53" t="n">
        <x:v>45108</x:v>
      </x:c>
      <x:c r="B6480" s="13" t="str">
        <x:v>X10 首次全退出</x:v>
      </x:c>
      <x:c r="C6480" s="13" t="str">
        <x:v>资金费估算</x:v>
      </x:c>
      <x:c r="D6480" s="14" t="n">
        <x:v>0.0008</x:v>
      </x:c>
      <x:c r="E6480" s="16" t="str">
        <x:v>ETC</x:v>
      </x:c>
      <x:c r="F6480" s="55" t="n">
        <x:v>45108.010416666664</x:v>
      </x:c>
      <x:c r="G6480" s="55" t="n">
        <x:v>45133.010416666664</x:v>
      </x:c>
      <x:c r="H6480" s="15" t="n">
        <x:v>-6220.878660566121</x:v>
      </x:c>
      <x:c r="I6480" s="15" t="n">
        <x:v>-154.77536627515894</x:v>
      </x:c>
      <x:c r="J6480" s="64" t="n">
        <x:v>1731.3884387882329</x:v>
      </x:c>
      <x:c r="K6480" s="64" t="n">
        <x:v>21.688</x:v>
      </x:c>
      <x:c r="L6480" s="64" t="n">
        <x:v>18.095</x:v>
      </x:c>
      <x:c r="M6480" s="13" t="str">
        <x:v>EARLY_EXIT</x:v>
      </x:c>
      <x:c r="N6480" s="15" t="n">
        <x:v>31.32947379987307</x:v>
      </x:c>
      <x:c r="O6480" s="65" t="n">
        <x:v>25.063579039898457</x:v>
      </x:c>
    </x:row>
    <x:row r="6481" ht="24" customHeight="1">
      <x:c r="A6481" s="53" t="n">
        <x:v>45108</x:v>
      </x:c>
      <x:c r="B6481" s="13" t="str">
        <x:v>X10 首次全退出</x:v>
      </x:c>
      <x:c r="C6481" s="13" t="str">
        <x:v>资金费估算</x:v>
      </x:c>
      <x:c r="D6481" s="14" t="n">
        <x:v>0.0008</x:v>
      </x:c>
      <x:c r="E6481" s="16" t="str">
        <x:v>LTC</x:v>
      </x:c>
      <x:c r="F6481" s="55" t="n">
        <x:v>45108.010416666664</x:v>
      </x:c>
      <x:c r="G6481" s="55" t="n">
        <x:v>45133.010416666664</x:v>
      </x:c>
      <x:c r="H6481" s="15" t="n">
        <x:v>-6476.950114896525</x:v>
      </x:c>
      <x:c r="I6481" s="15" t="n">
        <x:v>-179.25088390947096</x:v>
      </x:c>
      <x:c r="J6481" s="64" t="n">
        <x:v>346.9175208835846</x:v>
      </x:c>
      <x:c r="K6481" s="64" t="n">
        <x:v>108.24</x:v>
      </x:c>
      <x:c r="L6481" s="64" t="n">
        <x:v>89.57</x:v>
      </x:c>
      <x:c r="M6481" s="13" t="str">
        <x:v>EARLY_EXIT</x:v>
      </x:c>
      <x:c r="N6481" s="15" t="n">
        <x:v>31.073402345542668</x:v>
      </x:c>
      <x:c r="O6481" s="65" t="n">
        <x:v>24.858721876434135</x:v>
      </x:c>
    </x:row>
    <x:row r="6482" ht="24" customHeight="1">
      <x:c r="A6482" s="53" t="n">
        <x:v>45108</x:v>
      </x:c>
      <x:c r="B6482" s="13" t="str">
        <x:v>X10 首次全退出</x:v>
      </x:c>
      <x:c r="C6482" s="13" t="str">
        <x:v>资金费估算</x:v>
      </x:c>
      <x:c r="D6482" s="14" t="n">
        <x:v>0.0008</x:v>
      </x:c>
      <x:c r="E6482" s="16" t="str">
        <x:v>MKR</x:v>
      </x:c>
      <x:c r="F6482" s="55" t="n">
        <x:v>45108.010416666664</x:v>
      </x:c>
      <x:c r="G6482" s="55" t="n">
        <x:v>45133.010416666664</x:v>
      </x:c>
      <x:c r="H6482" s="15" t="n">
        <x:v>13798.97664572402</x:v>
      </x:c>
      <x:c r="I6482" s="15" t="n">
        <x:v>-300.3939747068258</x:v>
      </x:c>
      <x:c r="J6482" s="64" t="n">
        <x:v>45.09469492066673</x:v>
      </x:c>
      <x:c r="K6482" s="64" t="n">
        <x:v>832.7</x:v>
      </x:c>
      <x:c r="L6482" s="64" t="n">
        <x:v>1138.7</x:v>
      </x:c>
      <x:c r="M6482" s="13" t="str">
        <x:v>EARLY_EXIT</x:v>
      </x:c>
      <x:c r="N6482" s="15" t="n">
        <x:v>51.34932910616321</x:v>
      </x:c>
      <x:c r="O6482" s="65" t="n">
        <x:v>41.07946328493057</x:v>
      </x:c>
    </x:row>
    <x:row r="6483" ht="24" customHeight="1">
      <x:c r="A6483" s="53" t="n">
        <x:v>45108</x:v>
      </x:c>
      <x:c r="B6483" s="13" t="str">
        <x:v>X10 首次全退出</x:v>
      </x:c>
      <x:c r="C6483" s="13" t="str">
        <x:v>资金费估算</x:v>
      </x:c>
      <x:c r="D6483" s="14" t="n">
        <x:v>0.0008</x:v>
      </x:c>
      <x:c r="E6483" s="16" t="str">
        <x:v>MTL</x:v>
      </x:c>
      <x:c r="F6483" s="55" t="n">
        <x:v>45108.010416666664</x:v>
      </x:c>
      <x:c r="G6483" s="55" t="n">
        <x:v>45133.010416666664</x:v>
      </x:c>
      <x:c r="H6483" s="15" t="n">
        <x:v>639.1299841017926</x:v>
      </x:c>
      <x:c r="I6483" s="15" t="n">
        <x:v>-255.8152813734898</x:v>
      </x:c>
      <x:c r="J6483" s="64" t="n">
        <x:v>29317.88917898126</x:v>
      </x:c>
      <x:c r="K6483" s="64" t="n">
        <x:v>1.2808</x:v>
      </x:c>
      <x:c r="L6483" s="64" t="n">
        <x:v>1.3026</x:v>
      </x:c>
      <x:c r="M6483" s="13" t="str">
        <x:v>EARLY_EXIT</x:v>
      </x:c>
      <x:c r="N6483" s="15" t="n">
        <x:v>38.18948244454099</x:v>
      </x:c>
      <x:c r="O6483" s="65" t="n">
        <x:v>30.551585955632795</x:v>
      </x:c>
    </x:row>
    <x:row r="6484" ht="24" customHeight="1">
      <x:c r="A6484" s="53" t="n">
        <x:v>45108</x:v>
      </x:c>
      <x:c r="B6484" s="13" t="str">
        <x:v>X10 首次全退出</x:v>
      </x:c>
      <x:c r="C6484" s="13" t="str">
        <x:v>资金费估算</x:v>
      </x:c>
      <x:c r="D6484" s="14" t="n">
        <x:v>0.0008</x:v>
      </x:c>
      <x:c r="E6484" s="16" t="str">
        <x:v>XLM</x:v>
      </x:c>
      <x:c r="F6484" s="55" t="n">
        <x:v>45108.010416666664</x:v>
      </x:c>
      <x:c r="G6484" s="55" t="n">
        <x:v>45133.010416666664</x:v>
      </x:c>
      <x:c r="H6484" s="15" t="n">
        <x:v>11837.304842479283</x:v>
      </x:c>
      <x:c r="I6484" s="15" t="n">
        <x:v>166.597941215608</x:v>
      </x:c>
      <x:c r="J6484" s="64" t="n">
        <x:v>342019.7874163329</x:v>
      </x:c>
      <x:c r="K6484" s="64" t="n">
        <x:v>0.10979</x:v>
      </x:c>
      <x:c r="L6484" s="64" t="n">
        <x:v>0.1444</x:v>
      </x:c>
      <x:c r="M6484" s="13" t="str">
        <x:v>EARLY_EXIT</x:v>
      </x:c>
      <x:c r="N6484" s="15" t="n">
        <x:v>49.38765730291848</x:v>
      </x:c>
      <x:c r="O6484" s="65" t="n">
        <x:v>39.51012584233478</x:v>
      </x:c>
    </x:row>
    <x:row r="6485" ht="24" customHeight="1">
      <x:c r="A6485" s="53" t="n">
        <x:v>45108</x:v>
      </x:c>
      <x:c r="B6485" s="13" t="str">
        <x:v>X10 首次全退出</x:v>
      </x:c>
      <x:c r="C6485" s="13" t="str">
        <x:v>资金费估算</x:v>
      </x:c>
      <x:c r="D6485" s="14" t="n">
        <x:v>0.0008</x:v>
      </x:c>
      <x:c r="E6485" s="16" t="str">
        <x:v>XMR</x:v>
      </x:c>
      <x:c r="F6485" s="55" t="n">
        <x:v>45108.010416666664</x:v>
      </x:c>
      <x:c r="G6485" s="55" t="n">
        <x:v>45133.010416666664</x:v>
      </x:c>
      <x:c r="H6485" s="15" t="n">
        <x:v>-1312.6995984981113</x:v>
      </x:c>
      <x:c r="I6485" s="15" t="n">
        <x:v>-23.903030513672466</x:v>
      </x:c>
      <x:c r="J6485" s="64" t="n">
        <x:v>223.24823103709392</x:v>
      </x:c>
      <x:c r="K6485" s="64" t="n">
        <x:v>168.2</x:v>
      </x:c>
      <x:c r="L6485" s="64" t="n">
        <x:v>162.32</x:v>
      </x:c>
      <x:c r="M6485" s="13" t="str">
        <x:v>EARLY_EXIT</x:v>
      </x:c>
      <x:c r="N6485" s="15" t="n">
        <x:v>36.23765286194108</x:v>
      </x:c>
      <x:c r="O6485" s="65" t="n">
        <x:v>28.99012228955287</x:v>
      </x:c>
    </x:row>
    <x:row r="6486" ht="24" customHeight="1">
      <x:c r="A6486" s="53" t="n">
        <x:v>45108</x:v>
      </x:c>
      <x:c r="B6486" s="13" t="str">
        <x:v>X5 首次卖弱五币</x:v>
      </x:c>
      <x:c r="C6486" s="13" t="str">
        <x:v>价格对照</x:v>
      </x:c>
      <x:c r="D6486" s="14" t="n">
        <x:v>0.0004</x:v>
      </x:c>
      <x:c r="E6486" s="16" t="str">
        <x:v>1000PEPE</x:v>
      </x:c>
      <x:c r="F6486" s="55" t="n">
        <x:v>45108.010416666664</x:v>
      </x:c>
      <x:c r="G6486" s="55" t="n">
        <x:v>45133.010416666664</x:v>
      </x:c>
      <x:c r="H6486" s="15" t="n">
        <x:v>-16787.589614161745</x:v>
      </x:c>
      <x:c r="I6486" s="15" t="str">
        <x:v>n.a.</x:v>
      </x:c>
      <x:c r="J6486" s="64" t="n">
        <x:v>56485833.15666804</x:v>
      </x:c>
      <x:c r="K6486" s="64" t="n">
        <x:v>0.0016054</x:v>
      </x:c>
      <x:c r="L6486" s="64" t="n">
        <x:v>0.0013082</x:v>
      </x:c>
      <x:c r="M6486" s="13" t="str">
        <x:v>EARLY_EXIT</x:v>
      </x:c>
      <x:c r="N6486" s="15" t="n">
        <x:v>73.89476693555312</x:v>
      </x:c>
      <x:c r="O6486" s="65" t="n">
        <x:v>29.55790677422125</x:v>
      </x:c>
    </x:row>
    <x:row r="6487" ht="24" customHeight="1">
      <x:c r="A6487" s="53" t="n">
        <x:v>45108</x:v>
      </x:c>
      <x:c r="B6487" s="13" t="str">
        <x:v>X5 首次卖弱五币</x:v>
      </x:c>
      <x:c r="C6487" s="13" t="str">
        <x:v>价格对照</x:v>
      </x:c>
      <x:c r="D6487" s="14" t="n">
        <x:v>0.0004</x:v>
      </x:c>
      <x:c r="E6487" s="16" t="str">
        <x:v>1000XEC</x:v>
      </x:c>
      <x:c r="F6487" s="55" t="n">
        <x:v>45108.010416666664</x:v>
      </x:c>
      <x:c r="G6487" s="55" t="n">
        <x:v>45133.010416666664</x:v>
      </x:c>
      <x:c r="H6487" s="15" t="n">
        <x:v>-26759.44030401167</x:v>
      </x:c>
      <x:c r="I6487" s="15" t="str">
        <x:v>n.a.</x:v>
      </x:c>
      <x:c r="J6487" s="64" t="n">
        <x:v>2172032.4922087393</x:v>
      </x:c>
      <x:c r="K6487" s="64" t="n">
        <x:v>0.04175</x:v>
      </x:c>
      <x:c r="L6487" s="64" t="n">
        <x:v>0.02943</x:v>
      </x:c>
      <x:c r="M6487" s="13" t="str">
        <x:v>EARLY_EXIT</x:v>
      </x:c>
      <x:c r="N6487" s="15" t="n">
        <x:v>63.9229162457032</x:v>
      </x:c>
      <x:c r="O6487" s="65" t="n">
        <x:v>25.56916649828128</x:v>
      </x:c>
    </x:row>
    <x:row r="6488" ht="24" customHeight="1">
      <x:c r="A6488" s="53" t="n">
        <x:v>45108</x:v>
      </x:c>
      <x:c r="B6488" s="13" t="str">
        <x:v>X5 首次卖弱五币</x:v>
      </x:c>
      <x:c r="C6488" s="13" t="str">
        <x:v>价格对照</x:v>
      </x:c>
      <x:c r="D6488" s="14" t="n">
        <x:v>0.0004</x:v>
      </x:c>
      <x:c r="E6488" s="16" t="str">
        <x:v>BCH</x:v>
      </x:c>
      <x:c r="F6488" s="55" t="n">
        <x:v>45108.010416666664</x:v>
      </x:c>
      <x:c r="G6488" s="55" t="n">
        <x:v>45139.010416666664</x:v>
      </x:c>
      <x:c r="H6488" s="15" t="n">
        <x:v>-16595.7794903481</x:v>
      </x:c>
      <x:c r="I6488" s="15" t="str">
        <x:v>n.a.</x:v>
      </x:c>
      <x:c r="J6488" s="64" t="n">
        <x:v>301.74144527905656</x:v>
      </x:c>
      <x:c r="K6488" s="64" t="n">
        <x:v>300.53</x:v>
      </x:c>
      <x:c r="L6488" s="64" t="n">
        <x:v>245.53</x:v>
      </x:c>
      <x:c r="M6488" s="13" t="str">
        <x:v>MONTHLY_ROTATION</x:v>
      </x:c>
      <x:c r="N6488" s="15" t="n">
        <x:v>0</x:v>
      </x:c>
      <x:c r="O6488" s="65" t="n">
        <x:v>0</x:v>
      </x:c>
    </x:row>
    <x:row r="6489" ht="24" customHeight="1">
      <x:c r="A6489" s="53" t="n">
        <x:v>45108</x:v>
      </x:c>
      <x:c r="B6489" s="13" t="str">
        <x:v>X5 首次卖弱五币</x:v>
      </x:c>
      <x:c r="C6489" s="13" t="str">
        <x:v>价格对照</x:v>
      </x:c>
      <x:c r="D6489" s="14" t="n">
        <x:v>0.0004</x:v>
      </x:c>
      <x:c r="E6489" s="16" t="str">
        <x:v>COMP</x:v>
      </x:c>
      <x:c r="F6489" s="55" t="n">
        <x:v>45108.010416666664</x:v>
      </x:c>
      <x:c r="G6489" s="55" t="n">
        <x:v>45133.010416666664</x:v>
      </x:c>
      <x:c r="H6489" s="15" t="n">
        <x:v>13842.118753727145</x:v>
      </x:c>
      <x:c r="I6489" s="15" t="str">
        <x:v>n.a.</x:v>
      </x:c>
      <x:c r="J6489" s="64" t="n">
        <x:v>1647.8712802056127</x:v>
      </x:c>
      <x:c r="K6489" s="64" t="n">
        <x:v>55.03</x:v>
      </x:c>
      <x:c r="L6489" s="64" t="n">
        <x:v>63.43</x:v>
      </x:c>
      <x:c r="M6489" s="13" t="str">
        <x:v>EARLY_EXIT</x:v>
      </x:c>
      <x:c r="N6489" s="15" t="n">
        <x:v>104.52447530344202</x:v>
      </x:c>
      <x:c r="O6489" s="65" t="n">
        <x:v>41.80979012137681</x:v>
      </x:c>
    </x:row>
    <x:row r="6490" ht="24" customHeight="1">
      <x:c r="A6490" s="53" t="n">
        <x:v>45108</x:v>
      </x:c>
      <x:c r="B6490" s="13" t="str">
        <x:v>X5 首次卖弱五币</x:v>
      </x:c>
      <x:c r="C6490" s="13" t="str">
        <x:v>价格对照</x:v>
      </x:c>
      <x:c r="D6490" s="14" t="n">
        <x:v>0.0004</x:v>
      </x:c>
      <x:c r="E6490" s="16" t="str">
        <x:v>ETC</x:v>
      </x:c>
      <x:c r="F6490" s="55" t="n">
        <x:v>45108.010416666664</x:v>
      </x:c>
      <x:c r="G6490" s="55" t="n">
        <x:v>45133.010416666664</x:v>
      </x:c>
      <x:c r="H6490" s="15" t="n">
        <x:v>-15023.132934485686</x:v>
      </x:c>
      <x:c r="I6490" s="15" t="str">
        <x:v>n.a.</x:v>
      </x:c>
      <x:c r="J6490" s="64" t="n">
        <x:v>4181.222636928941</x:v>
      </x:c>
      <x:c r="K6490" s="64" t="n">
        <x:v>21.688</x:v>
      </x:c>
      <x:c r="L6490" s="64" t="n">
        <x:v>18.095</x:v>
      </x:c>
      <x:c r="M6490" s="13" t="str">
        <x:v>EARLY_EXIT</x:v>
      </x:c>
      <x:c r="N6490" s="15" t="n">
        <x:v>75.6592236152292</x:v>
      </x:c>
      <x:c r="O6490" s="65" t="n">
        <x:v>30.263689446091675</x:v>
      </x:c>
    </x:row>
    <x:row r="6491" ht="24" customHeight="1">
      <x:c r="A6491" s="53" t="n">
        <x:v>45108</x:v>
      </x:c>
      <x:c r="B6491" s="13" t="str">
        <x:v>X5 首次卖弱五币</x:v>
      </x:c>
      <x:c r="C6491" s="13" t="str">
        <x:v>价格对照</x:v>
      </x:c>
      <x:c r="D6491" s="14" t="n">
        <x:v>0.0004</x:v>
      </x:c>
      <x:c r="E6491" s="16" t="str">
        <x:v>LTC</x:v>
      </x:c>
      <x:c r="F6491" s="55" t="n">
        <x:v>45108.010416666664</x:v>
      </x:c>
      <x:c r="G6491" s="55" t="n">
        <x:v>45139.010416666664</x:v>
      </x:c>
      <x:c r="H6491" s="15" t="n">
        <x:v>-13421.390908411233</x:v>
      </x:c>
      <x:c r="I6491" s="15" t="str">
        <x:v>n.a.</x:v>
      </x:c>
      <x:c r="J6491" s="64" t="n">
        <x:v>837.7896946573806</x:v>
      </x:c>
      <x:c r="K6491" s="64" t="n">
        <x:v>108.24</x:v>
      </x:c>
      <x:c r="L6491" s="64" t="n">
        <x:v>92.22</x:v>
      </x:c>
      <x:c r="M6491" s="13" t="str">
        <x:v>MONTHLY_ROTATION</x:v>
      </x:c>
      <x:c r="N6491" s="15" t="n">
        <x:v>0</x:v>
      </x:c>
      <x:c r="O6491" s="65" t="n">
        <x:v>0</x:v>
      </x:c>
    </x:row>
    <x:row r="6492" ht="24" customHeight="1">
      <x:c r="A6492" s="53" t="n">
        <x:v>45108</x:v>
      </x:c>
      <x:c r="B6492" s="13" t="str">
        <x:v>X5 首次卖弱五币</x:v>
      </x:c>
      <x:c r="C6492" s="13" t="str">
        <x:v>价格对照</x:v>
      </x:c>
      <x:c r="D6492" s="14" t="n">
        <x:v>0.0004</x:v>
      </x:c>
      <x:c r="E6492" s="16" t="str">
        <x:v>MKR</x:v>
      </x:c>
      <x:c r="F6492" s="55" t="n">
        <x:v>45108.010416666664</x:v>
      </x:c>
      <x:c r="G6492" s="55" t="n">
        <x:v>45139.010416666664</x:v>
      </x:c>
      <x:c r="H6492" s="15" t="n">
        <x:v>42460.731138145566</x:v>
      </x:c>
      <x:c r="I6492" s="15" t="str">
        <x:v>n.a.</x:v>
      </x:c>
      <x:c r="J6492" s="64" t="n">
        <x:v>108.90159307039133</x:v>
      </x:c>
      <x:c r="K6492" s="64" t="n">
        <x:v>832.7</x:v>
      </x:c>
      <x:c r="L6492" s="64" t="n">
        <x:v>1222.6</x:v>
      </x:c>
      <x:c r="M6492" s="13" t="str">
        <x:v>MONTHLY_ROTATION</x:v>
      </x:c>
      <x:c r="N6492" s="15" t="n">
        <x:v>0</x:v>
      </x:c>
      <x:c r="O6492" s="65" t="n">
        <x:v>0</x:v>
      </x:c>
    </x:row>
    <x:row r="6493" ht="24" customHeight="1">
      <x:c r="A6493" s="53" t="n">
        <x:v>45108</x:v>
      </x:c>
      <x:c r="B6493" s="13" t="str">
        <x:v>X5 首次卖弱五币</x:v>
      </x:c>
      <x:c r="C6493" s="13" t="str">
        <x:v>价格对照</x:v>
      </x:c>
      <x:c r="D6493" s="14" t="n">
        <x:v>0.0004</x:v>
      </x:c>
      <x:c r="E6493" s="16" t="str">
        <x:v>MTL</x:v>
      </x:c>
      <x:c r="F6493" s="55" t="n">
        <x:v>45108.010416666664</x:v>
      </x:c>
      <x:c r="G6493" s="55" t="n">
        <x:v>45133.010416666664</x:v>
      </x:c>
      <x:c r="H6493" s="15" t="n">
        <x:v>1543.46921672688</x:v>
      </x:c>
      <x:c r="I6493" s="15" t="str">
        <x:v>n.a.</x:v>
      </x:c>
      <x:c r="J6493" s="64" t="n">
        <x:v>70801.34021682922</x:v>
      </x:c>
      <x:c r="K6493" s="64" t="n">
        <x:v>1.2808</x:v>
      </x:c>
      <x:c r="L6493" s="64" t="n">
        <x:v>1.3026</x:v>
      </x:c>
      <x:c r="M6493" s="13" t="str">
        <x:v>EARLY_EXIT</x:v>
      </x:c>
      <x:c r="N6493" s="15" t="n">
        <x:v>92.22582576644174</x:v>
      </x:c>
      <x:c r="O6493" s="65" t="n">
        <x:v>36.8903303065767</x:v>
      </x:c>
    </x:row>
    <x:row r="6494" ht="24" customHeight="1">
      <x:c r="A6494" s="53" t="n">
        <x:v>45108</x:v>
      </x:c>
      <x:c r="B6494" s="13" t="str">
        <x:v>X5 首次卖弱五币</x:v>
      </x:c>
      <x:c r="C6494" s="13" t="str">
        <x:v>价格对照</x:v>
      </x:c>
      <x:c r="D6494" s="14" t="n">
        <x:v>0.0004</x:v>
      </x:c>
      <x:c r="E6494" s="16" t="str">
        <x:v>XLM</x:v>
      </x:c>
      <x:c r="F6494" s="55" t="n">
        <x:v>45108.010416666664</x:v>
      </x:c>
      <x:c r="G6494" s="55" t="n">
        <x:v>45139.010416666664</x:v>
      </x:c>
      <x:c r="H6494" s="15" t="n">
        <x:v>33170.629738924756</x:v>
      </x:c>
      <x:c r="I6494" s="15" t="str">
        <x:v>n.a.</x:v>
      </x:c>
      <x:c r="J6494" s="64" t="n">
        <x:v>825961.8958895607</x:v>
      </x:c>
      <x:c r="K6494" s="64" t="n">
        <x:v>0.10979</x:v>
      </x:c>
      <x:c r="L6494" s="64" t="n">
        <x:v>0.14995</x:v>
      </x:c>
      <x:c r="M6494" s="13" t="str">
        <x:v>MONTHLY_ROTATION</x:v>
      </x:c>
      <x:c r="N6494" s="15" t="n">
        <x:v>0</x:v>
      </x:c>
      <x:c r="O6494" s="65" t="n">
        <x:v>0</x:v>
      </x:c>
    </x:row>
    <x:row r="6495" ht="24" customHeight="1">
      <x:c r="A6495" s="53" t="n">
        <x:v>45108</x:v>
      </x:c>
      <x:c r="B6495" s="13" t="str">
        <x:v>X5 首次卖弱五币</x:v>
      </x:c>
      <x:c r="C6495" s="13" t="str">
        <x:v>价格对照</x:v>
      </x:c>
      <x:c r="D6495" s="14" t="n">
        <x:v>0.0004</x:v>
      </x:c>
      <x:c r="E6495" s="16" t="str">
        <x:v>XMR</x:v>
      </x:c>
      <x:c r="F6495" s="55" t="n">
        <x:v>45108.010416666664</x:v>
      </x:c>
      <x:c r="G6495" s="55" t="n">
        <x:v>45139.010416666664</x:v>
      </x:c>
      <x:c r="H6495" s="15" t="n">
        <x:v>-3763.156056581504</x:v>
      </x:c>
      <x:c r="I6495" s="15" t="str">
        <x:v>n.a.</x:v>
      </x:c>
      <x:c r="J6495" s="64" t="n">
        <x:v>539.1341055274369</x:v>
      </x:c>
      <x:c r="K6495" s="64" t="n">
        <x:v>168.2</x:v>
      </x:c>
      <x:c r="L6495" s="64" t="n">
        <x:v>161.22</x:v>
      </x:c>
      <x:c r="M6495" s="13" t="str">
        <x:v>MONTHLY_ROTATION</x:v>
      </x:c>
      <x:c r="N6495" s="15" t="n">
        <x:v>0</x:v>
      </x:c>
      <x:c r="O6495" s="65" t="n">
        <x:v>0</x:v>
      </x:c>
    </x:row>
    <x:row r="6496" ht="24" customHeight="1">
      <x:c r="A6496" s="53" t="n">
        <x:v>45108</x:v>
      </x:c>
      <x:c r="B6496" s="13" t="str">
        <x:v>X5 首次卖弱五币</x:v>
      </x:c>
      <x:c r="C6496" s="13" t="str">
        <x:v>价格对照</x:v>
      </x:c>
      <x:c r="D6496" s="14" t="n">
        <x:v>0.0008</x:v>
      </x:c>
      <x:c r="E6496" s="16" t="str">
        <x:v>1000PEPE</x:v>
      </x:c>
      <x:c r="F6496" s="55" t="n">
        <x:v>45108.010416666664</x:v>
      </x:c>
      <x:c r="G6496" s="55" t="n">
        <x:v>45133.010416666664</x:v>
      </x:c>
      <x:c r="H6496" s="15" t="n">
        <x:v>-16323.353524692542</x:v>
      </x:c>
      <x:c r="I6496" s="15" t="str">
        <x:v>n.a.</x:v>
      </x:c>
      <x:c r="J6496" s="64" t="n">
        <x:v>54923800.55414717</x:v>
      </x:c>
      <x:c r="K6496" s="64" t="n">
        <x:v>0.0016054</x:v>
      </x:c>
      <x:c r="L6496" s="64" t="n">
        <x:v>0.0013082</x:v>
      </x:c>
      <x:c r="M6496" s="13" t="str">
        <x:v>EARLY_EXIT</x:v>
      </x:c>
      <x:c r="N6496" s="15" t="n">
        <x:v>71.85131588493533</x:v>
      </x:c>
      <x:c r="O6496" s="65" t="n">
        <x:v>57.48105270794827</x:v>
      </x:c>
    </x:row>
    <x:row r="6497" ht="24" customHeight="1">
      <x:c r="A6497" s="53" t="n">
        <x:v>45108</x:v>
      </x:c>
      <x:c r="B6497" s="13" t="str">
        <x:v>X5 首次卖弱五币</x:v>
      </x:c>
      <x:c r="C6497" s="13" t="str">
        <x:v>价格对照</x:v>
      </x:c>
      <x:c r="D6497" s="14" t="n">
        <x:v>0.0008</x:v>
      </x:c>
      <x:c r="E6497" s="16" t="str">
        <x:v>1000XEC</x:v>
      </x:c>
      <x:c r="F6497" s="55" t="n">
        <x:v>45108.010416666664</x:v>
      </x:c>
      <x:c r="G6497" s="55" t="n">
        <x:v>45133.010416666664</x:v>
      </x:c>
      <x:c r="H6497" s="15" t="n">
        <x:v>-26019.447356326116</x:v>
      </x:c>
      <x:c r="I6497" s="15" t="str">
        <x:v>n.a.</x:v>
      </x:c>
      <x:c r="J6497" s="64" t="n">
        <x:v>2111968.129571925</x:v>
      </x:c>
      <x:c r="K6497" s="64" t="n">
        <x:v>0.04175</x:v>
      </x:c>
      <x:c r="L6497" s="64" t="n">
        <x:v>0.02943</x:v>
      </x:c>
      <x:c r="M6497" s="13" t="str">
        <x:v>EARLY_EXIT</x:v>
      </x:c>
      <x:c r="N6497" s="15" t="n">
        <x:v>62.155222053301756</x:v>
      </x:c>
      <x:c r="O6497" s="65" t="n">
        <x:v>49.72417764264141</x:v>
      </x:c>
    </x:row>
    <x:row r="6498" ht="24" customHeight="1">
      <x:c r="A6498" s="53" t="n">
        <x:v>45108</x:v>
      </x:c>
      <x:c r="B6498" s="13" t="str">
        <x:v>X5 首次卖弱五币</x:v>
      </x:c>
      <x:c r="C6498" s="13" t="str">
        <x:v>价格对照</x:v>
      </x:c>
      <x:c r="D6498" s="14" t="n">
        <x:v>0.0008</x:v>
      </x:c>
      <x:c r="E6498" s="16" t="str">
        <x:v>BCH</x:v>
      </x:c>
      <x:c r="F6498" s="55" t="n">
        <x:v>45108.010416666664</x:v>
      </x:c>
      <x:c r="G6498" s="55" t="n">
        <x:v>45139.010416666664</x:v>
      </x:c>
      <x:c r="H6498" s="15" t="n">
        <x:v>-16136.847627622969</x:v>
      </x:c>
      <x:c r="I6498" s="15" t="str">
        <x:v>n.a.</x:v>
      </x:c>
      <x:c r="J6498" s="64" t="n">
        <x:v>293.397229593145</x:v>
      </x:c>
      <x:c r="K6498" s="64" t="n">
        <x:v>300.53</x:v>
      </x:c>
      <x:c r="L6498" s="64" t="n">
        <x:v>245.53</x:v>
      </x:c>
      <x:c r="M6498" s="13" t="str">
        <x:v>MONTHLY_ROTATION</x:v>
      </x:c>
      <x:c r="N6498" s="15" t="n">
        <x:v>0</x:v>
      </x:c>
      <x:c r="O6498" s="65" t="n">
        <x:v>0</x:v>
      </x:c>
    </x:row>
    <x:row r="6499" ht="24" customHeight="1">
      <x:c r="A6499" s="53" t="n">
        <x:v>45108</x:v>
      </x:c>
      <x:c r="B6499" s="13" t="str">
        <x:v>X5 首次卖弱五币</x:v>
      </x:c>
      <x:c r="C6499" s="13" t="str">
        <x:v>价格对照</x:v>
      </x:c>
      <x:c r="D6499" s="14" t="n">
        <x:v>0.0008</x:v>
      </x:c>
      <x:c r="E6499" s="16" t="str">
        <x:v>COMP</x:v>
      </x:c>
      <x:c r="F6499" s="55" t="n">
        <x:v>45108.010416666664</x:v>
      </x:c>
      <x:c r="G6499" s="55" t="n">
        <x:v>45133.010416666664</x:v>
      </x:c>
      <x:c r="H6499" s="15" t="n">
        <x:v>13459.335326928474</x:v>
      </x:c>
      <x:c r="I6499" s="15" t="str">
        <x:v>n.a.</x:v>
      </x:c>
      <x:c r="J6499" s="64" t="n">
        <x:v>1602.3018246343424</x:v>
      </x:c>
      <x:c r="K6499" s="64" t="n">
        <x:v>55.03</x:v>
      </x:c>
      <x:c r="L6499" s="64" t="n">
        <x:v>63.43</x:v>
      </x:c>
      <x:c r="M6499" s="13" t="str">
        <x:v>EARLY_EXIT</x:v>
      </x:c>
      <x:c r="N6499" s="15" t="n">
        <x:v>101.63400473655634</x:v>
      </x:c>
      <x:c r="O6499" s="65" t="n">
        <x:v>81.30720378924508</x:v>
      </x:c>
    </x:row>
    <x:row r="6500" ht="24" customHeight="1">
      <x:c r="A6500" s="53" t="n">
        <x:v>45108</x:v>
      </x:c>
      <x:c r="B6500" s="13" t="str">
        <x:v>X5 首次卖弱五币</x:v>
      </x:c>
      <x:c r="C6500" s="13" t="str">
        <x:v>价格对照</x:v>
      </x:c>
      <x:c r="D6500" s="14" t="n">
        <x:v>0.0008</x:v>
      </x:c>
      <x:c r="E6500" s="16" t="str">
        <x:v>ETC</x:v>
      </x:c>
      <x:c r="F6500" s="55" t="n">
        <x:v>45108.010416666664</x:v>
      </x:c>
      <x:c r="G6500" s="55" t="n">
        <x:v>45133.010416666664</x:v>
      </x:c>
      <x:c r="H6500" s="15" t="n">
        <x:v>-14607.690298265996</x:v>
      </x:c>
      <x:c r="I6500" s="15" t="str">
        <x:v>n.a.</x:v>
      </x:c>
      <x:c r="J6500" s="64" t="n">
        <x:v>4065.597077168382</x:v>
      </x:c>
      <x:c r="K6500" s="64" t="n">
        <x:v>21.688</x:v>
      </x:c>
      <x:c r="L6500" s="64" t="n">
        <x:v>18.095</x:v>
      </x:c>
      <x:c r="M6500" s="13" t="str">
        <x:v>EARLY_EXIT</x:v>
      </x:c>
      <x:c r="N6500" s="15" t="n">
        <x:v>73.56697911136187</x:v>
      </x:c>
      <x:c r="O6500" s="65" t="n">
        <x:v>58.8535832890895</x:v>
      </x:c>
    </x:row>
    <x:row r="6501" ht="24" customHeight="1">
      <x:c r="A6501" s="53" t="n">
        <x:v>45108</x:v>
      </x:c>
      <x:c r="B6501" s="13" t="str">
        <x:v>X5 首次卖弱五币</x:v>
      </x:c>
      <x:c r="C6501" s="13" t="str">
        <x:v>价格对照</x:v>
      </x:c>
      <x:c r="D6501" s="14" t="n">
        <x:v>0.0008</x:v>
      </x:c>
      <x:c r="E6501" s="16" t="str">
        <x:v>LTC</x:v>
      </x:c>
      <x:c r="F6501" s="55" t="n">
        <x:v>45108.010416666664</x:v>
      </x:c>
      <x:c r="G6501" s="55" t="n">
        <x:v>45139.010416666664</x:v>
      </x:c>
      <x:c r="H6501" s="15" t="n">
        <x:v>-13050.242091114544</x:v>
      </x:c>
      <x:c r="I6501" s="15" t="str">
        <x:v>n.a.</x:v>
      </x:c>
      <x:c r="J6501" s="64" t="n">
        <x:v>814.6218533779368</x:v>
      </x:c>
      <x:c r="K6501" s="64" t="n">
        <x:v>108.24</x:v>
      </x:c>
      <x:c r="L6501" s="64" t="n">
        <x:v>92.22</x:v>
      </x:c>
      <x:c r="M6501" s="13" t="str">
        <x:v>MONTHLY_ROTATION</x:v>
      </x:c>
      <x:c r="N6501" s="15" t="n">
        <x:v>0</x:v>
      </x:c>
      <x:c r="O6501" s="65" t="n">
        <x:v>0</x:v>
      </x:c>
    </x:row>
    <x:row r="6502" ht="24" customHeight="1">
      <x:c r="A6502" s="53" t="n">
        <x:v>45108</x:v>
      </x:c>
      <x:c r="B6502" s="13" t="str">
        <x:v>X5 首次卖弱五币</x:v>
      </x:c>
      <x:c r="C6502" s="13" t="str">
        <x:v>价格对照</x:v>
      </x:c>
      <x:c r="D6502" s="14" t="n">
        <x:v>0.0008</x:v>
      </x:c>
      <x:c r="E6502" s="16" t="str">
        <x:v>MKR</x:v>
      </x:c>
      <x:c r="F6502" s="55" t="n">
        <x:v>45108.010416666664</x:v>
      </x:c>
      <x:c r="G6502" s="55" t="n">
        <x:v>45139.010416666664</x:v>
      </x:c>
      <x:c r="H6502" s="15" t="n">
        <x:v>41286.54209536915</x:v>
      </x:c>
      <x:c r="I6502" s="15" t="str">
        <x:v>n.a.</x:v>
      </x:c>
      <x:c r="J6502" s="64" t="n">
        <x:v>105.89007975216508</x:v>
      </x:c>
      <x:c r="K6502" s="64" t="n">
        <x:v>832.7</x:v>
      </x:c>
      <x:c r="L6502" s="64" t="n">
        <x:v>1222.6</x:v>
      </x:c>
      <x:c r="M6502" s="13" t="str">
        <x:v>MONTHLY_ROTATION</x:v>
      </x:c>
      <x:c r="N6502" s="15" t="n">
        <x:v>0</x:v>
      </x:c>
      <x:c r="O6502" s="65" t="n">
        <x:v>0</x:v>
      </x:c>
    </x:row>
    <x:row r="6503" ht="24" customHeight="1">
      <x:c r="A6503" s="53" t="n">
        <x:v>45108</x:v>
      </x:c>
      <x:c r="B6503" s="13" t="str">
        <x:v>X5 首次卖弱五币</x:v>
      </x:c>
      <x:c r="C6503" s="13" t="str">
        <x:v>价格对照</x:v>
      </x:c>
      <x:c r="D6503" s="14" t="n">
        <x:v>0.0008</x:v>
      </x:c>
      <x:c r="E6503" s="16" t="str">
        <x:v>MTL</x:v>
      </x:c>
      <x:c r="F6503" s="55" t="n">
        <x:v>45108.010416666664</x:v>
      </x:c>
      <x:c r="G6503" s="55" t="n">
        <x:v>45133.010416666664</x:v>
      </x:c>
      <x:c r="H6503" s="15" t="n">
        <x:v>1500.7868466036005</x:v>
      </x:c>
      <x:c r="I6503" s="15" t="str">
        <x:v>n.a.</x:v>
      </x:c>
      <x:c r="J6503" s="64" t="n">
        <x:v>68843.43333044025</x:v>
      </x:c>
      <x:c r="K6503" s="64" t="n">
        <x:v>1.2808</x:v>
      </x:c>
      <x:c r="L6503" s="64" t="n">
        <x:v>1.3026</x:v>
      </x:c>
      <x:c r="M6503" s="13" t="str">
        <x:v>EARLY_EXIT</x:v>
      </x:c>
      <x:c r="N6503" s="15" t="n">
        <x:v>89.67545625623147</x:v>
      </x:c>
      <x:c r="O6503" s="65" t="n">
        <x:v>71.74036500498518</x:v>
      </x:c>
    </x:row>
    <x:row r="6504" ht="24" customHeight="1">
      <x:c r="A6504" s="53" t="n">
        <x:v>45108</x:v>
      </x:c>
      <x:c r="B6504" s="13" t="str">
        <x:v>X5 首次卖弱五币</x:v>
      </x:c>
      <x:c r="C6504" s="13" t="str">
        <x:v>价格对照</x:v>
      </x:c>
      <x:c r="D6504" s="14" t="n">
        <x:v>0.0008</x:v>
      </x:c>
      <x:c r="E6504" s="16" t="str">
        <x:v>XLM</x:v>
      </x:c>
      <x:c r="F6504" s="55" t="n">
        <x:v>45108.010416666664</x:v>
      </x:c>
      <x:c r="G6504" s="55" t="n">
        <x:v>45139.010416666664</x:v>
      </x:c>
      <x:c r="H6504" s="15" t="n">
        <x:v>32253.344780860327</x:v>
      </x:c>
      <x:c r="I6504" s="15" t="str">
        <x:v>n.a.</x:v>
      </x:c>
      <x:c r="J6504" s="64" t="n">
        <x:v>803121.1349815818</x:v>
      </x:c>
      <x:c r="K6504" s="64" t="n">
        <x:v>0.10979</x:v>
      </x:c>
      <x:c r="L6504" s="64" t="n">
        <x:v>0.14995</x:v>
      </x:c>
      <x:c r="M6504" s="13" t="str">
        <x:v>MONTHLY_ROTATION</x:v>
      </x:c>
      <x:c r="N6504" s="15" t="n">
        <x:v>0</x:v>
      </x:c>
      <x:c r="O6504" s="65" t="n">
        <x:v>0</x:v>
      </x:c>
    </x:row>
    <x:row r="6505" ht="24" customHeight="1">
      <x:c r="A6505" s="53" t="n">
        <x:v>45108</x:v>
      </x:c>
      <x:c r="B6505" s="13" t="str">
        <x:v>X5 首次卖弱五币</x:v>
      </x:c>
      <x:c r="C6505" s="13" t="str">
        <x:v>价格对照</x:v>
      </x:c>
      <x:c r="D6505" s="14" t="n">
        <x:v>0.0008</x:v>
      </x:c>
      <x:c r="E6505" s="16" t="str">
        <x:v>XMR</x:v>
      </x:c>
      <x:c r="F6505" s="55" t="n">
        <x:v>45108.010416666664</x:v>
      </x:c>
      <x:c r="G6505" s="55" t="n">
        <x:v>45139.010416666664</x:v>
      </x:c>
      <x:c r="H6505" s="15" t="n">
        <x:v>-3659.091512956015</x:v>
      </x:c>
      <x:c r="I6505" s="15" t="str">
        <x:v>n.a.</x:v>
      </x:c>
      <x:c r="J6505" s="64" t="n">
        <x:v>524.225145122639</x:v>
      </x:c>
      <x:c r="K6505" s="64" t="n">
        <x:v>168.2</x:v>
      </x:c>
      <x:c r="L6505" s="64" t="n">
        <x:v>161.22</x:v>
      </x:c>
      <x:c r="M6505" s="13" t="str">
        <x:v>MONTHLY_ROTATION</x:v>
      </x:c>
      <x:c r="N6505" s="15" t="n">
        <x:v>0</x:v>
      </x:c>
      <x:c r="O6505" s="65" t="n">
        <x:v>0</x:v>
      </x:c>
    </x:row>
    <x:row r="6506" ht="24" customHeight="1">
      <x:c r="A6506" s="53" t="n">
        <x:v>45108</x:v>
      </x:c>
      <x:c r="B6506" s="13" t="str">
        <x:v>X5 首次卖弱五币</x:v>
      </x:c>
      <x:c r="C6506" s="13" t="str">
        <x:v>资金费估算</x:v>
      </x:c>
      <x:c r="D6506" s="14" t="n">
        <x:v>0.0004</x:v>
      </x:c>
      <x:c r="E6506" s="16" t="str">
        <x:v>1000PEPE</x:v>
      </x:c>
      <x:c r="F6506" s="55" t="n">
        <x:v>45108.010416666664</x:v>
      </x:c>
      <x:c r="G6506" s="55" t="n">
        <x:v>45133.010416666664</x:v>
      </x:c>
      <x:c r="H6506" s="15" t="n">
        <x:v>-11696.628323769544</x:v>
      </x:c>
      <x:c r="I6506" s="15" t="n">
        <x:v>-345.21247013992047</x:v>
      </x:c>
      <x:c r="J6506" s="64" t="n">
        <x:v>39356084.534890786</x:v>
      </x:c>
      <x:c r="K6506" s="64" t="n">
        <x:v>0.0016054</x:v>
      </x:c>
      <x:c r="L6506" s="64" t="n">
        <x:v>0.0013082</x:v>
      </x:c>
      <x:c r="M6506" s="13" t="str">
        <x:v>EARLY_EXIT</x:v>
      </x:c>
      <x:c r="N6506" s="15" t="n">
        <x:v>51.48562978854413</x:v>
      </x:c>
      <x:c r="O6506" s="65" t="n">
        <x:v>20.594251915417654</x:v>
      </x:c>
    </x:row>
    <x:row r="6507" ht="24" customHeight="1">
      <x:c r="A6507" s="53" t="n">
        <x:v>45108</x:v>
      </x:c>
      <x:c r="B6507" s="13" t="str">
        <x:v>X5 首次卖弱五币</x:v>
      </x:c>
      <x:c r="C6507" s="13" t="str">
        <x:v>资金费估算</x:v>
      </x:c>
      <x:c r="D6507" s="14" t="n">
        <x:v>0.0004</x:v>
      </x:c>
      <x:c r="E6507" s="16" t="str">
        <x:v>1000XEC</x:v>
      </x:c>
      <x:c r="F6507" s="55" t="n">
        <x:v>45108.010416666664</x:v>
      </x:c>
      <x:c r="G6507" s="55" t="n">
        <x:v>45133.010416666664</x:v>
      </x:c>
      <x:c r="H6507" s="15" t="n">
        <x:v>-18644.441196256394</x:v>
      </x:c>
      <x:c r="I6507" s="15" t="n">
        <x:v>1964.752295808149</x:v>
      </x:c>
      <x:c r="J6507" s="64" t="n">
        <x:v>1513347.4996961358</x:v>
      </x:c>
      <x:c r="K6507" s="64" t="n">
        <x:v>0.04175</x:v>
      </x:c>
      <x:c r="L6507" s="64" t="n">
        <x:v>0.02943</x:v>
      </x:c>
      <x:c r="M6507" s="13" t="str">
        <x:v>EARLY_EXIT</x:v>
      </x:c>
      <x:c r="N6507" s="15" t="n">
        <x:v>44.53781691605728</x:v>
      </x:c>
      <x:c r="O6507" s="65" t="n">
        <x:v>17.815126766422914</x:v>
      </x:c>
    </x:row>
    <x:row r="6508" ht="24" customHeight="1">
      <x:c r="A6508" s="53" t="n">
        <x:v>45108</x:v>
      </x:c>
      <x:c r="B6508" s="13" t="str">
        <x:v>X5 首次卖弱五币</x:v>
      </x:c>
      <x:c r="C6508" s="13" t="str">
        <x:v>资金费估算</x:v>
      </x:c>
      <x:c r="D6508" s="14" t="n">
        <x:v>0.0004</x:v>
      </x:c>
      <x:c r="E6508" s="16" t="str">
        <x:v>BCH</x:v>
      </x:c>
      <x:c r="F6508" s="55" t="n">
        <x:v>45108.010416666664</x:v>
      </x:c>
      <x:c r="G6508" s="55" t="n">
        <x:v>45139.010416666664</x:v>
      </x:c>
      <x:c r="H6508" s="15" t="n">
        <x:v>-11562.986045244237</x:v>
      </x:c>
      <x:c r="I6508" s="15" t="n">
        <x:v>1024.1829429767213</x:v>
      </x:c>
      <x:c r="J6508" s="64" t="n">
        <x:v>210.2361099135317</x:v>
      </x:c>
      <x:c r="K6508" s="64" t="n">
        <x:v>300.53</x:v>
      </x:c>
      <x:c r="L6508" s="64" t="n">
        <x:v>245.53</x:v>
      </x:c>
      <x:c r="M6508" s="13" t="str">
        <x:v>MONTHLY_ROTATION</x:v>
      </x:c>
      <x:c r="N6508" s="15" t="n">
        <x:v>0</x:v>
      </x:c>
      <x:c r="O6508" s="65" t="n">
        <x:v>0</x:v>
      </x:c>
    </x:row>
    <x:row r="6509" ht="24" customHeight="1">
      <x:c r="A6509" s="53" t="n">
        <x:v>45108</x:v>
      </x:c>
      <x:c r="B6509" s="13" t="str">
        <x:v>X5 首次卖弱五币</x:v>
      </x:c>
      <x:c r="C6509" s="13" t="str">
        <x:v>资金费估算</x:v>
      </x:c>
      <x:c r="D6509" s="14" t="n">
        <x:v>0.0004</x:v>
      </x:c>
      <x:c r="E6509" s="16" t="str">
        <x:v>COMP</x:v>
      </x:c>
      <x:c r="F6509" s="55" t="n">
        <x:v>45108.010416666664</x:v>
      </x:c>
      <x:c r="G6509" s="55" t="n">
        <x:v>45133.010416666664</x:v>
      </x:c>
      <x:c r="H6509" s="15" t="n">
        <x:v>9644.393388032613</x:v>
      </x:c>
      <x:c r="I6509" s="15" t="n">
        <x:v>4665.175563444537</x:v>
      </x:c>
      <x:c r="J6509" s="64" t="n">
        <x:v>1148.1420700038827</x:v>
      </x:c>
      <x:c r="K6509" s="64" t="n">
        <x:v>55.03</x:v>
      </x:c>
      <x:c r="L6509" s="64" t="n">
        <x:v>63.43</x:v>
      </x:c>
      <x:c r="M6509" s="13" t="str">
        <x:v>EARLY_EXIT</x:v>
      </x:c>
      <x:c r="N6509" s="15" t="n">
        <x:v>72.82665150034629</x:v>
      </x:c>
      <x:c r="O6509" s="65" t="n">
        <x:v>29.130660600138516</x:v>
      </x:c>
    </x:row>
    <x:row r="6510" ht="24" customHeight="1">
      <x:c r="A6510" s="53" t="n">
        <x:v>45108</x:v>
      </x:c>
      <x:c r="B6510" s="13" t="str">
        <x:v>X5 首次卖弱五币</x:v>
      </x:c>
      <x:c r="C6510" s="13" t="str">
        <x:v>资金费估算</x:v>
      </x:c>
      <x:c r="D6510" s="14" t="n">
        <x:v>0.0004</x:v>
      </x:c>
      <x:c r="E6510" s="16" t="str">
        <x:v>ETC</x:v>
      </x:c>
      <x:c r="F6510" s="55" t="n">
        <x:v>45108.010416666664</x:v>
      </x:c>
      <x:c r="G6510" s="55" t="n">
        <x:v>45133.010416666664</x:v>
      </x:c>
      <x:c r="H6510" s="15" t="n">
        <x:v>-10467.256242970445</x:v>
      </x:c>
      <x:c r="I6510" s="15" t="n">
        <x:v>-260.42517581499703</x:v>
      </x:c>
      <x:c r="J6510" s="64" t="n">
        <x:v>2913.2358037769122</x:v>
      </x:c>
      <x:c r="K6510" s="64" t="n">
        <x:v>21.688</x:v>
      </x:c>
      <x:c r="L6510" s="64" t="n">
        <x:v>18.095</x:v>
      </x:c>
      <x:c r="M6510" s="13" t="str">
        <x:v>EARLY_EXIT</x:v>
      </x:c>
      <x:c r="N6510" s="15" t="n">
        <x:v>52.71500186934322</x:v>
      </x:c>
      <x:c r="O6510" s="65" t="n">
        <x:v>21.08600074773729</x:v>
      </x:c>
    </x:row>
    <x:row r="6511" ht="24" customHeight="1">
      <x:c r="A6511" s="53" t="n">
        <x:v>45108</x:v>
      </x:c>
      <x:c r="B6511" s="13" t="str">
        <x:v>X5 首次卖弱五币</x:v>
      </x:c>
      <x:c r="C6511" s="13" t="str">
        <x:v>资金费估算</x:v>
      </x:c>
      <x:c r="D6511" s="14" t="n">
        <x:v>0.0004</x:v>
      </x:c>
      <x:c r="E6511" s="16" t="str">
        <x:v>LTC</x:v>
      </x:c>
      <x:c r="F6511" s="55" t="n">
        <x:v>45108.010416666664</x:v>
      </x:c>
      <x:c r="G6511" s="55" t="n">
        <x:v>45139.010416666664</x:v>
      </x:c>
      <x:c r="H6511" s="15" t="n">
        <x:v>-9351.254388019815</x:v>
      </x:c>
      <x:c r="I6511" s="15" t="n">
        <x:v>-377.96195707854713</x:v>
      </x:c>
      <x:c r="J6511" s="64" t="n">
        <x:v>583.7237445705255</x:v>
      </x:c>
      <x:c r="K6511" s="64" t="n">
        <x:v>108.24</x:v>
      </x:c>
      <x:c r="L6511" s="64" t="n">
        <x:v>92.22</x:v>
      </x:c>
      <x:c r="M6511" s="13" t="str">
        <x:v>MONTHLY_ROTATION</x:v>
      </x:c>
      <x:c r="N6511" s="15" t="n">
        <x:v>0</x:v>
      </x:c>
      <x:c r="O6511" s="65" t="n">
        <x:v>0</x:v>
      </x:c>
    </x:row>
    <x:row r="6512" ht="24" customHeight="1">
      <x:c r="A6512" s="53" t="n">
        <x:v>45108</x:v>
      </x:c>
      <x:c r="B6512" s="13" t="str">
        <x:v>X5 首次卖弱五币</x:v>
      </x:c>
      <x:c r="C6512" s="13" t="str">
        <x:v>资金费估算</x:v>
      </x:c>
      <x:c r="D6512" s="14" t="n">
        <x:v>0.0004</x:v>
      </x:c>
      <x:c r="E6512" s="16" t="str">
        <x:v>MKR</x:v>
      </x:c>
      <x:c r="F6512" s="55" t="n">
        <x:v>45108.010416666664</x:v>
      </x:c>
      <x:c r="G6512" s="55" t="n">
        <x:v>45139.010416666664</x:v>
      </x:c>
      <x:c r="H6512" s="15" t="n">
        <x:v>29584.19891676605</x:v>
      </x:c>
      <x:c r="I6512" s="15" t="n">
        <x:v>-653.3476428888052</x:v>
      </x:c>
      <x:c r="J6512" s="64" t="n">
        <x:v>75.87637578036949</x:v>
      </x:c>
      <x:c r="K6512" s="64" t="n">
        <x:v>832.7</x:v>
      </x:c>
      <x:c r="L6512" s="64" t="n">
        <x:v>1222.6</x:v>
      </x:c>
      <x:c r="M6512" s="13" t="str">
        <x:v>MONTHLY_ROTATION</x:v>
      </x:c>
      <x:c r="N6512" s="15" t="n">
        <x:v>0</x:v>
      </x:c>
      <x:c r="O6512" s="65" t="n">
        <x:v>0</x:v>
      </x:c>
    </x:row>
    <x:row r="6513" ht="24" customHeight="1">
      <x:c r="A6513" s="53" t="n">
        <x:v>45108</x:v>
      </x:c>
      <x:c r="B6513" s="13" t="str">
        <x:v>X5 首次卖弱五币</x:v>
      </x:c>
      <x:c r="C6513" s="13" t="str">
        <x:v>资金费估算</x:v>
      </x:c>
      <x:c r="D6513" s="14" t="n">
        <x:v>0.0004</x:v>
      </x:c>
      <x:c r="E6513" s="16" t="str">
        <x:v>MTL</x:v>
      </x:c>
      <x:c r="F6513" s="55" t="n">
        <x:v>45108.010416666664</x:v>
      </x:c>
      <x:c r="G6513" s="55" t="n">
        <x:v>45133.010416666664</x:v>
      </x:c>
      <x:c r="H6513" s="15" t="n">
        <x:v>1075.4007080328238</x:v>
      </x:c>
      <x:c r="I6513" s="15" t="n">
        <x:v>-430.43503130476176</x:v>
      </x:c>
      <x:c r="J6513" s="64" t="n">
        <x:v>49330.307707927604</x:v>
      </x:c>
      <x:c r="K6513" s="64" t="n">
        <x:v>1.2808</x:v>
      </x:c>
      <x:c r="L6513" s="64" t="n">
        <x:v>1.3026</x:v>
      </x:c>
      <x:c r="M6513" s="13" t="str">
        <x:v>EARLY_EXIT</x:v>
      </x:c>
      <x:c r="N6513" s="15" t="n">
        <x:v>64.2576588203465</x:v>
      </x:c>
      <x:c r="O6513" s="65" t="n">
        <x:v>25.7030635281386</x:v>
      </x:c>
    </x:row>
    <x:row r="6514" ht="24" customHeight="1">
      <x:c r="A6514" s="53" t="n">
        <x:v>45108</x:v>
      </x:c>
      <x:c r="B6514" s="13" t="str">
        <x:v>X5 首次卖弱五币</x:v>
      </x:c>
      <x:c r="C6514" s="13" t="str">
        <x:v>资金费估算</x:v>
      </x:c>
      <x:c r="D6514" s="14" t="n">
        <x:v>0.0004</x:v>
      </x:c>
      <x:c r="E6514" s="16" t="str">
        <x:v>XLM</x:v>
      </x:c>
      <x:c r="F6514" s="55" t="n">
        <x:v>45108.010416666664</x:v>
      </x:c>
      <x:c r="G6514" s="55" t="n">
        <x:v>45139.010416666664</x:v>
      </x:c>
      <x:c r="H6514" s="15" t="n">
        <x:v>23111.38979679859</x:v>
      </x:c>
      <x:c r="I6514" s="15" t="n">
        <x:v>517.1799333052896</x:v>
      </x:c>
      <x:c r="J6514" s="64" t="n">
        <x:v>575482.8136653035</x:v>
      </x:c>
      <x:c r="K6514" s="64" t="n">
        <x:v>0.10979</x:v>
      </x:c>
      <x:c r="L6514" s="64" t="n">
        <x:v>0.14995</x:v>
      </x:c>
      <x:c r="M6514" s="13" t="str">
        <x:v>MONTHLY_ROTATION</x:v>
      </x:c>
      <x:c r="N6514" s="15" t="n">
        <x:v>0</x:v>
      </x:c>
      <x:c r="O6514" s="65" t="n">
        <x:v>0</x:v>
      </x:c>
    </x:row>
    <x:row r="6515" ht="24" customHeight="1">
      <x:c r="A6515" s="53" t="n">
        <x:v>45108</x:v>
      </x:c>
      <x:c r="B6515" s="13" t="str">
        <x:v>X5 首次卖弱五币</x:v>
      </x:c>
      <x:c r="C6515" s="13" t="str">
        <x:v>资金费估算</x:v>
      </x:c>
      <x:c r="D6515" s="14" t="n">
        <x:v>0.0004</x:v>
      </x:c>
      <x:c r="E6515" s="16" t="str">
        <x:v>XMR</x:v>
      </x:c>
      <x:c r="F6515" s="55" t="n">
        <x:v>45108.010416666664</x:v>
      </x:c>
      <x:c r="G6515" s="55" t="n">
        <x:v>45139.010416666664</x:v>
      </x:c>
      <x:c r="H6515" s="15" t="n">
        <x:v>-2621.9510203564137</x:v>
      </x:c>
      <x:c r="I6515" s="15" t="n">
        <x:v>-138.60651442427212</x:v>
      </x:c>
      <x:c r="J6515" s="64" t="n">
        <x:v>375.63768199948674</x:v>
      </x:c>
      <x:c r="K6515" s="64" t="n">
        <x:v>168.2</x:v>
      </x:c>
      <x:c r="L6515" s="64" t="n">
        <x:v>161.22</x:v>
      </x:c>
      <x:c r="M6515" s="13" t="str">
        <x:v>MONTHLY_ROTATION</x:v>
      </x:c>
      <x:c r="N6515" s="15" t="n">
        <x:v>0</x:v>
      </x:c>
      <x:c r="O6515" s="65" t="n">
        <x:v>0</x:v>
      </x:c>
    </x:row>
    <x:row r="6516" ht="24" customHeight="1">
      <x:c r="A6516" s="53" t="n">
        <x:v>45108</x:v>
      </x:c>
      <x:c r="B6516" s="13" t="str">
        <x:v>X5 首次卖弱五币</x:v>
      </x:c>
      <x:c r="C6516" s="13" t="str">
        <x:v>资金费估算</x:v>
      </x:c>
      <x:c r="D6516" s="14" t="n">
        <x:v>0.0008</x:v>
      </x:c>
      <x:c r="E6516" s="16" t="str">
        <x:v>1000PEPE</x:v>
      </x:c>
      <x:c r="F6516" s="55" t="n">
        <x:v>45108.010416666664</x:v>
      </x:c>
      <x:c r="G6516" s="55" t="n">
        <x:v>45133.010416666664</x:v>
      </x:c>
      <x:c r="H6516" s="15" t="n">
        <x:v>-11371.446896476915</x:v>
      </x:c>
      <x:c r="I6516" s="15" t="n">
        <x:v>-335.6151160433395</x:v>
      </x:c>
      <x:c r="J6516" s="64" t="n">
        <x:v>38261934.3757635</x:v>
      </x:c>
      <x:c r="K6516" s="64" t="n">
        <x:v>0.0016054</x:v>
      </x:c>
      <x:c r="L6516" s="64" t="n">
        <x:v>0.0013082</x:v>
      </x:c>
      <x:c r="M6516" s="13" t="str">
        <x:v>EARLY_EXIT</x:v>
      </x:c>
      <x:c r="N6516" s="15" t="n">
        <x:v>50.05426255037381</x:v>
      </x:c>
      <x:c r="O6516" s="65" t="n">
        <x:v>40.04341004029905</x:v>
      </x:c>
    </x:row>
    <x:row r="6517" ht="24" customHeight="1">
      <x:c r="A6517" s="53" t="n">
        <x:v>45108</x:v>
      </x:c>
      <x:c r="B6517" s="13" t="str">
        <x:v>X5 首次卖弱五币</x:v>
      </x:c>
      <x:c r="C6517" s="13" t="str">
        <x:v>资金费估算</x:v>
      </x:c>
      <x:c r="D6517" s="14" t="n">
        <x:v>0.0008</x:v>
      </x:c>
      <x:c r="E6517" s="16" t="str">
        <x:v>1000XEC</x:v>
      </x:c>
      <x:c r="F6517" s="55" t="n">
        <x:v>45108.010416666664</x:v>
      </x:c>
      <x:c r="G6517" s="55" t="n">
        <x:v>45133.010416666664</x:v>
      </x:c>
      <x:c r="H6517" s="15" t="n">
        <x:v>-18126.1015661126</x:v>
      </x:c>
      <x:c r="I6517" s="15" t="n">
        <x:v>1910.129635487396</x:v>
      </x:c>
      <x:c r="J6517" s="64" t="n">
        <x:v>1471274.4777688796</x:v>
      </x:c>
      <x:c r="K6517" s="64" t="n">
        <x:v>0.04175</x:v>
      </x:c>
      <x:c r="L6517" s="64" t="n">
        <x:v>0.02943</x:v>
      </x:c>
      <x:c r="M6517" s="13" t="str">
        <x:v>EARLY_EXIT</x:v>
      </x:c>
      <x:c r="N6517" s="15" t="n">
        <x:v>43.29960788073813</x:v>
      </x:c>
      <x:c r="O6517" s="65" t="n">
        <x:v>34.639686304590505</x:v>
      </x:c>
    </x:row>
    <x:row r="6518" ht="24" customHeight="1">
      <x:c r="A6518" s="53" t="n">
        <x:v>45108</x:v>
      </x:c>
      <x:c r="B6518" s="13" t="str">
        <x:v>X5 首次卖弱五币</x:v>
      </x:c>
      <x:c r="C6518" s="13" t="str">
        <x:v>资金费估算</x:v>
      </x:c>
      <x:c r="D6518" s="14" t="n">
        <x:v>0.0008</x:v>
      </x:c>
      <x:c r="E6518" s="16" t="str">
        <x:v>BCH</x:v>
      </x:c>
      <x:c r="F6518" s="55" t="n">
        <x:v>45108.010416666664</x:v>
      </x:c>
      <x:c r="G6518" s="55" t="n">
        <x:v>45139.010416666664</x:v>
      </x:c>
      <x:c r="H6518" s="15" t="n">
        <x:v>-11241.520046507134</x:v>
      </x:c>
      <x:c r="I6518" s="15" t="n">
        <x:v>995.7093297279245</x:v>
      </x:c>
      <x:c r="J6518" s="64" t="n">
        <x:v>204.39127357285707</x:v>
      </x:c>
      <x:c r="K6518" s="64" t="n">
        <x:v>300.53</x:v>
      </x:c>
      <x:c r="L6518" s="64" t="n">
        <x:v>245.53</x:v>
      </x:c>
      <x:c r="M6518" s="13" t="str">
        <x:v>MONTHLY_ROTATION</x:v>
      </x:c>
      <x:c r="N6518" s="15" t="n">
        <x:v>0</x:v>
      </x:c>
      <x:c r="O6518" s="65" t="n">
        <x:v>0</x:v>
      </x:c>
    </x:row>
    <x:row r="6519" ht="24" customHeight="1">
      <x:c r="A6519" s="53" t="n">
        <x:v>45108</x:v>
      </x:c>
      <x:c r="B6519" s="13" t="str">
        <x:v>X5 首次卖弱五币</x:v>
      </x:c>
      <x:c r="C6519" s="13" t="str">
        <x:v>资金费估算</x:v>
      </x:c>
      <x:c r="D6519" s="14" t="n">
        <x:v>0.0008</x:v>
      </x:c>
      <x:c r="E6519" s="16" t="str">
        <x:v>COMP</x:v>
      </x:c>
      <x:c r="F6519" s="55" t="n">
        <x:v>45108.010416666664</x:v>
      </x:c>
      <x:c r="G6519" s="55" t="n">
        <x:v>45133.010416666664</x:v>
      </x:c>
      <x:c r="H6519" s="15" t="n">
        <x:v>9376.266751836198</x:v>
      </x:c>
      <x:c r="I6519" s="15" t="n">
        <x:v>4535.477636289862</x:v>
      </x:c>
      <x:c r="J6519" s="64" t="n">
        <x:v>1116.2222323614524</x:v>
      </x:c>
      <x:c r="K6519" s="64" t="n">
        <x:v>55.03</x:v>
      </x:c>
      <x:c r="L6519" s="64" t="n">
        <x:v>63.43</x:v>
      </x:c>
      <x:c r="M6519" s="13" t="str">
        <x:v>EARLY_EXIT</x:v>
      </x:c>
      <x:c r="N6519" s="15" t="n">
        <x:v>70.80197619868693</x:v>
      </x:c>
      <x:c r="O6519" s="65" t="n">
        <x:v>56.64158095894955</x:v>
      </x:c>
    </x:row>
    <x:row r="6520" ht="24" customHeight="1">
      <x:c r="A6520" s="53" t="n">
        <x:v>45108</x:v>
      </x:c>
      <x:c r="B6520" s="13" t="str">
        <x:v>X5 首次卖弱五币</x:v>
      </x:c>
      <x:c r="C6520" s="13" t="str">
        <x:v>资金费估算</x:v>
      </x:c>
      <x:c r="D6520" s="14" t="n">
        <x:v>0.0008</x:v>
      </x:c>
      <x:c r="E6520" s="16" t="str">
        <x:v>ETC</x:v>
      </x:c>
      <x:c r="F6520" s="55" t="n">
        <x:v>45108.010416666664</x:v>
      </x:c>
      <x:c r="G6520" s="55" t="n">
        <x:v>45133.010416666664</x:v>
      </x:c>
      <x:c r="H6520" s="15" t="n">
        <x:v>-10176.252952901821</x:v>
      </x:c>
      <x:c r="I6520" s="15" t="n">
        <x:v>-253.18501839267734</x:v>
      </x:c>
      <x:c r="J6520" s="64" t="n">
        <x:v>2832.2440726139216</x:v>
      </x:c>
      <x:c r="K6520" s="64" t="n">
        <x:v>21.688</x:v>
      </x:c>
      <x:c r="L6520" s="64" t="n">
        <x:v>18.095</x:v>
      </x:c>
      <x:c r="M6520" s="13" t="str">
        <x:v>EARLY_EXIT</x:v>
      </x:c>
      <x:c r="N6520" s="15" t="n">
        <x:v>51.249456493948905</x:v>
      </x:c>
      <x:c r="O6520" s="65" t="n">
        <x:v>40.99956519515913</x:v>
      </x:c>
    </x:row>
    <x:row r="6521" ht="24" customHeight="1">
      <x:c r="A6521" s="53" t="n">
        <x:v>45108</x:v>
      </x:c>
      <x:c r="B6521" s="13" t="str">
        <x:v>X5 首次卖弱五币</x:v>
      </x:c>
      <x:c r="C6521" s="13" t="str">
        <x:v>资金费估算</x:v>
      </x:c>
      <x:c r="D6521" s="14" t="n">
        <x:v>0.0008</x:v>
      </x:c>
      <x:c r="E6521" s="16" t="str">
        <x:v>LTC</x:v>
      </x:c>
      <x:c r="F6521" s="55" t="n">
        <x:v>45108.010416666664</x:v>
      </x:c>
      <x:c r="G6521" s="55" t="n">
        <x:v>45139.010416666664</x:v>
      </x:c>
      <x:c r="H6521" s="15" t="n">
        <x:v>-9091.277395958505</x:v>
      </x:c>
      <x:c r="I6521" s="15" t="n">
        <x:v>-367.4541247987652</x:v>
      </x:c>
      <x:c r="J6521" s="64" t="n">
        <x:v>567.495467912516</x:v>
      </x:c>
      <x:c r="K6521" s="64" t="n">
        <x:v>108.24</x:v>
      </x:c>
      <x:c r="L6521" s="64" t="n">
        <x:v>92.22</x:v>
      </x:c>
      <x:c r="M6521" s="13" t="str">
        <x:v>MONTHLY_ROTATION</x:v>
      </x:c>
      <x:c r="N6521" s="15" t="n">
        <x:v>0</x:v>
      </x:c>
      <x:c r="O6521" s="65" t="n">
        <x:v>0</x:v>
      </x:c>
    </x:row>
    <x:row r="6522" ht="24" customHeight="1">
      <x:c r="A6522" s="53" t="n">
        <x:v>45108</x:v>
      </x:c>
      <x:c r="B6522" s="13" t="str">
        <x:v>X5 首次卖弱五币</x:v>
      </x:c>
      <x:c r="C6522" s="13" t="str">
        <x:v>资金费估算</x:v>
      </x:c>
      <x:c r="D6522" s="14" t="n">
        <x:v>0.0008</x:v>
      </x:c>
      <x:c r="E6522" s="16" t="str">
        <x:v>MKR</x:v>
      </x:c>
      <x:c r="F6522" s="55" t="n">
        <x:v>45108.010416666664</x:v>
      </x:c>
      <x:c r="G6522" s="55" t="n">
        <x:v>45139.010416666664</x:v>
      </x:c>
      <x:c r="H6522" s="15" t="n">
        <x:v>28761.719843073242</x:v>
      </x:c>
      <x:c r="I6522" s="15" t="n">
        <x:v>-635.1837316186569</x:v>
      </x:c>
      <x:c r="J6522" s="64" t="n">
        <x:v>73.76691419100604</x:v>
      </x:c>
      <x:c r="K6522" s="64" t="n">
        <x:v>832.7</x:v>
      </x:c>
      <x:c r="L6522" s="64" t="n">
        <x:v>1222.6</x:v>
      </x:c>
      <x:c r="M6522" s="13" t="str">
        <x:v>MONTHLY_ROTATION</x:v>
      </x:c>
      <x:c r="N6522" s="15" t="n">
        <x:v>0</x:v>
      </x:c>
      <x:c r="O6522" s="65" t="n">
        <x:v>0</x:v>
      </x:c>
    </x:row>
    <x:row r="6523" ht="24" customHeight="1">
      <x:c r="A6523" s="53" t="n">
        <x:v>45108</x:v>
      </x:c>
      <x:c r="B6523" s="13" t="str">
        <x:v>X5 首次卖弱五币</x:v>
      </x:c>
      <x:c r="C6523" s="13" t="str">
        <x:v>资金费估算</x:v>
      </x:c>
      <x:c r="D6523" s="14" t="n">
        <x:v>0.0008</x:v>
      </x:c>
      <x:c r="E6523" s="16" t="str">
        <x:v>MTL</x:v>
      </x:c>
      <x:c r="F6523" s="55" t="n">
        <x:v>45108.010416666664</x:v>
      </x:c>
      <x:c r="G6523" s="55" t="n">
        <x:v>45133.010416666664</x:v>
      </x:c>
      <x:c r="H6523" s="15" t="n">
        <x:v>1045.5031745325955</x:v>
      </x:c>
      <x:c r="I6523" s="15" t="n">
        <x:v>-418.4683795516247</x:v>
      </x:c>
      <x:c r="J6523" s="64" t="n">
        <x:v>47958.86121709145</x:v>
      </x:c>
      <x:c r="K6523" s="64" t="n">
        <x:v>1.2808</x:v>
      </x:c>
      <x:c r="L6523" s="64" t="n">
        <x:v>1.3026</x:v>
      </x:c>
      <x:c r="M6523" s="13" t="str">
        <x:v>EARLY_EXIT</x:v>
      </x:c>
      <x:c r="N6523" s="15" t="n">
        <x:v>62.471212621383316</x:v>
      </x:c>
      <x:c r="O6523" s="65" t="n">
        <x:v>49.97697009710666</x:v>
      </x:c>
    </x:row>
    <x:row r="6524" ht="24" customHeight="1">
      <x:c r="A6524" s="53" t="n">
        <x:v>45108</x:v>
      </x:c>
      <x:c r="B6524" s="13" t="str">
        <x:v>X5 首次卖弱五币</x:v>
      </x:c>
      <x:c r="C6524" s="13" t="str">
        <x:v>资金费估算</x:v>
      </x:c>
      <x:c r="D6524" s="14" t="n">
        <x:v>0.0008</x:v>
      </x:c>
      <x:c r="E6524" s="16" t="str">
        <x:v>XLM</x:v>
      </x:c>
      <x:c r="F6524" s="55" t="n">
        <x:v>45108.010416666664</x:v>
      </x:c>
      <x:c r="G6524" s="55" t="n">
        <x:v>45139.010416666664</x:v>
      </x:c>
      <x:c r="H6524" s="15" t="n">
        <x:v>22468.863205988935</x:v>
      </x:c>
      <x:c r="I6524" s="15" t="n">
        <x:v>502.80166084727244</x:v>
      </x:c>
      <x:c r="J6524" s="64" t="n">
        <x:v>559483.6455674536</x:v>
      </x:c>
      <x:c r="K6524" s="64" t="n">
        <x:v>0.10979</x:v>
      </x:c>
      <x:c r="L6524" s="64" t="n">
        <x:v>0.14995</x:v>
      </x:c>
      <x:c r="M6524" s="13" t="str">
        <x:v>MONTHLY_ROTATION</x:v>
      </x:c>
      <x:c r="N6524" s="15" t="n">
        <x:v>0</x:v>
      </x:c>
      <x:c r="O6524" s="65" t="n">
        <x:v>0</x:v>
      </x:c>
    </x:row>
    <x:row r="6525" ht="24" customHeight="1">
      <x:c r="A6525" s="53" t="n">
        <x:v>45108</x:v>
      </x:c>
      <x:c r="B6525" s="13" t="str">
        <x:v>X5 首次卖弱五币</x:v>
      </x:c>
      <x:c r="C6525" s="13" t="str">
        <x:v>资金费估算</x:v>
      </x:c>
      <x:c r="D6525" s="14" t="n">
        <x:v>0.0008</x:v>
      </x:c>
      <x:c r="E6525" s="16" t="str">
        <x:v>XMR</x:v>
      </x:c>
      <x:c r="F6525" s="55" t="n">
        <x:v>45108.010416666664</x:v>
      </x:c>
      <x:c r="G6525" s="55" t="n">
        <x:v>45139.010416666664</x:v>
      </x:c>
      <x:c r="H6525" s="15" t="n">
        <x:v>-2549.057383704028</x:v>
      </x:c>
      <x:c r="I6525" s="15" t="n">
        <x:v>-134.75307367665545</x:v>
      </x:c>
      <x:c r="J6525" s="64" t="n">
        <x:v>365.19446757937413</x:v>
      </x:c>
      <x:c r="K6525" s="64" t="n">
        <x:v>168.2</x:v>
      </x:c>
      <x:c r="L6525" s="64" t="n">
        <x:v>161.22</x:v>
      </x:c>
      <x:c r="M6525" s="13" t="str">
        <x:v>MONTHLY_ROTATION</x:v>
      </x:c>
      <x:c r="N6525" s="15" t="n">
        <x:v>0</x:v>
      </x:c>
      <x:c r="O6525" s="65" t="n">
        <x:v>0</x:v>
      </x:c>
    </x:row>
    <x:row r="6526" ht="24" customHeight="1">
      <x:c r="A6526" s="53" t="n">
        <x:v>45139</x:v>
      </x:c>
      <x:c r="B6526" s="13" t="str">
        <x:v>B0 同期原月度</x:v>
      </x:c>
      <x:c r="C6526" s="13" t="str">
        <x:v>价格对照·资金缺失</x:v>
      </x:c>
      <x:c r="D6526" s="14" t="n">
        <x:v>0.0004</x:v>
      </x:c>
      <x:c r="E6526" s="16" t="str">
        <x:v>ASTR</x:v>
      </x:c>
      <x:c r="F6526" s="55" t="n">
        <x:v>45139.010416666664</x:v>
      </x:c>
      <x:c r="G6526" s="55" t="n">
        <x:v>45170.010416666664</x:v>
      </x:c>
      <x:c r="H6526" s="15" t="n">
        <x:v>5189.967195031135</x:v>
      </x:c>
      <x:c r="I6526" s="15" t="str">
        <x:v>n.a.</x:v>
      </x:c>
      <x:c r="J6526" s="64" t="n">
        <x:v>1674182.9661390765</x:v>
      </x:c>
      <x:c r="K6526" s="64" t="n">
        <x:v>0.05367</x:v>
      </x:c>
      <x:c r="L6526" s="64" t="n">
        <x:v>0.05677</x:v>
      </x:c>
      <x:c r="M6526" s="13" t="str">
        <x:v>计划换仓；整段持仓损益</x:v>
      </x:c>
      <x:c r="N6526" s="15" t="n">
        <x:v>0</x:v>
      </x:c>
      <x:c r="O6526" s="65" t="n">
        <x:v>0</x:v>
      </x:c>
    </x:row>
    <x:row r="6527" ht="24" customHeight="1">
      <x:c r="A6527" s="53" t="n">
        <x:v>45139</x:v>
      </x:c>
      <x:c r="B6527" s="13" t="str">
        <x:v>B0 同期原月度</x:v>
      </x:c>
      <x:c r="C6527" s="13" t="str">
        <x:v>价格对照·资金缺失</x:v>
      </x:c>
      <x:c r="D6527" s="14" t="n">
        <x:v>0.0004</x:v>
      </x:c>
      <x:c r="E6527" s="16" t="str">
        <x:v>KNC</x:v>
      </x:c>
      <x:c r="F6527" s="55" t="n">
        <x:v>45139.010416666664</x:v>
      </x:c>
      <x:c r="G6527" s="55" t="n">
        <x:v>45170.010416666664</x:v>
      </x:c>
      <x:c r="H6527" s="15" t="n">
        <x:v>-26720.216816802364</x:v>
      </x:c>
      <x:c r="I6527" s="15" t="str">
        <x:v>n.a.</x:v>
      </x:c>
      <x:c r="J6527" s="64" t="n">
        <x:v>124106.90579100033</x:v>
      </x:c>
      <x:c r="K6527" s="64" t="n">
        <x:v>0.724</x:v>
      </x:c>
      <x:c r="L6527" s="64" t="n">
        <x:v>0.5087</x:v>
      </x:c>
      <x:c r="M6527" s="13" t="str">
        <x:v>计划换仓；整段持仓损益</x:v>
      </x:c>
      <x:c r="N6527" s="15" t="n">
        <x:v>0</x:v>
      </x:c>
      <x:c r="O6527" s="65" t="n">
        <x:v>0</x:v>
      </x:c>
    </x:row>
    <x:row r="6528" ht="24" customHeight="1">
      <x:c r="A6528" s="53" t="n">
        <x:v>45139</x:v>
      </x:c>
      <x:c r="B6528" s="13" t="str">
        <x:v>B0 同期原月度</x:v>
      </x:c>
      <x:c r="C6528" s="13" t="str">
        <x:v>价格对照·资金缺失</x:v>
      </x:c>
      <x:c r="D6528" s="14" t="n">
        <x:v>0.0004</x:v>
      </x:c>
      <x:c r="E6528" s="16" t="str">
        <x:v>MKR</x:v>
      </x:c>
      <x:c r="F6528" s="55" t="n">
        <x:v>45139.010416666664</x:v>
      </x:c>
      <x:c r="G6528" s="55" t="n">
        <x:v>45170.010416666664</x:v>
      </x:c>
      <x:c r="H6528" s="15" t="n">
        <x:v>-4755.042504978452</x:v>
      </x:c>
      <x:c r="I6528" s="15" t="str">
        <x:v>n.a.</x:v>
      </x:c>
      <x:c r="J6528" s="64" t="n">
        <x:v>73.49370177710146</x:v>
      </x:c>
      <x:c r="K6528" s="64" t="n">
        <x:v>1222.6</x:v>
      </x:c>
      <x:c r="L6528" s="64" t="n">
        <x:v>1157.9</x:v>
      </x:c>
      <x:c r="M6528" s="13" t="str">
        <x:v>计划换仓；整段持仓损益</x:v>
      </x:c>
      <x:c r="N6528" s="15" t="n">
        <x:v>0</x:v>
      </x:c>
      <x:c r="O6528" s="65" t="n">
        <x:v>0</x:v>
      </x:c>
    </x:row>
    <x:row r="6529" ht="24" customHeight="1">
      <x:c r="A6529" s="53" t="n">
        <x:v>45139</x:v>
      </x:c>
      <x:c r="B6529" s="13" t="str">
        <x:v>B0 同期原月度</x:v>
      </x:c>
      <x:c r="C6529" s="13" t="str">
        <x:v>价格对照·资金缺失</x:v>
      </x:c>
      <x:c r="D6529" s="14" t="n">
        <x:v>0.0004</x:v>
      </x:c>
      <x:c r="E6529" s="16" t="str">
        <x:v>OGN</x:v>
      </x:c>
      <x:c r="F6529" s="55" t="n">
        <x:v>45139.010416666664</x:v>
      </x:c>
      <x:c r="G6529" s="55" t="n">
        <x:v>45170.010416666664</x:v>
      </x:c>
      <x:c r="H6529" s="15" t="n">
        <x:v>-24489.626907608414</x:v>
      </x:c>
      <x:c r="I6529" s="15" t="str">
        <x:v>n.a.</x:v>
      </x:c>
      <x:c r="J6529" s="64" t="n">
        <x:v>871516.9718010111</x:v>
      </x:c>
      <x:c r="K6529" s="64" t="n">
        <x:v>0.1031</x:v>
      </x:c>
      <x:c r="L6529" s="64" t="n">
        <x:v>0.075</x:v>
      </x:c>
      <x:c r="M6529" s="13" t="str">
        <x:v>计划换仓；整段持仓损益</x:v>
      </x:c>
      <x:c r="N6529" s="15" t="n">
        <x:v>0</x:v>
      </x:c>
      <x:c r="O6529" s="65" t="n">
        <x:v>0</x:v>
      </x:c>
    </x:row>
    <x:row r="6530" ht="24" customHeight="1">
      <x:c r="A6530" s="53" t="n">
        <x:v>45139</x:v>
      </x:c>
      <x:c r="B6530" s="13" t="str">
        <x:v>B0 同期原月度</x:v>
      </x:c>
      <x:c r="C6530" s="13" t="str">
        <x:v>价格对照·资金缺失</x:v>
      </x:c>
      <x:c r="D6530" s="14" t="n">
        <x:v>0.0004</x:v>
      </x:c>
      <x:c r="E6530" s="16" t="str">
        <x:v>SOL</x:v>
      </x:c>
      <x:c r="F6530" s="55" t="n">
        <x:v>45139.010416666664</x:v>
      </x:c>
      <x:c r="G6530" s="55" t="n">
        <x:v>45170.010416666664</x:v>
      </x:c>
      <x:c r="H6530" s="15" t="n">
        <x:v>-14978.09074582247</x:v>
      </x:c>
      <x:c r="I6530" s="15" t="str">
        <x:v>n.a.</x:v>
      </x:c>
      <x:c r="J6530" s="64" t="n">
        <x:v>3786.1705626447097</x:v>
      </x:c>
      <x:c r="K6530" s="64" t="n">
        <x:v>23.732</x:v>
      </x:c>
      <x:c r="L6530" s="64" t="n">
        <x:v>19.776</x:v>
      </x:c>
      <x:c r="M6530" s="13" t="str">
        <x:v>计划换仓；整段持仓损益</x:v>
      </x:c>
      <x:c r="N6530" s="15" t="n">
        <x:v>0</x:v>
      </x:c>
      <x:c r="O6530" s="65" t="n">
        <x:v>0</x:v>
      </x:c>
    </x:row>
    <x:row r="6531" ht="24" customHeight="1">
      <x:c r="A6531" s="53" t="n">
        <x:v>45139</x:v>
      </x:c>
      <x:c r="B6531" s="13" t="str">
        <x:v>B0 同期原月度</x:v>
      </x:c>
      <x:c r="C6531" s="13" t="str">
        <x:v>价格对照·资金缺失</x:v>
      </x:c>
      <x:c r="D6531" s="14" t="n">
        <x:v>0.0004</x:v>
      </x:c>
      <x:c r="E6531" s="16" t="str">
        <x:v>STMX</x:v>
      </x:c>
      <x:c r="F6531" s="55" t="n">
        <x:v>45139.010416666664</x:v>
      </x:c>
      <x:c r="G6531" s="55" t="n">
        <x:v>45170.010416666664</x:v>
      </x:c>
      <x:c r="H6531" s="15" t="n">
        <x:v>-18885.44363458716</x:v>
      </x:c>
      <x:c r="I6531" s="15" t="str">
        <x:v>n.a.</x:v>
      </x:c>
      <x:c r="J6531" s="64" t="n">
        <x:v>14754252.839521222</x:v>
      </x:c>
      <x:c r="K6531" s="64" t="n">
        <x:v>0.00609</x:v>
      </x:c>
      <x:c r="L6531" s="64" t="n">
        <x:v>0.00481</x:v>
      </x:c>
      <x:c r="M6531" s="13" t="str">
        <x:v>计划换仓；整段持仓损益</x:v>
      </x:c>
      <x:c r="N6531" s="15" t="n">
        <x:v>0</x:v>
      </x:c>
      <x:c r="O6531" s="65" t="n">
        <x:v>0</x:v>
      </x:c>
    </x:row>
    <x:row r="6532" ht="24" customHeight="1">
      <x:c r="A6532" s="53" t="n">
        <x:v>45139</x:v>
      </x:c>
      <x:c r="B6532" s="13" t="str">
        <x:v>B0 同期原月度</x:v>
      </x:c>
      <x:c r="C6532" s="13" t="str">
        <x:v>价格对照·资金缺失</x:v>
      </x:c>
      <x:c r="D6532" s="14" t="n">
        <x:v>0.0004</x:v>
      </x:c>
      <x:c r="E6532" s="16" t="str">
        <x:v>TOMO</x:v>
      </x:c>
      <x:c r="F6532" s="55" t="n">
        <x:v>45139.010416666664</x:v>
      </x:c>
      <x:c r="G6532" s="55" t="n">
        <x:v>45170.010416666664</x:v>
      </x:c>
      <x:c r="H6532" s="15" t="n">
        <x:v>-20480.593759360512</x:v>
      </x:c>
      <x:c r="I6532" s="15" t="str">
        <x:v>n.a.</x:v>
      </x:c>
      <x:c r="J6532" s="64" t="n">
        <x:v>63094.86678792518</x:v>
      </x:c>
      <x:c r="K6532" s="64" t="n">
        <x:v>1.4241</x:v>
      </x:c>
      <x:c r="L6532" s="64" t="n">
        <x:v>1.0995</x:v>
      </x:c>
      <x:c r="M6532" s="13" t="str">
        <x:v>计划换仓；整段持仓损益</x:v>
      </x:c>
      <x:c r="N6532" s="15" t="n">
        <x:v>0</x:v>
      </x:c>
      <x:c r="O6532" s="65" t="n">
        <x:v>0</x:v>
      </x:c>
    </x:row>
    <x:row r="6533" ht="24" customHeight="1">
      <x:c r="A6533" s="53" t="n">
        <x:v>45139</x:v>
      </x:c>
      <x:c r="B6533" s="13" t="str">
        <x:v>B0 同期原月度</x:v>
      </x:c>
      <x:c r="C6533" s="13" t="str">
        <x:v>价格对照·资金缺失</x:v>
      </x:c>
      <x:c r="D6533" s="14" t="n">
        <x:v>0.0004</x:v>
      </x:c>
      <x:c r="E6533" s="16" t="str">
        <x:v>UNI</x:v>
      </x:c>
      <x:c r="F6533" s="55" t="n">
        <x:v>45139.010416666664</x:v>
      </x:c>
      <x:c r="G6533" s="55" t="n">
        <x:v>45170.010416666664</x:v>
      </x:c>
      <x:c r="H6533" s="15" t="n">
        <x:v>-29296.41329447433</x:v>
      </x:c>
      <x:c r="I6533" s="15" t="str">
        <x:v>n.a.</x:v>
      </x:c>
      <x:c r="J6533" s="64" t="n">
        <x:v>13832.112037051145</x:v>
      </x:c>
      <x:c r="K6533" s="64" t="n">
        <x:v>6.496</x:v>
      </x:c>
      <x:c r="L6533" s="64" t="n">
        <x:v>4.378</x:v>
      </x:c>
      <x:c r="M6533" s="13" t="str">
        <x:v>计划换仓；整段持仓损益</x:v>
      </x:c>
      <x:c r="N6533" s="15" t="n">
        <x:v>0</x:v>
      </x:c>
      <x:c r="O6533" s="65" t="n">
        <x:v>0</x:v>
      </x:c>
    </x:row>
    <x:row r="6534" ht="24" customHeight="1">
      <x:c r="A6534" s="53" t="n">
        <x:v>45139</x:v>
      </x:c>
      <x:c r="B6534" s="13" t="str">
        <x:v>B0 同期原月度</x:v>
      </x:c>
      <x:c r="C6534" s="13" t="str">
        <x:v>价格对照·资金缺失</x:v>
      </x:c>
      <x:c r="D6534" s="14" t="n">
        <x:v>0.0004</x:v>
      </x:c>
      <x:c r="E6534" s="16" t="str">
        <x:v>XLM</x:v>
      </x:c>
      <x:c r="F6534" s="55" t="n">
        <x:v>45139.010416666664</x:v>
      </x:c>
      <x:c r="G6534" s="55" t="n">
        <x:v>45170.010416666664</x:v>
      </x:c>
      <x:c r="H6534" s="15" t="n">
        <x:v>-20709.126354352564</x:v>
      </x:c>
      <x:c r="I6534" s="15" t="str">
        <x:v>n.a.</x:v>
      </x:c>
      <x:c r="J6534" s="64" t="n">
        <x:v>599222.4060865905</x:v>
      </x:c>
      <x:c r="K6534" s="64" t="n">
        <x:v>0.14995</x:v>
      </x:c>
      <x:c r="L6534" s="64" t="n">
        <x:v>0.11539</x:v>
      </x:c>
      <x:c r="M6534" s="13" t="str">
        <x:v>计划换仓；整段持仓损益</x:v>
      </x:c>
      <x:c r="N6534" s="15" t="n">
        <x:v>0</x:v>
      </x:c>
      <x:c r="O6534" s="65" t="n">
        <x:v>0</x:v>
      </x:c>
    </x:row>
    <x:row r="6535" ht="24" customHeight="1">
      <x:c r="A6535" s="53" t="n">
        <x:v>45139</x:v>
      </x:c>
      <x:c r="B6535" s="13" t="str">
        <x:v>B0 同期原月度</x:v>
      </x:c>
      <x:c r="C6535" s="13" t="str">
        <x:v>价格对照·资金缺失</x:v>
      </x:c>
      <x:c r="D6535" s="14" t="n">
        <x:v>0.0004</x:v>
      </x:c>
      <x:c r="E6535" s="16" t="str">
        <x:v>XRP</x:v>
      </x:c>
      <x:c r="F6535" s="55" t="n">
        <x:v>45139.010416666664</x:v>
      </x:c>
      <x:c r="G6535" s="55" t="n">
        <x:v>45170.010416666664</x:v>
      </x:c>
      <x:c r="H6535" s="15" t="n">
        <x:v>-23772.176984426176</x:v>
      </x:c>
      <x:c r="I6535" s="15" t="str">
        <x:v>n.a.</x:v>
      </x:c>
      <x:c r="J6535" s="64" t="n">
        <x:v>129266.8677782826</x:v>
      </x:c>
      <x:c r="K6535" s="64" t="n">
        <x:v>0.6951</x:v>
      </x:c>
      <x:c r="L6535" s="64" t="n">
        <x:v>0.5112</x:v>
      </x:c>
      <x:c r="M6535" s="13" t="str">
        <x:v>计划换仓；整段持仓损益</x:v>
      </x:c>
      <x:c r="N6535" s="15" t="n">
        <x:v>0</x:v>
      </x:c>
      <x:c r="O6535" s="65" t="n">
        <x:v>0</x:v>
      </x:c>
    </x:row>
    <x:row r="6536" ht="24" customHeight="1">
      <x:c r="A6536" s="53" t="n">
        <x:v>45139</x:v>
      </x:c>
      <x:c r="B6536" s="13" t="str">
        <x:v>B0 同期原月度</x:v>
      </x:c>
      <x:c r="C6536" s="13" t="str">
        <x:v>价格对照·资金缺失</x:v>
      </x:c>
      <x:c r="D6536" s="14" t="n">
        <x:v>0.0008</x:v>
      </x:c>
      <x:c r="E6536" s="16" t="str">
        <x:v>ASTR</x:v>
      </x:c>
      <x:c r="F6536" s="55" t="n">
        <x:v>45139.010416666664</x:v>
      </x:c>
      <x:c r="G6536" s="55" t="n">
        <x:v>45170.010416666664</x:v>
      </x:c>
      <x:c r="H6536" s="15" t="n">
        <x:v>5055.635418462589</x:v>
      </x:c>
      <x:c r="I6536" s="15" t="str">
        <x:v>n.a.</x:v>
      </x:c>
      <x:c r="J6536" s="64" t="n">
        <x:v>1630850.1349879326</x:v>
      </x:c>
      <x:c r="K6536" s="64" t="n">
        <x:v>0.05367</x:v>
      </x:c>
      <x:c r="L6536" s="64" t="n">
        <x:v>0.05677</x:v>
      </x:c>
      <x:c r="M6536" s="13" t="str">
        <x:v>计划换仓；整段持仓损益</x:v>
      </x:c>
      <x:c r="N6536" s="15" t="n">
        <x:v>0</x:v>
      </x:c>
      <x:c r="O6536" s="65" t="n">
        <x:v>0</x:v>
      </x:c>
    </x:row>
    <x:row r="6537" ht="24" customHeight="1">
      <x:c r="A6537" s="53" t="n">
        <x:v>45139</x:v>
      </x:c>
      <x:c r="B6537" s="13" t="str">
        <x:v>B0 同期原月度</x:v>
      </x:c>
      <x:c r="C6537" s="13" t="str">
        <x:v>价格对照·资金缺失</x:v>
      </x:c>
      <x:c r="D6537" s="14" t="n">
        <x:v>0.0008</x:v>
      </x:c>
      <x:c r="E6537" s="16" t="str">
        <x:v>KNC</x:v>
      </x:c>
      <x:c r="F6537" s="55" t="n">
        <x:v>45139.010416666664</x:v>
      </x:c>
      <x:c r="G6537" s="55" t="n">
        <x:v>45170.010416666664</x:v>
      </x:c>
      <x:c r="H6537" s="15" t="n">
        <x:v>-26028.618188060693</x:v>
      </x:c>
      <x:c r="I6537" s="15" t="str">
        <x:v>n.a.</x:v>
      </x:c>
      <x:c r="J6537" s="64" t="n">
        <x:v>120894.65020000325</x:v>
      </x:c>
      <x:c r="K6537" s="64" t="n">
        <x:v>0.724</x:v>
      </x:c>
      <x:c r="L6537" s="64" t="n">
        <x:v>0.5087</x:v>
      </x:c>
      <x:c r="M6537" s="13" t="str">
        <x:v>计划换仓；整段持仓损益</x:v>
      </x:c>
      <x:c r="N6537" s="15" t="n">
        <x:v>0</x:v>
      </x:c>
      <x:c r="O6537" s="65" t="n">
        <x:v>0</x:v>
      </x:c>
    </x:row>
    <x:row r="6538" ht="24" customHeight="1">
      <x:c r="A6538" s="53" t="n">
        <x:v>45139</x:v>
      </x:c>
      <x:c r="B6538" s="13" t="str">
        <x:v>B0 同期原月度</x:v>
      </x:c>
      <x:c r="C6538" s="13" t="str">
        <x:v>价格对照·资金缺失</x:v>
      </x:c>
      <x:c r="D6538" s="14" t="n">
        <x:v>0.0008</x:v>
      </x:c>
      <x:c r="E6538" s="16" t="str">
        <x:v>MKR</x:v>
      </x:c>
      <x:c r="F6538" s="55" t="n">
        <x:v>45139.010416666664</x:v>
      </x:c>
      <x:c r="G6538" s="55" t="n">
        <x:v>45170.010416666664</x:v>
      </x:c>
      <x:c r="H6538" s="15" t="n">
        <x:v>-4631.967872066658</x:v>
      </x:c>
      <x:c r="I6538" s="15" t="str">
        <x:v>n.a.</x:v>
      </x:c>
      <x:c r="J6538" s="64" t="n">
        <x:v>71.59146633797019</x:v>
      </x:c>
      <x:c r="K6538" s="64" t="n">
        <x:v>1222.6</x:v>
      </x:c>
      <x:c r="L6538" s="64" t="n">
        <x:v>1157.9</x:v>
      </x:c>
      <x:c r="M6538" s="13" t="str">
        <x:v>计划换仓；整段持仓损益</x:v>
      </x:c>
      <x:c r="N6538" s="15" t="n">
        <x:v>0</x:v>
      </x:c>
      <x:c r="O6538" s="65" t="n">
        <x:v>0</x:v>
      </x:c>
    </x:row>
    <x:row r="6539" ht="24" customHeight="1">
      <x:c r="A6539" s="53" t="n">
        <x:v>45139</x:v>
      </x:c>
      <x:c r="B6539" s="13" t="str">
        <x:v>B0 同期原月度</x:v>
      </x:c>
      <x:c r="C6539" s="13" t="str">
        <x:v>价格对照·资金缺失</x:v>
      </x:c>
      <x:c r="D6539" s="14" t="n">
        <x:v>0.0008</x:v>
      </x:c>
      <x:c r="E6539" s="16" t="str">
        <x:v>OGN</x:v>
      </x:c>
      <x:c r="F6539" s="55" t="n">
        <x:v>45139.010416666664</x:v>
      </x:c>
      <x:c r="G6539" s="55" t="n">
        <x:v>45170.010416666664</x:v>
      </x:c>
      <x:c r="H6539" s="15" t="n">
        <x:v>-23855.762575450495</x:v>
      </x:c>
      <x:c r="I6539" s="15" t="str">
        <x:v>n.a.</x:v>
      </x:c>
      <x:c r="J6539" s="64" t="n">
        <x:v>848959.5222580248</x:v>
      </x:c>
      <x:c r="K6539" s="64" t="n">
        <x:v>0.1031</x:v>
      </x:c>
      <x:c r="L6539" s="64" t="n">
        <x:v>0.075</x:v>
      </x:c>
      <x:c r="M6539" s="13" t="str">
        <x:v>计划换仓；整段持仓损益</x:v>
      </x:c>
      <x:c r="N6539" s="15" t="n">
        <x:v>0</x:v>
      </x:c>
      <x:c r="O6539" s="65" t="n">
        <x:v>0</x:v>
      </x:c>
    </x:row>
    <x:row r="6540" ht="24" customHeight="1">
      <x:c r="A6540" s="53" t="n">
        <x:v>45139</x:v>
      </x:c>
      <x:c r="B6540" s="13" t="str">
        <x:v>B0 同期原月度</x:v>
      </x:c>
      <x:c r="C6540" s="13" t="str">
        <x:v>价格对照·资金缺失</x:v>
      </x:c>
      <x:c r="D6540" s="14" t="n">
        <x:v>0.0008</x:v>
      </x:c>
      <x:c r="E6540" s="16" t="str">
        <x:v>SOL</x:v>
      </x:c>
      <x:c r="F6540" s="55" t="n">
        <x:v>45139.010416666664</x:v>
      </x:c>
      <x:c r="G6540" s="55" t="n">
        <x:v>45170.010416666664</x:v>
      </x:c>
      <x:c r="H6540" s="15" t="n">
        <x:v>-14590.41323961057</x:v>
      </x:c>
      <x:c r="I6540" s="15" t="str">
        <x:v>n.a.</x:v>
      </x:c>
      <x:c r="J6540" s="64" t="n">
        <x:v>3688.17321527062</x:v>
      </x:c>
      <x:c r="K6540" s="64" t="n">
        <x:v>23.732</x:v>
      </x:c>
      <x:c r="L6540" s="64" t="n">
        <x:v>19.776</x:v>
      </x:c>
      <x:c r="M6540" s="13" t="str">
        <x:v>计划换仓；整段持仓损益</x:v>
      </x:c>
      <x:c r="N6540" s="15" t="n">
        <x:v>0</x:v>
      </x:c>
      <x:c r="O6540" s="65" t="n">
        <x:v>0</x:v>
      </x:c>
    </x:row>
    <x:row r="6541" ht="24" customHeight="1">
      <x:c r="A6541" s="53" t="n">
        <x:v>45139</x:v>
      </x:c>
      <x:c r="B6541" s="13" t="str">
        <x:v>B0 同期原月度</x:v>
      </x:c>
      <x:c r="C6541" s="13" t="str">
        <x:v>价格对照·资金缺失</x:v>
      </x:c>
      <x:c r="D6541" s="14" t="n">
        <x:v>0.0008</x:v>
      </x:c>
      <x:c r="E6541" s="16" t="str">
        <x:v>STMX</x:v>
      </x:c>
      <x:c r="F6541" s="55" t="n">
        <x:v>45139.010416666664</x:v>
      </x:c>
      <x:c r="G6541" s="55" t="n">
        <x:v>45170.010416666664</x:v>
      </x:c>
      <x:c r="H6541" s="15" t="n">
        <x:v>-18396.632222224463</x:v>
      </x:c>
      <x:c r="I6541" s="15" t="str">
        <x:v>n.a.</x:v>
      </x:c>
      <x:c r="J6541" s="64" t="n">
        <x:v>14372368.923612865</x:v>
      </x:c>
      <x:c r="K6541" s="64" t="n">
        <x:v>0.00609</x:v>
      </x:c>
      <x:c r="L6541" s="64" t="n">
        <x:v>0.00481</x:v>
      </x:c>
      <x:c r="M6541" s="13" t="str">
        <x:v>计划换仓；整段持仓损益</x:v>
      </x:c>
      <x:c r="N6541" s="15" t="n">
        <x:v>0</x:v>
      </x:c>
      <x:c r="O6541" s="65" t="n">
        <x:v>0</x:v>
      </x:c>
    </x:row>
    <x:row r="6542" ht="24" customHeight="1">
      <x:c r="A6542" s="53" t="n">
        <x:v>45139</x:v>
      </x:c>
      <x:c r="B6542" s="13" t="str">
        <x:v>B0 同期原月度</x:v>
      </x:c>
      <x:c r="C6542" s="13" t="str">
        <x:v>价格对照·资金缺失</x:v>
      </x:c>
      <x:c r="D6542" s="14" t="n">
        <x:v>0.0008</x:v>
      </x:c>
      <x:c r="E6542" s="16" t="str">
        <x:v>TOMO</x:v>
      </x:c>
      <x:c r="F6542" s="55" t="n">
        <x:v>45139.010416666664</x:v>
      </x:c>
      <x:c r="G6542" s="55" t="n">
        <x:v>45170.010416666664</x:v>
      </x:c>
      <x:c r="H6542" s="15" t="n">
        <x:v>-19950.495120681724</x:v>
      </x:c>
      <x:c r="I6542" s="15" t="str">
        <x:v>n.a.</x:v>
      </x:c>
      <x:c r="J6542" s="64" t="n">
        <x:v>61461.78410561221</x:v>
      </x:c>
      <x:c r="K6542" s="64" t="n">
        <x:v>1.4241</x:v>
      </x:c>
      <x:c r="L6542" s="64" t="n">
        <x:v>1.0995</x:v>
      </x:c>
      <x:c r="M6542" s="13" t="str">
        <x:v>计划换仓；整段持仓损益</x:v>
      </x:c>
      <x:c r="N6542" s="15" t="n">
        <x:v>0</x:v>
      </x:c>
      <x:c r="O6542" s="65" t="n">
        <x:v>0</x:v>
      </x:c>
    </x:row>
    <x:row r="6543" ht="24" customHeight="1">
      <x:c r="A6543" s="53" t="n">
        <x:v>45139</x:v>
      </x:c>
      <x:c r="B6543" s="13" t="str">
        <x:v>B0 同期原月度</x:v>
      </x:c>
      <x:c r="C6543" s="13" t="str">
        <x:v>价格对照·资金缺失</x:v>
      </x:c>
      <x:c r="D6543" s="14" t="n">
        <x:v>0.0008</x:v>
      </x:c>
      <x:c r="E6543" s="16" t="str">
        <x:v>UNI</x:v>
      </x:c>
      <x:c r="F6543" s="55" t="n">
        <x:v>45139.010416666664</x:v>
      </x:c>
      <x:c r="G6543" s="55" t="n">
        <x:v>45170.010416666664</x:v>
      </x:c>
      <x:c r="H6543" s="15" t="n">
        <x:v>-28538.135043948798</x:v>
      </x:c>
      <x:c r="I6543" s="15" t="str">
        <x:v>n.a.</x:v>
      </x:c>
      <x:c r="J6543" s="64" t="n">
        <x:v>13474.09586588706</x:v>
      </x:c>
      <x:c r="K6543" s="64" t="n">
        <x:v>6.496</x:v>
      </x:c>
      <x:c r="L6543" s="64" t="n">
        <x:v>4.378</x:v>
      </x:c>
      <x:c r="M6543" s="13" t="str">
        <x:v>计划换仓；整段持仓损益</x:v>
      </x:c>
      <x:c r="N6543" s="15" t="n">
        <x:v>0</x:v>
      </x:c>
      <x:c r="O6543" s="65" t="n">
        <x:v>0</x:v>
      </x:c>
    </x:row>
    <x:row r="6544" ht="24" customHeight="1">
      <x:c r="A6544" s="53" t="n">
        <x:v>45139</x:v>
      </x:c>
      <x:c r="B6544" s="13" t="str">
        <x:v>B0 同期原月度</x:v>
      </x:c>
      <x:c r="C6544" s="13" t="str">
        <x:v>价格对照·资金缺失</x:v>
      </x:c>
      <x:c r="D6544" s="14" t="n">
        <x:v>0.0008</x:v>
      </x:c>
      <x:c r="E6544" s="16" t="str">
        <x:v>XLM</x:v>
      </x:c>
      <x:c r="F6544" s="55" t="n">
        <x:v>45139.010416666664</x:v>
      </x:c>
      <x:c r="G6544" s="55" t="n">
        <x:v>45170.010416666664</x:v>
      </x:c>
      <x:c r="H6544" s="15" t="n">
        <x:v>-20173.112612873418</x:v>
      </x:c>
      <x:c r="I6544" s="15" t="str">
        <x:v>n.a.</x:v>
      </x:c>
      <x:c r="J6544" s="64" t="n">
        <x:v>583712.7492150874</x:v>
      </x:c>
      <x:c r="K6544" s="64" t="n">
        <x:v>0.14995</x:v>
      </x:c>
      <x:c r="L6544" s="64" t="n">
        <x:v>0.11539</x:v>
      </x:c>
      <x:c r="M6544" s="13" t="str">
        <x:v>计划换仓；整段持仓损益</x:v>
      </x:c>
      <x:c r="N6544" s="15" t="n">
        <x:v>0</x:v>
      </x:c>
      <x:c r="O6544" s="65" t="n">
        <x:v>0</x:v>
      </x:c>
    </x:row>
    <x:row r="6545" ht="24" customHeight="1">
      <x:c r="A6545" s="53" t="n">
        <x:v>45139</x:v>
      </x:c>
      <x:c r="B6545" s="13" t="str">
        <x:v>B0 同期原月度</x:v>
      </x:c>
      <x:c r="C6545" s="13" t="str">
        <x:v>价格对照·资金缺失</x:v>
      </x:c>
      <x:c r="D6545" s="14" t="n">
        <x:v>0.0008</x:v>
      </x:c>
      <x:c r="E6545" s="16" t="str">
        <x:v>XRP</x:v>
      </x:c>
      <x:c r="F6545" s="55" t="n">
        <x:v>45139.010416666664</x:v>
      </x:c>
      <x:c r="G6545" s="55" t="n">
        <x:v>45170.010416666664</x:v>
      </x:c>
      <x:c r="H6545" s="15" t="n">
        <x:v>-23156.882388676673</x:v>
      </x:c>
      <x:c r="I6545" s="15" t="str">
        <x:v>n.a.</x:v>
      </x:c>
      <x:c r="J6545" s="64" t="n">
        <x:v>125921.05703467464</x:v>
      </x:c>
      <x:c r="K6545" s="64" t="n">
        <x:v>0.6951</x:v>
      </x:c>
      <x:c r="L6545" s="64" t="n">
        <x:v>0.5112</x:v>
      </x:c>
      <x:c r="M6545" s="13" t="str">
        <x:v>计划换仓；整段持仓损益</x:v>
      </x:c>
      <x:c r="N6545" s="15" t="n">
        <x:v>0</x:v>
      </x:c>
      <x:c r="O6545" s="65" t="n">
        <x:v>0</x:v>
      </x:c>
    </x:row>
    <x:row r="6546" ht="24" customHeight="1">
      <x:c r="A6546" s="53" t="n">
        <x:v>45139</x:v>
      </x:c>
      <x:c r="B6546" s="13" t="str">
        <x:v>M28 月换28日榜</x:v>
      </x:c>
      <x:c r="C6546" s="13" t="str">
        <x:v>价格对照·资金缺失</x:v>
      </x:c>
      <x:c r="D6546" s="14" t="n">
        <x:v>0.0004</x:v>
      </x:c>
      <x:c r="E6546" s="16" t="str">
        <x:v>KNC</x:v>
      </x:c>
      <x:c r="F6546" s="55" t="n">
        <x:v>45139.010416666664</x:v>
      </x:c>
      <x:c r="G6546" s="55" t="n">
        <x:v>45170.010416666664</x:v>
      </x:c>
      <x:c r="H6546" s="15" t="n">
        <x:v>-39863.99255200841</x:v>
      </x:c>
      <x:c r="I6546" s="15" t="str">
        <x:v>n.a.</x:v>
      </x:c>
      <x:c r="J6546" s="64" t="n">
        <x:v>185155.5622480651</x:v>
      </x:c>
      <x:c r="K6546" s="64" t="n">
        <x:v>0.724</x:v>
      </x:c>
      <x:c r="L6546" s="64" t="n">
        <x:v>0.5087</x:v>
      </x:c>
      <x:c r="M6546" s="13" t="str">
        <x:v>计划换仓；整段持仓损益</x:v>
      </x:c>
      <x:c r="N6546" s="15" t="n">
        <x:v>0</x:v>
      </x:c>
      <x:c r="O6546" s="65" t="n">
        <x:v>0</x:v>
      </x:c>
    </x:row>
    <x:row r="6547" ht="24" customHeight="1">
      <x:c r="A6547" s="53" t="n">
        <x:v>45139</x:v>
      </x:c>
      <x:c r="B6547" s="13" t="str">
        <x:v>M28 月换28日榜</x:v>
      </x:c>
      <x:c r="C6547" s="13" t="str">
        <x:v>价格对照·资金缺失</x:v>
      </x:c>
      <x:c r="D6547" s="14" t="n">
        <x:v>0.0004</x:v>
      </x:c>
      <x:c r="E6547" s="16" t="str">
        <x:v>MKR</x:v>
      </x:c>
      <x:c r="F6547" s="55" t="n">
        <x:v>45139.010416666664</x:v>
      </x:c>
      <x:c r="G6547" s="55" t="n">
        <x:v>45170.010416666664</x:v>
      </x:c>
      <x:c r="H6547" s="15" t="n">
        <x:v>-7094.06590158158</x:v>
      </x:c>
      <x:c r="I6547" s="15" t="str">
        <x:v>n.a.</x:v>
      </x:c>
      <x:c r="J6547" s="64" t="n">
        <x:v>109.64553170914374</x:v>
      </x:c>
      <x:c r="K6547" s="64" t="n">
        <x:v>1222.6</x:v>
      </x:c>
      <x:c r="L6547" s="64" t="n">
        <x:v>1157.9</x:v>
      </x:c>
      <x:c r="M6547" s="13" t="str">
        <x:v>计划换仓；整段持仓损益</x:v>
      </x:c>
      <x:c r="N6547" s="15" t="n">
        <x:v>0</x:v>
      </x:c>
      <x:c r="O6547" s="65" t="n">
        <x:v>0</x:v>
      </x:c>
    </x:row>
    <x:row r="6548" ht="24" customHeight="1">
      <x:c r="A6548" s="53" t="n">
        <x:v>45139</x:v>
      </x:c>
      <x:c r="B6548" s="13" t="str">
        <x:v>M28 月换28日榜</x:v>
      </x:c>
      <x:c r="C6548" s="13" t="str">
        <x:v>价格对照·资金缺失</x:v>
      </x:c>
      <x:c r="D6548" s="14" t="n">
        <x:v>0.0004</x:v>
      </x:c>
      <x:c r="E6548" s="16" t="str">
        <x:v>OGN</x:v>
      </x:c>
      <x:c r="F6548" s="55" t="n">
        <x:v>45139.010416666664</x:v>
      </x:c>
      <x:c r="G6548" s="55" t="n">
        <x:v>45170.010416666664</x:v>
      </x:c>
      <x:c r="H6548" s="15" t="n">
        <x:v>-36536.16702812352</x:v>
      </x:c>
      <x:c r="I6548" s="15" t="str">
        <x:v>n.a.</x:v>
      </x:c>
      <x:c r="J6548" s="64" t="n">
        <x:v>1300219.467193008</x:v>
      </x:c>
      <x:c r="K6548" s="64" t="n">
        <x:v>0.1031</x:v>
      </x:c>
      <x:c r="L6548" s="64" t="n">
        <x:v>0.075</x:v>
      </x:c>
      <x:c r="M6548" s="13" t="str">
        <x:v>计划换仓；整段持仓损益</x:v>
      </x:c>
      <x:c r="N6548" s="15" t="n">
        <x:v>0</x:v>
      </x:c>
      <x:c r="O6548" s="65" t="n">
        <x:v>0</x:v>
      </x:c>
    </x:row>
    <x:row r="6549" ht="24" customHeight="1">
      <x:c r="A6549" s="53" t="n">
        <x:v>45139</x:v>
      </x:c>
      <x:c r="B6549" s="13" t="str">
        <x:v>M28 月换28日榜</x:v>
      </x:c>
      <x:c r="C6549" s="13" t="str">
        <x:v>价格对照·资金缺失</x:v>
      </x:c>
      <x:c r="D6549" s="14" t="n">
        <x:v>0.0004</x:v>
      </x:c>
      <x:c r="E6549" s="16" t="str">
        <x:v>OP</x:v>
      </x:c>
      <x:c r="F6549" s="55" t="n">
        <x:v>45139.010416666664</x:v>
      </x:c>
      <x:c r="G6549" s="55" t="n">
        <x:v>45170.010416666664</x:v>
      </x:c>
      <x:c r="H6549" s="15" t="n">
        <x:v>-18631.324281796275</x:v>
      </x:c>
      <x:c r="I6549" s="15" t="str">
        <x:v>n.a.</x:v>
      </x:c>
      <x:c r="J6549" s="64" t="n">
        <x:v>82953.35833391035</x:v>
      </x:c>
      <x:c r="K6549" s="64" t="n">
        <x:v>1.616</x:v>
      </x:c>
      <x:c r="L6549" s="64" t="n">
        <x:v>1.3914</x:v>
      </x:c>
      <x:c r="M6549" s="13" t="str">
        <x:v>计划换仓；整段持仓损益</x:v>
      </x:c>
      <x:c r="N6549" s="15" t="n">
        <x:v>0</x:v>
      </x:c>
      <x:c r="O6549" s="65" t="n">
        <x:v>0</x:v>
      </x:c>
    </x:row>
    <x:row r="6550" ht="24" customHeight="1">
      <x:c r="A6550" s="53" t="n">
        <x:v>45139</x:v>
      </x:c>
      <x:c r="B6550" s="13" t="str">
        <x:v>M28 月换28日榜</x:v>
      </x:c>
      <x:c r="C6550" s="13" t="str">
        <x:v>价格对照·资金缺失</x:v>
      </x:c>
      <x:c r="D6550" s="14" t="n">
        <x:v>0.0004</x:v>
      </x:c>
      <x:c r="E6550" s="16" t="str">
        <x:v>SOL</x:v>
      </x:c>
      <x:c r="F6550" s="55" t="n">
        <x:v>45139.010416666664</x:v>
      </x:c>
      <x:c r="G6550" s="55" t="n">
        <x:v>45170.010416666664</x:v>
      </x:c>
      <x:c r="H6550" s="15" t="n">
        <x:v>-22345.87024605689</x:v>
      </x:c>
      <x:c r="I6550" s="15" t="str">
        <x:v>n.a.</x:v>
      </x:c>
      <x:c r="J6550" s="64" t="n">
        <x:v>5648.602185555332</x:v>
      </x:c>
      <x:c r="K6550" s="64" t="n">
        <x:v>23.732</x:v>
      </x:c>
      <x:c r="L6550" s="64" t="n">
        <x:v>19.776</x:v>
      </x:c>
      <x:c r="M6550" s="13" t="str">
        <x:v>计划换仓；整段持仓损益</x:v>
      </x:c>
      <x:c r="N6550" s="15" t="n">
        <x:v>0</x:v>
      </x:c>
      <x:c r="O6550" s="65" t="n">
        <x:v>0</x:v>
      </x:c>
    </x:row>
    <x:row r="6551" ht="24" customHeight="1">
      <x:c r="A6551" s="53" t="n">
        <x:v>45139</x:v>
      </x:c>
      <x:c r="B6551" s="13" t="str">
        <x:v>M28 月换28日榜</x:v>
      </x:c>
      <x:c r="C6551" s="13" t="str">
        <x:v>价格对照·资金缺失</x:v>
      </x:c>
      <x:c r="D6551" s="14" t="n">
        <x:v>0.0004</x:v>
      </x:c>
      <x:c r="E6551" s="16" t="str">
        <x:v>STMX</x:v>
      </x:c>
      <x:c r="F6551" s="55" t="n">
        <x:v>45139.010416666664</x:v>
      </x:c>
      <x:c r="G6551" s="55" t="n">
        <x:v>45170.010416666664</x:v>
      </x:c>
      <x:c r="H6551" s="15" t="n">
        <x:v>-28175.264802385365</x:v>
      </x:c>
      <x:c r="I6551" s="15" t="str">
        <x:v>n.a.</x:v>
      </x:c>
      <x:c r="J6551" s="64" t="n">
        <x:v>22011925.62686357</x:v>
      </x:c>
      <x:c r="K6551" s="64" t="n">
        <x:v>0.00609</x:v>
      </x:c>
      <x:c r="L6551" s="64" t="n">
        <x:v>0.00481</x:v>
      </x:c>
      <x:c r="M6551" s="13" t="str">
        <x:v>计划换仓；整段持仓损益</x:v>
      </x:c>
      <x:c r="N6551" s="15" t="n">
        <x:v>0</x:v>
      </x:c>
      <x:c r="O6551" s="65" t="n">
        <x:v>0</x:v>
      </x:c>
    </x:row>
    <x:row r="6552" ht="24" customHeight="1">
      <x:c r="A6552" s="53" t="n">
        <x:v>45139</x:v>
      </x:c>
      <x:c r="B6552" s="13" t="str">
        <x:v>M28 月换28日榜</x:v>
      </x:c>
      <x:c r="C6552" s="13" t="str">
        <x:v>价格对照·资金缺失</x:v>
      </x:c>
      <x:c r="D6552" s="14" t="n">
        <x:v>0.0004</x:v>
      </x:c>
      <x:c r="E6552" s="16" t="str">
        <x:v>TOMO</x:v>
      </x:c>
      <x:c r="F6552" s="55" t="n">
        <x:v>45139.010416666664</x:v>
      </x:c>
      <x:c r="G6552" s="55" t="n">
        <x:v>45170.010416666664</x:v>
      </x:c>
      <x:c r="H6552" s="15" t="n">
        <x:v>-30555.07530801396</x:v>
      </x:c>
      <x:c r="I6552" s="15" t="str">
        <x:v>n.a.</x:v>
      </x:c>
      <x:c r="J6552" s="64" t="n">
        <x:v>94131.47044982735</x:v>
      </x:c>
      <x:c r="K6552" s="64" t="n">
        <x:v>1.4241</x:v>
      </x:c>
      <x:c r="L6552" s="64" t="n">
        <x:v>1.0995</x:v>
      </x:c>
      <x:c r="M6552" s="13" t="str">
        <x:v>计划换仓；整段持仓损益</x:v>
      </x:c>
      <x:c r="N6552" s="15" t="n">
        <x:v>0</x:v>
      </x:c>
      <x:c r="O6552" s="65" t="n">
        <x:v>0</x:v>
      </x:c>
    </x:row>
    <x:row r="6553" ht="24" customHeight="1">
      <x:c r="A6553" s="53" t="n">
        <x:v>45139</x:v>
      </x:c>
      <x:c r="B6553" s="13" t="str">
        <x:v>M28 月换28日榜</x:v>
      </x:c>
      <x:c r="C6553" s="13" t="str">
        <x:v>价格对照·资金缺失</x:v>
      </x:c>
      <x:c r="D6553" s="14" t="n">
        <x:v>0.0004</x:v>
      </x:c>
      <x:c r="E6553" s="16" t="str">
        <x:v>UNI</x:v>
      </x:c>
      <x:c r="F6553" s="55" t="n">
        <x:v>45139.010416666664</x:v>
      </x:c>
      <x:c r="G6553" s="55" t="n">
        <x:v>45170.010416666664</x:v>
      </x:c>
      <x:c r="H6553" s="15" t="n">
        <x:v>-43707.429822840975</x:v>
      </x:c>
      <x:c r="I6553" s="15" t="str">
        <x:v>n.a.</x:v>
      </x:c>
      <x:c r="J6553" s="64" t="n">
        <x:v>20636.180275184593</x:v>
      </x:c>
      <x:c r="K6553" s="64" t="n">
        <x:v>6.496</x:v>
      </x:c>
      <x:c r="L6553" s="64" t="n">
        <x:v>4.378</x:v>
      </x:c>
      <x:c r="M6553" s="13" t="str">
        <x:v>计划换仓；整段持仓损益</x:v>
      </x:c>
      <x:c r="N6553" s="15" t="n">
        <x:v>0</x:v>
      </x:c>
      <x:c r="O6553" s="65" t="n">
        <x:v>0</x:v>
      </x:c>
    </x:row>
    <x:row r="6554" ht="24" customHeight="1">
      <x:c r="A6554" s="53" t="n">
        <x:v>45139</x:v>
      </x:c>
      <x:c r="B6554" s="13" t="str">
        <x:v>M28 月换28日榜</x:v>
      </x:c>
      <x:c r="C6554" s="13" t="str">
        <x:v>价格对照·资金缺失</x:v>
      </x:c>
      <x:c r="D6554" s="14" t="n">
        <x:v>0.0004</x:v>
      </x:c>
      <x:c r="E6554" s="16" t="str">
        <x:v>XLM</x:v>
      </x:c>
      <x:c r="F6554" s="55" t="n">
        <x:v>45139.010416666664</x:v>
      </x:c>
      <x:c r="G6554" s="55" t="n">
        <x:v>45170.010416666664</x:v>
      </x:c>
      <x:c r="H6554" s="15" t="n">
        <x:v>-30896.023951025174</x:v>
      </x:c>
      <x:c r="I6554" s="15" t="str">
        <x:v>n.a.</x:v>
      </x:c>
      <x:c r="J6554" s="64" t="n">
        <x:v>893982.1745088304</x:v>
      </x:c>
      <x:c r="K6554" s="64" t="n">
        <x:v>0.14995</x:v>
      </x:c>
      <x:c r="L6554" s="64" t="n">
        <x:v>0.11539</x:v>
      </x:c>
      <x:c r="M6554" s="13" t="str">
        <x:v>计划换仓；整段持仓损益</x:v>
      </x:c>
      <x:c r="N6554" s="15" t="n">
        <x:v>0</x:v>
      </x:c>
      <x:c r="O6554" s="65" t="n">
        <x:v>0</x:v>
      </x:c>
    </x:row>
    <x:row r="6555" ht="24" customHeight="1">
      <x:c r="A6555" s="53" t="n">
        <x:v>45139</x:v>
      </x:c>
      <x:c r="B6555" s="13" t="str">
        <x:v>M28 月换28日榜</x:v>
      </x:c>
      <x:c r="C6555" s="13" t="str">
        <x:v>价格对照·资金缺失</x:v>
      </x:c>
      <x:c r="D6555" s="14" t="n">
        <x:v>0.0004</x:v>
      </x:c>
      <x:c r="E6555" s="16" t="str">
        <x:v>XRP</x:v>
      </x:c>
      <x:c r="F6555" s="55" t="n">
        <x:v>45139.010416666664</x:v>
      </x:c>
      <x:c r="G6555" s="55" t="n">
        <x:v>45170.010416666664</x:v>
      </x:c>
      <x:c r="H6555" s="15" t="n">
        <x:v>-35465.80077360306</x:v>
      </x:c>
      <x:c r="I6555" s="15" t="str">
        <x:v>n.a.</x:v>
      </x:c>
      <x:c r="J6555" s="64" t="n">
        <x:v>192853.72905711283</x:v>
      </x:c>
      <x:c r="K6555" s="64" t="n">
        <x:v>0.6951</x:v>
      </x:c>
      <x:c r="L6555" s="64" t="n">
        <x:v>0.5112</x:v>
      </x:c>
      <x:c r="M6555" s="13" t="str">
        <x:v>计划换仓；整段持仓损益</x:v>
      </x:c>
      <x:c r="N6555" s="15" t="n">
        <x:v>0</x:v>
      </x:c>
      <x:c r="O6555" s="65" t="n">
        <x:v>0</x:v>
      </x:c>
    </x:row>
    <x:row r="6556" ht="24" customHeight="1">
      <x:c r="A6556" s="53" t="n">
        <x:v>45139</x:v>
      </x:c>
      <x:c r="B6556" s="13" t="str">
        <x:v>M28 月换28日榜</x:v>
      </x:c>
      <x:c r="C6556" s="13" t="str">
        <x:v>价格对照·资金缺失</x:v>
      </x:c>
      <x:c r="D6556" s="14" t="n">
        <x:v>0.0008</x:v>
      </x:c>
      <x:c r="E6556" s="16" t="str">
        <x:v>KNC</x:v>
      </x:c>
      <x:c r="F6556" s="55" t="n">
        <x:v>45139.010416666664</x:v>
      </x:c>
      <x:c r="G6556" s="55" t="n">
        <x:v>45170.010416666664</x:v>
      </x:c>
      <x:c r="H6556" s="15" t="n">
        <x:v>-38822.65147145598</x:v>
      </x:c>
      <x:c r="I6556" s="15" t="str">
        <x:v>n.a.</x:v>
      </x:c>
      <x:c r="J6556" s="64" t="n">
        <x:v>180318.86424271247</x:v>
      </x:c>
      <x:c r="K6556" s="64" t="n">
        <x:v>0.724</x:v>
      </x:c>
      <x:c r="L6556" s="64" t="n">
        <x:v>0.5087</x:v>
      </x:c>
      <x:c r="M6556" s="13" t="str">
        <x:v>计划换仓；整段持仓损益</x:v>
      </x:c>
      <x:c r="N6556" s="15" t="n">
        <x:v>0</x:v>
      </x:c>
      <x:c r="O6556" s="65" t="n">
        <x:v>0</x:v>
      </x:c>
    </x:row>
    <x:row r="6557" ht="24" customHeight="1">
      <x:c r="A6557" s="53" t="n">
        <x:v>45139</x:v>
      </x:c>
      <x:c r="B6557" s="13" t="str">
        <x:v>M28 月换28日榜</x:v>
      </x:c>
      <x:c r="C6557" s="13" t="str">
        <x:v>价格对照·资金缺失</x:v>
      </x:c>
      <x:c r="D6557" s="14" t="n">
        <x:v>0.0008</x:v>
      </x:c>
      <x:c r="E6557" s="16" t="str">
        <x:v>MKR</x:v>
      </x:c>
      <x:c r="F6557" s="55" t="n">
        <x:v>45139.010416666664</x:v>
      </x:c>
      <x:c r="G6557" s="55" t="n">
        <x:v>45170.010416666664</x:v>
      </x:c>
      <x:c r="H6557" s="15" t="n">
        <x:v>-6908.75224435507</x:v>
      </x:c>
      <x:c r="I6557" s="15" t="str">
        <x:v>n.a.</x:v>
      </x:c>
      <x:c r="J6557" s="64" t="n">
        <x:v>106.7813329884867</x:v>
      </x:c>
      <x:c r="K6557" s="64" t="n">
        <x:v>1222.6</x:v>
      </x:c>
      <x:c r="L6557" s="64" t="n">
        <x:v>1157.9</x:v>
      </x:c>
      <x:c r="M6557" s="13" t="str">
        <x:v>计划换仓；整段持仓损益</x:v>
      </x:c>
      <x:c r="N6557" s="15" t="n">
        <x:v>0</x:v>
      </x:c>
      <x:c r="O6557" s="65" t="n">
        <x:v>0</x:v>
      </x:c>
    </x:row>
    <x:row r="6558" ht="24" customHeight="1">
      <x:c r="A6558" s="53" t="n">
        <x:v>45139</x:v>
      </x:c>
      <x:c r="B6558" s="13" t="str">
        <x:v>M28 月换28日榜</x:v>
      </x:c>
      <x:c r="C6558" s="13" t="str">
        <x:v>价格对照·资金缺失</x:v>
      </x:c>
      <x:c r="D6558" s="14" t="n">
        <x:v>0.0008</x:v>
      </x:c>
      <x:c r="E6558" s="16" t="str">
        <x:v>OGN</x:v>
      </x:c>
      <x:c r="F6558" s="55" t="n">
        <x:v>45139.010416666664</x:v>
      </x:c>
      <x:c r="G6558" s="55" t="n">
        <x:v>45170.010416666664</x:v>
      </x:c>
      <x:c r="H6558" s="15" t="n">
        <x:v>-35581.756563525116</x:v>
      </x:c>
      <x:c r="I6558" s="15" t="str">
        <x:v>n.a.</x:v>
      </x:c>
      <x:c r="J6558" s="64" t="n">
        <x:v>1266254.6819759829</x:v>
      </x:c>
      <x:c r="K6558" s="64" t="n">
        <x:v>0.1031</x:v>
      </x:c>
      <x:c r="L6558" s="64" t="n">
        <x:v>0.075</x:v>
      </x:c>
      <x:c r="M6558" s="13" t="str">
        <x:v>计划换仓；整段持仓损益</x:v>
      </x:c>
      <x:c r="N6558" s="15" t="n">
        <x:v>0</x:v>
      </x:c>
      <x:c r="O6558" s="65" t="n">
        <x:v>0</x:v>
      </x:c>
    </x:row>
    <x:row r="6559" ht="24" customHeight="1">
      <x:c r="A6559" s="53" t="n">
        <x:v>45139</x:v>
      </x:c>
      <x:c r="B6559" s="13" t="str">
        <x:v>M28 月换28日榜</x:v>
      </x:c>
      <x:c r="C6559" s="13" t="str">
        <x:v>价格对照·资金缺失</x:v>
      </x:c>
      <x:c r="D6559" s="14" t="n">
        <x:v>0.0008</x:v>
      </x:c>
      <x:c r="E6559" s="16" t="str">
        <x:v>OP</x:v>
      </x:c>
      <x:c r="F6559" s="55" t="n">
        <x:v>45139.010416666664</x:v>
      </x:c>
      <x:c r="G6559" s="55" t="n">
        <x:v>45170.010416666664</x:v>
      </x:c>
      <x:c r="H6559" s="15" t="n">
        <x:v>-18144.63034780519</x:v>
      </x:c>
      <x:c r="I6559" s="15" t="str">
        <x:v>n.a.</x:v>
      </x:c>
      <x:c r="J6559" s="64" t="n">
        <x:v>80786.42185131424</x:v>
      </x:c>
      <x:c r="K6559" s="64" t="n">
        <x:v>1.616</x:v>
      </x:c>
      <x:c r="L6559" s="64" t="n">
        <x:v>1.3914</x:v>
      </x:c>
      <x:c r="M6559" s="13" t="str">
        <x:v>计划换仓；整段持仓损益</x:v>
      </x:c>
      <x:c r="N6559" s="15" t="n">
        <x:v>0</x:v>
      </x:c>
      <x:c r="O6559" s="65" t="n">
        <x:v>0</x:v>
      </x:c>
    </x:row>
    <x:row r="6560" ht="24" customHeight="1">
      <x:c r="A6560" s="53" t="n">
        <x:v>45139</x:v>
      </x:c>
      <x:c r="B6560" s="13" t="str">
        <x:v>M28 月换28日榜</x:v>
      </x:c>
      <x:c r="C6560" s="13" t="str">
        <x:v>价格对照·资金缺失</x:v>
      </x:c>
      <x:c r="D6560" s="14" t="n">
        <x:v>0.0008</x:v>
      </x:c>
      <x:c r="E6560" s="16" t="str">
        <x:v>SOL</x:v>
      </x:c>
      <x:c r="F6560" s="55" t="n">
        <x:v>45139.010416666664</x:v>
      </x:c>
      <x:c r="G6560" s="55" t="n">
        <x:v>45170.010416666664</x:v>
      </x:c>
      <x:c r="H6560" s="15" t="n">
        <x:v>-21762.143650243528</x:v>
      </x:c>
      <x:c r="I6560" s="15" t="str">
        <x:v>n.a.</x:v>
      </x:c>
      <x:c r="J6560" s="64" t="n">
        <x:v>5501.047434338608</x:v>
      </x:c>
      <x:c r="K6560" s="64" t="n">
        <x:v>23.732</x:v>
      </x:c>
      <x:c r="L6560" s="64" t="n">
        <x:v>19.776</x:v>
      </x:c>
      <x:c r="M6560" s="13" t="str">
        <x:v>计划换仓；整段持仓损益</x:v>
      </x:c>
      <x:c r="N6560" s="15" t="n">
        <x:v>0</x:v>
      </x:c>
      <x:c r="O6560" s="65" t="n">
        <x:v>0</x:v>
      </x:c>
    </x:row>
    <x:row r="6561" ht="24" customHeight="1">
      <x:c r="A6561" s="53" t="n">
        <x:v>45139</x:v>
      </x:c>
      <x:c r="B6561" s="13" t="str">
        <x:v>M28 月换28日榜</x:v>
      </x:c>
      <x:c r="C6561" s="13" t="str">
        <x:v>价格对照·资金缺失</x:v>
      </x:c>
      <x:c r="D6561" s="14" t="n">
        <x:v>0.0008</x:v>
      </x:c>
      <x:c r="E6561" s="16" t="str">
        <x:v>STMX</x:v>
      </x:c>
      <x:c r="F6561" s="55" t="n">
        <x:v>45139.010416666664</x:v>
      </x:c>
      <x:c r="G6561" s="55" t="n">
        <x:v>45170.010416666664</x:v>
      </x:c>
      <x:c r="H6561" s="15" t="n">
        <x:v>-27439.260734155418</x:v>
      </x:c>
      <x:c r="I6561" s="15" t="str">
        <x:v>n.a.</x:v>
      </x:c>
      <x:c r="J6561" s="64" t="n">
        <x:v>21436922.448558923</x:v>
      </x:c>
      <x:c r="K6561" s="64" t="n">
        <x:v>0.00609</x:v>
      </x:c>
      <x:c r="L6561" s="64" t="n">
        <x:v>0.00481</x:v>
      </x:c>
      <x:c r="M6561" s="13" t="str">
        <x:v>计划换仓；整段持仓损益</x:v>
      </x:c>
      <x:c r="N6561" s="15" t="n">
        <x:v>0</x:v>
      </x:c>
      <x:c r="O6561" s="65" t="n">
        <x:v>0</x:v>
      </x:c>
    </x:row>
    <x:row r="6562" ht="24" customHeight="1">
      <x:c r="A6562" s="53" t="n">
        <x:v>45139</x:v>
      </x:c>
      <x:c r="B6562" s="13" t="str">
        <x:v>M28 月换28日榜</x:v>
      </x:c>
      <x:c r="C6562" s="13" t="str">
        <x:v>价格对照·资金缺失</x:v>
      </x:c>
      <x:c r="D6562" s="14" t="n">
        <x:v>0.0008</x:v>
      </x:c>
      <x:c r="E6562" s="16" t="str">
        <x:v>TOMO</x:v>
      </x:c>
      <x:c r="F6562" s="55" t="n">
        <x:v>45139.010416666664</x:v>
      </x:c>
      <x:c r="G6562" s="55" t="n">
        <x:v>45170.010416666664</x:v>
      </x:c>
      <x:c r="H6562" s="15" t="n">
        <x:v>-29756.90500191388</x:v>
      </x:c>
      <x:c r="I6562" s="15" t="str">
        <x:v>n.a.</x:v>
      </x:c>
      <x:c r="J6562" s="64" t="n">
        <x:v>91672.53543411547</x:v>
      </x:c>
      <x:c r="K6562" s="64" t="n">
        <x:v>1.4241</x:v>
      </x:c>
      <x:c r="L6562" s="64" t="n">
        <x:v>1.0995</x:v>
      </x:c>
      <x:c r="M6562" s="13" t="str">
        <x:v>计划换仓；整段持仓损益</x:v>
      </x:c>
      <x:c r="N6562" s="15" t="n">
        <x:v>0</x:v>
      </x:c>
      <x:c r="O6562" s="65" t="n">
        <x:v>0</x:v>
      </x:c>
    </x:row>
    <x:row r="6563" ht="24" customHeight="1">
      <x:c r="A6563" s="53" t="n">
        <x:v>45139</x:v>
      </x:c>
      <x:c r="B6563" s="13" t="str">
        <x:v>M28 月换28日榜</x:v>
      </x:c>
      <x:c r="C6563" s="13" t="str">
        <x:v>价格对照·资金缺失</x:v>
      </x:c>
      <x:c r="D6563" s="14" t="n">
        <x:v>0.0008</x:v>
      </x:c>
      <x:c r="E6563" s="16" t="str">
        <x:v>UNI</x:v>
      </x:c>
      <x:c r="F6563" s="55" t="n">
        <x:v>45139.010416666664</x:v>
      </x:c>
      <x:c r="G6563" s="55" t="n">
        <x:v>45170.010416666664</x:v>
      </x:c>
      <x:c r="H6563" s="15" t="n">
        <x:v>-42565.68913691981</x:v>
      </x:c>
      <x:c r="I6563" s="15" t="str">
        <x:v>n.a.</x:v>
      </x:c>
      <x:c r="J6563" s="64" t="n">
        <x:v>20097.114795523987</x:v>
      </x:c>
      <x:c r="K6563" s="64" t="n">
        <x:v>6.496</x:v>
      </x:c>
      <x:c r="L6563" s="64" t="n">
        <x:v>4.378</x:v>
      </x:c>
      <x:c r="M6563" s="13" t="str">
        <x:v>计划换仓；整段持仓损益</x:v>
      </x:c>
      <x:c r="N6563" s="15" t="n">
        <x:v>0</x:v>
      </x:c>
      <x:c r="O6563" s="65" t="n">
        <x:v>0</x:v>
      </x:c>
    </x:row>
    <x:row r="6564" ht="24" customHeight="1">
      <x:c r="A6564" s="53" t="n">
        <x:v>45139</x:v>
      </x:c>
      <x:c r="B6564" s="13" t="str">
        <x:v>M28 月换28日榜</x:v>
      </x:c>
      <x:c r="C6564" s="13" t="str">
        <x:v>价格对照·资金缺失</x:v>
      </x:c>
      <x:c r="D6564" s="14" t="n">
        <x:v>0.0008</x:v>
      </x:c>
      <x:c r="E6564" s="16" t="str">
        <x:v>XLM</x:v>
      </x:c>
      <x:c r="F6564" s="55" t="n">
        <x:v>45139.010416666664</x:v>
      </x:c>
      <x:c r="G6564" s="55" t="n">
        <x:v>45170.010416666664</x:v>
      </x:c>
      <x:c r="H6564" s="15" t="n">
        <x:v>-30088.947265869785</x:v>
      </x:c>
      <x:c r="I6564" s="15" t="str">
        <x:v>n.a.</x:v>
      </x:c>
      <x:c r="J6564" s="64" t="n">
        <x:v>870629.2611652139</x:v>
      </x:c>
      <x:c r="K6564" s="64" t="n">
        <x:v>0.14995</x:v>
      </x:c>
      <x:c r="L6564" s="64" t="n">
        <x:v>0.11539</x:v>
      </x:c>
      <x:c r="M6564" s="13" t="str">
        <x:v>计划换仓；整段持仓损益</x:v>
      </x:c>
      <x:c r="N6564" s="15" t="n">
        <x:v>0</x:v>
      </x:c>
      <x:c r="O6564" s="65" t="n">
        <x:v>0</x:v>
      </x:c>
    </x:row>
    <x:row r="6565" ht="24" customHeight="1">
      <x:c r="A6565" s="53" t="n">
        <x:v>45139</x:v>
      </x:c>
      <x:c r="B6565" s="13" t="str">
        <x:v>M28 月换28日榜</x:v>
      </x:c>
      <x:c r="C6565" s="13" t="str">
        <x:v>价格对照·资金缺失</x:v>
      </x:c>
      <x:c r="D6565" s="14" t="n">
        <x:v>0.0008</x:v>
      </x:c>
      <x:c r="E6565" s="16" t="str">
        <x:v>XRP</x:v>
      </x:c>
      <x:c r="F6565" s="55" t="n">
        <x:v>45139.010416666664</x:v>
      </x:c>
      <x:c r="G6565" s="55" t="n">
        <x:v>45170.010416666664</x:v>
      </x:c>
      <x:c r="H6565" s="15" t="n">
        <x:v>-34539.35078864339</x:v>
      </x:c>
      <x:c r="I6565" s="15" t="str">
        <x:v>n.a.</x:v>
      </x:c>
      <x:c r="J6565" s="64" t="n">
        <x:v>187815.936860486</x:v>
      </x:c>
      <x:c r="K6565" s="64" t="n">
        <x:v>0.6951</x:v>
      </x:c>
      <x:c r="L6565" s="64" t="n">
        <x:v>0.5112</x:v>
      </x:c>
      <x:c r="M6565" s="13" t="str">
        <x:v>计划换仓；整段持仓损益</x:v>
      </x:c>
      <x:c r="N6565" s="15" t="n">
        <x:v>0</x:v>
      </x:c>
      <x:c r="O6565" s="65" t="n">
        <x:v>0</x:v>
      </x:c>
    </x:row>
    <x:row r="6566" ht="24" customHeight="1">
      <x:c r="A6566" s="53" t="n">
        <x:v>45139</x:v>
      </x:c>
      <x:c r="B6566" s="13" t="str">
        <x:v>B0 原月度</x:v>
      </x:c>
      <x:c r="C6566" s="13" t="str">
        <x:v>价格对照</x:v>
      </x:c>
      <x:c r="D6566" s="14" t="n">
        <x:v>0.0004</x:v>
      </x:c>
      <x:c r="E6566" s="16" t="str">
        <x:v>ASTR</x:v>
      </x:c>
      <x:c r="F6566" s="55" t="n">
        <x:v>45139.010416666664</x:v>
      </x:c>
      <x:c r="G6566" s="55" t="n">
        <x:v>45170.010416666664</x:v>
      </x:c>
      <x:c r="H6566" s="15" t="n">
        <x:v>3438.396885151147</x:v>
      </x:c>
      <x:c r="I6566" s="15" t="str">
        <x:v>n.a.</x:v>
      </x:c>
      <x:c r="J6566" s="64" t="n">
        <x:v>1109160.2855326287</x:v>
      </x:c>
      <x:c r="K6566" s="64" t="n">
        <x:v>0.05367</x:v>
      </x:c>
      <x:c r="L6566" s="64" t="n">
        <x:v>0.05677</x:v>
      </x:c>
      <x:c r="M6566" s="13" t="str">
        <x:v>monthly_boundary</x:v>
      </x:c>
      <x:c r="N6566" s="15" t="n">
        <x:v>0</x:v>
      </x:c>
      <x:c r="O6566" s="65" t="n">
        <x:v>0</x:v>
      </x:c>
    </x:row>
    <x:row r="6567" ht="24" customHeight="1">
      <x:c r="A6567" s="53" t="n">
        <x:v>45139</x:v>
      </x:c>
      <x:c r="B6567" s="13" t="str">
        <x:v>B0 原月度</x:v>
      </x:c>
      <x:c r="C6567" s="13" t="str">
        <x:v>价格对照</x:v>
      </x:c>
      <x:c r="D6567" s="14" t="n">
        <x:v>0.0004</x:v>
      </x:c>
      <x:c r="E6567" s="16" t="str">
        <x:v>KNC</x:v>
      </x:c>
      <x:c r="F6567" s="55" t="n">
        <x:v>45139.010416666664</x:v>
      </x:c>
      <x:c r="G6567" s="55" t="n">
        <x:v>45170.010416666664</x:v>
      </x:c>
      <x:c r="H6567" s="15" t="n">
        <x:v>-17702.368207918007</x:v>
      </x:c>
      <x:c r="I6567" s="15" t="str">
        <x:v>n.a.</x:v>
      </x:c>
      <x:c r="J6567" s="64" t="n">
        <x:v>82221.86812781241</x:v>
      </x:c>
      <x:c r="K6567" s="64" t="n">
        <x:v>0.724</x:v>
      </x:c>
      <x:c r="L6567" s="64" t="n">
        <x:v>0.5087</x:v>
      </x:c>
      <x:c r="M6567" s="13" t="str">
        <x:v>monthly_boundary</x:v>
      </x:c>
      <x:c r="N6567" s="15" t="n">
        <x:v>0</x:v>
      </x:c>
      <x:c r="O6567" s="65" t="n">
        <x:v>0</x:v>
      </x:c>
    </x:row>
    <x:row r="6568" ht="24" customHeight="1">
      <x:c r="A6568" s="53" t="n">
        <x:v>45139</x:v>
      </x:c>
      <x:c r="B6568" s="13" t="str">
        <x:v>B0 原月度</x:v>
      </x:c>
      <x:c r="C6568" s="13" t="str">
        <x:v>价格对照</x:v>
      </x:c>
      <x:c r="D6568" s="14" t="n">
        <x:v>0.0004</x:v>
      </x:c>
      <x:c r="E6568" s="16" t="str">
        <x:v>MKR</x:v>
      </x:c>
      <x:c r="F6568" s="55" t="n">
        <x:v>45139.010416666664</x:v>
      </x:c>
      <x:c r="G6568" s="55" t="n">
        <x:v>45170.010416666664</x:v>
      </x:c>
      <x:c r="H6568" s="15" t="n">
        <x:v>-3150.255622720007</x:v>
      </x:c>
      <x:c r="I6568" s="15" t="str">
        <x:v>n.a.</x:v>
      </x:c>
      <x:c r="J6568" s="64" t="n">
        <x:v>48.69019509613626</x:v>
      </x:c>
      <x:c r="K6568" s="64" t="n">
        <x:v>1222.6</x:v>
      </x:c>
      <x:c r="L6568" s="64" t="n">
        <x:v>1157.9</x:v>
      </x:c>
      <x:c r="M6568" s="13" t="str">
        <x:v>monthly_boundary</x:v>
      </x:c>
      <x:c r="N6568" s="15" t="n">
        <x:v>0</x:v>
      </x:c>
      <x:c r="O6568" s="65" t="n">
        <x:v>0</x:v>
      </x:c>
    </x:row>
    <x:row r="6569" ht="24" customHeight="1">
      <x:c r="A6569" s="53" t="n">
        <x:v>45139</x:v>
      </x:c>
      <x:c r="B6569" s="13" t="str">
        <x:v>B0 原月度</x:v>
      </x:c>
      <x:c r="C6569" s="13" t="str">
        <x:v>价格对照</x:v>
      </x:c>
      <x:c r="D6569" s="14" t="n">
        <x:v>0.0004</x:v>
      </x:c>
      <x:c r="E6569" s="16" t="str">
        <x:v>OGN</x:v>
      </x:c>
      <x:c r="F6569" s="55" t="n">
        <x:v>45139.010416666664</x:v>
      </x:c>
      <x:c r="G6569" s="55" t="n">
        <x:v>45170.010416666664</x:v>
      </x:c>
      <x:c r="H6569" s="15" t="n">
        <x:v>-16224.583646357583</x:v>
      </x:c>
      <x:c r="I6569" s="15" t="str">
        <x:v>n.a.</x:v>
      </x:c>
      <x:c r="J6569" s="64" t="n">
        <x:v>577387.3183757147</x:v>
      </x:c>
      <x:c r="K6569" s="64" t="n">
        <x:v>0.1031</x:v>
      </x:c>
      <x:c r="L6569" s="64" t="n">
        <x:v>0.075</x:v>
      </x:c>
      <x:c r="M6569" s="13" t="str">
        <x:v>monthly_boundary</x:v>
      </x:c>
      <x:c r="N6569" s="15" t="n">
        <x:v>0</x:v>
      </x:c>
      <x:c r="O6569" s="65" t="n">
        <x:v>0</x:v>
      </x:c>
    </x:row>
    <x:row r="6570" ht="24" customHeight="1">
      <x:c r="A6570" s="53" t="n">
        <x:v>45139</x:v>
      </x:c>
      <x:c r="B6570" s="13" t="str">
        <x:v>B0 原月度</x:v>
      </x:c>
      <x:c r="C6570" s="13" t="str">
        <x:v>价格对照</x:v>
      </x:c>
      <x:c r="D6570" s="14" t="n">
        <x:v>0.0004</x:v>
      </x:c>
      <x:c r="E6570" s="16" t="str">
        <x:v>SOL</x:v>
      </x:c>
      <x:c r="F6570" s="55" t="n">
        <x:v>45139.010416666664</x:v>
      </x:c>
      <x:c r="G6570" s="55" t="n">
        <x:v>45170.010416666664</x:v>
      </x:c>
      <x:c r="H6570" s="15" t="n">
        <x:v>-9923.111000634803</x:v>
      </x:c>
      <x:c r="I6570" s="15" t="str">
        <x:v>n.a.</x:v>
      </x:c>
      <x:c r="J6570" s="64" t="n">
        <x:v>2508.3698181584436</x:v>
      </x:c>
      <x:c r="K6570" s="64" t="n">
        <x:v>23.732</x:v>
      </x:c>
      <x:c r="L6570" s="64" t="n">
        <x:v>19.776</x:v>
      </x:c>
      <x:c r="M6570" s="13" t="str">
        <x:v>monthly_boundary</x:v>
      </x:c>
      <x:c r="N6570" s="15" t="n">
        <x:v>0</x:v>
      </x:c>
      <x:c r="O6570" s="65" t="n">
        <x:v>0</x:v>
      </x:c>
    </x:row>
    <x:row r="6571" ht="24" customHeight="1">
      <x:c r="A6571" s="53" t="n">
        <x:v>45139</x:v>
      </x:c>
      <x:c r="B6571" s="13" t="str">
        <x:v>B0 原月度</x:v>
      </x:c>
      <x:c r="C6571" s="13" t="str">
        <x:v>价格对照</x:v>
      </x:c>
      <x:c r="D6571" s="14" t="n">
        <x:v>0.0004</x:v>
      </x:c>
      <x:c r="E6571" s="16" t="str">
        <x:v>STMX</x:v>
      </x:c>
      <x:c r="F6571" s="55" t="n">
        <x:v>45139.010416666664</x:v>
      </x:c>
      <x:c r="G6571" s="55" t="n">
        <x:v>45170.010416666664</x:v>
      </x:c>
      <x:c r="H6571" s="15" t="n">
        <x:v>-12511.765128309738</x:v>
      </x:c>
      <x:c r="I6571" s="15" t="str">
        <x:v>n.a.</x:v>
      </x:c>
      <x:c r="J6571" s="64" t="n">
        <x:v>9774816.506491983</x:v>
      </x:c>
      <x:c r="K6571" s="64" t="n">
        <x:v>0.00609</x:v>
      </x:c>
      <x:c r="L6571" s="64" t="n">
        <x:v>0.00481</x:v>
      </x:c>
      <x:c r="M6571" s="13" t="str">
        <x:v>monthly_boundary</x:v>
      </x:c>
      <x:c r="N6571" s="15" t="n">
        <x:v>0</x:v>
      </x:c>
      <x:c r="O6571" s="65" t="n">
        <x:v>0</x:v>
      </x:c>
    </x:row>
    <x:row r="6572" ht="24" customHeight="1">
      <x:c r="A6572" s="53" t="n">
        <x:v>45139</x:v>
      </x:c>
      <x:c r="B6572" s="13" t="str">
        <x:v>B0 原月度</x:v>
      </x:c>
      <x:c r="C6572" s="13" t="str">
        <x:v>价格对照</x:v>
      </x:c>
      <x:c r="D6572" s="14" t="n">
        <x:v>0.0004</x:v>
      </x:c>
      <x:c r="E6572" s="16" t="str">
        <x:v>TOMO</x:v>
      </x:c>
      <x:c r="F6572" s="55" t="n">
        <x:v>45139.010416666664</x:v>
      </x:c>
      <x:c r="G6572" s="55" t="n">
        <x:v>45170.010416666664</x:v>
      </x:c>
      <x:c r="H6572" s="15" t="n">
        <x:v>-13568.565492215746</x:v>
      </x:c>
      <x:c r="I6572" s="15" t="str">
        <x:v>n.a.</x:v>
      </x:c>
      <x:c r="J6572" s="64" t="n">
        <x:v>41800.879520073155</x:v>
      </x:c>
      <x:c r="K6572" s="64" t="n">
        <x:v>1.4241</x:v>
      </x:c>
      <x:c r="L6572" s="64" t="n">
        <x:v>1.0995</x:v>
      </x:c>
      <x:c r="M6572" s="13" t="str">
        <x:v>monthly_boundary</x:v>
      </x:c>
      <x:c r="N6572" s="15" t="n">
        <x:v>0</x:v>
      </x:c>
      <x:c r="O6572" s="65" t="n">
        <x:v>0</x:v>
      </x:c>
    </x:row>
    <x:row r="6573" ht="24" customHeight="1">
      <x:c r="A6573" s="53" t="n">
        <x:v>45139</x:v>
      </x:c>
      <x:c r="B6573" s="13" t="str">
        <x:v>B0 原月度</x:v>
      </x:c>
      <x:c r="C6573" s="13" t="str">
        <x:v>价格对照</x:v>
      </x:c>
      <x:c r="D6573" s="14" t="n">
        <x:v>0.0004</x:v>
      </x:c>
      <x:c r="E6573" s="16" t="str">
        <x:v>UNI</x:v>
      </x:c>
      <x:c r="F6573" s="55" t="n">
        <x:v>45139.010416666664</x:v>
      </x:c>
      <x:c r="G6573" s="55" t="n">
        <x:v>45170.010416666664</x:v>
      </x:c>
      <x:c r="H6573" s="15" t="n">
        <x:v>-19409.12002570315</x:v>
      </x:c>
      <x:c r="I6573" s="15" t="str">
        <x:v>n.a.</x:v>
      </x:c>
      <x:c r="J6573" s="64" t="n">
        <x:v>9163.890474836235</x:v>
      </x:c>
      <x:c r="K6573" s="64" t="n">
        <x:v>6.496</x:v>
      </x:c>
      <x:c r="L6573" s="64" t="n">
        <x:v>4.378</x:v>
      </x:c>
      <x:c r="M6573" s="13" t="str">
        <x:v>monthly_boundary</x:v>
      </x:c>
      <x:c r="N6573" s="15" t="n">
        <x:v>0</x:v>
      </x:c>
      <x:c r="O6573" s="65" t="n">
        <x:v>0</x:v>
      </x:c>
    </x:row>
    <x:row r="6574" ht="24" customHeight="1">
      <x:c r="A6574" s="53" t="n">
        <x:v>45139</x:v>
      </x:c>
      <x:c r="B6574" s="13" t="str">
        <x:v>B0 原月度</x:v>
      </x:c>
      <x:c r="C6574" s="13" t="str">
        <x:v>价格对照</x:v>
      </x:c>
      <x:c r="D6574" s="14" t="n">
        <x:v>0.0004</x:v>
      </x:c>
      <x:c r="E6574" s="16" t="str">
        <x:v>XLM</x:v>
      </x:c>
      <x:c r="F6574" s="55" t="n">
        <x:v>45139.010416666664</x:v>
      </x:c>
      <x:c r="G6574" s="55" t="n">
        <x:v>45170.010416666664</x:v>
      </x:c>
      <x:c r="H6574" s="15" t="n">
        <x:v>-13719.970257072157</x:v>
      </x:c>
      <x:c r="I6574" s="15" t="str">
        <x:v>n.a.</x:v>
      </x:c>
      <x:c r="J6574" s="64" t="n">
        <x:v>396989.88012361573</x:v>
      </x:c>
      <x:c r="K6574" s="64" t="n">
        <x:v>0.14995</x:v>
      </x:c>
      <x:c r="L6574" s="64" t="n">
        <x:v>0.11539</x:v>
      </x:c>
      <x:c r="M6574" s="13" t="str">
        <x:v>monthly_boundary</x:v>
      </x:c>
      <x:c r="N6574" s="15" t="n">
        <x:v>0</x:v>
      </x:c>
      <x:c r="O6574" s="65" t="n">
        <x:v>0</x:v>
      </x:c>
    </x:row>
    <x:row r="6575" ht="24" customHeight="1">
      <x:c r="A6575" s="53" t="n">
        <x:v>45139</x:v>
      </x:c>
      <x:c r="B6575" s="13" t="str">
        <x:v>B0 原月度</x:v>
      </x:c>
      <x:c r="C6575" s="13" t="str">
        <x:v>价格对照</x:v>
      </x:c>
      <x:c r="D6575" s="14" t="n">
        <x:v>0.0004</x:v>
      </x:c>
      <x:c r="E6575" s="16" t="str">
        <x:v>XRP</x:v>
      </x:c>
      <x:c r="F6575" s="55" t="n">
        <x:v>45139.010416666664</x:v>
      </x:c>
      <x:c r="G6575" s="55" t="n">
        <x:v>45170.010416666664</x:v>
      </x:c>
      <x:c r="H6575" s="15" t="n">
        <x:v>-15749.267042529431</x:v>
      </x:c>
      <x:c r="I6575" s="15" t="str">
        <x:v>n.a.</x:v>
      </x:c>
      <x:c r="J6575" s="64" t="n">
        <x:v>85640.38631065484</x:v>
      </x:c>
      <x:c r="K6575" s="64" t="n">
        <x:v>0.6951</x:v>
      </x:c>
      <x:c r="L6575" s="64" t="n">
        <x:v>0.5112</x:v>
      </x:c>
      <x:c r="M6575" s="13" t="str">
        <x:v>monthly_boundary</x:v>
      </x:c>
      <x:c r="N6575" s="15" t="n">
        <x:v>0</x:v>
      </x:c>
      <x:c r="O6575" s="65" t="n">
        <x:v>0</x:v>
      </x:c>
    </x:row>
    <x:row r="6576" ht="24" customHeight="1">
      <x:c r="A6576" s="53" t="n">
        <x:v>45139</x:v>
      </x:c>
      <x:c r="B6576" s="13" t="str">
        <x:v>B0 原月度</x:v>
      </x:c>
      <x:c r="C6576" s="13" t="str">
        <x:v>资金费估算</x:v>
      </x:c>
      <x:c r="D6576" s="14" t="n">
        <x:v>0.0004</x:v>
      </x:c>
      <x:c r="E6576" s="16" t="str">
        <x:v>ASTR</x:v>
      </x:c>
      <x:c r="F6576" s="55" t="n">
        <x:v>45139.010416666664</x:v>
      </x:c>
      <x:c r="G6576" s="55" t="n">
        <x:v>45170.010416666664</x:v>
      </x:c>
      <x:c r="H6576" s="15" t="n">
        <x:v>2398.103874547962</x:v>
      </x:c>
      <x:c r="I6576" s="15" t="n">
        <x:v>228.1339173793166</x:v>
      </x:c>
      <x:c r="J6576" s="64" t="n">
        <x:v>773581.8950154718</x:v>
      </x:c>
      <x:c r="K6576" s="64" t="n">
        <x:v>0.05367</x:v>
      </x:c>
      <x:c r="L6576" s="64" t="n">
        <x:v>0.05677</x:v>
      </x:c>
      <x:c r="M6576" s="13" t="str">
        <x:v>monthly_boundary</x:v>
      </x:c>
      <x:c r="N6576" s="15" t="n">
        <x:v>0</x:v>
      </x:c>
      <x:c r="O6576" s="65" t="n">
        <x:v>0</x:v>
      </x:c>
    </x:row>
    <x:row r="6577" ht="24" customHeight="1">
      <x:c r="A6577" s="53" t="n">
        <x:v>45139</x:v>
      </x:c>
      <x:c r="B6577" s="13" t="str">
        <x:v>B0 原月度</x:v>
      </x:c>
      <x:c r="C6577" s="13" t="str">
        <x:v>资金费估算</x:v>
      </x:c>
      <x:c r="D6577" s="14" t="n">
        <x:v>0.0004</x:v>
      </x:c>
      <x:c r="E6577" s="16" t="str">
        <x:v>KNC</x:v>
      </x:c>
      <x:c r="F6577" s="55" t="n">
        <x:v>45139.010416666664</x:v>
      </x:c>
      <x:c r="G6577" s="55" t="n">
        <x:v>45170.010416666664</x:v>
      </x:c>
      <x:c r="H6577" s="15" t="n">
        <x:v>-12346.485646091052</x:v>
      </x:c>
      <x:c r="I6577" s="15" t="n">
        <x:v>631.4568961247508</x:v>
      </x:c>
      <x:c r="J6577" s="64" t="n">
        <x:v>57345.49765950328</x:v>
      </x:c>
      <x:c r="K6577" s="64" t="n">
        <x:v>0.724</x:v>
      </x:c>
      <x:c r="L6577" s="64" t="n">
        <x:v>0.5087</x:v>
      </x:c>
      <x:c r="M6577" s="13" t="str">
        <x:v>monthly_boundary</x:v>
      </x:c>
      <x:c r="N6577" s="15" t="n">
        <x:v>0</x:v>
      </x:c>
      <x:c r="O6577" s="65" t="n">
        <x:v>0</x:v>
      </x:c>
    </x:row>
    <x:row r="6578" ht="24" customHeight="1">
      <x:c r="A6578" s="53" t="n">
        <x:v>45139</x:v>
      </x:c>
      <x:c r="B6578" s="13" t="str">
        <x:v>B0 原月度</x:v>
      </x:c>
      <x:c r="C6578" s="13" t="str">
        <x:v>资金费估算</x:v>
      </x:c>
      <x:c r="D6578" s="14" t="n">
        <x:v>0.0004</x:v>
      </x:c>
      <x:c r="E6578" s="16" t="str">
        <x:v>MKR</x:v>
      </x:c>
      <x:c r="F6578" s="55" t="n">
        <x:v>45139.010416666664</x:v>
      </x:c>
      <x:c r="G6578" s="55" t="n">
        <x:v>45170.010416666664</x:v>
      </x:c>
      <x:c r="H6578" s="15" t="n">
        <x:v>-2197.1402566371444</x:v>
      </x:c>
      <x:c r="I6578" s="15" t="n">
        <x:v>-318.6847467131505</x:v>
      </x:c>
      <x:c r="J6578" s="64" t="n">
        <x:v>33.95889113813216</x:v>
      </x:c>
      <x:c r="K6578" s="64" t="n">
        <x:v>1222.6</x:v>
      </x:c>
      <x:c r="L6578" s="64" t="n">
        <x:v>1157.9</x:v>
      </x:c>
      <x:c r="M6578" s="13" t="str">
        <x:v>monthly_boundary</x:v>
      </x:c>
      <x:c r="N6578" s="15" t="n">
        <x:v>0</x:v>
      </x:c>
      <x:c r="O6578" s="65" t="n">
        <x:v>0</x:v>
      </x:c>
    </x:row>
    <x:row r="6579" ht="24" customHeight="1">
      <x:c r="A6579" s="53" t="n">
        <x:v>45139</x:v>
      </x:c>
      <x:c r="B6579" s="13" t="str">
        <x:v>B0 原月度</x:v>
      </x:c>
      <x:c r="C6579" s="13" t="str">
        <x:v>资金费估算</x:v>
      </x:c>
      <x:c r="D6579" s="14" t="n">
        <x:v>0.0004</x:v>
      </x:c>
      <x:c r="E6579" s="16" t="str">
        <x:v>OGN</x:v>
      </x:c>
      <x:c r="F6579" s="55" t="n">
        <x:v>45139.010416666664</x:v>
      </x:c>
      <x:c r="G6579" s="55" t="n">
        <x:v>45170.010416666664</x:v>
      </x:c>
      <x:c r="H6579" s="15" t="n">
        <x:v>-11315.807396547028</x:v>
      </x:c>
      <x:c r="I6579" s="15" t="n">
        <x:v>-99.61624052432907</x:v>
      </x:c>
      <x:c r="J6579" s="64" t="n">
        <x:v>402697.7721191113</x:v>
      </x:c>
      <x:c r="K6579" s="64" t="n">
        <x:v>0.1031</x:v>
      </x:c>
      <x:c r="L6579" s="64" t="n">
        <x:v>0.075</x:v>
      </x:c>
      <x:c r="M6579" s="13" t="str">
        <x:v>monthly_boundary</x:v>
      </x:c>
      <x:c r="N6579" s="15" t="n">
        <x:v>0</x:v>
      </x:c>
      <x:c r="O6579" s="65" t="n">
        <x:v>0</x:v>
      </x:c>
    </x:row>
    <x:row r="6580" ht="24" customHeight="1">
      <x:c r="A6580" s="53" t="n">
        <x:v>45139</x:v>
      </x:c>
      <x:c r="B6580" s="13" t="str">
        <x:v>B0 原月度</x:v>
      </x:c>
      <x:c r="C6580" s="13" t="str">
        <x:v>资金费估算</x:v>
      </x:c>
      <x:c r="D6580" s="14" t="n">
        <x:v>0.0004</x:v>
      </x:c>
      <x:c r="E6580" s="16" t="str">
        <x:v>SOL</x:v>
      </x:c>
      <x:c r="F6580" s="55" t="n">
        <x:v>45139.010416666664</x:v>
      </x:c>
      <x:c r="G6580" s="55" t="n">
        <x:v>45170.010416666664</x:v>
      </x:c>
      <x:c r="H6580" s="15" t="n">
        <x:v>-6920.856356332393</x:v>
      </x:c>
      <x:c r="I6580" s="15" t="n">
        <x:v>-37.64070626079536</x:v>
      </x:c>
      <x:c r="J6580" s="64" t="n">
        <x:v>1749.4581284965607</x:v>
      </x:c>
      <x:c r="K6580" s="64" t="n">
        <x:v>23.732</x:v>
      </x:c>
      <x:c r="L6580" s="64" t="n">
        <x:v>19.776</x:v>
      </x:c>
      <x:c r="M6580" s="13" t="str">
        <x:v>monthly_boundary</x:v>
      </x:c>
      <x:c r="N6580" s="15" t="n">
        <x:v>0</x:v>
      </x:c>
      <x:c r="O6580" s="65" t="n">
        <x:v>0</x:v>
      </x:c>
    </x:row>
    <x:row r="6581" ht="24" customHeight="1">
      <x:c r="A6581" s="53" t="n">
        <x:v>45139</x:v>
      </x:c>
      <x:c r="B6581" s="13" t="str">
        <x:v>B0 原月度</x:v>
      </x:c>
      <x:c r="C6581" s="13" t="str">
        <x:v>资金费估算</x:v>
      </x:c>
      <x:c r="D6581" s="14" t="n">
        <x:v>0.0004</x:v>
      </x:c>
      <x:c r="E6581" s="16" t="str">
        <x:v>STMX</x:v>
      </x:c>
      <x:c r="F6581" s="55" t="n">
        <x:v>45139.010416666664</x:v>
      </x:c>
      <x:c r="G6581" s="55" t="n">
        <x:v>45170.010416666664</x:v>
      </x:c>
      <x:c r="H6581" s="15" t="n">
        <x:v>-8726.308635634627</x:v>
      </x:c>
      <x:c r="I6581" s="15" t="n">
        <x:v>4883.345859482749</x:v>
      </x:c>
      <x:c r="J6581" s="64" t="n">
        <x:v>6817428.621589553</x:v>
      </x:c>
      <x:c r="K6581" s="64" t="n">
        <x:v>0.00609</x:v>
      </x:c>
      <x:c r="L6581" s="64" t="n">
        <x:v>0.00481</x:v>
      </x:c>
      <x:c r="M6581" s="13" t="str">
        <x:v>monthly_boundary</x:v>
      </x:c>
      <x:c r="N6581" s="15" t="n">
        <x:v>0</x:v>
      </x:c>
      <x:c r="O6581" s="65" t="n">
        <x:v>0</x:v>
      </x:c>
    </x:row>
    <x:row r="6582" ht="24" customHeight="1">
      <x:c r="A6582" s="53" t="n">
        <x:v>45139</x:v>
      </x:c>
      <x:c r="B6582" s="13" t="str">
        <x:v>B0 原月度</x:v>
      </x:c>
      <x:c r="C6582" s="13" t="str">
        <x:v>资金费估算</x:v>
      </x:c>
      <x:c r="D6582" s="14" t="n">
        <x:v>0.0004</x:v>
      </x:c>
      <x:c r="E6582" s="16" t="str">
        <x:v>TOMO</x:v>
      </x:c>
      <x:c r="F6582" s="55" t="n">
        <x:v>45139.010416666664</x:v>
      </x:c>
      <x:c r="G6582" s="55" t="n">
        <x:v>45170.010416666664</x:v>
      </x:c>
      <x:c r="H6582" s="15" t="n">
        <x:v>-9463.372195182172</x:v>
      </x:c>
      <x:c r="I6582" s="15" t="n">
        <x:v>193.8897592453292</x:v>
      </x:c>
      <x:c r="J6582" s="64" t="n">
        <x:v>29153.950077579088</x:v>
      </x:c>
      <x:c r="K6582" s="64" t="n">
        <x:v>1.4241</x:v>
      </x:c>
      <x:c r="L6582" s="64" t="n">
        <x:v>1.0995</x:v>
      </x:c>
      <x:c r="M6582" s="13" t="str">
        <x:v>monthly_boundary</x:v>
      </x:c>
      <x:c r="N6582" s="15" t="n">
        <x:v>0</x:v>
      </x:c>
      <x:c r="O6582" s="65" t="n">
        <x:v>0</x:v>
      </x:c>
    </x:row>
    <x:row r="6583" ht="24" customHeight="1">
      <x:c r="A6583" s="53" t="n">
        <x:v>45139</x:v>
      </x:c>
      <x:c r="B6583" s="13" t="str">
        <x:v>B0 原月度</x:v>
      </x:c>
      <x:c r="C6583" s="13" t="str">
        <x:v>资金费估算</x:v>
      </x:c>
      <x:c r="D6583" s="14" t="n">
        <x:v>0.0004</x:v>
      </x:c>
      <x:c r="E6583" s="16" t="str">
        <x:v>UNI</x:v>
      </x:c>
      <x:c r="F6583" s="55" t="n">
        <x:v>45139.010416666664</x:v>
      </x:c>
      <x:c r="G6583" s="55" t="n">
        <x:v>45170.010416666664</x:v>
      </x:c>
      <x:c r="H6583" s="15" t="n">
        <x:v>-13536.856706743756</x:v>
      </x:c>
      <x:c r="I6583" s="15" t="n">
        <x:v>-229.59286616433056</x:v>
      </x:c>
      <x:c r="J6583" s="64" t="n">
        <x:v>6391.339332740205</x:v>
      </x:c>
      <x:c r="K6583" s="64" t="n">
        <x:v>6.496</x:v>
      </x:c>
      <x:c r="L6583" s="64" t="n">
        <x:v>4.378</x:v>
      </x:c>
      <x:c r="M6583" s="13" t="str">
        <x:v>monthly_boundary</x:v>
      </x:c>
      <x:c r="N6583" s="15" t="n">
        <x:v>0</x:v>
      </x:c>
      <x:c r="O6583" s="65" t="n">
        <x:v>0</x:v>
      </x:c>
    </x:row>
    <x:row r="6584" ht="24" customHeight="1">
      <x:c r="A6584" s="53" t="n">
        <x:v>45139</x:v>
      </x:c>
      <x:c r="B6584" s="13" t="str">
        <x:v>B0 原月度</x:v>
      </x:c>
      <x:c r="C6584" s="13" t="str">
        <x:v>资金费估算</x:v>
      </x:c>
      <x:c r="D6584" s="14" t="n">
        <x:v>0.0004</x:v>
      </x:c>
      <x:c r="E6584" s="16" t="str">
        <x:v>XLM</x:v>
      </x:c>
      <x:c r="F6584" s="55" t="n">
        <x:v>45139.010416666664</x:v>
      </x:c>
      <x:c r="G6584" s="55" t="n">
        <x:v>45170.010416666664</x:v>
      </x:c>
      <x:c r="H6584" s="15" t="n">
        <x:v>-9568.969182776935</x:v>
      </x:c>
      <x:c r="I6584" s="15" t="n">
        <x:v>137.68410425762966</x:v>
      </x:c>
      <x:c r="J6584" s="64" t="n">
        <x:v>276879.8953349808</x:v>
      </x:c>
      <x:c r="K6584" s="64" t="n">
        <x:v>0.14995</x:v>
      </x:c>
      <x:c r="L6584" s="64" t="n">
        <x:v>0.11539</x:v>
      </x:c>
      <x:c r="M6584" s="13" t="str">
        <x:v>monthly_boundary</x:v>
      </x:c>
      <x:c r="N6584" s="15" t="n">
        <x:v>0</x:v>
      </x:c>
      <x:c r="O6584" s="65" t="n">
        <x:v>0</x:v>
      </x:c>
    </x:row>
    <x:row r="6585" ht="24" customHeight="1">
      <x:c r="A6585" s="53" t="n">
        <x:v>45139</x:v>
      </x:c>
      <x:c r="B6585" s="13" t="str">
        <x:v>B0 原月度</x:v>
      </x:c>
      <x:c r="C6585" s="13" t="str">
        <x:v>资金费估算</x:v>
      </x:c>
      <x:c r="D6585" s="14" t="n">
        <x:v>0.0004</x:v>
      </x:c>
      <x:c r="E6585" s="16" t="str">
        <x:v>XRP</x:v>
      </x:c>
      <x:c r="F6585" s="55" t="n">
        <x:v>45139.010416666664</x:v>
      </x:c>
      <x:c r="G6585" s="55" t="n">
        <x:v>45170.010416666664</x:v>
      </x:c>
      <x:c r="H6585" s="15" t="n">
        <x:v>-10984.29866519615</x:v>
      </x:c>
      <x:c r="I6585" s="15" t="n">
        <x:v>-171.98832024356804</x:v>
      </x:c>
      <x:c r="J6585" s="64" t="n">
        <x:v>59729.73716800514</x:v>
      </x:c>
      <x:c r="K6585" s="64" t="n">
        <x:v>0.6951</x:v>
      </x:c>
      <x:c r="L6585" s="64" t="n">
        <x:v>0.5112</x:v>
      </x:c>
      <x:c r="M6585" s="13" t="str">
        <x:v>monthly_boundary</x:v>
      </x:c>
      <x:c r="N6585" s="15" t="n">
        <x:v>0</x:v>
      </x:c>
      <x:c r="O6585" s="65" t="n">
        <x:v>0</x:v>
      </x:c>
    </x:row>
    <x:row r="6586" ht="24" customHeight="1">
      <x:c r="A6586" s="53" t="n">
        <x:v>45139</x:v>
      </x:c>
      <x:c r="B6586" s="13" t="str">
        <x:v>S1 逐币退出</x:v>
      </x:c>
      <x:c r="C6586" s="13" t="str">
        <x:v>价格对照</x:v>
      </x:c>
      <x:c r="D6586" s="14" t="n">
        <x:v>0.0004</x:v>
      </x:c>
      <x:c r="E6586" s="16" t="str">
        <x:v>ASTR</x:v>
      </x:c>
      <x:c r="F6586" s="55" t="n">
        <x:v>45139.010416666664</x:v>
      </x:c>
      <x:c r="G6586" s="55" t="n">
        <x:v>45170.010416666664</x:v>
      </x:c>
      <x:c r="H6586" s="15" t="n">
        <x:v>3665.5944085710908</x:v>
      </x:c>
      <x:c r="I6586" s="15" t="str">
        <x:v>n.a.</x:v>
      </x:c>
      <x:c r="J6586" s="64" t="n">
        <x:v>1182449.8092164814</x:v>
      </x:c>
      <x:c r="K6586" s="64" t="n">
        <x:v>0.05367</x:v>
      </x:c>
      <x:c r="L6586" s="64" t="n">
        <x:v>0.05677</x:v>
      </x:c>
      <x:c r="M6586" s="13" t="str">
        <x:v>monthly_boundary</x:v>
      </x:c>
      <x:c r="N6586" s="15" t="n">
        <x:v>0</x:v>
      </x:c>
      <x:c r="O6586" s="65" t="n">
        <x:v>0</x:v>
      </x:c>
    </x:row>
    <x:row r="6587" ht="24" customHeight="1">
      <x:c r="A6587" s="53" t="n">
        <x:v>45139</x:v>
      </x:c>
      <x:c r="B6587" s="13" t="str">
        <x:v>S1 逐币退出</x:v>
      </x:c>
      <x:c r="C6587" s="13" t="str">
        <x:v>价格对照</x:v>
      </x:c>
      <x:c r="D6587" s="14" t="n">
        <x:v>0.0004</x:v>
      </x:c>
      <x:c r="E6587" s="16" t="str">
        <x:v>KNC</x:v>
      </x:c>
      <x:c r="F6587" s="55" t="n">
        <x:v>45139.010416666664</x:v>
      </x:c>
      <x:c r="G6587" s="55" t="n">
        <x:v>45170.010416666664</x:v>
      </x:c>
      <x:c r="H6587" s="15" t="n">
        <x:v>-18872.080242289547</x:v>
      </x:c>
      <x:c r="I6587" s="15" t="str">
        <x:v>n.a.</x:v>
      </x:c>
      <x:c r="J6587" s="64" t="n">
        <x:v>87654.80837106155</x:v>
      </x:c>
      <x:c r="K6587" s="64" t="n">
        <x:v>0.724</x:v>
      </x:c>
      <x:c r="L6587" s="64" t="n">
        <x:v>0.5087</x:v>
      </x:c>
      <x:c r="M6587" s="13" t="str">
        <x:v>monthly_boundary</x:v>
      </x:c>
      <x:c r="N6587" s="15" t="n">
        <x:v>0</x:v>
      </x:c>
      <x:c r="O6587" s="65" t="n">
        <x:v>0</x:v>
      </x:c>
    </x:row>
    <x:row r="6588" ht="24" customHeight="1">
      <x:c r="A6588" s="53" t="n">
        <x:v>45139</x:v>
      </x:c>
      <x:c r="B6588" s="13" t="str">
        <x:v>S1 逐币退出</x:v>
      </x:c>
      <x:c r="C6588" s="13" t="str">
        <x:v>价格对照</x:v>
      </x:c>
      <x:c r="D6588" s="14" t="n">
        <x:v>0.0004</x:v>
      </x:c>
      <x:c r="E6588" s="16" t="str">
        <x:v>MKR</x:v>
      </x:c>
      <x:c r="F6588" s="55" t="n">
        <x:v>45139.010416666664</x:v>
      </x:c>
      <x:c r="G6588" s="55" t="n">
        <x:v>45164.010416666664</x:v>
      </x:c>
      <x:c r="H6588" s="15" t="n">
        <x:v>-11019.957346340329</x:v>
      </x:c>
      <x:c r="I6588" s="15" t="str">
        <x:v>n.a.</x:v>
      </x:c>
      <x:c r="J6588" s="64" t="n">
        <x:v>51.90747690221541</x:v>
      </x:c>
      <x:c r="K6588" s="64" t="n">
        <x:v>1222.6</x:v>
      </x:c>
      <x:c r="L6588" s="64" t="n">
        <x:v>1010.3</x:v>
      </x:c>
      <x:c r="M6588" s="13" t="str">
        <x:v>early_exit</x:v>
      </x:c>
      <x:c r="N6588" s="15" t="n">
        <x:v>52.44212391430822</x:v>
      </x:c>
      <x:c r="O6588" s="65" t="n">
        <x:v>20.97684956572329</x:v>
      </x:c>
    </x:row>
    <x:row r="6589" ht="24" customHeight="1">
      <x:c r="A6589" s="53" t="n">
        <x:v>45139</x:v>
      </x:c>
      <x:c r="B6589" s="13" t="str">
        <x:v>S1 逐币退出</x:v>
      </x:c>
      <x:c r="C6589" s="13" t="str">
        <x:v>价格对照</x:v>
      </x:c>
      <x:c r="D6589" s="14" t="n">
        <x:v>0.0004</x:v>
      </x:c>
      <x:c r="E6589" s="16" t="str">
        <x:v>OGN</x:v>
      </x:c>
      <x:c r="F6589" s="55" t="n">
        <x:v>45139.010416666664</x:v>
      </x:c>
      <x:c r="G6589" s="55" t="n">
        <x:v>45155.010416666664</x:v>
      </x:c>
      <x:c r="H6589" s="15" t="n">
        <x:v>-12187.674189726878</x:v>
      </x:c>
      <x:c r="I6589" s="15" t="str">
        <x:v>n.a.</x:v>
      </x:c>
      <x:c r="J6589" s="64" t="n">
        <x:v>615539.1004912566</x:v>
      </x:c>
      <x:c r="K6589" s="64" t="n">
        <x:v>0.1031</x:v>
      </x:c>
      <x:c r="L6589" s="64" t="n">
        <x:v>0.0833</x:v>
      </x:c>
      <x:c r="M6589" s="13" t="str">
        <x:v>early_exit</x:v>
      </x:c>
      <x:c r="N6589" s="15" t="n">
        <x:v>51.27440707092167</x:v>
      </x:c>
      <x:c r="O6589" s="65" t="n">
        <x:v>20.509762828368668</x:v>
      </x:c>
    </x:row>
    <x:row r="6590" ht="24" customHeight="1">
      <x:c r="A6590" s="53" t="n">
        <x:v>45139</x:v>
      </x:c>
      <x:c r="B6590" s="13" t="str">
        <x:v>S1 逐币退出</x:v>
      </x:c>
      <x:c r="C6590" s="13" t="str">
        <x:v>价格对照</x:v>
      </x:c>
      <x:c r="D6590" s="14" t="n">
        <x:v>0.0004</x:v>
      </x:c>
      <x:c r="E6590" s="16" t="str">
        <x:v>SOL</x:v>
      </x:c>
      <x:c r="F6590" s="55" t="n">
        <x:v>45139.010416666664</x:v>
      </x:c>
      <x:c r="G6590" s="55" t="n">
        <x:v>45142.010416666664</x:v>
      </x:c>
      <x:c r="H6590" s="15" t="n">
        <x:v>-2997.6821630366994</x:v>
      </x:c>
      <x:c r="I6590" s="15" t="str">
        <x:v>n.a.</x:v>
      </x:c>
      <x:c r="J6590" s="64" t="n">
        <x:v>2674.1143292031247</x:v>
      </x:c>
      <x:c r="K6590" s="64" t="n">
        <x:v>23.732</x:v>
      </x:c>
      <x:c r="L6590" s="64" t="n">
        <x:v>22.611</x:v>
      </x:c>
      <x:c r="M6590" s="13" t="str">
        <x:v>early_exit</x:v>
      </x:c>
      <x:c r="N6590" s="15" t="n">
        <x:v>60.46439909761186</x:v>
      </x:c>
      <x:c r="O6590" s="65" t="n">
        <x:v>24.185759639044743</x:v>
      </x:c>
    </x:row>
    <x:row r="6591" ht="24" customHeight="1">
      <x:c r="A6591" s="53" t="n">
        <x:v>45139</x:v>
      </x:c>
      <x:c r="B6591" s="13" t="str">
        <x:v>S1 逐币退出</x:v>
      </x:c>
      <x:c r="C6591" s="13" t="str">
        <x:v>价格对照</x:v>
      </x:c>
      <x:c r="D6591" s="14" t="n">
        <x:v>0.0004</x:v>
      </x:c>
      <x:c r="E6591" s="16" t="str">
        <x:v>STMX</x:v>
      </x:c>
      <x:c r="F6591" s="55" t="n">
        <x:v>45139.010416666664</x:v>
      </x:c>
      <x:c r="G6591" s="55" t="n">
        <x:v>45170.010416666664</x:v>
      </x:c>
      <x:c r="H6591" s="15" t="n">
        <x:v>-13338.499838034508</x:v>
      </x:c>
      <x:c r="I6591" s="15" t="str">
        <x:v>n.a.</x:v>
      </x:c>
      <x:c r="J6591" s="64" t="n">
        <x:v>10420702.99846446</x:v>
      </x:c>
      <x:c r="K6591" s="64" t="n">
        <x:v>0.00609</x:v>
      </x:c>
      <x:c r="L6591" s="64" t="n">
        <x:v>0.00481</x:v>
      </x:c>
      <x:c r="M6591" s="13" t="str">
        <x:v>monthly_boundary</x:v>
      </x:c>
      <x:c r="N6591" s="15" t="n">
        <x:v>0</x:v>
      </x:c>
      <x:c r="O6591" s="65" t="n">
        <x:v>0</x:v>
      </x:c>
    </x:row>
    <x:row r="6592" ht="24" customHeight="1">
      <x:c r="A6592" s="53" t="n">
        <x:v>45139</x:v>
      </x:c>
      <x:c r="B6592" s="13" t="str">
        <x:v>S1 逐币退出</x:v>
      </x:c>
      <x:c r="C6592" s="13" t="str">
        <x:v>价格对照</x:v>
      </x:c>
      <x:c r="D6592" s="14" t="n">
        <x:v>0.0004</x:v>
      </x:c>
      <x:c r="E6592" s="16" t="str">
        <x:v>TOMO</x:v>
      </x:c>
      <x:c r="F6592" s="55" t="n">
        <x:v>45139.010416666664</x:v>
      </x:c>
      <x:c r="G6592" s="55" t="n">
        <x:v>45164.010416666664</x:v>
      </x:c>
      <x:c r="H6592" s="15" t="n">
        <x:v>-20387.544538127033</x:v>
      </x:c>
      <x:c r="I6592" s="15" t="str">
        <x:v>n.a.</x:v>
      </x:c>
      <x:c r="J6592" s="64" t="n">
        <x:v>44562.938881152</x:v>
      </x:c>
      <x:c r="K6592" s="64" t="n">
        <x:v>1.4241</x:v>
      </x:c>
      <x:c r="L6592" s="64" t="n">
        <x:v>0.9666</x:v>
      </x:c>
      <x:c r="M6592" s="13" t="str">
        <x:v>early_exit</x:v>
      </x:c>
      <x:c r="N6592" s="15" t="n">
        <x:v>43.07453672252152</x:v>
      </x:c>
      <x:c r="O6592" s="65" t="n">
        <x:v>17.22981468900861</x:v>
      </x:c>
    </x:row>
    <x:row r="6593" ht="24" customHeight="1">
      <x:c r="A6593" s="53" t="n">
        <x:v>45139</x:v>
      </x:c>
      <x:c r="B6593" s="13" t="str">
        <x:v>S1 逐币退出</x:v>
      </x:c>
      <x:c r="C6593" s="13" t="str">
        <x:v>价格对照</x:v>
      </x:c>
      <x:c r="D6593" s="14" t="n">
        <x:v>0.0004</x:v>
      </x:c>
      <x:c r="E6593" s="16" t="str">
        <x:v>UNI</x:v>
      </x:c>
      <x:c r="F6593" s="55" t="n">
        <x:v>45139.010416666664</x:v>
      </x:c>
      <x:c r="G6593" s="55" t="n">
        <x:v>45156.010416666664</x:v>
      </x:c>
      <x:c r="H6593" s="15" t="n">
        <x:v>-14488.033637552622</x:v>
      </x:c>
      <x:c r="I6593" s="15" t="str">
        <x:v>n.a.</x:v>
      </x:c>
      <x:c r="J6593" s="64" t="n">
        <x:v>9769.409061060429</x:v>
      </x:c>
      <x:c r="K6593" s="64" t="n">
        <x:v>6.496</x:v>
      </x:c>
      <x:c r="L6593" s="64" t="n">
        <x:v>5.013</x:v>
      </x:c>
      <x:c r="M6593" s="13" t="str">
        <x:v>early_exit</x:v>
      </x:c>
      <x:c r="N6593" s="15" t="n">
        <x:v>48.974047623095935</x:v>
      </x:c>
      <x:c r="O6593" s="65" t="n">
        <x:v>19.589619049238372</x:v>
      </x:c>
    </x:row>
    <x:row r="6594" ht="24" customHeight="1">
      <x:c r="A6594" s="53" t="n">
        <x:v>45139</x:v>
      </x:c>
      <x:c r="B6594" s="13" t="str">
        <x:v>S1 逐币退出</x:v>
      </x:c>
      <x:c r="C6594" s="13" t="str">
        <x:v>价格对照</x:v>
      </x:c>
      <x:c r="D6594" s="14" t="n">
        <x:v>0.0004</x:v>
      </x:c>
      <x:c r="E6594" s="16" t="str">
        <x:v>XLM</x:v>
      </x:c>
      <x:c r="F6594" s="55" t="n">
        <x:v>45139.010416666664</x:v>
      </x:c>
      <x:c r="G6594" s="55" t="n">
        <x:v>45154.010416666664</x:v>
      </x:c>
      <x:c r="H6594" s="15" t="n">
        <x:v>-8400.949069849112</x:v>
      </x:c>
      <x:c r="I6594" s="15" t="str">
        <x:v>n.a.</x:v>
      </x:c>
      <x:c r="J6594" s="64" t="n">
        <x:v>423221.61560952687</x:v>
      </x:c>
      <x:c r="K6594" s="64" t="n">
        <x:v>0.14995</x:v>
      </x:c>
      <x:c r="L6594" s="64" t="n">
        <x:v>0.1301</x:v>
      </x:c>
      <x:c r="M6594" s="13" t="str">
        <x:v>early_exit</x:v>
      </x:c>
      <x:c r="N6594" s="15" t="n">
        <x:v>55.06113219079944</x:v>
      </x:c>
      <x:c r="O6594" s="65" t="n">
        <x:v>22.024452876319778</x:v>
      </x:c>
    </x:row>
    <x:row r="6595" ht="24" customHeight="1">
      <x:c r="A6595" s="53" t="n">
        <x:v>45139</x:v>
      </x:c>
      <x:c r="B6595" s="13" t="str">
        <x:v>S1 逐币退出</x:v>
      </x:c>
      <x:c r="C6595" s="13" t="str">
        <x:v>价格对照</x:v>
      </x:c>
      <x:c r="D6595" s="14" t="n">
        <x:v>0.0004</x:v>
      </x:c>
      <x:c r="E6595" s="16" t="str">
        <x:v>XRP</x:v>
      </x:c>
      <x:c r="F6595" s="55" t="n">
        <x:v>45139.010416666664</x:v>
      </x:c>
      <x:c r="G6595" s="55" t="n">
        <x:v>45142.010416666664</x:v>
      </x:c>
      <x:c r="H6595" s="15" t="n">
        <x:v>-2903.314895825963</x:v>
      </x:c>
      <x:c r="I6595" s="15" t="str">
        <x:v>n.a.</x:v>
      </x:c>
      <x:c r="J6595" s="64" t="n">
        <x:v>91299.21056056474</x:v>
      </x:c>
      <x:c r="K6595" s="64" t="n">
        <x:v>0.6951</x:v>
      </x:c>
      <x:c r="L6595" s="64" t="n">
        <x:v>0.6633</x:v>
      </x:c>
      <x:c r="M6595" s="13" t="str">
        <x:v>early_exit</x:v>
      </x:c>
      <x:c r="N6595" s="15" t="n">
        <x:v>60.558766364822596</x:v>
      </x:c>
      <x:c r="O6595" s="65" t="n">
        <x:v>24.223506545929038</x:v>
      </x:c>
    </x:row>
    <x:row r="6596" ht="24" customHeight="1">
      <x:c r="A6596" s="53" t="n">
        <x:v>45139</x:v>
      </x:c>
      <x:c r="B6596" s="13" t="str">
        <x:v>S1 逐币退出</x:v>
      </x:c>
      <x:c r="C6596" s="13" t="str">
        <x:v>资金费估算</x:v>
      </x:c>
      <x:c r="D6596" s="14" t="n">
        <x:v>0.0004</x:v>
      </x:c>
      <x:c r="E6596" s="16" t="str">
        <x:v>ASTR</x:v>
      </x:c>
      <x:c r="F6596" s="55" t="n">
        <x:v>45139.010416666664</x:v>
      </x:c>
      <x:c r="G6596" s="55" t="n">
        <x:v>45170.010416666664</x:v>
      </x:c>
      <x:c r="H6596" s="15" t="n">
        <x:v>2500.6513641620536</x:v>
      </x:c>
      <x:c r="I6596" s="15" t="n">
        <x:v>237.88935823881124</x:v>
      </x:c>
      <x:c r="J6596" s="64" t="n">
        <x:v>806661.7303748564</x:v>
      </x:c>
      <x:c r="K6596" s="64" t="n">
        <x:v>0.05367</x:v>
      </x:c>
      <x:c r="L6596" s="64" t="n">
        <x:v>0.05677</x:v>
      </x:c>
      <x:c r="M6596" s="13" t="str">
        <x:v>monthly_boundary</x:v>
      </x:c>
      <x:c r="N6596" s="15" t="n">
        <x:v>0</x:v>
      </x:c>
      <x:c r="O6596" s="65" t="n">
        <x:v>0</x:v>
      </x:c>
    </x:row>
    <x:row r="6597" ht="24" customHeight="1">
      <x:c r="A6597" s="53" t="n">
        <x:v>45139</x:v>
      </x:c>
      <x:c r="B6597" s="13" t="str">
        <x:v>S1 逐币退出</x:v>
      </x:c>
      <x:c r="C6597" s="13" t="str">
        <x:v>资金费估算</x:v>
      </x:c>
      <x:c r="D6597" s="14" t="n">
        <x:v>0.0004</x:v>
      </x:c>
      <x:c r="E6597" s="16" t="str">
        <x:v>KNC</x:v>
      </x:c>
      <x:c r="F6597" s="55" t="n">
        <x:v>45139.010416666664</x:v>
      </x:c>
      <x:c r="G6597" s="55" t="n">
        <x:v>45170.010416666664</x:v>
      </x:c>
      <x:c r="H6597" s="15" t="n">
        <x:v>-12874.444890059047</x:v>
      </x:c>
      <x:c r="I6597" s="15" t="n">
        <x:v>658.4591958100826</x:v>
      </x:c>
      <x:c r="J6597" s="64" t="n">
        <x:v>59797.70037184882</x:v>
      </x:c>
      <x:c r="K6597" s="64" t="n">
        <x:v>0.724</x:v>
      </x:c>
      <x:c r="L6597" s="64" t="n">
        <x:v>0.5087</x:v>
      </x:c>
      <x:c r="M6597" s="13" t="str">
        <x:v>monthly_boundary</x:v>
      </x:c>
      <x:c r="N6597" s="15" t="n">
        <x:v>0</x:v>
      </x:c>
      <x:c r="O6597" s="65" t="n">
        <x:v>0</x:v>
      </x:c>
    </x:row>
    <x:row r="6598" ht="24" customHeight="1">
      <x:c r="A6598" s="53" t="n">
        <x:v>45139</x:v>
      </x:c>
      <x:c r="B6598" s="13" t="str">
        <x:v>S1 逐币退出</x:v>
      </x:c>
      <x:c r="C6598" s="13" t="str">
        <x:v>资金费估算</x:v>
      </x:c>
      <x:c r="D6598" s="14" t="n">
        <x:v>0.0004</x:v>
      </x:c>
      <x:c r="E6598" s="16" t="str">
        <x:v>MKR</x:v>
      </x:c>
      <x:c r="F6598" s="55" t="n">
        <x:v>45139.010416666664</x:v>
      </x:c>
      <x:c r="G6598" s="55" t="n">
        <x:v>45164.010416666664</x:v>
      </x:c>
      <x:c r="H6598" s="15" t="n">
        <x:v>-7517.763369209142</x:v>
      </x:c>
      <x:c r="I6598" s="15" t="n">
        <x:v>-287.2732462388585</x:v>
      </x:c>
      <x:c r="J6598" s="64" t="n">
        <x:v>35.411038008521636</x:v>
      </x:c>
      <x:c r="K6598" s="64" t="n">
        <x:v>1222.6</x:v>
      </x:c>
      <x:c r="L6598" s="64" t="n">
        <x:v>1010.3</x:v>
      </x:c>
      <x:c r="M6598" s="13" t="str">
        <x:v>early_exit</x:v>
      </x:c>
      <x:c r="N6598" s="15" t="n">
        <x:v>35.77577170000941</x:v>
      </x:c>
      <x:c r="O6598" s="65" t="n">
        <x:v>14.310308680003763</x:v>
      </x:c>
    </x:row>
    <x:row r="6599" ht="24" customHeight="1">
      <x:c r="A6599" s="53" t="n">
        <x:v>45139</x:v>
      </x:c>
      <x:c r="B6599" s="13" t="str">
        <x:v>S1 逐币退出</x:v>
      </x:c>
      <x:c r="C6599" s="13" t="str">
        <x:v>资金费估算</x:v>
      </x:c>
      <x:c r="D6599" s="14" t="n">
        <x:v>0.0004</x:v>
      </x:c>
      <x:c r="E6599" s="16" t="str">
        <x:v>OGN</x:v>
      </x:c>
      <x:c r="F6599" s="55" t="n">
        <x:v>45139.010416666664</x:v>
      </x:c>
      <x:c r="G6599" s="55" t="n">
        <x:v>45155.010416666664</x:v>
      </x:c>
      <x:c r="H6599" s="15" t="n">
        <x:v>-8314.37433919037</x:v>
      </x:c>
      <x:c r="I6599" s="15" t="n">
        <x:v>30.358904384316805</x:v>
      </x:c>
      <x:c r="J6599" s="64" t="n">
        <x:v>419917.8959187056</x:v>
      </x:c>
      <x:c r="K6599" s="64" t="n">
        <x:v>0.1031</x:v>
      </x:c>
      <x:c r="L6599" s="64" t="n">
        <x:v>0.0833</x:v>
      </x:c>
      <x:c r="M6599" s="13" t="str">
        <x:v>early_exit</x:v>
      </x:c>
      <x:c r="N6599" s="15" t="n">
        <x:v>34.97916073002818</x:v>
      </x:c>
      <x:c r="O6599" s="65" t="n">
        <x:v>13.99166429201127</x:v>
      </x:c>
    </x:row>
    <x:row r="6600" ht="24" customHeight="1">
      <x:c r="A6600" s="53" t="n">
        <x:v>45139</x:v>
      </x:c>
      <x:c r="B6600" s="13" t="str">
        <x:v>S1 逐币退出</x:v>
      </x:c>
      <x:c r="C6600" s="13" t="str">
        <x:v>资金费估算</x:v>
      </x:c>
      <x:c r="D6600" s="14" t="n">
        <x:v>0.0004</x:v>
      </x:c>
      <x:c r="E6600" s="16" t="str">
        <x:v>SOL</x:v>
      </x:c>
      <x:c r="F6600" s="55" t="n">
        <x:v>45139.010416666664</x:v>
      </x:c>
      <x:c r="G6600" s="55" t="n">
        <x:v>45142.010416666664</x:v>
      </x:c>
      <x:c r="H6600" s="15" t="n">
        <x:v>-2045.0047536066884</x:v>
      </x:c>
      <x:c r="I6600" s="15" t="n">
        <x:v>-11.587419218675786</x:v>
      </x:c>
      <x:c r="J6600" s="64" t="n">
        <x:v>1824.2682904609196</x:v>
      </x:c>
      <x:c r="K6600" s="64" t="n">
        <x:v>23.732</x:v>
      </x:c>
      <x:c r="L6600" s="64" t="n">
        <x:v>22.611</x:v>
      </x:c>
      <x:c r="M6600" s="13" t="str">
        <x:v>early_exit</x:v>
      </x:c>
      <x:c r="N6600" s="15" t="n">
        <x:v>41.24853031561185</x:v>
      </x:c>
      <x:c r="O6600" s="65" t="n">
        <x:v>16.499412126244742</x:v>
      </x:c>
    </x:row>
    <x:row r="6601" ht="24" customHeight="1">
      <x:c r="A6601" s="53" t="n">
        <x:v>45139</x:v>
      </x:c>
      <x:c r="B6601" s="13" t="str">
        <x:v>S1 逐币退出</x:v>
      </x:c>
      <x:c r="C6601" s="13" t="str">
        <x:v>资金费估算</x:v>
      </x:c>
      <x:c r="D6601" s="14" t="n">
        <x:v>0.0004</x:v>
      </x:c>
      <x:c r="E6601" s="16" t="str">
        <x:v>STMX</x:v>
      </x:c>
      <x:c r="F6601" s="55" t="n">
        <x:v>45139.010416666664</x:v>
      </x:c>
      <x:c r="G6601" s="55" t="n">
        <x:v>45170.010416666664</x:v>
      </x:c>
      <x:c r="H6601" s="15" t="n">
        <x:v>-9099.462214876803</x:v>
      </x:c>
      <x:c r="I6601" s="15" t="n">
        <x:v>5092.167030292844</x:v>
      </x:c>
      <x:c r="J6601" s="64" t="n">
        <x:v>7108954.855372503</x:v>
      </x:c>
      <x:c r="K6601" s="64" t="n">
        <x:v>0.00609</x:v>
      </x:c>
      <x:c r="L6601" s="64" t="n">
        <x:v>0.00481</x:v>
      </x:c>
      <x:c r="M6601" s="13" t="str">
        <x:v>monthly_boundary</x:v>
      </x:c>
      <x:c r="N6601" s="15" t="n">
        <x:v>0</x:v>
      </x:c>
      <x:c r="O6601" s="65" t="n">
        <x:v>0</x:v>
      </x:c>
    </x:row>
    <x:row r="6602" ht="24" customHeight="1">
      <x:c r="A6602" s="53" t="n">
        <x:v>45139</x:v>
      </x:c>
      <x:c r="B6602" s="13" t="str">
        <x:v>S1 逐币退出</x:v>
      </x:c>
      <x:c r="C6602" s="13" t="str">
        <x:v>资金费估算</x:v>
      </x:c>
      <x:c r="D6602" s="14" t="n">
        <x:v>0.0004</x:v>
      </x:c>
      <x:c r="E6602" s="16" t="str">
        <x:v>TOMO</x:v>
      </x:c>
      <x:c r="F6602" s="55" t="n">
        <x:v>45139.010416666664</x:v>
      </x:c>
      <x:c r="G6602" s="55" t="n">
        <x:v>45164.010416666664</x:v>
      </x:c>
      <x:c r="H6602" s="15" t="n">
        <x:v>-13908.287545936017</x:v>
      </x:c>
      <x:c r="I6602" s="15" t="n">
        <x:v>-69.62980591759381</x:v>
      </x:c>
      <x:c r="J6602" s="64" t="n">
        <x:v>30400.628515707147</x:v>
      </x:c>
      <x:c r="K6602" s="64" t="n">
        <x:v>1.4241</x:v>
      </x:c>
      <x:c r="L6602" s="64" t="n">
        <x:v>0.9666</x:v>
      </x:c>
      <x:c r="M6602" s="13" t="str">
        <x:v>early_exit</x:v>
      </x:c>
      <x:c r="N6602" s="15" t="n">
        <x:v>29.385247523282526</x:v>
      </x:c>
      <x:c r="O6602" s="65" t="n">
        <x:v>11.75409900931301</x:v>
      </x:c>
    </x:row>
    <x:row r="6603" ht="24" customHeight="1">
      <x:c r="A6603" s="53" t="n">
        <x:v>45139</x:v>
      </x:c>
      <x:c r="B6603" s="13" t="str">
        <x:v>S1 逐币退出</x:v>
      </x:c>
      <x:c r="C6603" s="13" t="str">
        <x:v>资金费估算</x:v>
      </x:c>
      <x:c r="D6603" s="14" t="n">
        <x:v>0.0004</x:v>
      </x:c>
      <x:c r="E6603" s="16" t="str">
        <x:v>UNI</x:v>
      </x:c>
      <x:c r="F6603" s="55" t="n">
        <x:v>45139.010416666664</x:v>
      </x:c>
      <x:c r="G6603" s="55" t="n">
        <x:v>45156.010416666664</x:v>
      </x:c>
      <x:c r="H6603" s="15" t="n">
        <x:v>-9883.668797360086</x:v>
      </x:c>
      <x:c r="I6603" s="15" t="n">
        <x:v>-183.15247760432516</x:v>
      </x:c>
      <x:c r="J6603" s="64" t="n">
        <x:v>6664.645176911721</x:v>
      </x:c>
      <x:c r="K6603" s="64" t="n">
        <x:v>6.496</x:v>
      </x:c>
      <x:c r="L6603" s="64" t="n">
        <x:v>5.013</x:v>
      </x:c>
      <x:c r="M6603" s="13" t="str">
        <x:v>early_exit</x:v>
      </x:c>
      <x:c r="N6603" s="15" t="n">
        <x:v>33.40986627185846</x:v>
      </x:c>
      <x:c r="O6603" s="65" t="n">
        <x:v>13.363946508743386</x:v>
      </x:c>
    </x:row>
    <x:row r="6604" ht="24" customHeight="1">
      <x:c r="A6604" s="53" t="n">
        <x:v>45139</x:v>
      </x:c>
      <x:c r="B6604" s="13" t="str">
        <x:v>S1 逐币退出</x:v>
      </x:c>
      <x:c r="C6604" s="13" t="str">
        <x:v>资金费估算</x:v>
      </x:c>
      <x:c r="D6604" s="14" t="n">
        <x:v>0.0004</x:v>
      </x:c>
      <x:c r="E6604" s="16" t="str">
        <x:v>XLM</x:v>
      </x:c>
      <x:c r="F6604" s="55" t="n">
        <x:v>45139.010416666664</x:v>
      </x:c>
      <x:c r="G6604" s="55" t="n">
        <x:v>45154.010416666664</x:v>
      </x:c>
      <x:c r="H6604" s="15" t="n">
        <x:v>-5731.088170216662</x:v>
      </x:c>
      <x:c r="I6604" s="15" t="n">
        <x:v>-43.39643488427391</x:v>
      </x:c>
      <x:c r="J6604" s="64" t="n">
        <x:v>288719.8070638116</x:v>
      </x:c>
      <x:c r="K6604" s="64" t="n">
        <x:v>0.14995</x:v>
      </x:c>
      <x:c r="L6604" s="64" t="n">
        <x:v>0.1301</x:v>
      </x:c>
      <x:c r="M6604" s="13" t="str">
        <x:v>early_exit</x:v>
      </x:c>
      <x:c r="N6604" s="15" t="n">
        <x:v>37.562446899001884</x:v>
      </x:c>
      <x:c r="O6604" s="65" t="n">
        <x:v>15.024978759600755</x:v>
      </x:c>
    </x:row>
    <x:row r="6605" ht="24" customHeight="1">
      <x:c r="A6605" s="53" t="n">
        <x:v>45139</x:v>
      </x:c>
      <x:c r="B6605" s="13" t="str">
        <x:v>S1 逐币退出</x:v>
      </x:c>
      <x:c r="C6605" s="13" t="str">
        <x:v>资金费估算</x:v>
      </x:c>
      <x:c r="D6605" s="14" t="n">
        <x:v>0.0004</x:v>
      </x:c>
      <x:c r="E6605" s="16" t="str">
        <x:v>XRP</x:v>
      </x:c>
      <x:c r="F6605" s="55" t="n">
        <x:v>45139.010416666664</x:v>
      </x:c>
      <x:c r="G6605" s="55" t="n">
        <x:v>45142.010416666664</x:v>
      </x:c>
      <x:c r="H6605" s="15" t="n">
        <x:v>-1980.6278452037861</x:v>
      </x:c>
      <x:c r="I6605" s="15" t="n">
        <x:v>-34.45749187314763</x:v>
      </x:c>
      <x:c r="J6605" s="64" t="n">
        <x:v>62283.89450326362</x:v>
      </x:c>
      <x:c r="K6605" s="64" t="n">
        <x:v>0.6951</x:v>
      </x:c>
      <x:c r="L6605" s="64" t="n">
        <x:v>0.6633</x:v>
      </x:c>
      <x:c r="M6605" s="13" t="str">
        <x:v>early_exit</x:v>
      </x:c>
      <x:c r="N6605" s="15" t="n">
        <x:v>41.31290722401476</x:v>
      </x:c>
      <x:c r="O6605" s="65" t="n">
        <x:v>16.525162889605905</x:v>
      </x:c>
    </x:row>
    <x:row r="6606" ht="24" customHeight="1">
      <x:c r="A6606" s="53" t="n">
        <x:v>45139</x:v>
      </x:c>
      <x:c r="B6606" s="13" t="str">
        <x:v>X10 首次全退出</x:v>
      </x:c>
      <x:c r="C6606" s="13" t="str">
        <x:v>价格对照</x:v>
      </x:c>
      <x:c r="D6606" s="14" t="n">
        <x:v>0.0004</x:v>
      </x:c>
      <x:c r="E6606" s="16" t="str">
        <x:v>ASTR</x:v>
      </x:c>
      <x:c r="F6606" s="55" t="n">
        <x:v>45139.010416666664</x:v>
      </x:c>
      <x:c r="G6606" s="55" t="n">
        <x:v>45142.010416666664</x:v>
      </x:c>
      <x:c r="H6606" s="15" t="n">
        <x:v>-4495.570120109548</x:v>
      </x:c>
      <x:c r="I6606" s="15" t="str">
        <x:v>n.a.</x:v>
      </x:c>
      <x:c r="J6606" s="64" t="n">
        <x:v>1040641.2315068388</x:v>
      </x:c>
      <x:c r="K6606" s="64" t="n">
        <x:v>0.05367</x:v>
      </x:c>
      <x:c r="L6606" s="64" t="n">
        <x:v>0.04935</x:v>
      </x:c>
      <x:c r="M6606" s="13" t="str">
        <x:v>EARLY_EXIT</x:v>
      </x:c>
      <x:c r="N6606" s="15" t="n">
        <x:v>51.35564477486249</x:v>
      </x:c>
      <x:c r="O6606" s="65" t="n">
        <x:v>20.542257909944997</x:v>
      </x:c>
    </x:row>
    <x:row r="6607" ht="24" customHeight="1">
      <x:c r="A6607" s="53" t="n">
        <x:v>45139</x:v>
      </x:c>
      <x:c r="B6607" s="13" t="str">
        <x:v>X10 首次全退出</x:v>
      </x:c>
      <x:c r="C6607" s="13" t="str">
        <x:v>价格对照</x:v>
      </x:c>
      <x:c r="D6607" s="14" t="n">
        <x:v>0.0004</x:v>
      </x:c>
      <x:c r="E6607" s="16" t="str">
        <x:v>KNC</x:v>
      </x:c>
      <x:c r="F6607" s="55" t="n">
        <x:v>45139.010416666664</x:v>
      </x:c>
      <x:c r="G6607" s="55" t="n">
        <x:v>45142.010416666664</x:v>
      </x:c>
      <x:c r="H6607" s="15" t="n">
        <x:v>0</x:v>
      </x:c>
      <x:c r="I6607" s="15" t="str">
        <x:v>n.a.</x:v>
      </x:c>
      <x:c r="J6607" s="64" t="n">
        <x:v>77142.5620096299</x:v>
      </x:c>
      <x:c r="K6607" s="64" t="n">
        <x:v>0.724</x:v>
      </x:c>
      <x:c r="L6607" s="64" t="n">
        <x:v>0.724</x:v>
      </x:c>
      <x:c r="M6607" s="13" t="str">
        <x:v>EARLY_EXIT</x:v>
      </x:c>
      <x:c r="N6607" s="15" t="n">
        <x:v>55.851214894972045</x:v>
      </x:c>
      <x:c r="O6607" s="65" t="n">
        <x:v>22.340485957988818</x:v>
      </x:c>
    </x:row>
    <x:row r="6608" ht="24" customHeight="1">
      <x:c r="A6608" s="53" t="n">
        <x:v>45139</x:v>
      </x:c>
      <x:c r="B6608" s="13" t="str">
        <x:v>X10 首次全退出</x:v>
      </x:c>
      <x:c r="C6608" s="13" t="str">
        <x:v>价格对照</x:v>
      </x:c>
      <x:c r="D6608" s="14" t="n">
        <x:v>0.0004</x:v>
      </x:c>
      <x:c r="E6608" s="16" t="str">
        <x:v>MKR</x:v>
      </x:c>
      <x:c r="F6608" s="55" t="n">
        <x:v>45139.010416666664</x:v>
      </x:c>
      <x:c r="G6608" s="55" t="n">
        <x:v>45142.010416666664</x:v>
      </x:c>
      <x:c r="H6608" s="15" t="n">
        <x:v>3206.899464769377</x:v>
      </x:c>
      <x:c r="I6608" s="15" t="str">
        <x:v>n.a.</x:v>
      </x:c>
      <x:c r="J6608" s="64" t="n">
        <x:v>45.682328557968304</x:v>
      </x:c>
      <x:c r="K6608" s="64" t="n">
        <x:v>1222.6</x:v>
      </x:c>
      <x:c r="L6608" s="64" t="n">
        <x:v>1292.8</x:v>
      </x:c>
      <x:c r="M6608" s="13" t="str">
        <x:v>EARLY_EXIT</x:v>
      </x:c>
      <x:c r="N6608" s="15" t="n">
        <x:v>59.058114359741424</x:v>
      </x:c>
      <x:c r="O6608" s="65" t="n">
        <x:v>23.623245743896568</x:v>
      </x:c>
    </x:row>
    <x:row r="6609" ht="24" customHeight="1">
      <x:c r="A6609" s="53" t="n">
        <x:v>45139</x:v>
      </x:c>
      <x:c r="B6609" s="13" t="str">
        <x:v>X10 首次全退出</x:v>
      </x:c>
      <x:c r="C6609" s="13" t="str">
        <x:v>价格对照</x:v>
      </x:c>
      <x:c r="D6609" s="14" t="n">
        <x:v>0.0004</x:v>
      </x:c>
      <x:c r="E6609" s="16" t="str">
        <x:v>OGN</x:v>
      </x:c>
      <x:c r="F6609" s="55" t="n">
        <x:v>45139.010416666664</x:v>
      </x:c>
      <x:c r="G6609" s="55" t="n">
        <x:v>45142.010416666664</x:v>
      </x:c>
      <x:c r="H6609" s="15" t="n">
        <x:v>-1462.6409332339883</x:v>
      </x:c>
      <x:c r="I6609" s="15" t="str">
        <x:v>n.a.</x:v>
      </x:c>
      <x:c r="J6609" s="64" t="n">
        <x:v>541718.8641607376</x:v>
      </x:c>
      <x:c r="K6609" s="64" t="n">
        <x:v>0.1031</x:v>
      </x:c>
      <x:c r="L6609" s="64" t="n">
        <x:v>0.1004</x:v>
      </x:c>
      <x:c r="M6609" s="13" t="str">
        <x:v>EARLY_EXIT</x:v>
      </x:c>
      <x:c r="N6609" s="15" t="n">
        <x:v>54.38857396173806</x:v>
      </x:c>
      <x:c r="O6609" s="65" t="n">
        <x:v>21.755429584695225</x:v>
      </x:c>
    </x:row>
    <x:row r="6610" ht="24" customHeight="1">
      <x:c r="A6610" s="53" t="n">
        <x:v>45139</x:v>
      </x:c>
      <x:c r="B6610" s="13" t="str">
        <x:v>X10 首次全退出</x:v>
      </x:c>
      <x:c r="C6610" s="13" t="str">
        <x:v>价格对照</x:v>
      </x:c>
      <x:c r="D6610" s="14" t="n">
        <x:v>0.0004</x:v>
      </x:c>
      <x:c r="E6610" s="16" t="str">
        <x:v>SOL</x:v>
      </x:c>
      <x:c r="F6610" s="55" t="n">
        <x:v>45139.010416666664</x:v>
      </x:c>
      <x:c r="G6610" s="55" t="n">
        <x:v>45142.010416666664</x:v>
      </x:c>
      <x:c r="H6610" s="15" t="n">
        <x:v>-2638.1768033568005</x:v>
      </x:c>
      <x:c r="I6610" s="15" t="str">
        <x:v>n.a.</x:v>
      </x:c>
      <x:c r="J6610" s="64" t="n">
        <x:v>2353.4137407286385</x:v>
      </x:c>
      <x:c r="K6610" s="64" t="n">
        <x:v>23.732</x:v>
      </x:c>
      <x:c r="L6610" s="64" t="n">
        <x:v>22.611</x:v>
      </x:c>
      <x:c r="M6610" s="13" t="str">
        <x:v>EARLY_EXIT</x:v>
      </x:c>
      <x:c r="N6610" s="15" t="n">
        <x:v>53.213038091615246</x:v>
      </x:c>
      <x:c r="O6610" s="65" t="n">
        <x:v>21.2852152366461</x:v>
      </x:c>
    </x:row>
    <x:row r="6611" ht="24" customHeight="1">
      <x:c r="A6611" s="53" t="n">
        <x:v>45139</x:v>
      </x:c>
      <x:c r="B6611" s="13" t="str">
        <x:v>X10 首次全退出</x:v>
      </x:c>
      <x:c r="C6611" s="13" t="str">
        <x:v>价格对照</x:v>
      </x:c>
      <x:c r="D6611" s="14" t="n">
        <x:v>0.0004</x:v>
      </x:c>
      <x:c r="E6611" s="16" t="str">
        <x:v>STMX</x:v>
      </x:c>
      <x:c r="F6611" s="55" t="n">
        <x:v>45139.010416666664</x:v>
      </x:c>
      <x:c r="G6611" s="55" t="n">
        <x:v>45142.010416666664</x:v>
      </x:c>
      <x:c r="H6611" s="15" t="n">
        <x:v>7611.906135111132</x:v>
      </x:c>
      <x:c r="I6611" s="15" t="str">
        <x:v>n.a.</x:v>
      </x:c>
      <x:c r="J6611" s="64" t="n">
        <x:v>9170971.247121846</x:v>
      </x:c>
      <x:c r="K6611" s="64" t="n">
        <x:v>0.00609</x:v>
      </x:c>
      <x:c r="L6611" s="64" t="n">
        <x:v>0.00692</x:v>
      </x:c>
      <x:c r="M6611" s="13" t="str">
        <x:v>EARLY_EXIT</x:v>
      </x:c>
      <x:c r="N6611" s="15" t="n">
        <x:v>63.46312103008317</x:v>
      </x:c>
      <x:c r="O6611" s="65" t="n">
        <x:v>25.38524841203327</x:v>
      </x:c>
    </x:row>
    <x:row r="6612" ht="24" customHeight="1">
      <x:c r="A6612" s="53" t="n">
        <x:v>45139</x:v>
      </x:c>
      <x:c r="B6612" s="13" t="str">
        <x:v>X10 首次全退出</x:v>
      </x:c>
      <x:c r="C6612" s="13" t="str">
        <x:v>价格对照</x:v>
      </x:c>
      <x:c r="D6612" s="14" t="n">
        <x:v>0.0004</x:v>
      </x:c>
      <x:c r="E6612" s="16" t="str">
        <x:v>TOMO</x:v>
      </x:c>
      <x:c r="F6612" s="55" t="n">
        <x:v>45139.010416666664</x:v>
      </x:c>
      <x:c r="G6612" s="55" t="n">
        <x:v>45142.010416666664</x:v>
      </x:c>
      <x:c r="H6612" s="15" t="n">
        <x:v>1404.0260467944681</x:v>
      </x:c>
      <x:c r="I6612" s="15" t="str">
        <x:v>n.a.</x:v>
      </x:c>
      <x:c r="J6612" s="64" t="n">
        <x:v>39218.6046590633</x:v>
      </x:c>
      <x:c r="K6612" s="64" t="n">
        <x:v>1.4241</x:v>
      </x:c>
      <x:c r="L6612" s="64" t="n">
        <x:v>1.4599</x:v>
      </x:c>
      <x:c r="M6612" s="13" t="str">
        <x:v>EARLY_EXIT</x:v>
      </x:c>
      <x:c r="N6612" s="15" t="n">
        <x:v>57.2552409417665</x:v>
      </x:c>
      <x:c r="O6612" s="65" t="n">
        <x:v>22.902096376706602</x:v>
      </x:c>
    </x:row>
    <x:row r="6613" ht="24" customHeight="1">
      <x:c r="A6613" s="53" t="n">
        <x:v>45139</x:v>
      </x:c>
      <x:c r="B6613" s="13" t="str">
        <x:v>X10 首次全退出</x:v>
      </x:c>
      <x:c r="C6613" s="13" t="str">
        <x:v>价格对照</x:v>
      </x:c>
      <x:c r="D6613" s="14" t="n">
        <x:v>0.0004</x:v>
      </x:c>
      <x:c r="E6613" s="16" t="str">
        <x:v>UNI</x:v>
      </x:c>
      <x:c r="F6613" s="55" t="n">
        <x:v>45139.010416666664</x:v>
      </x:c>
      <x:c r="G6613" s="55" t="n">
        <x:v>45142.010416666664</x:v>
      </x:c>
      <x:c r="H6613" s="15" t="n">
        <x:v>-3464.9075743032263</x:v>
      </x:c>
      <x:c r="I6613" s="15" t="str">
        <x:v>n.a.</x:v>
      </x:c>
      <x:c r="J6613" s="64" t="n">
        <x:v>8597.78554417673</x:v>
      </x:c>
      <x:c r="K6613" s="64" t="n">
        <x:v>6.496</x:v>
      </x:c>
      <x:c r="L6613" s="64" t="n">
        <x:v>6.093</x:v>
      </x:c>
      <x:c r="M6613" s="13" t="str">
        <x:v>EARLY_EXIT</x:v>
      </x:c>
      <x:c r="N6613" s="15" t="n">
        <x:v>52.38630732066881</x:v>
      </x:c>
      <x:c r="O6613" s="65" t="n">
        <x:v>20.954522928267526</x:v>
      </x:c>
    </x:row>
    <x:row r="6614" ht="24" customHeight="1">
      <x:c r="A6614" s="53" t="n">
        <x:v>45139</x:v>
      </x:c>
      <x:c r="B6614" s="13" t="str">
        <x:v>X10 首次全退出</x:v>
      </x:c>
      <x:c r="C6614" s="13" t="str">
        <x:v>价格对照</x:v>
      </x:c>
      <x:c r="D6614" s="14" t="n">
        <x:v>0.0004</x:v>
      </x:c>
      <x:c r="E6614" s="16" t="str">
        <x:v>XLM</x:v>
      </x:c>
      <x:c r="F6614" s="55" t="n">
        <x:v>45139.010416666664</x:v>
      </x:c>
      <x:c r="G6614" s="55" t="n">
        <x:v>45142.010416666664</x:v>
      </x:c>
      <x:c r="H6614" s="15" t="n">
        <x:v>-4223.759765981876</x:v>
      </x:c>
      <x:c r="I6614" s="15" t="str">
        <x:v>n.a.</x:v>
      </x:c>
      <x:c r="J6614" s="64" t="n">
        <x:v>372465.58782908996</x:v>
      </x:c>
      <x:c r="K6614" s="64" t="n">
        <x:v>0.14995</x:v>
      </x:c>
      <x:c r="L6614" s="64" t="n">
        <x:v>0.13861</x:v>
      </x:c>
      <x:c r="M6614" s="13" t="str">
        <x:v>EARLY_EXIT</x:v>
      </x:c>
      <x:c r="N6614" s="15" t="n">
        <x:v>51.627455128990164</x:v>
      </x:c>
      <x:c r="O6614" s="65" t="n">
        <x:v>20.650982051596067</x:v>
      </x:c>
    </x:row>
    <x:row r="6615" ht="24" customHeight="1">
      <x:c r="A6615" s="53" t="n">
        <x:v>45139</x:v>
      </x:c>
      <x:c r="B6615" s="13" t="str">
        <x:v>X10 首次全退出</x:v>
      </x:c>
      <x:c r="C6615" s="13" t="str">
        <x:v>价格对照</x:v>
      </x:c>
      <x:c r="D6615" s="14" t="n">
        <x:v>0.0004</x:v>
      </x:c>
      <x:c r="E6615" s="16" t="str">
        <x:v>XRP</x:v>
      </x:c>
      <x:c r="F6615" s="55" t="n">
        <x:v>45139.010416666664</x:v>
      </x:c>
      <x:c r="G6615" s="55" t="n">
        <x:v>45142.010416666664</x:v>
      </x:c>
      <x:c r="H6615" s="15" t="n">
        <x:v>-2555.1267927781814</x:v>
      </x:c>
      <x:c r="I6615" s="15" t="str">
        <x:v>n.a.</x:v>
      </x:c>
      <x:c r="J6615" s="64" t="n">
        <x:v>80349.89914396784</x:v>
      </x:c>
      <x:c r="K6615" s="64" t="n">
        <x:v>0.6951</x:v>
      </x:c>
      <x:c r="L6615" s="64" t="n">
        <x:v>0.6633</x:v>
      </x:c>
      <x:c r="M6615" s="13" t="str">
        <x:v>EARLY_EXIT</x:v>
      </x:c>
      <x:c r="N6615" s="15" t="n">
        <x:v>53.29608810219386</x:v>
      </x:c>
      <x:c r="O6615" s="65" t="n">
        <x:v>21.318435240877545</x:v>
      </x:c>
    </x:row>
    <x:row r="6616" ht="24" customHeight="1">
      <x:c r="A6616" s="53" t="n">
        <x:v>45139</x:v>
      </x:c>
      <x:c r="B6616" s="13" t="str">
        <x:v>X10 首次全退出</x:v>
      </x:c>
      <x:c r="C6616" s="13" t="str">
        <x:v>价格对照</x:v>
      </x:c>
      <x:c r="D6616" s="14" t="n">
        <x:v>0.0008</x:v>
      </x:c>
      <x:c r="E6616" s="16" t="str">
        <x:v>ASTR</x:v>
      </x:c>
      <x:c r="F6616" s="55" t="n">
        <x:v>45139.010416666664</x:v>
      </x:c>
      <x:c r="G6616" s="55" t="n">
        <x:v>45142.010416666664</x:v>
      </x:c>
      <x:c r="H6616" s="15" t="n">
        <x:v>-4352.574112331624</x:v>
      </x:c>
      <x:c r="I6616" s="15" t="str">
        <x:v>n.a.</x:v>
      </x:c>
      <x:c r="J6616" s="64" t="n">
        <x:v>1007540.3037804674</x:v>
      </x:c>
      <x:c r="K6616" s="64" t="n">
        <x:v>0.05367</x:v>
      </x:c>
      <x:c r="L6616" s="64" t="n">
        <x:v>0.04935</x:v>
      </x:c>
      <x:c r="M6616" s="13" t="str">
        <x:v>EARLY_EXIT</x:v>
      </x:c>
      <x:c r="N6616" s="15" t="n">
        <x:v>49.72211399156606</x:v>
      </x:c>
      <x:c r="O6616" s="65" t="n">
        <x:v>39.77769119325285</x:v>
      </x:c>
    </x:row>
    <x:row r="6617" ht="24" customHeight="1">
      <x:c r="A6617" s="53" t="n">
        <x:v>45139</x:v>
      </x:c>
      <x:c r="B6617" s="13" t="str">
        <x:v>X10 首次全退出</x:v>
      </x:c>
      <x:c r="C6617" s="13" t="str">
        <x:v>价格对照</x:v>
      </x:c>
      <x:c r="D6617" s="14" t="n">
        <x:v>0.0008</x:v>
      </x:c>
      <x:c r="E6617" s="16" t="str">
        <x:v>KNC</x:v>
      </x:c>
      <x:c r="F6617" s="55" t="n">
        <x:v>45139.010416666664</x:v>
      </x:c>
      <x:c r="G6617" s="55" t="n">
        <x:v>45142.010416666664</x:v>
      </x:c>
      <x:c r="H6617" s="15" t="n">
        <x:v>0</x:v>
      </x:c>
      <x:c r="I6617" s="15" t="str">
        <x:v>n.a.</x:v>
      </x:c>
      <x:c r="J6617" s="64" t="n">
        <x:v>74688.79572361559</x:v>
      </x:c>
      <x:c r="K6617" s="64" t="n">
        <x:v>0.724</x:v>
      </x:c>
      <x:c r="L6617" s="64" t="n">
        <x:v>0.724</x:v>
      </x:c>
      <x:c r="M6617" s="13" t="str">
        <x:v>EARLY_EXIT</x:v>
      </x:c>
      <x:c r="N6617" s="15" t="n">
        <x:v>54.074688103897685</x:v>
      </x:c>
      <x:c r="O6617" s="65" t="n">
        <x:v>43.259750483118154</x:v>
      </x:c>
    </x:row>
    <x:row r="6618" ht="24" customHeight="1">
      <x:c r="A6618" s="53" t="n">
        <x:v>45139</x:v>
      </x:c>
      <x:c r="B6618" s="13" t="str">
        <x:v>X10 首次全退出</x:v>
      </x:c>
      <x:c r="C6618" s="13" t="str">
        <x:v>价格对照</x:v>
      </x:c>
      <x:c r="D6618" s="14" t="n">
        <x:v>0.0008</x:v>
      </x:c>
      <x:c r="E6618" s="16" t="str">
        <x:v>MKR</x:v>
      </x:c>
      <x:c r="F6618" s="55" t="n">
        <x:v>45139.010416666664</x:v>
      </x:c>
      <x:c r="G6618" s="55" t="n">
        <x:v>45142.010416666664</x:v>
      </x:c>
      <x:c r="H6618" s="15" t="n">
        <x:v>3104.8937550250453</x:v>
      </x:c>
      <x:c r="I6618" s="15" t="str">
        <x:v>n.a.</x:v>
      </x:c>
      <x:c r="J6618" s="64" t="n">
        <x:v>44.22925576958751</x:v>
      </x:c>
      <x:c r="K6618" s="64" t="n">
        <x:v>1222.6</x:v>
      </x:c>
      <x:c r="L6618" s="64" t="n">
        <x:v>1292.8</x:v>
      </x:c>
      <x:c r="M6618" s="13" t="str">
        <x:v>EARLY_EXIT</x:v>
      </x:c>
      <x:c r="N6618" s="15" t="n">
        <x:v>57.17958185892274</x:v>
      </x:c>
      <x:c r="O6618" s="65" t="n">
        <x:v>45.74366548713819</x:v>
      </x:c>
    </x:row>
    <x:row r="6619" ht="24" customHeight="1">
      <x:c r="A6619" s="53" t="n">
        <x:v>45139</x:v>
      </x:c>
      <x:c r="B6619" s="13" t="str">
        <x:v>X10 首次全退出</x:v>
      </x:c>
      <x:c r="C6619" s="13" t="str">
        <x:v>价格对照</x:v>
      </x:c>
      <x:c r="D6619" s="14" t="n">
        <x:v>0.0008</x:v>
      </x:c>
      <x:c r="E6619" s="16" t="str">
        <x:v>OGN</x:v>
      </x:c>
      <x:c r="F6619" s="55" t="n">
        <x:v>45139.010416666664</x:v>
      </x:c>
      <x:c r="G6619" s="55" t="n">
        <x:v>45142.010416666664</x:v>
      </x:c>
      <x:c r="H6619" s="15" t="n">
        <x:v>-1416.1169532543495</x:v>
      </x:c>
      <x:c r="I6619" s="15" t="str">
        <x:v>n.a.</x:v>
      </x:c>
      <x:c r="J6619" s="64" t="n">
        <x:v>524487.760464575</x:v>
      </x:c>
      <x:c r="K6619" s="64" t="n">
        <x:v>0.1031</x:v>
      </x:c>
      <x:c r="L6619" s="64" t="n">
        <x:v>0.1004</x:v>
      </x:c>
      <x:c r="M6619" s="13" t="str">
        <x:v>EARLY_EXIT</x:v>
      </x:c>
      <x:c r="N6619" s="15" t="n">
        <x:v>52.65857115064334</x:v>
      </x:c>
      <x:c r="O6619" s="65" t="n">
        <x:v>42.12685692051467</x:v>
      </x:c>
    </x:row>
    <x:row r="6620" ht="24" customHeight="1">
      <x:c r="A6620" s="53" t="n">
        <x:v>45139</x:v>
      </x:c>
      <x:c r="B6620" s="13" t="str">
        <x:v>X10 首次全退出</x:v>
      </x:c>
      <x:c r="C6620" s="13" t="str">
        <x:v>价格对照</x:v>
      </x:c>
      <x:c r="D6620" s="14" t="n">
        <x:v>0.0008</x:v>
      </x:c>
      <x:c r="E6620" s="16" t="str">
        <x:v>SOL</x:v>
      </x:c>
      <x:c r="F6620" s="55" t="n">
        <x:v>45139.010416666664</x:v>
      </x:c>
      <x:c r="G6620" s="55" t="n">
        <x:v>45142.010416666664</x:v>
      </x:c>
      <x:c r="H6620" s="15" t="n">
        <x:v>-2554.2611395781746</x:v>
      </x:c>
      <x:c r="I6620" s="15" t="str">
        <x:v>n.a.</x:v>
      </x:c>
      <x:c r="J6620" s="64" t="n">
        <x:v>2278.555878303459</x:v>
      </x:c>
      <x:c r="K6620" s="64" t="n">
        <x:v>23.732</x:v>
      </x:c>
      <x:c r="L6620" s="64" t="n">
        <x:v>22.611</x:v>
      </x:c>
      <x:c r="M6620" s="13" t="str">
        <x:v>EARLY_EXIT</x:v>
      </x:c>
      <x:c r="N6620" s="15" t="n">
        <x:v>51.52042696431952</x:v>
      </x:c>
      <x:c r="O6620" s="65" t="n">
        <x:v>41.216341571455615</x:v>
      </x:c>
    </x:row>
    <x:row r="6621" ht="24" customHeight="1">
      <x:c r="A6621" s="53" t="n">
        <x:v>45139</x:v>
      </x:c>
      <x:c r="B6621" s="13" t="str">
        <x:v>X10 首次全退出</x:v>
      </x:c>
      <x:c r="C6621" s="13" t="str">
        <x:v>价格对照</x:v>
      </x:c>
      <x:c r="D6621" s="14" t="n">
        <x:v>0.0008</x:v>
      </x:c>
      <x:c r="E6621" s="16" t="str">
        <x:v>STMX</x:v>
      </x:c>
      <x:c r="F6621" s="55" t="n">
        <x:v>45139.010416666664</x:v>
      </x:c>
      <x:c r="G6621" s="55" t="n">
        <x:v>45142.010416666664</x:v>
      </x:c>
      <x:c r="H6621" s="15" t="n">
        <x:v>7369.78507819952</x:v>
      </x:c>
      <x:c r="I6621" s="15" t="str">
        <x:v>n.a.</x:v>
      </x:c>
      <x:c r="J6621" s="64" t="n">
        <x:v>8879259.130360868</x:v>
      </x:c>
      <x:c r="K6621" s="64" t="n">
        <x:v>0.00609</x:v>
      </x:c>
      <x:c r="L6621" s="64" t="n">
        <x:v>0.00692</x:v>
      </x:c>
      <x:c r="M6621" s="13" t="str">
        <x:v>EARLY_EXIT</x:v>
      </x:c>
      <x:c r="N6621" s="15" t="n">
        <x:v>61.44447318209721</x:v>
      </x:c>
      <x:c r="O6621" s="65" t="n">
        <x:v>49.15557854567777</x:v>
      </x:c>
    </x:row>
    <x:row r="6622" ht="24" customHeight="1">
      <x:c r="A6622" s="53" t="n">
        <x:v>45139</x:v>
      </x:c>
      <x:c r="B6622" s="13" t="str">
        <x:v>X10 首次全退出</x:v>
      </x:c>
      <x:c r="C6622" s="13" t="str">
        <x:v>价格对照</x:v>
      </x:c>
      <x:c r="D6622" s="14" t="n">
        <x:v>0.0008</x:v>
      </x:c>
      <x:c r="E6622" s="16" t="str">
        <x:v>TOMO</x:v>
      </x:c>
      <x:c r="F6622" s="55" t="n">
        <x:v>45139.010416666664</x:v>
      </x:c>
      <x:c r="G6622" s="55" t="n">
        <x:v>45142.010416666664</x:v>
      </x:c>
      <x:c r="H6622" s="15" t="n">
        <x:v>1359.366501031908</x:v>
      </x:c>
      <x:c r="I6622" s="15" t="str">
        <x:v>n.a.</x:v>
      </x:c>
      <x:c r="J6622" s="64" t="n">
        <x:v>37971.13131374039</x:v>
      </x:c>
      <x:c r="K6622" s="64" t="n">
        <x:v>1.4241</x:v>
      </x:c>
      <x:c r="L6622" s="64" t="n">
        <x:v>1.4599</x:v>
      </x:c>
      <x:c r="M6622" s="13" t="str">
        <x:v>EARLY_EXIT</x:v>
      </x:c>
      <x:c r="N6622" s="15" t="n">
        <x:v>55.4340546049296</x:v>
      </x:c>
      <x:c r="O6622" s="65" t="n">
        <x:v>44.34724368394368</x:v>
      </x:c>
    </x:row>
    <x:row r="6623" ht="24" customHeight="1">
      <x:c r="A6623" s="53" t="n">
        <x:v>45139</x:v>
      </x:c>
      <x:c r="B6623" s="13" t="str">
        <x:v>X10 首次全退出</x:v>
      </x:c>
      <x:c r="C6623" s="13" t="str">
        <x:v>价格对照</x:v>
      </x:c>
      <x:c r="D6623" s="14" t="n">
        <x:v>0.0008</x:v>
      </x:c>
      <x:c r="E6623" s="16" t="str">
        <x:v>UNI</x:v>
      </x:c>
      <x:c r="F6623" s="55" t="n">
        <x:v>45139.010416666664</x:v>
      </x:c>
      <x:c r="G6623" s="55" t="n">
        <x:v>45142.010416666664</x:v>
      </x:c>
      <x:c r="H6623" s="15" t="n">
        <x:v>-3354.695090189469</x:v>
      </x:c>
      <x:c r="I6623" s="15" t="str">
        <x:v>n.a.</x:v>
      </x:c>
      <x:c r="J6623" s="64" t="n">
        <x:v>8324.305434713313</x:v>
      </x:c>
      <x:c r="K6623" s="64" t="n">
        <x:v>6.496</x:v>
      </x:c>
      <x:c r="L6623" s="64" t="n">
        <x:v>6.093</x:v>
      </x:c>
      <x:c r="M6623" s="13" t="str">
        <x:v>EARLY_EXIT</x:v>
      </x:c>
      <x:c r="N6623" s="15" t="n">
        <x:v>50.71999301370821</x:v>
      </x:c>
      <x:c r="O6623" s="65" t="n">
        <x:v>40.57599441096657</x:v>
      </x:c>
    </x:row>
    <x:row r="6624" ht="24" customHeight="1">
      <x:c r="A6624" s="53" t="n">
        <x:v>45139</x:v>
      </x:c>
      <x:c r="B6624" s="13" t="str">
        <x:v>X10 首次全退出</x:v>
      </x:c>
      <x:c r="C6624" s="13" t="str">
        <x:v>价格对照</x:v>
      </x:c>
      <x:c r="D6624" s="14" t="n">
        <x:v>0.0008</x:v>
      </x:c>
      <x:c r="E6624" s="16" t="str">
        <x:v>XLM</x:v>
      </x:c>
      <x:c r="F6624" s="55" t="n">
        <x:v>45139.010416666664</x:v>
      </x:c>
      <x:c r="G6624" s="55" t="n">
        <x:v>45142.010416666664</x:v>
      </x:c>
      <x:c r="H6624" s="15" t="n">
        <x:v>-4089.409557173719</x:v>
      </x:c>
      <x:c r="I6624" s="15" t="str">
        <x:v>n.a.</x:v>
      </x:c>
      <x:c r="J6624" s="64" t="n">
        <x:v>360618.1267348962</x:v>
      </x:c>
      <x:c r="K6624" s="64" t="n">
        <x:v>0.14995</x:v>
      </x:c>
      <x:c r="L6624" s="64" t="n">
        <x:v>0.13861</x:v>
      </x:c>
      <x:c r="M6624" s="13" t="str">
        <x:v>EARLY_EXIT</x:v>
      </x:c>
      <x:c r="N6624" s="15" t="n">
        <x:v>49.98527854672397</x:v>
      </x:c>
      <x:c r="O6624" s="65" t="n">
        <x:v>39.988222837379176</x:v>
      </x:c>
    </x:row>
    <x:row r="6625" ht="24" customHeight="1">
      <x:c r="A6625" s="53" t="n">
        <x:v>45139</x:v>
      </x:c>
      <x:c r="B6625" s="13" t="str">
        <x:v>X10 首次全退出</x:v>
      </x:c>
      <x:c r="C6625" s="13" t="str">
        <x:v>价格对照</x:v>
      </x:c>
      <x:c r="D6625" s="14" t="n">
        <x:v>0.0008</x:v>
      </x:c>
      <x:c r="E6625" s="16" t="str">
        <x:v>XRP</x:v>
      </x:c>
      <x:c r="F6625" s="55" t="n">
        <x:v>45139.010416666664</x:v>
      </x:c>
      <x:c r="G6625" s="55" t="n">
        <x:v>45142.010416666664</x:v>
      </x:c>
      <x:c r="H6625" s="15" t="n">
        <x:v>-2473.852800609911</x:v>
      </x:c>
      <x:c r="I6625" s="15" t="str">
        <x:v>n.a.</x:v>
      </x:c>
      <x:c r="J6625" s="64" t="n">
        <x:v>77794.11322672664</x:v>
      </x:c>
      <x:c r="K6625" s="64" t="n">
        <x:v>0.6951</x:v>
      </x:c>
      <x:c r="L6625" s="64" t="n">
        <x:v>0.6633</x:v>
      </x:c>
      <x:c r="M6625" s="13" t="str">
        <x:v>EARLY_EXIT</x:v>
      </x:c>
      <x:c r="N6625" s="15" t="n">
        <x:v>51.60083530328778</x:v>
      </x:c>
      <x:c r="O6625" s="65" t="n">
        <x:v>41.28066824263023</x:v>
      </x:c>
    </x:row>
    <x:row r="6626" ht="24" customHeight="1">
      <x:c r="A6626" s="53" t="n">
        <x:v>45139</x:v>
      </x:c>
      <x:c r="B6626" s="13" t="str">
        <x:v>X10 首次全退出</x:v>
      </x:c>
      <x:c r="C6626" s="13" t="str">
        <x:v>资金费估算</x:v>
      </x:c>
      <x:c r="D6626" s="14" t="n">
        <x:v>0.0004</x:v>
      </x:c>
      <x:c r="E6626" s="16" t="str">
        <x:v>ASTR</x:v>
      </x:c>
      <x:c r="F6626" s="55" t="n">
        <x:v>45139.010416666664</x:v>
      </x:c>
      <x:c r="G6626" s="55" t="n">
        <x:v>45142.010416666664</x:v>
      </x:c>
      <x:c r="H6626" s="15" t="n">
        <x:v>-3074.4050633865018</x:v>
      </x:c>
      <x:c r="I6626" s="15" t="n">
        <x:v>-12.21065767633112</x:v>
      </x:c>
      <x:c r="J6626" s="64" t="n">
        <x:v>711667.8387468747</x:v>
      </x:c>
      <x:c r="K6626" s="64" t="n">
        <x:v>0.05367</x:v>
      </x:c>
      <x:c r="L6626" s="64" t="n">
        <x:v>0.04935</x:v>
      </x:c>
      <x:c r="M6626" s="13" t="str">
        <x:v>EARLY_EXIT</x:v>
      </x:c>
      <x:c r="N6626" s="15" t="n">
        <x:v>35.12080784215827</x:v>
      </x:c>
      <x:c r="O6626" s="65" t="n">
        <x:v>14.048323136863308</x:v>
      </x:c>
    </x:row>
    <x:row r="6627" ht="24" customHeight="1">
      <x:c r="A6627" s="53" t="n">
        <x:v>45139</x:v>
      </x:c>
      <x:c r="B6627" s="13" t="str">
        <x:v>X10 首次全退出</x:v>
      </x:c>
      <x:c r="C6627" s="13" t="str">
        <x:v>资金费估算</x:v>
      </x:c>
      <x:c r="D6627" s="14" t="n">
        <x:v>0.0004</x:v>
      </x:c>
      <x:c r="E6627" s="16" t="str">
        <x:v>KNC</x:v>
      </x:c>
      <x:c r="F6627" s="55" t="n">
        <x:v>45139.010416666664</x:v>
      </x:c>
      <x:c r="G6627" s="55" t="n">
        <x:v>45142.010416666664</x:v>
      </x:c>
      <x:c r="H6627" s="15" t="n">
        <x:v>0</x:v>
      </x:c>
      <x:c r="I6627" s="15" t="n">
        <x:v>430.1559994016196</x:v>
      </x:c>
      <x:c r="J6627" s="64" t="n">
        <x:v>52755.81893031045</x:v>
      </x:c>
      <x:c r="K6627" s="64" t="n">
        <x:v>0.724</x:v>
      </x:c>
      <x:c r="L6627" s="64" t="n">
        <x:v>0.724</x:v>
      </x:c>
      <x:c r="M6627" s="13" t="str">
        <x:v>EARLY_EXIT</x:v>
      </x:c>
      <x:c r="N6627" s="15" t="n">
        <x:v>38.195212905544764</x:v>
      </x:c>
      <x:c r="O6627" s="65" t="n">
        <x:v>15.278085162217907</x:v>
      </x:c>
    </x:row>
    <x:row r="6628" ht="24" customHeight="1">
      <x:c r="A6628" s="53" t="n">
        <x:v>45139</x:v>
      </x:c>
      <x:c r="B6628" s="13" t="str">
        <x:v>X10 首次全退出</x:v>
      </x:c>
      <x:c r="C6628" s="13" t="str">
        <x:v>资金费估算</x:v>
      </x:c>
      <x:c r="D6628" s="14" t="n">
        <x:v>0.0004</x:v>
      </x:c>
      <x:c r="E6628" s="16" t="str">
        <x:v>MKR</x:v>
      </x:c>
      <x:c r="F6628" s="55" t="n">
        <x:v>45139.010416666664</x:v>
      </x:c>
      <x:c r="G6628" s="55" t="n">
        <x:v>45142.010416666664</x:v>
      </x:c>
      <x:c r="H6628" s="15" t="n">
        <x:v>2193.116265311013</x:v>
      </x:c>
      <x:c r="I6628" s="15" t="n">
        <x:v>-35.47010374972869</x:v>
      </x:c>
      <x:c r="J6628" s="64" t="n">
        <x:v>31.240972440327802</x:v>
      </x:c>
      <x:c r="K6628" s="64" t="n">
        <x:v>1222.6</x:v>
      </x:c>
      <x:c r="L6628" s="64" t="n">
        <x:v>1292.8</x:v>
      </x:c>
      <x:c r="M6628" s="13" t="str">
        <x:v>EARLY_EXIT</x:v>
      </x:c>
      <x:c r="N6628" s="15" t="n">
        <x:v>40.38832917085578</x:v>
      </x:c>
      <x:c r="O6628" s="65" t="n">
        <x:v>16.155331668342313</x:v>
      </x:c>
    </x:row>
    <x:row r="6629" ht="24" customHeight="1">
      <x:c r="A6629" s="53" t="n">
        <x:v>45139</x:v>
      </x:c>
      <x:c r="B6629" s="13" t="str">
        <x:v>X10 首次全退出</x:v>
      </x:c>
      <x:c r="C6629" s="13" t="str">
        <x:v>资金费估算</x:v>
      </x:c>
      <x:c r="D6629" s="14" t="n">
        <x:v>0.0004</x:v>
      </x:c>
      <x:c r="E6629" s="16" t="str">
        <x:v>OGN</x:v>
      </x:c>
      <x:c r="F6629" s="55" t="n">
        <x:v>45139.010416666664</x:v>
      </x:c>
      <x:c r="G6629" s="55" t="n">
        <x:v>45142.010416666664</x:v>
      </x:c>
      <x:c r="H6629" s="15" t="n">
        <x:v>-1000.2626076136823</x:v>
      </x:c>
      <x:c r="I6629" s="15" t="n">
        <x:v>129.9891297939394</x:v>
      </x:c>
      <x:c r="J6629" s="64" t="n">
        <x:v>370467.6324495128</x:v>
      </x:c>
      <x:c r="K6629" s="64" t="n">
        <x:v>0.1031</x:v>
      </x:c>
      <x:c r="L6629" s="64" t="n">
        <x:v>0.1004</x:v>
      </x:c>
      <x:c r="M6629" s="13" t="str">
        <x:v>EARLY_EXIT</x:v>
      </x:c>
      <x:c r="N6629" s="15" t="n">
        <x:v>37.194950297931086</x:v>
      </x:c>
      <x:c r="O6629" s="65" t="n">
        <x:v>14.877980119172435</x:v>
      </x:c>
    </x:row>
    <x:row r="6630" ht="24" customHeight="1">
      <x:c r="A6630" s="53" t="n">
        <x:v>45139</x:v>
      </x:c>
      <x:c r="B6630" s="13" t="str">
        <x:v>X10 首次全退出</x:v>
      </x:c>
      <x:c r="C6630" s="13" t="str">
        <x:v>资金费估算</x:v>
      </x:c>
      <x:c r="D6630" s="14" t="n">
        <x:v>0.0004</x:v>
      </x:c>
      <x:c r="E6630" s="16" t="str">
        <x:v>SOL</x:v>
      </x:c>
      <x:c r="F6630" s="55" t="n">
        <x:v>45139.010416666664</x:v>
      </x:c>
      <x:c r="G6630" s="55" t="n">
        <x:v>45142.010416666664</x:v>
      </x:c>
      <x:c r="H6630" s="15" t="n">
        <x:v>-1804.1814287508694</x:v>
      </x:c>
      <x:c r="I6630" s="15" t="n">
        <x:v>-10.222864531055526</x:v>
      </x:c>
      <x:c r="J6630" s="64" t="n">
        <x:v>1609.439276316567</x:v>
      </x:c>
      <x:c r="K6630" s="64" t="n">
        <x:v>23.732</x:v>
      </x:c>
      <x:c r="L6630" s="64" t="n">
        <x:v>22.611</x:v>
      </x:c>
      <x:c r="M6630" s="13" t="str">
        <x:v>EARLY_EXIT</x:v>
      </x:c>
      <x:c r="N6630" s="15" t="n">
        <x:v>36.3910314767939</x:v>
      </x:c>
      <x:c r="O6630" s="65" t="n">
        <x:v>14.55641259071756</x:v>
      </x:c>
    </x:row>
    <x:row r="6631" ht="24" customHeight="1">
      <x:c r="A6631" s="53" t="n">
        <x:v>45139</x:v>
      </x:c>
      <x:c r="B6631" s="13" t="str">
        <x:v>X10 首次全退出</x:v>
      </x:c>
      <x:c r="C6631" s="13" t="str">
        <x:v>资金费估算</x:v>
      </x:c>
      <x:c r="D6631" s="14" t="n">
        <x:v>0.0004</x:v>
      </x:c>
      <x:c r="E6631" s="16" t="str">
        <x:v>STMX</x:v>
      </x:c>
      <x:c r="F6631" s="55" t="n">
        <x:v>45139.010416666664</x:v>
      </x:c>
      <x:c r="G6631" s="55" t="n">
        <x:v>45142.010416666664</x:v>
      </x:c>
      <x:c r="H6631" s="15" t="n">
        <x:v>5205.587308965872</x:v>
      </x:c>
      <x:c r="I6631" s="15" t="n">
        <x:v>634.8970654820857</x:v>
      </x:c>
      <x:c r="J6631" s="64" t="n">
        <x:v>6271791.938513098</x:v>
      </x:c>
      <x:c r="K6631" s="64" t="n">
        <x:v>0.00609</x:v>
      </x:c>
      <x:c r="L6631" s="64" t="n">
        <x:v>0.00692</x:v>
      </x:c>
      <x:c r="M6631" s="13" t="str">
        <x:v>EARLY_EXIT</x:v>
      </x:c>
      <x:c r="N6631" s="15" t="n">
        <x:v>43.40080021451064</x:v>
      </x:c>
      <x:c r="O6631" s="65" t="n">
        <x:v>17.360320085804254</x:v>
      </x:c>
    </x:row>
    <x:row r="6632" ht="24" customHeight="1">
      <x:c r="A6632" s="53" t="n">
        <x:v>45139</x:v>
      </x:c>
      <x:c r="B6632" s="13" t="str">
        <x:v>X10 首次全退出</x:v>
      </x:c>
      <x:c r="C6632" s="13" t="str">
        <x:v>资金费估算</x:v>
      </x:c>
      <x:c r="D6632" s="14" t="n">
        <x:v>0.0004</x:v>
      </x:c>
      <x:c r="E6632" s="16" t="str">
        <x:v>TOMO</x:v>
      </x:c>
      <x:c r="F6632" s="55" t="n">
        <x:v>45139.010416666664</x:v>
      </x:c>
      <x:c r="G6632" s="55" t="n">
        <x:v>45142.010416666664</x:v>
      </x:c>
      <x:c r="H6632" s="15" t="n">
        <x:v>960.1773906456743</x:v>
      </x:c>
      <x:c r="I6632" s="15" t="n">
        <x:v>-17.95508858130965</x:v>
      </x:c>
      <x:c r="J6632" s="64" t="n">
        <x:v>26820.597504069076</x:v>
      </x:c>
      <x:c r="K6632" s="64" t="n">
        <x:v>1.4241</x:v>
      </x:c>
      <x:c r="L6632" s="64" t="n">
        <x:v>1.4599</x:v>
      </x:c>
      <x:c r="M6632" s="13" t="str">
        <x:v>EARLY_EXIT</x:v>
      </x:c>
      <x:c r="N6632" s="15" t="n">
        <x:v>39.15539029619045</x:v>
      </x:c>
      <x:c r="O6632" s="65" t="n">
        <x:v>15.66215611847618</x:v>
      </x:c>
    </x:row>
    <x:row r="6633" ht="24" customHeight="1">
      <x:c r="A6633" s="53" t="n">
        <x:v>45139</x:v>
      </x:c>
      <x:c r="B6633" s="13" t="str">
        <x:v>X10 首次全退出</x:v>
      </x:c>
      <x:c r="C6633" s="13" t="str">
        <x:v>资金费估算</x:v>
      </x:c>
      <x:c r="D6633" s="14" t="n">
        <x:v>0.0004</x:v>
      </x:c>
      <x:c r="E6633" s="16" t="str">
        <x:v>UNI</x:v>
      </x:c>
      <x:c r="F6633" s="55" t="n">
        <x:v>45139.010416666664</x:v>
      </x:c>
      <x:c r="G6633" s="55" t="n">
        <x:v>45142.010416666664</x:v>
      </x:c>
      <x:c r="H6633" s="15" t="n">
        <x:v>-2369.5613917694823</x:v>
      </x:c>
      <x:c r="I6633" s="15" t="n">
        <x:v>-30.41886997416283</x:v>
      </x:c>
      <x:c r="J6633" s="64" t="n">
        <x:v>5879.804942356029</x:v>
      </x:c>
      <x:c r="K6633" s="64" t="n">
        <x:v>6.496</x:v>
      </x:c>
      <x:c r="L6633" s="64" t="n">
        <x:v>6.093</x:v>
      </x:c>
      <x:c r="M6633" s="13" t="str">
        <x:v>EARLY_EXIT</x:v>
      </x:c>
      <x:c r="N6633" s="15" t="n">
        <x:v>35.82565151377528</x:v>
      </x:c>
      <x:c r="O6633" s="65" t="n">
        <x:v>14.330260605510112</x:v>
      </x:c>
    </x:row>
    <x:row r="6634" ht="24" customHeight="1">
      <x:c r="A6634" s="53" t="n">
        <x:v>45139</x:v>
      </x:c>
      <x:c r="B6634" s="13" t="str">
        <x:v>X10 首次全退出</x:v>
      </x:c>
      <x:c r="C6634" s="13" t="str">
        <x:v>资金费估算</x:v>
      </x:c>
      <x:c r="D6634" s="14" t="n">
        <x:v>0.0004</x:v>
      </x:c>
      <x:c r="E6634" s="16" t="str">
        <x:v>XLM</x:v>
      </x:c>
      <x:c r="F6634" s="55" t="n">
        <x:v>45139.010416666664</x:v>
      </x:c>
      <x:c r="G6634" s="55" t="n">
        <x:v>45142.010416666664</x:v>
      </x:c>
      <x:c r="H6634" s="15" t="n">
        <x:v>-2888.5209359711716</x:v>
      </x:c>
      <x:c r="I6634" s="15" t="n">
        <x:v>7.9433778992628605</x:v>
      </x:c>
      <x:c r="J6634" s="64" t="n">
        <x:v>254719.65925671734</x:v>
      </x:c>
      <x:c r="K6634" s="64" t="n">
        <x:v>0.14995</x:v>
      </x:c>
      <x:c r="L6634" s="64" t="n">
        <x:v>0.13861</x:v>
      </x:c>
      <x:c r="M6634" s="13" t="str">
        <x:v>EARLY_EXIT</x:v>
      </x:c>
      <x:c r="N6634" s="15" t="n">
        <x:v>35.30669196957359</x:v>
      </x:c>
      <x:c r="O6634" s="65" t="n">
        <x:v>14.122676787829437</x:v>
      </x:c>
    </x:row>
    <x:row r="6635" ht="24" customHeight="1">
      <x:c r="A6635" s="53" t="n">
        <x:v>45139</x:v>
      </x:c>
      <x:c r="B6635" s="13" t="str">
        <x:v>X10 首次全退出</x:v>
      </x:c>
      <x:c r="C6635" s="13" t="str">
        <x:v>资金费估算</x:v>
      </x:c>
      <x:c r="D6635" s="14" t="n">
        <x:v>0.0004</x:v>
      </x:c>
      <x:c r="E6635" s="16" t="str">
        <x:v>XRP</x:v>
      </x:c>
      <x:c r="F6635" s="55" t="n">
        <x:v>45139.010416666664</x:v>
      </x:c>
      <x:c r="G6635" s="55" t="n">
        <x:v>45142.010416666664</x:v>
      </x:c>
      <x:c r="H6635" s="15" t="n">
        <x:v>-1747.3856573102078</x:v>
      </x:c>
      <x:c r="I6635" s="15" t="n">
        <x:v>-30.399717560179095</x:v>
      </x:c>
      <x:c r="J6635" s="64" t="n">
        <x:v>54949.23450661022</x:v>
      </x:c>
      <x:c r="K6635" s="64" t="n">
        <x:v>0.6951</x:v>
      </x:c>
      <x:c r="L6635" s="64" t="n">
        <x:v>0.6633</x:v>
      </x:c>
      <x:c r="M6635" s="13" t="str">
        <x:v>EARLY_EXIT</x:v>
      </x:c>
      <x:c r="N6635" s="15" t="n">
        <x:v>36.44782724823456</x:v>
      </x:c>
      <x:c r="O6635" s="65" t="n">
        <x:v>14.579130899293823</x:v>
      </x:c>
    </x:row>
    <x:row r="6636" ht="24" customHeight="1">
      <x:c r="A6636" s="53" t="n">
        <x:v>45139</x:v>
      </x:c>
      <x:c r="B6636" s="13" t="str">
        <x:v>X10 首次全退出</x:v>
      </x:c>
      <x:c r="C6636" s="13" t="str">
        <x:v>资金费估算</x:v>
      </x:c>
      <x:c r="D6636" s="14" t="n">
        <x:v>0.0008</x:v>
      </x:c>
      <x:c r="E6636" s="16" t="str">
        <x:v>ASTR</x:v>
      </x:c>
      <x:c r="F6636" s="55" t="n">
        <x:v>45139.010416666664</x:v>
      </x:c>
      <x:c r="G6636" s="55" t="n">
        <x:v>45142.010416666664</x:v>
      </x:c>
      <x:c r="H6636" s="15" t="n">
        <x:v>-2976.145981214494</x:v>
      </x:c>
      <x:c r="I6636" s="15" t="n">
        <x:v>-11.82040070262211</x:v>
      </x:c>
      <x:c r="J6636" s="64" t="n">
        <x:v>688922.6808366877</x:v>
      </x:c>
      <x:c r="K6636" s="64" t="n">
        <x:v>0.05367</x:v>
      </x:c>
      <x:c r="L6636" s="64" t="n">
        <x:v>0.04935</x:v>
      </x:c>
      <x:c r="M6636" s="13" t="str">
        <x:v>EARLY_EXIT</x:v>
      </x:c>
      <x:c r="N6636" s="15" t="n">
        <x:v>33.99833429929054</x:v>
      </x:c>
      <x:c r="O6636" s="65" t="n">
        <x:v>27.19866743943243</x:v>
      </x:c>
    </x:row>
    <x:row r="6637" ht="24" customHeight="1">
      <x:c r="A6637" s="53" t="n">
        <x:v>45139</x:v>
      </x:c>
      <x:c r="B6637" s="13" t="str">
        <x:v>X10 首次全退出</x:v>
      </x:c>
      <x:c r="C6637" s="13" t="str">
        <x:v>资金费估算</x:v>
      </x:c>
      <x:c r="D6637" s="14" t="n">
        <x:v>0.0008</x:v>
      </x:c>
      <x:c r="E6637" s="16" t="str">
        <x:v>KNC</x:v>
      </x:c>
      <x:c r="F6637" s="55" t="n">
        <x:v>45139.010416666664</x:v>
      </x:c>
      <x:c r="G6637" s="55" t="n">
        <x:v>45142.010416666664</x:v>
      </x:c>
      <x:c r="H6637" s="15" t="n">
        <x:v>0</x:v>
      </x:c>
      <x:c r="I6637" s="15" t="n">
        <x:v>416.4080602652494</x:v>
      </x:c>
      <x:c r="J6637" s="64" t="n">
        <x:v>51069.72414434396</x:v>
      </x:c>
      <x:c r="K6637" s="64" t="n">
        <x:v>0.724</x:v>
      </x:c>
      <x:c r="L6637" s="64" t="n">
        <x:v>0.724</x:v>
      </x:c>
      <x:c r="M6637" s="13" t="str">
        <x:v>EARLY_EXIT</x:v>
      </x:c>
      <x:c r="N6637" s="15" t="n">
        <x:v>36.97448028050503</x:v>
      </x:c>
      <x:c r="O6637" s="65" t="n">
        <x:v>29.579584224404023</x:v>
      </x:c>
    </x:row>
    <x:row r="6638" ht="24" customHeight="1">
      <x:c r="A6638" s="53" t="n">
        <x:v>45139</x:v>
      </x:c>
      <x:c r="B6638" s="13" t="str">
        <x:v>X10 首次全退出</x:v>
      </x:c>
      <x:c r="C6638" s="13" t="str">
        <x:v>资金费估算</x:v>
      </x:c>
      <x:c r="D6638" s="14" t="n">
        <x:v>0.0008</x:v>
      </x:c>
      <x:c r="E6638" s="16" t="str">
        <x:v>MKR</x:v>
      </x:c>
      <x:c r="F6638" s="55" t="n">
        <x:v>45139.010416666664</x:v>
      </x:c>
      <x:c r="G6638" s="55" t="n">
        <x:v>45142.010416666664</x:v>
      </x:c>
      <x:c r="H6638" s="15" t="n">
        <x:v>2123.023487396904</x:v>
      </x:c>
      <x:c r="I6638" s="15" t="n">
        <x:v>-34.33646658509458</x:v>
      </x:c>
      <x:c r="J6638" s="64" t="n">
        <x:v>30.242499820468698</x:v>
      </x:c>
      <x:c r="K6638" s="64" t="n">
        <x:v>1222.6</x:v>
      </x:c>
      <x:c r="L6638" s="64" t="n">
        <x:v>1292.8</x:v>
      </x:c>
      <x:c r="M6638" s="13" t="str">
        <x:v>EARLY_EXIT</x:v>
      </x:c>
      <x:c r="N6638" s="15" t="n">
        <x:v>39.097503767901934</x:v>
      </x:c>
      <x:c r="O6638" s="65" t="n">
        <x:v>31.278003014321545</x:v>
      </x:c>
    </x:row>
    <x:row r="6639" ht="24" customHeight="1">
      <x:c r="A6639" s="53" t="n">
        <x:v>45139</x:v>
      </x:c>
      <x:c r="B6639" s="13" t="str">
        <x:v>X10 首次全退出</x:v>
      </x:c>
      <x:c r="C6639" s="13" t="str">
        <x:v>资金费估算</x:v>
      </x:c>
      <x:c r="D6639" s="14" t="n">
        <x:v>0.0008</x:v>
      </x:c>
      <x:c r="E6639" s="16" t="str">
        <x:v>OGN</x:v>
      </x:c>
      <x:c r="F6639" s="55" t="n">
        <x:v>45139.010416666664</x:v>
      </x:c>
      <x:c r="G6639" s="55" t="n">
        <x:v>45142.010416666664</x:v>
      </x:c>
      <x:c r="H6639" s="15" t="n">
        <x:v>-968.2938579763662</x:v>
      </x:c>
      <x:c r="I6639" s="15" t="n">
        <x:v>125.83463085103783</x:v>
      </x:c>
      <x:c r="J6639" s="64" t="n">
        <x:v>358627.35480606236</x:v>
      </x:c>
      <x:c r="K6639" s="64" t="n">
        <x:v>0.1031</x:v>
      </x:c>
      <x:c r="L6639" s="64" t="n">
        <x:v>0.1004</x:v>
      </x:c>
      <x:c r="M6639" s="13" t="str">
        <x:v>EARLY_EXIT</x:v>
      </x:c>
      <x:c r="N6639" s="15" t="n">
        <x:v>36.006186422528664</x:v>
      </x:c>
      <x:c r="O6639" s="65" t="n">
        <x:v>28.80494913802293</x:v>
      </x:c>
    </x:row>
    <x:row r="6640" ht="24" customHeight="1">
      <x:c r="A6640" s="53" t="n">
        <x:v>45139</x:v>
      </x:c>
      <x:c r="B6640" s="13" t="str">
        <x:v>X10 首次全退出</x:v>
      </x:c>
      <x:c r="C6640" s="13" t="str">
        <x:v>资金费估算</x:v>
      </x:c>
      <x:c r="D6640" s="14" t="n">
        <x:v>0.0008</x:v>
      </x:c>
      <x:c r="E6640" s="16" t="str">
        <x:v>SOL</x:v>
      </x:c>
      <x:c r="F6640" s="55" t="n">
        <x:v>45139.010416666664</x:v>
      </x:c>
      <x:c r="G6640" s="55" t="n">
        <x:v>45142.010416666664</x:v>
      </x:c>
      <x:c r="H6640" s="15" t="n">
        <x:v>-1746.5191469090717</x:v>
      </x:c>
      <x:c r="I6640" s="15" t="n">
        <x:v>-9.896138135125176</x:v>
      </x:c>
      <x:c r="J6640" s="64" t="n">
        <x:v>1558.0010231124654</x:v>
      </x:c>
      <x:c r="K6640" s="64" t="n">
        <x:v>23.732</x:v>
      </x:c>
      <x:c r="L6640" s="64" t="n">
        <x:v>22.611</x:v>
      </x:c>
      <x:c r="M6640" s="13" t="str">
        <x:v>EARLY_EXIT</x:v>
      </x:c>
      <x:c r="N6640" s="15" t="n">
        <x:v>35.227961133595954</x:v>
      </x:c>
      <x:c r="O6640" s="65" t="n">
        <x:v>28.182368906876768</x:v>
      </x:c>
    </x:row>
    <x:row r="6641" ht="24" customHeight="1">
      <x:c r="A6641" s="53" t="n">
        <x:v>45139</x:v>
      </x:c>
      <x:c r="B6641" s="13" t="str">
        <x:v>X10 首次全退出</x:v>
      </x:c>
      <x:c r="C6641" s="13" t="str">
        <x:v>资金费估算</x:v>
      </x:c>
      <x:c r="D6641" s="14" t="n">
        <x:v>0.0008</x:v>
      </x:c>
      <x:c r="E6641" s="16" t="str">
        <x:v>STMX</x:v>
      </x:c>
      <x:c r="F6641" s="55" t="n">
        <x:v>45139.010416666664</x:v>
      </x:c>
      <x:c r="G6641" s="55" t="n">
        <x:v>45142.010416666664</x:v>
      </x:c>
      <x:c r="H6641" s="15" t="n">
        <x:v>5039.214882236317</x:v>
      </x:c>
      <x:c r="I6641" s="15" t="n">
        <x:v>614.605528862232</x:v>
      </x:c>
      <x:c r="J6641" s="64" t="n">
        <x:v>6071343.231610021</x:v>
      </x:c>
      <x:c r="K6641" s="64" t="n">
        <x:v>0.00609</x:v>
      </x:c>
      <x:c r="L6641" s="64" t="n">
        <x:v>0.00692</x:v>
      </x:c>
      <x:c r="M6641" s="13" t="str">
        <x:v>EARLY_EXIT</x:v>
      </x:c>
      <x:c r="N6641" s="15" t="n">
        <x:v>42.01369516274134</x:v>
      </x:c>
      <x:c r="O6641" s="65" t="n">
        <x:v>33.610956130193074</x:v>
      </x:c>
    </x:row>
    <x:row r="6642" ht="24" customHeight="1">
      <x:c r="A6642" s="53" t="n">
        <x:v>45139</x:v>
      </x:c>
      <x:c r="B6642" s="13" t="str">
        <x:v>X10 首次全退出</x:v>
      </x:c>
      <x:c r="C6642" s="13" t="str">
        <x:v>资金费估算</x:v>
      </x:c>
      <x:c r="D6642" s="14" t="n">
        <x:v>0.0008</x:v>
      </x:c>
      <x:c r="E6642" s="16" t="str">
        <x:v>TOMO</x:v>
      </x:c>
      <x:c r="F6642" s="55" t="n">
        <x:v>45139.010416666664</x:v>
      </x:c>
      <x:c r="G6642" s="55" t="n">
        <x:v>45142.010416666664</x:v>
      </x:c>
      <x:c r="H6642" s="15" t="n">
        <x:v>929.489778837218</x:v>
      </x:c>
      <x:c r="I6642" s="15" t="n">
        <x:v>-17.38123754738855</x:v>
      </x:c>
      <x:c r="J6642" s="64" t="n">
        <x:v>25963.40164349767</x:v>
      </x:c>
      <x:c r="K6642" s="64" t="n">
        <x:v>1.4241</x:v>
      </x:c>
      <x:c r="L6642" s="64" t="n">
        <x:v>1.4599</x:v>
      </x:c>
      <x:c r="M6642" s="13" t="str">
        <x:v>EARLY_EXIT</x:v>
      </x:c>
      <x:c r="N6642" s="15" t="n">
        <x:v>37.90397005934225</x:v>
      </x:c>
      <x:c r="O6642" s="65" t="n">
        <x:v>30.323176047473797</x:v>
      </x:c>
    </x:row>
    <x:row r="6643" ht="24" customHeight="1">
      <x:c r="A6643" s="53" t="n">
        <x:v>45139</x:v>
      </x:c>
      <x:c r="B6643" s="13" t="str">
        <x:v>X10 首次全退出</x:v>
      </x:c>
      <x:c r="C6643" s="13" t="str">
        <x:v>资金费估算</x:v>
      </x:c>
      <x:c r="D6643" s="14" t="n">
        <x:v>0.0008</x:v>
      </x:c>
      <x:c r="E6643" s="16" t="str">
        <x:v>UNI</x:v>
      </x:c>
      <x:c r="F6643" s="55" t="n">
        <x:v>45139.010416666664</x:v>
      </x:c>
      <x:c r="G6643" s="55" t="n">
        <x:v>45142.010416666664</x:v>
      </x:c>
      <x:c r="H6643" s="15" t="n">
        <x:v>-2293.8293646926636</x:v>
      </x:c>
      <x:c r="I6643" s="15" t="n">
        <x:v>-29.446672042287666</x:v>
      </x:c>
      <x:c r="J6643" s="64" t="n">
        <x:v>5691.884279634394</x:v>
      </x:c>
      <x:c r="K6643" s="64" t="n">
        <x:v>6.496</x:v>
      </x:c>
      <x:c r="L6643" s="64" t="n">
        <x:v>6.093</x:v>
      </x:c>
      <x:c r="M6643" s="13" t="str">
        <x:v>EARLY_EXIT</x:v>
      </x:c>
      <x:c r="N6643" s="15" t="n">
        <x:v>34.680650915812365</x:v>
      </x:c>
      <x:c r="O6643" s="65" t="n">
        <x:v>27.744520732649896</x:v>
      </x:c>
    </x:row>
    <x:row r="6644" ht="24" customHeight="1">
      <x:c r="A6644" s="53" t="n">
        <x:v>45139</x:v>
      </x:c>
      <x:c r="B6644" s="13" t="str">
        <x:v>X10 首次全退出</x:v>
      </x:c>
      <x:c r="C6644" s="13" t="str">
        <x:v>资金费估算</x:v>
      </x:c>
      <x:c r="D6644" s="14" t="n">
        <x:v>0.0008</x:v>
      </x:c>
      <x:c r="E6644" s="16" t="str">
        <x:v>XLM</x:v>
      </x:c>
      <x:c r="F6644" s="55" t="n">
        <x:v>45139.010416666664</x:v>
      </x:c>
      <x:c r="G6644" s="55" t="n">
        <x:v>45142.010416666664</x:v>
      </x:c>
      <x:c r="H6644" s="15" t="n">
        <x:v>-2796.2027767984437</x:v>
      </x:c>
      <x:c r="I6644" s="15" t="n">
        <x:v>7.689504708959421</x:v>
      </x:c>
      <x:c r="J6644" s="64" t="n">
        <x:v>246578.72811273776</x:v>
      </x:c>
      <x:c r="K6644" s="64" t="n">
        <x:v>0.14995</x:v>
      </x:c>
      <x:c r="L6644" s="64" t="n">
        <x:v>0.13861</x:v>
      </x:c>
      <x:c r="M6644" s="13" t="str">
        <x:v>EARLY_EXIT</x:v>
      </x:c>
      <x:c r="N6644" s="15" t="n">
        <x:v>34.17827750370659</x:v>
      </x:c>
      <x:c r="O6644" s="65" t="n">
        <x:v>27.34262200296527</x:v>
      </x:c>
    </x:row>
    <x:row r="6645" ht="24" customHeight="1">
      <x:c r="A6645" s="53" t="n">
        <x:v>45139</x:v>
      </x:c>
      <x:c r="B6645" s="13" t="str">
        <x:v>X10 首次全退出</x:v>
      </x:c>
      <x:c r="C6645" s="13" t="str">
        <x:v>资金费估算</x:v>
      </x:c>
      <x:c r="D6645" s="14" t="n">
        <x:v>0.0008</x:v>
      </x:c>
      <x:c r="E6645" s="16" t="str">
        <x:v>XRP</x:v>
      </x:c>
      <x:c r="F6645" s="55" t="n">
        <x:v>45139.010416666664</x:v>
      </x:c>
      <x:c r="G6645" s="55" t="n">
        <x:v>45142.010416666664</x:v>
      </x:c>
      <x:c r="H6645" s="15" t="n">
        <x:v>-1691.5385885772719</x:v>
      </x:c>
      <x:c r="I6645" s="15" t="n">
        <x:v>-29.428131746284677</x:v>
      </x:c>
      <x:c r="J6645" s="64" t="n">
        <x:v>53193.03737664368</x:v>
      </x:c>
      <x:c r="K6645" s="64" t="n">
        <x:v>0.6951</x:v>
      </x:c>
      <x:c r="L6645" s="64" t="n">
        <x:v>0.6633</x:v>
      </x:c>
      <x:c r="M6645" s="13" t="str">
        <x:v>EARLY_EXIT</x:v>
      </x:c>
      <x:c r="N6645" s="15" t="n">
        <x:v>35.28294169192776</x:v>
      </x:c>
      <x:c r="O6645" s="65" t="n">
        <x:v>28.22635335354221</x:v>
      </x:c>
    </x:row>
    <x:row r="6646" ht="24" customHeight="1">
      <x:c r="A6646" s="53" t="n">
        <x:v>45139</x:v>
      </x:c>
      <x:c r="B6646" s="13" t="str">
        <x:v>X5 首次卖弱五币</x:v>
      </x:c>
      <x:c r="C6646" s="13" t="str">
        <x:v>价格对照</x:v>
      </x:c>
      <x:c r="D6646" s="14" t="n">
        <x:v>0.0004</x:v>
      </x:c>
      <x:c r="E6646" s="16" t="str">
        <x:v>ASTR</x:v>
      </x:c>
      <x:c r="F6646" s="55" t="n">
        <x:v>45139.010416666664</x:v>
      </x:c>
      <x:c r="G6646" s="55" t="n">
        <x:v>45142.010416666664</x:v>
      </x:c>
      <x:c r="H6646" s="15" t="n">
        <x:v>-7272.148344313842</x:v>
      </x:c>
      <x:c r="I6646" s="15" t="str">
        <x:v>n.a.</x:v>
      </x:c>
      <x:c r="J6646" s="64" t="n">
        <x:v>1683367.672294869</x:v>
      </x:c>
      <x:c r="K6646" s="64" t="n">
        <x:v>0.05367</x:v>
      </x:c>
      <x:c r="L6646" s="64" t="n">
        <x:v>0.04935</x:v>
      </x:c>
      <x:c r="M6646" s="13" t="str">
        <x:v>EARLY_EXIT</x:v>
      </x:c>
      <x:c r="N6646" s="15" t="n">
        <x:v>83.0741946277518</x:v>
      </x:c>
      <x:c r="O6646" s="65" t="n">
        <x:v>33.22967785110072</x:v>
      </x:c>
    </x:row>
    <x:row r="6647" ht="24" customHeight="1">
      <x:c r="A6647" s="53" t="n">
        <x:v>45139</x:v>
      </x:c>
      <x:c r="B6647" s="13" t="str">
        <x:v>X5 首次卖弱五币</x:v>
      </x:c>
      <x:c r="C6647" s="13" t="str">
        <x:v>价格对照</x:v>
      </x:c>
      <x:c r="D6647" s="14" t="n">
        <x:v>0.0004</x:v>
      </x:c>
      <x:c r="E6647" s="16" t="str">
        <x:v>KNC</x:v>
      </x:c>
      <x:c r="F6647" s="55" t="n">
        <x:v>45139.010416666664</x:v>
      </x:c>
      <x:c r="G6647" s="55" t="n">
        <x:v>45170.010416666664</x:v>
      </x:c>
      <x:c r="H6647" s="15" t="n">
        <x:v>-26866.806135201277</x:v>
      </x:c>
      <x:c r="I6647" s="15" t="str">
        <x:v>n.a.</x:v>
      </x:c>
      <x:c r="J6647" s="64" t="n">
        <x:v>124787.76653600225</x:v>
      </x:c>
      <x:c r="K6647" s="64" t="n">
        <x:v>0.724</x:v>
      </x:c>
      <x:c r="L6647" s="64" t="n">
        <x:v>0.5087</x:v>
      </x:c>
      <x:c r="M6647" s="13" t="str">
        <x:v>MONTHLY_ROTATION</x:v>
      </x:c>
      <x:c r="N6647" s="15" t="n">
        <x:v>0</x:v>
      </x:c>
      <x:c r="O6647" s="65" t="n">
        <x:v>0</x:v>
      </x:c>
    </x:row>
    <x:row r="6648" ht="24" customHeight="1">
      <x:c r="A6648" s="53" t="n">
        <x:v>45139</x:v>
      </x:c>
      <x:c r="B6648" s="13" t="str">
        <x:v>X5 首次卖弱五币</x:v>
      </x:c>
      <x:c r="C6648" s="13" t="str">
        <x:v>价格对照</x:v>
      </x:c>
      <x:c r="D6648" s="14" t="n">
        <x:v>0.0004</x:v>
      </x:c>
      <x:c r="E6648" s="16" t="str">
        <x:v>MKR</x:v>
      </x:c>
      <x:c r="F6648" s="55" t="n">
        <x:v>45139.010416666664</x:v>
      </x:c>
      <x:c r="G6648" s="55" t="n">
        <x:v>45164.010416666664</x:v>
      </x:c>
      <x:c r="H6648" s="15" t="n">
        <x:v>-15688.310660043784</x:v>
      </x:c>
      <x:c r="I6648" s="15" t="str">
        <x:v>n.a.</x:v>
      </x:c>
      <x:c r="J6648" s="64" t="n">
        <x:v>73.89689430072438</x:v>
      </x:c>
      <x:c r="K6648" s="64" t="n">
        <x:v>1222.6</x:v>
      </x:c>
      <x:c r="L6648" s="64" t="n">
        <x:v>1010.3</x:v>
      </x:c>
      <x:c r="M6648" s="13" t="str">
        <x:v>EARLY_EXIT</x:v>
      </x:c>
      <x:c r="N6648" s="15" t="n">
        <x:v>74.65803231202185</x:v>
      </x:c>
      <x:c r="O6648" s="65" t="n">
        <x:v>29.863212924808735</x:v>
      </x:c>
    </x:row>
    <x:row r="6649" ht="24" customHeight="1">
      <x:c r="A6649" s="53" t="n">
        <x:v>45139</x:v>
      </x:c>
      <x:c r="B6649" s="13" t="str">
        <x:v>X5 首次卖弱五币</x:v>
      </x:c>
      <x:c r="C6649" s="13" t="str">
        <x:v>价格对照</x:v>
      </x:c>
      <x:c r="D6649" s="14" t="n">
        <x:v>0.0004</x:v>
      </x:c>
      <x:c r="E6649" s="16" t="str">
        <x:v>OGN</x:v>
      </x:c>
      <x:c r="F6649" s="55" t="n">
        <x:v>45139.010416666664</x:v>
      </x:c>
      <x:c r="G6649" s="55" t="n">
        <x:v>45142.010416666664</x:v>
      </x:c>
      <x:c r="H6649" s="15" t="n">
        <x:v>-2366.005102081248</x:v>
      </x:c>
      <x:c r="I6649" s="15" t="str">
        <x:v>n.a.</x:v>
      </x:c>
      <x:c r="J6649" s="64" t="n">
        <x:v>876298.1859560197</x:v>
      </x:c>
      <x:c r="K6649" s="64" t="n">
        <x:v>0.1031</x:v>
      </x:c>
      <x:c r="L6649" s="64" t="n">
        <x:v>0.1004</x:v>
      </x:c>
      <x:c r="M6649" s="13" t="str">
        <x:v>EARLY_EXIT</x:v>
      </x:c>
      <x:c r="N6649" s="15" t="n">
        <x:v>87.98033786998438</x:v>
      </x:c>
      <x:c r="O6649" s="65" t="n">
        <x:v>35.19213514799375</x:v>
      </x:c>
    </x:row>
    <x:row r="6650" ht="24" customHeight="1">
      <x:c r="A6650" s="53" t="n">
        <x:v>45139</x:v>
      </x:c>
      <x:c r="B6650" s="13" t="str">
        <x:v>X5 首次卖弱五币</x:v>
      </x:c>
      <x:c r="C6650" s="13" t="str">
        <x:v>价格对照</x:v>
      </x:c>
      <x:c r="D6650" s="14" t="n">
        <x:v>0.0004</x:v>
      </x:c>
      <x:c r="E6650" s="16" t="str">
        <x:v>SOL</x:v>
      </x:c>
      <x:c r="F6650" s="55" t="n">
        <x:v>45139.010416666664</x:v>
      </x:c>
      <x:c r="G6650" s="55" t="n">
        <x:v>45142.010416666664</x:v>
      </x:c>
      <x:c r="H6650" s="15" t="n">
        <x:v>-4267.581766041018</x:v>
      </x:c>
      <x:c r="I6650" s="15" t="str">
        <x:v>n.a.</x:v>
      </x:c>
      <x:c r="J6650" s="64" t="n">
        <x:v>3806.941807351493</x:v>
      </x:c>
      <x:c r="K6650" s="64" t="n">
        <x:v>23.732</x:v>
      </x:c>
      <x:c r="L6650" s="64" t="n">
        <x:v>22.611</x:v>
      </x:c>
      <x:c r="M6650" s="13" t="str">
        <x:v>EARLY_EXIT</x:v>
      </x:c>
      <x:c r="N6650" s="15" t="n">
        <x:v>86.07876120602462</x:v>
      </x:c>
      <x:c r="O6650" s="65" t="n">
        <x:v>34.43150448240985</x:v>
      </x:c>
    </x:row>
    <x:row r="6651" ht="24" customHeight="1">
      <x:c r="A6651" s="53" t="n">
        <x:v>45139</x:v>
      </x:c>
      <x:c r="B6651" s="13" t="str">
        <x:v>X5 首次卖弱五币</x:v>
      </x:c>
      <x:c r="C6651" s="13" t="str">
        <x:v>价格对照</x:v>
      </x:c>
      <x:c r="D6651" s="14" t="n">
        <x:v>0.0004</x:v>
      </x:c>
      <x:c r="E6651" s="16" t="str">
        <x:v>STMX</x:v>
      </x:c>
      <x:c r="F6651" s="55" t="n">
        <x:v>45139.010416666664</x:v>
      </x:c>
      <x:c r="G6651" s="55" t="n">
        <x:v>45170.010416666664</x:v>
      </x:c>
      <x:c r="H6651" s="15" t="n">
        <x:v>-18989.050739613136</x:v>
      </x:c>
      <x:c r="I6651" s="15" t="str">
        <x:v>n.a.</x:v>
      </x:c>
      <x:c r="J6651" s="64" t="n">
        <x:v>14835195.890322763</x:v>
      </x:c>
      <x:c r="K6651" s="64" t="n">
        <x:v>0.00609</x:v>
      </x:c>
      <x:c r="L6651" s="64" t="n">
        <x:v>0.00481</x:v>
      </x:c>
      <x:c r="M6651" s="13" t="str">
        <x:v>MONTHLY_ROTATION</x:v>
      </x:c>
      <x:c r="N6651" s="15" t="n">
        <x:v>0</x:v>
      </x:c>
      <x:c r="O6651" s="65" t="n">
        <x:v>0</x:v>
      </x:c>
    </x:row>
    <x:row r="6652" ht="24" customHeight="1">
      <x:c r="A6652" s="53" t="n">
        <x:v>45139</x:v>
      </x:c>
      <x:c r="B6652" s="13" t="str">
        <x:v>X5 首次卖弱五币</x:v>
      </x:c>
      <x:c r="C6652" s="13" t="str">
        <x:v>价格对照</x:v>
      </x:c>
      <x:c r="D6652" s="14" t="n">
        <x:v>0.0004</x:v>
      </x:c>
      <x:c r="E6652" s="16" t="str">
        <x:v>TOMO</x:v>
      </x:c>
      <x:c r="F6652" s="55" t="n">
        <x:v>45139.010416666664</x:v>
      </x:c>
      <x:c r="G6652" s="55" t="n">
        <x:v>45164.010416666664</x:v>
      </x:c>
      <x:c r="H6652" s="15" t="n">
        <x:v>-29024.262277733316</x:v>
      </x:c>
      <x:c r="I6652" s="15" t="str">
        <x:v>n.a.</x:v>
      </x:c>
      <x:c r="J6652" s="64" t="n">
        <x:v>63441.010443132946</x:v>
      </x:c>
      <x:c r="K6652" s="64" t="n">
        <x:v>1.4241</x:v>
      </x:c>
      <x:c r="L6652" s="64" t="n">
        <x:v>0.9666</x:v>
      </x:c>
      <x:c r="M6652" s="13" t="str">
        <x:v>EARLY_EXIT</x:v>
      </x:c>
      <x:c r="N6652" s="15" t="n">
        <x:v>61.32208069433231</x:v>
      </x:c>
      <x:c r="O6652" s="65" t="n">
        <x:v>24.528832277732924</x:v>
      </x:c>
    </x:row>
    <x:row r="6653" ht="24" customHeight="1">
      <x:c r="A6653" s="53" t="n">
        <x:v>45139</x:v>
      </x:c>
      <x:c r="B6653" s="13" t="str">
        <x:v>X5 首次卖弱五币</x:v>
      </x:c>
      <x:c r="C6653" s="13" t="str">
        <x:v>价格对照</x:v>
      </x:c>
      <x:c r="D6653" s="14" t="n">
        <x:v>0.0004</x:v>
      </x:c>
      <x:c r="E6653" s="16" t="str">
        <x:v>UNI</x:v>
      </x:c>
      <x:c r="F6653" s="55" t="n">
        <x:v>45139.010416666664</x:v>
      </x:c>
      <x:c r="G6653" s="55" t="n">
        <x:v>45156.010416666664</x:v>
      </x:c>
      <x:c r="H6653" s="15" t="n">
        <x:v>-20625.55828626437</x:v>
      </x:c>
      <x:c r="I6653" s="15" t="str">
        <x:v>n.a.</x:v>
      </x:c>
      <x:c r="J6653" s="64" t="n">
        <x:v>13907.99614717759</x:v>
      </x:c>
      <x:c r="K6653" s="64" t="n">
        <x:v>6.496</x:v>
      </x:c>
      <x:c r="L6653" s="64" t="n">
        <x:v>5.013</x:v>
      </x:c>
      <x:c r="M6653" s="13" t="str">
        <x:v>EARLY_EXIT</x:v>
      </x:c>
      <x:c r="N6653" s="15" t="n">
        <x:v>69.72078468580125</x:v>
      </x:c>
      <x:c r="O6653" s="65" t="n">
        <x:v>27.888313874320502</x:v>
      </x:c>
    </x:row>
    <x:row r="6654" ht="24" customHeight="1">
      <x:c r="A6654" s="53" t="n">
        <x:v>45139</x:v>
      </x:c>
      <x:c r="B6654" s="13" t="str">
        <x:v>X5 首次卖弱五币</x:v>
      </x:c>
      <x:c r="C6654" s="13" t="str">
        <x:v>价格对照</x:v>
      </x:c>
      <x:c r="D6654" s="14" t="n">
        <x:v>0.0004</x:v>
      </x:c>
      <x:c r="E6654" s="16" t="str">
        <x:v>XLM</x:v>
      </x:c>
      <x:c r="F6654" s="55" t="n">
        <x:v>45139.010416666664</x:v>
      </x:c>
      <x:c r="G6654" s="55" t="n">
        <x:v>45142.010416666664</x:v>
      </x:c>
      <x:c r="H6654" s="15" t="n">
        <x:v>-6832.461015693386</x:v>
      </x:c>
      <x:c r="I6654" s="15" t="str">
        <x:v>n.a.</x:v>
      </x:c>
      <x:c r="J6654" s="64" t="n">
        <x:v>602509.7897436854</x:v>
      </x:c>
      <x:c r="K6654" s="64" t="n">
        <x:v>0.14995</x:v>
      </x:c>
      <x:c r="L6654" s="64" t="n">
        <x:v>0.13861</x:v>
      </x:c>
      <x:c r="M6654" s="13" t="str">
        <x:v>EARLY_EXIT</x:v>
      </x:c>
      <x:c r="N6654" s="15" t="n">
        <x:v>83.51388195637223</x:v>
      </x:c>
      <x:c r="O6654" s="65" t="n">
        <x:v>33.405552782548895</x:v>
      </x:c>
    </x:row>
    <x:row r="6655" ht="24" customHeight="1">
      <x:c r="A6655" s="53" t="n">
        <x:v>45139</x:v>
      </x:c>
      <x:c r="B6655" s="13" t="str">
        <x:v>X5 首次卖弱五币</x:v>
      </x:c>
      <x:c r="C6655" s="13" t="str">
        <x:v>价格对照</x:v>
      </x:c>
      <x:c r="D6655" s="14" t="n">
        <x:v>0.0004</x:v>
      </x:c>
      <x:c r="E6655" s="16" t="str">
        <x:v>XRP</x:v>
      </x:c>
      <x:c r="F6655" s="55" t="n">
        <x:v>45139.010416666664</x:v>
      </x:c>
      <x:c r="G6655" s="55" t="n">
        <x:v>45142.010416666664</x:v>
      </x:c>
      <x:c r="H6655" s="15" t="n">
        <x:v>-4133.237960741895</x:v>
      </x:c>
      <x:c r="I6655" s="15" t="str">
        <x:v>n.a.</x:v>
      </x:c>
      <x:c r="J6655" s="64" t="n">
        <x:v>129976.03650131726</x:v>
      </x:c>
      <x:c r="K6655" s="64" t="n">
        <x:v>0.6951</x:v>
      </x:c>
      <x:c r="L6655" s="64" t="n">
        <x:v>0.6633</x:v>
      </x:c>
      <x:c r="M6655" s="13" t="str">
        <x:v>EARLY_EXIT</x:v>
      </x:c>
      <x:c r="N6655" s="15" t="n">
        <x:v>86.21310501132373</x:v>
      </x:c>
      <x:c r="O6655" s="65" t="n">
        <x:v>34.485242004529496</x:v>
      </x:c>
    </x:row>
    <x:row r="6656" ht="24" customHeight="1">
      <x:c r="A6656" s="53" t="n">
        <x:v>45139</x:v>
      </x:c>
      <x:c r="B6656" s="13" t="str">
        <x:v>X5 首次卖弱五币</x:v>
      </x:c>
      <x:c r="C6656" s="13" t="str">
        <x:v>价格对照</x:v>
      </x:c>
      <x:c r="D6656" s="14" t="n">
        <x:v>0.0008</x:v>
      </x:c>
      <x:c r="E6656" s="16" t="str">
        <x:v>ASTR</x:v>
      </x:c>
      <x:c r="F6656" s="55" t="n">
        <x:v>45139.010416666664</x:v>
      </x:c>
      <x:c r="G6656" s="55" t="n">
        <x:v>45142.010416666664</x:v>
      </x:c>
      <x:c r="H6656" s="15" t="n">
        <x:v>-7066.520856071446</x:v>
      </x:c>
      <x:c r="I6656" s="15" t="str">
        <x:v>n.a.</x:v>
      </x:c>
      <x:c r="J6656" s="64" t="n">
        <x:v>1635768.7166832036</x:v>
      </x:c>
      <x:c r="K6656" s="64" t="n">
        <x:v>0.05367</x:v>
      </x:c>
      <x:c r="L6656" s="64" t="n">
        <x:v>0.04935</x:v>
      </x:c>
      <x:c r="M6656" s="13" t="str">
        <x:v>EARLY_EXIT</x:v>
      </x:c>
      <x:c r="N6656" s="15" t="n">
        <x:v>80.7251861683161</x:v>
      </x:c>
      <x:c r="O6656" s="65" t="n">
        <x:v>64.58014893465288</x:v>
      </x:c>
    </x:row>
    <x:row r="6657" ht="24" customHeight="1">
      <x:c r="A6657" s="53" t="n">
        <x:v>45139</x:v>
      </x:c>
      <x:c r="B6657" s="13" t="str">
        <x:v>X5 首次卖弱五币</x:v>
      </x:c>
      <x:c r="C6657" s="13" t="str">
        <x:v>价格对照</x:v>
      </x:c>
      <x:c r="D6657" s="14" t="n">
        <x:v>0.0008</x:v>
      </x:c>
      <x:c r="E6657" s="16" t="str">
        <x:v>KNC</x:v>
      </x:c>
      <x:c r="F6657" s="55" t="n">
        <x:v>45139.010416666664</x:v>
      </x:c>
      <x:c r="G6657" s="55" t="n">
        <x:v>45170.010416666664</x:v>
      </x:c>
      <x:c r="H6657" s="15" t="n">
        <x:v>-26107.11950600916</x:v>
      </x:c>
      <x:c r="I6657" s="15" t="str">
        <x:v>n.a.</x:v>
      </x:c>
      <x:c r="J6657" s="64" t="n">
        <x:v>121259.26384583914</x:v>
      </x:c>
      <x:c r="K6657" s="64" t="n">
        <x:v>0.724</x:v>
      </x:c>
      <x:c r="L6657" s="64" t="n">
        <x:v>0.5087</x:v>
      </x:c>
      <x:c r="M6657" s="13" t="str">
        <x:v>MONTHLY_ROTATION</x:v>
      </x:c>
      <x:c r="N6657" s="15" t="n">
        <x:v>0</x:v>
      </x:c>
      <x:c r="O6657" s="65" t="n">
        <x:v>0</x:v>
      </x:c>
    </x:row>
    <x:row r="6658" ht="24" customHeight="1">
      <x:c r="A6658" s="53" t="n">
        <x:v>45139</x:v>
      </x:c>
      <x:c r="B6658" s="13" t="str">
        <x:v>X5 首次卖弱五币</x:v>
      </x:c>
      <x:c r="C6658" s="13" t="str">
        <x:v>价格对照</x:v>
      </x:c>
      <x:c r="D6658" s="14" t="n">
        <x:v>0.0008</x:v>
      </x:c>
      <x:c r="E6658" s="16" t="str">
        <x:v>MKR</x:v>
      </x:c>
      <x:c r="F6658" s="55" t="n">
        <x:v>45139.010416666664</x:v>
      </x:c>
      <x:c r="G6658" s="55" t="n">
        <x:v>45164.010416666664</x:v>
      </x:c>
      <x:c r="H6658" s="15" t="n">
        <x:v>-15244.707509633137</x:v>
      </x:c>
      <x:c r="I6658" s="15" t="str">
        <x:v>n.a.</x:v>
      </x:c>
      <x:c r="J6658" s="64" t="n">
        <x:v>71.80738346506425</x:v>
      </x:c>
      <x:c r="K6658" s="64" t="n">
        <x:v>1222.6</x:v>
      </x:c>
      <x:c r="L6658" s="64" t="n">
        <x:v>1010.3</x:v>
      </x:c>
      <x:c r="M6658" s="13" t="str">
        <x:v>EARLY_EXIT</x:v>
      </x:c>
      <x:c r="N6658" s="15" t="n">
        <x:v>72.54699951475442</x:v>
      </x:c>
      <x:c r="O6658" s="65" t="n">
        <x:v>58.03759961180353</x:v>
      </x:c>
    </x:row>
    <x:row r="6659" ht="24" customHeight="1">
      <x:c r="A6659" s="53" t="n">
        <x:v>45139</x:v>
      </x:c>
      <x:c r="B6659" s="13" t="str">
        <x:v>X5 首次卖弱五币</x:v>
      </x:c>
      <x:c r="C6659" s="13" t="str">
        <x:v>价格对照</x:v>
      </x:c>
      <x:c r="D6659" s="14" t="n">
        <x:v>0.0008</x:v>
      </x:c>
      <x:c r="E6659" s="16" t="str">
        <x:v>OGN</x:v>
      </x:c>
      <x:c r="F6659" s="55" t="n">
        <x:v>45139.010416666664</x:v>
      </x:c>
      <x:c r="G6659" s="55" t="n">
        <x:v>45142.010416666664</x:v>
      </x:c>
      <x:c r="H6659" s="15" t="n">
        <x:v>-2299.1038696978258</x:v>
      </x:c>
      <x:c r="I6659" s="15" t="str">
        <x:v>n.a.</x:v>
      </x:c>
      <x:c r="J6659" s="64" t="n">
        <x:v>851519.9517399373</x:v>
      </x:c>
      <x:c r="K6659" s="64" t="n">
        <x:v>0.1031</x:v>
      </x:c>
      <x:c r="L6659" s="64" t="n">
        <x:v>0.1004</x:v>
      </x:c>
      <x:c r="M6659" s="13" t="str">
        <x:v>EARLY_EXIT</x:v>
      </x:c>
      <x:c r="N6659" s="15" t="n">
        <x:v>85.49260315468972</x:v>
      </x:c>
      <x:c r="O6659" s="65" t="n">
        <x:v>68.39408252375178</x:v>
      </x:c>
    </x:row>
    <x:row r="6660" ht="24" customHeight="1">
      <x:c r="A6660" s="53" t="n">
        <x:v>45139</x:v>
      </x:c>
      <x:c r="B6660" s="13" t="str">
        <x:v>X5 首次卖弱五币</x:v>
      </x:c>
      <x:c r="C6660" s="13" t="str">
        <x:v>价格对照</x:v>
      </x:c>
      <x:c r="D6660" s="14" t="n">
        <x:v>0.0008</x:v>
      </x:c>
      <x:c r="E6660" s="16" t="str">
        <x:v>SOL</x:v>
      </x:c>
      <x:c r="F6660" s="55" t="n">
        <x:v>45139.010416666664</x:v>
      </x:c>
      <x:c r="G6660" s="55" t="n">
        <x:v>45142.010416666664</x:v>
      </x:c>
      <x:c r="H6660" s="15" t="n">
        <x:v>-4146.911493946499</x:v>
      </x:c>
      <x:c r="I6660" s="15" t="str">
        <x:v>n.a.</x:v>
      </x:c>
      <x:c r="J6660" s="64" t="n">
        <x:v>3699.296604769406</x:v>
      </x:c>
      <x:c r="K6660" s="64" t="n">
        <x:v>23.732</x:v>
      </x:c>
      <x:c r="L6660" s="64" t="n">
        <x:v>22.611</x:v>
      </x:c>
      <x:c r="M6660" s="13" t="str">
        <x:v>EARLY_EXIT</x:v>
      </x:c>
      <x:c r="N6660" s="15" t="n">
        <x:v>83.64479553044104</x:v>
      </x:c>
      <x:c r="O6660" s="65" t="n">
        <x:v>66.91583642435283</x:v>
      </x:c>
    </x:row>
    <x:row r="6661" ht="24" customHeight="1">
      <x:c r="A6661" s="53" t="n">
        <x:v>45139</x:v>
      </x:c>
      <x:c r="B6661" s="13" t="str">
        <x:v>X5 首次卖弱五币</x:v>
      </x:c>
      <x:c r="C6661" s="13" t="str">
        <x:v>价格对照</x:v>
      </x:c>
      <x:c r="D6661" s="14" t="n">
        <x:v>0.0008</x:v>
      </x:c>
      <x:c r="E6661" s="16" t="str">
        <x:v>STMX</x:v>
      </x:c>
      <x:c r="F6661" s="55" t="n">
        <x:v>45139.010416666664</x:v>
      </x:c>
      <x:c r="G6661" s="55" t="n">
        <x:v>45170.010416666664</x:v>
      </x:c>
      <x:c r="H6661" s="15" t="n">
        <x:v>-18452.11576210444</x:v>
      </x:c>
      <x:c r="I6661" s="15" t="str">
        <x:v>n.a.</x:v>
      </x:c>
      <x:c r="J6661" s="64" t="n">
        <x:v>14415715.439144095</x:v>
      </x:c>
      <x:c r="K6661" s="64" t="n">
        <x:v>0.00609</x:v>
      </x:c>
      <x:c r="L6661" s="64" t="n">
        <x:v>0.00481</x:v>
      </x:c>
      <x:c r="M6661" s="13" t="str">
        <x:v>MONTHLY_ROTATION</x:v>
      </x:c>
      <x:c r="N6661" s="15" t="n">
        <x:v>0</x:v>
      </x:c>
      <x:c r="O6661" s="65" t="n">
        <x:v>0</x:v>
      </x:c>
    </x:row>
    <x:row r="6662" ht="24" customHeight="1">
      <x:c r="A6662" s="53" t="n">
        <x:v>45139</x:v>
      </x:c>
      <x:c r="B6662" s="13" t="str">
        <x:v>X5 首次卖弱五币</x:v>
      </x:c>
      <x:c r="C6662" s="13" t="str">
        <x:v>价格对照</x:v>
      </x:c>
      <x:c r="D6662" s="14" t="n">
        <x:v>0.0008</x:v>
      </x:c>
      <x:c r="E6662" s="16" t="str">
        <x:v>TOMO</x:v>
      </x:c>
      <x:c r="F6662" s="55" t="n">
        <x:v>45139.010416666664</x:v>
      </x:c>
      <x:c r="G6662" s="55" t="n">
        <x:v>45164.010416666664</x:v>
      </x:c>
      <x:c r="H6662" s="15" t="n">
        <x:v>-28203.57135289466</x:v>
      </x:c>
      <x:c r="I6662" s="15" t="str">
        <x:v>n.a.</x:v>
      </x:c>
      <x:c r="J6662" s="64" t="n">
        <x:v>61647.150498130424</x:v>
      </x:c>
      <x:c r="K6662" s="64" t="n">
        <x:v>1.4241</x:v>
      </x:c>
      <x:c r="L6662" s="64" t="n">
        <x:v>0.9666</x:v>
      </x:c>
      <x:c r="M6662" s="13" t="str">
        <x:v>EARLY_EXIT</x:v>
      </x:c>
      <x:c r="N6662" s="15" t="n">
        <x:v>59.58813567149287</x:v>
      </x:c>
      <x:c r="O6662" s="65" t="n">
        <x:v>47.6705085371943</x:v>
      </x:c>
    </x:row>
    <x:row r="6663" ht="24" customHeight="1">
      <x:c r="A6663" s="53" t="n">
        <x:v>45139</x:v>
      </x:c>
      <x:c r="B6663" s="13" t="str">
        <x:v>X5 首次卖弱五币</x:v>
      </x:c>
      <x:c r="C6663" s="13" t="str">
        <x:v>价格对照</x:v>
      </x:c>
      <x:c r="D6663" s="14" t="n">
        <x:v>0.0008</x:v>
      </x:c>
      <x:c r="E6663" s="16" t="str">
        <x:v>UNI</x:v>
      </x:c>
      <x:c r="F6663" s="55" t="n">
        <x:v>45139.010416666664</x:v>
      </x:c>
      <x:c r="G6663" s="55" t="n">
        <x:v>45156.010416666664</x:v>
      </x:c>
      <x:c r="H6663" s="15" t="n">
        <x:v>-20042.34937148503</x:v>
      </x:c>
      <x:c r="I6663" s="15" t="str">
        <x:v>n.a.</x:v>
      </x:c>
      <x:c r="J6663" s="64" t="n">
        <x:v>13514.733224197587</x:v>
      </x:c>
      <x:c r="K6663" s="64" t="n">
        <x:v>6.496</x:v>
      </x:c>
      <x:c r="L6663" s="64" t="n">
        <x:v>5.013</x:v>
      </x:c>
      <x:c r="M6663" s="13" t="str">
        <x:v>EARLY_EXIT</x:v>
      </x:c>
      <x:c r="N6663" s="15" t="n">
        <x:v>67.7493576529025</x:v>
      </x:c>
      <x:c r="O6663" s="65" t="n">
        <x:v>54.19948612232201</x:v>
      </x:c>
    </x:row>
    <x:row r="6664" ht="24" customHeight="1">
      <x:c r="A6664" s="53" t="n">
        <x:v>45139</x:v>
      </x:c>
      <x:c r="B6664" s="13" t="str">
        <x:v>X5 首次卖弱五币</x:v>
      </x:c>
      <x:c r="C6664" s="13" t="str">
        <x:v>价格对照</x:v>
      </x:c>
      <x:c r="D6664" s="14" t="n">
        <x:v>0.0008</x:v>
      </x:c>
      <x:c r="E6664" s="16" t="str">
        <x:v>XLM</x:v>
      </x:c>
      <x:c r="F6664" s="55" t="n">
        <x:v>45139.010416666664</x:v>
      </x:c>
      <x:c r="G6664" s="55" t="n">
        <x:v>45142.010416666664</x:v>
      </x:c>
      <x:c r="H6664" s="15" t="n">
        <x:v>-6639.266139756943</x:v>
      </x:c>
      <x:c r="I6664" s="15" t="str">
        <x:v>n.a.</x:v>
      </x:c>
      <x:c r="J6664" s="64" t="n">
        <x:v>585473.2045641049</x:v>
      </x:c>
      <x:c r="K6664" s="64" t="n">
        <x:v>0.14995</x:v>
      </x:c>
      <x:c r="L6664" s="64" t="n">
        <x:v>0.13861</x:v>
      </x:c>
      <x:c r="M6664" s="13" t="str">
        <x:v>EARLY_EXIT</x:v>
      </x:c>
      <x:c r="N6664" s="15" t="n">
        <x:v>81.1524408846306</x:v>
      </x:c>
      <x:c r="O6664" s="65" t="n">
        <x:v>64.92195270770448</x:v>
      </x:c>
    </x:row>
    <x:row r="6665" ht="24" customHeight="1">
      <x:c r="A6665" s="53" t="n">
        <x:v>45139</x:v>
      </x:c>
      <x:c r="B6665" s="13" t="str">
        <x:v>X5 首次卖弱五币</x:v>
      </x:c>
      <x:c r="C6665" s="13" t="str">
        <x:v>价格对照</x:v>
      </x:c>
      <x:c r="D6665" s="14" t="n">
        <x:v>0.0008</x:v>
      </x:c>
      <x:c r="E6665" s="16" t="str">
        <x:v>XRP</x:v>
      </x:c>
      <x:c r="F6665" s="55" t="n">
        <x:v>45139.010416666664</x:v>
      </x:c>
      <x:c r="G6665" s="55" t="n">
        <x:v>45142.010416666664</x:v>
      </x:c>
      <x:c r="H6665" s="15" t="n">
        <x:v>-4016.3663981808777</x:v>
      </x:c>
      <x:c r="I6665" s="15" t="str">
        <x:v>n.a.</x:v>
      </x:c>
      <x:c r="J6665" s="64" t="n">
        <x:v>126300.83013147394</x:v>
      </x:c>
      <x:c r="K6665" s="64" t="n">
        <x:v>0.6951</x:v>
      </x:c>
      <x:c r="L6665" s="64" t="n">
        <x:v>0.6633</x:v>
      </x:c>
      <x:c r="M6665" s="13" t="str">
        <x:v>EARLY_EXIT</x:v>
      </x:c>
      <x:c r="N6665" s="15" t="n">
        <x:v>83.77534062620666</x:v>
      </x:c>
      <x:c r="O6665" s="65" t="n">
        <x:v>67.02027250096533</x:v>
      </x:c>
    </x:row>
    <x:row r="6666" ht="24" customHeight="1">
      <x:c r="A6666" s="53" t="n">
        <x:v>45139</x:v>
      </x:c>
      <x:c r="B6666" s="13" t="str">
        <x:v>X5 首次卖弱五币</x:v>
      </x:c>
      <x:c r="C6666" s="13" t="str">
        <x:v>资金费估算</x:v>
      </x:c>
      <x:c r="D6666" s="14" t="n">
        <x:v>0.0004</x:v>
      </x:c>
      <x:c r="E6666" s="16" t="str">
        <x:v>ASTR</x:v>
      </x:c>
      <x:c r="F6666" s="55" t="n">
        <x:v>45139.010416666664</x:v>
      </x:c>
      <x:c r="G6666" s="55" t="n">
        <x:v>45142.010416666664</x:v>
      </x:c>
      <x:c r="H6666" s="15" t="n">
        <x:v>-5114.790869587201</x:v>
      </x:c>
      <x:c r="I6666" s="15" t="n">
        <x:v>-20.31448657769195</x:v>
      </x:c>
      <x:c r="J6666" s="64" t="n">
        <x:v>1183979.367959999</x:v>
      </x:c>
      <x:c r="K6666" s="64" t="n">
        <x:v>0.05367</x:v>
      </x:c>
      <x:c r="L6666" s="64" t="n">
        <x:v>0.04935</x:v>
      </x:c>
      <x:c r="M6666" s="13" t="str">
        <x:v>EARLY_EXIT</x:v>
      </x:c>
      <x:c r="N6666" s="15" t="n">
        <x:v>58.42938180882595</x:v>
      </x:c>
      <x:c r="O6666" s="65" t="n">
        <x:v>23.37175272353038</x:v>
      </x:c>
    </x:row>
    <x:row r="6667" ht="24" customHeight="1">
      <x:c r="A6667" s="53" t="n">
        <x:v>45139</x:v>
      </x:c>
      <x:c r="B6667" s="13" t="str">
        <x:v>X5 首次卖弱五币</x:v>
      </x:c>
      <x:c r="C6667" s="13" t="str">
        <x:v>资金费估算</x:v>
      </x:c>
      <x:c r="D6667" s="14" t="n">
        <x:v>0.0004</x:v>
      </x:c>
      <x:c r="E6667" s="16" t="str">
        <x:v>KNC</x:v>
      </x:c>
      <x:c r="F6667" s="55" t="n">
        <x:v>45139.010416666664</x:v>
      </x:c>
      <x:c r="G6667" s="55" t="n">
        <x:v>45170.010416666664</x:v>
      </x:c>
      <x:c r="H6667" s="15" t="n">
        <x:v>-18896.49223434026</x:v>
      </x:c>
      <x:c r="I6667" s="15" t="n">
        <x:v>966.454801469743</x:v>
      </x:c>
      <x:c r="J6667" s="64" t="n">
        <x:v>87768.1943072005</x:v>
      </x:c>
      <x:c r="K6667" s="64" t="n">
        <x:v>0.724</x:v>
      </x:c>
      <x:c r="L6667" s="64" t="n">
        <x:v>0.5087</x:v>
      </x:c>
      <x:c r="M6667" s="13" t="str">
        <x:v>MONTHLY_ROTATION</x:v>
      </x:c>
      <x:c r="N6667" s="15" t="n">
        <x:v>0</x:v>
      </x:c>
      <x:c r="O6667" s="65" t="n">
        <x:v>0</x:v>
      </x:c>
    </x:row>
    <x:row r="6668" ht="24" customHeight="1">
      <x:c r="A6668" s="53" t="n">
        <x:v>45139</x:v>
      </x:c>
      <x:c r="B6668" s="13" t="str">
        <x:v>X5 首次卖弱五币</x:v>
      </x:c>
      <x:c r="C6668" s="13" t="str">
        <x:v>资金费估算</x:v>
      </x:c>
      <x:c r="D6668" s="14" t="n">
        <x:v>0.0004</x:v>
      </x:c>
      <x:c r="E6668" s="16" t="str">
        <x:v>MKR</x:v>
      </x:c>
      <x:c r="F6668" s="55" t="n">
        <x:v>45139.010416666664</x:v>
      </x:c>
      <x:c r="G6668" s="55" t="n">
        <x:v>45164.010416666664</x:v>
      </x:c>
      <x:c r="H6668" s="15" t="n">
        <x:v>-11034.21221955432</x:v>
      </x:c>
      <x:c r="I6668" s="15" t="n">
        <x:v>-421.6458816704299</x:v>
      </x:c>
      <x:c r="J6668" s="64" t="n">
        <x:v>51.97462185376506</x:v>
      </x:c>
      <x:c r="K6668" s="64" t="n">
        <x:v>1222.6</x:v>
      </x:c>
      <x:c r="L6668" s="64" t="n">
        <x:v>1010.3</x:v>
      </x:c>
      <x:c r="M6668" s="13" t="str">
        <x:v>EARLY_EXIT</x:v>
      </x:c>
      <x:c r="N6668" s="15" t="n">
        <x:v>52.509960458858835</x:v>
      </x:c>
      <x:c r="O6668" s="65" t="n">
        <x:v>21.003984183543533</x:v>
      </x:c>
    </x:row>
    <x:row r="6669" ht="24" customHeight="1">
      <x:c r="A6669" s="53" t="n">
        <x:v>45139</x:v>
      </x:c>
      <x:c r="B6669" s="13" t="str">
        <x:v>X5 首次卖弱五币</x:v>
      </x:c>
      <x:c r="C6669" s="13" t="str">
        <x:v>资金费估算</x:v>
      </x:c>
      <x:c r="D6669" s="14" t="n">
        <x:v>0.0004</x:v>
      </x:c>
      <x:c r="E6669" s="16" t="str">
        <x:v>OGN</x:v>
      </x:c>
      <x:c r="F6669" s="55" t="n">
        <x:v>45139.010416666664</x:v>
      </x:c>
      <x:c r="G6669" s="55" t="n">
        <x:v>45142.010416666664</x:v>
      </x:c>
      <x:c r="H6669" s="15" t="n">
        <x:v>-1664.105395069982</x:v>
      </x:c>
      <x:c r="I6669" s="15" t="n">
        <x:v>216.258820977632</x:v>
      </x:c>
      <x:c r="J6669" s="64" t="n">
        <x:v>616335.3315074021</x:v>
      </x:c>
      <x:c r="K6669" s="64" t="n">
        <x:v>0.1031</x:v>
      </x:c>
      <x:c r="L6669" s="64" t="n">
        <x:v>0.1004</x:v>
      </x:c>
      <x:c r="M6669" s="13" t="str">
        <x:v>EARLY_EXIT</x:v>
      </x:c>
      <x:c r="N6669" s="15" t="n">
        <x:v>61.88006728334317</x:v>
      </x:c>
      <x:c r="O6669" s="65" t="n">
        <x:v>24.75202691333727</x:v>
      </x:c>
    </x:row>
    <x:row r="6670" ht="24" customHeight="1">
      <x:c r="A6670" s="53" t="n">
        <x:v>45139</x:v>
      </x:c>
      <x:c r="B6670" s="13" t="str">
        <x:v>X5 首次卖弱五币</x:v>
      </x:c>
      <x:c r="C6670" s="13" t="str">
        <x:v>资金费估算</x:v>
      </x:c>
      <x:c r="D6670" s="14" t="n">
        <x:v>0.0004</x:v>
      </x:c>
      <x:c r="E6670" s="16" t="str">
        <x:v>SOL</x:v>
      </x:c>
      <x:c r="F6670" s="55" t="n">
        <x:v>45139.010416666664</x:v>
      </x:c>
      <x:c r="G6670" s="55" t="n">
        <x:v>45142.010416666664</x:v>
      </x:c>
      <x:c r="H6670" s="15" t="n">
        <x:v>-3001.559816808573</x:v>
      </x:c>
      <x:c r="I6670" s="15" t="n">
        <x:v>-17.00745773130944</x:v>
      </x:c>
      <x:c r="J6670" s="64" t="n">
        <x:v>2677.5734315865984</x:v>
      </x:c>
      <x:c r="K6670" s="64" t="n">
        <x:v>23.732</x:v>
      </x:c>
      <x:c r="L6670" s="64" t="n">
        <x:v>22.611</x:v>
      </x:c>
      <x:c r="M6670" s="13" t="str">
        <x:v>EARLY_EXIT</x:v>
      </x:c>
      <x:c r="N6670" s="15" t="n">
        <x:v>60.542612861604574</x:v>
      </x:c>
      <x:c r="O6670" s="65" t="n">
        <x:v>24.21704514464183</x:v>
      </x:c>
    </x:row>
    <x:row r="6671" ht="24" customHeight="1">
      <x:c r="A6671" s="53" t="n">
        <x:v>45139</x:v>
      </x:c>
      <x:c r="B6671" s="13" t="str">
        <x:v>X5 首次卖弱五币</x:v>
      </x:c>
      <x:c r="C6671" s="13" t="str">
        <x:v>资金费估算</x:v>
      </x:c>
      <x:c r="D6671" s="14" t="n">
        <x:v>0.0004</x:v>
      </x:c>
      <x:c r="E6671" s="16" t="str">
        <x:v>STMX</x:v>
      </x:c>
      <x:c r="F6671" s="55" t="n">
        <x:v>45139.010416666664</x:v>
      </x:c>
      <x:c r="G6671" s="55" t="n">
        <x:v>45170.010416666664</x:v>
      </x:c>
      <x:c r="H6671" s="15" t="n">
        <x:v>-13355.753863443157</x:v>
      </x:c>
      <x:c r="I6671" s="15" t="n">
        <x:v>7474.038342281559</x:v>
      </x:c>
      <x:c r="J6671" s="64" t="n">
        <x:v>10434182.705814967</x:v>
      </x:c>
      <x:c r="K6671" s="64" t="n">
        <x:v>0.00609</x:v>
      </x:c>
      <x:c r="L6671" s="64" t="n">
        <x:v>0.00481</x:v>
      </x:c>
      <x:c r="M6671" s="13" t="str">
        <x:v>MONTHLY_ROTATION</x:v>
      </x:c>
      <x:c r="N6671" s="15" t="n">
        <x:v>0</x:v>
      </x:c>
      <x:c r="O6671" s="65" t="n">
        <x:v>0</x:v>
      </x:c>
    </x:row>
    <x:row r="6672" ht="24" customHeight="1">
      <x:c r="A6672" s="53" t="n">
        <x:v>45139</x:v>
      </x:c>
      <x:c r="B6672" s="13" t="str">
        <x:v>X5 首次卖弱五币</x:v>
      </x:c>
      <x:c r="C6672" s="13" t="str">
        <x:v>资金费估算</x:v>
      </x:c>
      <x:c r="D6672" s="14" t="n">
        <x:v>0.0004</x:v>
      </x:c>
      <x:c r="E6672" s="16" t="str">
        <x:v>TOMO</x:v>
      </x:c>
      <x:c r="F6672" s="55" t="n">
        <x:v>45139.010416666664</x:v>
      </x:c>
      <x:c r="G6672" s="55" t="n">
        <x:v>45164.010416666664</x:v>
      </x:c>
      <x:c r="H6672" s="15" t="n">
        <x:v>-20413.916860033714</x:v>
      </x:c>
      <x:c r="I6672" s="15" t="n">
        <x:v>-102.19928688470205</x:v>
      </x:c>
      <x:c r="J6672" s="64" t="n">
        <x:v>44620.58330062015</x:v>
      </x:c>
      <x:c r="K6672" s="64" t="n">
        <x:v>1.4241</x:v>
      </x:c>
      <x:c r="L6672" s="64" t="n">
        <x:v>0.9666</x:v>
      </x:c>
      <x:c r="M6672" s="13" t="str">
        <x:v>EARLY_EXIT</x:v>
      </x:c>
      <x:c r="N6672" s="15" t="n">
        <x:v>43.13025581837944</x:v>
      </x:c>
      <x:c r="O6672" s="65" t="n">
        <x:v>17.252102327351775</x:v>
      </x:c>
    </x:row>
    <x:row r="6673" ht="24" customHeight="1">
      <x:c r="A6673" s="53" t="n">
        <x:v>45139</x:v>
      </x:c>
      <x:c r="B6673" s="13" t="str">
        <x:v>X5 首次卖弱五币</x:v>
      </x:c>
      <x:c r="C6673" s="13" t="str">
        <x:v>资金费估算</x:v>
      </x:c>
      <x:c r="D6673" s="14" t="n">
        <x:v>0.0004</x:v>
      </x:c>
      <x:c r="E6673" s="16" t="str">
        <x:v>UNI</x:v>
      </x:c>
      <x:c r="F6673" s="55" t="n">
        <x:v>45139.010416666664</x:v>
      </x:c>
      <x:c r="G6673" s="55" t="n">
        <x:v>45156.010416666664</x:v>
      </x:c>
      <x:c r="H6673" s="15" t="n">
        <x:v>-14506.774643178378</x:v>
      </x:c>
      <x:c r="I6673" s="15" t="n">
        <x:v>-268.8224152811947</x:v>
      </x:c>
      <x:c r="J6673" s="64" t="n">
        <x:v>9782.046286701532</x:v>
      </x:c>
      <x:c r="K6673" s="64" t="n">
        <x:v>6.496</x:v>
      </x:c>
      <x:c r="L6673" s="64" t="n">
        <x:v>5.013</x:v>
      </x:c>
      <x:c r="M6673" s="13" t="str">
        <x:v>EARLY_EXIT</x:v>
      </x:c>
      <x:c r="N6673" s="15" t="n">
        <x:v>49.03739803523478</x:v>
      </x:c>
      <x:c r="O6673" s="65" t="n">
        <x:v>19.61495921409391</x:v>
      </x:c>
    </x:row>
    <x:row r="6674" ht="24" customHeight="1">
      <x:c r="A6674" s="53" t="n">
        <x:v>45139</x:v>
      </x:c>
      <x:c r="B6674" s="13" t="str">
        <x:v>X5 首次卖弱五币</x:v>
      </x:c>
      <x:c r="C6674" s="13" t="str">
        <x:v>资金费估算</x:v>
      </x:c>
      <x:c r="D6674" s="14" t="n">
        <x:v>0.0004</x:v>
      </x:c>
      <x:c r="E6674" s="16" t="str">
        <x:v>XLM</x:v>
      </x:c>
      <x:c r="F6674" s="55" t="n">
        <x:v>45139.010416666664</x:v>
      </x:c>
      <x:c r="G6674" s="55" t="n">
        <x:v>45142.010416666664</x:v>
      </x:c>
      <x:c r="H6674" s="15" t="n">
        <x:v>-4805.54130158856</x:v>
      </x:c>
      <x:c r="I6674" s="15" t="n">
        <x:v>13.215147618862343</x:v>
      </x:c>
      <x:c r="J6674" s="64" t="n">
        <x:v>423769.0742141591</x:v>
      </x:c>
      <x:c r="K6674" s="64" t="n">
        <x:v>0.14995</x:v>
      </x:c>
      <x:c r="L6674" s="64" t="n">
        <x:v>0.13861</x:v>
      </x:c>
      <x:c r="M6674" s="13" t="str">
        <x:v>EARLY_EXIT</x:v>
      </x:c>
      <x:c r="N6674" s="15" t="n">
        <x:v>58.7386313768246</x:v>
      </x:c>
      <x:c r="O6674" s="65" t="n">
        <x:v>23.49545255072984</x:v>
      </x:c>
    </x:row>
    <x:row r="6675" ht="24" customHeight="1">
      <x:c r="A6675" s="53" t="n">
        <x:v>45139</x:v>
      </x:c>
      <x:c r="B6675" s="13" t="str">
        <x:v>X5 首次卖弱五币</x:v>
      </x:c>
      <x:c r="C6675" s="13" t="str">
        <x:v>资金费估算</x:v>
      </x:c>
      <x:c r="D6675" s="14" t="n">
        <x:v>0.0004</x:v>
      </x:c>
      <x:c r="E6675" s="16" t="str">
        <x:v>XRP</x:v>
      </x:c>
      <x:c r="F6675" s="55" t="n">
        <x:v>45139.010416666664</x:v>
      </x:c>
      <x:c r="G6675" s="55" t="n">
        <x:v>45142.010416666664</x:v>
      </x:c>
      <x:c r="H6675" s="15" t="n">
        <x:v>-2907.070480756066</x:v>
      </x:c>
      <x:c r="I6675" s="15" t="n">
        <x:v>-50.57505260662082</x:v>
      </x:c>
      <x:c r="J6675" s="64" t="n">
        <x:v>91417.31071559941</x:v>
      </x:c>
      <x:c r="K6675" s="64" t="n">
        <x:v>0.6951</x:v>
      </x:c>
      <x:c r="L6675" s="64" t="n">
        <x:v>0.6633</x:v>
      </x:c>
      <x:c r="M6675" s="13" t="str">
        <x:v>EARLY_EXIT</x:v>
      </x:c>
      <x:c r="N6675" s="15" t="n">
        <x:v>60.637102197657086</x:v>
      </x:c>
      <x:c r="O6675" s="65" t="n">
        <x:v>24.254840879062836</x:v>
      </x:c>
    </x:row>
    <x:row r="6676" ht="24" customHeight="1">
      <x:c r="A6676" s="53" t="n">
        <x:v>45139</x:v>
      </x:c>
      <x:c r="B6676" s="13" t="str">
        <x:v>X5 首次卖弱五币</x:v>
      </x:c>
      <x:c r="C6676" s="13" t="str">
        <x:v>资金费估算</x:v>
      </x:c>
      <x:c r="D6676" s="14" t="n">
        <x:v>0.0008</x:v>
      </x:c>
      <x:c r="E6676" s="16" t="str">
        <x:v>ASTR</x:v>
      </x:c>
      <x:c r="F6676" s="55" t="n">
        <x:v>45139.010416666664</x:v>
      </x:c>
      <x:c r="G6676" s="55" t="n">
        <x:v>45142.010416666664</x:v>
      </x:c>
      <x:c r="H6676" s="15" t="n">
        <x:v>-4969.428249479343</x:v>
      </x:c>
      <x:c r="I6676" s="15" t="n">
        <x:v>-19.737147822233215</x:v>
      </x:c>
      <x:c r="J6676" s="64" t="n">
        <x:v>1150330.6133054025</x:v>
      </x:c>
      <x:c r="K6676" s="64" t="n">
        <x:v>0.05367</x:v>
      </x:c>
      <x:c r="L6676" s="64" t="n">
        <x:v>0.04935</x:v>
      </x:c>
      <x:c r="M6676" s="13" t="str">
        <x:v>EARLY_EXIT</x:v>
      </x:c>
      <x:c r="N6676" s="15" t="n">
        <x:v>56.76881576662161</x:v>
      </x:c>
      <x:c r="O6676" s="65" t="n">
        <x:v>45.415052613297284</x:v>
      </x:c>
    </x:row>
    <x:row r="6677" ht="24" customHeight="1">
      <x:c r="A6677" s="53" t="n">
        <x:v>45139</x:v>
      </x:c>
      <x:c r="B6677" s="13" t="str">
        <x:v>X5 首次卖弱五币</x:v>
      </x:c>
      <x:c r="C6677" s="13" t="str">
        <x:v>资金费估算</x:v>
      </x:c>
      <x:c r="D6677" s="14" t="n">
        <x:v>0.0008</x:v>
      </x:c>
      <x:c r="E6677" s="16" t="str">
        <x:v>KNC</x:v>
      </x:c>
      <x:c r="F6677" s="55" t="n">
        <x:v>45139.010416666664</x:v>
      </x:c>
      <x:c r="G6677" s="55" t="n">
        <x:v>45170.010416666664</x:v>
      </x:c>
      <x:c r="H6677" s="15" t="n">
        <x:v>-18359.45295119687</x:v>
      </x:c>
      <x:c r="I6677" s="15" t="n">
        <x:v>938.9881062050739</x:v>
      </x:c>
      <x:c r="J6677" s="64" t="n">
        <x:v>85273.8177017969</x:v>
      </x:c>
      <x:c r="K6677" s="64" t="n">
        <x:v>0.724</x:v>
      </x:c>
      <x:c r="L6677" s="64" t="n">
        <x:v>0.5087</x:v>
      </x:c>
      <x:c r="M6677" s="13" t="str">
        <x:v>MONTHLY_ROTATION</x:v>
      </x:c>
      <x:c r="N6677" s="15" t="n">
        <x:v>0</x:v>
      </x:c>
      <x:c r="O6677" s="65" t="n">
        <x:v>0</x:v>
      </x:c>
    </x:row>
    <x:row r="6678" ht="24" customHeight="1">
      <x:c r="A6678" s="53" t="n">
        <x:v>45139</x:v>
      </x:c>
      <x:c r="B6678" s="13" t="str">
        <x:v>X5 首次卖弱五币</x:v>
      </x:c>
      <x:c r="C6678" s="13" t="str">
        <x:v>资金费估算</x:v>
      </x:c>
      <x:c r="D6678" s="14" t="n">
        <x:v>0.0008</x:v>
      </x:c>
      <x:c r="E6678" s="16" t="str">
        <x:v>MKR</x:v>
      </x:c>
      <x:c r="F6678" s="55" t="n">
        <x:v>45139.010416666664</x:v>
      </x:c>
      <x:c r="G6678" s="55" t="n">
        <x:v>45164.010416666664</x:v>
      </x:c>
      <x:c r="H6678" s="15" t="n">
        <x:v>-10720.619339619034</x:v>
      </x:c>
      <x:c r="I6678" s="15" t="n">
        <x:v>-409.6626839835521</x:v>
      </x:c>
      <x:c r="J6678" s="64" t="n">
        <x:v>50.497500422133946</x:v>
      </x:c>
      <x:c r="K6678" s="64" t="n">
        <x:v>1222.6</x:v>
      </x:c>
      <x:c r="L6678" s="64" t="n">
        <x:v>1010.3</x:v>
      </x:c>
      <x:c r="M6678" s="13" t="str">
        <x:v>EARLY_EXIT</x:v>
      </x:c>
      <x:c r="N6678" s="15" t="n">
        <x:v>51.01762467648192</x:v>
      </x:c>
      <x:c r="O6678" s="65" t="n">
        <x:v>40.81409974118554</x:v>
      </x:c>
    </x:row>
    <x:row r="6679" ht="24" customHeight="1">
      <x:c r="A6679" s="53" t="n">
        <x:v>45139</x:v>
      </x:c>
      <x:c r="B6679" s="13" t="str">
        <x:v>X5 首次卖弱五币</x:v>
      </x:c>
      <x:c r="C6679" s="13" t="str">
        <x:v>资金费估算</x:v>
      </x:c>
      <x:c r="D6679" s="14" t="n">
        <x:v>0.0008</x:v>
      </x:c>
      <x:c r="E6679" s="16" t="str">
        <x:v>OGN</x:v>
      </x:c>
      <x:c r="F6679" s="55" t="n">
        <x:v>45139.010416666664</x:v>
      </x:c>
      <x:c r="G6679" s="55" t="n">
        <x:v>45142.010416666664</x:v>
      </x:c>
      <x:c r="H6679" s="15" t="n">
        <x:v>-1616.8114339813017</x:v>
      </x:c>
      <x:c r="I6679" s="15" t="n">
        <x:v>210.11273414040392</x:v>
      </x:c>
      <x:c r="J6679" s="64" t="n">
        <x:v>598819.0496227057</x:v>
      </x:c>
      <x:c r="K6679" s="64" t="n">
        <x:v>0.1031</x:v>
      </x:c>
      <x:c r="L6679" s="64" t="n">
        <x:v>0.1004</x:v>
      </x:c>
      <x:c r="M6679" s="13" t="str">
        <x:v>EARLY_EXIT</x:v>
      </x:c>
      <x:c r="N6679" s="15" t="n">
        <x:v>60.12143258211965</x:v>
      </x:c>
      <x:c r="O6679" s="65" t="n">
        <x:v>48.097146065695725</x:v>
      </x:c>
    </x:row>
    <x:row r="6680" ht="24" customHeight="1">
      <x:c r="A6680" s="53" t="n">
        <x:v>45139</x:v>
      </x:c>
      <x:c r="B6680" s="13" t="str">
        <x:v>X5 首次卖弱五币</x:v>
      </x:c>
      <x:c r="C6680" s="13" t="str">
        <x:v>资金费估算</x:v>
      </x:c>
      <x:c r="D6680" s="14" t="n">
        <x:v>0.0008</x:v>
      </x:c>
      <x:c r="E6680" s="16" t="str">
        <x:v>SOL</x:v>
      </x:c>
      <x:c r="F6680" s="55" t="n">
        <x:v>45139.010416666664</x:v>
      </x:c>
      <x:c r="G6680" s="55" t="n">
        <x:v>45142.010416666664</x:v>
      </x:c>
      <x:c r="H6680" s="15" t="n">
        <x:v>-2916.2553321274686</x:v>
      </x:c>
      <x:c r="I6680" s="15" t="n">
        <x:v>-16.524104906094845</x:v>
      </x:c>
      <x:c r="J6680" s="64" t="n">
        <x:v>2601.476656670359</x:v>
      </x:c>
      <x:c r="K6680" s="64" t="n">
        <x:v>23.732</x:v>
      </x:c>
      <x:c r="L6680" s="64" t="n">
        <x:v>22.611</x:v>
      </x:c>
      <x:c r="M6680" s="13" t="str">
        <x:v>EARLY_EXIT</x:v>
      </x:c>
      <x:c r="N6680" s="15" t="n">
        <x:v>58.82198868397349</x:v>
      </x:c>
      <x:c r="O6680" s="65" t="n">
        <x:v>47.05759094717879</x:v>
      </x:c>
    </x:row>
    <x:row r="6681" ht="24" customHeight="1">
      <x:c r="A6681" s="53" t="n">
        <x:v>45139</x:v>
      </x:c>
      <x:c r="B6681" s="13" t="str">
        <x:v>X5 首次卖弱五币</x:v>
      </x:c>
      <x:c r="C6681" s="13" t="str">
        <x:v>资金费估算</x:v>
      </x:c>
      <x:c r="D6681" s="14" t="n">
        <x:v>0.0008</x:v>
      </x:c>
      <x:c r="E6681" s="16" t="str">
        <x:v>STMX</x:v>
      </x:c>
      <x:c r="F6681" s="55" t="n">
        <x:v>45139.010416666664</x:v>
      </x:c>
      <x:c r="G6681" s="55" t="n">
        <x:v>45170.010416666664</x:v>
      </x:c>
      <x:c r="H6681" s="15" t="n">
        <x:v>-12976.182650346342</x:v>
      </x:c>
      <x:c r="I6681" s="15" t="n">
        <x:v>7261.625787414324</x:v>
      </x:c>
      <x:c r="J6681" s="64" t="n">
        <x:v>10137642.69558308</x:v>
      </x:c>
      <x:c r="K6681" s="64" t="n">
        <x:v>0.00609</x:v>
      </x:c>
      <x:c r="L6681" s="64" t="n">
        <x:v>0.00481</x:v>
      </x:c>
      <x:c r="M6681" s="13" t="str">
        <x:v>MONTHLY_ROTATION</x:v>
      </x:c>
      <x:c r="N6681" s="15" t="n">
        <x:v>0</x:v>
      </x:c>
      <x:c r="O6681" s="65" t="n">
        <x:v>0</x:v>
      </x:c>
    </x:row>
    <x:row r="6682" ht="24" customHeight="1">
      <x:c r="A6682" s="53" t="n">
        <x:v>45139</x:v>
      </x:c>
      <x:c r="B6682" s="13" t="str">
        <x:v>X5 首次卖弱五币</x:v>
      </x:c>
      <x:c r="C6682" s="13" t="str">
        <x:v>资金费估算</x:v>
      </x:c>
      <x:c r="D6682" s="14" t="n">
        <x:v>0.0008</x:v>
      </x:c>
      <x:c r="E6682" s="16" t="str">
        <x:v>TOMO</x:v>
      </x:c>
      <x:c r="F6682" s="55" t="n">
        <x:v>45139.010416666664</x:v>
      </x:c>
      <x:c r="G6682" s="55" t="n">
        <x:v>45164.010416666664</x:v>
      </x:c>
      <x:c r="H6682" s="15" t="n">
        <x:v>-19833.75229082662</x:v>
      </x:c>
      <x:c r="I6682" s="15" t="n">
        <x:v>-99.2947778845298</x:v>
      </x:c>
      <x:c r="J6682" s="64" t="n">
        <x:v>43352.46402366475</x:v>
      </x:c>
      <x:c r="K6682" s="64" t="n">
        <x:v>1.4241</x:v>
      </x:c>
      <x:c r="L6682" s="64" t="n">
        <x:v>0.9666</x:v>
      </x:c>
      <x:c r="M6682" s="13" t="str">
        <x:v>EARLY_EXIT</x:v>
      </x:c>
      <x:c r="N6682" s="15" t="n">
        <x:v>41.90449172527435</x:v>
      </x:c>
      <x:c r="O6682" s="65" t="n">
        <x:v>33.52359338021948</x:v>
      </x:c>
    </x:row>
    <x:row r="6683" ht="24" customHeight="1">
      <x:c r="A6683" s="53" t="n">
        <x:v>45139</x:v>
      </x:c>
      <x:c r="B6683" s="13" t="str">
        <x:v>X5 首次卖弱五币</x:v>
      </x:c>
      <x:c r="C6683" s="13" t="str">
        <x:v>资金费估算</x:v>
      </x:c>
      <x:c r="D6683" s="14" t="n">
        <x:v>0.0008</x:v>
      </x:c>
      <x:c r="E6683" s="16" t="str">
        <x:v>UNI</x:v>
      </x:c>
      <x:c r="F6683" s="55" t="n">
        <x:v>45139.010416666664</x:v>
      </x:c>
      <x:c r="G6683" s="55" t="n">
        <x:v>45156.010416666664</x:v>
      </x:c>
      <x:c r="H6683" s="15" t="n">
        <x:v>-14094.491360202856</x:v>
      </x:c>
      <x:c r="I6683" s="15" t="n">
        <x:v>-261.1824683849591</x:v>
      </x:c>
      <x:c r="J6683" s="64" t="n">
        <x:v>9504.040027109137</x:v>
      </x:c>
      <x:c r="K6683" s="64" t="n">
        <x:v>6.496</x:v>
      </x:c>
      <x:c r="L6683" s="64" t="n">
        <x:v>5.013</x:v>
      </x:c>
      <x:c r="M6683" s="13" t="str">
        <x:v>EARLY_EXIT</x:v>
      </x:c>
      <x:c r="N6683" s="15" t="n">
        <x:v>47.643752655898105</x:v>
      </x:c>
      <x:c r="O6683" s="65" t="n">
        <x:v>38.11500212471849</x:v>
      </x:c>
    </x:row>
    <x:row r="6684" ht="24" customHeight="1">
      <x:c r="A6684" s="53" t="n">
        <x:v>45139</x:v>
      </x:c>
      <x:c r="B6684" s="13" t="str">
        <x:v>X5 首次卖弱五币</x:v>
      </x:c>
      <x:c r="C6684" s="13" t="str">
        <x:v>资金费估算</x:v>
      </x:c>
      <x:c r="D6684" s="14" t="n">
        <x:v>0.0008</x:v>
      </x:c>
      <x:c r="E6684" s="16" t="str">
        <x:v>XLM</x:v>
      </x:c>
      <x:c r="F6684" s="55" t="n">
        <x:v>45139.010416666664</x:v>
      </x:c>
      <x:c r="G6684" s="55" t="n">
        <x:v>45142.010416666664</x:v>
      </x:c>
      <x:c r="H6684" s="15" t="n">
        <x:v>-4668.967570140609</x:v>
      </x:c>
      <x:c r="I6684" s="15" t="n">
        <x:v>12.83957244248275</x:v>
      </x:c>
      <x:c r="J6684" s="64" t="n">
        <x:v>411725.53528576833</x:v>
      </x:c>
      <x:c r="K6684" s="64" t="n">
        <x:v>0.14995</x:v>
      </x:c>
      <x:c r="L6684" s="64" t="n">
        <x:v>0.13861</x:v>
      </x:c>
      <x:c r="M6684" s="13" t="str">
        <x:v>EARLY_EXIT</x:v>
      </x:c>
      <x:c r="N6684" s="15" t="n">
        <x:v>57.06927644596035</x:v>
      </x:c>
      <x:c r="O6684" s="65" t="n">
        <x:v>45.655421156768284</x:v>
      </x:c>
    </x:row>
    <x:row r="6685" ht="24" customHeight="1">
      <x:c r="A6685" s="53" t="n">
        <x:v>45139</x:v>
      </x:c>
      <x:c r="B6685" s="13" t="str">
        <x:v>X5 首次卖弱五币</x:v>
      </x:c>
      <x:c r="C6685" s="13" t="str">
        <x:v>资金费估算</x:v>
      </x:c>
      <x:c r="D6685" s="14" t="n">
        <x:v>0.0008</x:v>
      </x:c>
      <x:c r="E6685" s="16" t="str">
        <x:v>XRP</x:v>
      </x:c>
      <x:c r="F6685" s="55" t="n">
        <x:v>45139.010416666664</x:v>
      </x:c>
      <x:c r="G6685" s="55" t="n">
        <x:v>45142.010416666664</x:v>
      </x:c>
      <x:c r="H6685" s="15" t="n">
        <x:v>-2824.4513878751454</x:v>
      </x:c>
      <x:c r="I6685" s="15" t="n">
        <x:v>-49.1377070051213</x:v>
      </x:c>
      <x:c r="J6685" s="64" t="n">
        <x:v>88819.22603380946</x:v>
      </x:c>
      <x:c r="K6685" s="64" t="n">
        <x:v>0.6951</x:v>
      </x:c>
      <x:c r="L6685" s="64" t="n">
        <x:v>0.6633</x:v>
      </x:c>
      <x:c r="M6685" s="13" t="str">
        <x:v>EARLY_EXIT</x:v>
      </x:c>
      <x:c r="N6685" s="15" t="n">
        <x:v>58.91379262822582</x:v>
      </x:c>
      <x:c r="O6685" s="65" t="n">
        <x:v>47.13103410258066</x:v>
      </x:c>
    </x:row>
    <x:row r="6686" ht="24" customHeight="1">
      <x:c r="A6686" s="53" t="n">
        <x:v>45170</x:v>
      </x:c>
      <x:c r="B6686" s="13" t="str">
        <x:v>B0 同期原月度</x:v>
      </x:c>
      <x:c r="C6686" s="13" t="str">
        <x:v>价格对照·资金缺失</x:v>
      </x:c>
      <x:c r="D6686" s="14" t="n">
        <x:v>0.0004</x:v>
      </x:c>
      <x:c r="E6686" s="16" t="str">
        <x:v>AMB</x:v>
      </x:c>
      <x:c r="F6686" s="55" t="n">
        <x:v>45170.010416666664</x:v>
      </x:c>
      <x:c r="G6686" s="55" t="n">
        <x:v>45200.010416666664</x:v>
      </x:c>
      <x:c r="H6686" s="15" t="n">
        <x:v>34473.582076767176</x:v>
      </x:c>
      <x:c r="I6686" s="15" t="str">
        <x:v>n.a.</x:v>
      </x:c>
      <x:c r="J6686" s="64" t="n">
        <x:v>9575995.021324215</x:v>
      </x:c>
      <x:c r="K6686" s="64" t="n">
        <x:v>0.007494</x:v>
      </x:c>
      <x:c r="L6686" s="64" t="n">
        <x:v>0.011094</x:v>
      </x:c>
      <x:c r="M6686" s="13" t="str">
        <x:v>计划换仓；整段持仓损益</x:v>
      </x:c>
      <x:c r="N6686" s="15" t="n">
        <x:v>0</x:v>
      </x:c>
      <x:c r="O6686" s="65" t="n">
        <x:v>0</x:v>
      </x:c>
    </x:row>
    <x:row r="6687" ht="24" customHeight="1">
      <x:c r="A6687" s="53" t="n">
        <x:v>45170</x:v>
      </x:c>
      <x:c r="B6687" s="13" t="str">
        <x:v>B0 同期原月度</x:v>
      </x:c>
      <x:c r="C6687" s="13" t="str">
        <x:v>价格对照·资金缺失</x:v>
      </x:c>
      <x:c r="D6687" s="14" t="n">
        <x:v>0.0004</x:v>
      </x:c>
      <x:c r="E6687" s="16" t="str">
        <x:v>API3</x:v>
      </x:c>
      <x:c r="F6687" s="55" t="n">
        <x:v>45170.010416666664</x:v>
      </x:c>
      <x:c r="G6687" s="55" t="n">
        <x:v>45200.010416666664</x:v>
      </x:c>
      <x:c r="H6687" s="15" t="n">
        <x:v>-2267.7497365280715</x:v>
      </x:c>
      <x:c r="I6687" s="15" t="str">
        <x:v>n.a.</x:v>
      </x:c>
      <x:c r="J6687" s="64" t="n">
        <x:v>61960.375314974684</x:v>
      </x:c>
      <x:c r="K6687" s="64" t="n">
        <x:v>1.1582</x:v>
      </x:c>
      <x:c r="L6687" s="64" t="n">
        <x:v>1.1216</x:v>
      </x:c>
      <x:c r="M6687" s="13" t="str">
        <x:v>计划换仓；整段持仓损益</x:v>
      </x:c>
      <x:c r="N6687" s="15" t="n">
        <x:v>0</x:v>
      </x:c>
      <x:c r="O6687" s="65" t="n">
        <x:v>0</x:v>
      </x:c>
    </x:row>
    <x:row r="6688" ht="24" customHeight="1">
      <x:c r="A6688" s="53" t="n">
        <x:v>45170</x:v>
      </x:c>
      <x:c r="B6688" s="13" t="str">
        <x:v>B0 同期原月度</x:v>
      </x:c>
      <x:c r="C6688" s="13" t="str">
        <x:v>价格对照·资金缺失</x:v>
      </x:c>
      <x:c r="D6688" s="14" t="n">
        <x:v>0.0004</x:v>
      </x:c>
      <x:c r="E6688" s="16" t="str">
        <x:v>BLZ</x:v>
      </x:c>
      <x:c r="F6688" s="55" t="n">
        <x:v>45170.010416666664</x:v>
      </x:c>
      <x:c r="G6688" s="55" t="n">
        <x:v>45200.010416666664</x:v>
      </x:c>
      <x:c r="H6688" s="15" t="n">
        <x:v>23780.462561829678</x:v>
      </x:c>
      <x:c r="I6688" s="15" t="str">
        <x:v>n.a.</x:v>
      </x:c>
      <x:c r="J6688" s="64" t="n">
        <x:v>638059.0974464628</x:v>
      </x:c>
      <x:c r="K6688" s="64" t="n">
        <x:v>0.11247</x:v>
      </x:c>
      <x:c r="L6688" s="64" t="n">
        <x:v>0.14974</x:v>
      </x:c>
      <x:c r="M6688" s="13" t="str">
        <x:v>计划换仓；整段持仓损益</x:v>
      </x:c>
      <x:c r="N6688" s="15" t="n">
        <x:v>0</x:v>
      </x:c>
      <x:c r="O6688" s="65" t="n">
        <x:v>0</x:v>
      </x:c>
    </x:row>
    <x:row r="6689" ht="24" customHeight="1">
      <x:c r="A6689" s="53" t="n">
        <x:v>45170</x:v>
      </x:c>
      <x:c r="B6689" s="13" t="str">
        <x:v>B0 同期原月度</x:v>
      </x:c>
      <x:c r="C6689" s="13" t="str">
        <x:v>价格对照·资金缺失</x:v>
      </x:c>
      <x:c r="D6689" s="14" t="n">
        <x:v>0.0004</x:v>
      </x:c>
      <x:c r="E6689" s="16" t="str">
        <x:v>FET</x:v>
      </x:c>
      <x:c r="F6689" s="55" t="n">
        <x:v>45170.010416666664</x:v>
      </x:c>
      <x:c r="G6689" s="55" t="n">
        <x:v>45200.010416666664</x:v>
      </x:c>
      <x:c r="H6689" s="15" t="n">
        <x:v>-2840.8565471006577</x:v>
      </x:c>
      <x:c r="I6689" s="15" t="str">
        <x:v>n.a.</x:v>
      </x:c>
      <x:c r="J6689" s="64" t="n">
        <x:v>308788.7551196372</x:v>
      </x:c>
      <x:c r="K6689" s="64" t="n">
        <x:v>0.2324</x:v>
      </x:c>
      <x:c r="L6689" s="64" t="n">
        <x:v>0.2232</x:v>
      </x:c>
      <x:c r="M6689" s="13" t="str">
        <x:v>计划换仓；整段持仓损益</x:v>
      </x:c>
      <x:c r="N6689" s="15" t="n">
        <x:v>0</x:v>
      </x:c>
      <x:c r="O6689" s="65" t="n">
        <x:v>0</x:v>
      </x:c>
    </x:row>
    <x:row r="6690" ht="24" customHeight="1">
      <x:c r="A6690" s="53" t="n">
        <x:v>45170</x:v>
      </x:c>
      <x:c r="B6690" s="13" t="str">
        <x:v>B0 同期原月度</x:v>
      </x:c>
      <x:c r="C6690" s="13" t="str">
        <x:v>价格对照·资金缺失</x:v>
      </x:c>
      <x:c r="D6690" s="14" t="n">
        <x:v>0.0004</x:v>
      </x:c>
      <x:c r="E6690" s="16" t="str">
        <x:v>LEVER</x:v>
      </x:c>
      <x:c r="F6690" s="55" t="n">
        <x:v>45170.010416666664</x:v>
      </x:c>
      <x:c r="G6690" s="55" t="n">
        <x:v>45200.010416666664</x:v>
      </x:c>
      <x:c r="H6690" s="15" t="n">
        <x:v>63393.860711495785</x:v>
      </x:c>
      <x:c r="I6690" s="15" t="str">
        <x:v>n.a.</x:v>
      </x:c>
      <x:c r="J6690" s="64" t="n">
        <x:v>54697032.53796012</x:v>
      </x:c>
      <x:c r="K6690" s="64" t="n">
        <x:v>0.001312</x:v>
      </x:c>
      <x:c r="L6690" s="64" t="n">
        <x:v>0.002471</x:v>
      </x:c>
      <x:c r="M6690" s="13" t="str">
        <x:v>计划换仓；整段持仓损益</x:v>
      </x:c>
      <x:c r="N6690" s="15" t="n">
        <x:v>0</x:v>
      </x:c>
      <x:c r="O6690" s="65" t="n">
        <x:v>0</x:v>
      </x:c>
    </x:row>
    <x:row r="6691" ht="24" customHeight="1">
      <x:c r="A6691" s="53" t="n">
        <x:v>45170</x:v>
      </x:c>
      <x:c r="B6691" s="13" t="str">
        <x:v>B0 同期原月度</x:v>
      </x:c>
      <x:c r="C6691" s="13" t="str">
        <x:v>价格对照·资金缺失</x:v>
      </x:c>
      <x:c r="D6691" s="14" t="n">
        <x:v>0.0004</x:v>
      </x:c>
      <x:c r="E6691" s="16" t="str">
        <x:v>LPT</x:v>
      </x:c>
      <x:c r="F6691" s="55" t="n">
        <x:v>45170.010416666664</x:v>
      </x:c>
      <x:c r="G6691" s="55" t="n">
        <x:v>45200.010416666664</x:v>
      </x:c>
      <x:c r="H6691" s="15" t="n">
        <x:v>-15562.456570674069</x:v>
      </x:c>
      <x:c r="I6691" s="15" t="str">
        <x:v>n.a.</x:v>
      </x:c>
      <x:c r="J6691" s="64" t="n">
        <x:v>10306.262629585477</x:v>
      </x:c>
      <x:c r="K6691" s="64" t="n">
        <x:v>6.963</x:v>
      </x:c>
      <x:c r="L6691" s="64" t="n">
        <x:v>5.453</x:v>
      </x:c>
      <x:c r="M6691" s="13" t="str">
        <x:v>计划换仓；整段持仓损益</x:v>
      </x:c>
      <x:c r="N6691" s="15" t="n">
        <x:v>0</x:v>
      </x:c>
      <x:c r="O6691" s="65" t="n">
        <x:v>0</x:v>
      </x:c>
    </x:row>
    <x:row r="6692" ht="24" customHeight="1">
      <x:c r="A6692" s="53" t="n">
        <x:v>45170</x:v>
      </x:c>
      <x:c r="B6692" s="13" t="str">
        <x:v>B0 同期原月度</x:v>
      </x:c>
      <x:c r="C6692" s="13" t="str">
        <x:v>价格对照·资金缺失</x:v>
      </x:c>
      <x:c r="D6692" s="14" t="n">
        <x:v>0.0004</x:v>
      </x:c>
      <x:c r="E6692" s="16" t="str">
        <x:v>RUNE</x:v>
      </x:c>
      <x:c r="F6692" s="55" t="n">
        <x:v>45170.010416666664</x:v>
      </x:c>
      <x:c r="G6692" s="55" t="n">
        <x:v>45200.010416666664</x:v>
      </x:c>
      <x:c r="H6692" s="15" t="n">
        <x:v>20435.364513131062</x:v>
      </x:c>
      <x:c r="I6692" s="15" t="str">
        <x:v>n.a.</x:v>
      </x:c>
      <x:c r="J6692" s="64" t="n">
        <x:v>47746.178768997794</x:v>
      </x:c>
      <x:c r="K6692" s="64" t="n">
        <x:v>1.503</x:v>
      </x:c>
      <x:c r="L6692" s="64" t="n">
        <x:v>1.931</x:v>
      </x:c>
      <x:c r="M6692" s="13" t="str">
        <x:v>计划换仓；整段持仓损益</x:v>
      </x:c>
      <x:c r="N6692" s="15" t="n">
        <x:v>0</x:v>
      </x:c>
      <x:c r="O6692" s="65" t="n">
        <x:v>0</x:v>
      </x:c>
    </x:row>
    <x:row r="6693" ht="24" customHeight="1">
      <x:c r="A6693" s="53" t="n">
        <x:v>45170</x:v>
      </x:c>
      <x:c r="B6693" s="13" t="str">
        <x:v>B0 同期原月度</x:v>
      </x:c>
      <x:c r="C6693" s="13" t="str">
        <x:v>价格对照·资金缺失</x:v>
      </x:c>
      <x:c r="D6693" s="14" t="n">
        <x:v>0.0004</x:v>
      </x:c>
      <x:c r="E6693" s="16" t="str">
        <x:v>SFP</x:v>
      </x:c>
      <x:c r="F6693" s="55" t="n">
        <x:v>45170.010416666664</x:v>
      </x:c>
      <x:c r="G6693" s="55" t="n">
        <x:v>45200.010416666664</x:v>
      </x:c>
      <x:c r="H6693" s="15" t="n">
        <x:v>6475.959540896304</x:v>
      </x:c>
      <x:c r="I6693" s="15" t="str">
        <x:v>n.a.</x:v>
      </x:c>
      <x:c r="J6693" s="64" t="n">
        <x:v>138671.51051169794</x:v>
      </x:c>
      <x:c r="K6693" s="64" t="n">
        <x:v>0.5175</x:v>
      </x:c>
      <x:c r="L6693" s="64" t="n">
        <x:v>0.5642</x:v>
      </x:c>
      <x:c r="M6693" s="13" t="str">
        <x:v>计划换仓；整段持仓损益</x:v>
      </x:c>
      <x:c r="N6693" s="15" t="n">
        <x:v>0</x:v>
      </x:c>
      <x:c r="O6693" s="65" t="n">
        <x:v>0</x:v>
      </x:c>
    </x:row>
    <x:row r="6694" ht="24" customHeight="1">
      <x:c r="A6694" s="53" t="n">
        <x:v>45170</x:v>
      </x:c>
      <x:c r="B6694" s="13" t="str">
        <x:v>B0 同期原月度</x:v>
      </x:c>
      <x:c r="C6694" s="13" t="str">
        <x:v>价格对照·资金缺失</x:v>
      </x:c>
      <x:c r="D6694" s="14" t="n">
        <x:v>0.0004</x:v>
      </x:c>
      <x:c r="E6694" s="16" t="str">
        <x:v>TRB</x:v>
      </x:c>
      <x:c r="F6694" s="55" t="n">
        <x:v>45170.010416666664</x:v>
      </x:c>
      <x:c r="G6694" s="55" t="n">
        <x:v>45200.010416666664</x:v>
      </x:c>
      <x:c r="H6694" s="15" t="n">
        <x:v>181436.8255067622</x:v>
      </x:c>
      <x:c r="I6694" s="15" t="str">
        <x:v>n.a.</x:v>
      </x:c>
      <x:c r="J6694" s="64" t="n">
        <x:v>4828.915058865734</x:v>
      </x:c>
      <x:c r="K6694" s="64" t="n">
        <x:v>14.861</x:v>
      </x:c>
      <x:c r="L6694" s="64" t="n">
        <x:v>52.434</x:v>
      </x:c>
      <x:c r="M6694" s="13" t="str">
        <x:v>计划换仓；整段持仓损益</x:v>
      </x:c>
      <x:c r="N6694" s="15" t="n">
        <x:v>0</x:v>
      </x:c>
      <x:c r="O6694" s="65" t="n">
        <x:v>0</x:v>
      </x:c>
    </x:row>
    <x:row r="6695" ht="24" customHeight="1">
      <x:c r="A6695" s="53" t="n">
        <x:v>45170</x:v>
      </x:c>
      <x:c r="B6695" s="13" t="str">
        <x:v>B0 同期原月度</x:v>
      </x:c>
      <x:c r="C6695" s="13" t="str">
        <x:v>价格对照·资金缺失</x:v>
      </x:c>
      <x:c r="D6695" s="14" t="n">
        <x:v>0.0004</x:v>
      </x:c>
      <x:c r="E6695" s="16" t="str">
        <x:v>UNFI</x:v>
      </x:c>
      <x:c r="F6695" s="55" t="n">
        <x:v>45170.010416666664</x:v>
      </x:c>
      <x:c r="G6695" s="55" t="n">
        <x:v>45200.010416666664</x:v>
      </x:c>
      <x:c r="H6695" s="15" t="n">
        <x:v>-7399.673055428137</x:v>
      </x:c>
      <x:c r="I6695" s="15" t="str">
        <x:v>n.a.</x:v>
      </x:c>
      <x:c r="J6695" s="64" t="n">
        <x:v>9547.965232810495</x:v>
      </x:c>
      <x:c r="K6695" s="64" t="n">
        <x:v>7.516</x:v>
      </x:c>
      <x:c r="L6695" s="64" t="n">
        <x:v>6.741</x:v>
      </x:c>
      <x:c r="M6695" s="13" t="str">
        <x:v>计划换仓；整段持仓损益</x:v>
      </x:c>
      <x:c r="N6695" s="15" t="n">
        <x:v>0</x:v>
      </x:c>
      <x:c r="O6695" s="65" t="n">
        <x:v>0</x:v>
      </x:c>
    </x:row>
    <x:row r="6696" ht="24" customHeight="1">
      <x:c r="A6696" s="53" t="n">
        <x:v>45170</x:v>
      </x:c>
      <x:c r="B6696" s="13" t="str">
        <x:v>B0 同期原月度</x:v>
      </x:c>
      <x:c r="C6696" s="13" t="str">
        <x:v>价格对照·资金缺失</x:v>
      </x:c>
      <x:c r="D6696" s="14" t="n">
        <x:v>0.0008</x:v>
      </x:c>
      <x:c r="E6696" s="16" t="str">
        <x:v>AMB</x:v>
      </x:c>
      <x:c r="F6696" s="55" t="n">
        <x:v>45170.010416666664</x:v>
      </x:c>
      <x:c r="G6696" s="55" t="n">
        <x:v>45200.010416666664</x:v>
      </x:c>
      <x:c r="H6696" s="15" t="n">
        <x:v>33554.44894205997</x:v>
      </x:c>
      <x:c r="I6696" s="15" t="str">
        <x:v>n.a.</x:v>
      </x:c>
      <x:c r="J6696" s="64" t="n">
        <x:v>9320680.261683326</x:v>
      </x:c>
      <x:c r="K6696" s="64" t="n">
        <x:v>0.007494</x:v>
      </x:c>
      <x:c r="L6696" s="64" t="n">
        <x:v>0.011094</x:v>
      </x:c>
      <x:c r="M6696" s="13" t="str">
        <x:v>计划换仓；整段持仓损益</x:v>
      </x:c>
      <x:c r="N6696" s="15" t="n">
        <x:v>0</x:v>
      </x:c>
      <x:c r="O6696" s="65" t="n">
        <x:v>0</x:v>
      </x:c>
    </x:row>
    <x:row r="6697" ht="24" customHeight="1">
      <x:c r="A6697" s="53" t="n">
        <x:v>45170</x:v>
      </x:c>
      <x:c r="B6697" s="13" t="str">
        <x:v>B0 同期原月度</x:v>
      </x:c>
      <x:c r="C6697" s="13" t="str">
        <x:v>价格对照·资金缺失</x:v>
      </x:c>
      <x:c r="D6697" s="14" t="n">
        <x:v>0.0008</x:v>
      </x:c>
      <x:c r="E6697" s="16" t="str">
        <x:v>API3</x:v>
      </x:c>
      <x:c r="F6697" s="55" t="n">
        <x:v>45170.010416666664</x:v>
      </x:c>
      <x:c r="G6697" s="55" t="n">
        <x:v>45200.010416666664</x:v>
      </x:c>
      <x:c r="H6697" s="15" t="n">
        <x:v>-2207.287092424974</x:v>
      </x:c>
      <x:c r="I6697" s="15" t="str">
        <x:v>n.a.</x:v>
      </x:c>
      <x:c r="J6697" s="64" t="n">
        <x:v>60308.39050341465</x:v>
      </x:c>
      <x:c r="K6697" s="64" t="n">
        <x:v>1.1582</x:v>
      </x:c>
      <x:c r="L6697" s="64" t="n">
        <x:v>1.1216</x:v>
      </x:c>
      <x:c r="M6697" s="13" t="str">
        <x:v>计划换仓；整段持仓损益</x:v>
      </x:c>
      <x:c r="N6697" s="15" t="n">
        <x:v>0</x:v>
      </x:c>
      <x:c r="O6697" s="65" t="n">
        <x:v>0</x:v>
      </x:c>
    </x:row>
    <x:row r="6698" ht="24" customHeight="1">
      <x:c r="A6698" s="53" t="n">
        <x:v>45170</x:v>
      </x:c>
      <x:c r="B6698" s="13" t="str">
        <x:v>B0 同期原月度</x:v>
      </x:c>
      <x:c r="C6698" s="13" t="str">
        <x:v>价格对照·资金缺失</x:v>
      </x:c>
      <x:c r="D6698" s="14" t="n">
        <x:v>0.0008</x:v>
      </x:c>
      <x:c r="E6698" s="16" t="str">
        <x:v>BLZ</x:v>
      </x:c>
      <x:c r="F6698" s="55" t="n">
        <x:v>45170.010416666664</x:v>
      </x:c>
      <x:c r="G6698" s="55" t="n">
        <x:v>45200.010416666664</x:v>
      </x:c>
      <x:c r="H6698" s="15" t="n">
        <x:v>23146.428911059968</x:v>
      </x:c>
      <x:c r="I6698" s="15" t="str">
        <x:v>n.a.</x:v>
      </x:c>
      <x:c r="J6698" s="64" t="n">
        <x:v>621047.1937499319</x:v>
      </x:c>
      <x:c r="K6698" s="64" t="n">
        <x:v>0.11247</x:v>
      </x:c>
      <x:c r="L6698" s="64" t="n">
        <x:v>0.14974</x:v>
      </x:c>
      <x:c r="M6698" s="13" t="str">
        <x:v>计划换仓；整段持仓损益</x:v>
      </x:c>
      <x:c r="N6698" s="15" t="n">
        <x:v>0</x:v>
      </x:c>
      <x:c r="O6698" s="65" t="n">
        <x:v>0</x:v>
      </x:c>
    </x:row>
    <x:row r="6699" ht="24" customHeight="1">
      <x:c r="A6699" s="53" t="n">
        <x:v>45170</x:v>
      </x:c>
      <x:c r="B6699" s="13" t="str">
        <x:v>B0 同期原月度</x:v>
      </x:c>
      <x:c r="C6699" s="13" t="str">
        <x:v>价格对照·资金缺失</x:v>
      </x:c>
      <x:c r="D6699" s="14" t="n">
        <x:v>0.0008</x:v>
      </x:c>
      <x:c r="E6699" s="16" t="str">
        <x:v>FET</x:v>
      </x:c>
      <x:c r="F6699" s="55" t="n">
        <x:v>45170.010416666664</x:v>
      </x:c>
      <x:c r="G6699" s="55" t="n">
        <x:v>45200.010416666664</x:v>
      </x:c>
      <x:c r="H6699" s="15" t="n">
        <x:v>-2765.113754327468</x:v>
      </x:c>
      <x:c r="I6699" s="15" t="str">
        <x:v>n.a.</x:v>
      </x:c>
      <x:c r="J6699" s="64" t="n">
        <x:v>300555.84286168177</x:v>
      </x:c>
      <x:c r="K6699" s="64" t="n">
        <x:v>0.2324</x:v>
      </x:c>
      <x:c r="L6699" s="64" t="n">
        <x:v>0.2232</x:v>
      </x:c>
      <x:c r="M6699" s="13" t="str">
        <x:v>计划换仓；整段持仓损益</x:v>
      </x:c>
      <x:c r="N6699" s="15" t="n">
        <x:v>0</x:v>
      </x:c>
      <x:c r="O6699" s="65" t="n">
        <x:v>0</x:v>
      </x:c>
    </x:row>
    <x:row r="6700" ht="24" customHeight="1">
      <x:c r="A6700" s="53" t="n">
        <x:v>45170</x:v>
      </x:c>
      <x:c r="B6700" s="13" t="str">
        <x:v>B0 同期原月度</x:v>
      </x:c>
      <x:c r="C6700" s="13" t="str">
        <x:v>价格对照·资金缺失</x:v>
      </x:c>
      <x:c r="D6700" s="14" t="n">
        <x:v>0.0008</x:v>
      </x:c>
      <x:c r="E6700" s="16" t="str">
        <x:v>LEVER</x:v>
      </x:c>
      <x:c r="F6700" s="55" t="n">
        <x:v>45170.010416666664</x:v>
      </x:c>
      <x:c r="G6700" s="55" t="n">
        <x:v>45200.010416666664</x:v>
      </x:c>
      <x:c r="H6700" s="15" t="n">
        <x:v>61703.656375108665</x:v>
      </x:c>
      <x:c r="I6700" s="15" t="str">
        <x:v>n.a.</x:v>
      </x:c>
      <x:c r="J6700" s="64" t="n">
        <x:v>53238702.65324302</x:v>
      </x:c>
      <x:c r="K6700" s="64" t="n">
        <x:v>0.001312</x:v>
      </x:c>
      <x:c r="L6700" s="64" t="n">
        <x:v>0.002471</x:v>
      </x:c>
      <x:c r="M6700" s="13" t="str">
        <x:v>计划换仓；整段持仓损益</x:v>
      </x:c>
      <x:c r="N6700" s="15" t="n">
        <x:v>0</x:v>
      </x:c>
      <x:c r="O6700" s="65" t="n">
        <x:v>0</x:v>
      </x:c>
    </x:row>
    <x:row r="6701" ht="24" customHeight="1">
      <x:c r="A6701" s="53" t="n">
        <x:v>45170</x:v>
      </x:c>
      <x:c r="B6701" s="13" t="str">
        <x:v>B0 同期原月度</x:v>
      </x:c>
      <x:c r="C6701" s="13" t="str">
        <x:v>价格对照·资金缺失</x:v>
      </x:c>
      <x:c r="D6701" s="14" t="n">
        <x:v>0.0008</x:v>
      </x:c>
      <x:c r="E6701" s="16" t="str">
        <x:v>LPT</x:v>
      </x:c>
      <x:c r="F6701" s="55" t="n">
        <x:v>45170.010416666664</x:v>
      </x:c>
      <x:c r="G6701" s="55" t="n">
        <x:v>45200.010416666664</x:v>
      </x:c>
      <x:c r="H6701" s="15" t="n">
        <x:v>-15147.531035529626</x:v>
      </x:c>
      <x:c r="I6701" s="15" t="str">
        <x:v>n.a.</x:v>
      </x:c>
      <x:c r="J6701" s="64" t="n">
        <x:v>10031.477506973264</x:v>
      </x:c>
      <x:c r="K6701" s="64" t="n">
        <x:v>6.963</x:v>
      </x:c>
      <x:c r="L6701" s="64" t="n">
        <x:v>5.453</x:v>
      </x:c>
      <x:c r="M6701" s="13" t="str">
        <x:v>计划换仓；整段持仓损益</x:v>
      </x:c>
      <x:c r="N6701" s="15" t="n">
        <x:v>0</x:v>
      </x:c>
      <x:c r="O6701" s="65" t="n">
        <x:v>0</x:v>
      </x:c>
    </x:row>
    <x:row r="6702" ht="24" customHeight="1">
      <x:c r="A6702" s="53" t="n">
        <x:v>45170</x:v>
      </x:c>
      <x:c r="B6702" s="13" t="str">
        <x:v>B0 同期原月度</x:v>
      </x:c>
      <x:c r="C6702" s="13" t="str">
        <x:v>价格对照·资金缺失</x:v>
      </x:c>
      <x:c r="D6702" s="14" t="n">
        <x:v>0.0008</x:v>
      </x:c>
      <x:c r="E6702" s="16" t="str">
        <x:v>RUNE</x:v>
      </x:c>
      <x:c r="F6702" s="55" t="n">
        <x:v>45170.010416666664</x:v>
      </x:c>
      <x:c r="G6702" s="55" t="n">
        <x:v>45200.010416666664</x:v>
      </x:c>
      <x:c r="H6702" s="15" t="n">
        <x:v>19890.517719954416</x:v>
      </x:c>
      <x:c r="I6702" s="15" t="str">
        <x:v>n.a.</x:v>
      </x:c>
      <x:c r="J6702" s="64" t="n">
        <x:v>46473.17224288413</x:v>
      </x:c>
      <x:c r="K6702" s="64" t="n">
        <x:v>1.503</x:v>
      </x:c>
      <x:c r="L6702" s="64" t="n">
        <x:v>1.931</x:v>
      </x:c>
      <x:c r="M6702" s="13" t="str">
        <x:v>计划换仓；整段持仓损益</x:v>
      </x:c>
      <x:c r="N6702" s="15" t="n">
        <x:v>0</x:v>
      </x:c>
      <x:c r="O6702" s="65" t="n">
        <x:v>0</x:v>
      </x:c>
    </x:row>
    <x:row r="6703" ht="24" customHeight="1">
      <x:c r="A6703" s="53" t="n">
        <x:v>45170</x:v>
      </x:c>
      <x:c r="B6703" s="13" t="str">
        <x:v>B0 同期原月度</x:v>
      </x:c>
      <x:c r="C6703" s="13" t="str">
        <x:v>价格对照·资金缺失</x:v>
      </x:c>
      <x:c r="D6703" s="14" t="n">
        <x:v>0.0008</x:v>
      </x:c>
      <x:c r="E6703" s="16" t="str">
        <x:v>SFP</x:v>
      </x:c>
      <x:c r="F6703" s="55" t="n">
        <x:v>45170.010416666664</x:v>
      </x:c>
      <x:c r="G6703" s="55" t="n">
        <x:v>45200.010416666664</x:v>
      </x:c>
      <x:c r="H6703" s="15" t="n">
        <x:v>6303.297791391819</x:v>
      </x:c>
      <x:c r="I6703" s="15" t="str">
        <x:v>n.a.</x:v>
      </x:c>
      <x:c r="J6703" s="64" t="n">
        <x:v>134974.2567749852</x:v>
      </x:c>
      <x:c r="K6703" s="64" t="n">
        <x:v>0.5175</x:v>
      </x:c>
      <x:c r="L6703" s="64" t="n">
        <x:v>0.5642</x:v>
      </x:c>
      <x:c r="M6703" s="13" t="str">
        <x:v>计划换仓；整段持仓损益</x:v>
      </x:c>
      <x:c r="N6703" s="15" t="n">
        <x:v>0</x:v>
      </x:c>
      <x:c r="O6703" s="65" t="n">
        <x:v>0</x:v>
      </x:c>
    </x:row>
    <x:row r="6704" ht="24" customHeight="1">
      <x:c r="A6704" s="53" t="n">
        <x:v>45170</x:v>
      </x:c>
      <x:c r="B6704" s="13" t="str">
        <x:v>B0 同期原月度</x:v>
      </x:c>
      <x:c r="C6704" s="13" t="str">
        <x:v>价格对照·资金缺失</x:v>
      </x:c>
      <x:c r="D6704" s="14" t="n">
        <x:v>0.0008</x:v>
      </x:c>
      <x:c r="E6704" s="16" t="str">
        <x:v>TRB</x:v>
      </x:c>
      <x:c r="F6704" s="55" t="n">
        <x:v>45170.010416666664</x:v>
      </x:c>
      <x:c r="G6704" s="55" t="n">
        <x:v>45200.010416666664</x:v>
      </x:c>
      <x:c r="H6704" s="15" t="n">
        <x:v>176599.36481561625</x:v>
      </x:c>
      <x:c r="I6704" s="15" t="str">
        <x:v>n.a.</x:v>
      </x:c>
      <x:c r="J6704" s="64" t="n">
        <x:v>4700.1667371680805</x:v>
      </x:c>
      <x:c r="K6704" s="64" t="n">
        <x:v>14.861</x:v>
      </x:c>
      <x:c r="L6704" s="64" t="n">
        <x:v>52.434</x:v>
      </x:c>
      <x:c r="M6704" s="13" t="str">
        <x:v>计划换仓；整段持仓损益</x:v>
      </x:c>
      <x:c r="N6704" s="15" t="n">
        <x:v>0</x:v>
      </x:c>
      <x:c r="O6704" s="65" t="n">
        <x:v>0</x:v>
      </x:c>
    </x:row>
    <x:row r="6705" ht="24" customHeight="1">
      <x:c r="A6705" s="53" t="n">
        <x:v>45170</x:v>
      </x:c>
      <x:c r="B6705" s="13" t="str">
        <x:v>B0 同期原月度</x:v>
      </x:c>
      <x:c r="C6705" s="13" t="str">
        <x:v>价格对照·资金缺失</x:v>
      </x:c>
      <x:c r="D6705" s="14" t="n">
        <x:v>0.0008</x:v>
      </x:c>
      <x:c r="E6705" s="16" t="str">
        <x:v>UNFI</x:v>
      </x:c>
      <x:c r="F6705" s="55" t="n">
        <x:v>45170.010416666664</x:v>
      </x:c>
      <x:c r="G6705" s="55" t="n">
        <x:v>45200.010416666664</x:v>
      </x:c>
      <x:c r="H6705" s="15" t="n">
        <x:v>-7202.383296676095</x:v>
      </x:c>
      <x:c r="I6705" s="15" t="str">
        <x:v>n.a.</x:v>
      </x:c>
      <x:c r="J6705" s="64" t="n">
        <x:v>9293.397802162699</x:v>
      </x:c>
      <x:c r="K6705" s="64" t="n">
        <x:v>7.516</x:v>
      </x:c>
      <x:c r="L6705" s="64" t="n">
        <x:v>6.741</x:v>
      </x:c>
      <x:c r="M6705" s="13" t="str">
        <x:v>计划换仓；整段持仓损益</x:v>
      </x:c>
      <x:c r="N6705" s="15" t="n">
        <x:v>0</x:v>
      </x:c>
      <x:c r="O6705" s="65" t="n">
        <x:v>0</x:v>
      </x:c>
    </x:row>
    <x:row r="6706" ht="24" customHeight="1">
      <x:c r="A6706" s="53" t="n">
        <x:v>45170</x:v>
      </x:c>
      <x:c r="B6706" s="13" t="str">
        <x:v>M28 月换28日榜</x:v>
      </x:c>
      <x:c r="C6706" s="13" t="str">
        <x:v>价格对照·资金缺失</x:v>
      </x:c>
      <x:c r="D6706" s="14" t="n">
        <x:v>0.0004</x:v>
      </x:c>
      <x:c r="E6706" s="16" t="str">
        <x:v>AMB</x:v>
      </x:c>
      <x:c r="F6706" s="55" t="n">
        <x:v>45170.010416666664</x:v>
      </x:c>
      <x:c r="G6706" s="55" t="n">
        <x:v>45200.010416666664</x:v>
      </x:c>
      <x:c r="H6706" s="15" t="n">
        <x:v>50167.8322238447</x:v>
      </x:c>
      <x:c r="I6706" s="15" t="str">
        <x:v>n.a.</x:v>
      </x:c>
      <x:c r="J6706" s="64" t="n">
        <x:v>13935508.951067973</x:v>
      </x:c>
      <x:c r="K6706" s="64" t="n">
        <x:v>0.007494</x:v>
      </x:c>
      <x:c r="L6706" s="64" t="n">
        <x:v>0.011094</x:v>
      </x:c>
      <x:c r="M6706" s="13" t="str">
        <x:v>计划换仓；整段持仓损益</x:v>
      </x:c>
      <x:c r="N6706" s="15" t="n">
        <x:v>0</x:v>
      </x:c>
      <x:c r="O6706" s="65" t="n">
        <x:v>0</x:v>
      </x:c>
    </x:row>
    <x:row r="6707" ht="24" customHeight="1">
      <x:c r="A6707" s="53" t="n">
        <x:v>45170</x:v>
      </x:c>
      <x:c r="B6707" s="13" t="str">
        <x:v>M28 月换28日榜</x:v>
      </x:c>
      <x:c r="C6707" s="13" t="str">
        <x:v>价格对照·资金缺失</x:v>
      </x:c>
      <x:c r="D6707" s="14" t="n">
        <x:v>0.0004</x:v>
      </x:c>
      <x:c r="E6707" s="16" t="str">
        <x:v>API3</x:v>
      </x:c>
      <x:c r="F6707" s="55" t="n">
        <x:v>45170.010416666664</x:v>
      </x:c>
      <x:c r="G6707" s="55" t="n">
        <x:v>45200.010416666664</x:v>
      </x:c>
      <x:c r="H6707" s="15" t="n">
        <x:v>-3300.152796842083</x:v>
      </x:c>
      <x:c r="I6707" s="15" t="str">
        <x:v>n.a.</x:v>
      </x:c>
      <x:c r="J6707" s="64" t="n">
        <x:v>90168.10920333568</x:v>
      </x:c>
      <x:c r="K6707" s="64" t="n">
        <x:v>1.1582</x:v>
      </x:c>
      <x:c r="L6707" s="64" t="n">
        <x:v>1.1216</x:v>
      </x:c>
      <x:c r="M6707" s="13" t="str">
        <x:v>计划换仓；整段持仓损益</x:v>
      </x:c>
      <x:c r="N6707" s="15" t="n">
        <x:v>0</x:v>
      </x:c>
      <x:c r="O6707" s="65" t="n">
        <x:v>0</x:v>
      </x:c>
    </x:row>
    <x:row r="6708" ht="24" customHeight="1">
      <x:c r="A6708" s="53" t="n">
        <x:v>45170</x:v>
      </x:c>
      <x:c r="B6708" s="13" t="str">
        <x:v>M28 月换28日榜</x:v>
      </x:c>
      <x:c r="C6708" s="13" t="str">
        <x:v>价格对照·资金缺失</x:v>
      </x:c>
      <x:c r="D6708" s="14" t="n">
        <x:v>0.0004</x:v>
      </x:c>
      <x:c r="E6708" s="16" t="str">
        <x:v>BLZ</x:v>
      </x:c>
      <x:c r="F6708" s="55" t="n">
        <x:v>45170.010416666664</x:v>
      </x:c>
      <x:c r="G6708" s="55" t="n">
        <x:v>45200.010416666664</x:v>
      </x:c>
      <x:c r="H6708" s="15" t="n">
        <x:v>34606.622930876125</x:v>
      </x:c>
      <x:c r="I6708" s="15" t="str">
        <x:v>n.a.</x:v>
      </x:c>
      <x:c r="J6708" s="64" t="n">
        <x:v>928538.3131439795</x:v>
      </x:c>
      <x:c r="K6708" s="64" t="n">
        <x:v>0.11247</x:v>
      </x:c>
      <x:c r="L6708" s="64" t="n">
        <x:v>0.14974</x:v>
      </x:c>
      <x:c r="M6708" s="13" t="str">
        <x:v>计划换仓；整段持仓损益</x:v>
      </x:c>
      <x:c r="N6708" s="15" t="n">
        <x:v>0</x:v>
      </x:c>
      <x:c r="O6708" s="65" t="n">
        <x:v>0</x:v>
      </x:c>
    </x:row>
    <x:row r="6709" ht="24" customHeight="1">
      <x:c r="A6709" s="53" t="n">
        <x:v>45170</x:v>
      </x:c>
      <x:c r="B6709" s="13" t="str">
        <x:v>M28 月换28日榜</x:v>
      </x:c>
      <x:c r="C6709" s="13" t="str">
        <x:v>价格对照·资金缺失</x:v>
      </x:c>
      <x:c r="D6709" s="14" t="n">
        <x:v>0.0004</x:v>
      </x:c>
      <x:c r="E6709" s="16" t="str">
        <x:v>DYDX</x:v>
      </x:c>
      <x:c r="F6709" s="55" t="n">
        <x:v>45170.010416666664</x:v>
      </x:c>
      <x:c r="G6709" s="55" t="n">
        <x:v>45200.010416666664</x:v>
      </x:c>
      <x:c r="H6709" s="15" t="n">
        <x:v>-12623.22159031722</x:v>
      </x:c>
      <x:c r="I6709" s="15" t="str">
        <x:v>n.a.</x:v>
      </x:c>
      <x:c r="J6709" s="64" t="n">
        <x:v>46580.15346980526</x:v>
      </x:c>
      <x:c r="K6709" s="64" t="n">
        <x:v>2.242</x:v>
      </x:c>
      <x:c r="L6709" s="64" t="n">
        <x:v>1.971</x:v>
      </x:c>
      <x:c r="M6709" s="13" t="str">
        <x:v>计划换仓；整段持仓损益</x:v>
      </x:c>
      <x:c r="N6709" s="15" t="n">
        <x:v>0</x:v>
      </x:c>
      <x:c r="O6709" s="65" t="n">
        <x:v>0</x:v>
      </x:c>
    </x:row>
    <x:row r="6710" ht="24" customHeight="1">
      <x:c r="A6710" s="53" t="n">
        <x:v>45170</x:v>
      </x:c>
      <x:c r="B6710" s="13" t="str">
        <x:v>M28 月换28日榜</x:v>
      </x:c>
      <x:c r="C6710" s="13" t="str">
        <x:v>价格对照·资金缺失</x:v>
      </x:c>
      <x:c r="D6710" s="14" t="n">
        <x:v>0.0004</x:v>
      </x:c>
      <x:c r="E6710" s="16" t="str">
        <x:v>LEVER</x:v>
      </x:c>
      <x:c r="F6710" s="55" t="n">
        <x:v>45170.010416666664</x:v>
      </x:c>
      <x:c r="G6710" s="55" t="n">
        <x:v>45200.010416666664</x:v>
      </x:c>
      <x:c r="H6710" s="15" t="n">
        <x:v>92254.1951432261</x:v>
      </x:c>
      <x:c r="I6710" s="15" t="str">
        <x:v>n.a.</x:v>
      </x:c>
      <x:c r="J6710" s="64" t="n">
        <x:v>79598097.62142026</x:v>
      </x:c>
      <x:c r="K6710" s="64" t="n">
        <x:v>0.001312</x:v>
      </x:c>
      <x:c r="L6710" s="64" t="n">
        <x:v>0.002471</x:v>
      </x:c>
      <x:c r="M6710" s="13" t="str">
        <x:v>计划换仓；整段持仓损益</x:v>
      </x:c>
      <x:c r="N6710" s="15" t="n">
        <x:v>0</x:v>
      </x:c>
      <x:c r="O6710" s="65" t="n">
        <x:v>0</x:v>
      </x:c>
    </x:row>
    <x:row r="6711" ht="24" customHeight="1">
      <x:c r="A6711" s="53" t="n">
        <x:v>45170</x:v>
      </x:c>
      <x:c r="B6711" s="13" t="str">
        <x:v>M28 月换28日榜</x:v>
      </x:c>
      <x:c r="C6711" s="13" t="str">
        <x:v>价格对照·资金缺失</x:v>
      </x:c>
      <x:c r="D6711" s="14" t="n">
        <x:v>0.0004</x:v>
      </x:c>
      <x:c r="E6711" s="16" t="str">
        <x:v>LPT</x:v>
      </x:c>
      <x:c r="F6711" s="55" t="n">
        <x:v>45170.010416666664</x:v>
      </x:c>
      <x:c r="G6711" s="55" t="n">
        <x:v>45200.010416666664</x:v>
      </x:c>
      <x:c r="H6711" s="15" t="n">
        <x:v>-22647.333499892015</x:v>
      </x:c>
      <x:c r="I6711" s="15" t="str">
        <x:v>n.a.</x:v>
      </x:c>
      <x:c r="J6711" s="64" t="n">
        <x:v>14998.234105888752</x:v>
      </x:c>
      <x:c r="K6711" s="64" t="n">
        <x:v>6.963</x:v>
      </x:c>
      <x:c r="L6711" s="64" t="n">
        <x:v>5.453</x:v>
      </x:c>
      <x:c r="M6711" s="13" t="str">
        <x:v>计划换仓；整段持仓损益</x:v>
      </x:c>
      <x:c r="N6711" s="15" t="n">
        <x:v>0</x:v>
      </x:c>
      <x:c r="O6711" s="65" t="n">
        <x:v>0</x:v>
      </x:c>
    </x:row>
    <x:row r="6712" ht="24" customHeight="1">
      <x:c r="A6712" s="53" t="n">
        <x:v>45170</x:v>
      </x:c>
      <x:c r="B6712" s="13" t="str">
        <x:v>M28 月换28日榜</x:v>
      </x:c>
      <x:c r="C6712" s="13" t="str">
        <x:v>价格对照·资金缺失</x:v>
      </x:c>
      <x:c r="D6712" s="14" t="n">
        <x:v>0.0004</x:v>
      </x:c>
      <x:c r="E6712" s="16" t="str">
        <x:v>RUNE</x:v>
      </x:c>
      <x:c r="F6712" s="55" t="n">
        <x:v>45170.010416666664</x:v>
      </x:c>
      <x:c r="G6712" s="55" t="n">
        <x:v>45200.010416666664</x:v>
      </x:c>
      <x:c r="H6712" s="15" t="n">
        <x:v>29738.654255450343</x:v>
      </x:c>
      <x:c r="I6712" s="15" t="str">
        <x:v>n.a.</x:v>
      </x:c>
      <x:c r="J6712" s="64" t="n">
        <x:v>69482.8370454447</x:v>
      </x:c>
      <x:c r="K6712" s="64" t="n">
        <x:v>1.503</x:v>
      </x:c>
      <x:c r="L6712" s="64" t="n">
        <x:v>1.931</x:v>
      </x:c>
      <x:c r="M6712" s="13" t="str">
        <x:v>计划换仓；整段持仓损益</x:v>
      </x:c>
      <x:c r="N6712" s="15" t="n">
        <x:v>0</x:v>
      </x:c>
      <x:c r="O6712" s="65" t="n">
        <x:v>0</x:v>
      </x:c>
    </x:row>
    <x:row r="6713" ht="24" customHeight="1">
      <x:c r="A6713" s="53" t="n">
        <x:v>45170</x:v>
      </x:c>
      <x:c r="B6713" s="13" t="str">
        <x:v>M28 月换28日榜</x:v>
      </x:c>
      <x:c r="C6713" s="13" t="str">
        <x:v>价格对照·资金缺失</x:v>
      </x:c>
      <x:c r="D6713" s="14" t="n">
        <x:v>0.0004</x:v>
      </x:c>
      <x:c r="E6713" s="16" t="str">
        <x:v>SFP</x:v>
      </x:c>
      <x:c r="F6713" s="55" t="n">
        <x:v>45170.010416666664</x:v>
      </x:c>
      <x:c r="G6713" s="55" t="n">
        <x:v>45200.010416666664</x:v>
      </x:c>
      <x:c r="H6713" s="15" t="n">
        <x:v>9424.16865797773</x:v>
      </x:c>
      <x:c r="I6713" s="15" t="str">
        <x:v>n.a.</x:v>
      </x:c>
      <x:c r="J6713" s="64" t="n">
        <x:v>201802.32672329157</x:v>
      </x:c>
      <x:c r="K6713" s="64" t="n">
        <x:v>0.5175</x:v>
      </x:c>
      <x:c r="L6713" s="64" t="n">
        <x:v>0.5642</x:v>
      </x:c>
      <x:c r="M6713" s="13" t="str">
        <x:v>计划换仓；整段持仓损益</x:v>
      </x:c>
      <x:c r="N6713" s="15" t="n">
        <x:v>0</x:v>
      </x:c>
      <x:c r="O6713" s="65" t="n">
        <x:v>0</x:v>
      </x:c>
    </x:row>
    <x:row r="6714" ht="24" customHeight="1">
      <x:c r="A6714" s="53" t="n">
        <x:v>45170</x:v>
      </x:c>
      <x:c r="B6714" s="13" t="str">
        <x:v>M28 月换28日榜</x:v>
      </x:c>
      <x:c r="C6714" s="13" t="str">
        <x:v>价格对照·资金缺失</x:v>
      </x:c>
      <x:c r="D6714" s="14" t="n">
        <x:v>0.0004</x:v>
      </x:c>
      <x:c r="E6714" s="16" t="str">
        <x:v>TRB</x:v>
      </x:c>
      <x:c r="F6714" s="55" t="n">
        <x:v>45170.010416666664</x:v>
      </x:c>
      <x:c r="G6714" s="55" t="n">
        <x:v>45200.010416666664</x:v>
      </x:c>
      <x:c r="H6714" s="15" t="n">
        <x:v>264036.73981371813</x:v>
      </x:c>
      <x:c r="I6714" s="15" t="str">
        <x:v>n.a.</x:v>
      </x:c>
      <x:c r="J6714" s="64" t="n">
        <x:v>7027.299917859053</x:v>
      </x:c>
      <x:c r="K6714" s="64" t="n">
        <x:v>14.861</x:v>
      </x:c>
      <x:c r="L6714" s="64" t="n">
        <x:v>52.434</x:v>
      </x:c>
      <x:c r="M6714" s="13" t="str">
        <x:v>计划换仓；整段持仓损益</x:v>
      </x:c>
      <x:c r="N6714" s="15" t="n">
        <x:v>0</x:v>
      </x:c>
      <x:c r="O6714" s="65" t="n">
        <x:v>0</x:v>
      </x:c>
    </x:row>
    <x:row r="6715" ht="24" customHeight="1">
      <x:c r="A6715" s="53" t="n">
        <x:v>45170</x:v>
      </x:c>
      <x:c r="B6715" s="13" t="str">
        <x:v>M28 月换28日榜</x:v>
      </x:c>
      <x:c r="C6715" s="13" t="str">
        <x:v>价格对照·资金缺失</x:v>
      </x:c>
      <x:c r="D6715" s="14" t="n">
        <x:v>0.0004</x:v>
      </x:c>
      <x:c r="E6715" s="16" t="str">
        <x:v>UNFI</x:v>
      </x:c>
      <x:c r="F6715" s="55" t="n">
        <x:v>45170.010416666664</x:v>
      </x:c>
      <x:c r="G6715" s="55" t="n">
        <x:v>45200.010416666664</x:v>
      </x:c>
      <x:c r="H6715" s="15" t="n">
        <x:v>-10768.406820311357</x:v>
      </x:c>
      <x:c r="I6715" s="15" t="str">
        <x:v>n.a.</x:v>
      </x:c>
      <x:c r="J6715" s="64" t="n">
        <x:v>13894.7184778211</x:v>
      </x:c>
      <x:c r="K6715" s="64" t="n">
        <x:v>7.516</x:v>
      </x:c>
      <x:c r="L6715" s="64" t="n">
        <x:v>6.741</x:v>
      </x:c>
      <x:c r="M6715" s="13" t="str">
        <x:v>计划换仓；整段持仓损益</x:v>
      </x:c>
      <x:c r="N6715" s="15" t="n">
        <x:v>0</x:v>
      </x:c>
      <x:c r="O6715" s="65" t="n">
        <x:v>0</x:v>
      </x:c>
    </x:row>
    <x:row r="6716" ht="24" customHeight="1">
      <x:c r="A6716" s="53" t="n">
        <x:v>45170</x:v>
      </x:c>
      <x:c r="B6716" s="13" t="str">
        <x:v>M28 月换28日榜</x:v>
      </x:c>
      <x:c r="C6716" s="13" t="str">
        <x:v>价格对照·资金缺失</x:v>
      </x:c>
      <x:c r="D6716" s="14" t="n">
        <x:v>0.0008</x:v>
      </x:c>
      <x:c r="E6716" s="16" t="str">
        <x:v>AMB</x:v>
      </x:c>
      <x:c r="F6716" s="55" t="n">
        <x:v>45170.010416666664</x:v>
      </x:c>
      <x:c r="G6716" s="55" t="n">
        <x:v>45200.010416666664</x:v>
      </x:c>
      <x:c r="H6716" s="15" t="n">
        <x:v>48818.26032423505</x:v>
      </x:c>
      <x:c r="I6716" s="15" t="str">
        <x:v>n.a.</x:v>
      </x:c>
      <x:c r="J6716" s="64" t="n">
        <x:v>13560627.867843071</x:v>
      </x:c>
      <x:c r="K6716" s="64" t="n">
        <x:v>0.007494</x:v>
      </x:c>
      <x:c r="L6716" s="64" t="n">
        <x:v>0.011094</x:v>
      </x:c>
      <x:c r="M6716" s="13" t="str">
        <x:v>计划换仓；整段持仓损益</x:v>
      </x:c>
      <x:c r="N6716" s="15" t="n">
        <x:v>0</x:v>
      </x:c>
      <x:c r="O6716" s="65" t="n">
        <x:v>0</x:v>
      </x:c>
    </x:row>
    <x:row r="6717" ht="24" customHeight="1">
      <x:c r="A6717" s="53" t="n">
        <x:v>45170</x:v>
      </x:c>
      <x:c r="B6717" s="13" t="str">
        <x:v>M28 月换28日榜</x:v>
      </x:c>
      <x:c r="C6717" s="13" t="str">
        <x:v>价格对照·资金缺失</x:v>
      </x:c>
      <x:c r="D6717" s="14" t="n">
        <x:v>0.0008</x:v>
      </x:c>
      <x:c r="E6717" s="16" t="str">
        <x:v>API3</x:v>
      </x:c>
      <x:c r="F6717" s="55" t="n">
        <x:v>45170.010416666664</x:v>
      </x:c>
      <x:c r="G6717" s="55" t="n">
        <x:v>45200.010416666664</x:v>
      </x:c>
      <x:c r="H6717" s="15" t="n">
        <x:v>-3211.3749230211893</x:v>
      </x:c>
      <x:c r="I6717" s="15" t="str">
        <x:v>n.a.</x:v>
      </x:c>
      <x:c r="J6717" s="64" t="n">
        <x:v>87742.4842355517</x:v>
      </x:c>
      <x:c r="K6717" s="64" t="n">
        <x:v>1.1582</x:v>
      </x:c>
      <x:c r="L6717" s="64" t="n">
        <x:v>1.1216</x:v>
      </x:c>
      <x:c r="M6717" s="13" t="str">
        <x:v>计划换仓；整段持仓损益</x:v>
      </x:c>
      <x:c r="N6717" s="15" t="n">
        <x:v>0</x:v>
      </x:c>
      <x:c r="O6717" s="65" t="n">
        <x:v>0</x:v>
      </x:c>
    </x:row>
    <x:row r="6718" ht="24" customHeight="1">
      <x:c r="A6718" s="53" t="n">
        <x:v>45170</x:v>
      </x:c>
      <x:c r="B6718" s="13" t="str">
        <x:v>M28 月换28日榜</x:v>
      </x:c>
      <x:c r="C6718" s="13" t="str">
        <x:v>价格对照·资金缺失</x:v>
      </x:c>
      <x:c r="D6718" s="14" t="n">
        <x:v>0.0008</x:v>
      </x:c>
      <x:c r="E6718" s="16" t="str">
        <x:v>BLZ</x:v>
      </x:c>
      <x:c r="F6718" s="55" t="n">
        <x:v>45170.010416666664</x:v>
      </x:c>
      <x:c r="G6718" s="55" t="n">
        <x:v>45200.010416666664</x:v>
      </x:c>
      <x:c r="H6718" s="15" t="n">
        <x:v>33675.6653076823</x:v>
      </x:c>
      <x:c r="I6718" s="15" t="str">
        <x:v>n.a.</x:v>
      </x:c>
      <x:c r="J6718" s="64" t="n">
        <x:v>903559.5735895436</x:v>
      </x:c>
      <x:c r="K6718" s="64" t="n">
        <x:v>0.11247</x:v>
      </x:c>
      <x:c r="L6718" s="64" t="n">
        <x:v>0.14974</x:v>
      </x:c>
      <x:c r="M6718" s="13" t="str">
        <x:v>计划换仓；整段持仓损益</x:v>
      </x:c>
      <x:c r="N6718" s="15" t="n">
        <x:v>0</x:v>
      </x:c>
      <x:c r="O6718" s="65" t="n">
        <x:v>0</x:v>
      </x:c>
    </x:row>
    <x:row r="6719" ht="24" customHeight="1">
      <x:c r="A6719" s="53" t="n">
        <x:v>45170</x:v>
      </x:c>
      <x:c r="B6719" s="13" t="str">
        <x:v>M28 月换28日榜</x:v>
      </x:c>
      <x:c r="C6719" s="13" t="str">
        <x:v>价格对照·资金缺失</x:v>
      </x:c>
      <x:c r="D6719" s="14" t="n">
        <x:v>0.0008</x:v>
      </x:c>
      <x:c r="E6719" s="16" t="str">
        <x:v>DYDX</x:v>
      </x:c>
      <x:c r="F6719" s="55" t="n">
        <x:v>45170.010416666664</x:v>
      </x:c>
      <x:c r="G6719" s="55" t="n">
        <x:v>45200.010416666664</x:v>
      </x:c>
      <x:c r="H6719" s="15" t="n">
        <x:v>-12283.642533665441</x:v>
      </x:c>
      <x:c r="I6719" s="15" t="str">
        <x:v>n.a.</x:v>
      </x:c>
      <x:c r="J6719" s="64" t="n">
        <x:v>45327.094220167695</x:v>
      </x:c>
      <x:c r="K6719" s="64" t="n">
        <x:v>2.242</x:v>
      </x:c>
      <x:c r="L6719" s="64" t="n">
        <x:v>1.971</x:v>
      </x:c>
      <x:c r="M6719" s="13" t="str">
        <x:v>计划换仓；整段持仓损益</x:v>
      </x:c>
      <x:c r="N6719" s="15" t="n">
        <x:v>0</x:v>
      </x:c>
      <x:c r="O6719" s="65" t="n">
        <x:v>0</x:v>
      </x:c>
    </x:row>
    <x:row r="6720" ht="24" customHeight="1">
      <x:c r="A6720" s="53" t="n">
        <x:v>45170</x:v>
      </x:c>
      <x:c r="B6720" s="13" t="str">
        <x:v>M28 月换28日榜</x:v>
      </x:c>
      <x:c r="C6720" s="13" t="str">
        <x:v>价格对照·资金缺失</x:v>
      </x:c>
      <x:c r="D6720" s="14" t="n">
        <x:v>0.0008</x:v>
      </x:c>
      <x:c r="E6720" s="16" t="str">
        <x:v>LEVER</x:v>
      </x:c>
      <x:c r="F6720" s="55" t="n">
        <x:v>45170.010416666664</x:v>
      </x:c>
      <x:c r="G6720" s="55" t="n">
        <x:v>45200.010416666664</x:v>
      </x:c>
      <x:c r="H6720" s="15" t="n">
        <x:v>89772.45208462875</x:v>
      </x:c>
      <x:c r="I6720" s="15" t="str">
        <x:v>n.a.</x:v>
      </x:c>
      <x:c r="J6720" s="64" t="n">
        <x:v>77456818.01952437</x:v>
      </x:c>
      <x:c r="K6720" s="64" t="n">
        <x:v>0.001312</x:v>
      </x:c>
      <x:c r="L6720" s="64" t="n">
        <x:v>0.002471</x:v>
      </x:c>
      <x:c r="M6720" s="13" t="str">
        <x:v>计划换仓；整段持仓损益</x:v>
      </x:c>
      <x:c r="N6720" s="15" t="n">
        <x:v>0</x:v>
      </x:c>
      <x:c r="O6720" s="65" t="n">
        <x:v>0</x:v>
      </x:c>
    </x:row>
    <x:row r="6721" ht="24" customHeight="1">
      <x:c r="A6721" s="53" t="n">
        <x:v>45170</x:v>
      </x:c>
      <x:c r="B6721" s="13" t="str">
        <x:v>M28 月换28日榜</x:v>
      </x:c>
      <x:c r="C6721" s="13" t="str">
        <x:v>价格对照·资金缺失</x:v>
      </x:c>
      <x:c r="D6721" s="14" t="n">
        <x:v>0.0008</x:v>
      </x:c>
      <x:c r="E6721" s="16" t="str">
        <x:v>LPT</x:v>
      </x:c>
      <x:c r="F6721" s="55" t="n">
        <x:v>45170.010416666664</x:v>
      </x:c>
      <x:c r="G6721" s="55" t="n">
        <x:v>45200.010416666664</x:v>
      </x:c>
      <x:c r="H6721" s="15" t="n">
        <x:v>-22038.09440109724</x:v>
      </x:c>
      <x:c r="I6721" s="15" t="str">
        <x:v>n.a.</x:v>
      </x:c>
      <x:c r="J6721" s="64" t="n">
        <x:v>14594.76450403791</x:v>
      </x:c>
      <x:c r="K6721" s="64" t="n">
        <x:v>6.963</x:v>
      </x:c>
      <x:c r="L6721" s="64" t="n">
        <x:v>5.453</x:v>
      </x:c>
      <x:c r="M6721" s="13" t="str">
        <x:v>计划换仓；整段持仓损益</x:v>
      </x:c>
      <x:c r="N6721" s="15" t="n">
        <x:v>0</x:v>
      </x:c>
      <x:c r="O6721" s="65" t="n">
        <x:v>0</x:v>
      </x:c>
    </x:row>
    <x:row r="6722" ht="24" customHeight="1">
      <x:c r="A6722" s="53" t="n">
        <x:v>45170</x:v>
      </x:c>
      <x:c r="B6722" s="13" t="str">
        <x:v>M28 月换28日榜</x:v>
      </x:c>
      <x:c r="C6722" s="13" t="str">
        <x:v>价格对照·资金缺失</x:v>
      </x:c>
      <x:c r="D6722" s="14" t="n">
        <x:v>0.0008</x:v>
      </x:c>
      <x:c r="E6722" s="16" t="str">
        <x:v>RUNE</x:v>
      </x:c>
      <x:c r="F6722" s="55" t="n">
        <x:v>45170.010416666664</x:v>
      </x:c>
      <x:c r="G6722" s="55" t="n">
        <x:v>45200.010416666664</x:v>
      </x:c>
      <x:c r="H6722" s="15" t="n">
        <x:v>28938.65054119205</x:v>
      </x:c>
      <x:c r="I6722" s="15" t="str">
        <x:v>n.a.</x:v>
      </x:c>
      <x:c r="J6722" s="64" t="n">
        <x:v>67613.66948876645</x:v>
      </x:c>
      <x:c r="K6722" s="64" t="n">
        <x:v>1.503</x:v>
      </x:c>
      <x:c r="L6722" s="64" t="n">
        <x:v>1.931</x:v>
      </x:c>
      <x:c r="M6722" s="13" t="str">
        <x:v>计划换仓；整段持仓损益</x:v>
      </x:c>
      <x:c r="N6722" s="15" t="n">
        <x:v>0</x:v>
      </x:c>
      <x:c r="O6722" s="65" t="n">
        <x:v>0</x:v>
      </x:c>
    </x:row>
    <x:row r="6723" ht="24" customHeight="1">
      <x:c r="A6723" s="53" t="n">
        <x:v>45170</x:v>
      </x:c>
      <x:c r="B6723" s="13" t="str">
        <x:v>M28 月换28日榜</x:v>
      </x:c>
      <x:c r="C6723" s="13" t="str">
        <x:v>价格对照·资金缺失</x:v>
      </x:c>
      <x:c r="D6723" s="14" t="n">
        <x:v>0.0008</x:v>
      </x:c>
      <x:c r="E6723" s="16" t="str">
        <x:v>SFP</x:v>
      </x:c>
      <x:c r="F6723" s="55" t="n">
        <x:v>45170.010416666664</x:v>
      </x:c>
      <x:c r="G6723" s="55" t="n">
        <x:v>45200.010416666664</x:v>
      </x:c>
      <x:c r="H6723" s="15" t="n">
        <x:v>9170.647773494637</x:v>
      </x:c>
      <x:c r="I6723" s="15" t="str">
        <x:v>n.a.</x:v>
      </x:c>
      <x:c r="J6723" s="64" t="n">
        <x:v>196373.61399346084</x:v>
      </x:c>
      <x:c r="K6723" s="64" t="n">
        <x:v>0.5175</x:v>
      </x:c>
      <x:c r="L6723" s="64" t="n">
        <x:v>0.5642</x:v>
      </x:c>
      <x:c r="M6723" s="13" t="str">
        <x:v>计划换仓；整段持仓损益</x:v>
      </x:c>
      <x:c r="N6723" s="15" t="n">
        <x:v>0</x:v>
      </x:c>
      <x:c r="O6723" s="65" t="n">
        <x:v>0</x:v>
      </x:c>
    </x:row>
    <x:row r="6724" ht="24" customHeight="1">
      <x:c r="A6724" s="53" t="n">
        <x:v>45170</x:v>
      </x:c>
      <x:c r="B6724" s="13" t="str">
        <x:v>M28 月换28日榜</x:v>
      </x:c>
      <x:c r="C6724" s="13" t="str">
        <x:v>价格对照·资金缺失</x:v>
      </x:c>
      <x:c r="D6724" s="14" t="n">
        <x:v>0.0008</x:v>
      </x:c>
      <x:c r="E6724" s="16" t="str">
        <x:v>TRB</x:v>
      </x:c>
      <x:c r="F6724" s="55" t="n">
        <x:v>45170.010416666664</x:v>
      </x:c>
      <x:c r="G6724" s="55" t="n">
        <x:v>45200.010416666664</x:v>
      </x:c>
      <x:c r="H6724" s="15" t="n">
        <x:v>256933.85039790295</x:v>
      </x:c>
      <x:c r="I6724" s="15" t="str">
        <x:v>n.a.</x:v>
      </x:c>
      <x:c r="J6724" s="64" t="n">
        <x:v>6838.257535940782</x:v>
      </x:c>
      <x:c r="K6724" s="64" t="n">
        <x:v>14.861</x:v>
      </x:c>
      <x:c r="L6724" s="64" t="n">
        <x:v>52.434</x:v>
      </x:c>
      <x:c r="M6724" s="13" t="str">
        <x:v>计划换仓；整段持仓损益</x:v>
      </x:c>
      <x:c r="N6724" s="15" t="n">
        <x:v>0</x:v>
      </x:c>
      <x:c r="O6724" s="65" t="n">
        <x:v>0</x:v>
      </x:c>
    </x:row>
    <x:row r="6725" ht="24" customHeight="1">
      <x:c r="A6725" s="53" t="n">
        <x:v>45170</x:v>
      </x:c>
      <x:c r="B6725" s="13" t="str">
        <x:v>M28 月换28日榜</x:v>
      </x:c>
      <x:c r="C6725" s="13" t="str">
        <x:v>价格对照·资金缺失</x:v>
      </x:c>
      <x:c r="D6725" s="14" t="n">
        <x:v>0.0008</x:v>
      </x:c>
      <x:c r="E6725" s="16" t="str">
        <x:v>UNFI</x:v>
      </x:c>
      <x:c r="F6725" s="55" t="n">
        <x:v>45170.010416666664</x:v>
      </x:c>
      <x:c r="G6725" s="55" t="n">
        <x:v>45200.010416666664</x:v>
      </x:c>
      <x:c r="H6725" s="15" t="n">
        <x:v>-10478.724396254978</x:v>
      </x:c>
      <x:c r="I6725" s="15" t="str">
        <x:v>n.a.</x:v>
      </x:c>
      <x:c r="J6725" s="64" t="n">
        <x:v>13520.934704845127</x:v>
      </x:c>
      <x:c r="K6725" s="64" t="n">
        <x:v>7.516</x:v>
      </x:c>
      <x:c r="L6725" s="64" t="n">
        <x:v>6.741</x:v>
      </x:c>
      <x:c r="M6725" s="13" t="str">
        <x:v>计划换仓；整段持仓损益</x:v>
      </x:c>
      <x:c r="N6725" s="15" t="n">
        <x:v>0</x:v>
      </x:c>
      <x:c r="O6725" s="65" t="n">
        <x:v>0</x:v>
      </x:c>
    </x:row>
    <x:row r="6726" ht="24" customHeight="1">
      <x:c r="A6726" s="53" t="n">
        <x:v>45170</x:v>
      </x:c>
      <x:c r="B6726" s="13" t="str">
        <x:v>B0 原月度</x:v>
      </x:c>
      <x:c r="C6726" s="13" t="str">
        <x:v>价格对照</x:v>
      </x:c>
      <x:c r="D6726" s="14" t="n">
        <x:v>0.0004</x:v>
      </x:c>
      <x:c r="E6726" s="16" t="str">
        <x:v>AMB</x:v>
      </x:c>
      <x:c r="F6726" s="55" t="n">
        <x:v>45170.010416666664</x:v>
      </x:c>
      <x:c r="G6726" s="55" t="n">
        <x:v>45200.010416666664</x:v>
      </x:c>
      <x:c r="H6726" s="15" t="n">
        <x:v>22839.037854852486</x:v>
      </x:c>
      <x:c r="I6726" s="15" t="str">
        <x:v>n.a.</x:v>
      </x:c>
      <x:c r="J6726" s="64" t="n">
        <x:v>6344177.181903468</x:v>
      </x:c>
      <x:c r="K6726" s="64" t="n">
        <x:v>0.007494</x:v>
      </x:c>
      <x:c r="L6726" s="64" t="n">
        <x:v>0.011094</x:v>
      </x:c>
      <x:c r="M6726" s="13" t="str">
        <x:v>monthly_boundary</x:v>
      </x:c>
      <x:c r="N6726" s="15" t="n">
        <x:v>0</x:v>
      </x:c>
      <x:c r="O6726" s="65" t="n">
        <x:v>0</x:v>
      </x:c>
    </x:row>
    <x:row r="6727" ht="24" customHeight="1">
      <x:c r="A6727" s="53" t="n">
        <x:v>45170</x:v>
      </x:c>
      <x:c r="B6727" s="13" t="str">
        <x:v>B0 原月度</x:v>
      </x:c>
      <x:c r="C6727" s="13" t="str">
        <x:v>价格对照</x:v>
      </x:c>
      <x:c r="D6727" s="14" t="n">
        <x:v>0.0004</x:v>
      </x:c>
      <x:c r="E6727" s="16" t="str">
        <x:v>API3</x:v>
      </x:c>
      <x:c r="F6727" s="55" t="n">
        <x:v>45170.010416666664</x:v>
      </x:c>
      <x:c r="G6727" s="55" t="n">
        <x:v>45200.010416666664</x:v>
      </x:c>
      <x:c r="H6727" s="15" t="n">
        <x:v>-1502.4032594744901</x:v>
      </x:c>
      <x:c r="I6727" s="15" t="str">
        <x:v>n.a.</x:v>
      </x:c>
      <x:c r="J6727" s="64" t="n">
        <x:v>41049.26938454895</x:v>
      </x:c>
      <x:c r="K6727" s="64" t="n">
        <x:v>1.1582</x:v>
      </x:c>
      <x:c r="L6727" s="64" t="n">
        <x:v>1.1216</x:v>
      </x:c>
      <x:c r="M6727" s="13" t="str">
        <x:v>monthly_boundary</x:v>
      </x:c>
      <x:c r="N6727" s="15" t="n">
        <x:v>0</x:v>
      </x:c>
      <x:c r="O6727" s="65" t="n">
        <x:v>0</x:v>
      </x:c>
    </x:row>
    <x:row r="6728" ht="24" customHeight="1">
      <x:c r="A6728" s="53" t="n">
        <x:v>45170</x:v>
      </x:c>
      <x:c r="B6728" s="13" t="str">
        <x:v>B0 原月度</x:v>
      </x:c>
      <x:c r="C6728" s="13" t="str">
        <x:v>价格对照</x:v>
      </x:c>
      <x:c r="D6728" s="14" t="n">
        <x:v>0.0004</x:v>
      </x:c>
      <x:c r="E6728" s="16" t="str">
        <x:v>BLZ</x:v>
      </x:c>
      <x:c r="F6728" s="55" t="n">
        <x:v>45170.010416666664</x:v>
      </x:c>
      <x:c r="G6728" s="55" t="n">
        <x:v>45200.010416666664</x:v>
      </x:c>
      <x:c r="H6728" s="15" t="n">
        <x:v>15754.756307194366</x:v>
      </x:c>
      <x:c r="I6728" s="15" t="str">
        <x:v>n.a.</x:v>
      </x:c>
      <x:c r="J6728" s="64" t="n">
        <x:v>422719.51454774244</x:v>
      </x:c>
      <x:c r="K6728" s="64" t="n">
        <x:v>0.11247</x:v>
      </x:c>
      <x:c r="L6728" s="64" t="n">
        <x:v>0.14974</x:v>
      </x:c>
      <x:c r="M6728" s="13" t="str">
        <x:v>monthly_boundary</x:v>
      </x:c>
      <x:c r="N6728" s="15" t="n">
        <x:v>0</x:v>
      </x:c>
      <x:c r="O6728" s="65" t="n">
        <x:v>0</x:v>
      </x:c>
    </x:row>
    <x:row r="6729" ht="24" customHeight="1">
      <x:c r="A6729" s="53" t="n">
        <x:v>45170</x:v>
      </x:c>
      <x:c r="B6729" s="13" t="str">
        <x:v>B0 原月度</x:v>
      </x:c>
      <x:c r="C6729" s="13" t="str">
        <x:v>价格对照</x:v>
      </x:c>
      <x:c r="D6729" s="14" t="n">
        <x:v>0.0004</x:v>
      </x:c>
      <x:c r="E6729" s="16" t="str">
        <x:v>FET</x:v>
      </x:c>
      <x:c r="F6729" s="55" t="n">
        <x:v>45170.010416666664</x:v>
      </x:c>
      <x:c r="G6729" s="55" t="n">
        <x:v>45200.010416666664</x:v>
      </x:c>
      <x:c r="H6729" s="15" t="n">
        <x:v>-1882.0913380847571</x:v>
      </x:c>
      <x:c r="I6729" s="15" t="str">
        <x:v>n.a.</x:v>
      </x:c>
      <x:c r="J6729" s="64" t="n">
        <x:v>204575.14544399566</x:v>
      </x:c>
      <x:c r="K6729" s="64" t="n">
        <x:v>0.2324</x:v>
      </x:c>
      <x:c r="L6729" s="64" t="n">
        <x:v>0.2232</x:v>
      </x:c>
      <x:c r="M6729" s="13" t="str">
        <x:v>monthly_boundary</x:v>
      </x:c>
      <x:c r="N6729" s="15" t="n">
        <x:v>0</x:v>
      </x:c>
      <x:c r="O6729" s="65" t="n">
        <x:v>0</x:v>
      </x:c>
    </x:row>
    <x:row r="6730" ht="24" customHeight="1">
      <x:c r="A6730" s="53" t="n">
        <x:v>45170</x:v>
      </x:c>
      <x:c r="B6730" s="13" t="str">
        <x:v>B0 原月度</x:v>
      </x:c>
      <x:c r="C6730" s="13" t="str">
        <x:v>价格对照</x:v>
      </x:c>
      <x:c r="D6730" s="14" t="n">
        <x:v>0.0004</x:v>
      </x:c>
      <x:c r="E6730" s="16" t="str">
        <x:v>LEVER</x:v>
      </x:c>
      <x:c r="F6730" s="55" t="n">
        <x:v>45170.010416666664</x:v>
      </x:c>
      <x:c r="G6730" s="55" t="n">
        <x:v>45200.010416666664</x:v>
      </x:c>
      <x:c r="H6730" s="15" t="n">
        <x:v>41998.96550729645</x:v>
      </x:c>
      <x:c r="I6730" s="15" t="str">
        <x:v>n.a.</x:v>
      </x:c>
      <x:c r="J6730" s="64" t="n">
        <x:v>36237243.75090289</x:v>
      </x:c>
      <x:c r="K6730" s="64" t="n">
        <x:v>0.001312</x:v>
      </x:c>
      <x:c r="L6730" s="64" t="n">
        <x:v>0.002471</x:v>
      </x:c>
      <x:c r="M6730" s="13" t="str">
        <x:v>monthly_boundary</x:v>
      </x:c>
      <x:c r="N6730" s="15" t="n">
        <x:v>0</x:v>
      </x:c>
      <x:c r="O6730" s="65" t="n">
        <x:v>0</x:v>
      </x:c>
    </x:row>
    <x:row r="6731" ht="24" customHeight="1">
      <x:c r="A6731" s="53" t="n">
        <x:v>45170</x:v>
      </x:c>
      <x:c r="B6731" s="13" t="str">
        <x:v>B0 原月度</x:v>
      </x:c>
      <x:c r="C6731" s="13" t="str">
        <x:v>价格对照</x:v>
      </x:c>
      <x:c r="D6731" s="14" t="n">
        <x:v>0.0004</x:v>
      </x:c>
      <x:c r="E6731" s="16" t="str">
        <x:v>LPT</x:v>
      </x:c>
      <x:c r="F6731" s="55" t="n">
        <x:v>45170.010416666664</x:v>
      </x:c>
      <x:c r="G6731" s="55" t="n">
        <x:v>45200.010416666664</x:v>
      </x:c>
      <x:c r="H6731" s="15" t="n">
        <x:v>-10310.25827082992</x:v>
      </x:c>
      <x:c r="I6731" s="15" t="str">
        <x:v>n.a.</x:v>
      </x:c>
      <x:c r="J6731" s="64" t="n">
        <x:v>6827.985609821139</x:v>
      </x:c>
      <x:c r="K6731" s="64" t="n">
        <x:v>6.963</x:v>
      </x:c>
      <x:c r="L6731" s="64" t="n">
        <x:v>5.453</x:v>
      </x:c>
      <x:c r="M6731" s="13" t="str">
        <x:v>monthly_boundary</x:v>
      </x:c>
      <x:c r="N6731" s="15" t="n">
        <x:v>0</x:v>
      </x:c>
      <x:c r="O6731" s="65" t="n">
        <x:v>0</x:v>
      </x:c>
    </x:row>
    <x:row r="6732" ht="24" customHeight="1">
      <x:c r="A6732" s="53" t="n">
        <x:v>45170</x:v>
      </x:c>
      <x:c r="B6732" s="13" t="str">
        <x:v>B0 原月度</x:v>
      </x:c>
      <x:c r="C6732" s="13" t="str">
        <x:v>价格对照</x:v>
      </x:c>
      <x:c r="D6732" s="14" t="n">
        <x:v>0.0004</x:v>
      </x:c>
      <x:c r="E6732" s="16" t="str">
        <x:v>RUNE</x:v>
      </x:c>
      <x:c r="F6732" s="55" t="n">
        <x:v>45170.010416666664</x:v>
      </x:c>
      <x:c r="G6732" s="55" t="n">
        <x:v>45200.010416666664</x:v>
      </x:c>
      <x:c r="H6732" s="15" t="n">
        <x:v>13538.60073646508</x:v>
      </x:c>
      <x:c r="I6732" s="15" t="str">
        <x:v>n.a.</x:v>
      </x:c>
      <x:c r="J6732" s="64" t="n">
        <x:v>31632.244711366995</x:v>
      </x:c>
      <x:c r="K6732" s="64" t="n">
        <x:v>1.503</x:v>
      </x:c>
      <x:c r="L6732" s="64" t="n">
        <x:v>1.931</x:v>
      </x:c>
      <x:c r="M6732" s="13" t="str">
        <x:v>monthly_boundary</x:v>
      </x:c>
      <x:c r="N6732" s="15" t="n">
        <x:v>0</x:v>
      </x:c>
      <x:c r="O6732" s="65" t="n">
        <x:v>0</x:v>
      </x:c>
    </x:row>
    <x:row r="6733" ht="24" customHeight="1">
      <x:c r="A6733" s="53" t="n">
        <x:v>45170</x:v>
      </x:c>
      <x:c r="B6733" s="13" t="str">
        <x:v>B0 原月度</x:v>
      </x:c>
      <x:c r="C6733" s="13" t="str">
        <x:v>价格对照</x:v>
      </x:c>
      <x:c r="D6733" s="14" t="n">
        <x:v>0.0004</x:v>
      </x:c>
      <x:c r="E6733" s="16" t="str">
        <x:v>SFP</x:v>
      </x:c>
      <x:c r="F6733" s="55" t="n">
        <x:v>45170.010416666664</x:v>
      </x:c>
      <x:c r="G6733" s="55" t="n">
        <x:v>45200.010416666664</x:v>
      </x:c>
      <x:c r="H6733" s="15" t="n">
        <x:v>4290.3776222518345</x:v>
      </x:c>
      <x:c r="I6733" s="15" t="str">
        <x:v>n.a.</x:v>
      </x:c>
      <x:c r="J6733" s="64" t="n">
        <x:v>91871.04116170936</x:v>
      </x:c>
      <x:c r="K6733" s="64" t="n">
        <x:v>0.5175</x:v>
      </x:c>
      <x:c r="L6733" s="64" t="n">
        <x:v>0.5642</x:v>
      </x:c>
      <x:c r="M6733" s="13" t="str">
        <x:v>monthly_boundary</x:v>
      </x:c>
      <x:c r="N6733" s="15" t="n">
        <x:v>0</x:v>
      </x:c>
      <x:c r="O6733" s="65" t="n">
        <x:v>0</x:v>
      </x:c>
    </x:row>
    <x:row r="6734" ht="24" customHeight="1">
      <x:c r="A6734" s="53" t="n">
        <x:v>45170</x:v>
      </x:c>
      <x:c r="B6734" s="13" t="str">
        <x:v>B0 原月度</x:v>
      </x:c>
      <x:c r="C6734" s="13" t="str">
        <x:v>价格对照</x:v>
      </x:c>
      <x:c r="D6734" s="14" t="n">
        <x:v>0.0004</x:v>
      </x:c>
      <x:c r="E6734" s="16" t="str">
        <x:v>TRB</x:v>
      </x:c>
      <x:c r="F6734" s="55" t="n">
        <x:v>45170.010416666664</x:v>
      </x:c>
      <x:c r="G6734" s="55" t="n">
        <x:v>45200.010416666664</x:v>
      </x:c>
      <x:c r="H6734" s="15" t="n">
        <x:v>120203.42176178645</x:v>
      </x:c>
      <x:c r="I6734" s="15" t="str">
        <x:v>n.a.</x:v>
      </x:c>
      <x:c r="J6734" s="64" t="n">
        <x:v>3199.196810523154</x:v>
      </x:c>
      <x:c r="K6734" s="64" t="n">
        <x:v>14.861</x:v>
      </x:c>
      <x:c r="L6734" s="64" t="n">
        <x:v>52.434</x:v>
      </x:c>
      <x:c r="M6734" s="13" t="str">
        <x:v>monthly_boundary</x:v>
      </x:c>
      <x:c r="N6734" s="15" t="n">
        <x:v>0</x:v>
      </x:c>
      <x:c r="O6734" s="65" t="n">
        <x:v>0</x:v>
      </x:c>
    </x:row>
    <x:row r="6735" ht="24" customHeight="1">
      <x:c r="A6735" s="53" t="n">
        <x:v>45170</x:v>
      </x:c>
      <x:c r="B6735" s="13" t="str">
        <x:v>B0 原月度</x:v>
      </x:c>
      <x:c r="C6735" s="13" t="str">
        <x:v>价格对照</x:v>
      </x:c>
      <x:c r="D6735" s="14" t="n">
        <x:v>0.0004</x:v>
      </x:c>
      <x:c r="E6735" s="16" t="str">
        <x:v>UNFI</x:v>
      </x:c>
      <x:c r="F6735" s="55" t="n">
        <x:v>45170.010416666664</x:v>
      </x:c>
      <x:c r="G6735" s="55" t="n">
        <x:v>45200.010416666664</x:v>
      </x:c>
      <x:c r="H6735" s="15" t="n">
        <x:v>-4902.345588866163</x:v>
      </x:c>
      <x:c r="I6735" s="15" t="str">
        <x:v>n.a.</x:v>
      </x:c>
      <x:c r="J6735" s="64" t="n">
        <x:v>6325.607211440207</x:v>
      </x:c>
      <x:c r="K6735" s="64" t="n">
        <x:v>7.516</x:v>
      </x:c>
      <x:c r="L6735" s="64" t="n">
        <x:v>6.741</x:v>
      </x:c>
      <x:c r="M6735" s="13" t="str">
        <x:v>monthly_boundary</x:v>
      </x:c>
      <x:c r="N6735" s="15" t="n">
        <x:v>0</x:v>
      </x:c>
      <x:c r="O6735" s="65" t="n">
        <x:v>0</x:v>
      </x:c>
    </x:row>
    <x:row r="6736" ht="24" customHeight="1">
      <x:c r="A6736" s="53" t="n">
        <x:v>45170</x:v>
      </x:c>
      <x:c r="B6736" s="13" t="str">
        <x:v>B0 原月度</x:v>
      </x:c>
      <x:c r="C6736" s="13" t="str">
        <x:v>资金费估算</x:v>
      </x:c>
      <x:c r="D6736" s="14" t="n">
        <x:v>0.0004</x:v>
      </x:c>
      <x:c r="E6736" s="16" t="str">
        <x:v>AMB</x:v>
      </x:c>
      <x:c r="F6736" s="55" t="n">
        <x:v>45170.010416666664</x:v>
      </x:c>
      <x:c r="G6736" s="55" t="n">
        <x:v>45200.010416666664</x:v>
      </x:c>
      <x:c r="H6736" s="15" t="n">
        <x:v>16179.312407056907</x:v>
      </x:c>
      <x:c r="I6736" s="15" t="n">
        <x:v>-244.41997132323638</x:v>
      </x:c>
      <x:c r="J6736" s="64" t="n">
        <x:v>4494253.446404696</x:v>
      </x:c>
      <x:c r="K6736" s="64" t="n">
        <x:v>0.007494</x:v>
      </x:c>
      <x:c r="L6736" s="64" t="n">
        <x:v>0.011094</x:v>
      </x:c>
      <x:c r="M6736" s="13" t="str">
        <x:v>monthly_boundary</x:v>
      </x:c>
      <x:c r="N6736" s="15" t="n">
        <x:v>0</x:v>
      </x:c>
      <x:c r="O6736" s="65" t="n">
        <x:v>0</x:v>
      </x:c>
    </x:row>
    <x:row r="6737" ht="24" customHeight="1">
      <x:c r="A6737" s="53" t="n">
        <x:v>45170</x:v>
      </x:c>
      <x:c r="B6737" s="13" t="str">
        <x:v>B0 原月度</x:v>
      </x:c>
      <x:c r="C6737" s="13" t="str">
        <x:v>资金费估算</x:v>
      </x:c>
      <x:c r="D6737" s="14" t="n">
        <x:v>0.0004</x:v>
      </x:c>
      <x:c r="E6737" s="16" t="str">
        <x:v>API3</x:v>
      </x:c>
      <x:c r="F6737" s="55" t="n">
        <x:v>45170.010416666664</x:v>
      </x:c>
      <x:c r="G6737" s="55" t="n">
        <x:v>45200.010416666664</x:v>
      </x:c>
      <x:c r="H6737" s="15" t="n">
        <x:v>-1064.311546348867</x:v>
      </x:c>
      <x:c r="I6737" s="15" t="n">
        <x:v>188.5229289642439</x:v>
      </x:c>
      <x:c r="J6737" s="64" t="n">
        <x:v>29079.550446690384</x:v>
      </x:c>
      <x:c r="K6737" s="64" t="n">
        <x:v>1.1582</x:v>
      </x:c>
      <x:c r="L6737" s="64" t="n">
        <x:v>1.1216</x:v>
      </x:c>
      <x:c r="M6737" s="13" t="str">
        <x:v>monthly_boundary</x:v>
      </x:c>
      <x:c r="N6737" s="15" t="n">
        <x:v>0</x:v>
      </x:c>
      <x:c r="O6737" s="65" t="n">
        <x:v>0</x:v>
      </x:c>
    </x:row>
    <x:row r="6738" ht="24" customHeight="1">
      <x:c r="A6738" s="53" t="n">
        <x:v>45170</x:v>
      </x:c>
      <x:c r="B6738" s="13" t="str">
        <x:v>B0 原月度</x:v>
      </x:c>
      <x:c r="C6738" s="13" t="str">
        <x:v>资金费估算</x:v>
      </x:c>
      <x:c r="D6738" s="14" t="n">
        <x:v>0.0004</x:v>
      </x:c>
      <x:c r="E6738" s="16" t="str">
        <x:v>BLZ</x:v>
      </x:c>
      <x:c r="F6738" s="55" t="n">
        <x:v>45170.010416666664</x:v>
      </x:c>
      <x:c r="G6738" s="55" t="n">
        <x:v>45200.010416666664</x:v>
      </x:c>
      <x:c r="H6738" s="15" t="n">
        <x:v>11160.764556331362</x:v>
      </x:c>
      <x:c r="I6738" s="15" t="n">
        <x:v>19925.139358973753</x:v>
      </x:c>
      <x:c r="J6738" s="64" t="n">
        <x:v>299457.0581253383</x:v>
      </x:c>
      <x:c r="K6738" s="64" t="n">
        <x:v>0.11247</x:v>
      </x:c>
      <x:c r="L6738" s="64" t="n">
        <x:v>0.14974</x:v>
      </x:c>
      <x:c r="M6738" s="13" t="str">
        <x:v>monthly_boundary</x:v>
      </x:c>
      <x:c r="N6738" s="15" t="n">
        <x:v>0</x:v>
      </x:c>
      <x:c r="O6738" s="65" t="n">
        <x:v>0</x:v>
      </x:c>
    </x:row>
    <x:row r="6739" ht="24" customHeight="1">
      <x:c r="A6739" s="53" t="n">
        <x:v>45170</x:v>
      </x:c>
      <x:c r="B6739" s="13" t="str">
        <x:v>B0 原月度</x:v>
      </x:c>
      <x:c r="C6739" s="13" t="str">
        <x:v>资金费估算</x:v>
      </x:c>
      <x:c r="D6739" s="14" t="n">
        <x:v>0.0004</x:v>
      </x:c>
      <x:c r="E6739" s="16" t="str">
        <x:v>FET</x:v>
      </x:c>
      <x:c r="F6739" s="55" t="n">
        <x:v>45170.010416666664</x:v>
      </x:c>
      <x:c r="G6739" s="55" t="n">
        <x:v>45200.010416666664</x:v>
      </x:c>
      <x:c r="H6739" s="15" t="n">
        <x:v>-1333.2848752654133</x:v>
      </x:c>
      <x:c r="I6739" s="15" t="n">
        <x:v>-177.9384967427781</x:v>
      </x:c>
      <x:c r="J6739" s="64" t="n">
        <x:v>144922.26905058863</x:v>
      </x:c>
      <x:c r="K6739" s="64" t="n">
        <x:v>0.2324</x:v>
      </x:c>
      <x:c r="L6739" s="64" t="n">
        <x:v>0.2232</x:v>
      </x:c>
      <x:c r="M6739" s="13" t="str">
        <x:v>monthly_boundary</x:v>
      </x:c>
      <x:c r="N6739" s="15" t="n">
        <x:v>0</x:v>
      </x:c>
      <x:c r="O6739" s="65" t="n">
        <x:v>0</x:v>
      </x:c>
    </x:row>
    <x:row r="6740" ht="24" customHeight="1">
      <x:c r="A6740" s="53" t="n">
        <x:v>45170</x:v>
      </x:c>
      <x:c r="B6740" s="13" t="str">
        <x:v>B0 原月度</x:v>
      </x:c>
      <x:c r="C6740" s="13" t="str">
        <x:v>资金费估算</x:v>
      </x:c>
      <x:c r="D6740" s="14" t="n">
        <x:v>0.0004</x:v>
      </x:c>
      <x:c r="E6740" s="16" t="str">
        <x:v>LEVER</x:v>
      </x:c>
      <x:c r="F6740" s="55" t="n">
        <x:v>45170.010416666664</x:v>
      </x:c>
      <x:c r="G6740" s="55" t="n">
        <x:v>45200.010416666664</x:v>
      </x:c>
      <x:c r="H6740" s="15" t="n">
        <x:v>29752.320917992784</x:v>
      </x:c>
      <x:c r="I6740" s="15" t="n">
        <x:v>-293.8261865861504</x:v>
      </x:c>
      <x:c r="J6740" s="64" t="n">
        <x:v>25670682.4141439</x:v>
      </x:c>
      <x:c r="K6740" s="64" t="n">
        <x:v>0.001312</x:v>
      </x:c>
      <x:c r="L6740" s="64" t="n">
        <x:v>0.002471</x:v>
      </x:c>
      <x:c r="M6740" s="13" t="str">
        <x:v>monthly_boundary</x:v>
      </x:c>
      <x:c r="N6740" s="15" t="n">
        <x:v>0</x:v>
      </x:c>
      <x:c r="O6740" s="65" t="n">
        <x:v>0</x:v>
      </x:c>
    </x:row>
    <x:row r="6741" ht="24" customHeight="1">
      <x:c r="A6741" s="53" t="n">
        <x:v>45170</x:v>
      </x:c>
      <x:c r="B6741" s="13" t="str">
        <x:v>B0 原月度</x:v>
      </x:c>
      <x:c r="C6741" s="13" t="str">
        <x:v>资金费估算</x:v>
      </x:c>
      <x:c r="D6741" s="14" t="n">
        <x:v>0.0004</x:v>
      </x:c>
      <x:c r="E6741" s="16" t="str">
        <x:v>LPT</x:v>
      </x:c>
      <x:c r="F6741" s="55" t="n">
        <x:v>45170.010416666664</x:v>
      </x:c>
      <x:c r="G6741" s="55" t="n">
        <x:v>45200.010416666664</x:v>
      </x:c>
      <x:c r="H6741" s="15" t="n">
        <x:v>-7303.849252378107</x:v>
      </x:c>
      <x:c r="I6741" s="15" t="n">
        <x:v>2330.0338929475074</x:v>
      </x:c>
      <x:c r="J6741" s="64" t="n">
        <x:v>4836.986259853052</x:v>
      </x:c>
      <x:c r="K6741" s="64" t="n">
        <x:v>6.963</x:v>
      </x:c>
      <x:c r="L6741" s="64" t="n">
        <x:v>5.453</x:v>
      </x:c>
      <x:c r="M6741" s="13" t="str">
        <x:v>monthly_boundary</x:v>
      </x:c>
      <x:c r="N6741" s="15" t="n">
        <x:v>0</x:v>
      </x:c>
      <x:c r="O6741" s="65" t="n">
        <x:v>0</x:v>
      </x:c>
    </x:row>
    <x:row r="6742" ht="24" customHeight="1">
      <x:c r="A6742" s="53" t="n">
        <x:v>45170</x:v>
      </x:c>
      <x:c r="B6742" s="13" t="str">
        <x:v>B0 原月度</x:v>
      </x:c>
      <x:c r="C6742" s="13" t="str">
        <x:v>资金费估算</x:v>
      </x:c>
      <x:c r="D6742" s="14" t="n">
        <x:v>0.0004</x:v>
      </x:c>
      <x:c r="E6742" s="16" t="str">
        <x:v>RUNE</x:v>
      </x:c>
      <x:c r="F6742" s="55" t="n">
        <x:v>45170.010416666664</x:v>
      </x:c>
      <x:c r="G6742" s="55" t="n">
        <x:v>45200.010416666664</x:v>
      </x:c>
      <x:c r="H6742" s="15" t="n">
        <x:v>9590.82656028524</x:v>
      </x:c>
      <x:c r="I6742" s="15" t="n">
        <x:v>282.25983103165487</x:v>
      </x:c>
      <x:c r="J6742" s="64" t="n">
        <x:v>22408.473271694478</x:v>
      </x:c>
      <x:c r="K6742" s="64" t="n">
        <x:v>1.503</x:v>
      </x:c>
      <x:c r="L6742" s="64" t="n">
        <x:v>1.931</x:v>
      </x:c>
      <x:c r="M6742" s="13" t="str">
        <x:v>monthly_boundary</x:v>
      </x:c>
      <x:c r="N6742" s="15" t="n">
        <x:v>0</x:v>
      </x:c>
      <x:c r="O6742" s="65" t="n">
        <x:v>0</x:v>
      </x:c>
    </x:row>
    <x:row r="6743" ht="24" customHeight="1">
      <x:c r="A6743" s="53" t="n">
        <x:v>45170</x:v>
      </x:c>
      <x:c r="B6743" s="13" t="str">
        <x:v>B0 原月度</x:v>
      </x:c>
      <x:c r="C6743" s="13" t="str">
        <x:v>资金费估算</x:v>
      </x:c>
      <x:c r="D6743" s="14" t="n">
        <x:v>0.0004</x:v>
      </x:c>
      <x:c r="E6743" s="16" t="str">
        <x:v>SFP</x:v>
      </x:c>
      <x:c r="F6743" s="55" t="n">
        <x:v>45170.010416666664</x:v>
      </x:c>
      <x:c r="G6743" s="55" t="n">
        <x:v>45200.010416666664</x:v>
      </x:c>
      <x:c r="H6743" s="15" t="n">
        <x:v>3039.329429541189</x:v>
      </x:c>
      <x:c r="I6743" s="15" t="n">
        <x:v>180.66315642236816</x:v>
      </x:c>
      <x:c r="J6743" s="64" t="n">
        <x:v>65082.00063257353</x:v>
      </x:c>
      <x:c r="K6743" s="64" t="n">
        <x:v>0.5175</x:v>
      </x:c>
      <x:c r="L6743" s="64" t="n">
        <x:v>0.5642</x:v>
      </x:c>
      <x:c r="M6743" s="13" t="str">
        <x:v>monthly_boundary</x:v>
      </x:c>
      <x:c r="N6743" s="15" t="n">
        <x:v>0</x:v>
      </x:c>
      <x:c r="O6743" s="65" t="n">
        <x:v>0</x:v>
      </x:c>
    </x:row>
    <x:row r="6744" ht="24" customHeight="1">
      <x:c r="A6744" s="53" t="n">
        <x:v>45170</x:v>
      </x:c>
      <x:c r="B6744" s="13" t="str">
        <x:v>B0 原月度</x:v>
      </x:c>
      <x:c r="C6744" s="13" t="str">
        <x:v>资金费估算</x:v>
      </x:c>
      <x:c r="D6744" s="14" t="n">
        <x:v>0.0004</x:v>
      </x:c>
      <x:c r="E6744" s="16" t="str">
        <x:v>TRB</x:v>
      </x:c>
      <x:c r="F6744" s="55" t="n">
        <x:v>45170.010416666664</x:v>
      </x:c>
      <x:c r="G6744" s="55" t="n">
        <x:v>45200.010416666664</x:v>
      </x:c>
      <x:c r="H6744" s="15" t="n">
        <x:v>85152.83023045398</x:v>
      </x:c>
      <x:c r="I6744" s="15" t="n">
        <x:v>72842.1293199715</x:v>
      </x:c>
      <x:c r="J6744" s="64" t="n">
        <x:v>2266.3303497312963</x:v>
      </x:c>
      <x:c r="K6744" s="64" t="n">
        <x:v>14.861</x:v>
      </x:c>
      <x:c r="L6744" s="64" t="n">
        <x:v>52.434</x:v>
      </x:c>
      <x:c r="M6744" s="13" t="str">
        <x:v>monthly_boundary</x:v>
      </x:c>
      <x:c r="N6744" s="15" t="n">
        <x:v>0</x:v>
      </x:c>
      <x:c r="O6744" s="65" t="n">
        <x:v>0</x:v>
      </x:c>
    </x:row>
    <x:row r="6745" ht="24" customHeight="1">
      <x:c r="A6745" s="53" t="n">
        <x:v>45170</x:v>
      </x:c>
      <x:c r="B6745" s="13" t="str">
        <x:v>B0 原月度</x:v>
      </x:c>
      <x:c r="C6745" s="13" t="str">
        <x:v>资金费估算</x:v>
      </x:c>
      <x:c r="D6745" s="14" t="n">
        <x:v>0.0004</x:v>
      </x:c>
      <x:c r="E6745" s="16" t="str">
        <x:v>UNFI</x:v>
      </x:c>
      <x:c r="F6745" s="55" t="n">
        <x:v>45170.010416666664</x:v>
      </x:c>
      <x:c r="G6745" s="55" t="n">
        <x:v>45200.010416666664</x:v>
      </x:c>
      <x:c r="H6745" s="15" t="n">
        <x:v>-3472.8512345265476</x:v>
      </x:c>
      <x:c r="I6745" s="15" t="n">
        <x:v>6997.448148989016</x:v>
      </x:c>
      <x:c r="J6745" s="64" t="n">
        <x:v>4481.098367131027</x:v>
      </x:c>
      <x:c r="K6745" s="64" t="n">
        <x:v>7.516</x:v>
      </x:c>
      <x:c r="L6745" s="64" t="n">
        <x:v>6.741</x:v>
      </x:c>
      <x:c r="M6745" s="13" t="str">
        <x:v>monthly_boundary</x:v>
      </x:c>
      <x:c r="N6745" s="15" t="n">
        <x:v>0</x:v>
      </x:c>
      <x:c r="O6745" s="65" t="n">
        <x:v>0</x:v>
      </x:c>
    </x:row>
    <x:row r="6746" ht="24" customHeight="1">
      <x:c r="A6746" s="53" t="n">
        <x:v>45170</x:v>
      </x:c>
      <x:c r="B6746" s="13" t="str">
        <x:v>S1 逐币退出</x:v>
      </x:c>
      <x:c r="C6746" s="13" t="str">
        <x:v>价格对照</x:v>
      </x:c>
      <x:c r="D6746" s="14" t="n">
        <x:v>0.0004</x:v>
      </x:c>
      <x:c r="E6746" s="16" t="str">
        <x:v>AMB</x:v>
      </x:c>
      <x:c r="F6746" s="55" t="n">
        <x:v>45170.010416666664</x:v>
      </x:c>
      <x:c r="G6746" s="55" t="n">
        <x:v>45200.010416666664</x:v>
      </x:c>
      <x:c r="H6746" s="15" t="n">
        <x:v>25565.977246973944</x:v>
      </x:c>
      <x:c r="I6746" s="15" t="str">
        <x:v>n.a.</x:v>
      </x:c>
      <x:c r="J6746" s="64" t="n">
        <x:v>7101660.346381651</x:v>
      </x:c>
      <x:c r="K6746" s="64" t="n">
        <x:v>0.007494</x:v>
      </x:c>
      <x:c r="L6746" s="64" t="n">
        <x:v>0.011094</x:v>
      </x:c>
      <x:c r="M6746" s="13" t="str">
        <x:v>monthly_boundary</x:v>
      </x:c>
      <x:c r="N6746" s="15" t="n">
        <x:v>0</x:v>
      </x:c>
      <x:c r="O6746" s="65" t="n">
        <x:v>0</x:v>
      </x:c>
    </x:row>
    <x:row r="6747" ht="24" customHeight="1">
      <x:c r="A6747" s="53" t="n">
        <x:v>45170</x:v>
      </x:c>
      <x:c r="B6747" s="13" t="str">
        <x:v>S1 逐币退出</x:v>
      </x:c>
      <x:c r="C6747" s="13" t="str">
        <x:v>价格对照</x:v>
      </x:c>
      <x:c r="D6747" s="14" t="n">
        <x:v>0.0004</x:v>
      </x:c>
      <x:c r="E6747" s="16" t="str">
        <x:v>API3</x:v>
      </x:c>
      <x:c r="F6747" s="55" t="n">
        <x:v>45170.010416666664</x:v>
      </x:c>
      <x:c r="G6747" s="55" t="n">
        <x:v>45200.010416666664</x:v>
      </x:c>
      <x:c r="H6747" s="15" t="n">
        <x:v>-1681.7874637106684</x:v>
      </x:c>
      <x:c r="I6747" s="15" t="str">
        <x:v>n.a.</x:v>
      </x:c>
      <x:c r="J6747" s="64" t="n">
        <x:v>45950.47715056475</x:v>
      </x:c>
      <x:c r="K6747" s="64" t="n">
        <x:v>1.1582</x:v>
      </x:c>
      <x:c r="L6747" s="64" t="n">
        <x:v>1.1216</x:v>
      </x:c>
      <x:c r="M6747" s="13" t="str">
        <x:v>monthly_boundary</x:v>
      </x:c>
      <x:c r="N6747" s="15" t="n">
        <x:v>0</x:v>
      </x:c>
      <x:c r="O6747" s="65" t="n">
        <x:v>0</x:v>
      </x:c>
    </x:row>
    <x:row r="6748" ht="24" customHeight="1">
      <x:c r="A6748" s="53" t="n">
        <x:v>45170</x:v>
      </x:c>
      <x:c r="B6748" s="13" t="str">
        <x:v>S1 逐币退出</x:v>
      </x:c>
      <x:c r="C6748" s="13" t="str">
        <x:v>价格对照</x:v>
      </x:c>
      <x:c r="D6748" s="14" t="n">
        <x:v>0.0004</x:v>
      </x:c>
      <x:c r="E6748" s="16" t="str">
        <x:v>BLZ</x:v>
      </x:c>
      <x:c r="F6748" s="55" t="n">
        <x:v>45170.010416666664</x:v>
      </x:c>
      <x:c r="G6748" s="55" t="n">
        <x:v>45200.010416666664</x:v>
      </x:c>
      <x:c r="H6748" s="15" t="n">
        <x:v>17635.84542576397</x:v>
      </x:c>
      <x:c r="I6748" s="15" t="str">
        <x:v>n.a.</x:v>
      </x:c>
      <x:c r="J6748" s="64" t="n">
        <x:v>473191.452260906</x:v>
      </x:c>
      <x:c r="K6748" s="64" t="n">
        <x:v>0.11247</x:v>
      </x:c>
      <x:c r="L6748" s="64" t="n">
        <x:v>0.14974</x:v>
      </x:c>
      <x:c r="M6748" s="13" t="str">
        <x:v>monthly_boundary</x:v>
      </x:c>
      <x:c r="N6748" s="15" t="n">
        <x:v>0</x:v>
      </x:c>
      <x:c r="O6748" s="65" t="n">
        <x:v>0</x:v>
      </x:c>
    </x:row>
    <x:row r="6749" ht="24" customHeight="1">
      <x:c r="A6749" s="53" t="n">
        <x:v>45170</x:v>
      </x:c>
      <x:c r="B6749" s="13" t="str">
        <x:v>S1 逐币退出</x:v>
      </x:c>
      <x:c r="C6749" s="13" t="str">
        <x:v>价格对照</x:v>
      </x:c>
      <x:c r="D6749" s="14" t="n">
        <x:v>0.0004</x:v>
      </x:c>
      <x:c r="E6749" s="16" t="str">
        <x:v>FET</x:v>
      </x:c>
      <x:c r="F6749" s="55" t="n">
        <x:v>45170.010416666664</x:v>
      </x:c>
      <x:c r="G6749" s="55" t="n">
        <x:v>45194.010416666664</x:v>
      </x:c>
      <x:c r="H6749" s="15" t="n">
        <x:v>-3961.7180619581063</x:v>
      </x:c>
      <x:c r="I6749" s="15" t="str">
        <x:v>n.a.</x:v>
      </x:c>
      <x:c r="J6749" s="64" t="n">
        <x:v>229001.0440438214</x:v>
      </x:c>
      <x:c r="K6749" s="64" t="n">
        <x:v>0.2324</x:v>
      </x:c>
      <x:c r="L6749" s="64" t="n">
        <x:v>0.2151</x:v>
      </x:c>
      <x:c r="M6749" s="13" t="str">
        <x:v>early_exit</x:v>
      </x:c>
      <x:c r="N6749" s="15" t="n">
        <x:v>49.25812457382599</x:v>
      </x:c>
      <x:c r="O6749" s="65" t="n">
        <x:v>19.703249829530396</x:v>
      </x:c>
    </x:row>
    <x:row r="6750" ht="24" customHeight="1">
      <x:c r="A6750" s="53" t="n">
        <x:v>45170</x:v>
      </x:c>
      <x:c r="B6750" s="13" t="str">
        <x:v>S1 逐币退出</x:v>
      </x:c>
      <x:c r="C6750" s="13" t="str">
        <x:v>价格对照</x:v>
      </x:c>
      <x:c r="D6750" s="14" t="n">
        <x:v>0.0004</x:v>
      </x:c>
      <x:c r="E6750" s="16" t="str">
        <x:v>LEVER</x:v>
      </x:c>
      <x:c r="F6750" s="55" t="n">
        <x:v>45170.010416666664</x:v>
      </x:c>
      <x:c r="G6750" s="55" t="n">
        <x:v>45200.010416666664</x:v>
      </x:c>
      <x:c r="H6750" s="15" t="n">
        <x:v>47013.565255239155</x:v>
      </x:c>
      <x:c r="I6750" s="15" t="str">
        <x:v>n.a.</x:v>
      </x:c>
      <x:c r="J6750" s="64" t="n">
        <x:v>40563904.44800617</x:v>
      </x:c>
      <x:c r="K6750" s="64" t="n">
        <x:v>0.001312</x:v>
      </x:c>
      <x:c r="L6750" s="64" t="n">
        <x:v>0.002471</x:v>
      </x:c>
      <x:c r="M6750" s="13" t="str">
        <x:v>monthly_boundary</x:v>
      </x:c>
      <x:c r="N6750" s="15" t="n">
        <x:v>0</x:v>
      </x:c>
      <x:c r="O6750" s="65" t="n">
        <x:v>0</x:v>
      </x:c>
    </x:row>
    <x:row r="6751" ht="24" customHeight="1">
      <x:c r="A6751" s="53" t="n">
        <x:v>45170</x:v>
      </x:c>
      <x:c r="B6751" s="13" t="str">
        <x:v>S1 逐币退出</x:v>
      </x:c>
      <x:c r="C6751" s="13" t="str">
        <x:v>价格对照</x:v>
      </x:c>
      <x:c r="D6751" s="14" t="n">
        <x:v>0.0004</x:v>
      </x:c>
      <x:c r="E6751" s="16" t="str">
        <x:v>LPT</x:v>
      </x:c>
      <x:c r="F6751" s="55" t="n">
        <x:v>45170.010416666664</x:v>
      </x:c>
      <x:c r="G6751" s="55" t="n">
        <x:v>45188.010416666664</x:v>
      </x:c>
      <x:c r="H6751" s="15" t="n">
        <x:v>-9133.665366905358</x:v>
      </x:c>
      <x:c r="I6751" s="15" t="str">
        <x:v>n.a.</x:v>
      </x:c>
      <x:c r="J6751" s="64" t="n">
        <x:v>7643.2346166572015</x:v>
      </x:c>
      <x:c r="K6751" s="64" t="n">
        <x:v>6.963</x:v>
      </x:c>
      <x:c r="L6751" s="64" t="n">
        <x:v>5.768</x:v>
      </x:c>
      <x:c r="M6751" s="13" t="str">
        <x:v>early_exit</x:v>
      </x:c>
      <x:c r="N6751" s="15" t="n">
        <x:v>44.08617726887874</x:v>
      </x:c>
      <x:c r="O6751" s="65" t="n">
        <x:v>17.634470907551496</x:v>
      </x:c>
    </x:row>
    <x:row r="6752" ht="24" customHeight="1">
      <x:c r="A6752" s="53" t="n">
        <x:v>45170</x:v>
      </x:c>
      <x:c r="B6752" s="13" t="str">
        <x:v>S1 逐币退出</x:v>
      </x:c>
      <x:c r="C6752" s="13" t="str">
        <x:v>价格对照</x:v>
      </x:c>
      <x:c r="D6752" s="14" t="n">
        <x:v>0.0004</x:v>
      </x:c>
      <x:c r="E6752" s="16" t="str">
        <x:v>RUNE</x:v>
      </x:c>
      <x:c r="F6752" s="55" t="n">
        <x:v>45170.010416666664</x:v>
      </x:c>
      <x:c r="G6752" s="55" t="n">
        <x:v>45200.010416666664</x:v>
      </x:c>
      <x:c r="H6752" s="15" t="n">
        <x:v>15155.084928885964</x:v>
      </x:c>
      <x:c r="I6752" s="15" t="str">
        <x:v>n.a.</x:v>
      </x:c>
      <x:c r="J6752" s="64" t="n">
        <x:v>35409.076936649435</x:v>
      </x:c>
      <x:c r="K6752" s="64" t="n">
        <x:v>1.503</x:v>
      </x:c>
      <x:c r="L6752" s="64" t="n">
        <x:v>1.931</x:v>
      </x:c>
      <x:c r="M6752" s="13" t="str">
        <x:v>monthly_boundary</x:v>
      </x:c>
      <x:c r="N6752" s="15" t="n">
        <x:v>0</x:v>
      </x:c>
      <x:c r="O6752" s="65" t="n">
        <x:v>0</x:v>
      </x:c>
    </x:row>
    <x:row r="6753" ht="24" customHeight="1">
      <x:c r="A6753" s="53" t="n">
        <x:v>45170</x:v>
      </x:c>
      <x:c r="B6753" s="13" t="str">
        <x:v>S1 逐币退出</x:v>
      </x:c>
      <x:c r="C6753" s="13" t="str">
        <x:v>价格对照</x:v>
      </x:c>
      <x:c r="D6753" s="14" t="n">
        <x:v>0.0004</x:v>
      </x:c>
      <x:c r="E6753" s="16" t="str">
        <x:v>SFP</x:v>
      </x:c>
      <x:c r="F6753" s="55" t="n">
        <x:v>45170.010416666664</x:v>
      </x:c>
      <x:c r="G6753" s="55" t="n">
        <x:v>45200.010416666664</x:v>
      </x:c>
      <x:c r="H6753" s="15" t="n">
        <x:v>4802.640871673664</x:v>
      </x:c>
      <x:c r="I6753" s="15" t="str">
        <x:v>n.a.</x:v>
      </x:c>
      <x:c r="J6753" s="64" t="n">
        <x:v>102840.27562470357</x:v>
      </x:c>
      <x:c r="K6753" s="64" t="n">
        <x:v>0.5175</x:v>
      </x:c>
      <x:c r="L6753" s="64" t="n">
        <x:v>0.5642</x:v>
      </x:c>
      <x:c r="M6753" s="13" t="str">
        <x:v>monthly_boundary</x:v>
      </x:c>
      <x:c r="N6753" s="15" t="n">
        <x:v>0</x:v>
      </x:c>
      <x:c r="O6753" s="65" t="n">
        <x:v>0</x:v>
      </x:c>
    </x:row>
    <x:row r="6754" ht="24" customHeight="1">
      <x:c r="A6754" s="53" t="n">
        <x:v>45170</x:v>
      </x:c>
      <x:c r="B6754" s="13" t="str">
        <x:v>S1 逐币退出</x:v>
      </x:c>
      <x:c r="C6754" s="13" t="str">
        <x:v>价格对照</x:v>
      </x:c>
      <x:c r="D6754" s="14" t="n">
        <x:v>0.0004</x:v>
      </x:c>
      <x:c r="E6754" s="16" t="str">
        <x:v>TRB</x:v>
      </x:c>
      <x:c r="F6754" s="55" t="n">
        <x:v>45170.010416666664</x:v>
      </x:c>
      <x:c r="G6754" s="55" t="n">
        <x:v>45200.010416666664</x:v>
      </x:c>
      <x:c r="H6754" s="15" t="n">
        <x:v>134555.4907041461</x:v>
      </x:c>
      <x:c r="I6754" s="15" t="str">
        <x:v>n.a.</x:v>
      </x:c>
      <x:c r="J6754" s="64" t="n">
        <x:v>3581.1750646513756</x:v>
      </x:c>
      <x:c r="K6754" s="64" t="n">
        <x:v>14.861</x:v>
      </x:c>
      <x:c r="L6754" s="64" t="n">
        <x:v>52.434</x:v>
      </x:c>
      <x:c r="M6754" s="13" t="str">
        <x:v>monthly_boundary</x:v>
      </x:c>
      <x:c r="N6754" s="15" t="n">
        <x:v>0</x:v>
      </x:c>
      <x:c r="O6754" s="65" t="n">
        <x:v>0</x:v>
      </x:c>
    </x:row>
    <x:row r="6755" ht="24" customHeight="1">
      <x:c r="A6755" s="53" t="n">
        <x:v>45170</x:v>
      </x:c>
      <x:c r="B6755" s="13" t="str">
        <x:v>S1 逐币退出</x:v>
      </x:c>
      <x:c r="C6755" s="13" t="str">
        <x:v>价格对照</x:v>
      </x:c>
      <x:c r="D6755" s="14" t="n">
        <x:v>0.0004</x:v>
      </x:c>
      <x:c r="E6755" s="16" t="str">
        <x:v>UNFI</x:v>
      </x:c>
      <x:c r="F6755" s="55" t="n">
        <x:v>45170.010416666664</x:v>
      </x:c>
      <x:c r="G6755" s="55" t="n">
        <x:v>45197.010416666664</x:v>
      </x:c>
      <x:c r="H6755" s="15" t="n">
        <x:v>-2570.356955400432</x:v>
      </x:c>
      <x:c r="I6755" s="15" t="str">
        <x:v>n.a.</x:v>
      </x:c>
      <x:c r="J6755" s="64" t="n">
        <x:v>7080.873155373083</x:v>
      </x:c>
      <x:c r="K6755" s="64" t="n">
        <x:v>7.516</x:v>
      </x:c>
      <x:c r="L6755" s="64" t="n">
        <x:v>7.153</x:v>
      </x:c>
      <x:c r="M6755" s="13" t="str">
        <x:v>early_exit</x:v>
      </x:c>
      <x:c r="N6755" s="15" t="n">
        <x:v>50.64948568038366</x:v>
      </x:c>
      <x:c r="O6755" s="65" t="n">
        <x:v>20.259794272153464</x:v>
      </x:c>
    </x:row>
    <x:row r="6756" ht="24" customHeight="1">
      <x:c r="A6756" s="53" t="n">
        <x:v>45170</x:v>
      </x:c>
      <x:c r="B6756" s="13" t="str">
        <x:v>S1 逐币退出</x:v>
      </x:c>
      <x:c r="C6756" s="13" t="str">
        <x:v>资金费估算</x:v>
      </x:c>
      <x:c r="D6756" s="14" t="n">
        <x:v>0.0004</x:v>
      </x:c>
      <x:c r="E6756" s="16" t="str">
        <x:v>AMB</x:v>
      </x:c>
      <x:c r="F6756" s="55" t="n">
        <x:v>45170.010416666664</x:v>
      </x:c>
      <x:c r="G6756" s="55" t="n">
        <x:v>45200.010416666664</x:v>
      </x:c>
      <x:c r="H6756" s="15" t="n">
        <x:v>17699.525417889497</x:v>
      </x:c>
      <x:c r="I6756" s="15" t="n">
        <x:v>-267.3857445999082</x:v>
      </x:c>
      <x:c r="J6756" s="64" t="n">
        <x:v>4916534.838302638</x:v>
      </x:c>
      <x:c r="K6756" s="64" t="n">
        <x:v>0.007494</x:v>
      </x:c>
      <x:c r="L6756" s="64" t="n">
        <x:v>0.011094</x:v>
      </x:c>
      <x:c r="M6756" s="13" t="str">
        <x:v>monthly_boundary</x:v>
      </x:c>
      <x:c r="N6756" s="15" t="n">
        <x:v>0</x:v>
      </x:c>
      <x:c r="O6756" s="65" t="n">
        <x:v>0</x:v>
      </x:c>
    </x:row>
    <x:row r="6757" ht="24" customHeight="1">
      <x:c r="A6757" s="53" t="n">
        <x:v>45170</x:v>
      </x:c>
      <x:c r="B6757" s="13" t="str">
        <x:v>S1 逐币退出</x:v>
      </x:c>
      <x:c r="C6757" s="13" t="str">
        <x:v>资金费估算</x:v>
      </x:c>
      <x:c r="D6757" s="14" t="n">
        <x:v>0.0004</x:v>
      </x:c>
      <x:c r="E6757" s="16" t="str">
        <x:v>API3</x:v>
      </x:c>
      <x:c r="F6757" s="55" t="n">
        <x:v>45170.010416666664</x:v>
      </x:c>
      <x:c r="G6757" s="55" t="n">
        <x:v>45200.010416666664</x:v>
      </x:c>
      <x:c r="H6757" s="15" t="n">
        <x:v>-1164.3145761212068</x:v>
      </x:c>
      <x:c r="I6757" s="15" t="n">
        <x:v>206.23659949864233</x:v>
      </x:c>
      <x:c r="J6757" s="64" t="n">
        <x:v>31811.873664513878</x:v>
      </x:c>
      <x:c r="K6757" s="64" t="n">
        <x:v>1.1582</x:v>
      </x:c>
      <x:c r="L6757" s="64" t="n">
        <x:v>1.1216</x:v>
      </x:c>
      <x:c r="M6757" s="13" t="str">
        <x:v>monthly_boundary</x:v>
      </x:c>
      <x:c r="N6757" s="15" t="n">
        <x:v>0</x:v>
      </x:c>
      <x:c r="O6757" s="65" t="n">
        <x:v>0</x:v>
      </x:c>
    </x:row>
    <x:row r="6758" ht="24" customHeight="1">
      <x:c r="A6758" s="53" t="n">
        <x:v>45170</x:v>
      </x:c>
      <x:c r="B6758" s="13" t="str">
        <x:v>S1 逐币退出</x:v>
      </x:c>
      <x:c r="C6758" s="13" t="str">
        <x:v>资金费估算</x:v>
      </x:c>
      <x:c r="D6758" s="14" t="n">
        <x:v>0.0004</x:v>
      </x:c>
      <x:c r="E6758" s="16" t="str">
        <x:v>BLZ</x:v>
      </x:c>
      <x:c r="F6758" s="55" t="n">
        <x:v>45170.010416666664</x:v>
      </x:c>
      <x:c r="G6758" s="55" t="n">
        <x:v>45200.010416666664</x:v>
      </x:c>
      <x:c r="H6758" s="15" t="n">
        <x:v>12209.433316937886</x:v>
      </x:c>
      <x:c r="I6758" s="15" t="n">
        <x:v>21797.31138545324</x:v>
      </x:c>
      <x:c r="J6758" s="64" t="n">
        <x:v>327594.1324641235</x:v>
      </x:c>
      <x:c r="K6758" s="64" t="n">
        <x:v>0.11247</x:v>
      </x:c>
      <x:c r="L6758" s="64" t="n">
        <x:v>0.14974</x:v>
      </x:c>
      <x:c r="M6758" s="13" t="str">
        <x:v>monthly_boundary</x:v>
      </x:c>
      <x:c r="N6758" s="15" t="n">
        <x:v>0</x:v>
      </x:c>
      <x:c r="O6758" s="65" t="n">
        <x:v>0</x:v>
      </x:c>
    </x:row>
    <x:row r="6759" ht="24" customHeight="1">
      <x:c r="A6759" s="53" t="n">
        <x:v>45170</x:v>
      </x:c>
      <x:c r="B6759" s="13" t="str">
        <x:v>S1 逐币退出</x:v>
      </x:c>
      <x:c r="C6759" s="13" t="str">
        <x:v>资金费估算</x:v>
      </x:c>
      <x:c r="D6759" s="14" t="n">
        <x:v>0.0004</x:v>
      </x:c>
      <x:c r="E6759" s="16" t="str">
        <x:v>FET</x:v>
      </x:c>
      <x:c r="F6759" s="55" t="n">
        <x:v>45170.010416666664</x:v>
      </x:c>
      <x:c r="G6759" s="55" t="n">
        <x:v>45194.010416666664</x:v>
      </x:c>
      <x:c r="H6759" s="15" t="n">
        <x:v>-2742.7283087502187</x:v>
      </x:c>
      <x:c r="I6759" s="15" t="n">
        <x:v>-143.1284249872483</x:v>
      </x:c>
      <x:c r="J6759" s="64" t="n">
        <x:v>158539.2085982787</x:v>
      </x:c>
      <x:c r="K6759" s="64" t="n">
        <x:v>0.2324</x:v>
      </x:c>
      <x:c r="L6759" s="64" t="n">
        <x:v>0.2151</x:v>
      </x:c>
      <x:c r="M6759" s="13" t="str">
        <x:v>early_exit</x:v>
      </x:c>
      <x:c r="N6759" s="15" t="n">
        <x:v>34.10178376948975</x:v>
      </x:c>
      <x:c r="O6759" s="65" t="n">
        <x:v>13.6407135077959</x:v>
      </x:c>
    </x:row>
    <x:row r="6760" ht="24" customHeight="1">
      <x:c r="A6760" s="53" t="n">
        <x:v>45170</x:v>
      </x:c>
      <x:c r="B6760" s="13" t="str">
        <x:v>S1 逐币退出</x:v>
      </x:c>
      <x:c r="C6760" s="13" t="str">
        <x:v>资金费估算</x:v>
      </x:c>
      <x:c r="D6760" s="14" t="n">
        <x:v>0.0004</x:v>
      </x:c>
      <x:c r="E6760" s="16" t="str">
        <x:v>LEVER</x:v>
      </x:c>
      <x:c r="F6760" s="55" t="n">
        <x:v>45170.010416666664</x:v>
      </x:c>
      <x:c r="G6760" s="55" t="n">
        <x:v>45200.010416666664</x:v>
      </x:c>
      <x:c r="H6760" s="15" t="n">
        <x:v>32547.857849603755</x:v>
      </x:c>
      <x:c r="I6760" s="15" t="n">
        <x:v>-321.4341825586345</x:v>
      </x:c>
      <x:c r="J6760" s="64" t="n">
        <x:v>28082707.376707293</x:v>
      </x:c>
      <x:c r="K6760" s="64" t="n">
        <x:v>0.001312</x:v>
      </x:c>
      <x:c r="L6760" s="64" t="n">
        <x:v>0.002471</x:v>
      </x:c>
      <x:c r="M6760" s="13" t="str">
        <x:v>monthly_boundary</x:v>
      </x:c>
      <x:c r="N6760" s="15" t="n">
        <x:v>0</x:v>
      </x:c>
      <x:c r="O6760" s="65" t="n">
        <x:v>0</x:v>
      </x:c>
    </x:row>
    <x:row r="6761" ht="24" customHeight="1">
      <x:c r="A6761" s="53" t="n">
        <x:v>45170</x:v>
      </x:c>
      <x:c r="B6761" s="13" t="str">
        <x:v>S1 逐币退出</x:v>
      </x:c>
      <x:c r="C6761" s="13" t="str">
        <x:v>资金费估算</x:v>
      </x:c>
      <x:c r="D6761" s="14" t="n">
        <x:v>0.0004</x:v>
      </x:c>
      <x:c r="E6761" s="16" t="str">
        <x:v>LPT</x:v>
      </x:c>
      <x:c r="F6761" s="55" t="n">
        <x:v>45170.010416666664</x:v>
      </x:c>
      <x:c r="G6761" s="55" t="n">
        <x:v>45188.010416666664</x:v>
      </x:c>
      <x:c r="H6761" s="15" t="n">
        <x:v>-6323.307760088579</x:v>
      </x:c>
      <x:c r="I6761" s="15" t="n">
        <x:v>2614.3266301488306</x:v>
      </x:c>
      <x:c r="J6761" s="64" t="n">
        <x:v>5291.470928944416</x:v>
      </x:c>
      <x:c r="K6761" s="64" t="n">
        <x:v>6.963</x:v>
      </x:c>
      <x:c r="L6761" s="64" t="n">
        <x:v>5.768</x:v>
      </x:c>
      <x:c r="M6761" s="13" t="str">
        <x:v>early_exit</x:v>
      </x:c>
      <x:c r="N6761" s="15" t="n">
        <x:v>30.52120431815139</x:v>
      </x:c>
      <x:c r="O6761" s="65" t="n">
        <x:v>12.208481727260557</x:v>
      </x:c>
    </x:row>
    <x:row r="6762" ht="24" customHeight="1">
      <x:c r="A6762" s="53" t="n">
        <x:v>45170</x:v>
      </x:c>
      <x:c r="B6762" s="13" t="str">
        <x:v>S1 逐币退出</x:v>
      </x:c>
      <x:c r="C6762" s="13" t="str">
        <x:v>资金费估算</x:v>
      </x:c>
      <x:c r="D6762" s="14" t="n">
        <x:v>0.0004</x:v>
      </x:c>
      <x:c r="E6762" s="16" t="str">
        <x:v>RUNE</x:v>
      </x:c>
      <x:c r="F6762" s="55" t="n">
        <x:v>45170.010416666664</x:v>
      </x:c>
      <x:c r="G6762" s="55" t="n">
        <x:v>45200.010416666664</x:v>
      </x:c>
      <x:c r="H6762" s="15" t="n">
        <x:v>10491.983479365743</x:v>
      </x:c>
      <x:c r="I6762" s="15" t="n">
        <x:v>308.78104879258836</x:v>
      </x:c>
      <x:c r="J6762" s="64" t="n">
        <x:v>24513.980091976027</x:v>
      </x:c>
      <x:c r="K6762" s="64" t="n">
        <x:v>1.503</x:v>
      </x:c>
      <x:c r="L6762" s="64" t="n">
        <x:v>1.931</x:v>
      </x:c>
      <x:c r="M6762" s="13" t="str">
        <x:v>monthly_boundary</x:v>
      </x:c>
      <x:c r="N6762" s="15" t="n">
        <x:v>0</x:v>
      </x:c>
      <x:c r="O6762" s="65" t="n">
        <x:v>0</x:v>
      </x:c>
    </x:row>
    <x:row r="6763" ht="24" customHeight="1">
      <x:c r="A6763" s="53" t="n">
        <x:v>45170</x:v>
      </x:c>
      <x:c r="B6763" s="13" t="str">
        <x:v>S1 逐币退出</x:v>
      </x:c>
      <x:c r="C6763" s="13" t="str">
        <x:v>资金费估算</x:v>
      </x:c>
      <x:c r="D6763" s="14" t="n">
        <x:v>0.0004</x:v>
      </x:c>
      <x:c r="E6763" s="16" t="str">
        <x:v>SFP</x:v>
      </x:c>
      <x:c r="F6763" s="55" t="n">
        <x:v>45170.010416666664</x:v>
      </x:c>
      <x:c r="G6763" s="55" t="n">
        <x:v>45200.010416666664</x:v>
      </x:c>
      <x:c r="H6763" s="15" t="n">
        <x:v>3324.9057276402114</x:v>
      </x:c>
      <x:c r="I6763" s="15" t="n">
        <x:v>197.63832038864243</x:v>
      </x:c>
      <x:c r="J6763" s="64" t="n">
        <x:v>71197.1247888695</x:v>
      </x:c>
      <x:c r="K6763" s="64" t="n">
        <x:v>0.5175</x:v>
      </x:c>
      <x:c r="L6763" s="64" t="n">
        <x:v>0.5642</x:v>
      </x:c>
      <x:c r="M6763" s="13" t="str">
        <x:v>monthly_boundary</x:v>
      </x:c>
      <x:c r="N6763" s="15" t="n">
        <x:v>0</x:v>
      </x:c>
      <x:c r="O6763" s="65" t="n">
        <x:v>0</x:v>
      </x:c>
    </x:row>
    <x:row r="6764" ht="24" customHeight="1">
      <x:c r="A6764" s="53" t="n">
        <x:v>45170</x:v>
      </x:c>
      <x:c r="B6764" s="13" t="str">
        <x:v>S1 逐币退出</x:v>
      </x:c>
      <x:c r="C6764" s="13" t="str">
        <x:v>资金费估算</x:v>
      </x:c>
      <x:c r="D6764" s="14" t="n">
        <x:v>0.0004</x:v>
      </x:c>
      <x:c r="E6764" s="16" t="str">
        <x:v>TRB</x:v>
      </x:c>
      <x:c r="F6764" s="55" t="n">
        <x:v>45170.010416666664</x:v>
      </x:c>
      <x:c r="G6764" s="55" t="n">
        <x:v>45200.010416666664</x:v>
      </x:c>
      <x:c r="H6764" s="15" t="n">
        <x:v>93153.81551145347</x:v>
      </x:c>
      <x:c r="I6764" s="15" t="n">
        <x:v>79686.39747815796</x:v>
      </x:c>
      <x:c r="J6764" s="64" t="n">
        <x:v>2479.2754241464213</x:v>
      </x:c>
      <x:c r="K6764" s="64" t="n">
        <x:v>14.861</x:v>
      </x:c>
      <x:c r="L6764" s="64" t="n">
        <x:v>52.434</x:v>
      </x:c>
      <x:c r="M6764" s="13" t="str">
        <x:v>monthly_boundary</x:v>
      </x:c>
      <x:c r="N6764" s="15" t="n">
        <x:v>0</x:v>
      </x:c>
      <x:c r="O6764" s="65" t="n">
        <x:v>0</x:v>
      </x:c>
    </x:row>
    <x:row r="6765" ht="24" customHeight="1">
      <x:c r="A6765" s="53" t="n">
        <x:v>45170</x:v>
      </x:c>
      <x:c r="B6765" s="13" t="str">
        <x:v>S1 逐币退出</x:v>
      </x:c>
      <x:c r="C6765" s="13" t="str">
        <x:v>资金费估算</x:v>
      </x:c>
      <x:c r="D6765" s="14" t="n">
        <x:v>0.0004</x:v>
      </x:c>
      <x:c r="E6765" s="16" t="str">
        <x:v>UNFI</x:v>
      </x:c>
      <x:c r="F6765" s="55" t="n">
        <x:v>45170.010416666664</x:v>
      </x:c>
      <x:c r="G6765" s="55" t="n">
        <x:v>45197.010416666664</x:v>
      </x:c>
      <x:c r="H6765" s="15" t="n">
        <x:v>-1779.4781645025446</x:v>
      </x:c>
      <x:c r="I6765" s="15" t="n">
        <x:v>7632.158615559694</x:v>
      </x:c>
      <x:c r="J6765" s="64" t="n">
        <x:v>4902.143703863753</x:v>
      </x:c>
      <x:c r="K6765" s="64" t="n">
        <x:v>7.516</x:v>
      </x:c>
      <x:c r="L6765" s="64" t="n">
        <x:v>7.153</x:v>
      </x:c>
      <x:c r="M6765" s="13" t="str">
        <x:v>early_exit</x:v>
      </x:c>
      <x:c r="N6765" s="15" t="n">
        <x:v>35.06503391373742</x:v>
      </x:c>
      <x:c r="O6765" s="65" t="n">
        <x:v>14.02601356549497</x:v>
      </x:c>
    </x:row>
    <x:row r="6766" ht="24" customHeight="1">
      <x:c r="A6766" s="53" t="n">
        <x:v>45170</x:v>
      </x:c>
      <x:c r="B6766" s="13" t="str">
        <x:v>X10 首次全退出</x:v>
      </x:c>
      <x:c r="C6766" s="13" t="str">
        <x:v>价格对照</x:v>
      </x:c>
      <x:c r="D6766" s="14" t="n">
        <x:v>0.0004</x:v>
      </x:c>
      <x:c r="E6766" s="16" t="str">
        <x:v>AMB</x:v>
      </x:c>
      <x:c r="F6766" s="55" t="n">
        <x:v>45170.010416666664</x:v>
      </x:c>
      <x:c r="G6766" s="55" t="n">
        <x:v>45188.010416666664</x:v>
      </x:c>
      <x:c r="H6766" s="15" t="n">
        <x:v>3752.731451509196</x:v>
      </x:c>
      <x:c r="I6766" s="15" t="str">
        <x:v>n.a.</x:v>
      </x:c>
      <x:c r="J6766" s="64" t="n">
        <x:v>7343897.165380029</x:v>
      </x:c>
      <x:c r="K6766" s="64" t="n">
        <x:v>0.007494</x:v>
      </x:c>
      <x:c r="L6766" s="64" t="n">
        <x:v>0.008005</x:v>
      </x:c>
      <x:c r="M6766" s="13" t="str">
        <x:v>EARLY_EXIT</x:v>
      </x:c>
      <x:c r="N6766" s="15" t="n">
        <x:v>58.78789680886713</x:v>
      </x:c>
      <x:c r="O6766" s="65" t="n">
        <x:v>23.515158723546854</x:v>
      </x:c>
    </x:row>
    <x:row r="6767" ht="24" customHeight="1">
      <x:c r="A6767" s="53" t="n">
        <x:v>45170</x:v>
      </x:c>
      <x:c r="B6767" s="13" t="str">
        <x:v>X10 首次全退出</x:v>
      </x:c>
      <x:c r="C6767" s="13" t="str">
        <x:v>价格对照</x:v>
      </x:c>
      <x:c r="D6767" s="14" t="n">
        <x:v>0.0004</x:v>
      </x:c>
      <x:c r="E6767" s="16" t="str">
        <x:v>API3</x:v>
      </x:c>
      <x:c r="F6767" s="55" t="n">
        <x:v>45170.010416666664</x:v>
      </x:c>
      <x:c r="G6767" s="55" t="n">
        <x:v>45188.010416666664</x:v>
      </x:c>
      <x:c r="H6767" s="15" t="n">
        <x:v>-4799.302107661157</x:v>
      </x:c>
      <x:c r="I6767" s="15" t="str">
        <x:v>n.a.</x:v>
      </x:c>
      <x:c r="J6767" s="64" t="n">
        <x:v>47517.84265011047</x:v>
      </x:c>
      <x:c r="K6767" s="64" t="n">
        <x:v>1.1582</x:v>
      </x:c>
      <x:c r="L6767" s="64" t="n">
        <x:v>1.0572</x:v>
      </x:c>
      <x:c r="M6767" s="13" t="str">
        <x:v>EARLY_EXIT</x:v>
      </x:c>
      <x:c r="N6767" s="15" t="n">
        <x:v>50.235863249696784</x:v>
      </x:c>
      <x:c r="O6767" s="65" t="n">
        <x:v>20.094345299878714</x:v>
      </x:c>
    </x:row>
    <x:row r="6768" ht="24" customHeight="1">
      <x:c r="A6768" s="53" t="n">
        <x:v>45170</x:v>
      </x:c>
      <x:c r="B6768" s="13" t="str">
        <x:v>X10 首次全退出</x:v>
      </x:c>
      <x:c r="C6768" s="13" t="str">
        <x:v>价格对照</x:v>
      </x:c>
      <x:c r="D6768" s="14" t="n">
        <x:v>0.0004</x:v>
      </x:c>
      <x:c r="E6768" s="16" t="str">
        <x:v>BLZ</x:v>
      </x:c>
      <x:c r="F6768" s="55" t="n">
        <x:v>45170.010416666664</x:v>
      </x:c>
      <x:c r="G6768" s="55" t="n">
        <x:v>45188.010416666664</x:v>
      </x:c>
      <x:c r="H6768" s="15" t="n">
        <x:v>34121.11745682021</x:v>
      </x:c>
      <x:c r="I6768" s="15" t="str">
        <x:v>n.a.</x:v>
      </x:c>
      <x:c r="J6768" s="64" t="n">
        <x:v>489331.9583654124</x:v>
      </x:c>
      <x:c r="K6768" s="64" t="n">
        <x:v>0.11247</x:v>
      </x:c>
      <x:c r="L6768" s="64" t="n">
        <x:v>0.1822</x:v>
      </x:c>
      <x:c r="M6768" s="13" t="str">
        <x:v>EARLY_EXIT</x:v>
      </x:c>
      <x:c r="N6768" s="15" t="n">
        <x:v>89.15628281417816</x:v>
      </x:c>
      <x:c r="O6768" s="65" t="n">
        <x:v>35.66251312567126</x:v>
      </x:c>
    </x:row>
    <x:row r="6769" ht="24" customHeight="1">
      <x:c r="A6769" s="53" t="n">
        <x:v>45170</x:v>
      </x:c>
      <x:c r="B6769" s="13" t="str">
        <x:v>X10 首次全退出</x:v>
      </x:c>
      <x:c r="C6769" s="13" t="str">
        <x:v>价格对照</x:v>
      </x:c>
      <x:c r="D6769" s="14" t="n">
        <x:v>0.0004</x:v>
      </x:c>
      <x:c r="E6769" s="16" t="str">
        <x:v>FET</x:v>
      </x:c>
      <x:c r="F6769" s="55" t="n">
        <x:v>45170.010416666664</x:v>
      </x:c>
      <x:c r="G6769" s="55" t="n">
        <x:v>45188.010416666664</x:v>
      </x:c>
      <x:c r="H6769" s="15" t="n">
        <x:v>-1231.423665483048</x:v>
      </x:c>
      <x:c r="I6769" s="15" t="str">
        <x:v>n.a.</x:v>
      </x:c>
      <x:c r="J6769" s="64" t="n">
        <x:v>236812.2433621254</x:v>
      </x:c>
      <x:c r="K6769" s="64" t="n">
        <x:v>0.2324</x:v>
      </x:c>
      <x:c r="L6769" s="64" t="n">
        <x:v>0.2272</x:v>
      </x:c>
      <x:c r="M6769" s="13" t="str">
        <x:v>EARLY_EXIT</x:v>
      </x:c>
      <x:c r="N6769" s="15" t="n">
        <x:v>53.8037416918749</x:v>
      </x:c>
      <x:c r="O6769" s="65" t="n">
        <x:v>21.52149667674996</x:v>
      </x:c>
    </x:row>
    <x:row r="6770" ht="24" customHeight="1">
      <x:c r="A6770" s="53" t="n">
        <x:v>45170</x:v>
      </x:c>
      <x:c r="B6770" s="13" t="str">
        <x:v>X10 首次全退出</x:v>
      </x:c>
      <x:c r="C6770" s="13" t="str">
        <x:v>价格对照</x:v>
      </x:c>
      <x:c r="D6770" s="14" t="n">
        <x:v>0.0004</x:v>
      </x:c>
      <x:c r="E6770" s="16" t="str">
        <x:v>LEVER</x:v>
      </x:c>
      <x:c r="F6770" s="55" t="n">
        <x:v>45170.010416666664</x:v>
      </x:c>
      <x:c r="G6770" s="55" t="n">
        <x:v>45188.010416666664</x:v>
      </x:c>
      <x:c r="H6770" s="15" t="n">
        <x:v>4991.756613967677</x:v>
      </x:c>
      <x:c r="I6770" s="15" t="str">
        <x:v>n.a.</x:v>
      </x:c>
      <x:c r="J6770" s="64" t="n">
        <x:v>41947534.57115696</x:v>
      </x:c>
      <x:c r="K6770" s="64" t="n">
        <x:v>0.001312</x:v>
      </x:c>
      <x:c r="L6770" s="64" t="n">
        <x:v>0.001431</x:v>
      </x:c>
      <x:c r="M6770" s="13" t="str">
        <x:v>EARLY_EXIT</x:v>
      </x:c>
      <x:c r="N6770" s="15" t="n">
        <x:v>60.02692197132562</x:v>
      </x:c>
      <x:c r="O6770" s="65" t="n">
        <x:v>24.01076878853025</x:v>
      </x:c>
    </x:row>
    <x:row r="6771" ht="24" customHeight="1">
      <x:c r="A6771" s="53" t="n">
        <x:v>45170</x:v>
      </x:c>
      <x:c r="B6771" s="13" t="str">
        <x:v>X10 首次全退出</x:v>
      </x:c>
      <x:c r="C6771" s="13" t="str">
        <x:v>价格对照</x:v>
      </x:c>
      <x:c r="D6771" s="14" t="n">
        <x:v>0.0004</x:v>
      </x:c>
      <x:c r="E6771" s="16" t="str">
        <x:v>LPT</x:v>
      </x:c>
      <x:c r="F6771" s="55" t="n">
        <x:v>45170.010416666664</x:v>
      </x:c>
      <x:c r="G6771" s="55" t="n">
        <x:v>45188.010416666664</x:v>
      </x:c>
      <x:c r="H6771" s="15" t="n">
        <x:v>-9445.213643837822</x:v>
      </x:c>
      <x:c r="I6771" s="15" t="str">
        <x:v>n.a.</x:v>
      </x:c>
      <x:c r="J6771" s="64" t="n">
        <x:v>7903.944471830811</x:v>
      </x:c>
      <x:c r="K6771" s="64" t="n">
        <x:v>6.963</x:v>
      </x:c>
      <x:c r="L6771" s="64" t="n">
        <x:v>5.768</x:v>
      </x:c>
      <x:c r="M6771" s="13" t="str">
        <x:v>EARLY_EXIT</x:v>
      </x:c>
      <x:c r="N6771" s="15" t="n">
        <x:v>45.589951713520115</x:v>
      </x:c>
      <x:c r="O6771" s="65" t="n">
        <x:v>18.235980685408048</x:v>
      </x:c>
    </x:row>
    <x:row r="6772" ht="24" customHeight="1">
      <x:c r="A6772" s="53" t="n">
        <x:v>45170</x:v>
      </x:c>
      <x:c r="B6772" s="13" t="str">
        <x:v>X10 首次全退出</x:v>
      </x:c>
      <x:c r="C6772" s="13" t="str">
        <x:v>价格对照</x:v>
      </x:c>
      <x:c r="D6772" s="14" t="n">
        <x:v>0.0004</x:v>
      </x:c>
      <x:c r="E6772" s="16" t="str">
        <x:v>RUNE</x:v>
      </x:c>
      <x:c r="F6772" s="55" t="n">
        <x:v>45170.010416666664</x:v>
      </x:c>
      <x:c r="G6772" s="55" t="n">
        <x:v>45188.010416666664</x:v>
      </x:c>
      <x:c r="H6772" s="15" t="n">
        <x:v>13255.309287667053</x:v>
      </x:c>
      <x:c r="I6772" s="15" t="str">
        <x:v>n.a.</x:v>
      </x:c>
      <x:c r="J6772" s="64" t="n">
        <x:v>36616.87648526809</x:v>
      </x:c>
      <x:c r="K6772" s="64" t="n">
        <x:v>1.503</x:v>
      </x:c>
      <x:c r="L6772" s="64" t="n">
        <x:v>1.865</x:v>
      </x:c>
      <x:c r="M6772" s="13" t="str">
        <x:v>EARLY_EXIT</x:v>
      </x:c>
      <x:c r="N6772" s="15" t="n">
        <x:v>68.290474645025</x:v>
      </x:c>
      <x:c r="O6772" s="65" t="n">
        <x:v>27.31618985801</x:v>
      </x:c>
    </x:row>
    <x:row r="6773" ht="24" customHeight="1">
      <x:c r="A6773" s="53" t="n">
        <x:v>45170</x:v>
      </x:c>
      <x:c r="B6773" s="13" t="str">
        <x:v>X10 首次全退出</x:v>
      </x:c>
      <x:c r="C6773" s="13" t="str">
        <x:v>价格对照</x:v>
      </x:c>
      <x:c r="D6773" s="14" t="n">
        <x:v>0.0004</x:v>
      </x:c>
      <x:c r="E6773" s="16" t="str">
        <x:v>SFP</x:v>
      </x:c>
      <x:c r="F6773" s="55" t="n">
        <x:v>45170.010416666664</x:v>
      </x:c>
      <x:c r="G6773" s="55" t="n">
        <x:v>45188.010416666664</x:v>
      </x:c>
      <x:c r="H6773" s="15" t="n">
        <x:v>4307.099897532371</x:v>
      </x:c>
      <x:c r="I6773" s="15" t="str">
        <x:v>n.a.</x:v>
      </x:c>
      <x:c r="J6773" s="64" t="n">
        <x:v>106348.14561808298</x:v>
      </x:c>
      <x:c r="K6773" s="64" t="n">
        <x:v>0.5175</x:v>
      </x:c>
      <x:c r="L6773" s="64" t="n">
        <x:v>0.558</x:v>
      </x:c>
      <x:c r="M6773" s="13" t="str">
        <x:v>EARLY_EXIT</x:v>
      </x:c>
      <x:c r="N6773" s="15" t="n">
        <x:v>59.342265254890314</x:v>
      </x:c>
      <x:c r="O6773" s="65" t="n">
        <x:v>23.736906101956126</x:v>
      </x:c>
    </x:row>
    <x:row r="6774" ht="24" customHeight="1">
      <x:c r="A6774" s="53" t="n">
        <x:v>45170</x:v>
      </x:c>
      <x:c r="B6774" s="13" t="str">
        <x:v>X10 首次全退出</x:v>
      </x:c>
      <x:c r="C6774" s="13" t="str">
        <x:v>价格对照</x:v>
      </x:c>
      <x:c r="D6774" s="14" t="n">
        <x:v>0.0004</x:v>
      </x:c>
      <x:c r="E6774" s="16" t="str">
        <x:v>TRB</x:v>
      </x:c>
      <x:c r="F6774" s="55" t="n">
        <x:v>45170.010416666664</x:v>
      </x:c>
      <x:c r="G6774" s="55" t="n">
        <x:v>45188.010416666664</x:v>
      </x:c>
      <x:c r="H6774" s="15" t="n">
        <x:v>52035.46924407753</x:v>
      </x:c>
      <x:c r="I6774" s="15" t="str">
        <x:v>n.a.</x:v>
      </x:c>
      <x:c r="J6774" s="64" t="n">
        <x:v>3703.328534914066</x:v>
      </x:c>
      <x:c r="K6774" s="64" t="n">
        <x:v>14.861</x:v>
      </x:c>
      <x:c r="L6774" s="64" t="n">
        <x:v>28.912</x:v>
      </x:c>
      <x:c r="M6774" s="13" t="str">
        <x:v>EARLY_EXIT</x:v>
      </x:c>
      <x:c r="N6774" s="15" t="n">
        <x:v>107.07063460143549</x:v>
      </x:c>
      <x:c r="O6774" s="65" t="n">
        <x:v>42.82825384057419</x:v>
      </x:c>
    </x:row>
    <x:row r="6775" ht="24" customHeight="1">
      <x:c r="A6775" s="53" t="n">
        <x:v>45170</x:v>
      </x:c>
      <x:c r="B6775" s="13" t="str">
        <x:v>X10 首次全退出</x:v>
      </x:c>
      <x:c r="C6775" s="13" t="str">
        <x:v>价格对照</x:v>
      </x:c>
      <x:c r="D6775" s="14" t="n">
        <x:v>0.0004</x:v>
      </x:c>
      <x:c r="E6775" s="16" t="str">
        <x:v>UNFI</x:v>
      </x:c>
      <x:c r="F6775" s="55" t="n">
        <x:v>45170.010416666664</x:v>
      </x:c>
      <x:c r="G6775" s="55" t="n">
        <x:v>45188.010416666664</x:v>
      </x:c>
      <x:c r="H6775" s="15" t="n">
        <x:v>139.1256175877871</x:v>
      </x:c>
      <x:c r="I6775" s="15" t="str">
        <x:v>n.a.</x:v>
      </x:c>
      <x:c r="J6775" s="64" t="n">
        <x:v>7322.400925672956</x:v>
      </x:c>
      <x:c r="K6775" s="64" t="n">
        <x:v>7.516</x:v>
      </x:c>
      <x:c r="L6775" s="64" t="n">
        <x:v>7.535</x:v>
      </x:c>
      <x:c r="M6775" s="13" t="str">
        <x:v>EARLY_EXIT</x:v>
      </x:c>
      <x:c r="N6775" s="15" t="n">
        <x:v>55.17429097494573</x:v>
      </x:c>
      <x:c r="O6775" s="65" t="n">
        <x:v>22.06971638997829</x:v>
      </x:c>
    </x:row>
    <x:row r="6776" ht="24" customHeight="1">
      <x:c r="A6776" s="53" t="n">
        <x:v>45170</x:v>
      </x:c>
      <x:c r="B6776" s="13" t="str">
        <x:v>X10 首次全退出</x:v>
      </x:c>
      <x:c r="C6776" s="13" t="str">
        <x:v>价格对照</x:v>
      </x:c>
      <x:c r="D6776" s="14" t="n">
        <x:v>0.0008</x:v>
      </x:c>
      <x:c r="E6776" s="16" t="str">
        <x:v>AMB</x:v>
      </x:c>
      <x:c r="F6776" s="55" t="n">
        <x:v>45170.010416666664</x:v>
      </x:c>
      <x:c r="G6776" s="55" t="n">
        <x:v>45188.010416666664</x:v>
      </x:c>
      <x:c r="H6776" s="15" t="n">
        <x:v>3630.4582708769003</x:v>
      </x:c>
      <x:c r="I6776" s="15" t="str">
        <x:v>n.a.</x:v>
      </x:c>
      <x:c r="J6776" s="64" t="n">
        <x:v>7104615.011500781</x:v>
      </x:c>
      <x:c r="K6776" s="64" t="n">
        <x:v>0.007494</x:v>
      </x:c>
      <x:c r="L6776" s="64" t="n">
        <x:v>0.008005</x:v>
      </x:c>
      <x:c r="M6776" s="13" t="str">
        <x:v>EARLY_EXIT</x:v>
      </x:c>
      <x:c r="N6776" s="15" t="n">
        <x:v>56.87244316706376</x:v>
      </x:c>
      <x:c r="O6776" s="65" t="n">
        <x:v>45.497954533651004</x:v>
      </x:c>
    </x:row>
    <x:row r="6777" ht="24" customHeight="1">
      <x:c r="A6777" s="53" t="n">
        <x:v>45170</x:v>
      </x:c>
      <x:c r="B6777" s="13" t="str">
        <x:v>X10 首次全退出</x:v>
      </x:c>
      <x:c r="C6777" s="13" t="str">
        <x:v>价格对照</x:v>
      </x:c>
      <x:c r="D6777" s="14" t="n">
        <x:v>0.0008</x:v>
      </x:c>
      <x:c r="E6777" s="16" t="str">
        <x:v>API3</x:v>
      </x:c>
      <x:c r="F6777" s="55" t="n">
        <x:v>45170.010416666664</x:v>
      </x:c>
      <x:c r="G6777" s="55" t="n">
        <x:v>45188.010416666664</x:v>
      </x:c>
      <x:c r="H6777" s="15" t="n">
        <x:v>-4642.929092138553</x:v>
      </x:c>
      <x:c r="I6777" s="15" t="str">
        <x:v>n.a.</x:v>
      </x:c>
      <x:c r="J6777" s="64" t="n">
        <x:v>45969.59497166885</x:v>
      </x:c>
      <x:c r="K6777" s="64" t="n">
        <x:v>1.1582</x:v>
      </x:c>
      <x:c r="L6777" s="64" t="n">
        <x:v>1.0572</x:v>
      </x:c>
      <x:c r="M6777" s="13" t="str">
        <x:v>EARLY_EXIT</x:v>
      </x:c>
      <x:c r="N6777" s="15" t="n">
        <x:v>48.599055804048305</x:v>
      </x:c>
      <x:c r="O6777" s="65" t="n">
        <x:v>38.87924464323864</x:v>
      </x:c>
    </x:row>
    <x:row r="6778" ht="24" customHeight="1">
      <x:c r="A6778" s="53" t="n">
        <x:v>45170</x:v>
      </x:c>
      <x:c r="B6778" s="13" t="str">
        <x:v>X10 首次全退出</x:v>
      </x:c>
      <x:c r="C6778" s="13" t="str">
        <x:v>价格对照</x:v>
      </x:c>
      <x:c r="D6778" s="14" t="n">
        <x:v>0.0008</x:v>
      </x:c>
      <x:c r="E6778" s="16" t="str">
        <x:v>BLZ</x:v>
      </x:c>
      <x:c r="F6778" s="55" t="n">
        <x:v>45170.010416666664</x:v>
      </x:c>
      <x:c r="G6778" s="55" t="n">
        <x:v>45188.010416666664</x:v>
      </x:c>
      <x:c r="H6778" s="15" t="n">
        <x:v>33009.367891981055</x:v>
      </x:c>
      <x:c r="I6778" s="15" t="str">
        <x:v>n.a.</x:v>
      </x:c>
      <x:c r="J6778" s="64" t="n">
        <x:v>473388.32485273277</x:v>
      </x:c>
      <x:c r="K6778" s="64" t="n">
        <x:v>0.11247</x:v>
      </x:c>
      <x:c r="L6778" s="64" t="n">
        <x:v>0.1822</x:v>
      </x:c>
      <x:c r="M6778" s="13" t="str">
        <x:v>EARLY_EXIT</x:v>
      </x:c>
      <x:c r="N6778" s="15" t="n">
        <x:v>86.2513527881679</x:v>
      </x:c>
      <x:c r="O6778" s="65" t="n">
        <x:v>69.00108223053432</x:v>
      </x:c>
    </x:row>
    <x:row r="6779" ht="24" customHeight="1">
      <x:c r="A6779" s="53" t="n">
        <x:v>45170</x:v>
      </x:c>
      <x:c r="B6779" s="13" t="str">
        <x:v>X10 首次全退出</x:v>
      </x:c>
      <x:c r="C6779" s="13" t="str">
        <x:v>价格对照</x:v>
      </x:c>
      <x:c r="D6779" s="14" t="n">
        <x:v>0.0008</x:v>
      </x:c>
      <x:c r="E6779" s="16" t="str">
        <x:v>FET</x:v>
      </x:c>
      <x:c r="F6779" s="55" t="n">
        <x:v>45170.010416666664</x:v>
      </x:c>
      <x:c r="G6779" s="55" t="n">
        <x:v>45188.010416666664</x:v>
      </x:c>
      <x:c r="H6779" s="15" t="n">
        <x:v>-1191.3008668682046</x:v>
      </x:c>
      <x:c r="I6779" s="15" t="str">
        <x:v>n.a.</x:v>
      </x:c>
      <x:c r="J6779" s="64" t="n">
        <x:v>229096.32055157857</x:v>
      </x:c>
      <x:c r="K6779" s="64" t="n">
        <x:v>0.2324</x:v>
      </x:c>
      <x:c r="L6779" s="64" t="n">
        <x:v>0.2272</x:v>
      </x:c>
      <x:c r="M6779" s="13" t="str">
        <x:v>EARLY_EXIT</x:v>
      </x:c>
      <x:c r="N6779" s="15" t="n">
        <x:v>52.05068402931865</x:v>
      </x:c>
      <x:c r="O6779" s="65" t="n">
        <x:v>41.640547223454924</x:v>
      </x:c>
    </x:row>
    <x:row r="6780" ht="24" customHeight="1">
      <x:c r="A6780" s="53" t="n">
        <x:v>45170</x:v>
      </x:c>
      <x:c r="B6780" s="13" t="str">
        <x:v>X10 首次全退出</x:v>
      </x:c>
      <x:c r="C6780" s="13" t="str">
        <x:v>价格对照</x:v>
      </x:c>
      <x:c r="D6780" s="14" t="n">
        <x:v>0.0008</x:v>
      </x:c>
      <x:c r="E6780" s="16" t="str">
        <x:v>LEVER</x:v>
      </x:c>
      <x:c r="F6780" s="55" t="n">
        <x:v>45170.010416666664</x:v>
      </x:c>
      <x:c r="G6780" s="55" t="n">
        <x:v>45188.010416666664</x:v>
      </x:c>
      <x:c r="H6780" s="15" t="n">
        <x:v>4829.112959334019</x:v>
      </x:c>
      <x:c r="I6780" s="15" t="str">
        <x:v>n.a.</x:v>
      </x:c>
      <x:c r="J6780" s="64" t="n">
        <x:v>40580781.170874126</x:v>
      </x:c>
      <x:c r="K6780" s="64" t="n">
        <x:v>0.001312</x:v>
      </x:c>
      <x:c r="L6780" s="64" t="n">
        <x:v>0.001431</x:v>
      </x:c>
      <x:c r="M6780" s="13" t="str">
        <x:v>EARLY_EXIT</x:v>
      </x:c>
      <x:c r="N6780" s="15" t="n">
        <x:v>58.071097855520875</x:v>
      </x:c>
      <x:c r="O6780" s="65" t="n">
        <x:v>46.456878284416696</x:v>
      </x:c>
    </x:row>
    <x:row r="6781" ht="24" customHeight="1">
      <x:c r="A6781" s="53" t="n">
        <x:v>45170</x:v>
      </x:c>
      <x:c r="B6781" s="13" t="str">
        <x:v>X10 首次全退出</x:v>
      </x:c>
      <x:c r="C6781" s="13" t="str">
        <x:v>价格对照</x:v>
      </x:c>
      <x:c r="D6781" s="14" t="n">
        <x:v>0.0008</x:v>
      </x:c>
      <x:c r="E6781" s="16" t="str">
        <x:v>LPT</x:v>
      </x:c>
      <x:c r="F6781" s="55" t="n">
        <x:v>45170.010416666664</x:v>
      </x:c>
      <x:c r="G6781" s="55" t="n">
        <x:v>45188.010416666664</x:v>
      </x:c>
      <x:c r="H6781" s="15" t="n">
        <x:v>-9137.465453244766</x:v>
      </x:c>
      <x:c r="I6781" s="15" t="str">
        <x:v>n.a.</x:v>
      </x:c>
      <x:c r="J6781" s="64" t="n">
        <x:v>7646.414605225744</x:v>
      </x:c>
      <x:c r="K6781" s="64" t="n">
        <x:v>6.963</x:v>
      </x:c>
      <x:c r="L6781" s="64" t="n">
        <x:v>5.768</x:v>
      </x:c>
      <x:c r="M6781" s="13" t="str">
        <x:v>EARLY_EXIT</x:v>
      </x:c>
      <x:c r="N6781" s="15" t="n">
        <x:v>44.10451944294209</x:v>
      </x:c>
      <x:c r="O6781" s="65" t="n">
        <x:v>35.28361555435367</x:v>
      </x:c>
    </x:row>
    <x:row r="6782" ht="24" customHeight="1">
      <x:c r="A6782" s="53" t="n">
        <x:v>45170</x:v>
      </x:c>
      <x:c r="B6782" s="13" t="str">
        <x:v>X10 首次全退出</x:v>
      </x:c>
      <x:c r="C6782" s="13" t="str">
        <x:v>价格对照</x:v>
      </x:c>
      <x:c r="D6782" s="14" t="n">
        <x:v>0.0008</x:v>
      </x:c>
      <x:c r="E6782" s="16" t="str">
        <x:v>RUNE</x:v>
      </x:c>
      <x:c r="F6782" s="55" t="n">
        <x:v>45170.010416666664</x:v>
      </x:c>
      <x:c r="G6782" s="55" t="n">
        <x:v>45188.010416666664</x:v>
      </x:c>
      <x:c r="H6782" s="15" t="n">
        <x:v>12823.418850578608</x:v>
      </x:c>
      <x:c r="I6782" s="15" t="str">
        <x:v>n.a.</x:v>
      </x:c>
      <x:c r="J6782" s="64" t="n">
        <x:v>35423.80897949891</x:v>
      </x:c>
      <x:c r="K6782" s="64" t="n">
        <x:v>1.503</x:v>
      </x:c>
      <x:c r="L6782" s="64" t="n">
        <x:v>1.865</x:v>
      </x:c>
      <x:c r="M6782" s="13" t="str">
        <x:v>EARLY_EXIT</x:v>
      </x:c>
      <x:c r="N6782" s="15" t="n">
        <x:v>66.06540374676545</x:v>
      </x:c>
      <x:c r="O6782" s="65" t="n">
        <x:v>52.852322997412365</x:v>
      </x:c>
    </x:row>
    <x:row r="6783" ht="24" customHeight="1">
      <x:c r="A6783" s="53" t="n">
        <x:v>45170</x:v>
      </x:c>
      <x:c r="B6783" s="13" t="str">
        <x:v>X10 首次全退出</x:v>
      </x:c>
      <x:c r="C6783" s="13" t="str">
        <x:v>价格对照</x:v>
      </x:c>
      <x:c r="D6783" s="14" t="n">
        <x:v>0.0008</x:v>
      </x:c>
      <x:c r="E6783" s="16" t="str">
        <x:v>SFP</x:v>
      </x:c>
      <x:c r="F6783" s="55" t="n">
        <x:v>45170.010416666664</x:v>
      </x:c>
      <x:c r="G6783" s="55" t="n">
        <x:v>45188.010416666664</x:v>
      </x:c>
      <x:c r="H6783" s="15" t="n">
        <x:v>4166.764035353764</x:v>
      </x:c>
      <x:c r="I6783" s="15" t="str">
        <x:v>n.a.</x:v>
      </x:c>
      <x:c r="J6783" s="64" t="n">
        <x:v>102883.06260132727</x:v>
      </x:c>
      <x:c r="K6783" s="64" t="n">
        <x:v>0.5175</x:v>
      </x:c>
      <x:c r="L6783" s="64" t="n">
        <x:v>0.558</x:v>
      </x:c>
      <x:c r="M6783" s="13" t="str">
        <x:v>EARLY_EXIT</x:v>
      </x:c>
      <x:c r="N6783" s="15" t="n">
        <x:v>57.40874893154062</x:v>
      </x:c>
      <x:c r="O6783" s="65" t="n">
        <x:v>45.9269991452325</x:v>
      </x:c>
    </x:row>
    <x:row r="6784" ht="24" customHeight="1">
      <x:c r="A6784" s="53" t="n">
        <x:v>45170</x:v>
      </x:c>
      <x:c r="B6784" s="13" t="str">
        <x:v>X10 首次全退出</x:v>
      </x:c>
      <x:c r="C6784" s="13" t="str">
        <x:v>价格对照</x:v>
      </x:c>
      <x:c r="D6784" s="14" t="n">
        <x:v>0.0008</x:v>
      </x:c>
      <x:c r="E6784" s="16" t="str">
        <x:v>TRB</x:v>
      </x:c>
      <x:c r="F6784" s="55" t="n">
        <x:v>45170.010416666664</x:v>
      </x:c>
      <x:c r="G6784" s="55" t="n">
        <x:v>45188.010416666664</x:v>
      </x:c>
      <x:c r="H6784" s="15" t="n">
        <x:v>50340.02622813548</x:v>
      </x:c>
      <x:c r="I6784" s="15" t="str">
        <x:v>n.a.</x:v>
      </x:c>
      <x:c r="J6784" s="64" t="n">
        <x:v>3582.665022285637</x:v>
      </x:c>
      <x:c r="K6784" s="64" t="n">
        <x:v>14.861</x:v>
      </x:c>
      <x:c r="L6784" s="64" t="n">
        <x:v>28.912</x:v>
      </x:c>
      <x:c r="M6784" s="13" t="str">
        <x:v>EARLY_EXIT</x:v>
      </x:c>
      <x:c r="N6784" s="15" t="n">
        <x:v>103.58201112432234</x:v>
      </x:c>
      <x:c r="O6784" s="65" t="n">
        <x:v>82.86560889945787</x:v>
      </x:c>
    </x:row>
    <x:row r="6785" ht="24" customHeight="1">
      <x:c r="A6785" s="53" t="n">
        <x:v>45170</x:v>
      </x:c>
      <x:c r="B6785" s="13" t="str">
        <x:v>X10 首次全退出</x:v>
      </x:c>
      <x:c r="C6785" s="13" t="str">
        <x:v>价格对照</x:v>
      </x:c>
      <x:c r="D6785" s="14" t="n">
        <x:v>0.0008</x:v>
      </x:c>
      <x:c r="E6785" s="16" t="str">
        <x:v>UNFI</x:v>
      </x:c>
      <x:c r="F6785" s="55" t="n">
        <x:v>45170.010416666664</x:v>
      </x:c>
      <x:c r="G6785" s="55" t="n">
        <x:v>45188.010416666664</x:v>
      </x:c>
      <x:c r="H6785" s="15" t="n">
        <x:v>134.59256426657225</x:v>
      </x:c>
      <x:c r="I6785" s="15" t="str">
        <x:v>n.a.</x:v>
      </x:c>
      <x:c r="J6785" s="64" t="n">
        <x:v>7083.819171924808</x:v>
      </x:c>
      <x:c r="K6785" s="64" t="n">
        <x:v>7.516</x:v>
      </x:c>
      <x:c r="L6785" s="64" t="n">
        <x:v>7.535</x:v>
      </x:c>
      <x:c r="M6785" s="13" t="str">
        <x:v>EARLY_EXIT</x:v>
      </x:c>
      <x:c r="N6785" s="15" t="n">
        <x:v>53.37657746045343</x:v>
      </x:c>
      <x:c r="O6785" s="65" t="n">
        <x:v>42.70126196836274</x:v>
      </x:c>
    </x:row>
    <x:row r="6786" ht="24" customHeight="1">
      <x:c r="A6786" s="53" t="n">
        <x:v>45170</x:v>
      </x:c>
      <x:c r="B6786" s="13" t="str">
        <x:v>X10 首次全退出</x:v>
      </x:c>
      <x:c r="C6786" s="13" t="str">
        <x:v>资金费估算</x:v>
      </x:c>
      <x:c r="D6786" s="14" t="n">
        <x:v>0.0004</x:v>
      </x:c>
      <x:c r="E6786" s="16" t="str">
        <x:v>AMB</x:v>
      </x:c>
      <x:c r="F6786" s="55" t="n">
        <x:v>45170.010416666664</x:v>
      </x:c>
      <x:c r="G6786" s="55" t="n">
        <x:v>45188.010416666664</x:v>
      </x:c>
      <x:c r="H6786" s="15" t="n">
        <x:v>2573.657522118846</x:v>
      </x:c>
      <x:c r="I6786" s="15" t="n">
        <x:v>-181.66679841229674</x:v>
      </x:c>
      <x:c r="J6786" s="64" t="n">
        <x:v>5036511.7849683855</x:v>
      </x:c>
      <x:c r="K6786" s="64" t="n">
        <x:v>0.007494</x:v>
      </x:c>
      <x:c r="L6786" s="64" t="n">
        <x:v>0.008005</x:v>
      </x:c>
      <x:c r="M6786" s="13" t="str">
        <x:v>EARLY_EXIT</x:v>
      </x:c>
      <x:c r="N6786" s="15" t="n">
        <x:v>40.31727683867192</x:v>
      </x:c>
      <x:c r="O6786" s="65" t="n">
        <x:v>16.126910735468773</x:v>
      </x:c>
    </x:row>
    <x:row r="6787" ht="24" customHeight="1">
      <x:c r="A6787" s="53" t="n">
        <x:v>45170</x:v>
      </x:c>
      <x:c r="B6787" s="13" t="str">
        <x:v>X10 首次全退出</x:v>
      </x:c>
      <x:c r="C6787" s="13" t="str">
        <x:v>资金费估算</x:v>
      </x:c>
      <x:c r="D6787" s="14" t="n">
        <x:v>0.0004</x:v>
      </x:c>
      <x:c r="E6787" s="16" t="str">
        <x:v>API3</x:v>
      </x:c>
      <x:c r="F6787" s="55" t="n">
        <x:v>45170.010416666664</x:v>
      </x:c>
      <x:c r="G6787" s="55" t="n">
        <x:v>45188.010416666664</x:v>
      </x:c>
      <x:c r="H6787" s="15" t="n">
        <x:v>-3291.405241730151</x:v>
      </x:c>
      <x:c r="I6787" s="15" t="n">
        <x:v>314.9775868339722</x:v>
      </x:c>
      <x:c r="J6787" s="64" t="n">
        <x:v>32588.17071019952</x:v>
      </x:c>
      <x:c r="K6787" s="64" t="n">
        <x:v>1.1582</x:v>
      </x:c>
      <x:c r="L6787" s="64" t="n">
        <x:v>1.0572</x:v>
      </x:c>
      <x:c r="M6787" s="13" t="str">
        <x:v>EARLY_EXIT</x:v>
      </x:c>
      <x:c r="N6787" s="15" t="n">
        <x:v>34.452214074822926</x:v>
      </x:c>
      <x:c r="O6787" s="65" t="n">
        <x:v>13.780885629929172</x:v>
      </x:c>
    </x:row>
    <x:row r="6788" ht="24" customHeight="1">
      <x:c r="A6788" s="53" t="n">
        <x:v>45170</x:v>
      </x:c>
      <x:c r="B6788" s="13" t="str">
        <x:v>X10 首次全退出</x:v>
      </x:c>
      <x:c r="C6788" s="13" t="str">
        <x:v>资金费估算</x:v>
      </x:c>
      <x:c r="D6788" s="14" t="n">
        <x:v>0.0004</x:v>
      </x:c>
      <x:c r="E6788" s="16" t="str">
        <x:v>BLZ</x:v>
      </x:c>
      <x:c r="F6788" s="55" t="n">
        <x:v>45170.010416666664</x:v>
      </x:c>
      <x:c r="G6788" s="55" t="n">
        <x:v>45188.010416666664</x:v>
      </x:c>
      <x:c r="H6788" s="15" t="n">
        <x:v>23400.57415260288</x:v>
      </x:c>
      <x:c r="I6788" s="15" t="n">
        <x:v>16491.929913594908</x:v>
      </x:c>
      <x:c r="J6788" s="64" t="n">
        <x:v>335588.3285903181</x:v>
      </x:c>
      <x:c r="K6788" s="64" t="n">
        <x:v>0.11247</x:v>
      </x:c>
      <x:c r="L6788" s="64" t="n">
        <x:v>0.1822</x:v>
      </x:c>
      <x:c r="M6788" s="13" t="str">
        <x:v>EARLY_EXIT</x:v>
      </x:c>
      <x:c r="N6788" s="15" t="n">
        <x:v>61.14419346915596</x:v>
      </x:c>
      <x:c r="O6788" s="65" t="n">
        <x:v>24.457677387662386</x:v>
      </x:c>
    </x:row>
    <x:row r="6789" ht="24" customHeight="1">
      <x:c r="A6789" s="53" t="n">
        <x:v>45170</x:v>
      </x:c>
      <x:c r="B6789" s="13" t="str">
        <x:v>X10 首次全退出</x:v>
      </x:c>
      <x:c r="C6789" s="13" t="str">
        <x:v>资金费估算</x:v>
      </x:c>
      <x:c r="D6789" s="14" t="n">
        <x:v>0.0004</x:v>
      </x:c>
      <x:c r="E6789" s="16" t="str">
        <x:v>FET</x:v>
      </x:c>
      <x:c r="F6789" s="55" t="n">
        <x:v>45170.010416666664</x:v>
      </x:c>
      <x:c r="G6789" s="55" t="n">
        <x:v>45188.010416666664</x:v>
      </x:c>
      <x:c r="H6789" s="15" t="n">
        <x:v>-844.5216026078973</x:v>
      </x:c>
      <x:c r="I6789" s="15" t="n">
        <x:v>-121.91080373965052</x:v>
      </x:c>
      <x:c r="J6789" s="64" t="n">
        <x:v>162408.00050151927</x:v>
      </x:c>
      <x:c r="K6789" s="64" t="n">
        <x:v>0.2324</x:v>
      </x:c>
      <x:c r="L6789" s="64" t="n">
        <x:v>0.2272</x:v>
      </x:c>
      <x:c r="M6789" s="13" t="str">
        <x:v>EARLY_EXIT</x:v>
      </x:c>
      <x:c r="N6789" s="15" t="n">
        <x:v>36.89909771394518</x:v>
      </x:c>
      <x:c r="O6789" s="65" t="n">
        <x:v>14.759639085578073</x:v>
      </x:c>
    </x:row>
    <x:row r="6790" ht="24" customHeight="1">
      <x:c r="A6790" s="53" t="n">
        <x:v>45170</x:v>
      </x:c>
      <x:c r="B6790" s="13" t="str">
        <x:v>X10 首次全退出</x:v>
      </x:c>
      <x:c r="C6790" s="13" t="str">
        <x:v>资金费估算</x:v>
      </x:c>
      <x:c r="D6790" s="14" t="n">
        <x:v>0.0004</x:v>
      </x:c>
      <x:c r="E6790" s="16" t="str">
        <x:v>LEVER</x:v>
      </x:c>
      <x:c r="F6790" s="55" t="n">
        <x:v>45170.010416666664</x:v>
      </x:c>
      <x:c r="G6790" s="55" t="n">
        <x:v>45188.010416666664</x:v>
      </x:c>
      <x:c r="H6790" s="15" t="n">
        <x:v>3423.392300815408</x:v>
      </x:c>
      <x:c r="I6790" s="15" t="n">
        <x:v>-163.0915685555943</x:v>
      </x:c>
      <x:c r="J6790" s="64" t="n">
        <x:v>28768002.52786058</x:v>
      </x:c>
      <x:c r="K6790" s="64" t="n">
        <x:v>0.001312</x:v>
      </x:c>
      <x:c r="L6790" s="64" t="n">
        <x:v>0.001431</x:v>
      </x:c>
      <x:c r="M6790" s="13" t="str">
        <x:v>EARLY_EXIT</x:v>
      </x:c>
      <x:c r="N6790" s="15" t="n">
        <x:v>41.16701161736849</x:v>
      </x:c>
      <x:c r="O6790" s="65" t="n">
        <x:v>16.466804646947395</x:v>
      </x:c>
    </x:row>
    <x:row r="6791" ht="24" customHeight="1">
      <x:c r="A6791" s="53" t="n">
        <x:v>45170</x:v>
      </x:c>
      <x:c r="B6791" s="13" t="str">
        <x:v>X10 首次全退出</x:v>
      </x:c>
      <x:c r="C6791" s="13" t="str">
        <x:v>资金费估算</x:v>
      </x:c>
      <x:c r="D6791" s="14" t="n">
        <x:v>0.0004</x:v>
      </x:c>
      <x:c r="E6791" s="16" t="str">
        <x:v>LPT</x:v>
      </x:c>
      <x:c r="F6791" s="55" t="n">
        <x:v>45170.010416666664</x:v>
      </x:c>
      <x:c r="G6791" s="55" t="n">
        <x:v>45188.010416666664</x:v>
      </x:c>
      <x:c r="H6791" s="15" t="n">
        <x:v>-6477.613827844455</x:v>
      </x:c>
      <x:c r="I6791" s="15" t="n">
        <x:v>2678.123376635529</x:v>
      </x:c>
      <x:c r="J6791" s="64" t="n">
        <x:v>5420.59734547653</x:v>
      </x:c>
      <x:c r="K6791" s="64" t="n">
        <x:v>6.963</x:v>
      </x:c>
      <x:c r="L6791" s="64" t="n">
        <x:v>5.768</x:v>
      </x:c>
      <x:c r="M6791" s="13" t="str">
        <x:v>EARLY_EXIT</x:v>
      </x:c>
      <x:c r="N6791" s="15" t="n">
        <x:v>31.266005488708622</x:v>
      </x:c>
      <x:c r="O6791" s="65" t="n">
        <x:v>12.50640219548345</x:v>
      </x:c>
    </x:row>
    <x:row r="6792" ht="24" customHeight="1">
      <x:c r="A6792" s="53" t="n">
        <x:v>45170</x:v>
      </x:c>
      <x:c r="B6792" s="13" t="str">
        <x:v>X10 首次全退出</x:v>
      </x:c>
      <x:c r="C6792" s="13" t="str">
        <x:v>资金费估算</x:v>
      </x:c>
      <x:c r="D6792" s="14" t="n">
        <x:v>0.0004</x:v>
      </x:c>
      <x:c r="E6792" s="16" t="str">
        <x:v>RUNE</x:v>
      </x:c>
      <x:c r="F6792" s="55" t="n">
        <x:v>45170.010416666664</x:v>
      </x:c>
      <x:c r="G6792" s="55" t="n">
        <x:v>45188.010416666664</x:v>
      </x:c>
      <x:c r="H6792" s="15" t="n">
        <x:v>9090.61223725364</x:v>
      </x:c>
      <x:c r="I6792" s="15" t="n">
        <x:v>340.895435086915</x:v>
      </x:c>
      <x:c r="J6792" s="64" t="n">
        <x:v>25112.188500700653</x:v>
      </x:c>
      <x:c r="K6792" s="64" t="n">
        <x:v>1.503</x:v>
      </x:c>
      <x:c r="L6792" s="64" t="n">
        <x:v>1.865</x:v>
      </x:c>
      <x:c r="M6792" s="13" t="str">
        <x:v>EARLY_EXIT</x:v>
      </x:c>
      <x:c r="N6792" s="15" t="n">
        <x:v>46.834231553806724</x:v>
      </x:c>
      <x:c r="O6792" s="65" t="n">
        <x:v>18.73369262152269</x:v>
      </x:c>
    </x:row>
    <x:row r="6793" ht="24" customHeight="1">
      <x:c r="A6793" s="53" t="n">
        <x:v>45170</x:v>
      </x:c>
      <x:c r="B6793" s="13" t="str">
        <x:v>X10 首次全退出</x:v>
      </x:c>
      <x:c r="C6793" s="13" t="str">
        <x:v>资金费估算</x:v>
      </x:c>
      <x:c r="D6793" s="14" t="n">
        <x:v>0.0004</x:v>
      </x:c>
      <x:c r="E6793" s="16" t="str">
        <x:v>SFP</x:v>
      </x:c>
      <x:c r="F6793" s="55" t="n">
        <x:v>45170.010416666664</x:v>
      </x:c>
      <x:c r="G6793" s="55" t="n">
        <x:v>45188.010416666664</x:v>
      </x:c>
      <x:c r="H6793" s="15" t="n">
        <x:v>2953.848468251987</x:v>
      </x:c>
      <x:c r="I6793" s="15" t="n">
        <x:v>203.44732551099233</x:v>
      </x:c>
      <x:c r="J6793" s="64" t="n">
        <x:v>72934.53008029581</x:v>
      </x:c>
      <x:c r="K6793" s="64" t="n">
        <x:v>0.5175</x:v>
      </x:c>
      <x:c r="L6793" s="64" t="n">
        <x:v>0.558</x:v>
      </x:c>
      <x:c r="M6793" s="13" t="str">
        <x:v>EARLY_EXIT</x:v>
      </x:c>
      <x:c r="N6793" s="15" t="n">
        <x:v>40.69746778480506</x:v>
      </x:c>
      <x:c r="O6793" s="65" t="n">
        <x:v>16.278987113922025</x:v>
      </x:c>
    </x:row>
    <x:row r="6794" ht="24" customHeight="1">
      <x:c r="A6794" s="53" t="n">
        <x:v>45170</x:v>
      </x:c>
      <x:c r="B6794" s="13" t="str">
        <x:v>X10 首次全退出</x:v>
      </x:c>
      <x:c r="C6794" s="13" t="str">
        <x:v>资金费估算</x:v>
      </x:c>
      <x:c r="D6794" s="14" t="n">
        <x:v>0.0004</x:v>
      </x:c>
      <x:c r="E6794" s="16" t="str">
        <x:v>TRB</x:v>
      </x:c>
      <x:c r="F6794" s="55" t="n">
        <x:v>45170.010416666664</x:v>
      </x:c>
      <x:c r="G6794" s="55" t="n">
        <x:v>45188.010416666664</x:v>
      </x:c>
      <x:c r="H6794" s="15" t="n">
        <x:v>35686.40031067137</x:v>
      </x:c>
      <x:c r="I6794" s="15" t="n">
        <x:v>50118.67565363562</x:v>
      </x:c>
      <x:c r="J6794" s="64" t="n">
        <x:v>2539.776550471239</x:v>
      </x:c>
      <x:c r="K6794" s="64" t="n">
        <x:v>14.861</x:v>
      </x:c>
      <x:c r="L6794" s="64" t="n">
        <x:v>28.912</x:v>
      </x:c>
      <x:c r="M6794" s="13" t="str">
        <x:v>EARLY_EXIT</x:v>
      </x:c>
      <x:c r="N6794" s="15" t="n">
        <x:v>73.43001962722445</x:v>
      </x:c>
      <x:c r="O6794" s="65" t="n">
        <x:v>29.37200785088978</x:v>
      </x:c>
    </x:row>
    <x:row r="6795" ht="24" customHeight="1">
      <x:c r="A6795" s="53" t="n">
        <x:v>45170</x:v>
      </x:c>
      <x:c r="B6795" s="13" t="str">
        <x:v>X10 首次全退出</x:v>
      </x:c>
      <x:c r="C6795" s="13" t="str">
        <x:v>资金费估算</x:v>
      </x:c>
      <x:c r="D6795" s="14" t="n">
        <x:v>0.0004</x:v>
      </x:c>
      <x:c r="E6795" s="16" t="str">
        <x:v>UNFI</x:v>
      </x:c>
      <x:c r="F6795" s="55" t="n">
        <x:v>45170.010416666664</x:v>
      </x:c>
      <x:c r="G6795" s="55" t="n">
        <x:v>45188.010416666664</x:v>
      </x:c>
      <x:c r="H6795" s="15" t="n">
        <x:v>95.41361987952547</x:v>
      </x:c>
      <x:c r="I6795" s="15" t="n">
        <x:v>7893.951951406513</x:v>
      </x:c>
      <x:c r="J6795" s="64" t="n">
        <x:v>5021.769467343412</x:v>
      </x:c>
      <x:c r="K6795" s="64" t="n">
        <x:v>7.516</x:v>
      </x:c>
      <x:c r="L6795" s="64" t="n">
        <x:v>7.535</x:v>
      </x:c>
      <x:c r="M6795" s="13" t="str">
        <x:v>EARLY_EXIT</x:v>
      </x:c>
      <x:c r="N6795" s="15" t="n">
        <x:v>37.83903293643261</x:v>
      </x:c>
      <x:c r="O6795" s="65" t="n">
        <x:v>15.135613174573045</x:v>
      </x:c>
    </x:row>
    <x:row r="6796" ht="24" customHeight="1">
      <x:c r="A6796" s="53" t="n">
        <x:v>45170</x:v>
      </x:c>
      <x:c r="B6796" s="13" t="str">
        <x:v>X10 首次全退出</x:v>
      </x:c>
      <x:c r="C6796" s="13" t="str">
        <x:v>资金费估算</x:v>
      </x:c>
      <x:c r="D6796" s="14" t="n">
        <x:v>0.0008</x:v>
      </x:c>
      <x:c r="E6796" s="16" t="str">
        <x:v>AMB</x:v>
      </x:c>
      <x:c r="F6796" s="55" t="n">
        <x:v>45170.010416666664</x:v>
      </x:c>
      <x:c r="G6796" s="55" t="n">
        <x:v>45188.010416666664</x:v>
      </x:c>
      <x:c r="H6796" s="15" t="n">
        <x:v>2489.4129941388474</x:v>
      </x:c>
      <x:c r="I6796" s="15" t="n">
        <x:v>-175.72022877342667</x:v>
      </x:c>
      <x:c r="J6796" s="64" t="n">
        <x:v>4871649.694987958</x:v>
      </x:c>
      <x:c r="K6796" s="64" t="n">
        <x:v>0.007494</x:v>
      </x:c>
      <x:c r="L6796" s="64" t="n">
        <x:v>0.008005</x:v>
      </x:c>
      <x:c r="M6796" s="13" t="str">
        <x:v>EARLY_EXIT</x:v>
      </x:c>
      <x:c r="N6796" s="15" t="n">
        <x:v>38.99755580837861</x:v>
      </x:c>
      <x:c r="O6796" s="65" t="n">
        <x:v>31.19804464670289</x:v>
      </x:c>
    </x:row>
    <x:row r="6797" ht="24" customHeight="1">
      <x:c r="A6797" s="53" t="n">
        <x:v>45170</x:v>
      </x:c>
      <x:c r="B6797" s="13" t="str">
        <x:v>X10 首次全退出</x:v>
      </x:c>
      <x:c r="C6797" s="13" t="str">
        <x:v>资金费估算</x:v>
      </x:c>
      <x:c r="D6797" s="14" t="n">
        <x:v>0.0008</x:v>
      </x:c>
      <x:c r="E6797" s="16" t="str">
        <x:v>API3</x:v>
      </x:c>
      <x:c r="F6797" s="55" t="n">
        <x:v>45170.010416666664</x:v>
      </x:c>
      <x:c r="G6797" s="55" t="n">
        <x:v>45188.010416666664</x:v>
      </x:c>
      <x:c r="H6797" s="15" t="n">
        <x:v>-3183.6663997912406</x:v>
      </x:c>
      <x:c r="I6797" s="15" t="n">
        <x:v>304.66730355072434</x:v>
      </x:c>
      <x:c r="J6797" s="64" t="n">
        <x:v>31521.449502883577</x:v>
      </x:c>
      <x:c r="K6797" s="64" t="n">
        <x:v>1.1582</x:v>
      </x:c>
      <x:c r="L6797" s="64" t="n">
        <x:v>1.0572</x:v>
      </x:c>
      <x:c r="M6797" s="13" t="str">
        <x:v>EARLY_EXIT</x:v>
      </x:c>
      <x:c r="N6797" s="15" t="n">
        <x:v>33.32447641444852</x:v>
      </x:c>
      <x:c r="O6797" s="65" t="n">
        <x:v>26.659581131558813</x:v>
      </x:c>
    </x:row>
    <x:row r="6798" ht="24" customHeight="1">
      <x:c r="A6798" s="53" t="n">
        <x:v>45170</x:v>
      </x:c>
      <x:c r="B6798" s="13" t="str">
        <x:v>X10 首次全退出</x:v>
      </x:c>
      <x:c r="C6798" s="13" t="str">
        <x:v>资金费估算</x:v>
      </x:c>
      <x:c r="D6798" s="14" t="n">
        <x:v>0.0008</x:v>
      </x:c>
      <x:c r="E6798" s="16" t="str">
        <x:v>BLZ</x:v>
      </x:c>
      <x:c r="F6798" s="55" t="n">
        <x:v>45170.010416666664</x:v>
      </x:c>
      <x:c r="G6798" s="55" t="n">
        <x:v>45188.010416666664</x:v>
      </x:c>
      <x:c r="H6798" s="15" t="n">
        <x:v>22634.594100088365</x:v>
      </x:c>
      <x:c r="I6798" s="15" t="n">
        <x:v>15952.093187414579</x:v>
      </x:c>
      <x:c r="J6798" s="64" t="n">
        <x:v>324603.3859183761</x:v>
      </x:c>
      <x:c r="K6798" s="64" t="n">
        <x:v>0.11247</x:v>
      </x:c>
      <x:c r="L6798" s="64" t="n">
        <x:v>0.1822</x:v>
      </x:c>
      <x:c r="M6798" s="13" t="str">
        <x:v>EARLY_EXIT</x:v>
      </x:c>
      <x:c r="N6798" s="15" t="n">
        <x:v>59.142736914328125</x:v>
      </x:c>
      <x:c r="O6798" s="65" t="n">
        <x:v>47.3141895314625</x:v>
      </x:c>
    </x:row>
    <x:row r="6799" ht="24" customHeight="1">
      <x:c r="A6799" s="53" t="n">
        <x:v>45170</x:v>
      </x:c>
      <x:c r="B6799" s="13" t="str">
        <x:v>X10 首次全退出</x:v>
      </x:c>
      <x:c r="C6799" s="13" t="str">
        <x:v>资金费估算</x:v>
      </x:c>
      <x:c r="D6799" s="14" t="n">
        <x:v>0.0008</x:v>
      </x:c>
      <x:c r="E6799" s="16" t="str">
        <x:v>FET</x:v>
      </x:c>
      <x:c r="F6799" s="55" t="n">
        <x:v>45170.010416666664</x:v>
      </x:c>
      <x:c r="G6799" s="55" t="n">
        <x:v>45188.010416666664</x:v>
      </x:c>
      <x:c r="H6799" s="15" t="n">
        <x:v>-816.8775500604394</x:v>
      </x:c>
      <x:c r="I6799" s="15" t="n">
        <x:v>-117.92025020700576</x:v>
      </x:c>
      <x:c r="J6799" s="64" t="n">
        <x:v>157091.83655008502</x:v>
      </x:c>
      <x:c r="K6799" s="64" t="n">
        <x:v>0.2324</x:v>
      </x:c>
      <x:c r="L6799" s="64" t="n">
        <x:v>0.2272</x:v>
      </x:c>
      <x:c r="M6799" s="13" t="str">
        <x:v>EARLY_EXIT</x:v>
      </x:c>
      <x:c r="N6799" s="15" t="n">
        <x:v>35.69126526417932</x:v>
      </x:c>
      <x:c r="O6799" s="65" t="n">
        <x:v>28.553012211343454</x:v>
      </x:c>
    </x:row>
    <x:row r="6800" ht="24" customHeight="1">
      <x:c r="A6800" s="53" t="n">
        <x:v>45170</x:v>
      </x:c>
      <x:c r="B6800" s="13" t="str">
        <x:v>X10 首次全退出</x:v>
      </x:c>
      <x:c r="C6800" s="13" t="str">
        <x:v>资金费估算</x:v>
      </x:c>
      <x:c r="D6800" s="14" t="n">
        <x:v>0.0008</x:v>
      </x:c>
      <x:c r="E6800" s="16" t="str">
        <x:v>LEVER</x:v>
      </x:c>
      <x:c r="F6800" s="55" t="n">
        <x:v>45170.010416666664</x:v>
      </x:c>
      <x:c r="G6800" s="55" t="n">
        <x:v>45188.010416666664</x:v>
      </x:c>
      <x:c r="H6800" s="15" t="n">
        <x:v>3311.333075376928</x:v>
      </x:c>
      <x:c r="I6800" s="15" t="n">
        <x:v>-157.75302910642472</x:v>
      </x:c>
      <x:c r="J6800" s="64" t="n">
        <x:v>27826328.364512008</x:v>
      </x:c>
      <x:c r="K6800" s="64" t="n">
        <x:v>0.001312</x:v>
      </x:c>
      <x:c r="L6800" s="64" t="n">
        <x:v>0.001431</x:v>
      </x:c>
      <x:c r="M6800" s="13" t="str">
        <x:v>EARLY_EXIT</x:v>
      </x:c>
      <x:c r="N6800" s="15" t="n">
        <x:v>39.81947588961668</x:v>
      </x:c>
      <x:c r="O6800" s="65" t="n">
        <x:v>31.855580711693346</x:v>
      </x:c>
    </x:row>
    <x:row r="6801" ht="24" customHeight="1">
      <x:c r="A6801" s="53" t="n">
        <x:v>45170</x:v>
      </x:c>
      <x:c r="B6801" s="13" t="str">
        <x:v>X10 首次全退出</x:v>
      </x:c>
      <x:c r="C6801" s="13" t="str">
        <x:v>资金费估算</x:v>
      </x:c>
      <x:c r="D6801" s="14" t="n">
        <x:v>0.0008</x:v>
      </x:c>
      <x:c r="E6801" s="16" t="str">
        <x:v>LPT</x:v>
      </x:c>
      <x:c r="F6801" s="55" t="n">
        <x:v>45170.010416666664</x:v>
      </x:c>
      <x:c r="G6801" s="55" t="n">
        <x:v>45188.010416666664</x:v>
      </x:c>
      <x:c r="H6801" s="15" t="n">
        <x:v>-6265.5795868184</x:v>
      </x:c>
      <x:c r="I6801" s="15" t="n">
        <x:v>2590.4593273990504</x:v>
      </x:c>
      <x:c r="J6801" s="64" t="n">
        <x:v>5243.162834157655</x:v>
      </x:c>
      <x:c r="K6801" s="64" t="n">
        <x:v>6.963</x:v>
      </x:c>
      <x:c r="L6801" s="64" t="n">
        <x:v>5.768</x:v>
      </x:c>
      <x:c r="M6801" s="13" t="str">
        <x:v>EARLY_EXIT</x:v>
      </x:c>
      <x:c r="N6801" s="15" t="n">
        <x:v>30.242563227421353</x:v>
      </x:c>
      <x:c r="O6801" s="65" t="n">
        <x:v>24.194050581937084</x:v>
      </x:c>
    </x:row>
    <x:row r="6802" ht="24" customHeight="1">
      <x:c r="A6802" s="53" t="n">
        <x:v>45170</x:v>
      </x:c>
      <x:c r="B6802" s="13" t="str">
        <x:v>X10 首次全退出</x:v>
      </x:c>
      <x:c r="C6802" s="13" t="str">
        <x:v>资金费估算</x:v>
      </x:c>
      <x:c r="D6802" s="14" t="n">
        <x:v>0.0008</x:v>
      </x:c>
      <x:c r="E6802" s="16" t="str">
        <x:v>RUNE</x:v>
      </x:c>
      <x:c r="F6802" s="55" t="n">
        <x:v>45170.010416666664</x:v>
      </x:c>
      <x:c r="G6802" s="55" t="n">
        <x:v>45188.010416666664</x:v>
      </x:c>
      <x:c r="H6802" s="15" t="n">
        <x:v>8793.045707754356</x:v>
      </x:c>
      <x:c r="I6802" s="15" t="n">
        <x:v>329.7367728435448</x:v>
      </x:c>
      <x:c r="J6802" s="64" t="n">
        <x:v>24290.18151313357</x:v>
      </x:c>
      <x:c r="K6802" s="64" t="n">
        <x:v>1.503</x:v>
      </x:c>
      <x:c r="L6802" s="64" t="n">
        <x:v>1.865</x:v>
      </x:c>
      <x:c r="M6802" s="13" t="str">
        <x:v>EARLY_EXIT</x:v>
      </x:c>
      <x:c r="N6802" s="15" t="n">
        <x:v>45.30118852199411</x:v>
      </x:c>
      <x:c r="O6802" s="65" t="n">
        <x:v>36.24095081759529</x:v>
      </x:c>
    </x:row>
    <x:row r="6803" ht="24" customHeight="1">
      <x:c r="A6803" s="53" t="n">
        <x:v>45170</x:v>
      </x:c>
      <x:c r="B6803" s="13" t="str">
        <x:v>X10 首次全退出</x:v>
      </x:c>
      <x:c r="C6803" s="13" t="str">
        <x:v>资金费估算</x:v>
      </x:c>
      <x:c r="D6803" s="14" t="n">
        <x:v>0.0008</x:v>
      </x:c>
      <x:c r="E6803" s="16" t="str">
        <x:v>SFP</x:v>
      </x:c>
      <x:c r="F6803" s="55" t="n">
        <x:v>45170.010416666664</x:v>
      </x:c>
      <x:c r="G6803" s="55" t="n">
        <x:v>45188.010416666664</x:v>
      </x:c>
      <x:c r="H6803" s="15" t="n">
        <x:v>2857.159002853553</x:v>
      </x:c>
      <x:c r="I6803" s="15" t="n">
        <x:v>196.78780544697221</x:v>
      </x:c>
      <x:c r="J6803" s="64" t="n">
        <x:v>70547.13587292707</x:v>
      </x:c>
      <x:c r="K6803" s="64" t="n">
        <x:v>0.5175</x:v>
      </x:c>
      <x:c r="L6803" s="64" t="n">
        <x:v>0.558</x:v>
      </x:c>
      <x:c r="M6803" s="13" t="str">
        <x:v>EARLY_EXIT</x:v>
      </x:c>
      <x:c r="N6803" s="15" t="n">
        <x:v>39.365301817093304</x:v>
      </x:c>
      <x:c r="O6803" s="65" t="n">
        <x:v>31.492241453674648</x:v>
      </x:c>
    </x:row>
    <x:row r="6804" ht="24" customHeight="1">
      <x:c r="A6804" s="53" t="n">
        <x:v>45170</x:v>
      </x:c>
      <x:c r="B6804" s="13" t="str">
        <x:v>X10 首次全退出</x:v>
      </x:c>
      <x:c r="C6804" s="13" t="str">
        <x:v>资金费估算</x:v>
      </x:c>
      <x:c r="D6804" s="14" t="n">
        <x:v>0.0008</x:v>
      </x:c>
      <x:c r="E6804" s="16" t="str">
        <x:v>TRB</x:v>
      </x:c>
      <x:c r="F6804" s="55" t="n">
        <x:v>45170.010416666664</x:v>
      </x:c>
      <x:c r="G6804" s="55" t="n">
        <x:v>45188.010416666664</x:v>
      </x:c>
      <x:c r="H6804" s="15" t="n">
        <x:v>34518.26355446354</x:v>
      </x:c>
      <x:c r="I6804" s="15" t="n">
        <x:v>48478.12164163674</x:v>
      </x:c>
      <x:c r="J6804" s="64" t="n">
        <x:v>2456.6410614521064</x:v>
      </x:c>
      <x:c r="K6804" s="64" t="n">
        <x:v>14.861</x:v>
      </x:c>
      <x:c r="L6804" s="64" t="n">
        <x:v>28.912</x:v>
      </x:c>
      <x:c r="M6804" s="13" t="str">
        <x:v>EARLY_EXIT</x:v>
      </x:c>
      <x:c r="N6804" s="15" t="n">
        <x:v>71.0264063687033</x:v>
      </x:c>
      <x:c r="O6804" s="65" t="n">
        <x:v>56.821125094962646</x:v>
      </x:c>
    </x:row>
    <x:row r="6805" ht="24" customHeight="1">
      <x:c r="A6805" s="53" t="n">
        <x:v>45170</x:v>
      </x:c>
      <x:c r="B6805" s="13" t="str">
        <x:v>X10 首次全退出</x:v>
      </x:c>
      <x:c r="C6805" s="13" t="str">
        <x:v>资金费估算</x:v>
      </x:c>
      <x:c r="D6805" s="14" t="n">
        <x:v>0.0008</x:v>
      </x:c>
      <x:c r="E6805" s="16" t="str">
        <x:v>UNFI</x:v>
      </x:c>
      <x:c r="F6805" s="55" t="n">
        <x:v>45170.010416666664</x:v>
      </x:c>
      <x:c r="G6805" s="55" t="n">
        <x:v>45188.010416666664</x:v>
      </x:c>
      <x:c r="H6805" s="15" t="n">
        <x:v>92.2904089237041</x:v>
      </x:c>
      <x:c r="I6805" s="15" t="n">
        <x:v>7635.556166292288</x:v>
      </x:c>
      <x:c r="J6805" s="64" t="n">
        <x:v>4857.389943352815</x:v>
      </x:c>
      <x:c r="K6805" s="64" t="n">
        <x:v>7.516</x:v>
      </x:c>
      <x:c r="L6805" s="64" t="n">
        <x:v>7.535</x:v>
      </x:c>
      <x:c r="M6805" s="13" t="str">
        <x:v>EARLY_EXIT</x:v>
      </x:c>
      <x:c r="N6805" s="15" t="n">
        <x:v>36.60043322316346</x:v>
      </x:c>
      <x:c r="O6805" s="65" t="n">
        <x:v>29.28034657853077</x:v>
      </x:c>
    </x:row>
    <x:row r="6806" ht="24" customHeight="1">
      <x:c r="A6806" s="53" t="n">
        <x:v>45170</x:v>
      </x:c>
      <x:c r="B6806" s="13" t="str">
        <x:v>X5 首次卖弱五币</x:v>
      </x:c>
      <x:c r="C6806" s="13" t="str">
        <x:v>价格对照</x:v>
      </x:c>
      <x:c r="D6806" s="14" t="n">
        <x:v>0.0004</x:v>
      </x:c>
      <x:c r="E6806" s="16" t="str">
        <x:v>AMB</x:v>
      </x:c>
      <x:c r="F6806" s="55" t="n">
        <x:v>45170.010416666664</x:v>
      </x:c>
      <x:c r="G6806" s="55" t="n">
        <x:v>45200.010416666664</x:v>
      </x:c>
      <x:c r="H6806" s="15" t="n">
        <x:v>36761.519471899766</x:v>
      </x:c>
      <x:c r="I6806" s="15" t="str">
        <x:v>n.a.</x:v>
      </x:c>
      <x:c r="J6806" s="64" t="n">
        <x:v>10211533.186638825</x:v>
      </x:c>
      <x:c r="K6806" s="64" t="n">
        <x:v>0.007494</x:v>
      </x:c>
      <x:c r="L6806" s="64" t="n">
        <x:v>0.011094</x:v>
      </x:c>
      <x:c r="M6806" s="13" t="str">
        <x:v>MONTHLY_ROTATION</x:v>
      </x:c>
      <x:c r="N6806" s="15" t="n">
        <x:v>0</x:v>
      </x:c>
      <x:c r="O6806" s="65" t="n">
        <x:v>0</x:v>
      </x:c>
    </x:row>
    <x:row r="6807" ht="24" customHeight="1">
      <x:c r="A6807" s="53" t="n">
        <x:v>45170</x:v>
      </x:c>
      <x:c r="B6807" s="13" t="str">
        <x:v>X5 首次卖弱五币</x:v>
      </x:c>
      <x:c r="C6807" s="13" t="str">
        <x:v>价格对照</x:v>
      </x:c>
      <x:c r="D6807" s="14" t="n">
        <x:v>0.0004</x:v>
      </x:c>
      <x:c r="E6807" s="16" t="str">
        <x:v>API3</x:v>
      </x:c>
      <x:c r="F6807" s="55" t="n">
        <x:v>45170.010416666664</x:v>
      </x:c>
      <x:c r="G6807" s="55" t="n">
        <x:v>45188.010416666664</x:v>
      </x:c>
      <x:c r="H6807" s="15" t="n">
        <x:v>-6673.327749756351</x:v>
      </x:c>
      <x:c r="I6807" s="15" t="str">
        <x:v>n.a.</x:v>
      </x:c>
      <x:c r="J6807" s="64" t="n">
        <x:v>66072.55197778567</x:v>
      </x:c>
      <x:c r="K6807" s="64" t="n">
        <x:v>1.1582</x:v>
      </x:c>
      <x:c r="L6807" s="64" t="n">
        <x:v>1.0572</x:v>
      </x:c>
      <x:c r="M6807" s="13" t="str">
        <x:v>EARLY_EXIT</x:v>
      </x:c>
      <x:c r="N6807" s="15" t="n">
        <x:v>69.851901950915</x:v>
      </x:c>
      <x:c r="O6807" s="65" t="n">
        <x:v>27.940760780366006</x:v>
      </x:c>
    </x:row>
    <x:row r="6808" ht="24" customHeight="1">
      <x:c r="A6808" s="53" t="n">
        <x:v>45170</x:v>
      </x:c>
      <x:c r="B6808" s="13" t="str">
        <x:v>X5 首次卖弱五币</x:v>
      </x:c>
      <x:c r="C6808" s="13" t="str">
        <x:v>价格对照</x:v>
      </x:c>
      <x:c r="D6808" s="14" t="n">
        <x:v>0.0004</x:v>
      </x:c>
      <x:c r="E6808" s="16" t="str">
        <x:v>BLZ</x:v>
      </x:c>
      <x:c r="F6808" s="55" t="n">
        <x:v>45170.010416666664</x:v>
      </x:c>
      <x:c r="G6808" s="55" t="n">
        <x:v>45200.010416666664</x:v>
      </x:c>
      <x:c r="H6808" s="15" t="n">
        <x:v>25358.720645007754</x:v>
      </x:c>
      <x:c r="I6808" s="15" t="str">
        <x:v>n.a.</x:v>
      </x:c>
      <x:c r="J6808" s="64" t="n">
        <x:v>680405.7055274416</x:v>
      </x:c>
      <x:c r="K6808" s="64" t="n">
        <x:v>0.11247</x:v>
      </x:c>
      <x:c r="L6808" s="64" t="n">
        <x:v>0.14974</x:v>
      </x:c>
      <x:c r="M6808" s="13" t="str">
        <x:v>MONTHLY_ROTATION</x:v>
      </x:c>
      <x:c r="N6808" s="15" t="n">
        <x:v>0</x:v>
      </x:c>
      <x:c r="O6808" s="65" t="n">
        <x:v>0</x:v>
      </x:c>
    </x:row>
    <x:row r="6809" ht="24" customHeight="1">
      <x:c r="A6809" s="53" t="n">
        <x:v>45170</x:v>
      </x:c>
      <x:c r="B6809" s="13" t="str">
        <x:v>X5 首次卖弱五币</x:v>
      </x:c>
      <x:c r="C6809" s="13" t="str">
        <x:v>价格对照</x:v>
      </x:c>
      <x:c r="D6809" s="14" t="n">
        <x:v>0.0004</x:v>
      </x:c>
      <x:c r="E6809" s="16" t="str">
        <x:v>FET</x:v>
      </x:c>
      <x:c r="F6809" s="55" t="n">
        <x:v>45170.010416666664</x:v>
      </x:c>
      <x:c r="G6809" s="55" t="n">
        <x:v>45188.010416666664</x:v>
      </x:c>
      <x:c r="H6809" s="15" t="n">
        <x:v>-1712.2684786725029</x:v>
      </x:c>
      <x:c r="I6809" s="15" t="str">
        <x:v>n.a.</x:v>
      </x:c>
      <x:c r="J6809" s="64" t="n">
        <x:v>329282.3997447132</x:v>
      </x:c>
      <x:c r="K6809" s="64" t="n">
        <x:v>0.2324</x:v>
      </x:c>
      <x:c r="L6809" s="64" t="n">
        <x:v>0.2272</x:v>
      </x:c>
      <x:c r="M6809" s="13" t="str">
        <x:v>EARLY_EXIT</x:v>
      </x:c>
      <x:c r="N6809" s="15" t="n">
        <x:v>74.81296122199885</x:v>
      </x:c>
      <x:c r="O6809" s="65" t="n">
        <x:v>29.92518448879954</x:v>
      </x:c>
    </x:row>
    <x:row r="6810" ht="24" customHeight="1">
      <x:c r="A6810" s="53" t="n">
        <x:v>45170</x:v>
      </x:c>
      <x:c r="B6810" s="13" t="str">
        <x:v>X5 首次卖弱五币</x:v>
      </x:c>
      <x:c r="C6810" s="13" t="str">
        <x:v>价格对照</x:v>
      </x:c>
      <x:c r="D6810" s="14" t="n">
        <x:v>0.0004</x:v>
      </x:c>
      <x:c r="E6810" s="16" t="str">
        <x:v>LEVER</x:v>
      </x:c>
      <x:c r="F6810" s="55" t="n">
        <x:v>45170.010416666664</x:v>
      </x:c>
      <x:c r="G6810" s="55" t="n">
        <x:v>45200.010416666664</x:v>
      </x:c>
      <x:c r="H6810" s="15" t="n">
        <x:v>67601.17471271196</x:v>
      </x:c>
      <x:c r="I6810" s="15" t="str">
        <x:v>n.a.</x:v>
      </x:c>
      <x:c r="J6810" s="64" t="n">
        <x:v>58327156.78404828</x:v>
      </x:c>
      <x:c r="K6810" s="64" t="n">
        <x:v>0.001312</x:v>
      </x:c>
      <x:c r="L6810" s="64" t="n">
        <x:v>0.002471</x:v>
      </x:c>
      <x:c r="M6810" s="13" t="str">
        <x:v>MONTHLY_ROTATION</x:v>
      </x:c>
      <x:c r="N6810" s="15" t="n">
        <x:v>0</x:v>
      </x:c>
      <x:c r="O6810" s="65" t="n">
        <x:v>0</x:v>
      </x:c>
    </x:row>
    <x:row r="6811" ht="24" customHeight="1">
      <x:c r="A6811" s="53" t="n">
        <x:v>45170</x:v>
      </x:c>
      <x:c r="B6811" s="13" t="str">
        <x:v>X5 首次卖弱五币</x:v>
      </x:c>
      <x:c r="C6811" s="13" t="str">
        <x:v>价格对照</x:v>
      </x:c>
      <x:c r="D6811" s="14" t="n">
        <x:v>0.0004</x:v>
      </x:c>
      <x:c r="E6811" s="16" t="str">
        <x:v>LPT</x:v>
      </x:c>
      <x:c r="F6811" s="55" t="n">
        <x:v>45170.010416666664</x:v>
      </x:c>
      <x:c r="G6811" s="55" t="n">
        <x:v>45188.010416666664</x:v>
      </x:c>
      <x:c r="H6811" s="15" t="n">
        <x:v>-13133.369164484027</x:v>
      </x:c>
      <x:c r="I6811" s="15" t="str">
        <x:v>n.a.</x:v>
      </x:c>
      <x:c r="J6811" s="64" t="n">
        <x:v>10990.26708325023</x:v>
      </x:c>
      <x:c r="K6811" s="64" t="n">
        <x:v>6.963</x:v>
      </x:c>
      <x:c r="L6811" s="64" t="n">
        <x:v>5.768</x:v>
      </x:c>
      <x:c r="M6811" s="13" t="str">
        <x:v>EARLY_EXIT</x:v>
      </x:c>
      <x:c r="N6811" s="15" t="n">
        <x:v>63.39186053618733</x:v>
      </x:c>
      <x:c r="O6811" s="65" t="n">
        <x:v>25.356744214474933</x:v>
      </x:c>
    </x:row>
    <x:row r="6812" ht="24" customHeight="1">
      <x:c r="A6812" s="53" t="n">
        <x:v>45170</x:v>
      </x:c>
      <x:c r="B6812" s="13" t="str">
        <x:v>X5 首次卖弱五币</x:v>
      </x:c>
      <x:c r="C6812" s="13" t="str">
        <x:v>价格对照</x:v>
      </x:c>
      <x:c r="D6812" s="14" t="n">
        <x:v>0.0004</x:v>
      </x:c>
      <x:c r="E6812" s="16" t="str">
        <x:v>RUNE</x:v>
      </x:c>
      <x:c r="F6812" s="55" t="n">
        <x:v>45170.010416666664</x:v>
      </x:c>
      <x:c r="G6812" s="55" t="n">
        <x:v>45200.010416666664</x:v>
      </x:c>
      <x:c r="H6812" s="15" t="n">
        <x:v>21791.61564330496</x:v>
      </x:c>
      <x:c r="I6812" s="15" t="str">
        <x:v>n.a.</x:v>
      </x:c>
      <x:c r="J6812" s="64" t="n">
        <x:v>50914.98982080596</x:v>
      </x:c>
      <x:c r="K6812" s="64" t="n">
        <x:v>1.503</x:v>
      </x:c>
      <x:c r="L6812" s="64" t="n">
        <x:v>1.931</x:v>
      </x:c>
      <x:c r="M6812" s="13" t="str">
        <x:v>MONTHLY_ROTATION</x:v>
      </x:c>
      <x:c r="N6812" s="15" t="n">
        <x:v>0</x:v>
      </x:c>
      <x:c r="O6812" s="65" t="n">
        <x:v>0</x:v>
      </x:c>
    </x:row>
    <x:row r="6813" ht="24" customHeight="1">
      <x:c r="A6813" s="53" t="n">
        <x:v>45170</x:v>
      </x:c>
      <x:c r="B6813" s="13" t="str">
        <x:v>X5 首次卖弱五币</x:v>
      </x:c>
      <x:c r="C6813" s="13" t="str">
        <x:v>价格对照</x:v>
      </x:c>
      <x:c r="D6813" s="14" t="n">
        <x:v>0.0004</x:v>
      </x:c>
      <x:c r="E6813" s="16" t="str">
        <x:v>SFP</x:v>
      </x:c>
      <x:c r="F6813" s="55" t="n">
        <x:v>45170.010416666664</x:v>
      </x:c>
      <x:c r="G6813" s="55" t="n">
        <x:v>45188.010416666664</x:v>
      </x:c>
      <x:c r="H6813" s="15" t="n">
        <x:v>5988.931020052554</x:v>
      </x:c>
      <x:c r="I6813" s="15" t="str">
        <x:v>n.a.</x:v>
      </x:c>
      <x:c r="J6813" s="64" t="n">
        <x:v>147874.8400012973</x:v>
      </x:c>
      <x:c r="K6813" s="64" t="n">
        <x:v>0.5175</x:v>
      </x:c>
      <x:c r="L6813" s="64" t="n">
        <x:v>0.558</x:v>
      </x:c>
      <x:c r="M6813" s="13" t="str">
        <x:v>EARLY_EXIT</x:v>
      </x:c>
      <x:c r="N6813" s="15" t="n">
        <x:v>82.51416072072391</x:v>
      </x:c>
      <x:c r="O6813" s="65" t="n">
        <x:v>33.00566428828956</x:v>
      </x:c>
    </x:row>
    <x:row r="6814" ht="24" customHeight="1">
      <x:c r="A6814" s="53" t="n">
        <x:v>45170</x:v>
      </x:c>
      <x:c r="B6814" s="13" t="str">
        <x:v>X5 首次卖弱五币</x:v>
      </x:c>
      <x:c r="C6814" s="13" t="str">
        <x:v>价格对照</x:v>
      </x:c>
      <x:c r="D6814" s="14" t="n">
        <x:v>0.0004</x:v>
      </x:c>
      <x:c r="E6814" s="16" t="str">
        <x:v>TRB</x:v>
      </x:c>
      <x:c r="F6814" s="55" t="n">
        <x:v>45170.010416666664</x:v>
      </x:c>
      <x:c r="G6814" s="55" t="n">
        <x:v>45200.010416666664</x:v>
      </x:c>
      <x:c r="H6814" s="15" t="n">
        <x:v>193478.39684700384</x:v>
      </x:c>
      <x:c r="I6814" s="15" t="str">
        <x:v>n.a.</x:v>
      </x:c>
      <x:c r="J6814" s="64" t="n">
        <x:v>5149.399751071351</x:v>
      </x:c>
      <x:c r="K6814" s="64" t="n">
        <x:v>14.861</x:v>
      </x:c>
      <x:c r="L6814" s="64" t="n">
        <x:v>52.434</x:v>
      </x:c>
      <x:c r="M6814" s="13" t="str">
        <x:v>MONTHLY_ROTATION</x:v>
      </x:c>
      <x:c r="N6814" s="15" t="n">
        <x:v>0</x:v>
      </x:c>
      <x:c r="O6814" s="65" t="n">
        <x:v>0</x:v>
      </x:c>
    </x:row>
    <x:row r="6815" ht="24" customHeight="1">
      <x:c r="A6815" s="53" t="n">
        <x:v>45170</x:v>
      </x:c>
      <x:c r="B6815" s="13" t="str">
        <x:v>X5 首次卖弱五币</x:v>
      </x:c>
      <x:c r="C6815" s="13" t="str">
        <x:v>价格对照</x:v>
      </x:c>
      <x:c r="D6815" s="14" t="n">
        <x:v>0.0004</x:v>
      </x:c>
      <x:c r="E6815" s="16" t="str">
        <x:v>UNFI</x:v>
      </x:c>
      <x:c r="F6815" s="55" t="n">
        <x:v>45170.010416666664</x:v>
      </x:c>
      <x:c r="G6815" s="55" t="n">
        <x:v>45188.010416666664</x:v>
      </x:c>
      <x:c r="H6815" s="15" t="n">
        <x:v>193.45121930718005</x:v>
      </x:c>
      <x:c r="I6815" s="15" t="str">
        <x:v>n.a.</x:v>
      </x:c>
      <x:c r="J6815" s="64" t="n">
        <x:v>10181.643121430461</x:v>
      </x:c>
      <x:c r="K6815" s="64" t="n">
        <x:v>7.516</x:v>
      </x:c>
      <x:c r="L6815" s="64" t="n">
        <x:v>7.535</x:v>
      </x:c>
      <x:c r="M6815" s="13" t="str">
        <x:v>EARLY_EXIT</x:v>
      </x:c>
      <x:c r="N6815" s="15" t="n">
        <x:v>76.71868091997852</x:v>
      </x:c>
      <x:c r="O6815" s="65" t="n">
        <x:v>30.68747236799141</x:v>
      </x:c>
    </x:row>
    <x:row r="6816" ht="24" customHeight="1">
      <x:c r="A6816" s="53" t="n">
        <x:v>45170</x:v>
      </x:c>
      <x:c r="B6816" s="13" t="str">
        <x:v>X5 首次卖弱五币</x:v>
      </x:c>
      <x:c r="C6816" s="13" t="str">
        <x:v>价格对照</x:v>
      </x:c>
      <x:c r="D6816" s="14" t="n">
        <x:v>0.0008</x:v>
      </x:c>
      <x:c r="E6816" s="16" t="str">
        <x:v>AMB</x:v>
      </x:c>
      <x:c r="F6816" s="55" t="n">
        <x:v>45170.010416666664</x:v>
      </x:c>
      <x:c r="G6816" s="55" t="n">
        <x:v>45200.010416666664</x:v>
      </x:c>
      <x:c r="H6816" s="15" t="n">
        <x:v>35693.48334162913</x:v>
      </x:c>
      <x:c r="I6816" s="15" t="str">
        <x:v>n.a.</x:v>
      </x:c>
      <x:c r="J6816" s="64" t="n">
        <x:v>9914856.48378587</x:v>
      </x:c>
      <x:c r="K6816" s="64" t="n">
        <x:v>0.007494</x:v>
      </x:c>
      <x:c r="L6816" s="64" t="n">
        <x:v>0.011094</x:v>
      </x:c>
      <x:c r="M6816" s="13" t="str">
        <x:v>MONTHLY_ROTATION</x:v>
      </x:c>
      <x:c r="N6816" s="15" t="n">
        <x:v>0</x:v>
      </x:c>
      <x:c r="O6816" s="65" t="n">
        <x:v>0</x:v>
      </x:c>
    </x:row>
    <x:row r="6817" ht="24" customHeight="1">
      <x:c r="A6817" s="53" t="n">
        <x:v>45170</x:v>
      </x:c>
      <x:c r="B6817" s="13" t="str">
        <x:v>X5 首次卖弱五币</x:v>
      </x:c>
      <x:c r="C6817" s="13" t="str">
        <x:v>价格对照</x:v>
      </x:c>
      <x:c r="D6817" s="14" t="n">
        <x:v>0.0008</x:v>
      </x:c>
      <x:c r="E6817" s="16" t="str">
        <x:v>API3</x:v>
      </x:c>
      <x:c r="F6817" s="55" t="n">
        <x:v>45170.010416666664</x:v>
      </x:c>
      <x:c r="G6817" s="55" t="n">
        <x:v>45188.010416666664</x:v>
      </x:c>
      <x:c r="H6817" s="15" t="n">
        <x:v>-6479.446886063392</x:v>
      </x:c>
      <x:c r="I6817" s="15" t="str">
        <x:v>n.a.</x:v>
      </x:c>
      <x:c r="J6817" s="64" t="n">
        <x:v>64152.939465974196</x:v>
      </x:c>
      <x:c r="K6817" s="64" t="n">
        <x:v>1.1582</x:v>
      </x:c>
      <x:c r="L6817" s="64" t="n">
        <x:v>1.0572</x:v>
      </x:c>
      <x:c r="M6817" s="13" t="str">
        <x:v>EARLY_EXIT</x:v>
      </x:c>
      <x:c r="N6817" s="15" t="n">
        <x:v>67.82248760342792</x:v>
      </x:c>
      <x:c r="O6817" s="65" t="n">
        <x:v>54.25799008274233</x:v>
      </x:c>
    </x:row>
    <x:row r="6818" ht="24" customHeight="1">
      <x:c r="A6818" s="53" t="n">
        <x:v>45170</x:v>
      </x:c>
      <x:c r="B6818" s="13" t="str">
        <x:v>X5 首次卖弱五币</x:v>
      </x:c>
      <x:c r="C6818" s="13" t="str">
        <x:v>价格对照</x:v>
      </x:c>
      <x:c r="D6818" s="14" t="n">
        <x:v>0.0008</x:v>
      </x:c>
      <x:c r="E6818" s="16" t="str">
        <x:v>BLZ</x:v>
      </x:c>
      <x:c r="F6818" s="55" t="n">
        <x:v>45170.010416666664</x:v>
      </x:c>
      <x:c r="G6818" s="55" t="n">
        <x:v>45200.010416666664</x:v>
      </x:c>
      <x:c r="H6818" s="15" t="n">
        <x:v>24621.971178299475</x:v>
      </x:c>
      <x:c r="I6818" s="15" t="str">
        <x:v>n.a.</x:v>
      </x:c>
      <x:c r="J6818" s="64" t="n">
        <x:v>660637.8099892532</x:v>
      </x:c>
      <x:c r="K6818" s="64" t="n">
        <x:v>0.11247</x:v>
      </x:c>
      <x:c r="L6818" s="64" t="n">
        <x:v>0.14974</x:v>
      </x:c>
      <x:c r="M6818" s="13" t="str">
        <x:v>MONTHLY_ROTATION</x:v>
      </x:c>
      <x:c r="N6818" s="15" t="n">
        <x:v>0</x:v>
      </x:c>
      <x:c r="O6818" s="65" t="n">
        <x:v>0</x:v>
      </x:c>
    </x:row>
    <x:row r="6819" ht="24" customHeight="1">
      <x:c r="A6819" s="53" t="n">
        <x:v>45170</x:v>
      </x:c>
      <x:c r="B6819" s="13" t="str">
        <x:v>X5 首次卖弱五币</x:v>
      </x:c>
      <x:c r="C6819" s="13" t="str">
        <x:v>价格对照</x:v>
      </x:c>
      <x:c r="D6819" s="14" t="n">
        <x:v>0.0008</x:v>
      </x:c>
      <x:c r="E6819" s="16" t="str">
        <x:v>FET</x:v>
      </x:c>
      <x:c r="F6819" s="55" t="n">
        <x:v>45170.010416666664</x:v>
      </x:c>
      <x:c r="G6819" s="55" t="n">
        <x:v>45188.010416666664</x:v>
      </x:c>
      <x:c r="H6819" s="15" t="n">
        <x:v>-1662.5217699886123</x:v>
      </x:c>
      <x:c r="I6819" s="15" t="str">
        <x:v>n.a.</x:v>
      </x:c>
      <x:c r="J6819" s="64" t="n">
        <x:v>319715.72499781114</x:v>
      </x:c>
      <x:c r="K6819" s="64" t="n">
        <x:v>0.2324</x:v>
      </x:c>
      <x:c r="L6819" s="64" t="n">
        <x:v>0.2272</x:v>
      </x:c>
      <x:c r="M6819" s="13" t="str">
        <x:v>EARLY_EXIT</x:v>
      </x:c>
      <x:c r="N6819" s="15" t="n">
        <x:v>72.6394127195027</x:v>
      </x:c>
      <x:c r="O6819" s="65" t="n">
        <x:v>58.11153017560216</x:v>
      </x:c>
    </x:row>
    <x:row r="6820" ht="24" customHeight="1">
      <x:c r="A6820" s="53" t="n">
        <x:v>45170</x:v>
      </x:c>
      <x:c r="B6820" s="13" t="str">
        <x:v>X5 首次卖弱五币</x:v>
      </x:c>
      <x:c r="C6820" s="13" t="str">
        <x:v>价格对照</x:v>
      </x:c>
      <x:c r="D6820" s="14" t="n">
        <x:v>0.0008</x:v>
      </x:c>
      <x:c r="E6820" s="16" t="str">
        <x:v>LEVER</x:v>
      </x:c>
      <x:c r="F6820" s="55" t="n">
        <x:v>45170.010416666664</x:v>
      </x:c>
      <x:c r="G6820" s="55" t="n">
        <x:v>45200.010416666664</x:v>
      </x:c>
      <x:c r="H6820" s="15" t="n">
        <x:v>65637.15097051862</x:v>
      </x:c>
      <x:c r="I6820" s="15" t="str">
        <x:v>n.a.</x:v>
      </x:c>
      <x:c r="J6820" s="64" t="n">
        <x:v>56632572.01942935</x:v>
      </x:c>
      <x:c r="K6820" s="64" t="n">
        <x:v>0.001312</x:v>
      </x:c>
      <x:c r="L6820" s="64" t="n">
        <x:v>0.002471</x:v>
      </x:c>
      <x:c r="M6820" s="13" t="str">
        <x:v>MONTHLY_ROTATION</x:v>
      </x:c>
      <x:c r="N6820" s="15" t="n">
        <x:v>0</x:v>
      </x:c>
      <x:c r="O6820" s="65" t="n">
        <x:v>0</x:v>
      </x:c>
    </x:row>
    <x:row r="6821" ht="24" customHeight="1">
      <x:c r="A6821" s="53" t="n">
        <x:v>45170</x:v>
      </x:c>
      <x:c r="B6821" s="13" t="str">
        <x:v>X5 首次卖弱五币</x:v>
      </x:c>
      <x:c r="C6821" s="13" t="str">
        <x:v>价格对照</x:v>
      </x:c>
      <x:c r="D6821" s="14" t="n">
        <x:v>0.0008</x:v>
      </x:c>
      <x:c r="E6821" s="16" t="str">
        <x:v>LPT</x:v>
      </x:c>
      <x:c r="F6821" s="55" t="n">
        <x:v>45170.010416666664</x:v>
      </x:c>
      <x:c r="G6821" s="55" t="n">
        <x:v>45188.010416666664</x:v>
      </x:c>
      <x:c r="H6821" s="15" t="n">
        <x:v>-12751.804066486016</x:v>
      </x:c>
      <x:c r="I6821" s="15" t="str">
        <x:v>n.a.</x:v>
      </x:c>
      <x:c r="J6821" s="64" t="n">
        <x:v>10670.9657460134</x:v>
      </x:c>
      <x:c r="K6821" s="64" t="n">
        <x:v>6.963</x:v>
      </x:c>
      <x:c r="L6821" s="64" t="n">
        <x:v>5.768</x:v>
      </x:c>
      <x:c r="M6821" s="13" t="str">
        <x:v>EARLY_EXIT</x:v>
      </x:c>
      <x:c r="N6821" s="15" t="n">
        <x:v>61.55013042300529</x:v>
      </x:c>
      <x:c r="O6821" s="65" t="n">
        <x:v>49.24010433840424</x:v>
      </x:c>
    </x:row>
    <x:row r="6822" ht="24" customHeight="1">
      <x:c r="A6822" s="53" t="n">
        <x:v>45170</x:v>
      </x:c>
      <x:c r="B6822" s="13" t="str">
        <x:v>X5 首次卖弱五币</x:v>
      </x:c>
      <x:c r="C6822" s="13" t="str">
        <x:v>价格对照</x:v>
      </x:c>
      <x:c r="D6822" s="14" t="n">
        <x:v>0.0008</x:v>
      </x:c>
      <x:c r="E6822" s="16" t="str">
        <x:v>RUNE</x:v>
      </x:c>
      <x:c r="F6822" s="55" t="n">
        <x:v>45170.010416666664</x:v>
      </x:c>
      <x:c r="G6822" s="55" t="n">
        <x:v>45200.010416666664</x:v>
      </x:c>
      <x:c r="H6822" s="15" t="n">
        <x:v>21158.50163772608</x:v>
      </x:c>
      <x:c r="I6822" s="15" t="str">
        <x:v>n.a.</x:v>
      </x:c>
      <x:c r="J6822" s="64" t="n">
        <x:v>49435.75149001418</x:v>
      </x:c>
      <x:c r="K6822" s="64" t="n">
        <x:v>1.503</x:v>
      </x:c>
      <x:c r="L6822" s="64" t="n">
        <x:v>1.931</x:v>
      </x:c>
      <x:c r="M6822" s="13" t="str">
        <x:v>MONTHLY_ROTATION</x:v>
      </x:c>
      <x:c r="N6822" s="15" t="n">
        <x:v>0</x:v>
      </x:c>
      <x:c r="O6822" s="65" t="n">
        <x:v>0</x:v>
      </x:c>
    </x:row>
    <x:row r="6823" ht="24" customHeight="1">
      <x:c r="A6823" s="53" t="n">
        <x:v>45170</x:v>
      </x:c>
      <x:c r="B6823" s="13" t="str">
        <x:v>X5 首次卖弱五币</x:v>
      </x:c>
      <x:c r="C6823" s="13" t="str">
        <x:v>价格对照</x:v>
      </x:c>
      <x:c r="D6823" s="14" t="n">
        <x:v>0.0008</x:v>
      </x:c>
      <x:c r="E6823" s="16" t="str">
        <x:v>SFP</x:v>
      </x:c>
      <x:c r="F6823" s="55" t="n">
        <x:v>45170.010416666664</x:v>
      </x:c>
      <x:c r="G6823" s="55" t="n">
        <x:v>45188.010416666664</x:v>
      </x:c>
      <x:c r="H6823" s="15" t="n">
        <x:v>5814.93400352542</x:v>
      </x:c>
      <x:c r="I6823" s="15" t="str">
        <x:v>n.a.</x:v>
      </x:c>
      <x:c r="J6823" s="64" t="n">
        <x:v>143578.6173709977</x:v>
      </x:c>
      <x:c r="K6823" s="64" t="n">
        <x:v>0.5175</x:v>
      </x:c>
      <x:c r="L6823" s="64" t="n">
        <x:v>0.558</x:v>
      </x:c>
      <x:c r="M6823" s="13" t="str">
        <x:v>EARLY_EXIT</x:v>
      </x:c>
      <x:c r="N6823" s="15" t="n">
        <x:v>80.11686849301672</x:v>
      </x:c>
      <x:c r="O6823" s="65" t="n">
        <x:v>64.09349479441337</x:v>
      </x:c>
    </x:row>
    <x:row r="6824" ht="24" customHeight="1">
      <x:c r="A6824" s="53" t="n">
        <x:v>45170</x:v>
      </x:c>
      <x:c r="B6824" s="13" t="str">
        <x:v>X5 首次卖弱五币</x:v>
      </x:c>
      <x:c r="C6824" s="13" t="str">
        <x:v>价格对照</x:v>
      </x:c>
      <x:c r="D6824" s="14" t="n">
        <x:v>0.0008</x:v>
      </x:c>
      <x:c r="E6824" s="16" t="str">
        <x:v>TRB</x:v>
      </x:c>
      <x:c r="F6824" s="55" t="n">
        <x:v>45170.010416666664</x:v>
      </x:c>
      <x:c r="G6824" s="55" t="n">
        <x:v>45200.010416666664</x:v>
      </x:c>
      <x:c r="H6824" s="15" t="n">
        <x:v>187857.24948345713</x:v>
      </x:c>
      <x:c r="I6824" s="15" t="str">
        <x:v>n.a.</x:v>
      </x:c>
      <x:c r="J6824" s="64" t="n">
        <x:v>4999.793721115087</x:v>
      </x:c>
      <x:c r="K6824" s="64" t="n">
        <x:v>14.861</x:v>
      </x:c>
      <x:c r="L6824" s="64" t="n">
        <x:v>52.434</x:v>
      </x:c>
      <x:c r="M6824" s="13" t="str">
        <x:v>MONTHLY_ROTATION</x:v>
      </x:c>
      <x:c r="N6824" s="15" t="n">
        <x:v>0</x:v>
      </x:c>
      <x:c r="O6824" s="65" t="n">
        <x:v>0</x:v>
      </x:c>
    </x:row>
    <x:row r="6825" ht="24" customHeight="1">
      <x:c r="A6825" s="53" t="n">
        <x:v>45170</x:v>
      </x:c>
      <x:c r="B6825" s="13" t="str">
        <x:v>X5 首次卖弱五币</x:v>
      </x:c>
      <x:c r="C6825" s="13" t="str">
        <x:v>价格对照</x:v>
      </x:c>
      <x:c r="D6825" s="14" t="n">
        <x:v>0.0008</x:v>
      </x:c>
      <x:c r="E6825" s="16" t="str">
        <x:v>UNFI</x:v>
      </x:c>
      <x:c r="F6825" s="55" t="n">
        <x:v>45170.010416666664</x:v>
      </x:c>
      <x:c r="G6825" s="55" t="n">
        <x:v>45188.010416666664</x:v>
      </x:c>
      <x:c r="H6825" s="15" t="n">
        <x:v>187.83086153543698</x:v>
      </x:c>
      <x:c r="I6825" s="15" t="str">
        <x:v>n.a.</x:v>
      </x:c>
      <x:c r="J6825" s="64" t="n">
        <x:v>9885.834817654511</x:v>
      </x:c>
      <x:c r="K6825" s="64" t="n">
        <x:v>7.516</x:v>
      </x:c>
      <x:c r="L6825" s="64" t="n">
        <x:v>7.535</x:v>
      </x:c>
      <x:c r="M6825" s="13" t="str">
        <x:v>EARLY_EXIT</x:v>
      </x:c>
      <x:c r="N6825" s="15" t="n">
        <x:v>74.48976535102675</x:v>
      </x:c>
      <x:c r="O6825" s="65" t="n">
        <x:v>59.591812280821394</x:v>
      </x:c>
    </x:row>
    <x:row r="6826" ht="24" customHeight="1">
      <x:c r="A6826" s="53" t="n">
        <x:v>45170</x:v>
      </x:c>
      <x:c r="B6826" s="13" t="str">
        <x:v>X5 首次卖弱五币</x:v>
      </x:c>
      <x:c r="C6826" s="13" t="str">
        <x:v>资金费估算</x:v>
      </x:c>
      <x:c r="D6826" s="14" t="n">
        <x:v>0.0004</x:v>
      </x:c>
      <x:c r="E6826" s="16" t="str">
        <x:v>AMB</x:v>
      </x:c>
      <x:c r="F6826" s="55" t="n">
        <x:v>45170.010416666664</x:v>
      </x:c>
      <x:c r="G6826" s="55" t="n">
        <x:v>45200.010416666664</x:v>
      </x:c>
      <x:c r="H6826" s="15" t="n">
        <x:v>26229.50480305769</x:v>
      </x:c>
      <x:c r="I6826" s="15" t="n">
        <x:v>-396.2476680399452</x:v>
      </x:c>
      <x:c r="J6826" s="64" t="n">
        <x:v>7285973.556404915</x:v>
      </x:c>
      <x:c r="K6826" s="64" t="n">
        <x:v>0.007494</x:v>
      </x:c>
      <x:c r="L6826" s="64" t="n">
        <x:v>0.011094</x:v>
      </x:c>
      <x:c r="M6826" s="13" t="str">
        <x:v>MONTHLY_ROTATION</x:v>
      </x:c>
      <x:c r="N6826" s="15" t="n">
        <x:v>0</x:v>
      </x:c>
      <x:c r="O6826" s="65" t="n">
        <x:v>0</x:v>
      </x:c>
    </x:row>
    <x:row r="6827" ht="24" customHeight="1">
      <x:c r="A6827" s="53" t="n">
        <x:v>45170</x:v>
      </x:c>
      <x:c r="B6827" s="13" t="str">
        <x:v>X5 首次卖弱五币</x:v>
      </x:c>
      <x:c r="C6827" s="13" t="str">
        <x:v>资金费估算</x:v>
      </x:c>
      <x:c r="D6827" s="14" t="n">
        <x:v>0.0004</x:v>
      </x:c>
      <x:c r="E6827" s="16" t="str">
        <x:v>API3</x:v>
      </x:c>
      <x:c r="F6827" s="55" t="n">
        <x:v>45170.010416666664</x:v>
      </x:c>
      <x:c r="G6827" s="55" t="n">
        <x:v>45188.010416666664</x:v>
      </x:c>
      <x:c r="H6827" s="15" t="n">
        <x:v>-4761.448514074893</x:v>
      </x:c>
      <x:c r="I6827" s="15" t="n">
        <x:v>455.6563086741512</x:v>
      </x:c>
      <x:c r="J6827" s="64" t="n">
        <x:v>47143.05459480093</x:v>
      </x:c>
      <x:c r="K6827" s="64" t="n">
        <x:v>1.1582</x:v>
      </x:c>
      <x:c r="L6827" s="64" t="n">
        <x:v>1.0572</x:v>
      </x:c>
      <x:c r="M6827" s="13" t="str">
        <x:v>EARLY_EXIT</x:v>
      </x:c>
      <x:c r="N6827" s="15" t="n">
        <x:v>49.83963731762354</x:v>
      </x:c>
      <x:c r="O6827" s="65" t="n">
        <x:v>19.93585492704942</x:v>
      </x:c>
    </x:row>
    <x:row r="6828" ht="24" customHeight="1">
      <x:c r="A6828" s="53" t="n">
        <x:v>45170</x:v>
      </x:c>
      <x:c r="B6828" s="13" t="str">
        <x:v>X5 首次卖弱五币</x:v>
      </x:c>
      <x:c r="C6828" s="13" t="str">
        <x:v>资金费估算</x:v>
      </x:c>
      <x:c r="D6828" s="14" t="n">
        <x:v>0.0004</x:v>
      </x:c>
      <x:c r="E6828" s="16" t="str">
        <x:v>BLZ</x:v>
      </x:c>
      <x:c r="F6828" s="55" t="n">
        <x:v>45170.010416666664</x:v>
      </x:c>
      <x:c r="G6828" s="55" t="n">
        <x:v>45200.010416666664</x:v>
      </x:c>
      <x:c r="H6828" s="15" t="n">
        <x:v>18093.55800611186</x:v>
      </x:c>
      <x:c r="I6828" s="15" t="n">
        <x:v>32302.1476666612</x:v>
      </x:c>
      <x:c r="J6828" s="64" t="n">
        <x:v>485472.44448918314</x:v>
      </x:c>
      <x:c r="K6828" s="64" t="n">
        <x:v>0.11247</x:v>
      </x:c>
      <x:c r="L6828" s="64" t="n">
        <x:v>0.14974</x:v>
      </x:c>
      <x:c r="M6828" s="13" t="str">
        <x:v>MONTHLY_ROTATION</x:v>
      </x:c>
      <x:c r="N6828" s="15" t="n">
        <x:v>0</x:v>
      </x:c>
      <x:c r="O6828" s="65" t="n">
        <x:v>0</x:v>
      </x:c>
    </x:row>
    <x:row r="6829" ht="24" customHeight="1">
      <x:c r="A6829" s="53" t="n">
        <x:v>45170</x:v>
      </x:c>
      <x:c r="B6829" s="13" t="str">
        <x:v>X5 首次卖弱五币</x:v>
      </x:c>
      <x:c r="C6829" s="13" t="str">
        <x:v>资金费估算</x:v>
      </x:c>
      <x:c r="D6829" s="14" t="n">
        <x:v>0.0004</x:v>
      </x:c>
      <x:c r="E6829" s="16" t="str">
        <x:v>FET</x:v>
      </x:c>
      <x:c r="F6829" s="55" t="n">
        <x:v>45170.010416666664</x:v>
      </x:c>
      <x:c r="G6829" s="55" t="n">
        <x:v>45188.010416666664</x:v>
      </x:c>
      <x:c r="H6829" s="15" t="n">
        <x:v>-1221.7110427058126</x:v>
      </x:c>
      <x:c r="I6829" s="15" t="n">
        <x:v>-176.35993525084913</x:v>
      </x:c>
      <x:c r="J6829" s="64" t="n">
        <x:v>234944.43128958016</x:v>
      </x:c>
      <x:c r="K6829" s="64" t="n">
        <x:v>0.2324</x:v>
      </x:c>
      <x:c r="L6829" s="64" t="n">
        <x:v>0.2272</x:v>
      </x:c>
      <x:c r="M6829" s="13" t="str">
        <x:v>EARLY_EXIT</x:v>
      </x:c>
      <x:c r="N6829" s="15" t="n">
        <x:v>53.37937478899262</x:v>
      </x:c>
      <x:c r="O6829" s="65" t="n">
        <x:v>21.351749915597047</x:v>
      </x:c>
    </x:row>
    <x:row r="6830" ht="24" customHeight="1">
      <x:c r="A6830" s="53" t="n">
        <x:v>45170</x:v>
      </x:c>
      <x:c r="B6830" s="13" t="str">
        <x:v>X5 首次卖弱五币</x:v>
      </x:c>
      <x:c r="C6830" s="13" t="str">
        <x:v>资金费估算</x:v>
      </x:c>
      <x:c r="D6830" s="14" t="n">
        <x:v>0.0004</x:v>
      </x:c>
      <x:c r="E6830" s="16" t="str">
        <x:v>LEVER</x:v>
      </x:c>
      <x:c r="F6830" s="55" t="n">
        <x:v>45170.010416666664</x:v>
      </x:c>
      <x:c r="G6830" s="55" t="n">
        <x:v>45200.010416666664</x:v>
      </x:c>
      <x:c r="H6830" s="15" t="n">
        <x:v>48233.73359675189</x:v>
      </x:c>
      <x:c r="I6830" s="15" t="n">
        <x:v>-476.34381353338864</x:v>
      </x:c>
      <x:c r="J6830" s="64" t="n">
        <x:v>41616681.274160385</x:v>
      </x:c>
      <x:c r="K6830" s="64" t="n">
        <x:v>0.001312</x:v>
      </x:c>
      <x:c r="L6830" s="64" t="n">
        <x:v>0.002471</x:v>
      </x:c>
      <x:c r="M6830" s="13" t="str">
        <x:v>MONTHLY_ROTATION</x:v>
      </x:c>
      <x:c r="N6830" s="15" t="n">
        <x:v>0</x:v>
      </x:c>
      <x:c r="O6830" s="65" t="n">
        <x:v>0</x:v>
      </x:c>
    </x:row>
    <x:row r="6831" ht="24" customHeight="1">
      <x:c r="A6831" s="53" t="n">
        <x:v>45170</x:v>
      </x:c>
      <x:c r="B6831" s="13" t="str">
        <x:v>X5 首次卖弱五币</x:v>
      </x:c>
      <x:c r="C6831" s="13" t="str">
        <x:v>资金费估算</x:v>
      </x:c>
      <x:c r="D6831" s="14" t="n">
        <x:v>0.0004</x:v>
      </x:c>
      <x:c r="E6831" s="16" t="str">
        <x:v>LPT</x:v>
      </x:c>
      <x:c r="F6831" s="55" t="n">
        <x:v>45170.010416666664</x:v>
      </x:c>
      <x:c r="G6831" s="55" t="n">
        <x:v>45188.010416666664</x:v>
      </x:c>
      <x:c r="H6831" s="15" t="n">
        <x:v>-9370.71629597582</x:v>
      </x:c>
      <x:c r="I6831" s="15" t="n">
        <x:v>3874.2560200479675</x:v>
      </x:c>
      <x:c r="J6831" s="64" t="n">
        <x:v>7841.603594958844</x:v>
      </x:c>
      <x:c r="K6831" s="64" t="n">
        <x:v>6.963</x:v>
      </x:c>
      <x:c r="L6831" s="64" t="n">
        <x:v>5.768</x:v>
      </x:c>
      <x:c r="M6831" s="13" t="str">
        <x:v>EARLY_EXIT</x:v>
      </x:c>
      <x:c r="N6831" s="15" t="n">
        <x:v>45.23036953572261</x:v>
      </x:c>
      <x:c r="O6831" s="65" t="n">
        <x:v>18.092147814289046</x:v>
      </x:c>
    </x:row>
    <x:row r="6832" ht="24" customHeight="1">
      <x:c r="A6832" s="53" t="n">
        <x:v>45170</x:v>
      </x:c>
      <x:c r="B6832" s="13" t="str">
        <x:v>X5 首次卖弱五币</x:v>
      </x:c>
      <x:c r="C6832" s="13" t="str">
        <x:v>资金费估算</x:v>
      </x:c>
      <x:c r="D6832" s="14" t="n">
        <x:v>0.0004</x:v>
      </x:c>
      <x:c r="E6832" s="16" t="str">
        <x:v>RUNE</x:v>
      </x:c>
      <x:c r="F6832" s="55" t="n">
        <x:v>45170.010416666664</x:v>
      </x:c>
      <x:c r="G6832" s="55" t="n">
        <x:v>45200.010416666664</x:v>
      </x:c>
      <x:c r="H6832" s="15" t="n">
        <x:v>15548.412997981994</x:v>
      </x:c>
      <x:c r="I6832" s="15" t="n">
        <x:v>457.59272133999053</x:v>
      </x:c>
      <x:c r="J6832" s="64" t="n">
        <x:v>36328.067752294366</x:v>
      </x:c>
      <x:c r="K6832" s="64" t="n">
        <x:v>1.503</x:v>
      </x:c>
      <x:c r="L6832" s="64" t="n">
        <x:v>1.931</x:v>
      </x:c>
      <x:c r="M6832" s="13" t="str">
        <x:v>MONTHLY_ROTATION</x:v>
      </x:c>
      <x:c r="N6832" s="15" t="n">
        <x:v>0</x:v>
      </x:c>
      <x:c r="O6832" s="65" t="n">
        <x:v>0</x:v>
      </x:c>
    </x:row>
    <x:row r="6833" ht="24" customHeight="1">
      <x:c r="A6833" s="53" t="n">
        <x:v>45170</x:v>
      </x:c>
      <x:c r="B6833" s="13" t="str">
        <x:v>X5 首次卖弱五币</x:v>
      </x:c>
      <x:c r="C6833" s="13" t="str">
        <x:v>资金费估算</x:v>
      </x:c>
      <x:c r="D6833" s="14" t="n">
        <x:v>0.0004</x:v>
      </x:c>
      <x:c r="E6833" s="16" t="str">
        <x:v>SFP</x:v>
      </x:c>
      <x:c r="F6833" s="55" t="n">
        <x:v>45170.010416666664</x:v>
      </x:c>
      <x:c r="G6833" s="55" t="n">
        <x:v>45188.010416666664</x:v>
      </x:c>
      <x:c r="H6833" s="15" t="n">
        <x:v>4273.128456393801</x:v>
      </x:c>
      <x:c r="I6833" s="15" t="n">
        <x:v>294.3131868009116</x:v>
      </x:c>
      <x:c r="J6833" s="64" t="n">
        <x:v>105509.34460231582</x:v>
      </x:c>
      <x:c r="K6833" s="64" t="n">
        <x:v>0.5175</x:v>
      </x:c>
      <x:c r="L6833" s="64" t="n">
        <x:v>0.558</x:v>
      </x:c>
      <x:c r="M6833" s="13" t="str">
        <x:v>EARLY_EXIT</x:v>
      </x:c>
      <x:c r="N6833" s="15" t="n">
        <x:v>58.87421428809223</x:v>
      </x:c>
      <x:c r="O6833" s="65" t="n">
        <x:v>23.549685715236894</x:v>
      </x:c>
    </x:row>
    <x:row r="6834" ht="24" customHeight="1">
      <x:c r="A6834" s="53" t="n">
        <x:v>45170</x:v>
      </x:c>
      <x:c r="B6834" s="13" t="str">
        <x:v>X5 首次卖弱五币</x:v>
      </x:c>
      <x:c r="C6834" s="13" t="str">
        <x:v>资金费估算</x:v>
      </x:c>
      <x:c r="D6834" s="14" t="n">
        <x:v>0.0004</x:v>
      </x:c>
      <x:c r="E6834" s="16" t="str">
        <x:v>TRB</x:v>
      </x:c>
      <x:c r="F6834" s="55" t="n">
        <x:v>45170.010416666664</x:v>
      </x:c>
      <x:c r="G6834" s="55" t="n">
        <x:v>45200.010416666664</x:v>
      </x:c>
      <x:c r="H6834" s="15" t="n">
        <x:v>138047.68171417835</x:v>
      </x:c>
      <x:c r="I6834" s="15" t="n">
        <x:v>118089.87506970891</x:v>
      </x:c>
      <x:c r="J6834" s="64" t="n">
        <x:v>3674.1192269496282</x:v>
      </x:c>
      <x:c r="K6834" s="64" t="n">
        <x:v>14.861</x:v>
      </x:c>
      <x:c r="L6834" s="64" t="n">
        <x:v>52.434</x:v>
      </x:c>
      <x:c r="M6834" s="13" t="str">
        <x:v>MONTHLY_ROTATION</x:v>
      </x:c>
      <x:c r="N6834" s="15" t="n">
        <x:v>0</x:v>
      </x:c>
      <x:c r="O6834" s="65" t="n">
        <x:v>0</x:v>
      </x:c>
    </x:row>
    <x:row r="6835" ht="24" customHeight="1">
      <x:c r="A6835" s="53" t="n">
        <x:v>45170</x:v>
      </x:c>
      <x:c r="B6835" s="13" t="str">
        <x:v>X5 首次卖弱五币</x:v>
      </x:c>
      <x:c r="C6835" s="13" t="str">
        <x:v>资金费估算</x:v>
      </x:c>
      <x:c r="D6835" s="14" t="n">
        <x:v>0.0004</x:v>
      </x:c>
      <x:c r="E6835" s="16" t="str">
        <x:v>UNFI</x:v>
      </x:c>
      <x:c r="F6835" s="55" t="n">
        <x:v>45170.010416666664</x:v>
      </x:c>
      <x:c r="G6835" s="55" t="n">
        <x:v>45188.010416666664</x:v>
      </x:c>
      <x:c r="H6835" s="15" t="n">
        <x:v>138.02829042073938</x:v>
      </x:c>
      <x:c r="I6835" s="15" t="n">
        <x:v>11419.634784760037</x:v>
      </x:c>
      <x:c r="J6835" s="64" t="n">
        <x:v>7264.646864249392</x:v>
      </x:c>
      <x:c r="K6835" s="64" t="n">
        <x:v>7.516</x:v>
      </x:c>
      <x:c r="L6835" s="64" t="n">
        <x:v>7.535</x:v>
      </x:c>
      <x:c r="M6835" s="13" t="str">
        <x:v>EARLY_EXIT</x:v>
      </x:c>
      <x:c r="N6835" s="15" t="n">
        <x:v>54.739114122119176</x:v>
      </x:c>
      <x:c r="O6835" s="65" t="n">
        <x:v>21.89564564884767</x:v>
      </x:c>
    </x:row>
    <x:row r="6836" ht="24" customHeight="1">
      <x:c r="A6836" s="53" t="n">
        <x:v>45170</x:v>
      </x:c>
      <x:c r="B6836" s="13" t="str">
        <x:v>X5 首次卖弱五币</x:v>
      </x:c>
      <x:c r="C6836" s="13" t="str">
        <x:v>资金费估算</x:v>
      </x:c>
      <x:c r="D6836" s="14" t="n">
        <x:v>0.0008</x:v>
      </x:c>
      <x:c r="E6836" s="16" t="str">
        <x:v>AMB</x:v>
      </x:c>
      <x:c r="F6836" s="55" t="n">
        <x:v>45170.010416666664</x:v>
      </x:c>
      <x:c r="G6836" s="55" t="n">
        <x:v>45200.010416666664</x:v>
      </x:c>
      <x:c r="H6836" s="15" t="n">
        <x:v>25463.827141046502</x:v>
      </x:c>
      <x:c r="I6836" s="15" t="n">
        <x:v>-384.6806182492514</x:v>
      </x:c>
      <x:c r="J6836" s="64" t="n">
        <x:v>7073285.316957362</x:v>
      </x:c>
      <x:c r="K6836" s="64" t="n">
        <x:v>0.007494</x:v>
      </x:c>
      <x:c r="L6836" s="64" t="n">
        <x:v>0.011094</x:v>
      </x:c>
      <x:c r="M6836" s="13" t="str">
        <x:v>MONTHLY_ROTATION</x:v>
      </x:c>
      <x:c r="N6836" s="15" t="n">
        <x:v>0</x:v>
      </x:c>
      <x:c r="O6836" s="65" t="n">
        <x:v>0</x:v>
      </x:c>
    </x:row>
    <x:row r="6837" ht="24" customHeight="1">
      <x:c r="A6837" s="53" t="n">
        <x:v>45170</x:v>
      </x:c>
      <x:c r="B6837" s="13" t="str">
        <x:v>X5 首次卖弱五币</x:v>
      </x:c>
      <x:c r="C6837" s="13" t="str">
        <x:v>资金费估算</x:v>
      </x:c>
      <x:c r="D6837" s="14" t="n">
        <x:v>0.0008</x:v>
      </x:c>
      <x:c r="E6837" s="16" t="str">
        <x:v>API3</x:v>
      </x:c>
      <x:c r="F6837" s="55" t="n">
        <x:v>45170.010416666664</x:v>
      </x:c>
      <x:c r="G6837" s="55" t="n">
        <x:v>45188.010416666664</x:v>
      </x:c>
      <x:c r="H6837" s="15" t="n">
        <x:v>-4622.454858136008</x:v>
      </x:c>
      <x:c r="I6837" s="15" t="n">
        <x:v>442.3550336510099</x:v>
      </x:c>
      <x:c r="J6837" s="64" t="n">
        <x:v>45766.87978352484</x:v>
      </x:c>
      <x:c r="K6837" s="64" t="n">
        <x:v>1.1582</x:v>
      </x:c>
      <x:c r="L6837" s="64" t="n">
        <x:v>1.0572</x:v>
      </x:c>
      <x:c r="M6837" s="13" t="str">
        <x:v>EARLY_EXIT</x:v>
      </x:c>
      <x:c r="N6837" s="15" t="n">
        <x:v>48.38474530714246</x:v>
      </x:c>
      <x:c r="O6837" s="65" t="n">
        <x:v>38.70779624571397</x:v>
      </x:c>
    </x:row>
    <x:row r="6838" ht="24" customHeight="1">
      <x:c r="A6838" s="53" t="n">
        <x:v>45170</x:v>
      </x:c>
      <x:c r="B6838" s="13" t="str">
        <x:v>X5 首次卖弱五币</x:v>
      </x:c>
      <x:c r="C6838" s="13" t="str">
        <x:v>资金费估算</x:v>
      </x:c>
      <x:c r="D6838" s="14" t="n">
        <x:v>0.0008</x:v>
      </x:c>
      <x:c r="E6838" s="16" t="str">
        <x:v>BLZ</x:v>
      </x:c>
      <x:c r="F6838" s="55" t="n">
        <x:v>45170.010416666664</x:v>
      </x:c>
      <x:c r="G6838" s="55" t="n">
        <x:v>45200.010416666664</x:v>
      </x:c>
      <x:c r="H6838" s="15" t="n">
        <x:v>17565.38054734533</x:v>
      </x:c>
      <x:c r="I6838" s="15" t="n">
        <x:v>31359.200665219294</x:v>
      </x:c>
      <x:c r="J6838" s="64" t="n">
        <x:v>471300.79279166413</x:v>
      </x:c>
      <x:c r="K6838" s="64" t="n">
        <x:v>0.11247</x:v>
      </x:c>
      <x:c r="L6838" s="64" t="n">
        <x:v>0.14974</x:v>
      </x:c>
      <x:c r="M6838" s="13" t="str">
        <x:v>MONTHLY_ROTATION</x:v>
      </x:c>
      <x:c r="N6838" s="15" t="n">
        <x:v>0</x:v>
      </x:c>
      <x:c r="O6838" s="65" t="n">
        <x:v>0</x:v>
      </x:c>
    </x:row>
    <x:row r="6839" ht="24" customHeight="1">
      <x:c r="A6839" s="53" t="n">
        <x:v>45170</x:v>
      </x:c>
      <x:c r="B6839" s="13" t="str">
        <x:v>X5 首次卖弱五币</x:v>
      </x:c>
      <x:c r="C6839" s="13" t="str">
        <x:v>资金费估算</x:v>
      </x:c>
      <x:c r="D6839" s="14" t="n">
        <x:v>0.0008</x:v>
      </x:c>
      <x:c r="E6839" s="16" t="str">
        <x:v>FET</x:v>
      </x:c>
      <x:c r="F6839" s="55" t="n">
        <x:v>45170.010416666664</x:v>
      </x:c>
      <x:c r="G6839" s="55" t="n">
        <x:v>45188.010416666664</x:v>
      </x:c>
      <x:c r="H6839" s="15" t="n">
        <x:v>-1186.0475080010633</x:v>
      </x:c>
      <x:c r="I6839" s="15" t="n">
        <x:v>-171.21173043687284</x:v>
      </x:c>
      <x:c r="J6839" s="64" t="n">
        <x:v>228086.05923097447</x:v>
      </x:c>
      <x:c r="K6839" s="64" t="n">
        <x:v>0.2324</x:v>
      </x:c>
      <x:c r="L6839" s="64" t="n">
        <x:v>0.2272</x:v>
      </x:c>
      <x:c r="M6839" s="13" t="str">
        <x:v>EARLY_EXIT</x:v>
      </x:c>
      <x:c r="N6839" s="15" t="n">
        <x:v>51.8211526572774</x:v>
      </x:c>
      <x:c r="O6839" s="65" t="n">
        <x:v>41.456922125821926</x:v>
      </x:c>
    </x:row>
    <x:row r="6840" ht="24" customHeight="1">
      <x:c r="A6840" s="53" t="n">
        <x:v>45170</x:v>
      </x:c>
      <x:c r="B6840" s="13" t="str">
        <x:v>X5 首次卖弱五币</x:v>
      </x:c>
      <x:c r="C6840" s="13" t="str">
        <x:v>资金费估算</x:v>
      </x:c>
      <x:c r="D6840" s="14" t="n">
        <x:v>0.0008</x:v>
      </x:c>
      <x:c r="E6840" s="16" t="str">
        <x:v>LEVER</x:v>
      </x:c>
      <x:c r="F6840" s="55" t="n">
        <x:v>45170.010416666664</x:v>
      </x:c>
      <x:c r="G6840" s="55" t="n">
        <x:v>45200.010416666664</x:v>
      </x:c>
      <x:c r="H6840" s="15" t="n">
        <x:v>46825.72026795561</x:v>
      </x:c>
      <x:c r="I6840" s="15" t="n">
        <x:v>-462.4386399436371</x:v>
      </x:c>
      <x:c r="J6840" s="64" t="n">
        <x:v>40401829.39426713</x:v>
      </x:c>
      <x:c r="K6840" s="64" t="n">
        <x:v>0.001312</x:v>
      </x:c>
      <x:c r="L6840" s="64" t="n">
        <x:v>0.002471</x:v>
      </x:c>
      <x:c r="M6840" s="13" t="str">
        <x:v>MONTHLY_ROTATION</x:v>
      </x:c>
      <x:c r="N6840" s="15" t="n">
        <x:v>0</x:v>
      </x:c>
      <x:c r="O6840" s="65" t="n">
        <x:v>0</x:v>
      </x:c>
    </x:row>
    <x:row r="6841" ht="24" customHeight="1">
      <x:c r="A6841" s="53" t="n">
        <x:v>45170</x:v>
      </x:c>
      <x:c r="B6841" s="13" t="str">
        <x:v>X5 首次卖弱五币</x:v>
      </x:c>
      <x:c r="C6841" s="13" t="str">
        <x:v>资金费估算</x:v>
      </x:c>
      <x:c r="D6841" s="14" t="n">
        <x:v>0.0008</x:v>
      </x:c>
      <x:c r="E6841" s="16" t="str">
        <x:v>LPT</x:v>
      </x:c>
      <x:c r="F6841" s="55" t="n">
        <x:v>45170.010416666664</x:v>
      </x:c>
      <x:c r="G6841" s="55" t="n">
        <x:v>45188.010416666664</x:v>
      </x:c>
      <x:c r="H6841" s="15" t="n">
        <x:v>-9097.17136256036</x:v>
      </x:c>
      <x:c r="I6841" s="15" t="n">
        <x:v>3761.1608124282916</x:v>
      </x:c>
      <x:c r="J6841" s="64" t="n">
        <x:v>7612.695700887329</x:v>
      </x:c>
      <x:c r="K6841" s="64" t="n">
        <x:v>6.963</x:v>
      </x:c>
      <x:c r="L6841" s="64" t="n">
        <x:v>5.768</x:v>
      </x:c>
      <x:c r="M6841" s="13" t="str">
        <x:v>EARLY_EXIT</x:v>
      </x:c>
      <x:c r="N6841" s="15" t="n">
        <x:v>43.91002880271811</x:v>
      </x:c>
      <x:c r="O6841" s="65" t="n">
        <x:v>35.12802304217449</x:v>
      </x:c>
    </x:row>
    <x:row r="6842" ht="24" customHeight="1">
      <x:c r="A6842" s="53" t="n">
        <x:v>45170</x:v>
      </x:c>
      <x:c r="B6842" s="13" t="str">
        <x:v>X5 首次卖弱五币</x:v>
      </x:c>
      <x:c r="C6842" s="13" t="str">
        <x:v>资金费估算</x:v>
      </x:c>
      <x:c r="D6842" s="14" t="n">
        <x:v>0.0008</x:v>
      </x:c>
      <x:c r="E6842" s="16" t="str">
        <x:v>RUNE</x:v>
      </x:c>
      <x:c r="F6842" s="55" t="n">
        <x:v>45170.010416666664</x:v>
      </x:c>
      <x:c r="G6842" s="55" t="n">
        <x:v>45200.010416666664</x:v>
      </x:c>
      <x:c r="H6842" s="15" t="n">
        <x:v>15094.532049726675</x:v>
      </x:c>
      <x:c r="I6842" s="15" t="n">
        <x:v>444.23491959498404</x:v>
      </x:c>
      <x:c r="J6842" s="64" t="n">
        <x:v>35267.59824702493</x:v>
      </x:c>
      <x:c r="K6842" s="64" t="n">
        <x:v>1.503</x:v>
      </x:c>
      <x:c r="L6842" s="64" t="n">
        <x:v>1.931</x:v>
      </x:c>
      <x:c r="M6842" s="13" t="str">
        <x:v>MONTHLY_ROTATION</x:v>
      </x:c>
      <x:c r="N6842" s="15" t="n">
        <x:v>0</x:v>
      </x:c>
      <x:c r="O6842" s="65" t="n">
        <x:v>0</x:v>
      </x:c>
    </x:row>
    <x:row r="6843" ht="24" customHeight="1">
      <x:c r="A6843" s="53" t="n">
        <x:v>45170</x:v>
      </x:c>
      <x:c r="B6843" s="13" t="str">
        <x:v>X5 首次卖弱五币</x:v>
      </x:c>
      <x:c r="C6843" s="13" t="str">
        <x:v>资金费估算</x:v>
      </x:c>
      <x:c r="D6843" s="14" t="n">
        <x:v>0.0008</x:v>
      </x:c>
      <x:c r="E6843" s="16" t="str">
        <x:v>SFP</x:v>
      </x:c>
      <x:c r="F6843" s="55" t="n">
        <x:v>45170.010416666664</x:v>
      </x:c>
      <x:c r="G6843" s="55" t="n">
        <x:v>45188.010416666664</x:v>
      </x:c>
      <x:c r="H6843" s="15" t="n">
        <x:v>4148.389578152238</x:v>
      </x:c>
      <x:c r="I6843" s="15" t="n">
        <x:v>285.7217538150127</x:v>
      </x:c>
      <x:c r="J6843" s="64" t="n">
        <x:v>102429.37230005502</x:v>
      </x:c>
      <x:c r="K6843" s="64" t="n">
        <x:v>0.5175</x:v>
      </x:c>
      <x:c r="L6843" s="64" t="n">
        <x:v>0.558</x:v>
      </x:c>
      <x:c r="M6843" s="13" t="str">
        <x:v>EARLY_EXIT</x:v>
      </x:c>
      <x:c r="N6843" s="15" t="n">
        <x:v>57.15558974343071</x:v>
      </x:c>
      <x:c r="O6843" s="65" t="n">
        <x:v>45.724471794744574</x:v>
      </x:c>
    </x:row>
    <x:row r="6844" ht="24" customHeight="1">
      <x:c r="A6844" s="53" t="n">
        <x:v>45170</x:v>
      </x:c>
      <x:c r="B6844" s="13" t="str">
        <x:v>X5 首次卖弱五币</x:v>
      </x:c>
      <x:c r="C6844" s="13" t="str">
        <x:v>资金费估算</x:v>
      </x:c>
      <x:c r="D6844" s="14" t="n">
        <x:v>0.0008</x:v>
      </x:c>
      <x:c r="E6844" s="16" t="str">
        <x:v>TRB</x:v>
      </x:c>
      <x:c r="F6844" s="55" t="n">
        <x:v>45170.010416666664</x:v>
      </x:c>
      <x:c r="G6844" s="55" t="n">
        <x:v>45200.010416666664</x:v>
      </x:c>
      <x:c r="H6844" s="15" t="n">
        <x:v>134017.86769463748</x:v>
      </x:c>
      <x:c r="I6844" s="15" t="n">
        <x:v>114642.65865714334</x:v>
      </x:c>
      <x:c r="J6844" s="64" t="n">
        <x:v>3566.866305449059</x:v>
      </x:c>
      <x:c r="K6844" s="64" t="n">
        <x:v>14.861</x:v>
      </x:c>
      <x:c r="L6844" s="64" t="n">
        <x:v>52.434</x:v>
      </x:c>
      <x:c r="M6844" s="13" t="str">
        <x:v>MONTHLY_ROTATION</x:v>
      </x:c>
      <x:c r="N6844" s="15" t="n">
        <x:v>0</x:v>
      </x:c>
      <x:c r="O6844" s="65" t="n">
        <x:v>0</x:v>
      </x:c>
    </x:row>
    <x:row r="6845" ht="24" customHeight="1">
      <x:c r="A6845" s="53" t="n">
        <x:v>45170</x:v>
      </x:c>
      <x:c r="B6845" s="13" t="str">
        <x:v>X5 首次卖弱五币</x:v>
      </x:c>
      <x:c r="C6845" s="13" t="str">
        <x:v>资金费估算</x:v>
      </x:c>
      <x:c r="D6845" s="14" t="n">
        <x:v>0.0008</x:v>
      </x:c>
      <x:c r="E6845" s="16" t="str">
        <x:v>UNFI</x:v>
      </x:c>
      <x:c r="F6845" s="55" t="n">
        <x:v>45170.010416666664</x:v>
      </x:c>
      <x:c r="G6845" s="55" t="n">
        <x:v>45188.010416666664</x:v>
      </x:c>
      <x:c r="H6845" s="15" t="n">
        <x:v>133.99904246145525</x:v>
      </x:c>
      <x:c r="I6845" s="15" t="n">
        <x:v>11086.278919726798</x:v>
      </x:c>
      <x:c r="J6845" s="64" t="n">
        <x:v>7052.581182181808</x:v>
      </x:c>
      <x:c r="K6845" s="64" t="n">
        <x:v>7.516</x:v>
      </x:c>
      <x:c r="L6845" s="64" t="n">
        <x:v>7.535</x:v>
      </x:c>
      <x:c r="M6845" s="13" t="str">
        <x:v>EARLY_EXIT</x:v>
      </x:c>
      <x:c r="N6845" s="15" t="n">
        <x:v>53.14119920773993</x:v>
      </x:c>
      <x:c r="O6845" s="65" t="n">
        <x:v>42.51295936619194</x:v>
      </x:c>
    </x:row>
    <x:row r="6846" ht="24" customHeight="1">
      <x:c r="A6846" s="53" t="n">
        <x:v>45200</x:v>
      </x:c>
      <x:c r="B6846" s="13" t="str">
        <x:v>B0 同期原月度</x:v>
      </x:c>
      <x:c r="C6846" s="13" t="str">
        <x:v>价格对照·资金缺失</x:v>
      </x:c>
      <x:c r="D6846" s="14" t="n">
        <x:v>0.0004</x:v>
      </x:c>
      <x:c r="E6846" s="16" t="str">
        <x:v>AMB</x:v>
      </x:c>
      <x:c r="F6846" s="55" t="n">
        <x:v>45200.010416666664</x:v>
      </x:c>
      <x:c r="G6846" s="55" t="n">
        <x:v>45231.010416666664</x:v>
      </x:c>
      <x:c r="H6846" s="15" t="n">
        <x:v>-24168.49327555565</x:v>
      </x:c>
      <x:c r="I6846" s="15" t="str">
        <x:v>n.a.</x:v>
      </x:c>
      <x:c r="J6846" s="64" t="n">
        <x:v>9172103.709888292</x:v>
      </x:c>
      <x:c r="K6846" s="64" t="n">
        <x:v>0.011094</x:v>
      </x:c>
      <x:c r="L6846" s="64" t="n">
        <x:v>0.008459</x:v>
      </x:c>
      <x:c r="M6846" s="13" t="str">
        <x:v>计划换仓；整段持仓损益</x:v>
      </x:c>
      <x:c r="N6846" s="15" t="n">
        <x:v>0</x:v>
      </x:c>
      <x:c r="O6846" s="65" t="n">
        <x:v>0</x:v>
      </x:c>
    </x:row>
    <x:row r="6847" ht="24" customHeight="1">
      <x:c r="A6847" s="53" t="n">
        <x:v>45200</x:v>
      </x:c>
      <x:c r="B6847" s="13" t="str">
        <x:v>B0 同期原月度</x:v>
      </x:c>
      <x:c r="C6847" s="13" t="str">
        <x:v>价格对照·资金缺失</x:v>
      </x:c>
      <x:c r="D6847" s="14" t="n">
        <x:v>0.0004</x:v>
      </x:c>
      <x:c r="E6847" s="16" t="str">
        <x:v>FLM</x:v>
      </x:c>
      <x:c r="F6847" s="55" t="n">
        <x:v>45200.010416666664</x:v>
      </x:c>
      <x:c r="G6847" s="55" t="n">
        <x:v>45231.010416666664</x:v>
      </x:c>
      <x:c r="H6847" s="15" t="n">
        <x:v>2042.7667464492042</x:v>
      </x:c>
      <x:c r="I6847" s="15" t="str">
        <x:v>n.a.</x:v>
      </x:c>
      <x:c r="J6847" s="64" t="n">
        <x:v>1276729.2165307493</x:v>
      </x:c>
      <x:c r="K6847" s="64" t="n">
        <x:v>0.0797</x:v>
      </x:c>
      <x:c r="L6847" s="64" t="n">
        <x:v>0.0813</x:v>
      </x:c>
      <x:c r="M6847" s="13" t="str">
        <x:v>计划换仓；整段持仓损益</x:v>
      </x:c>
      <x:c r="N6847" s="15" t="n">
        <x:v>0</x:v>
      </x:c>
      <x:c r="O6847" s="65" t="n">
        <x:v>0</x:v>
      </x:c>
    </x:row>
    <x:row r="6848" ht="24" customHeight="1">
      <x:c r="A6848" s="53" t="n">
        <x:v>45200</x:v>
      </x:c>
      <x:c r="B6848" s="13" t="str">
        <x:v>B0 同期原月度</x:v>
      </x:c>
      <x:c r="C6848" s="13" t="str">
        <x:v>价格对照·资金缺失</x:v>
      </x:c>
      <x:c r="D6848" s="14" t="n">
        <x:v>0.0004</x:v>
      </x:c>
      <x:c r="E6848" s="16" t="str">
        <x:v>LEVER</x:v>
      </x:c>
      <x:c r="F6848" s="55" t="n">
        <x:v>45200.010416666664</x:v>
      </x:c>
      <x:c r="G6848" s="55" t="n">
        <x:v>45231.010416666664</x:v>
      </x:c>
      <x:c r="H6848" s="15" t="n">
        <x:v>-46368.469727133066</x:v>
      </x:c>
      <x:c r="I6848" s="15" t="str">
        <x:v>n.a.</x:v>
      </x:c>
      <x:c r="J6848" s="64" t="n">
        <x:v>41179813.25677892</x:v>
      </x:c>
      <x:c r="K6848" s="64" t="n">
        <x:v>0.002471</x:v>
      </x:c>
      <x:c r="L6848" s="64" t="n">
        <x:v>0.001345</x:v>
      </x:c>
      <x:c r="M6848" s="13" t="str">
        <x:v>计划换仓；整段持仓损益</x:v>
      </x:c>
      <x:c r="N6848" s="15" t="n">
        <x:v>0</x:v>
      </x:c>
      <x:c r="O6848" s="65" t="n">
        <x:v>0</x:v>
      </x:c>
    </x:row>
    <x:row r="6849" ht="24" customHeight="1">
      <x:c r="A6849" s="53" t="n">
        <x:v>45200</x:v>
      </x:c>
      <x:c r="B6849" s="13" t="str">
        <x:v>B0 同期原月度</x:v>
      </x:c>
      <x:c r="C6849" s="13" t="str">
        <x:v>价格对照·资金缺失</x:v>
      </x:c>
      <x:c r="D6849" s="14" t="n">
        <x:v>0.0004</x:v>
      </x:c>
      <x:c r="E6849" s="16" t="str">
        <x:v>LINK</x:v>
      </x:c>
      <x:c r="F6849" s="55" t="n">
        <x:v>45200.010416666664</x:v>
      </x:c>
      <x:c r="G6849" s="55" t="n">
        <x:v>45231.010416666664</x:v>
      </x:c>
      <x:c r="H6849" s="15" t="n">
        <x:v>38980.70753687902</x:v>
      </x:c>
      <x:c r="I6849" s="15" t="str">
        <x:v>n.a.</x:v>
      </x:c>
      <x:c r="J6849" s="64" t="n">
        <x:v>12438.004957523617</x:v>
      </x:c>
      <x:c r="K6849" s="64" t="n">
        <x:v>8.181</x:v>
      </x:c>
      <x:c r="L6849" s="64" t="n">
        <x:v>11.315</x:v>
      </x:c>
      <x:c r="M6849" s="13" t="str">
        <x:v>计划换仓；整段持仓损益</x:v>
      </x:c>
      <x:c r="N6849" s="15" t="n">
        <x:v>0</x:v>
      </x:c>
      <x:c r="O6849" s="65" t="n">
        <x:v>0</x:v>
      </x:c>
    </x:row>
    <x:row r="6850" ht="24" customHeight="1">
      <x:c r="A6850" s="53" t="n">
        <x:v>45200</x:v>
      </x:c>
      <x:c r="B6850" s="13" t="str">
        <x:v>B0 同期原月度</x:v>
      </x:c>
      <x:c r="C6850" s="13" t="str">
        <x:v>价格对照·资金缺失</x:v>
      </x:c>
      <x:c r="D6850" s="14" t="n">
        <x:v>0.0004</x:v>
      </x:c>
      <x:c r="E6850" s="16" t="str">
        <x:v>OGN</x:v>
      </x:c>
      <x:c r="F6850" s="55" t="n">
        <x:v>45200.010416666664</x:v>
      </x:c>
      <x:c r="G6850" s="55" t="n">
        <x:v>45231.010416666664</x:v>
      </x:c>
      <x:c r="H6850" s="15" t="n">
        <x:v>-10391.049928337827</x:v>
      </x:c>
      <x:c r="I6850" s="15" t="str">
        <x:v>n.a.</x:v>
      </x:c>
      <x:c r="J6850" s="64" t="n">
        <x:v>769707.4020990976</x:v>
      </x:c>
      <x:c r="K6850" s="64" t="n">
        <x:v>0.1322</x:v>
      </x:c>
      <x:c r="L6850" s="64" t="n">
        <x:v>0.1187</x:v>
      </x:c>
      <x:c r="M6850" s="13" t="str">
        <x:v>计划换仓；整段持仓损益</x:v>
      </x:c>
      <x:c r="N6850" s="15" t="n">
        <x:v>0</x:v>
      </x:c>
      <x:c r="O6850" s="65" t="n">
        <x:v>0</x:v>
      </x:c>
    </x:row>
    <x:row r="6851" ht="24" customHeight="1">
      <x:c r="A6851" s="53" t="n">
        <x:v>45200</x:v>
      </x:c>
      <x:c r="B6851" s="13" t="str">
        <x:v>B0 同期原月度</x:v>
      </x:c>
      <x:c r="C6851" s="13" t="str">
        <x:v>价格对照·资金缺失</x:v>
      </x:c>
      <x:c r="D6851" s="14" t="n">
        <x:v>0.0004</x:v>
      </x:c>
      <x:c r="E6851" s="16" t="str">
        <x:v>PERP</x:v>
      </x:c>
      <x:c r="F6851" s="55" t="n">
        <x:v>45200.010416666664</x:v>
      </x:c>
      <x:c r="G6851" s="55" t="n">
        <x:v>45231.010416666664</x:v>
      </x:c>
      <x:c r="H6851" s="15" t="n">
        <x:v>-4717.024363839894</x:v>
      </x:c>
      <x:c r="I6851" s="15" t="str">
        <x:v>n.a.</x:v>
      </x:c>
      <x:c r="J6851" s="64" t="n">
        <x:v>165509.62680139998</x:v>
      </x:c>
      <x:c r="K6851" s="64" t="n">
        <x:v>0.6148</x:v>
      </x:c>
      <x:c r="L6851" s="64" t="n">
        <x:v>0.5863</x:v>
      </x:c>
      <x:c r="M6851" s="13" t="str">
        <x:v>计划换仓；整段持仓损益</x:v>
      </x:c>
      <x:c r="N6851" s="15" t="n">
        <x:v>0</x:v>
      </x:c>
      <x:c r="O6851" s="65" t="n">
        <x:v>0</x:v>
      </x:c>
    </x:row>
    <x:row r="6852" ht="24" customHeight="1">
      <x:c r="A6852" s="53" t="n">
        <x:v>45200</x:v>
      </x:c>
      <x:c r="B6852" s="13" t="str">
        <x:v>B0 同期原月度</x:v>
      </x:c>
      <x:c r="C6852" s="13" t="str">
        <x:v>价格对照·资金缺失</x:v>
      </x:c>
      <x:c r="D6852" s="14" t="n">
        <x:v>0.0004</x:v>
      </x:c>
      <x:c r="E6852" s="16" t="str">
        <x:v>STMX</x:v>
      </x:c>
      <x:c r="F6852" s="55" t="n">
        <x:v>45200.010416666664</x:v>
      </x:c>
      <x:c r="G6852" s="55" t="n">
        <x:v>45231.010416666664</x:v>
      </x:c>
      <x:c r="H6852" s="15" t="n">
        <x:v>17549.328767859417</x:v>
      </x:c>
      <x:c r="I6852" s="15" t="str">
        <x:v>n.a.</x:v>
      </x:c>
      <x:c r="J6852" s="64" t="n">
        <x:v>15394148.041981952</x:v>
      </x:c>
      <x:c r="K6852" s="64" t="n">
        <x:v>0.00661</x:v>
      </x:c>
      <x:c r="L6852" s="64" t="n">
        <x:v>0.00775</x:v>
      </x:c>
      <x:c r="M6852" s="13" t="str">
        <x:v>计划换仓；整段持仓损益</x:v>
      </x:c>
      <x:c r="N6852" s="15" t="n">
        <x:v>0</x:v>
      </x:c>
      <x:c r="O6852" s="65" t="n">
        <x:v>0</x:v>
      </x:c>
    </x:row>
    <x:row r="6853" ht="24" customHeight="1">
      <x:c r="A6853" s="53" t="n">
        <x:v>45200</x:v>
      </x:c>
      <x:c r="B6853" s="13" t="str">
        <x:v>B0 同期原月度</x:v>
      </x:c>
      <x:c r="C6853" s="13" t="str">
        <x:v>价格对照·资金缺失</x:v>
      </x:c>
      <x:c r="D6853" s="14" t="n">
        <x:v>0.0004</x:v>
      </x:c>
      <x:c r="E6853" s="16" t="str">
        <x:v>STORJ</x:v>
      </x:c>
      <x:c r="F6853" s="55" t="n">
        <x:v>45200.010416666664</x:v>
      </x:c>
      <x:c r="G6853" s="55" t="n">
        <x:v>45231.010416666664</x:v>
      </x:c>
      <x:c r="H6853" s="15" t="n">
        <x:v>5526.962016702277</x:v>
      </x:c>
      <x:c r="I6853" s="15" t="str">
        <x:v>n.a.</x:v>
      </x:c>
      <x:c r="J6853" s="64" t="n">
        <x:v>246739.37574563702</x:v>
      </x:c>
      <x:c r="K6853" s="64" t="n">
        <x:v>0.4124</x:v>
      </x:c>
      <x:c r="L6853" s="64" t="n">
        <x:v>0.4348</x:v>
      </x:c>
      <x:c r="M6853" s="13" t="str">
        <x:v>计划换仓；整段持仓损益</x:v>
      </x:c>
      <x:c r="N6853" s="15" t="n">
        <x:v>0</x:v>
      </x:c>
      <x:c r="O6853" s="65" t="n">
        <x:v>0</x:v>
      </x:c>
    </x:row>
    <x:row r="6854" ht="24" customHeight="1">
      <x:c r="A6854" s="53" t="n">
        <x:v>45200</x:v>
      </x:c>
      <x:c r="B6854" s="13" t="str">
        <x:v>B0 同期原月度</x:v>
      </x:c>
      <x:c r="C6854" s="13" t="str">
        <x:v>价格对照·资金缺失</x:v>
      </x:c>
      <x:c r="D6854" s="14" t="n">
        <x:v>0.0004</x:v>
      </x:c>
      <x:c r="E6854" s="16" t="str">
        <x:v>TRB</x:v>
      </x:c>
      <x:c r="F6854" s="55" t="n">
        <x:v>45200.010416666664</x:v>
      </x:c>
      <x:c r="G6854" s="55" t="n">
        <x:v>45231.010416666664</x:v>
      </x:c>
      <x:c r="H6854" s="15" t="n">
        <x:v>115894.79391719005</x:v>
      </x:c>
      <x:c r="I6854" s="15" t="str">
        <x:v>n.a.</x:v>
      </x:c>
      <x:c r="J6854" s="64" t="n">
        <x:v>1940.6362008906572</x:v>
      </x:c>
      <x:c r="K6854" s="64" t="n">
        <x:v>52.434</x:v>
      </x:c>
      <x:c r="L6854" s="64" t="n">
        <x:v>112.154</x:v>
      </x:c>
      <x:c r="M6854" s="13" t="str">
        <x:v>计划换仓；整段持仓损益</x:v>
      </x:c>
      <x:c r="N6854" s="15" t="n">
        <x:v>0</x:v>
      </x:c>
      <x:c r="O6854" s="65" t="n">
        <x:v>0</x:v>
      </x:c>
    </x:row>
    <x:row r="6855" ht="24" customHeight="1">
      <x:c r="A6855" s="53" t="n">
        <x:v>45200</x:v>
      </x:c>
      <x:c r="B6855" s="13" t="str">
        <x:v>B0 同期原月度</x:v>
      </x:c>
      <x:c r="C6855" s="13" t="str">
        <x:v>价格对照·资金缺失</x:v>
      </x:c>
      <x:c r="D6855" s="14" t="n">
        <x:v>0.0004</x:v>
      </x:c>
      <x:c r="E6855" s="16" t="str">
        <x:v>WLD</x:v>
      </x:c>
      <x:c r="F6855" s="55" t="n">
        <x:v>45200.010416666664</x:v>
      </x:c>
      <x:c r="G6855" s="55" t="n">
        <x:v>45231.010416666664</x:v>
      </x:c>
      <x:c r="H6855" s="15" t="n">
        <x:v>20972.47023704214</x:v>
      </x:c>
      <x:c r="I6855" s="15" t="str">
        <x:v>n.a.</x:v>
      </x:c>
      <x:c r="J6855" s="64" t="n">
        <x:v>60684.23100995987</x:v>
      </x:c>
      <x:c r="K6855" s="64" t="n">
        <x:v>1.6768</x:v>
      </x:c>
      <x:c r="L6855" s="64" t="n">
        <x:v>2.0224</x:v>
      </x:c>
      <x:c r="M6855" s="13" t="str">
        <x:v>计划换仓；整段持仓损益</x:v>
      </x:c>
      <x:c r="N6855" s="15" t="n">
        <x:v>0</x:v>
      </x:c>
      <x:c r="O6855" s="65" t="n">
        <x:v>0</x:v>
      </x:c>
    </x:row>
    <x:row r="6856" ht="24" customHeight="1">
      <x:c r="A6856" s="53" t="n">
        <x:v>45200</x:v>
      </x:c>
      <x:c r="B6856" s="13" t="str">
        <x:v>B0 同期原月度</x:v>
      </x:c>
      <x:c r="C6856" s="13" t="str">
        <x:v>价格对照·资金缺失</x:v>
      </x:c>
      <x:c r="D6856" s="14" t="n">
        <x:v>0.0008</x:v>
      </x:c>
      <x:c r="E6856" s="16" t="str">
        <x:v>AMB</x:v>
      </x:c>
      <x:c r="F6856" s="55" t="n">
        <x:v>45200.010416666664</x:v>
      </x:c>
      <x:c r="G6856" s="55" t="n">
        <x:v>45231.010416666664</x:v>
      </x:c>
      <x:c r="H6856" s="15" t="n">
        <x:v>-23510.93148570337</x:v>
      </x:c>
      <x:c r="I6856" s="15" t="str">
        <x:v>n.a.</x:v>
      </x:c>
      <x:c r="J6856" s="64" t="n">
        <x:v>8922554.643530691</x:v>
      </x:c>
      <x:c r="K6856" s="64" t="n">
        <x:v>0.011094</x:v>
      </x:c>
      <x:c r="L6856" s="64" t="n">
        <x:v>0.008459</x:v>
      </x:c>
      <x:c r="M6856" s="13" t="str">
        <x:v>计划换仓；整段持仓损益</x:v>
      </x:c>
      <x:c r="N6856" s="15" t="n">
        <x:v>0</x:v>
      </x:c>
      <x:c r="O6856" s="65" t="n">
        <x:v>0</x:v>
      </x:c>
    </x:row>
    <x:row r="6857" ht="24" customHeight="1">
      <x:c r="A6857" s="53" t="n">
        <x:v>45200</x:v>
      </x:c>
      <x:c r="B6857" s="13" t="str">
        <x:v>B0 同期原月度</x:v>
      </x:c>
      <x:c r="C6857" s="13" t="str">
        <x:v>价格对照·资金缺失</x:v>
      </x:c>
      <x:c r="D6857" s="14" t="n">
        <x:v>0.0008</x:v>
      </x:c>
      <x:c r="E6857" s="16" t="str">
        <x:v>FLM</x:v>
      </x:c>
      <x:c r="F6857" s="55" t="n">
        <x:v>45200.010416666664</x:v>
      </x:c>
      <x:c r="G6857" s="55" t="n">
        <x:v>45231.010416666664</x:v>
      </x:c>
      <x:c r="H6857" s="15" t="n">
        <x:v>1987.188380734349</x:v>
      </x:c>
      <x:c r="I6857" s="15" t="str">
        <x:v>n.a.</x:v>
      </x:c>
      <x:c r="J6857" s="64" t="n">
        <x:v>1241992.737958965</x:v>
      </x:c>
      <x:c r="K6857" s="64" t="n">
        <x:v>0.0797</x:v>
      </x:c>
      <x:c r="L6857" s="64" t="n">
        <x:v>0.0813</x:v>
      </x:c>
      <x:c r="M6857" s="13" t="str">
        <x:v>计划换仓；整段持仓损益</x:v>
      </x:c>
      <x:c r="N6857" s="15" t="n">
        <x:v>0</x:v>
      </x:c>
      <x:c r="O6857" s="65" t="n">
        <x:v>0</x:v>
      </x:c>
    </x:row>
    <x:row r="6858" ht="24" customHeight="1">
      <x:c r="A6858" s="53" t="n">
        <x:v>45200</x:v>
      </x:c>
      <x:c r="B6858" s="13" t="str">
        <x:v>B0 同期原月度</x:v>
      </x:c>
      <x:c r="C6858" s="13" t="str">
        <x:v>价格对照·资金缺失</x:v>
      </x:c>
      <x:c r="D6858" s="14" t="n">
        <x:v>0.0008</x:v>
      </x:c>
      <x:c r="E6858" s="16" t="str">
        <x:v>LEVER</x:v>
      </x:c>
      <x:c r="F6858" s="55" t="n">
        <x:v>45200.010416666664</x:v>
      </x:c>
      <x:c r="G6858" s="55" t="n">
        <x:v>45231.010416666664</x:v>
      </x:c>
      <x:c r="H6858" s="15" t="n">
        <x:v>-45106.90436603036</x:v>
      </x:c>
      <x:c r="I6858" s="15" t="str">
        <x:v>n.a.</x:v>
      </x:c>
      <x:c r="J6858" s="64" t="n">
        <x:v>40059417.73182092</x:v>
      </x:c>
      <x:c r="K6858" s="64" t="n">
        <x:v>0.002471</x:v>
      </x:c>
      <x:c r="L6858" s="64" t="n">
        <x:v>0.001345</x:v>
      </x:c>
      <x:c r="M6858" s="13" t="str">
        <x:v>计划换仓；整段持仓损益</x:v>
      </x:c>
      <x:c r="N6858" s="15" t="n">
        <x:v>0</x:v>
      </x:c>
      <x:c r="O6858" s="65" t="n">
        <x:v>0</x:v>
      </x:c>
    </x:row>
    <x:row r="6859" ht="24" customHeight="1">
      <x:c r="A6859" s="53" t="n">
        <x:v>45200</x:v>
      </x:c>
      <x:c r="B6859" s="13" t="str">
        <x:v>B0 同期原月度</x:v>
      </x:c>
      <x:c r="C6859" s="13" t="str">
        <x:v>价格对照·资金缺失</x:v>
      </x:c>
      <x:c r="D6859" s="14" t="n">
        <x:v>0.0008</x:v>
      </x:c>
      <x:c r="E6859" s="16" t="str">
        <x:v>LINK</x:v>
      </x:c>
      <x:c r="F6859" s="55" t="n">
        <x:v>45200.010416666664</x:v>
      </x:c>
      <x:c r="G6859" s="55" t="n">
        <x:v>45231.010416666664</x:v>
      </x:c>
      <x:c r="H6859" s="15" t="n">
        <x:v>37920.14395414285</x:v>
      </x:c>
      <x:c r="I6859" s="15" t="str">
        <x:v>n.a.</x:v>
      </x:c>
      <x:c r="J6859" s="64" t="n">
        <x:v>12099.59921957334</x:v>
      </x:c>
      <x:c r="K6859" s="64" t="n">
        <x:v>8.181</x:v>
      </x:c>
      <x:c r="L6859" s="64" t="n">
        <x:v>11.315</x:v>
      </x:c>
      <x:c r="M6859" s="13" t="str">
        <x:v>计划换仓；整段持仓损益</x:v>
      </x:c>
      <x:c r="N6859" s="15" t="n">
        <x:v>0</x:v>
      </x:c>
      <x:c r="O6859" s="65" t="n">
        <x:v>0</x:v>
      </x:c>
    </x:row>
    <x:row r="6860" ht="24" customHeight="1">
      <x:c r="A6860" s="53" t="n">
        <x:v>45200</x:v>
      </x:c>
      <x:c r="B6860" s="13" t="str">
        <x:v>B0 同期原月度</x:v>
      </x:c>
      <x:c r="C6860" s="13" t="str">
        <x:v>价格对照·资金缺失</x:v>
      </x:c>
      <x:c r="D6860" s="14" t="n">
        <x:v>0.0008</x:v>
      </x:c>
      <x:c r="E6860" s="16" t="str">
        <x:v>OGN</x:v>
      </x:c>
      <x:c r="F6860" s="55" t="n">
        <x:v>45200.010416666664</x:v>
      </x:c>
      <x:c r="G6860" s="55" t="n">
        <x:v>45231.010416666664</x:v>
      </x:c>
      <x:c r="H6860" s="15" t="n">
        <x:v>-10108.336508373292</x:v>
      </x:c>
      <x:c r="I6860" s="15" t="str">
        <x:v>n.a.</x:v>
      </x:c>
      <x:c r="J6860" s="64" t="n">
        <x:v>748765.6672869099</x:v>
      </x:c>
      <x:c r="K6860" s="64" t="n">
        <x:v>0.1322</x:v>
      </x:c>
      <x:c r="L6860" s="64" t="n">
        <x:v>0.1187</x:v>
      </x:c>
      <x:c r="M6860" s="13" t="str">
        <x:v>计划换仓；整段持仓损益</x:v>
      </x:c>
      <x:c r="N6860" s="15" t="n">
        <x:v>0</x:v>
      </x:c>
      <x:c r="O6860" s="65" t="n">
        <x:v>0</x:v>
      </x:c>
    </x:row>
    <x:row r="6861" ht="24" customHeight="1">
      <x:c r="A6861" s="53" t="n">
        <x:v>45200</x:v>
      </x:c>
      <x:c r="B6861" s="13" t="str">
        <x:v>B0 同期原月度</x:v>
      </x:c>
      <x:c r="C6861" s="13" t="str">
        <x:v>价格对照·资金缺失</x:v>
      </x:c>
      <x:c r="D6861" s="14" t="n">
        <x:v>0.0008</x:v>
      </x:c>
      <x:c r="E6861" s="16" t="str">
        <x:v>PERP</x:v>
      </x:c>
      <x:c r="F6861" s="55" t="n">
        <x:v>45200.010416666664</x:v>
      </x:c>
      <x:c r="G6861" s="55" t="n">
        <x:v>45231.010416666664</x:v>
      </x:c>
      <x:c r="H6861" s="15" t="n">
        <x:v>-4588.686409624085</x:v>
      </x:c>
      <x:c r="I6861" s="15" t="str">
        <x:v>n.a.</x:v>
      </x:c>
      <x:c r="J6861" s="64" t="n">
        <x:v>161006.54068856456</x:v>
      </x:c>
      <x:c r="K6861" s="64" t="n">
        <x:v>0.6148</x:v>
      </x:c>
      <x:c r="L6861" s="64" t="n">
        <x:v>0.5863</x:v>
      </x:c>
      <x:c r="M6861" s="13" t="str">
        <x:v>计划换仓；整段持仓损益</x:v>
      </x:c>
      <x:c r="N6861" s="15" t="n">
        <x:v>0</x:v>
      </x:c>
      <x:c r="O6861" s="65" t="n">
        <x:v>0</x:v>
      </x:c>
    </x:row>
    <x:row r="6862" ht="24" customHeight="1">
      <x:c r="A6862" s="53" t="n">
        <x:v>45200</x:v>
      </x:c>
      <x:c r="B6862" s="13" t="str">
        <x:v>B0 同期原月度</x:v>
      </x:c>
      <x:c r="C6862" s="13" t="str">
        <x:v>价格对照·资金缺失</x:v>
      </x:c>
      <x:c r="D6862" s="14" t="n">
        <x:v>0.0008</x:v>
      </x:c>
      <x:c r="E6862" s="16" t="str">
        <x:v>STMX</x:v>
      </x:c>
      <x:c r="F6862" s="55" t="n">
        <x:v>45200.010416666664</x:v>
      </x:c>
      <x:c r="G6862" s="55" t="n">
        <x:v>45231.010416666664</x:v>
      </x:c>
      <x:c r="H6862" s="15" t="n">
        <x:v>17071.85721414154</x:v>
      </x:c>
      <x:c r="I6862" s="15" t="str">
        <x:v>n.a.</x:v>
      </x:c>
      <x:c r="J6862" s="64" t="n">
        <x:v>14975313.345738197</x:v>
      </x:c>
      <x:c r="K6862" s="64" t="n">
        <x:v>0.00661</x:v>
      </x:c>
      <x:c r="L6862" s="64" t="n">
        <x:v>0.00775</x:v>
      </x:c>
      <x:c r="M6862" s="13" t="str">
        <x:v>计划换仓；整段持仓损益</x:v>
      </x:c>
      <x:c r="N6862" s="15" t="n">
        <x:v>0</x:v>
      </x:c>
      <x:c r="O6862" s="65" t="n">
        <x:v>0</x:v>
      </x:c>
    </x:row>
    <x:row r="6863" ht="24" customHeight="1">
      <x:c r="A6863" s="53" t="n">
        <x:v>45200</x:v>
      </x:c>
      <x:c r="B6863" s="13" t="str">
        <x:v>B0 同期原月度</x:v>
      </x:c>
      <x:c r="C6863" s="13" t="str">
        <x:v>价格对照·资金缺失</x:v>
      </x:c>
      <x:c r="D6863" s="14" t="n">
        <x:v>0.0008</x:v>
      </x:c>
      <x:c r="E6863" s="16" t="str">
        <x:v>STORJ</x:v>
      </x:c>
      <x:c r="F6863" s="55" t="n">
        <x:v>45200.010416666664</x:v>
      </x:c>
      <x:c r="G6863" s="55" t="n">
        <x:v>45231.010416666664</x:v>
      </x:c>
      <x:c r="H6863" s="15" t="n">
        <x:v>5376.587767272996</x:v>
      </x:c>
      <x:c r="I6863" s="15" t="str">
        <x:v>n.a.</x:v>
      </x:c>
      <x:c r="J6863" s="64" t="n">
        <x:v>240026.23961040127</x:v>
      </x:c>
      <x:c r="K6863" s="64" t="n">
        <x:v>0.4124</x:v>
      </x:c>
      <x:c r="L6863" s="64" t="n">
        <x:v>0.4348</x:v>
      </x:c>
      <x:c r="M6863" s="13" t="str">
        <x:v>计划换仓；整段持仓损益</x:v>
      </x:c>
      <x:c r="N6863" s="15" t="n">
        <x:v>0</x:v>
      </x:c>
      <x:c r="O6863" s="65" t="n">
        <x:v>0</x:v>
      </x:c>
    </x:row>
    <x:row r="6864" ht="24" customHeight="1">
      <x:c r="A6864" s="53" t="n">
        <x:v>45200</x:v>
      </x:c>
      <x:c r="B6864" s="13" t="str">
        <x:v>B0 同期原月度</x:v>
      </x:c>
      <x:c r="C6864" s="13" t="str">
        <x:v>价格对照·资金缺失</x:v>
      </x:c>
      <x:c r="D6864" s="14" t="n">
        <x:v>0.0008</x:v>
      </x:c>
      <x:c r="E6864" s="16" t="str">
        <x:v>TRB</x:v>
      </x:c>
      <x:c r="F6864" s="55" t="n">
        <x:v>45200.010416666664</x:v>
      </x:c>
      <x:c r="G6864" s="55" t="n">
        <x:v>45231.010416666664</x:v>
      </x:c>
      <x:c r="H6864" s="15" t="n">
        <x:v>112741.59825646484</x:v>
      </x:c>
      <x:c r="I6864" s="15" t="str">
        <x:v>n.a.</x:v>
      </x:c>
      <x:c r="J6864" s="64" t="n">
        <x:v>1887.836541467931</x:v>
      </x:c>
      <x:c r="K6864" s="64" t="n">
        <x:v>52.434</x:v>
      </x:c>
      <x:c r="L6864" s="64" t="n">
        <x:v>112.154</x:v>
      </x:c>
      <x:c r="M6864" s="13" t="str">
        <x:v>计划换仓；整段持仓损益</x:v>
      </x:c>
      <x:c r="N6864" s="15" t="n">
        <x:v>0</x:v>
      </x:c>
      <x:c r="O6864" s="65" t="n">
        <x:v>0</x:v>
      </x:c>
    </x:row>
    <x:row r="6865" ht="24" customHeight="1">
      <x:c r="A6865" s="53" t="n">
        <x:v>45200</x:v>
      </x:c>
      <x:c r="B6865" s="13" t="str">
        <x:v>B0 同期原月度</x:v>
      </x:c>
      <x:c r="C6865" s="13" t="str">
        <x:v>价格对照·资金缺失</x:v>
      </x:c>
      <x:c r="D6865" s="14" t="n">
        <x:v>0.0008</x:v>
      </x:c>
      <x:c r="E6865" s="16" t="str">
        <x:v>WLD</x:v>
      </x:c>
      <x:c r="F6865" s="55" t="n">
        <x:v>45200.010416666664</x:v>
      </x:c>
      <x:c r="G6865" s="55" t="n">
        <x:v>45231.010416666664</x:v>
      </x:c>
      <x:c r="H6865" s="15" t="n">
        <x:v>20401.8639146099</x:v>
      </x:c>
      <x:c r="I6865" s="15" t="str">
        <x:v>n.a.</x:v>
      </x:c>
      <x:c r="J6865" s="64" t="n">
        <x:v>59033.17104921844</x:v>
      </x:c>
      <x:c r="K6865" s="64" t="n">
        <x:v>1.6768</x:v>
      </x:c>
      <x:c r="L6865" s="64" t="n">
        <x:v>2.0224</x:v>
      </x:c>
      <x:c r="M6865" s="13" t="str">
        <x:v>计划换仓；整段持仓损益</x:v>
      </x:c>
      <x:c r="N6865" s="15" t="n">
        <x:v>0</x:v>
      </x:c>
      <x:c r="O6865" s="65" t="n">
        <x:v>0</x:v>
      </x:c>
    </x:row>
    <x:row r="6866" ht="24" customHeight="1">
      <x:c r="A6866" s="53" t="n">
        <x:v>45200</x:v>
      </x:c>
      <x:c r="B6866" s="13" t="str">
        <x:v>M28 月换28日榜</x:v>
      </x:c>
      <x:c r="C6866" s="13" t="str">
        <x:v>价格对照·资金缺失</x:v>
      </x:c>
      <x:c r="D6866" s="14" t="n">
        <x:v>0.0004</x:v>
      </x:c>
      <x:c r="E6866" s="16" t="str">
        <x:v>AMB</x:v>
      </x:c>
      <x:c r="F6866" s="55" t="n">
        <x:v>45200.010416666664</x:v>
      </x:c>
      <x:c r="G6866" s="55" t="n">
        <x:v>45231.010416666664</x:v>
      </x:c>
      <x:c r="H6866" s="15" t="n">
        <x:v>-34970.07291762732</x:v>
      </x:c>
      <x:c r="I6866" s="15" t="str">
        <x:v>n.a.</x:v>
      </x:c>
      <x:c r="J6866" s="64" t="n">
        <x:v>13271374.92130069</x:v>
      </x:c>
      <x:c r="K6866" s="64" t="n">
        <x:v>0.011094</x:v>
      </x:c>
      <x:c r="L6866" s="64" t="n">
        <x:v>0.008459</x:v>
      </x:c>
      <x:c r="M6866" s="13" t="str">
        <x:v>计划换仓；整段持仓损益</x:v>
      </x:c>
      <x:c r="N6866" s="15" t="n">
        <x:v>0</x:v>
      </x:c>
      <x:c r="O6866" s="65" t="n">
        <x:v>0</x:v>
      </x:c>
    </x:row>
    <x:row r="6867" ht="24" customHeight="1">
      <x:c r="A6867" s="53" t="n">
        <x:v>45200</x:v>
      </x:c>
      <x:c r="B6867" s="13" t="str">
        <x:v>M28 月换28日榜</x:v>
      </x:c>
      <x:c r="C6867" s="13" t="str">
        <x:v>价格对照·资金缺失</x:v>
      </x:c>
      <x:c r="D6867" s="14" t="n">
        <x:v>0.0004</x:v>
      </x:c>
      <x:c r="E6867" s="16" t="str">
        <x:v>FLM</x:v>
      </x:c>
      <x:c r="F6867" s="55" t="n">
        <x:v>45200.010416666664</x:v>
      </x:c>
      <x:c r="G6867" s="55" t="n">
        <x:v>45231.010416666664</x:v>
      </x:c>
      <x:c r="H6867" s="15" t="n">
        <x:v>2955.736680088537</x:v>
      </x:c>
      <x:c r="I6867" s="15" t="str">
        <x:v>n.a.</x:v>
      </x:c>
      <x:c r="J6867" s="64" t="n">
        <x:v>1847335.4250553309</x:v>
      </x:c>
      <x:c r="K6867" s="64" t="n">
        <x:v>0.0797</x:v>
      </x:c>
      <x:c r="L6867" s="64" t="n">
        <x:v>0.0813</x:v>
      </x:c>
      <x:c r="M6867" s="13" t="str">
        <x:v>计划换仓；整段持仓损益</x:v>
      </x:c>
      <x:c r="N6867" s="15" t="n">
        <x:v>0</x:v>
      </x:c>
      <x:c r="O6867" s="65" t="n">
        <x:v>0</x:v>
      </x:c>
    </x:row>
    <x:row r="6868" ht="24" customHeight="1">
      <x:c r="A6868" s="53" t="n">
        <x:v>45200</x:v>
      </x:c>
      <x:c r="B6868" s="13" t="str">
        <x:v>M28 月换28日榜</x:v>
      </x:c>
      <x:c r="C6868" s="13" t="str">
        <x:v>价格对照·资金缺失</x:v>
      </x:c>
      <x:c r="D6868" s="14" t="n">
        <x:v>0.0004</x:v>
      </x:c>
      <x:c r="E6868" s="16" t="str">
        <x:v>LEVER</x:v>
      </x:c>
      <x:c r="F6868" s="55" t="n">
        <x:v>45200.010416666664</x:v>
      </x:c>
      <x:c r="G6868" s="55" t="n">
        <x:v>45231.010416666664</x:v>
      </x:c>
      <x:c r="H6868" s="15" t="n">
        <x:v>-67091.84345706212</x:v>
      </x:c>
      <x:c r="I6868" s="15" t="str">
        <x:v>n.a.</x:v>
      </x:c>
      <x:c r="J6868" s="64" t="n">
        <x:v>59584230.423678614</x:v>
      </x:c>
      <x:c r="K6868" s="64" t="n">
        <x:v>0.002471</x:v>
      </x:c>
      <x:c r="L6868" s="64" t="n">
        <x:v>0.001345</x:v>
      </x:c>
      <x:c r="M6868" s="13" t="str">
        <x:v>计划换仓；整段持仓损益</x:v>
      </x:c>
      <x:c r="N6868" s="15" t="n">
        <x:v>0</x:v>
      </x:c>
      <x:c r="O6868" s="65" t="n">
        <x:v>0</x:v>
      </x:c>
    </x:row>
    <x:row r="6869" ht="24" customHeight="1">
      <x:c r="A6869" s="53" t="n">
        <x:v>45200</x:v>
      </x:c>
      <x:c r="B6869" s="13" t="str">
        <x:v>M28 月换28日榜</x:v>
      </x:c>
      <x:c r="C6869" s="13" t="str">
        <x:v>价格对照·资金缺失</x:v>
      </x:c>
      <x:c r="D6869" s="14" t="n">
        <x:v>0.0004</x:v>
      </x:c>
      <x:c r="E6869" s="16" t="str">
        <x:v>LINK</x:v>
      </x:c>
      <x:c r="F6869" s="55" t="n">
        <x:v>45200.010416666664</x:v>
      </x:c>
      <x:c r="G6869" s="55" t="n">
        <x:v>45231.010416666664</x:v>
      </x:c>
      <x:c r="H6869" s="15" t="n">
        <x:v>56402.282484199444</x:v>
      </x:c>
      <x:c r="I6869" s="15" t="str">
        <x:v>n.a.</x:v>
      </x:c>
      <x:c r="J6869" s="64" t="n">
        <x:v>17996.89932488814</x:v>
      </x:c>
      <x:c r="K6869" s="64" t="n">
        <x:v>8.181</x:v>
      </x:c>
      <x:c r="L6869" s="64" t="n">
        <x:v>11.315</x:v>
      </x:c>
      <x:c r="M6869" s="13" t="str">
        <x:v>计划换仓；整段持仓损益</x:v>
      </x:c>
      <x:c r="N6869" s="15" t="n">
        <x:v>0</x:v>
      </x:c>
      <x:c r="O6869" s="65" t="n">
        <x:v>0</x:v>
      </x:c>
    </x:row>
    <x:row r="6870" ht="24" customHeight="1">
      <x:c r="A6870" s="53" t="n">
        <x:v>45200</x:v>
      </x:c>
      <x:c r="B6870" s="13" t="str">
        <x:v>M28 月换28日榜</x:v>
      </x:c>
      <x:c r="C6870" s="13" t="str">
        <x:v>价格对照·资金缺失</x:v>
      </x:c>
      <x:c r="D6870" s="14" t="n">
        <x:v>0.0004</x:v>
      </x:c>
      <x:c r="E6870" s="16" t="str">
        <x:v>OGN</x:v>
      </x:c>
      <x:c r="F6870" s="55" t="n">
        <x:v>45200.010416666664</x:v>
      </x:c>
      <x:c r="G6870" s="55" t="n">
        <x:v>45231.010416666664</x:v>
      </x:c>
      <x:c r="H6870" s="15" t="n">
        <x:v>-15035.102500667812</x:v>
      </x:c>
      <x:c r="I6870" s="15" t="str">
        <x:v>n.a.</x:v>
      </x:c>
      <x:c r="J6870" s="64" t="n">
        <x:v>1113711.296345763</x:v>
      </x:c>
      <x:c r="K6870" s="64" t="n">
        <x:v>0.1322</x:v>
      </x:c>
      <x:c r="L6870" s="64" t="n">
        <x:v>0.1187</x:v>
      </x:c>
      <x:c r="M6870" s="13" t="str">
        <x:v>计划换仓；整段持仓损益</x:v>
      </x:c>
      <x:c r="N6870" s="15" t="n">
        <x:v>0</x:v>
      </x:c>
      <x:c r="O6870" s="65" t="n">
        <x:v>0</x:v>
      </x:c>
    </x:row>
    <x:row r="6871" ht="24" customHeight="1">
      <x:c r="A6871" s="53" t="n">
        <x:v>45200</x:v>
      </x:c>
      <x:c r="B6871" s="13" t="str">
        <x:v>M28 月换28日榜</x:v>
      </x:c>
      <x:c r="C6871" s="13" t="str">
        <x:v>价格对照·资金缺失</x:v>
      </x:c>
      <x:c r="D6871" s="14" t="n">
        <x:v>0.0004</x:v>
      </x:c>
      <x:c r="E6871" s="16" t="str">
        <x:v>PERP</x:v>
      </x:c>
      <x:c r="F6871" s="55" t="n">
        <x:v>45200.010416666664</x:v>
      </x:c>
      <x:c r="G6871" s="55" t="n">
        <x:v>45231.010416666664</x:v>
      </x:c>
      <x:c r="H6871" s="15" t="n">
        <x:v>-6825.195268773465</x:v>
      </x:c>
      <x:c r="I6871" s="15" t="str">
        <x:v>n.a.</x:v>
      </x:c>
      <x:c r="J6871" s="64" t="n">
        <x:v>239480.5357464376</x:v>
      </x:c>
      <x:c r="K6871" s="64" t="n">
        <x:v>0.6148</x:v>
      </x:c>
      <x:c r="L6871" s="64" t="n">
        <x:v>0.5863</x:v>
      </x:c>
      <x:c r="M6871" s="13" t="str">
        <x:v>计划换仓；整段持仓损益</x:v>
      </x:c>
      <x:c r="N6871" s="15" t="n">
        <x:v>0</x:v>
      </x:c>
      <x:c r="O6871" s="65" t="n">
        <x:v>0</x:v>
      </x:c>
    </x:row>
    <x:row r="6872" ht="24" customHeight="1">
      <x:c r="A6872" s="53" t="n">
        <x:v>45200</x:v>
      </x:c>
      <x:c r="B6872" s="13" t="str">
        <x:v>M28 月换28日榜</x:v>
      </x:c>
      <x:c r="C6872" s="13" t="str">
        <x:v>价格对照·资金缺失</x:v>
      </x:c>
      <x:c r="D6872" s="14" t="n">
        <x:v>0.0004</x:v>
      </x:c>
      <x:c r="E6872" s="16" t="str">
        <x:v>STMX</x:v>
      </x:c>
      <x:c r="F6872" s="55" t="n">
        <x:v>45200.010416666664</x:v>
      </x:c>
      <x:c r="G6872" s="55" t="n">
        <x:v>45231.010416666664</x:v>
      </x:c>
      <x:c r="H6872" s="15" t="n">
        <x:v>25392.617556683384</x:v>
      </x:c>
      <x:c r="I6872" s="15" t="str">
        <x:v>n.a.</x:v>
      </x:c>
      <x:c r="J6872" s="64" t="n">
        <x:v>22274225.92691526</x:v>
      </x:c>
      <x:c r="K6872" s="64" t="n">
        <x:v>0.00661</x:v>
      </x:c>
      <x:c r="L6872" s="64" t="n">
        <x:v>0.00775</x:v>
      </x:c>
      <x:c r="M6872" s="13" t="str">
        <x:v>计划换仓；整段持仓损益</x:v>
      </x:c>
      <x:c r="N6872" s="15" t="n">
        <x:v>0</x:v>
      </x:c>
      <x:c r="O6872" s="65" t="n">
        <x:v>0</x:v>
      </x:c>
    </x:row>
    <x:row r="6873" ht="24" customHeight="1">
      <x:c r="A6873" s="53" t="n">
        <x:v>45200</x:v>
      </x:c>
      <x:c r="B6873" s="13" t="str">
        <x:v>M28 月换28日榜</x:v>
      </x:c>
      <x:c r="C6873" s="13" t="str">
        <x:v>价格对照·资金缺失</x:v>
      </x:c>
      <x:c r="D6873" s="14" t="n">
        <x:v>0.0004</x:v>
      </x:c>
      <x:c r="E6873" s="16" t="str">
        <x:v>STORJ</x:v>
      </x:c>
      <x:c r="F6873" s="55" t="n">
        <x:v>45200.010416666664</x:v>
      </x:c>
      <x:c r="G6873" s="55" t="n">
        <x:v>45231.010416666664</x:v>
      </x:c>
      <x:c r="H6873" s="15" t="n">
        <x:v>7997.116846854475</x:v>
      </x:c>
      <x:c r="I6873" s="15" t="str">
        <x:v>n.a.</x:v>
      </x:c>
      <x:c r="J6873" s="64" t="n">
        <x:v>357014.14494886</x:v>
      </x:c>
      <x:c r="K6873" s="64" t="n">
        <x:v>0.4124</x:v>
      </x:c>
      <x:c r="L6873" s="64" t="n">
        <x:v>0.4348</x:v>
      </x:c>
      <x:c r="M6873" s="13" t="str">
        <x:v>计划换仓；整段持仓损益</x:v>
      </x:c>
      <x:c r="N6873" s="15" t="n">
        <x:v>0</x:v>
      </x:c>
      <x:c r="O6873" s="65" t="n">
        <x:v>0</x:v>
      </x:c>
    </x:row>
    <x:row r="6874" ht="24" customHeight="1">
      <x:c r="A6874" s="53" t="n">
        <x:v>45200</x:v>
      </x:c>
      <x:c r="B6874" s="13" t="str">
        <x:v>M28 月换28日榜</x:v>
      </x:c>
      <x:c r="C6874" s="13" t="str">
        <x:v>价格对照·资金缺失</x:v>
      </x:c>
      <x:c r="D6874" s="14" t="n">
        <x:v>0.0004</x:v>
      </x:c>
      <x:c r="E6874" s="16" t="str">
        <x:v>TRB</x:v>
      </x:c>
      <x:c r="F6874" s="55" t="n">
        <x:v>45200.010416666664</x:v>
      </x:c>
      <x:c r="G6874" s="55" t="n">
        <x:v>45231.010416666664</x:v>
      </x:c>
      <x:c r="H6874" s="15" t="n">
        <x:v>167691.4380987347</x:v>
      </x:c>
      <x:c r="I6874" s="15" t="str">
        <x:v>n.a.</x:v>
      </x:c>
      <x:c r="J6874" s="64" t="n">
        <x:v>2807.9611202065425</x:v>
      </x:c>
      <x:c r="K6874" s="64" t="n">
        <x:v>52.434</x:v>
      </x:c>
      <x:c r="L6874" s="64" t="n">
        <x:v>112.154</x:v>
      </x:c>
      <x:c r="M6874" s="13" t="str">
        <x:v>计划换仓；整段持仓损益</x:v>
      </x:c>
      <x:c r="N6874" s="15" t="n">
        <x:v>0</x:v>
      </x:c>
      <x:c r="O6874" s="65" t="n">
        <x:v>0</x:v>
      </x:c>
    </x:row>
    <x:row r="6875" ht="24" customHeight="1">
      <x:c r="A6875" s="53" t="n">
        <x:v>45200</x:v>
      </x:c>
      <x:c r="B6875" s="13" t="str">
        <x:v>M28 月换28日榜</x:v>
      </x:c>
      <x:c r="C6875" s="13" t="str">
        <x:v>价格对照·资金缺失</x:v>
      </x:c>
      <x:c r="D6875" s="14" t="n">
        <x:v>0.0004</x:v>
      </x:c>
      <x:c r="E6875" s="16" t="str">
        <x:v>WLD</x:v>
      </x:c>
      <x:c r="F6875" s="55" t="n">
        <x:v>45200.010416666664</x:v>
      </x:c>
      <x:c r="G6875" s="55" t="n">
        <x:v>45231.010416666664</x:v>
      </x:c>
      <x:c r="H6875" s="15" t="n">
        <x:v>30345.65726088983</x:v>
      </x:c>
      <x:c r="I6875" s="15" t="str">
        <x:v>n.a.</x:v>
      </x:c>
      <x:c r="J6875" s="64" t="n">
        <x:v>87805.72124100063</x:v>
      </x:c>
      <x:c r="K6875" s="64" t="n">
        <x:v>1.6768</x:v>
      </x:c>
      <x:c r="L6875" s="64" t="n">
        <x:v>2.0224</x:v>
      </x:c>
      <x:c r="M6875" s="13" t="str">
        <x:v>计划换仓；整段持仓损益</x:v>
      </x:c>
      <x:c r="N6875" s="15" t="n">
        <x:v>0</x:v>
      </x:c>
      <x:c r="O6875" s="65" t="n">
        <x:v>0</x:v>
      </x:c>
    </x:row>
    <x:row r="6876" ht="24" customHeight="1">
      <x:c r="A6876" s="53" t="n">
        <x:v>45200</x:v>
      </x:c>
      <x:c r="B6876" s="13" t="str">
        <x:v>M28 月换28日榜</x:v>
      </x:c>
      <x:c r="C6876" s="13" t="str">
        <x:v>价格对照·资金缺失</x:v>
      </x:c>
      <x:c r="D6876" s="14" t="n">
        <x:v>0.0008</x:v>
      </x:c>
      <x:c r="E6876" s="16" t="str">
        <x:v>AMB</x:v>
      </x:c>
      <x:c r="F6876" s="55" t="n">
        <x:v>45200.010416666664</x:v>
      </x:c>
      <x:c r="G6876" s="55" t="n">
        <x:v>45231.010416666664</x:v>
      </x:c>
      <x:c r="H6876" s="15" t="n">
        <x:v>-34010.26865955459</x:v>
      </x:c>
      <x:c r="I6876" s="15" t="str">
        <x:v>n.a.</x:v>
      </x:c>
      <x:c r="J6876" s="64" t="n">
        <x:v>12907122.830950506</x:v>
      </x:c>
      <x:c r="K6876" s="64" t="n">
        <x:v>0.011094</x:v>
      </x:c>
      <x:c r="L6876" s="64" t="n">
        <x:v>0.008459</x:v>
      </x:c>
      <x:c r="M6876" s="13" t="str">
        <x:v>计划换仓；整段持仓损益</x:v>
      </x:c>
      <x:c r="N6876" s="15" t="n">
        <x:v>0</x:v>
      </x:c>
      <x:c r="O6876" s="65" t="n">
        <x:v>0</x:v>
      </x:c>
    </x:row>
    <x:row r="6877" ht="24" customHeight="1">
      <x:c r="A6877" s="53" t="n">
        <x:v>45200</x:v>
      </x:c>
      <x:c r="B6877" s="13" t="str">
        <x:v>M28 月换28日榜</x:v>
      </x:c>
      <x:c r="C6877" s="13" t="str">
        <x:v>价格对照·资金缺失</x:v>
      </x:c>
      <x:c r="D6877" s="14" t="n">
        <x:v>0.0008</x:v>
      </x:c>
      <x:c r="E6877" s="16" t="str">
        <x:v>FLM</x:v>
      </x:c>
      <x:c r="F6877" s="55" t="n">
        <x:v>45200.010416666664</x:v>
      </x:c>
      <x:c r="G6877" s="55" t="n">
        <x:v>45231.010416666664</x:v>
      </x:c>
      <x:c r="H6877" s="15" t="n">
        <x:v>2874.612209516995</x:v>
      </x:c>
      <x:c r="I6877" s="15" t="str">
        <x:v>n.a.</x:v>
      </x:c>
      <x:c r="J6877" s="64" t="n">
        <x:v>1796632.630948117</x:v>
      </x:c>
      <x:c r="K6877" s="64" t="n">
        <x:v>0.0797</x:v>
      </x:c>
      <x:c r="L6877" s="64" t="n">
        <x:v>0.0813</x:v>
      </x:c>
      <x:c r="M6877" s="13" t="str">
        <x:v>计划换仓；整段持仓损益</x:v>
      </x:c>
      <x:c r="N6877" s="15" t="n">
        <x:v>0</x:v>
      </x:c>
      <x:c r="O6877" s="65" t="n">
        <x:v>0</x:v>
      </x:c>
    </x:row>
    <x:row r="6878" ht="24" customHeight="1">
      <x:c r="A6878" s="53" t="n">
        <x:v>45200</x:v>
      </x:c>
      <x:c r="B6878" s="13" t="str">
        <x:v>M28 月换28日榜</x:v>
      </x:c>
      <x:c r="C6878" s="13" t="str">
        <x:v>价格对照·资金缺失</x:v>
      </x:c>
      <x:c r="D6878" s="14" t="n">
        <x:v>0.0008</x:v>
      </x:c>
      <x:c r="E6878" s="16" t="str">
        <x:v>LEVER</x:v>
      </x:c>
      <x:c r="F6878" s="55" t="n">
        <x:v>45200.010416666664</x:v>
      </x:c>
      <x:c r="G6878" s="55" t="n">
        <x:v>45231.010416666664</x:v>
      </x:c>
      <x:c r="H6878" s="15" t="n">
        <x:v>-65250.41072159939</x:v>
      </x:c>
      <x:c r="I6878" s="15" t="str">
        <x:v>n.a.</x:v>
      </x:c>
      <x:c r="J6878" s="64" t="n">
        <x:v>57948854.99253942</x:v>
      </x:c>
      <x:c r="K6878" s="64" t="n">
        <x:v>0.002471</x:v>
      </x:c>
      <x:c r="L6878" s="64" t="n">
        <x:v>0.001345</x:v>
      </x:c>
      <x:c r="M6878" s="13" t="str">
        <x:v>计划换仓；整段持仓损益</x:v>
      </x:c>
      <x:c r="N6878" s="15" t="n">
        <x:v>0</x:v>
      </x:c>
      <x:c r="O6878" s="65" t="n">
        <x:v>0</x:v>
      </x:c>
    </x:row>
    <x:row r="6879" ht="24" customHeight="1">
      <x:c r="A6879" s="53" t="n">
        <x:v>45200</x:v>
      </x:c>
      <x:c r="B6879" s="13" t="str">
        <x:v>M28 月换28日榜</x:v>
      </x:c>
      <x:c r="C6879" s="13" t="str">
        <x:v>价格对照·资金缺失</x:v>
      </x:c>
      <x:c r="D6879" s="14" t="n">
        <x:v>0.0008</x:v>
      </x:c>
      <x:c r="E6879" s="16" t="str">
        <x:v>LINK</x:v>
      </x:c>
      <x:c r="F6879" s="55" t="n">
        <x:v>45200.010416666664</x:v>
      </x:c>
      <x:c r="G6879" s="55" t="n">
        <x:v>45231.010416666664</x:v>
      </x:c>
      <x:c r="H6879" s="15" t="n">
        <x:v>54854.24021900679</x:v>
      </x:c>
      <x:c r="I6879" s="15" t="str">
        <x:v>n.a.</x:v>
      </x:c>
      <x:c r="J6879" s="64" t="n">
        <x:v>17502.948378751367</x:v>
      </x:c>
      <x:c r="K6879" s="64" t="n">
        <x:v>8.181</x:v>
      </x:c>
      <x:c r="L6879" s="64" t="n">
        <x:v>11.315</x:v>
      </x:c>
      <x:c r="M6879" s="13" t="str">
        <x:v>计划换仓；整段持仓损益</x:v>
      </x:c>
      <x:c r="N6879" s="15" t="n">
        <x:v>0</x:v>
      </x:c>
      <x:c r="O6879" s="65" t="n">
        <x:v>0</x:v>
      </x:c>
    </x:row>
    <x:row r="6880" ht="24" customHeight="1">
      <x:c r="A6880" s="53" t="n">
        <x:v>45200</x:v>
      </x:c>
      <x:c r="B6880" s="13" t="str">
        <x:v>M28 月换28日榜</x:v>
      </x:c>
      <x:c r="C6880" s="13" t="str">
        <x:v>价格对照·资金缺失</x:v>
      </x:c>
      <x:c r="D6880" s="14" t="n">
        <x:v>0.0008</x:v>
      </x:c>
      <x:c r="E6880" s="16" t="str">
        <x:v>OGN</x:v>
      </x:c>
      <x:c r="F6880" s="55" t="n">
        <x:v>45200.010416666664</x:v>
      </x:c>
      <x:c r="G6880" s="55" t="n">
        <x:v>45231.010416666664</x:v>
      </x:c>
      <x:c r="H6880" s="15" t="n">
        <x:v>-14622.4423545282</x:v>
      </x:c>
      <x:c r="I6880" s="15" t="str">
        <x:v>n.a.</x:v>
      </x:c>
      <x:c r="J6880" s="64" t="n">
        <x:v>1083143.878113199</x:v>
      </x:c>
      <x:c r="K6880" s="64" t="n">
        <x:v>0.1322</x:v>
      </x:c>
      <x:c r="L6880" s="64" t="n">
        <x:v>0.1187</x:v>
      </x:c>
      <x:c r="M6880" s="13" t="str">
        <x:v>计划换仓；整段持仓损益</x:v>
      </x:c>
      <x:c r="N6880" s="15" t="n">
        <x:v>0</x:v>
      </x:c>
      <x:c r="O6880" s="65" t="n">
        <x:v>0</x:v>
      </x:c>
    </x:row>
    <x:row r="6881" ht="24" customHeight="1">
      <x:c r="A6881" s="53" t="n">
        <x:v>45200</x:v>
      </x:c>
      <x:c r="B6881" s="13" t="str">
        <x:v>M28 月换28日榜</x:v>
      </x:c>
      <x:c r="C6881" s="13" t="str">
        <x:v>价格对照·资金缺失</x:v>
      </x:c>
      <x:c r="D6881" s="14" t="n">
        <x:v>0.0008</x:v>
      </x:c>
      <x:c r="E6881" s="16" t="str">
        <x:v>PERP</x:v>
      </x:c>
      <x:c r="F6881" s="55" t="n">
        <x:v>45200.010416666664</x:v>
      </x:c>
      <x:c r="G6881" s="55" t="n">
        <x:v>45231.010416666664</x:v>
      </x:c>
      <x:c r="H6881" s="15" t="n">
        <x:v>-6637.8679075587115</x:v>
      </x:c>
      <x:c r="I6881" s="15" t="str">
        <x:v>n.a.</x:v>
      </x:c>
      <x:c r="J6881" s="64" t="n">
        <x:v>232907.64587925328</x:v>
      </x:c>
      <x:c r="K6881" s="64" t="n">
        <x:v>0.6148</x:v>
      </x:c>
      <x:c r="L6881" s="64" t="n">
        <x:v>0.5863</x:v>
      </x:c>
      <x:c r="M6881" s="13" t="str">
        <x:v>计划换仓；整段持仓损益</x:v>
      </x:c>
      <x:c r="N6881" s="15" t="n">
        <x:v>0</x:v>
      </x:c>
      <x:c r="O6881" s="65" t="n">
        <x:v>0</x:v>
      </x:c>
    </x:row>
    <x:row r="6882" ht="24" customHeight="1">
      <x:c r="A6882" s="53" t="n">
        <x:v>45200</x:v>
      </x:c>
      <x:c r="B6882" s="13" t="str">
        <x:v>M28 月换28日榜</x:v>
      </x:c>
      <x:c r="C6882" s="13" t="str">
        <x:v>价格对照·资金缺失</x:v>
      </x:c>
      <x:c r="D6882" s="14" t="n">
        <x:v>0.0008</x:v>
      </x:c>
      <x:c r="E6882" s="16" t="str">
        <x:v>STMX</x:v>
      </x:c>
      <x:c r="F6882" s="55" t="n">
        <x:v>45200.010416666664</x:v>
      </x:c>
      <x:c r="G6882" s="55" t="n">
        <x:v>45231.010416666664</x:v>
      </x:c>
      <x:c r="H6882" s="15" t="n">
        <x:v>24695.680420980927</x:v>
      </x:c>
      <x:c r="I6882" s="15" t="str">
        <x:v>n.a.</x:v>
      </x:c>
      <x:c r="J6882" s="64" t="n">
        <x:v>21662877.56226398</x:v>
      </x:c>
      <x:c r="K6882" s="64" t="n">
        <x:v>0.00661</x:v>
      </x:c>
      <x:c r="L6882" s="64" t="n">
        <x:v>0.00775</x:v>
      </x:c>
      <x:c r="M6882" s="13" t="str">
        <x:v>计划换仓；整段持仓损益</x:v>
      </x:c>
      <x:c r="N6882" s="15" t="n">
        <x:v>0</x:v>
      </x:c>
      <x:c r="O6882" s="65" t="n">
        <x:v>0</x:v>
      </x:c>
    </x:row>
    <x:row r="6883" ht="24" customHeight="1">
      <x:c r="A6883" s="53" t="n">
        <x:v>45200</x:v>
      </x:c>
      <x:c r="B6883" s="13" t="str">
        <x:v>M28 月换28日榜</x:v>
      </x:c>
      <x:c r="C6883" s="13" t="str">
        <x:v>价格对照·资金缺失</x:v>
      </x:c>
      <x:c r="D6883" s="14" t="n">
        <x:v>0.0008</x:v>
      </x:c>
      <x:c r="E6883" s="16" t="str">
        <x:v>STORJ</x:v>
      </x:c>
      <x:c r="F6883" s="55" t="n">
        <x:v>45200.010416666664</x:v>
      </x:c>
      <x:c r="G6883" s="55" t="n">
        <x:v>45231.010416666664</x:v>
      </x:c>
      <x:c r="H6883" s="15" t="n">
        <x:v>7777.624401986078</x:v>
      </x:c>
      <x:c r="I6883" s="15" t="str">
        <x:v>n.a.</x:v>
      </x:c>
      <x:c r="J6883" s="64" t="n">
        <x:v>347215.3750886637</x:v>
      </x:c>
      <x:c r="K6883" s="64" t="n">
        <x:v>0.4124</x:v>
      </x:c>
      <x:c r="L6883" s="64" t="n">
        <x:v>0.4348</x:v>
      </x:c>
      <x:c r="M6883" s="13" t="str">
        <x:v>计划换仓；整段持仓损益</x:v>
      </x:c>
      <x:c r="N6883" s="15" t="n">
        <x:v>0</x:v>
      </x:c>
      <x:c r="O6883" s="65" t="n">
        <x:v>0</x:v>
      </x:c>
    </x:row>
    <x:row r="6884" ht="24" customHeight="1">
      <x:c r="A6884" s="53" t="n">
        <x:v>45200</x:v>
      </x:c>
      <x:c r="B6884" s="13" t="str">
        <x:v>M28 月换28日榜</x:v>
      </x:c>
      <x:c r="C6884" s="13" t="str">
        <x:v>价格对照·资金缺失</x:v>
      </x:c>
      <x:c r="D6884" s="14" t="n">
        <x:v>0.0008</x:v>
      </x:c>
      <x:c r="E6884" s="16" t="str">
        <x:v>TRB</x:v>
      </x:c>
      <x:c r="F6884" s="55" t="n">
        <x:v>45200.010416666664</x:v>
      </x:c>
      <x:c r="G6884" s="55" t="n">
        <x:v>45231.010416666664</x:v>
      </x:c>
      <x:c r="H6884" s="15" t="n">
        <x:v>163088.90390589423</x:v>
      </x:c>
      <x:c r="I6884" s="15" t="str">
        <x:v>n.a.</x:v>
      </x:c>
      <x:c r="J6884" s="64" t="n">
        <x:v>2730.892563728972</x:v>
      </x:c>
      <x:c r="K6884" s="64" t="n">
        <x:v>52.434</x:v>
      </x:c>
      <x:c r="L6884" s="64" t="n">
        <x:v>112.154</x:v>
      </x:c>
      <x:c r="M6884" s="13" t="str">
        <x:v>计划换仓；整段持仓损益</x:v>
      </x:c>
      <x:c r="N6884" s="15" t="n">
        <x:v>0</x:v>
      </x:c>
      <x:c r="O6884" s="65" t="n">
        <x:v>0</x:v>
      </x:c>
    </x:row>
    <x:row r="6885" ht="24" customHeight="1">
      <x:c r="A6885" s="53" t="n">
        <x:v>45200</x:v>
      </x:c>
      <x:c r="B6885" s="13" t="str">
        <x:v>M28 月换28日榜</x:v>
      </x:c>
      <x:c r="C6885" s="13" t="str">
        <x:v>价格对照·资金缺失</x:v>
      </x:c>
      <x:c r="D6885" s="14" t="n">
        <x:v>0.0008</x:v>
      </x:c>
      <x:c r="E6885" s="16" t="str">
        <x:v>WLD</x:v>
      </x:c>
      <x:c r="F6885" s="55" t="n">
        <x:v>45200.010416666664</x:v>
      </x:c>
      <x:c r="G6885" s="55" t="n">
        <x:v>45231.010416666664</x:v>
      </x:c>
      <x:c r="H6885" s="15" t="n">
        <x:v>29512.776782727127</x:v>
      </x:c>
      <x:c r="I6885" s="15" t="str">
        <x:v>n.a.</x:v>
      </x:c>
      <x:c r="J6885" s="64" t="n">
        <x:v>85395.7661537243</x:v>
      </x:c>
      <x:c r="K6885" s="64" t="n">
        <x:v>1.6768</x:v>
      </x:c>
      <x:c r="L6885" s="64" t="n">
        <x:v>2.0224</x:v>
      </x:c>
      <x:c r="M6885" s="13" t="str">
        <x:v>计划换仓；整段持仓损益</x:v>
      </x:c>
      <x:c r="N6885" s="15" t="n">
        <x:v>0</x:v>
      </x:c>
      <x:c r="O6885" s="65" t="n">
        <x:v>0</x:v>
      </x:c>
    </x:row>
    <x:row r="6886" ht="24" customHeight="1">
      <x:c r="A6886" s="53" t="n">
        <x:v>45200</x:v>
      </x:c>
      <x:c r="B6886" s="13" t="str">
        <x:v>B0 原月度</x:v>
      </x:c>
      <x:c r="C6886" s="13" t="str">
        <x:v>价格对照</x:v>
      </x:c>
      <x:c r="D6886" s="14" t="n">
        <x:v>0.0004</x:v>
      </x:c>
      <x:c r="E6886" s="16" t="str">
        <x:v>AMB</x:v>
      </x:c>
      <x:c r="F6886" s="55" t="n">
        <x:v>45200.010416666664</x:v>
      </x:c>
      <x:c r="G6886" s="55" t="n">
        <x:v>45231.010416666664</x:v>
      </x:c>
      <x:c r="H6886" s="15" t="n">
        <x:v>-16011.829916194381</x:v>
      </x:c>
      <x:c r="I6886" s="15" t="str">
        <x:v>n.a.</x:v>
      </x:c>
      <x:c r="J6886" s="64" t="n">
        <x:v>6076595.793622156</x:v>
      </x:c>
      <x:c r="K6886" s="64" t="n">
        <x:v>0.011094</x:v>
      </x:c>
      <x:c r="L6886" s="64" t="n">
        <x:v>0.008459</x:v>
      </x:c>
      <x:c r="M6886" s="13" t="str">
        <x:v>monthly_boundary</x:v>
      </x:c>
      <x:c r="N6886" s="15" t="n">
        <x:v>0</x:v>
      </x:c>
      <x:c r="O6886" s="65" t="n">
        <x:v>0</x:v>
      </x:c>
    </x:row>
    <x:row r="6887" ht="24" customHeight="1">
      <x:c r="A6887" s="53" t="n">
        <x:v>45200</x:v>
      </x:c>
      <x:c r="B6887" s="13" t="str">
        <x:v>B0 原月度</x:v>
      </x:c>
      <x:c r="C6887" s="13" t="str">
        <x:v>价格对照</x:v>
      </x:c>
      <x:c r="D6887" s="14" t="n">
        <x:v>0.0004</x:v>
      </x:c>
      <x:c r="E6887" s="16" t="str">
        <x:v>FLM</x:v>
      </x:c>
      <x:c r="F6887" s="55" t="n">
        <x:v>45200.010416666664</x:v>
      </x:c>
      <x:c r="G6887" s="55" t="n">
        <x:v>45231.010416666664</x:v>
      </x:c>
      <x:c r="H6887" s="15" t="n">
        <x:v>1353.3501377052823</x:v>
      </x:c>
      <x:c r="I6887" s="15" t="str">
        <x:v>n.a.</x:v>
      </x:c>
      <x:c r="J6887" s="64" t="n">
        <x:v>845843.8360657992</x:v>
      </x:c>
      <x:c r="K6887" s="64" t="n">
        <x:v>0.0797</x:v>
      </x:c>
      <x:c r="L6887" s="64" t="n">
        <x:v>0.0813</x:v>
      </x:c>
      <x:c r="M6887" s="13" t="str">
        <x:v>monthly_boundary</x:v>
      </x:c>
      <x:c r="N6887" s="15" t="n">
        <x:v>0</x:v>
      </x:c>
      <x:c r="O6887" s="65" t="n">
        <x:v>0</x:v>
      </x:c>
    </x:row>
    <x:row r="6888" ht="24" customHeight="1">
      <x:c r="A6888" s="53" t="n">
        <x:v>45200</x:v>
      </x:c>
      <x:c r="B6888" s="13" t="str">
        <x:v>B0 原月度</x:v>
      </x:c>
      <x:c r="C6888" s="13" t="str">
        <x:v>价格对照</x:v>
      </x:c>
      <x:c r="D6888" s="14" t="n">
        <x:v>0.0004</x:v>
      </x:c>
      <x:c r="E6888" s="16" t="str">
        <x:v>LEVER</x:v>
      </x:c>
      <x:c r="F6888" s="55" t="n">
        <x:v>45200.010416666664</x:v>
      </x:c>
      <x:c r="G6888" s="55" t="n">
        <x:v>45231.010416666664</x:v>
      </x:c>
      <x:c r="H6888" s="15" t="n">
        <x:v>-30719.500892344866</x:v>
      </x:c>
      <x:c r="I6888" s="15" t="str">
        <x:v>n.a.</x:v>
      </x:c>
      <x:c r="J6888" s="64" t="n">
        <x:v>27281972.37330805</x:v>
      </x:c>
      <x:c r="K6888" s="64" t="n">
        <x:v>0.002471</x:v>
      </x:c>
      <x:c r="L6888" s="64" t="n">
        <x:v>0.001345</x:v>
      </x:c>
      <x:c r="M6888" s="13" t="str">
        <x:v>monthly_boundary</x:v>
      </x:c>
      <x:c r="N6888" s="15" t="n">
        <x:v>0</x:v>
      </x:c>
      <x:c r="O6888" s="65" t="n">
        <x:v>0</x:v>
      </x:c>
    </x:row>
    <x:row r="6889" ht="24" customHeight="1">
      <x:c r="A6889" s="53" t="n">
        <x:v>45200</x:v>
      </x:c>
      <x:c r="B6889" s="13" t="str">
        <x:v>B0 原月度</x:v>
      </x:c>
      <x:c r="C6889" s="13" t="str">
        <x:v>价格对照</x:v>
      </x:c>
      <x:c r="D6889" s="14" t="n">
        <x:v>0.0004</x:v>
      </x:c>
      <x:c r="E6889" s="16" t="str">
        <x:v>LINK</x:v>
      </x:c>
      <x:c r="F6889" s="55" t="n">
        <x:v>45200.010416666664</x:v>
      </x:c>
      <x:c r="G6889" s="55" t="n">
        <x:v>45231.010416666664</x:v>
      </x:c>
      <x:c r="H6889" s="15" t="n">
        <x:v>25825.046351759953</x:v>
      </x:c>
      <x:c r="I6889" s="15" t="str">
        <x:v>n.a.</x:v>
      </x:c>
      <x:c r="J6889" s="64" t="n">
        <x:v>8240.282818047208</x:v>
      </x:c>
      <x:c r="K6889" s="64" t="n">
        <x:v>8.181</x:v>
      </x:c>
      <x:c r="L6889" s="64" t="n">
        <x:v>11.315</x:v>
      </x:c>
      <x:c r="M6889" s="13" t="str">
        <x:v>monthly_boundary</x:v>
      </x:c>
      <x:c r="N6889" s="15" t="n">
        <x:v>0</x:v>
      </x:c>
      <x:c r="O6889" s="65" t="n">
        <x:v>0</x:v>
      </x:c>
    </x:row>
    <x:row r="6890" ht="24" customHeight="1">
      <x:c r="A6890" s="53" t="n">
        <x:v>45200</x:v>
      </x:c>
      <x:c r="B6890" s="13" t="str">
        <x:v>B0 原月度</x:v>
      </x:c>
      <x:c r="C6890" s="13" t="str">
        <x:v>价格对照</x:v>
      </x:c>
      <x:c r="D6890" s="14" t="n">
        <x:v>0.0004</x:v>
      </x:c>
      <x:c r="E6890" s="16" t="str">
        <x:v>OGN</x:v>
      </x:c>
      <x:c r="F6890" s="55" t="n">
        <x:v>45200.010416666664</x:v>
      </x:c>
      <x:c r="G6890" s="55" t="n">
        <x:v>45231.010416666664</x:v>
      </x:c>
      <x:c r="H6890" s="15" t="n">
        <x:v>-6884.157907829027</x:v>
      </x:c>
      <x:c r="I6890" s="15" t="str">
        <x:v>n.a.</x:v>
      </x:c>
      <x:c r="J6890" s="64" t="n">
        <x:v>509937.6228021497</x:v>
      </x:c>
      <x:c r="K6890" s="64" t="n">
        <x:v>0.1322</x:v>
      </x:c>
      <x:c r="L6890" s="64" t="n">
        <x:v>0.1187</x:v>
      </x:c>
      <x:c r="M6890" s="13" t="str">
        <x:v>monthly_boundary</x:v>
      </x:c>
      <x:c r="N6890" s="15" t="n">
        <x:v>0</x:v>
      </x:c>
      <x:c r="O6890" s="65" t="n">
        <x:v>0</x:v>
      </x:c>
    </x:row>
    <x:row r="6891" ht="24" customHeight="1">
      <x:c r="A6891" s="53" t="n">
        <x:v>45200</x:v>
      </x:c>
      <x:c r="B6891" s="13" t="str">
        <x:v>B0 原月度</x:v>
      </x:c>
      <x:c r="C6891" s="13" t="str">
        <x:v>价格对照</x:v>
      </x:c>
      <x:c r="D6891" s="14" t="n">
        <x:v>0.0004</x:v>
      </x:c>
      <x:c r="E6891" s="16" t="str">
        <x:v>PERP</x:v>
      </x:c>
      <x:c r="F6891" s="55" t="n">
        <x:v>45200.010416666664</x:v>
      </x:c>
      <x:c r="G6891" s="55" t="n">
        <x:v>45231.010416666664</x:v>
      </x:c>
      <x:c r="H6891" s="15" t="n">
        <x:v>-3125.0682846969053</x:v>
      </x:c>
      <x:c r="I6891" s="15" t="str">
        <x:v>n.a.</x:v>
      </x:c>
      <x:c r="J6891" s="64" t="n">
        <x:v>109651.51876129504</x:v>
      </x:c>
      <x:c r="K6891" s="64" t="n">
        <x:v>0.6148</x:v>
      </x:c>
      <x:c r="L6891" s="64" t="n">
        <x:v>0.5863</x:v>
      </x:c>
      <x:c r="M6891" s="13" t="str">
        <x:v>monthly_boundary</x:v>
      </x:c>
      <x:c r="N6891" s="15" t="n">
        <x:v>0</x:v>
      </x:c>
      <x:c r="O6891" s="65" t="n">
        <x:v>0</x:v>
      </x:c>
    </x:row>
    <x:row r="6892" ht="24" customHeight="1">
      <x:c r="A6892" s="53" t="n">
        <x:v>45200</x:v>
      </x:c>
      <x:c r="B6892" s="13" t="str">
        <x:v>B0 原月度</x:v>
      </x:c>
      <x:c r="C6892" s="13" t="str">
        <x:v>价格对照</x:v>
      </x:c>
      <x:c r="D6892" s="14" t="n">
        <x:v>0.0004</x:v>
      </x:c>
      <x:c r="E6892" s="16" t="str">
        <x:v>STMX</x:v>
      </x:c>
      <x:c r="F6892" s="55" t="n">
        <x:v>45200.010416666664</x:v>
      </x:c>
      <x:c r="G6892" s="55" t="n">
        <x:v>45231.010416666664</x:v>
      </x:c>
      <x:c r="H6892" s="15" t="n">
        <x:v>11626.577799889008</x:v>
      </x:c>
      <x:c r="I6892" s="15" t="str">
        <x:v>n.a.</x:v>
      </x:c>
      <x:c r="J6892" s="64" t="n">
        <x:v>10198752.456042994</x:v>
      </x:c>
      <x:c r="K6892" s="64" t="n">
        <x:v>0.00661</x:v>
      </x:c>
      <x:c r="L6892" s="64" t="n">
        <x:v>0.00775</x:v>
      </x:c>
      <x:c r="M6892" s="13" t="str">
        <x:v>monthly_boundary</x:v>
      </x:c>
      <x:c r="N6892" s="15" t="n">
        <x:v>0</x:v>
      </x:c>
      <x:c r="O6892" s="65" t="n">
        <x:v>0</x:v>
      </x:c>
    </x:row>
    <x:row r="6893" ht="24" customHeight="1">
      <x:c r="A6893" s="53" t="n">
        <x:v>45200</x:v>
      </x:c>
      <x:c r="B6893" s="13" t="str">
        <x:v>B0 原月度</x:v>
      </x:c>
      <x:c r="C6893" s="13" t="str">
        <x:v>价格对照</x:v>
      </x:c>
      <x:c r="D6893" s="14" t="n">
        <x:v>0.0004</x:v>
      </x:c>
      <x:c r="E6893" s="16" t="str">
        <x:v>STORJ</x:v>
      </x:c>
      <x:c r="F6893" s="55" t="n">
        <x:v>45200.010416666664</x:v>
      </x:c>
      <x:c r="G6893" s="55" t="n">
        <x:v>45231.010416666664</x:v>
      </x:c>
      <x:c r="H6893" s="15" t="n">
        <x:v>3661.6587867399426</x:v>
      </x:c>
      <x:c r="I6893" s="15" t="str">
        <x:v>n.a.</x:v>
      </x:c>
      <x:c r="J6893" s="64" t="n">
        <x:v>163466.91012231863</x:v>
      </x:c>
      <x:c r="K6893" s="64" t="n">
        <x:v>0.4124</x:v>
      </x:c>
      <x:c r="L6893" s="64" t="n">
        <x:v>0.4348</x:v>
      </x:c>
      <x:c r="M6893" s="13" t="str">
        <x:v>monthly_boundary</x:v>
      </x:c>
      <x:c r="N6893" s="15" t="n">
        <x:v>0</x:v>
      </x:c>
      <x:c r="O6893" s="65" t="n">
        <x:v>0</x:v>
      </x:c>
    </x:row>
    <x:row r="6894" ht="24" customHeight="1">
      <x:c r="A6894" s="53" t="n">
        <x:v>45200</x:v>
      </x:c>
      <x:c r="B6894" s="13" t="str">
        <x:v>B0 原月度</x:v>
      </x:c>
      <x:c r="C6894" s="13" t="str">
        <x:v>价格对照</x:v>
      </x:c>
      <x:c r="D6894" s="14" t="n">
        <x:v>0.0004</x:v>
      </x:c>
      <x:c r="E6894" s="16" t="str">
        <x:v>TRB</x:v>
      </x:c>
      <x:c r="F6894" s="55" t="n">
        <x:v>45200.010416666664</x:v>
      </x:c>
      <x:c r="G6894" s="55" t="n">
        <x:v>45231.010416666664</x:v>
      </x:c>
      <x:c r="H6894" s="15" t="n">
        <x:v>76781.27499372559</x:v>
      </x:c>
      <x:c r="I6894" s="15" t="str">
        <x:v>n.a.</x:v>
      </x:c>
      <x:c r="J6894" s="64" t="n">
        <x:v>1285.6877929290956</x:v>
      </x:c>
      <x:c r="K6894" s="64" t="n">
        <x:v>52.434</x:v>
      </x:c>
      <x:c r="L6894" s="64" t="n">
        <x:v>112.154</x:v>
      </x:c>
      <x:c r="M6894" s="13" t="str">
        <x:v>monthly_boundary</x:v>
      </x:c>
      <x:c r="N6894" s="15" t="n">
        <x:v>0</x:v>
      </x:c>
      <x:c r="O6894" s="65" t="n">
        <x:v>0</x:v>
      </x:c>
    </x:row>
    <x:row r="6895" ht="24" customHeight="1">
      <x:c r="A6895" s="53" t="n">
        <x:v>45200</x:v>
      </x:c>
      <x:c r="B6895" s="13" t="str">
        <x:v>B0 原月度</x:v>
      </x:c>
      <x:c r="C6895" s="13" t="str">
        <x:v>价格对照</x:v>
      </x:c>
      <x:c r="D6895" s="14" t="n">
        <x:v>0.0004</x:v>
      </x:c>
      <x:c r="E6895" s="16" t="str">
        <x:v>WLD</x:v>
      </x:c>
      <x:c r="F6895" s="55" t="n">
        <x:v>45200.010416666664</x:v>
      </x:c>
      <x:c r="G6895" s="55" t="n">
        <x:v>45231.010416666664</x:v>
      </x:c>
      <x:c r="H6895" s="15" t="n">
        <x:v>13894.437792595372</x:v>
      </x:c>
      <x:c r="I6895" s="15" t="str">
        <x:v>n.a.</x:v>
      </x:c>
      <x:c r="J6895" s="64" t="n">
        <x:v>40203.81305727826</x:v>
      </x:c>
      <x:c r="K6895" s="64" t="n">
        <x:v>1.6768</x:v>
      </x:c>
      <x:c r="L6895" s="64" t="n">
        <x:v>2.0224</x:v>
      </x:c>
      <x:c r="M6895" s="13" t="str">
        <x:v>monthly_boundary</x:v>
      </x:c>
      <x:c r="N6895" s="15" t="n">
        <x:v>0</x:v>
      </x:c>
      <x:c r="O6895" s="65" t="n">
        <x:v>0</x:v>
      </x:c>
    </x:row>
    <x:row r="6896" ht="24" customHeight="1">
      <x:c r="A6896" s="53" t="n">
        <x:v>45200</x:v>
      </x:c>
      <x:c r="B6896" s="13" t="str">
        <x:v>B0 原月度</x:v>
      </x:c>
      <x:c r="C6896" s="13" t="str">
        <x:v>资金费估算</x:v>
      </x:c>
      <x:c r="D6896" s="14" t="n">
        <x:v>0.0004</x:v>
      </x:c>
      <x:c r="E6896" s="16" t="str">
        <x:v>AMB</x:v>
      </x:c>
      <x:c r="F6896" s="55" t="n">
        <x:v>45200.010416666664</x:v>
      </x:c>
      <x:c r="G6896" s="55" t="n">
        <x:v>45231.010416666664</x:v>
      </x:c>
      <x:c r="H6896" s="15" t="n">
        <x:v>-13764.356595669326</x:v>
      </x:c>
      <x:c r="I6896" s="15" t="n">
        <x:v>-448.25981468656926</x:v>
      </x:c>
      <x:c r="J6896" s="64" t="n">
        <x:v>5223664.742189497</x:v>
      </x:c>
      <x:c r="K6896" s="64" t="n">
        <x:v>0.011094</x:v>
      </x:c>
      <x:c r="L6896" s="64" t="n">
        <x:v>0.008459</x:v>
      </x:c>
      <x:c r="M6896" s="13" t="str">
        <x:v>monthly_boundary</x:v>
      </x:c>
      <x:c r="N6896" s="15" t="n">
        <x:v>0</x:v>
      </x:c>
      <x:c r="O6896" s="65" t="n">
        <x:v>0</x:v>
      </x:c>
    </x:row>
    <x:row r="6897" ht="24" customHeight="1">
      <x:c r="A6897" s="53" t="n">
        <x:v>45200</x:v>
      </x:c>
      <x:c r="B6897" s="13" t="str">
        <x:v>B0 原月度</x:v>
      </x:c>
      <x:c r="C6897" s="13" t="str">
        <x:v>资金费估算</x:v>
      </x:c>
      <x:c r="D6897" s="14" t="n">
        <x:v>0.0004</x:v>
      </x:c>
      <x:c r="E6897" s="16" t="str">
        <x:v>FLM</x:v>
      </x:c>
      <x:c r="F6897" s="55" t="n">
        <x:v>45200.010416666664</x:v>
      </x:c>
      <x:c r="G6897" s="55" t="n">
        <x:v>45231.010416666664</x:v>
      </x:c>
      <x:c r="H6897" s="15" t="n">
        <x:v>1163.3894434097954</x:v>
      </x:c>
      <x:c r="I6897" s="15" t="n">
        <x:v>-570.3889263312351</x:v>
      </x:c>
      <x:c r="J6897" s="64" t="n">
        <x:v>727118.4021311202</x:v>
      </x:c>
      <x:c r="K6897" s="64" t="n">
        <x:v>0.0797</x:v>
      </x:c>
      <x:c r="L6897" s="64" t="n">
        <x:v>0.0813</x:v>
      </x:c>
      <x:c r="M6897" s="13" t="str">
        <x:v>monthly_boundary</x:v>
      </x:c>
      <x:c r="N6897" s="15" t="n">
        <x:v>0</x:v>
      </x:c>
      <x:c r="O6897" s="65" t="n">
        <x:v>0</x:v>
      </x:c>
    </x:row>
    <x:row r="6898" ht="24" customHeight="1">
      <x:c r="A6898" s="53" t="n">
        <x:v>45200</x:v>
      </x:c>
      <x:c r="B6898" s="13" t="str">
        <x:v>B0 原月度</x:v>
      </x:c>
      <x:c r="C6898" s="13" t="str">
        <x:v>资金费估算</x:v>
      </x:c>
      <x:c r="D6898" s="14" t="n">
        <x:v>0.0004</x:v>
      </x:c>
      <x:c r="E6898" s="16" t="str">
        <x:v>LEVER</x:v>
      </x:c>
      <x:c r="F6898" s="55" t="n">
        <x:v>45200.010416666664</x:v>
      </x:c>
      <x:c r="G6898" s="55" t="n">
        <x:v>45231.010416666664</x:v>
      </x:c>
      <x:c r="H6898" s="15" t="n">
        <x:v>-26407.6103066497</x:v>
      </x:c>
      <x:c r="I6898" s="15" t="n">
        <x:v>-270.8905787610454</x:v>
      </x:c>
      <x:c r="J6898" s="64" t="n">
        <x:v>23452584.641784813</x:v>
      </x:c>
      <x:c r="K6898" s="64" t="n">
        <x:v>0.002471</x:v>
      </x:c>
      <x:c r="L6898" s="64" t="n">
        <x:v>0.001345</x:v>
      </x:c>
      <x:c r="M6898" s="13" t="str">
        <x:v>monthly_boundary</x:v>
      </x:c>
      <x:c r="N6898" s="15" t="n">
        <x:v>0</x:v>
      </x:c>
      <x:c r="O6898" s="65" t="n">
        <x:v>0</x:v>
      </x:c>
    </x:row>
    <x:row r="6899" ht="24" customHeight="1">
      <x:c r="A6899" s="53" t="n">
        <x:v>45200</x:v>
      </x:c>
      <x:c r="B6899" s="13" t="str">
        <x:v>B0 原月度</x:v>
      </x:c>
      <x:c r="C6899" s="13" t="str">
        <x:v>资金费估算</x:v>
      </x:c>
      <x:c r="D6899" s="14" t="n">
        <x:v>0.0004</x:v>
      </x:c>
      <x:c r="E6899" s="16" t="str">
        <x:v>LINK</x:v>
      </x:c>
      <x:c r="F6899" s="55" t="n">
        <x:v>45200.010416666664</x:v>
      </x:c>
      <x:c r="G6899" s="55" t="n">
        <x:v>45231.010416666664</x:v>
      </x:c>
      <x:c r="H6899" s="15" t="n">
        <x:v>22200.157567611637</x:v>
      </x:c>
      <x:c r="I6899" s="15" t="n">
        <x:v>-395.905664457583</x:v>
      </x:c>
      <x:c r="J6899" s="64" t="n">
        <x:v>7083.649511043916</x:v>
      </x:c>
      <x:c r="K6899" s="64" t="n">
        <x:v>8.181</x:v>
      </x:c>
      <x:c r="L6899" s="64" t="n">
        <x:v>11.315</x:v>
      </x:c>
      <x:c r="M6899" s="13" t="str">
        <x:v>monthly_boundary</x:v>
      </x:c>
      <x:c r="N6899" s="15" t="n">
        <x:v>0</x:v>
      </x:c>
      <x:c r="O6899" s="65" t="n">
        <x:v>0</x:v>
      </x:c>
    </x:row>
    <x:row r="6900" ht="24" customHeight="1">
      <x:c r="A6900" s="53" t="n">
        <x:v>45200</x:v>
      </x:c>
      <x:c r="B6900" s="13" t="str">
        <x:v>B0 原月度</x:v>
      </x:c>
      <x:c r="C6900" s="13" t="str">
        <x:v>资金费估算</x:v>
      </x:c>
      <x:c r="D6900" s="14" t="n">
        <x:v>0.0004</x:v>
      </x:c>
      <x:c r="E6900" s="16" t="str">
        <x:v>OGN</x:v>
      </x:c>
      <x:c r="F6900" s="55" t="n">
        <x:v>45200.010416666664</x:v>
      </x:c>
      <x:c r="G6900" s="55" t="n">
        <x:v>45231.010416666664</x:v>
      </x:c>
      <x:c r="H6900" s="15" t="n">
        <x:v>-5917.874771353852</x:v>
      </x:c>
      <x:c r="I6900" s="15" t="n">
        <x:v>2320.0507939933264</x:v>
      </x:c>
      <x:c r="J6900" s="64" t="n">
        <x:v>438361.09417435905</x:v>
      </x:c>
      <x:c r="K6900" s="64" t="n">
        <x:v>0.1322</x:v>
      </x:c>
      <x:c r="L6900" s="64" t="n">
        <x:v>0.1187</x:v>
      </x:c>
      <x:c r="M6900" s="13" t="str">
        <x:v>monthly_boundary</x:v>
      </x:c>
      <x:c r="N6900" s="15" t="n">
        <x:v>0</x:v>
      </x:c>
      <x:c r="O6900" s="65" t="n">
        <x:v>0</x:v>
      </x:c>
    </x:row>
    <x:row r="6901" ht="24" customHeight="1">
      <x:c r="A6901" s="53" t="n">
        <x:v>45200</x:v>
      </x:c>
      <x:c r="B6901" s="13" t="str">
        <x:v>B0 原月度</x:v>
      </x:c>
      <x:c r="C6901" s="13" t="str">
        <x:v>资金费估算</x:v>
      </x:c>
      <x:c r="D6901" s="14" t="n">
        <x:v>0.0004</x:v>
      </x:c>
      <x:c r="E6901" s="16" t="str">
        <x:v>PERP</x:v>
      </x:c>
      <x:c r="F6901" s="55" t="n">
        <x:v>45200.010416666664</x:v>
      </x:c>
      <x:c r="G6901" s="55" t="n">
        <x:v>45231.010416666664</x:v>
      </x:c>
      <x:c r="H6901" s="15" t="n">
        <x:v>-2686.4233808079553</x:v>
      </x:c>
      <x:c r="I6901" s="15" t="n">
        <x:v>-574.336172505727</x:v>
      </x:c>
      <x:c r="J6901" s="64" t="n">
        <x:v>94260.46950203362</x:v>
      </x:c>
      <x:c r="K6901" s="64" t="n">
        <x:v>0.6148</x:v>
      </x:c>
      <x:c r="L6901" s="64" t="n">
        <x:v>0.5863</x:v>
      </x:c>
      <x:c r="M6901" s="13" t="str">
        <x:v>monthly_boundary</x:v>
      </x:c>
      <x:c r="N6901" s="15" t="n">
        <x:v>0</x:v>
      </x:c>
      <x:c r="O6901" s="65" t="n">
        <x:v>0</x:v>
      </x:c>
    </x:row>
    <x:row r="6902" ht="24" customHeight="1">
      <x:c r="A6902" s="53" t="n">
        <x:v>45200</x:v>
      </x:c>
      <x:c r="B6902" s="13" t="str">
        <x:v>B0 原月度</x:v>
      </x:c>
      <x:c r="C6902" s="13" t="str">
        <x:v>资金费估算</x:v>
      </x:c>
      <x:c r="D6902" s="14" t="n">
        <x:v>0.0004</x:v>
      </x:c>
      <x:c r="E6902" s="16" t="str">
        <x:v>STMX</x:v>
      </x:c>
      <x:c r="F6902" s="55" t="n">
        <x:v>45200.010416666664</x:v>
      </x:c>
      <x:c r="G6902" s="55" t="n">
        <x:v>45231.010416666664</x:v>
      </x:c>
      <x:c r="H6902" s="15" t="n">
        <x:v>9994.632947175383</x:v>
      </x:c>
      <x:c r="I6902" s="15" t="n">
        <x:v>-612.1971934286788</x:v>
      </x:c>
      <x:c r="J6902" s="64" t="n">
        <x:v>8767221.883487182</x:v>
      </x:c>
      <x:c r="K6902" s="64" t="n">
        <x:v>0.00661</x:v>
      </x:c>
      <x:c r="L6902" s="64" t="n">
        <x:v>0.00775</x:v>
      </x:c>
      <x:c r="M6902" s="13" t="str">
        <x:v>monthly_boundary</x:v>
      </x:c>
      <x:c r="N6902" s="15" t="n">
        <x:v>0</x:v>
      </x:c>
      <x:c r="O6902" s="65" t="n">
        <x:v>0</x:v>
      </x:c>
    </x:row>
    <x:row r="6903" ht="24" customHeight="1">
      <x:c r="A6903" s="53" t="n">
        <x:v>45200</x:v>
      </x:c>
      <x:c r="B6903" s="13" t="str">
        <x:v>B0 原月度</x:v>
      </x:c>
      <x:c r="C6903" s="13" t="str">
        <x:v>资金费估算</x:v>
      </x:c>
      <x:c r="D6903" s="14" t="n">
        <x:v>0.0004</x:v>
      </x:c>
      <x:c r="E6903" s="16" t="str">
        <x:v>STORJ</x:v>
      </x:c>
      <x:c r="F6903" s="55" t="n">
        <x:v>45200.010416666664</x:v>
      </x:c>
      <x:c r="G6903" s="55" t="n">
        <x:v>45231.010416666664</x:v>
      </x:c>
      <x:c r="H6903" s="15" t="n">
        <x:v>3147.6962680811057</x:v>
      </x:c>
      <x:c r="I6903" s="15" t="n">
        <x:v>371.6186597523007</x:v>
      </x:c>
      <x:c r="J6903" s="64" t="n">
        <x:v>140522.15482504916</x:v>
      </x:c>
      <x:c r="K6903" s="64" t="n">
        <x:v>0.4124</x:v>
      </x:c>
      <x:c r="L6903" s="64" t="n">
        <x:v>0.4348</x:v>
      </x:c>
      <x:c r="M6903" s="13" t="str">
        <x:v>monthly_boundary</x:v>
      </x:c>
      <x:c r="N6903" s="15" t="n">
        <x:v>0</x:v>
      </x:c>
      <x:c r="O6903" s="65" t="n">
        <x:v>0</x:v>
      </x:c>
    </x:row>
    <x:row r="6904" ht="24" customHeight="1">
      <x:c r="A6904" s="53" t="n">
        <x:v>45200</x:v>
      </x:c>
      <x:c r="B6904" s="13" t="str">
        <x:v>B0 原月度</x:v>
      </x:c>
      <x:c r="C6904" s="13" t="str">
        <x:v>资金费估算</x:v>
      </x:c>
      <x:c r="D6904" s="14" t="n">
        <x:v>0.0004</x:v>
      </x:c>
      <x:c r="E6904" s="16" t="str">
        <x:v>TRB</x:v>
      </x:c>
      <x:c r="F6904" s="55" t="n">
        <x:v>45200.010416666664</x:v>
      </x:c>
      <x:c r="G6904" s="55" t="n">
        <x:v>45231.010416666664</x:v>
      </x:c>
      <x:c r="H6904" s="15" t="n">
        <x:v>66004.00169220465</x:v>
      </x:c>
      <x:c r="I6904" s="15" t="n">
        <x:v>27413.681441515208</x:v>
      </x:c>
      <x:c r="J6904" s="64" t="n">
        <x:v>1105.2244087777067</x:v>
      </x:c>
      <x:c r="K6904" s="64" t="n">
        <x:v>52.434</x:v>
      </x:c>
      <x:c r="L6904" s="64" t="n">
        <x:v>112.154</x:v>
      </x:c>
      <x:c r="M6904" s="13" t="str">
        <x:v>monthly_boundary</x:v>
      </x:c>
      <x:c r="N6904" s="15" t="n">
        <x:v>0</x:v>
      </x:c>
      <x:c r="O6904" s="65" t="n">
        <x:v>0</x:v>
      </x:c>
    </x:row>
    <x:row r="6905" ht="24" customHeight="1">
      <x:c r="A6905" s="53" t="n">
        <x:v>45200</x:v>
      </x:c>
      <x:c r="B6905" s="13" t="str">
        <x:v>B0 原月度</x:v>
      </x:c>
      <x:c r="C6905" s="13" t="str">
        <x:v>资金费估算</x:v>
      </x:c>
      <x:c r="D6905" s="14" t="n">
        <x:v>0.0004</x:v>
      </x:c>
      <x:c r="E6905" s="16" t="str">
        <x:v>WLD</x:v>
      </x:c>
      <x:c r="F6905" s="55" t="n">
        <x:v>45200.010416666664</x:v>
      </x:c>
      <x:c r="G6905" s="55" t="n">
        <x:v>45231.010416666664</x:v>
      </x:c>
      <x:c r="H6905" s="15" t="n">
        <x:v>11944.168622488229</x:v>
      </x:c>
      <x:c r="I6905" s="15" t="n">
        <x:v>524.854957561615</x:v>
      </x:c>
      <x:c r="J6905" s="64" t="n">
        <x:v>34560.6730974775</x:v>
      </x:c>
      <x:c r="K6905" s="64" t="n">
        <x:v>1.6768</x:v>
      </x:c>
      <x:c r="L6905" s="64" t="n">
        <x:v>2.0224</x:v>
      </x:c>
      <x:c r="M6905" s="13" t="str">
        <x:v>monthly_boundary</x:v>
      </x:c>
      <x:c r="N6905" s="15" t="n">
        <x:v>0</x:v>
      </x:c>
      <x:c r="O6905" s="65" t="n">
        <x:v>0</x:v>
      </x:c>
    </x:row>
    <x:row r="6906" ht="24" customHeight="1">
      <x:c r="A6906" s="53" t="n">
        <x:v>45200</x:v>
      </x:c>
      <x:c r="B6906" s="13" t="str">
        <x:v>S1 逐币退出</x:v>
      </x:c>
      <x:c r="C6906" s="13" t="str">
        <x:v>价格对照</x:v>
      </x:c>
      <x:c r="D6906" s="14" t="n">
        <x:v>0.0004</x:v>
      </x:c>
      <x:c r="E6906" s="16" t="str">
        <x:v>AMB</x:v>
      </x:c>
      <x:c r="F6906" s="55" t="n">
        <x:v>45200.010416666664</x:v>
      </x:c>
      <x:c r="G6906" s="55" t="n">
        <x:v>45231.010416666664</x:v>
      </x:c>
      <x:c r="H6906" s="15" t="n">
        <x:v>-18005.870394454556</x:v>
      </x:c>
      <x:c r="I6906" s="15" t="str">
        <x:v>n.a.</x:v>
      </x:c>
      <x:c r="J6906" s="64" t="n">
        <x:v>6833347.398274973</x:v>
      </x:c>
      <x:c r="K6906" s="64" t="n">
        <x:v>0.011094</x:v>
      </x:c>
      <x:c r="L6906" s="64" t="n">
        <x:v>0.008459</x:v>
      </x:c>
      <x:c r="M6906" s="13" t="str">
        <x:v>monthly_boundary</x:v>
      </x:c>
      <x:c r="N6906" s="15" t="n">
        <x:v>0</x:v>
      </x:c>
      <x:c r="O6906" s="65" t="n">
        <x:v>0</x:v>
      </x:c>
    </x:row>
    <x:row r="6907" ht="24" customHeight="1">
      <x:c r="A6907" s="53" t="n">
        <x:v>45200</x:v>
      </x:c>
      <x:c r="B6907" s="13" t="str">
        <x:v>S1 逐币退出</x:v>
      </x:c>
      <x:c r="C6907" s="13" t="str">
        <x:v>价格对照</x:v>
      </x:c>
      <x:c r="D6907" s="14" t="n">
        <x:v>0.0004</x:v>
      </x:c>
      <x:c r="E6907" s="16" t="str">
        <x:v>FLM</x:v>
      </x:c>
      <x:c r="F6907" s="55" t="n">
        <x:v>45200.010416666664</x:v>
      </x:c>
      <x:c r="G6907" s="55" t="n">
        <x:v>45210.010416666664</x:v>
      </x:c>
      <x:c r="H6907" s="15" t="n">
        <x:v>-12555.594224357654</x:v>
      </x:c>
      <x:c r="I6907" s="15" t="str">
        <x:v>n.a.</x:v>
      </x:c>
      <x:c r="J6907" s="64" t="n">
        <x:v>951181.3806331563</x:v>
      </x:c>
      <x:c r="K6907" s="64" t="n">
        <x:v>0.0797</x:v>
      </x:c>
      <x:c r="L6907" s="64" t="n">
        <x:v>0.0665</x:v>
      </x:c>
      <x:c r="M6907" s="13" t="str">
        <x:v>early_exit</x:v>
      </x:c>
      <x:c r="N6907" s="15" t="n">
        <x:v>63.2535618121049</x:v>
      </x:c>
      <x:c r="O6907" s="65" t="n">
        <x:v>25.30142472484196</x:v>
      </x:c>
    </x:row>
    <x:row r="6908" ht="24" customHeight="1">
      <x:c r="A6908" s="53" t="n">
        <x:v>45200</x:v>
      </x:c>
      <x:c r="B6908" s="13" t="str">
        <x:v>S1 逐币退出</x:v>
      </x:c>
      <x:c r="C6908" s="13" t="str">
        <x:v>价格对照</x:v>
      </x:c>
      <x:c r="D6908" s="14" t="n">
        <x:v>0.0004</x:v>
      </x:c>
      <x:c r="E6908" s="16" t="str">
        <x:v>LEVER</x:v>
      </x:c>
      <x:c r="F6908" s="55" t="n">
        <x:v>45200.010416666664</x:v>
      </x:c>
      <x:c r="G6908" s="55" t="n">
        <x:v>45210.010416666664</x:v>
      </x:c>
      <x:c r="H6908" s="15" t="n">
        <x:v>-35404.19508946895</x:v>
      </x:c>
      <x:c r="I6908" s="15" t="str">
        <x:v>n.a.</x:v>
      </x:c>
      <x:c r="J6908" s="64" t="n">
        <x:v>30679545.138187997</x:v>
      </x:c>
      <x:c r="K6908" s="64" t="n">
        <x:v>0.002471</x:v>
      </x:c>
      <x:c r="L6908" s="64" t="n">
        <x:v>0.001317</x:v>
      </x:c>
      <x:c r="M6908" s="13" t="str">
        <x:v>early_exit</x:v>
      </x:c>
      <x:c r="N6908" s="15" t="n">
        <x:v>40.40496094699359</x:v>
      </x:c>
      <x:c r="O6908" s="65" t="n">
        <x:v>16.161984378797438</x:v>
      </x:c>
    </x:row>
    <x:row r="6909" ht="24" customHeight="1">
      <x:c r="A6909" s="53" t="n">
        <x:v>45200</x:v>
      </x:c>
      <x:c r="B6909" s="13" t="str">
        <x:v>S1 逐币退出</x:v>
      </x:c>
      <x:c r="C6909" s="13" t="str">
        <x:v>价格对照</x:v>
      </x:c>
      <x:c r="D6909" s="14" t="n">
        <x:v>0.0004</x:v>
      </x:c>
      <x:c r="E6909" s="16" t="str">
        <x:v>LINK</x:v>
      </x:c>
      <x:c r="F6909" s="55" t="n">
        <x:v>45200.010416666664</x:v>
      </x:c>
      <x:c r="G6909" s="55" t="n">
        <x:v>45231.010416666664</x:v>
      </x:c>
      <x:c r="H6909" s="15" t="n">
        <x:v>29041.180175806585</x:v>
      </x:c>
      <x:c r="I6909" s="15" t="str">
        <x:v>n.a.</x:v>
      </x:c>
      <x:c r="J6909" s="64" t="n">
        <x:v>9266.490164584104</x:v>
      </x:c>
      <x:c r="K6909" s="64" t="n">
        <x:v>8.181</x:v>
      </x:c>
      <x:c r="L6909" s="64" t="n">
        <x:v>11.315</x:v>
      </x:c>
      <x:c r="M6909" s="13" t="str">
        <x:v>monthly_boundary</x:v>
      </x:c>
      <x:c r="N6909" s="15" t="n">
        <x:v>0</x:v>
      </x:c>
      <x:c r="O6909" s="65" t="n">
        <x:v>0</x:v>
      </x:c>
    </x:row>
    <x:row r="6910" ht="24" customHeight="1">
      <x:c r="A6910" s="53" t="n">
        <x:v>45200</x:v>
      </x:c>
      <x:c r="B6910" s="13" t="str">
        <x:v>S1 逐币退出</x:v>
      </x:c>
      <x:c r="C6910" s="13" t="str">
        <x:v>价格对照</x:v>
      </x:c>
      <x:c r="D6910" s="14" t="n">
        <x:v>0.0004</x:v>
      </x:c>
      <x:c r="E6910" s="16" t="str">
        <x:v>OGN</x:v>
      </x:c>
      <x:c r="F6910" s="55" t="n">
        <x:v>45200.010416666664</x:v>
      </x:c>
      <x:c r="G6910" s="55" t="n">
        <x:v>45231.010416666664</x:v>
      </x:c>
      <x:c r="H6910" s="15" t="n">
        <x:v>-7741.479625508662</x:v>
      </x:c>
      <x:c r="I6910" s="15" t="str">
        <x:v>n.a.</x:v>
      </x:c>
      <x:c r="J6910" s="64" t="n">
        <x:v>573442.9352228633</x:v>
      </x:c>
      <x:c r="K6910" s="64" t="n">
        <x:v>0.1322</x:v>
      </x:c>
      <x:c r="L6910" s="64" t="n">
        <x:v>0.1187</x:v>
      </x:c>
      <x:c r="M6910" s="13" t="str">
        <x:v>monthly_boundary</x:v>
      </x:c>
      <x:c r="N6910" s="15" t="n">
        <x:v>0</x:v>
      </x:c>
      <x:c r="O6910" s="65" t="n">
        <x:v>0</x:v>
      </x:c>
    </x:row>
    <x:row r="6911" ht="24" customHeight="1">
      <x:c r="A6911" s="53" t="n">
        <x:v>45200</x:v>
      </x:c>
      <x:c r="B6911" s="13" t="str">
        <x:v>S1 逐币退出</x:v>
      </x:c>
      <x:c r="C6911" s="13" t="str">
        <x:v>价格对照</x:v>
      </x:c>
      <x:c r="D6911" s="14" t="n">
        <x:v>0.0004</x:v>
      </x:c>
      <x:c r="E6911" s="16" t="str">
        <x:v>PERP</x:v>
      </x:c>
      <x:c r="F6911" s="55" t="n">
        <x:v>45200.010416666664</x:v>
      </x:c>
      <x:c r="G6911" s="55" t="n">
        <x:v>45210.010416666664</x:v>
      </x:c>
      <x:c r="H6911" s="15" t="n">
        <x:v>-9383.664239386473</x:v>
      </x:c>
      <x:c r="I6911" s="15" t="str">
        <x:v>n.a.</x:v>
      </x:c>
      <x:c r="J6911" s="64" t="n">
        <x:v>123307.02022846868</x:v>
      </x:c>
      <x:c r="K6911" s="64" t="n">
        <x:v>0.6148</x:v>
      </x:c>
      <x:c r="L6911" s="64" t="n">
        <x:v>0.5387</x:v>
      </x:c>
      <x:c r="M6911" s="13" t="str">
        <x:v>early_exit</x:v>
      </x:c>
      <x:c r="N6911" s="15" t="n">
        <x:v>66.42549179707608</x:v>
      </x:c>
      <x:c r="O6911" s="65" t="n">
        <x:v>26.57019671883043</x:v>
      </x:c>
    </x:row>
    <x:row r="6912" ht="24" customHeight="1">
      <x:c r="A6912" s="53" t="n">
        <x:v>45200</x:v>
      </x:c>
      <x:c r="B6912" s="13" t="str">
        <x:v>S1 逐币退出</x:v>
      </x:c>
      <x:c r="C6912" s="13" t="str">
        <x:v>价格对照</x:v>
      </x:c>
      <x:c r="D6912" s="14" t="n">
        <x:v>0.0004</x:v>
      </x:c>
      <x:c r="E6912" s="16" t="str">
        <x:v>STMX</x:v>
      </x:c>
      <x:c r="F6912" s="55" t="n">
        <x:v>45200.010416666664</x:v>
      </x:c>
      <x:c r="G6912" s="55" t="n">
        <x:v>45231.010416666664</x:v>
      </x:c>
      <x:c r="H6912" s="15" t="n">
        <x:v>13074.49892308128</x:v>
      </x:c>
      <x:c r="I6912" s="15" t="str">
        <x:v>n.a.</x:v>
      </x:c>
      <x:c r="J6912" s="64" t="n">
        <x:v>11468858.704457268</x:v>
      </x:c>
      <x:c r="K6912" s="64" t="n">
        <x:v>0.00661</x:v>
      </x:c>
      <x:c r="L6912" s="64" t="n">
        <x:v>0.00775</x:v>
      </x:c>
      <x:c r="M6912" s="13" t="str">
        <x:v>monthly_boundary</x:v>
      </x:c>
      <x:c r="N6912" s="15" t="n">
        <x:v>0</x:v>
      </x:c>
      <x:c r="O6912" s="65" t="n">
        <x:v>0</x:v>
      </x:c>
    </x:row>
    <x:row r="6913" ht="24" customHeight="1">
      <x:c r="A6913" s="53" t="n">
        <x:v>45200</x:v>
      </x:c>
      <x:c r="B6913" s="13" t="str">
        <x:v>S1 逐币退出</x:v>
      </x:c>
      <x:c r="C6913" s="13" t="str">
        <x:v>价格对照</x:v>
      </x:c>
      <x:c r="D6913" s="14" t="n">
        <x:v>0.0004</x:v>
      </x:c>
      <x:c r="E6913" s="16" t="str">
        <x:v>STORJ</x:v>
      </x:c>
      <x:c r="F6913" s="55" t="n">
        <x:v>45200.010416666664</x:v>
      </x:c>
      <x:c r="G6913" s="55" t="n">
        <x:v>45218.010416666664</x:v>
      </x:c>
      <x:c r="H6913" s="15" t="n">
        <x:v>-10496.369567609143</x:v>
      </x:c>
      <x:c r="I6913" s="15" t="str">
        <x:v>n.a.</x:v>
      </x:c>
      <x:c r="J6913" s="64" t="n">
        <x:v>183824.33568492375</x:v>
      </x:c>
      <x:c r="K6913" s="64" t="n">
        <x:v>0.4124</x:v>
      </x:c>
      <x:c r="L6913" s="64" t="n">
        <x:v>0.3553</x:v>
      </x:c>
      <x:c r="M6913" s="13" t="str">
        <x:v>early_exit</x:v>
      </x:c>
      <x:c r="N6913" s="15" t="n">
        <x:v>65.31278646885342</x:v>
      </x:c>
      <x:c r="O6913" s="65" t="n">
        <x:v>26.125114587541365</x:v>
      </x:c>
    </x:row>
    <x:row r="6914" ht="24" customHeight="1">
      <x:c r="A6914" s="53" t="n">
        <x:v>45200</x:v>
      </x:c>
      <x:c r="B6914" s="13" t="str">
        <x:v>S1 逐币退出</x:v>
      </x:c>
      <x:c r="C6914" s="13" t="str">
        <x:v>价格对照</x:v>
      </x:c>
      <x:c r="D6914" s="14" t="n">
        <x:v>0.0004</x:v>
      </x:c>
      <x:c r="E6914" s="16" t="str">
        <x:v>TRB</x:v>
      </x:c>
      <x:c r="F6914" s="55" t="n">
        <x:v>45200.010416666664</x:v>
      </x:c>
      <x:c r="G6914" s="55" t="n">
        <x:v>45231.010416666664</x:v>
      </x:c>
      <x:c r="H6914" s="15" t="n">
        <x:v>86343.26579123361</x:v>
      </x:c>
      <x:c r="I6914" s="15" t="str">
        <x:v>n.a.</x:v>
      </x:c>
      <x:c r="J6914" s="64" t="n">
        <x:v>1445.8015035370665</x:v>
      </x:c>
      <x:c r="K6914" s="64" t="n">
        <x:v>52.434</x:v>
      </x:c>
      <x:c r="L6914" s="64" t="n">
        <x:v>112.154</x:v>
      </x:c>
      <x:c r="M6914" s="13" t="str">
        <x:v>monthly_boundary</x:v>
      </x:c>
      <x:c r="N6914" s="15" t="n">
        <x:v>0</x:v>
      </x:c>
      <x:c r="O6914" s="65" t="n">
        <x:v>0</x:v>
      </x:c>
    </x:row>
    <x:row r="6915" ht="24" customHeight="1">
      <x:c r="A6915" s="53" t="n">
        <x:v>45200</x:v>
      </x:c>
      <x:c r="B6915" s="13" t="str">
        <x:v>S1 逐币退出</x:v>
      </x:c>
      <x:c r="C6915" s="13" t="str">
        <x:v>价格对照</x:v>
      </x:c>
      <x:c r="D6915" s="14" t="n">
        <x:v>0.0004</x:v>
      </x:c>
      <x:c r="E6915" s="16" t="str">
        <x:v>WLD</x:v>
      </x:c>
      <x:c r="F6915" s="55" t="n">
        <x:v>45200.010416666664</x:v>
      </x:c>
      <x:c r="G6915" s="55" t="n">
        <x:v>45231.010416666664</x:v>
      </x:c>
      <x:c r="H6915" s="15" t="n">
        <x:v>15624.787885377784</x:v>
      </x:c>
      <x:c r="I6915" s="15" t="str">
        <x:v>n.a.</x:v>
      </x:c>
      <x:c r="J6915" s="64" t="n">
        <x:v>45210.6130942644</x:v>
      </x:c>
      <x:c r="K6915" s="64" t="n">
        <x:v>1.6768</x:v>
      </x:c>
      <x:c r="L6915" s="64" t="n">
        <x:v>2.0224</x:v>
      </x:c>
      <x:c r="M6915" s="13" t="str">
        <x:v>monthly_boundary</x:v>
      </x:c>
      <x:c r="N6915" s="15" t="n">
        <x:v>0</x:v>
      </x:c>
      <x:c r="O6915" s="65" t="n">
        <x:v>0</x:v>
      </x:c>
    </x:row>
    <x:row r="6916" ht="24" customHeight="1">
      <x:c r="A6916" s="53" t="n">
        <x:v>45200</x:v>
      </x:c>
      <x:c r="B6916" s="13" t="str">
        <x:v>S1 逐币退出</x:v>
      </x:c>
      <x:c r="C6916" s="13" t="str">
        <x:v>资金费估算</x:v>
      </x:c>
      <x:c r="D6916" s="14" t="n">
        <x:v>0.0004</x:v>
      </x:c>
      <x:c r="E6916" s="16" t="str">
        <x:v>AMB</x:v>
      </x:c>
      <x:c r="F6916" s="55" t="n">
        <x:v>45200.010416666664</x:v>
      </x:c>
      <x:c r="G6916" s="55" t="n">
        <x:v>45231.010416666664</x:v>
      </x:c>
      <x:c r="H6916" s="15" t="n">
        <x:v>-15116.824645555384</x:v>
      </x:c>
      <x:c r="I6916" s="15" t="n">
        <x:v>-492.3052499524776</x:v>
      </x:c>
      <x:c r="J6916" s="64" t="n">
        <x:v>5736935.349356881</x:v>
      </x:c>
      <x:c r="K6916" s="64" t="n">
        <x:v>0.011094</x:v>
      </x:c>
      <x:c r="L6916" s="64" t="n">
        <x:v>0.008459</x:v>
      </x:c>
      <x:c r="M6916" s="13" t="str">
        <x:v>monthly_boundary</x:v>
      </x:c>
      <x:c r="N6916" s="15" t="n">
        <x:v>0</x:v>
      </x:c>
      <x:c r="O6916" s="65" t="n">
        <x:v>0</x:v>
      </x:c>
    </x:row>
    <x:row r="6917" ht="24" customHeight="1">
      <x:c r="A6917" s="53" t="n">
        <x:v>45200</x:v>
      </x:c>
      <x:c r="B6917" s="13" t="str">
        <x:v>S1 逐币退出</x:v>
      </x:c>
      <x:c r="C6917" s="13" t="str">
        <x:v>资金费估算</x:v>
      </x:c>
      <x:c r="D6917" s="14" t="n">
        <x:v>0.0004</x:v>
      </x:c>
      <x:c r="E6917" s="16" t="str">
        <x:v>FLM</x:v>
      </x:c>
      <x:c r="F6917" s="55" t="n">
        <x:v>45200.010416666664</x:v>
      </x:c>
      <x:c r="G6917" s="55" t="n">
        <x:v>45210.010416666664</x:v>
      </x:c>
      <x:c r="H6917" s="15" t="n">
        <x:v>-10541.046450540784</x:v>
      </x:c>
      <x:c r="I6917" s="15" t="n">
        <x:v>-180.37296461124504</x:v>
      </x:c>
      <x:c r="J6917" s="64" t="n">
        <x:v>798564.1250409691</x:v>
      </x:c>
      <x:c r="K6917" s="64" t="n">
        <x:v>0.0797</x:v>
      </x:c>
      <x:c r="L6917" s="64" t="n">
        <x:v>0.0665</x:v>
      </x:c>
      <x:c r="M6917" s="13" t="str">
        <x:v>early_exit</x:v>
      </x:c>
      <x:c r="N6917" s="15" t="n">
        <x:v>53.10451431522445</x:v>
      </x:c>
      <x:c r="O6917" s="65" t="n">
        <x:v>21.24180572608978</x:v>
      </x:c>
    </x:row>
    <x:row r="6918" ht="24" customHeight="1">
      <x:c r="A6918" s="53" t="n">
        <x:v>45200</x:v>
      </x:c>
      <x:c r="B6918" s="13" t="str">
        <x:v>S1 逐币退出</x:v>
      </x:c>
      <x:c r="C6918" s="13" t="str">
        <x:v>资金费估算</x:v>
      </x:c>
      <x:c r="D6918" s="14" t="n">
        <x:v>0.0004</x:v>
      </x:c>
      <x:c r="E6918" s="16" t="str">
        <x:v>LEVER</x:v>
      </x:c>
      <x:c r="F6918" s="55" t="n">
        <x:v>45200.010416666664</x:v>
      </x:c>
      <x:c r="G6918" s="55" t="n">
        <x:v>45210.010416666664</x:v>
      </x:c>
      <x:c r="H6918" s="15" t="n">
        <x:v>-29723.584428851915</x:v>
      </x:c>
      <x:c r="I6918" s="15" t="n">
        <x:v>-96.66709872021033</x:v>
      </x:c>
      <x:c r="J6918" s="64" t="n">
        <x:v>25757005.570928868</x:v>
      </x:c>
      <x:c r="K6918" s="64" t="n">
        <x:v>0.002471</x:v>
      </x:c>
      <x:c r="L6918" s="64" t="n">
        <x:v>0.001317</x:v>
      </x:c>
      <x:c r="M6918" s="13" t="str">
        <x:v>early_exit</x:v>
      </x:c>
      <x:c r="N6918" s="15" t="n">
        <x:v>33.921976336913325</x:v>
      </x:c>
      <x:c r="O6918" s="65" t="n">
        <x:v>13.568790534765329</x:v>
      </x:c>
    </x:row>
    <x:row r="6919" ht="24" customHeight="1">
      <x:c r="A6919" s="53" t="n">
        <x:v>45200</x:v>
      </x:c>
      <x:c r="B6919" s="13" t="str">
        <x:v>S1 逐币退出</x:v>
      </x:c>
      <x:c r="C6919" s="13" t="str">
        <x:v>资金费估算</x:v>
      </x:c>
      <x:c r="D6919" s="14" t="n">
        <x:v>0.0004</x:v>
      </x:c>
      <x:c r="E6919" s="16" t="str">
        <x:v>LINK</x:v>
      </x:c>
      <x:c r="F6919" s="55" t="n">
        <x:v>45200.010416666664</x:v>
      </x:c>
      <x:c r="G6919" s="55" t="n">
        <x:v>45231.010416666664</x:v>
      </x:c>
      <x:c r="H6919" s="15" t="n">
        <x:v>24381.516616539335</x:v>
      </x:c>
      <x:c r="I6919" s="15" t="n">
        <x:v>-434.80684797648854</x:v>
      </x:c>
      <x:c r="J6919" s="64" t="n">
        <x:v>7779.679839355243</x:v>
      </x:c>
      <x:c r="K6919" s="64" t="n">
        <x:v>8.181</x:v>
      </x:c>
      <x:c r="L6919" s="64" t="n">
        <x:v>11.315</x:v>
      </x:c>
      <x:c r="M6919" s="13" t="str">
        <x:v>monthly_boundary</x:v>
      </x:c>
      <x:c r="N6919" s="15" t="n">
        <x:v>0</x:v>
      </x:c>
      <x:c r="O6919" s="65" t="n">
        <x:v>0</x:v>
      </x:c>
    </x:row>
    <x:row r="6920" ht="24" customHeight="1">
      <x:c r="A6920" s="53" t="n">
        <x:v>45200</x:v>
      </x:c>
      <x:c r="B6920" s="13" t="str">
        <x:v>S1 逐币退出</x:v>
      </x:c>
      <x:c r="C6920" s="13" t="str">
        <x:v>资金费估算</x:v>
      </x:c>
      <x:c r="D6920" s="14" t="n">
        <x:v>0.0004</x:v>
      </x:c>
      <x:c r="E6920" s="16" t="str">
        <x:v>OGN</x:v>
      </x:c>
      <x:c r="F6920" s="55" t="n">
        <x:v>45200.010416666664</x:v>
      </x:c>
      <x:c r="G6920" s="55" t="n">
        <x:v>45231.010416666664</x:v>
      </x:c>
      <x:c r="H6920" s="15" t="n">
        <x:v>-6499.357566851977</x:v>
      </x:c>
      <x:c r="I6920" s="15" t="n">
        <x:v>2548.0160135209853</x:v>
      </x:c>
      <x:c r="J6920" s="64" t="n">
        <x:v>481433.89384088677</x:v>
      </x:c>
      <x:c r="K6920" s="64" t="n">
        <x:v>0.1322</x:v>
      </x:c>
      <x:c r="L6920" s="64" t="n">
        <x:v>0.1187</x:v>
      </x:c>
      <x:c r="M6920" s="13" t="str">
        <x:v>monthly_boundary</x:v>
      </x:c>
      <x:c r="N6920" s="15" t="n">
        <x:v>0</x:v>
      </x:c>
      <x:c r="O6920" s="65" t="n">
        <x:v>0</x:v>
      </x:c>
    </x:row>
    <x:row r="6921" ht="24" customHeight="1">
      <x:c r="A6921" s="53" t="n">
        <x:v>45200</x:v>
      </x:c>
      <x:c r="B6921" s="13" t="str">
        <x:v>S1 逐币退出</x:v>
      </x:c>
      <x:c r="C6921" s="13" t="str">
        <x:v>资金费估算</x:v>
      </x:c>
      <x:c r="D6921" s="14" t="n">
        <x:v>0.0004</x:v>
      </x:c>
      <x:c r="E6921" s="16" t="str">
        <x:v>PERP</x:v>
      </x:c>
      <x:c r="F6921" s="55" t="n">
        <x:v>45200.010416666664</x:v>
      </x:c>
      <x:c r="G6921" s="55" t="n">
        <x:v>45210.010416666664</x:v>
      </x:c>
      <x:c r="H6921" s="15" t="n">
        <x:v>-7878.053308839847</x:v>
      </x:c>
      <x:c r="I6921" s="15" t="n">
        <x:v>-150.59135714859653</x:v>
      </x:c>
      <x:c r="J6921" s="64" t="n">
        <x:v>103522.38250775087</x:v>
      </x:c>
      <x:c r="K6921" s="64" t="n">
        <x:v>0.6148</x:v>
      </x:c>
      <x:c r="L6921" s="64" t="n">
        <x:v>0.5387</x:v>
      </x:c>
      <x:c r="M6921" s="13" t="str">
        <x:v>early_exit</x:v>
      </x:c>
      <x:c r="N6921" s="15" t="n">
        <x:v>55.76750745692539</x:v>
      </x:c>
      <x:c r="O6921" s="65" t="n">
        <x:v>22.307002982770154</x:v>
      </x:c>
    </x:row>
    <x:row r="6922" ht="24" customHeight="1">
      <x:c r="A6922" s="53" t="n">
        <x:v>45200</x:v>
      </x:c>
      <x:c r="B6922" s="13" t="str">
        <x:v>S1 逐币退出</x:v>
      </x:c>
      <x:c r="C6922" s="13" t="str">
        <x:v>资金费估算</x:v>
      </x:c>
      <x:c r="D6922" s="14" t="n">
        <x:v>0.0004</x:v>
      </x:c>
      <x:c r="E6922" s="16" t="str">
        <x:v>STMX</x:v>
      </x:c>
      <x:c r="F6922" s="55" t="n">
        <x:v>45200.010416666664</x:v>
      </x:c>
      <x:c r="G6922" s="55" t="n">
        <x:v>45231.010416666664</x:v>
      </x:c>
      <x:c r="H6922" s="15" t="n">
        <x:v>10976.692779572213</x:v>
      </x:c>
      <x:c r="I6922" s="15" t="n">
        <x:v>-672.3509055609777</x:v>
      </x:c>
      <x:c r="J6922" s="64" t="n">
        <x:v>9628677.876817735</x:v>
      </x:c>
      <x:c r="K6922" s="64" t="n">
        <x:v>0.00661</x:v>
      </x:c>
      <x:c r="L6922" s="64" t="n">
        <x:v>0.00775</x:v>
      </x:c>
      <x:c r="M6922" s="13" t="str">
        <x:v>monthly_boundary</x:v>
      </x:c>
      <x:c r="N6922" s="15" t="n">
        <x:v>0</x:v>
      </x:c>
      <x:c r="O6922" s="65" t="n">
        <x:v>0</x:v>
      </x:c>
    </x:row>
    <x:row r="6923" ht="24" customHeight="1">
      <x:c r="A6923" s="53" t="n">
        <x:v>45200</x:v>
      </x:c>
      <x:c r="B6923" s="13" t="str">
        <x:v>S1 逐币退出</x:v>
      </x:c>
      <x:c r="C6923" s="13" t="str">
        <x:v>资金费估算</x:v>
      </x:c>
      <x:c r="D6923" s="14" t="n">
        <x:v>0.0004</x:v>
      </x:c>
      <x:c r="E6923" s="16" t="str">
        <x:v>STORJ</x:v>
      </x:c>
      <x:c r="F6923" s="55" t="n">
        <x:v>45200.010416666664</x:v>
      </x:c>
      <x:c r="G6923" s="55" t="n">
        <x:v>45218.010416666664</x:v>
      </x:c>
      <x:c r="H6923" s="15" t="n">
        <x:v>-8812.224829595523</x:v>
      </x:c>
      <x:c r="I6923" s="15" t="n">
        <x:v>605.8044604991358</x:v>
      </x:c>
      <x:c r="J6923" s="64" t="n">
        <x:v>154329.68177925615</x:v>
      </x:c>
      <x:c r="K6923" s="64" t="n">
        <x:v>0.4124</x:v>
      </x:c>
      <x:c r="L6923" s="64" t="n">
        <x:v>0.3553</x:v>
      </x:c>
      <x:c r="M6923" s="13" t="str">
        <x:v>early_exit</x:v>
      </x:c>
      <x:c r="N6923" s="15" t="n">
        <x:v>54.83333593616971</x:v>
      </x:c>
      <x:c r="O6923" s="65" t="n">
        <x:v>21.933334374467883</x:v>
      </x:c>
    </x:row>
    <x:row r="6924" ht="24" customHeight="1">
      <x:c r="A6924" s="53" t="n">
        <x:v>45200</x:v>
      </x:c>
      <x:c r="B6924" s="13" t="str">
        <x:v>S1 逐币退出</x:v>
      </x:c>
      <x:c r="C6924" s="13" t="str">
        <x:v>资金费估算</x:v>
      </x:c>
      <x:c r="D6924" s="14" t="n">
        <x:v>0.0004</x:v>
      </x:c>
      <x:c r="E6924" s="16" t="str">
        <x:v>TRB</x:v>
      </x:c>
      <x:c r="F6924" s="55" t="n">
        <x:v>45200.010416666664</x:v>
      </x:c>
      <x:c r="G6924" s="55" t="n">
        <x:v>45231.010416666664</x:v>
      </x:c>
      <x:c r="H6924" s="15" t="n">
        <x:v>72489.47036143533</x:v>
      </x:c>
      <x:c r="I6924" s="15" t="n">
        <x:v>30107.314668880805</x:v>
      </x:c>
      <x:c r="J6924" s="64" t="n">
        <x:v>1213.8223436275173</x:v>
      </x:c>
      <x:c r="K6924" s="64" t="n">
        <x:v>52.434</x:v>
      </x:c>
      <x:c r="L6924" s="64" t="n">
        <x:v>112.154</x:v>
      </x:c>
      <x:c r="M6924" s="13" t="str">
        <x:v>monthly_boundary</x:v>
      </x:c>
      <x:c r="N6924" s="15" t="n">
        <x:v>0</x:v>
      </x:c>
      <x:c r="O6924" s="65" t="n">
        <x:v>0</x:v>
      </x:c>
    </x:row>
    <x:row r="6925" ht="24" customHeight="1">
      <x:c r="A6925" s="53" t="n">
        <x:v>45200</x:v>
      </x:c>
      <x:c r="B6925" s="13" t="str">
        <x:v>S1 逐币退出</x:v>
      </x:c>
      <x:c r="C6925" s="13" t="str">
        <x:v>资金费估算</x:v>
      </x:c>
      <x:c r="D6925" s="14" t="n">
        <x:v>0.0004</x:v>
      </x:c>
      <x:c r="E6925" s="16" t="str">
        <x:v>WLD</x:v>
      </x:c>
      <x:c r="F6925" s="55" t="n">
        <x:v>45200.010416666664</x:v>
      </x:c>
      <x:c r="G6925" s="55" t="n">
        <x:v>45231.010416666664</x:v>
      </x:c>
      <x:c r="H6925" s="15" t="n">
        <x:v>13117.787333401999</x:v>
      </x:c>
      <x:c r="I6925" s="15" t="n">
        <x:v>576.4265334643875</x:v>
      </x:c>
      <x:c r="J6925" s="64" t="n">
        <x:v>37956.560571186325</x:v>
      </x:c>
      <x:c r="K6925" s="64" t="n">
        <x:v>1.6768</x:v>
      </x:c>
      <x:c r="L6925" s="64" t="n">
        <x:v>2.0224</x:v>
      </x:c>
      <x:c r="M6925" s="13" t="str">
        <x:v>monthly_boundary</x:v>
      </x:c>
      <x:c r="N6925" s="15" t="n">
        <x:v>0</x:v>
      </x:c>
      <x:c r="O6925" s="65" t="n">
        <x:v>0</x:v>
      </x:c>
    </x:row>
    <x:row r="6926" ht="24" customHeight="1">
      <x:c r="A6926" s="53" t="n">
        <x:v>45200</x:v>
      </x:c>
      <x:c r="B6926" s="13" t="str">
        <x:v>X10 首次全退出</x:v>
      </x:c>
      <x:c r="C6926" s="13" t="str">
        <x:v>价格对照</x:v>
      </x:c>
      <x:c r="D6926" s="14" t="n">
        <x:v>0.0004</x:v>
      </x:c>
      <x:c r="E6926" s="16" t="str">
        <x:v>AMB</x:v>
      </x:c>
      <x:c r="F6926" s="55" t="n">
        <x:v>45200.010416666664</x:v>
      </x:c>
      <x:c r="G6926" s="55" t="n">
        <x:v>45210.010416666664</x:v>
      </x:c>
      <x:c r="H6926" s="15" t="n">
        <x:v>-17384.262430242215</x:v>
      </x:c>
      <x:c r="I6926" s="15" t="str">
        <x:v>n.a.</x:v>
      </x:c>
      <x:c r="J6926" s="64" t="n">
        <x:v>5819974.030881223</x:v>
      </x:c>
      <x:c r="K6926" s="64" t="n">
        <x:v>0.011094</x:v>
      </x:c>
      <x:c r="L6926" s="64" t="n">
        <x:v>0.008107</x:v>
      </x:c>
      <x:c r="M6926" s="13" t="str">
        <x:v>EARLY_EXIT</x:v>
      </x:c>
      <x:c r="N6926" s="15" t="n">
        <x:v>47.182529468354076</x:v>
      </x:c>
      <x:c r="O6926" s="65" t="n">
        <x:v>18.873011787341632</x:v>
      </x:c>
    </x:row>
    <x:row r="6927" ht="24" customHeight="1">
      <x:c r="A6927" s="53" t="n">
        <x:v>45200</x:v>
      </x:c>
      <x:c r="B6927" s="13" t="str">
        <x:v>X10 首次全退出</x:v>
      </x:c>
      <x:c r="C6927" s="13" t="str">
        <x:v>价格对照</x:v>
      </x:c>
      <x:c r="D6927" s="14" t="n">
        <x:v>0.0004</x:v>
      </x:c>
      <x:c r="E6927" s="16" t="str">
        <x:v>FLM</x:v>
      </x:c>
      <x:c r="F6927" s="55" t="n">
        <x:v>45200.010416666664</x:v>
      </x:c>
      <x:c r="G6927" s="55" t="n">
        <x:v>45210.010416666664</x:v>
      </x:c>
      <x:c r="H6927" s="15" t="n">
        <x:v>-10693.621744811422</x:v>
      </x:c>
      <x:c r="I6927" s="15" t="str">
        <x:v>n.a.</x:v>
      </x:c>
      <x:c r="J6927" s="64" t="n">
        <x:v>810122.8594554114</x:v>
      </x:c>
      <x:c r="K6927" s="64" t="n">
        <x:v>0.0797</x:v>
      </x:c>
      <x:c r="L6927" s="64" t="n">
        <x:v>0.0665</x:v>
      </x:c>
      <x:c r="M6927" s="13" t="str">
        <x:v>EARLY_EXIT</x:v>
      </x:c>
      <x:c r="N6927" s="15" t="n">
        <x:v>53.87317015378486</x:v>
      </x:c>
      <x:c r="O6927" s="65" t="n">
        <x:v>21.549268061513946</x:v>
      </x:c>
    </x:row>
    <x:row r="6928" ht="24" customHeight="1">
      <x:c r="A6928" s="53" t="n">
        <x:v>45200</x:v>
      </x:c>
      <x:c r="B6928" s="13" t="str">
        <x:v>X10 首次全退出</x:v>
      </x:c>
      <x:c r="C6928" s="13" t="str">
        <x:v>价格对照</x:v>
      </x:c>
      <x:c r="D6928" s="14" t="n">
        <x:v>0.0004</x:v>
      </x:c>
      <x:c r="E6928" s="16" t="str">
        <x:v>LEVER</x:v>
      </x:c>
      <x:c r="F6928" s="55" t="n">
        <x:v>45200.010416666664</x:v>
      </x:c>
      <x:c r="G6928" s="55" t="n">
        <x:v>45210.010416666664</x:v>
      </x:c>
      <x:c r="H6928" s="15" t="n">
        <x:v>-30153.81539902069</x:v>
      </x:c>
      <x:c r="I6928" s="15" t="str">
        <x:v>n.a.</x:v>
      </x:c>
      <x:c r="J6928" s="64" t="n">
        <x:v>26129822.70279089</x:v>
      </x:c>
      <x:c r="K6928" s="64" t="n">
        <x:v>0.002471</x:v>
      </x:c>
      <x:c r="L6928" s="64" t="n">
        <x:v>0.001317</x:v>
      </x:c>
      <x:c r="M6928" s="13" t="str">
        <x:v>EARLY_EXIT</x:v>
      </x:c>
      <x:c r="N6928" s="15" t="n">
        <x:v>34.412976499575606</x:v>
      </x:c>
      <x:c r="O6928" s="65" t="n">
        <x:v>13.765190599830243</x:v>
      </x:c>
    </x:row>
    <x:row r="6929" ht="24" customHeight="1">
      <x:c r="A6929" s="53" t="n">
        <x:v>45200</x:v>
      </x:c>
      <x:c r="B6929" s="13" t="str">
        <x:v>X10 首次全退出</x:v>
      </x:c>
      <x:c r="C6929" s="13" t="str">
        <x:v>价格对照</x:v>
      </x:c>
      <x:c r="D6929" s="14" t="n">
        <x:v>0.0004</x:v>
      </x:c>
      <x:c r="E6929" s="16" t="str">
        <x:v>LINK</x:v>
      </x:c>
      <x:c r="F6929" s="55" t="n">
        <x:v>45200.010416666664</x:v>
      </x:c>
      <x:c r="G6929" s="55" t="n">
        <x:v>45210.010416666664</x:v>
      </x:c>
      <x:c r="H6929" s="15" t="n">
        <x:v>-7134.626558651875</x:v>
      </x:c>
      <x:c r="I6929" s="15" t="str">
        <x:v>n.a.</x:v>
      </x:c>
      <x:c r="J6929" s="64" t="n">
        <x:v>7892.286016207835</x:v>
      </x:c>
      <x:c r="K6929" s="64" t="n">
        <x:v>8.181</x:v>
      </x:c>
      <x:c r="L6929" s="64" t="n">
        <x:v>7.277</x:v>
      </x:c>
      <x:c r="M6929" s="13" t="str">
        <x:v>EARLY_EXIT</x:v>
      </x:c>
      <x:c r="N6929" s="15" t="n">
        <x:v>57.43216533994442</x:v>
      </x:c>
      <x:c r="O6929" s="65" t="n">
        <x:v>22.972866135977767</x:v>
      </x:c>
    </x:row>
    <x:row r="6930" ht="24" customHeight="1">
      <x:c r="A6930" s="53" t="n">
        <x:v>45200</x:v>
      </x:c>
      <x:c r="B6930" s="13" t="str">
        <x:v>X10 首次全退出</x:v>
      </x:c>
      <x:c r="C6930" s="13" t="str">
        <x:v>价格对照</x:v>
      </x:c>
      <x:c r="D6930" s="14" t="n">
        <x:v>0.0004</x:v>
      </x:c>
      <x:c r="E6930" s="16" t="str">
        <x:v>OGN</x:v>
      </x:c>
      <x:c r="F6930" s="55" t="n">
        <x:v>45200.010416666664</x:v>
      </x:c>
      <x:c r="G6930" s="55" t="n">
        <x:v>45210.010416666664</x:v>
      </x:c>
      <x:c r="H6930" s="15" t="n">
        <x:v>-7081.834209755272</x:v>
      </x:c>
      <x:c r="I6930" s="15" t="str">
        <x:v>n.a.</x:v>
      </x:c>
      <x:c r="J6930" s="64" t="n">
        <x:v>488402.3592934666</x:v>
      </x:c>
      <x:c r="K6930" s="64" t="n">
        <x:v>0.1322</x:v>
      </x:c>
      <x:c r="L6930" s="64" t="n">
        <x:v>0.1177</x:v>
      </x:c>
      <x:c r="M6930" s="13" t="str">
        <x:v>EARLY_EXIT</x:v>
      </x:c>
      <x:c r="N6930" s="15" t="n">
        <x:v>57.48495768884102</x:v>
      </x:c>
      <x:c r="O6930" s="65" t="n">
        <x:v>22.99398307553641</x:v>
      </x:c>
    </x:row>
    <x:row r="6931" ht="24" customHeight="1">
      <x:c r="A6931" s="53" t="n">
        <x:v>45200</x:v>
      </x:c>
      <x:c r="B6931" s="13" t="str">
        <x:v>X10 首次全退出</x:v>
      </x:c>
      <x:c r="C6931" s="13" t="str">
        <x:v>价格对照</x:v>
      </x:c>
      <x:c r="D6931" s="14" t="n">
        <x:v>0.0004</x:v>
      </x:c>
      <x:c r="E6931" s="16" t="str">
        <x:v>PERP</x:v>
      </x:c>
      <x:c r="F6931" s="55" t="n">
        <x:v>45200.010416666664</x:v>
      </x:c>
      <x:c r="G6931" s="55" t="n">
        <x:v>45210.010416666664</x:v>
      </x:c>
      <x:c r="H6931" s="15" t="n">
        <x:v>-7992.083382373425</x:v>
      </x:c>
      <x:c r="I6931" s="15" t="str">
        <x:v>n.a.</x:v>
      </x:c>
      <x:c r="J6931" s="64" t="n">
        <x:v>105020.80660149039</x:v>
      </x:c>
      <x:c r="K6931" s="64" t="n">
        <x:v>0.6148</x:v>
      </x:c>
      <x:c r="L6931" s="64" t="n">
        <x:v>0.5387</x:v>
      </x:c>
      <x:c r="M6931" s="13" t="str">
        <x:v>EARLY_EXIT</x:v>
      </x:c>
      <x:c r="N6931" s="15" t="n">
        <x:v>56.57470851622287</x:v>
      </x:c>
      <x:c r="O6931" s="65" t="n">
        <x:v>22.62988340648915</x:v>
      </x:c>
    </x:row>
    <x:row r="6932" ht="24" customHeight="1">
      <x:c r="A6932" s="53" t="n">
        <x:v>45200</x:v>
      </x:c>
      <x:c r="B6932" s="13" t="str">
        <x:v>X10 首次全退出</x:v>
      </x:c>
      <x:c r="C6932" s="13" t="str">
        <x:v>价格对照</x:v>
      </x:c>
      <x:c r="D6932" s="14" t="n">
        <x:v>0.0004</x:v>
      </x:c>
      <x:c r="E6932" s="16" t="str">
        <x:v>STMX</x:v>
      </x:c>
      <x:c r="F6932" s="55" t="n">
        <x:v>45200.010416666664</x:v>
      </x:c>
      <x:c r="G6932" s="55" t="n">
        <x:v>45210.010416666664</x:v>
      </x:c>
      <x:c r="H6932" s="15" t="n">
        <x:v>-1855.9289653151739</x:v>
      </x:c>
      <x:c r="I6932" s="15" t="str">
        <x:v>n.a.</x:v>
      </x:c>
      <x:c r="J6932" s="64" t="n">
        <x:v>9768047.185869332</x:v>
      </x:c>
      <x:c r="K6932" s="64" t="n">
        <x:v>0.00661</x:v>
      </x:c>
      <x:c r="L6932" s="64" t="n">
        <x:v>0.00642</x:v>
      </x:c>
      <x:c r="M6932" s="13" t="str">
        <x:v>EARLY_EXIT</x:v>
      </x:c>
      <x:c r="N6932" s="15" t="n">
        <x:v>62.71086293328112</x:v>
      </x:c>
      <x:c r="O6932" s="65" t="n">
        <x:v>25.08434517331245</x:v>
      </x:c>
    </x:row>
    <x:row r="6933" ht="24" customHeight="1">
      <x:c r="A6933" s="53" t="n">
        <x:v>45200</x:v>
      </x:c>
      <x:c r="B6933" s="13" t="str">
        <x:v>X10 首次全退出</x:v>
      </x:c>
      <x:c r="C6933" s="13" t="str">
        <x:v>价格对照</x:v>
      </x:c>
      <x:c r="D6933" s="14" t="n">
        <x:v>0.0004</x:v>
      </x:c>
      <x:c r="E6933" s="16" t="str">
        <x:v>STORJ</x:v>
      </x:c>
      <x:c r="F6933" s="55" t="n">
        <x:v>45200.010416666664</x:v>
      </x:c>
      <x:c r="G6933" s="55" t="n">
        <x:v>45210.010416666664</x:v>
      </x:c>
      <x:c r="H6933" s="15" t="n">
        <x:v>5010.0323490666415</x:v>
      </x:c>
      <x:c r="I6933" s="15" t="str">
        <x:v>n.a.</x:v>
      </x:c>
      <x:c r="J6933" s="64" t="n">
        <x:v>156563.51090833242</x:v>
      </x:c>
      <x:c r="K6933" s="64" t="n">
        <x:v>0.4124</x:v>
      </x:c>
      <x:c r="L6933" s="64" t="n">
        <x:v>0.4444</x:v>
      </x:c>
      <x:c r="M6933" s="13" t="str">
        <x:v>EARLY_EXIT</x:v>
      </x:c>
      <x:c r="N6933" s="15" t="n">
        <x:v>69.57682424766293</x:v>
      </x:c>
      <x:c r="O6933" s="65" t="n">
        <x:v>27.83072969906517</x:v>
      </x:c>
    </x:row>
    <x:row r="6934" ht="24" customHeight="1">
      <x:c r="A6934" s="53" t="n">
        <x:v>45200</x:v>
      </x:c>
      <x:c r="B6934" s="13" t="str">
        <x:v>X10 首次全退出</x:v>
      </x:c>
      <x:c r="C6934" s="13" t="str">
        <x:v>价格对照</x:v>
      </x:c>
      <x:c r="D6934" s="14" t="n">
        <x:v>0.0004</x:v>
      </x:c>
      <x:c r="E6934" s="16" t="str">
        <x:v>TRB</x:v>
      </x:c>
      <x:c r="F6934" s="55" t="n">
        <x:v>45200.010416666664</x:v>
      </x:c>
      <x:c r="G6934" s="55" t="n">
        <x:v>45210.010416666664</x:v>
      </x:c>
      <x:c r="H6934" s="15" t="n">
        <x:v>-5355.322461894859</x:v>
      </x:c>
      <x:c r="I6934" s="15" t="str">
        <x:v>n.a.</x:v>
      </x:c>
      <x:c r="J6934" s="64" t="n">
        <x:v>1231.3916904793891</x:v>
      </x:c>
      <x:c r="K6934" s="64" t="n">
        <x:v>52.434</x:v>
      </x:c>
      <x:c r="L6934" s="64" t="n">
        <x:v>48.085</x:v>
      </x:c>
      <x:c r="M6934" s="13" t="str">
        <x:v>EARLY_EXIT</x:v>
      </x:c>
      <x:c r="N6934" s="15" t="n">
        <x:v>59.211469436701435</x:v>
      </x:c>
      <x:c r="O6934" s="65" t="n">
        <x:v>23.684587774680573</x:v>
      </x:c>
    </x:row>
    <x:row r="6935" ht="24" customHeight="1">
      <x:c r="A6935" s="53" t="n">
        <x:v>45200</x:v>
      </x:c>
      <x:c r="B6935" s="13" t="str">
        <x:v>X10 首次全退出</x:v>
      </x:c>
      <x:c r="C6935" s="13" t="str">
        <x:v>价格对照</x:v>
      </x:c>
      <x:c r="D6935" s="14" t="n">
        <x:v>0.0004</x:v>
      </x:c>
      <x:c r="E6935" s="16" t="str">
        <x:v>WLD</x:v>
      </x:c>
      <x:c r="F6935" s="55" t="n">
        <x:v>45200.010416666664</x:v>
      </x:c>
      <x:c r="G6935" s="55" t="n">
        <x:v>45210.010416666664</x:v>
      </x:c>
      <x:c r="H6935" s="15" t="n">
        <x:v>-4743.934137587704</x:v>
      </x:c>
      <x:c r="I6935" s="15" t="str">
        <x:v>n.a.</x:v>
      </x:c>
      <x:c r="J6935" s="64" t="n">
        <x:v>38505.95890899111</x:v>
      </x:c>
      <x:c r="K6935" s="64" t="n">
        <x:v>1.6768</x:v>
      </x:c>
      <x:c r="L6935" s="64" t="n">
        <x:v>1.5536</x:v>
      </x:c>
      <x:c r="M6935" s="13" t="str">
        <x:v>EARLY_EXIT</x:v>
      </x:c>
      <x:c r="N6935" s="15" t="n">
        <x:v>59.82285776100859</x:v>
      </x:c>
      <x:c r="O6935" s="65" t="n">
        <x:v>23.929143104403437</x:v>
      </x:c>
    </x:row>
    <x:row r="6936" ht="24" customHeight="1">
      <x:c r="A6936" s="53" t="n">
        <x:v>45200</x:v>
      </x:c>
      <x:c r="B6936" s="13" t="str">
        <x:v>X10 首次全退出</x:v>
      </x:c>
      <x:c r="C6936" s="13" t="str">
        <x:v>价格对照</x:v>
      </x:c>
      <x:c r="D6936" s="14" t="n">
        <x:v>0.0008</x:v>
      </x:c>
      <x:c r="E6936" s="16" t="str">
        <x:v>AMB</x:v>
      </x:c>
      <x:c r="F6936" s="55" t="n">
        <x:v>45200.010416666664</x:v>
      </x:c>
      <x:c r="G6936" s="55" t="n">
        <x:v>45210.010416666664</x:v>
      </x:c>
      <x:c r="H6936" s="15" t="n">
        <x:v>-16804.391661718084</x:v>
      </x:c>
      <x:c r="I6936" s="15" t="str">
        <x:v>n.a.</x:v>
      </x:c>
      <x:c r="J6936" s="64" t="n">
        <x:v>5625842.538238394</x:v>
      </x:c>
      <x:c r="K6936" s="64" t="n">
        <x:v>0.011094</x:v>
      </x:c>
      <x:c r="L6936" s="64" t="n">
        <x:v>0.008107</x:v>
      </x:c>
      <x:c r="M6936" s="13" t="str">
        <x:v>EARLY_EXIT</x:v>
      </x:c>
      <x:c r="N6936" s="15" t="n">
        <x:v>45.608705457498665</x:v>
      </x:c>
      <x:c r="O6936" s="65" t="n">
        <x:v>36.48696436599893</x:v>
      </x:c>
    </x:row>
    <x:row r="6937" ht="24" customHeight="1">
      <x:c r="A6937" s="53" t="n">
        <x:v>45200</x:v>
      </x:c>
      <x:c r="B6937" s="13" t="str">
        <x:v>X10 首次全退出</x:v>
      </x:c>
      <x:c r="C6937" s="13" t="str">
        <x:v>价格对照</x:v>
      </x:c>
      <x:c r="D6937" s="14" t="n">
        <x:v>0.0008</x:v>
      </x:c>
      <x:c r="E6937" s="16" t="str">
        <x:v>FLM</x:v>
      </x:c>
      <x:c r="F6937" s="55" t="n">
        <x:v>45200.010416666664</x:v>
      </x:c>
      <x:c r="G6937" s="55" t="n">
        <x:v>45210.010416666664</x:v>
      </x:c>
      <x:c r="H6937" s="15" t="n">
        <x:v>-10336.924491513932</x:v>
      </x:c>
      <x:c r="I6937" s="15" t="str">
        <x:v>n.a.</x:v>
      </x:c>
      <x:c r="J6937" s="64" t="n">
        <x:v>783100.3402662076</x:v>
      </x:c>
      <x:c r="K6937" s="64" t="n">
        <x:v>0.0797</x:v>
      </x:c>
      <x:c r="L6937" s="64" t="n">
        <x:v>0.0665</x:v>
      </x:c>
      <x:c r="M6937" s="13" t="str">
        <x:v>EARLY_EXIT</x:v>
      </x:c>
      <x:c r="N6937" s="15" t="n">
        <x:v>52.07617262770281</x:v>
      </x:c>
      <x:c r="O6937" s="65" t="n">
        <x:v>41.66093810216225</x:v>
      </x:c>
    </x:row>
    <x:row r="6938" ht="24" customHeight="1">
      <x:c r="A6938" s="53" t="n">
        <x:v>45200</x:v>
      </x:c>
      <x:c r="B6938" s="13" t="str">
        <x:v>X10 首次全退出</x:v>
      </x:c>
      <x:c r="C6938" s="13" t="str">
        <x:v>价格对照</x:v>
      </x:c>
      <x:c r="D6938" s="14" t="n">
        <x:v>0.0008</x:v>
      </x:c>
      <x:c r="E6938" s="16" t="str">
        <x:v>LEVER</x:v>
      </x:c>
      <x:c r="F6938" s="55" t="n">
        <x:v>45200.010416666664</x:v>
      </x:c>
      <x:c r="G6938" s="55" t="n">
        <x:v>45210.010416666664</x:v>
      </x:c>
      <x:c r="H6938" s="15" t="n">
        <x:v>-29148.002458751973</x:v>
      </x:c>
      <x:c r="I6938" s="15" t="str">
        <x:v>n.a.</x:v>
      </x:c>
      <x:c r="J6938" s="64" t="n">
        <x:v>25258234.366336197</x:v>
      </x:c>
      <x:c r="K6938" s="64" t="n">
        <x:v>0.002471</x:v>
      </x:c>
      <x:c r="L6938" s="64" t="n">
        <x:v>0.001317</x:v>
      </x:c>
      <x:c r="M6938" s="13" t="str">
        <x:v>EARLY_EXIT</x:v>
      </x:c>
      <x:c r="N6938" s="15" t="n">
        <x:v>33.26509466046477</x:v>
      </x:c>
      <x:c r="O6938" s="65" t="n">
        <x:v>26.612075728371817</x:v>
      </x:c>
    </x:row>
    <x:row r="6939" ht="24" customHeight="1">
      <x:c r="A6939" s="53" t="n">
        <x:v>45200</x:v>
      </x:c>
      <x:c r="B6939" s="13" t="str">
        <x:v>X10 首次全退出</x:v>
      </x:c>
      <x:c r="C6939" s="13" t="str">
        <x:v>价格对照</x:v>
      </x:c>
      <x:c r="D6939" s="14" t="n">
        <x:v>0.0008</x:v>
      </x:c>
      <x:c r="E6939" s="16" t="str">
        <x:v>LINK</x:v>
      </x:c>
      <x:c r="F6939" s="55" t="n">
        <x:v>45200.010416666664</x:v>
      </x:c>
      <x:c r="G6939" s="55" t="n">
        <x:v>45210.010416666664</x:v>
      </x:c>
      <x:c r="H6939" s="15" t="n">
        <x:v>-6896.643417158279</x:v>
      </x:c>
      <x:c r="I6939" s="15" t="str">
        <x:v>n.a.</x:v>
      </x:c>
      <x:c r="J6939" s="64" t="n">
        <x:v>7629.030328714918</x:v>
      </x:c>
      <x:c r="K6939" s="64" t="n">
        <x:v>8.181</x:v>
      </x:c>
      <x:c r="L6939" s="64" t="n">
        <x:v>7.277</x:v>
      </x:c>
      <x:c r="M6939" s="13" t="str">
        <x:v>EARLY_EXIT</x:v>
      </x:c>
      <x:c r="N6939" s="15" t="n">
        <x:v>55.51645370205846</x:v>
      </x:c>
      <x:c r="O6939" s="65" t="n">
        <x:v>44.41316296164677</x:v>
      </x:c>
    </x:row>
    <x:row r="6940" ht="24" customHeight="1">
      <x:c r="A6940" s="53" t="n">
        <x:v>45200</x:v>
      </x:c>
      <x:c r="B6940" s="13" t="str">
        <x:v>X10 首次全退出</x:v>
      </x:c>
      <x:c r="C6940" s="13" t="str">
        <x:v>价格对照</x:v>
      </x:c>
      <x:c r="D6940" s="14" t="n">
        <x:v>0.0008</x:v>
      </x:c>
      <x:c r="E6940" s="16" t="str">
        <x:v>OGN</x:v>
      </x:c>
      <x:c r="F6940" s="55" t="n">
        <x:v>45200.010416666664</x:v>
      </x:c>
      <x:c r="G6940" s="55" t="n">
        <x:v>45210.010416666664</x:v>
      </x:c>
      <x:c r="H6940" s="15" t="n">
        <x:v>-6845.612013832401</x:v>
      </x:c>
      <x:c r="I6940" s="15" t="str">
        <x:v>n.a.</x:v>
      </x:c>
      <x:c r="J6940" s="64" t="n">
        <x:v>472111.1733677514</x:v>
      </x:c>
      <x:c r="K6940" s="64" t="n">
        <x:v>0.1322</x:v>
      </x:c>
      <x:c r="L6940" s="64" t="n">
        <x:v>0.1177</x:v>
      </x:c>
      <x:c r="M6940" s="13" t="str">
        <x:v>EARLY_EXIT</x:v>
      </x:c>
      <x:c r="N6940" s="15" t="n">
        <x:v>55.567485105384335</x:v>
      </x:c>
      <x:c r="O6940" s="65" t="n">
        <x:v>44.453988084307476</x:v>
      </x:c>
    </x:row>
    <x:row r="6941" ht="24" customHeight="1">
      <x:c r="A6941" s="53" t="n">
        <x:v>45200</x:v>
      </x:c>
      <x:c r="B6941" s="13" t="str">
        <x:v>X10 首次全退出</x:v>
      </x:c>
      <x:c r="C6941" s="13" t="str">
        <x:v>价格对照</x:v>
      </x:c>
      <x:c r="D6941" s="14" t="n">
        <x:v>0.0008</x:v>
      </x:c>
      <x:c r="E6941" s="16" t="str">
        <x:v>PERP</x:v>
      </x:c>
      <x:c r="F6941" s="55" t="n">
        <x:v>45200.010416666664</x:v>
      </x:c>
      <x:c r="G6941" s="55" t="n">
        <x:v>45210.010416666664</x:v>
      </x:c>
      <x:c r="H6941" s="15" t="n">
        <x:v>-7725.498846409235</x:v>
      </x:c>
      <x:c r="I6941" s="15" t="str">
        <x:v>n.a.</x:v>
      </x:c>
      <x:c r="J6941" s="64" t="n">
        <x:v>101517.7246571515</x:v>
      </x:c>
      <x:c r="K6941" s="64" t="n">
        <x:v>0.6148</x:v>
      </x:c>
      <x:c r="L6941" s="64" t="n">
        <x:v>0.5387</x:v>
      </x:c>
      <x:c r="M6941" s="13" t="str">
        <x:v>EARLY_EXIT</x:v>
      </x:c>
      <x:c r="N6941" s="15" t="n">
        <x:v>54.68759827280751</x:v>
      </x:c>
      <x:c r="O6941" s="65" t="n">
        <x:v>43.75007861824601</x:v>
      </x:c>
    </x:row>
    <x:row r="6942" ht="24" customHeight="1">
      <x:c r="A6942" s="53" t="n">
        <x:v>45200</x:v>
      </x:c>
      <x:c r="B6942" s="13" t="str">
        <x:v>X10 首次全退出</x:v>
      </x:c>
      <x:c r="C6942" s="13" t="str">
        <x:v>价格对照</x:v>
      </x:c>
      <x:c r="D6942" s="14" t="n">
        <x:v>0.0008</x:v>
      </x:c>
      <x:c r="E6942" s="16" t="str">
        <x:v>STMX</x:v>
      </x:c>
      <x:c r="F6942" s="55" t="n">
        <x:v>45200.010416666664</x:v>
      </x:c>
      <x:c r="G6942" s="55" t="n">
        <x:v>45210.010416666664</x:v>
      </x:c>
      <x:c r="H6942" s="15" t="n">
        <x:v>-1794.0224587974558</x:v>
      </x:c>
      <x:c r="I6942" s="15" t="str">
        <x:v>n.a.</x:v>
      </x:c>
      <x:c r="J6942" s="64" t="n">
        <x:v>9442223.467355028</x:v>
      </x:c>
      <x:c r="K6942" s="64" t="n">
        <x:v>0.00661</x:v>
      </x:c>
      <x:c r="L6942" s="64" t="n">
        <x:v>0.00642</x:v>
      </x:c>
      <x:c r="M6942" s="13" t="str">
        <x:v>EARLY_EXIT</x:v>
      </x:c>
      <x:c r="N6942" s="15" t="n">
        <x:v>60.61907466041929</x:v>
      </x:c>
      <x:c r="O6942" s="65" t="n">
        <x:v>48.49525972833543</x:v>
      </x:c>
    </x:row>
    <x:row r="6943" ht="24" customHeight="1">
      <x:c r="A6943" s="53" t="n">
        <x:v>45200</x:v>
      </x:c>
      <x:c r="B6943" s="13" t="str">
        <x:v>X10 首次全退出</x:v>
      </x:c>
      <x:c r="C6943" s="13" t="str">
        <x:v>价格对照</x:v>
      </x:c>
      <x:c r="D6943" s="14" t="n">
        <x:v>0.0008</x:v>
      </x:c>
      <x:c r="E6943" s="16" t="str">
        <x:v>STORJ</x:v>
      </x:c>
      <x:c r="F6943" s="55" t="n">
        <x:v>45200.010416666664</x:v>
      </x:c>
      <x:c r="G6943" s="55" t="n">
        <x:v>45210.010416666664</x:v>
      </x:c>
      <x:c r="H6943" s="15" t="n">
        <x:v>4842.917332237967</x:v>
      </x:c>
      <x:c r="I6943" s="15" t="str">
        <x:v>n.a.</x:v>
      </x:c>
      <x:c r="J6943" s="64" t="n">
        <x:v>151341.16663243633</x:v>
      </x:c>
      <x:c r="K6943" s="64" t="n">
        <x:v>0.4124</x:v>
      </x:c>
      <x:c r="L6943" s="64" t="n">
        <x:v>0.4444</x:v>
      </x:c>
      <x:c r="M6943" s="13" t="str">
        <x:v>EARLY_EXIT</x:v>
      </x:c>
      <x:c r="N6943" s="15" t="n">
        <x:v>67.25601445145472</x:v>
      </x:c>
      <x:c r="O6943" s="65" t="n">
        <x:v>53.804811561163774</x:v>
      </x:c>
    </x:row>
    <x:row r="6944" ht="24" customHeight="1">
      <x:c r="A6944" s="53" t="n">
        <x:v>45200</x:v>
      </x:c>
      <x:c r="B6944" s="13" t="str">
        <x:v>X10 首次全退出</x:v>
      </x:c>
      <x:c r="C6944" s="13" t="str">
        <x:v>价格对照</x:v>
      </x:c>
      <x:c r="D6944" s="14" t="n">
        <x:v>0.0008</x:v>
      </x:c>
      <x:c r="E6944" s="16" t="str">
        <x:v>TRB</x:v>
      </x:c>
      <x:c r="F6944" s="55" t="n">
        <x:v>45200.010416666664</x:v>
      </x:c>
      <x:c r="G6944" s="55" t="n">
        <x:v>45210.010416666664</x:v>
      </x:c>
      <x:c r="H6944" s="15" t="n">
        <x:v>-5176.689922025278</x:v>
      </x:c>
      <x:c r="I6944" s="15" t="str">
        <x:v>n.a.</x:v>
      </x:c>
      <x:c r="J6944" s="64" t="n">
        <x:v>1190.317296395788</x:v>
      </x:c>
      <x:c r="K6944" s="64" t="n">
        <x:v>52.434</x:v>
      </x:c>
      <x:c r="L6944" s="64" t="n">
        <x:v>48.085</x:v>
      </x:c>
      <x:c r="M6944" s="13" t="str">
        <x:v>EARLY_EXIT</x:v>
      </x:c>
      <x:c r="N6944" s="15" t="n">
        <x:v>57.23640719719147</x:v>
      </x:c>
      <x:c r="O6944" s="65" t="n">
        <x:v>45.789125757753176</x:v>
      </x:c>
    </x:row>
    <x:row r="6945" ht="24" customHeight="1">
      <x:c r="A6945" s="53" t="n">
        <x:v>45200</x:v>
      </x:c>
      <x:c r="B6945" s="13" t="str">
        <x:v>X10 首次全退出</x:v>
      </x:c>
      <x:c r="C6945" s="13" t="str">
        <x:v>价格对照</x:v>
      </x:c>
      <x:c r="D6945" s="14" t="n">
        <x:v>0.0008</x:v>
      </x:c>
      <x:c r="E6945" s="16" t="str">
        <x:v>WLD</x:v>
      </x:c>
      <x:c r="F6945" s="55" t="n">
        <x:v>45200.010416666664</x:v>
      </x:c>
      <x:c r="G6945" s="55" t="n">
        <x:v>45210.010416666664</x:v>
      </x:c>
      <x:c r="H6945" s="15" t="n">
        <x:v>-4585.695112766878</x:v>
      </x:c>
      <x:c r="I6945" s="15" t="str">
        <x:v>n.a.</x:v>
      </x:c>
      <x:c r="J6945" s="64" t="n">
        <x:v>37221.5512399909</x:v>
      </x:c>
      <x:c r="K6945" s="64" t="n">
        <x:v>1.6768</x:v>
      </x:c>
      <x:c r="L6945" s="64" t="n">
        <x:v>1.5536</x:v>
      </x:c>
      <x:c r="M6945" s="13" t="str">
        <x:v>EARLY_EXIT</x:v>
      </x:c>
      <x:c r="N6945" s="15" t="n">
        <x:v>57.827402006449866</x:v>
      </x:c>
      <x:c r="O6945" s="65" t="n">
        <x:v>46.26192160515989</x:v>
      </x:c>
    </x:row>
    <x:row r="6946" ht="24" customHeight="1">
      <x:c r="A6946" s="53" t="n">
        <x:v>45200</x:v>
      </x:c>
      <x:c r="B6946" s="13" t="str">
        <x:v>X10 首次全退出</x:v>
      </x:c>
      <x:c r="C6946" s="13" t="str">
        <x:v>资金费估算</x:v>
      </x:c>
      <x:c r="D6946" s="14" t="n">
        <x:v>0.0004</x:v>
      </x:c>
      <x:c r="E6946" s="16" t="str">
        <x:v>AMB</x:v>
      </x:c>
      <x:c r="F6946" s="55" t="n">
        <x:v>45200.010416666664</x:v>
      </x:c>
      <x:c r="G6946" s="55" t="n">
        <x:v>45210.010416666664</x:v>
      </x:c>
      <x:c r="H6946" s="15" t="n">
        <x:v>-14008.040187599865</x:v>
      </x:c>
      <x:c r="I6946" s="15" t="n">
        <x:v>-132.2804955402638</x:v>
      </x:c>
      <x:c r="J6946" s="64" t="n">
        <x:v>4689668.6265818095</x:v>
      </x:c>
      <x:c r="K6946" s="64" t="n">
        <x:v>0.011094</x:v>
      </x:c>
      <x:c r="L6946" s="64" t="n">
        <x:v>0.008107</x:v>
      </x:c>
      <x:c r="M6946" s="13" t="str">
        <x:v>EARLY_EXIT</x:v>
      </x:c>
      <x:c r="N6946" s="15" t="n">
        <x:v>38.019143555698726</x:v>
      </x:c>
      <x:c r="O6946" s="65" t="n">
        <x:v>15.207657422279492</x:v>
      </x:c>
    </x:row>
    <x:row r="6947" ht="24" customHeight="1">
      <x:c r="A6947" s="53" t="n">
        <x:v>45200</x:v>
      </x:c>
      <x:c r="B6947" s="13" t="str">
        <x:v>X10 首次全退出</x:v>
      </x:c>
      <x:c r="C6947" s="13" t="str">
        <x:v>资金费估算</x:v>
      </x:c>
      <x:c r="D6947" s="14" t="n">
        <x:v>0.0004</x:v>
      </x:c>
      <x:c r="E6947" s="16" t="str">
        <x:v>FLM</x:v>
      </x:c>
      <x:c r="F6947" s="55" t="n">
        <x:v>45200.010416666664</x:v>
      </x:c>
      <x:c r="G6947" s="55" t="n">
        <x:v>45210.010416666664</x:v>
      </x:c>
      <x:c r="H6947" s="15" t="n">
        <x:v>-8616.79831131168</x:v>
      </x:c>
      <x:c r="I6947" s="15" t="n">
        <x:v>-147.4462202743373</x:v>
      </x:c>
      <x:c r="J6947" s="64" t="n">
        <x:v>652787.750856946</x:v>
      </x:c>
      <x:c r="K6947" s="64" t="n">
        <x:v>0.0797</x:v>
      </x:c>
      <x:c r="L6947" s="64" t="n">
        <x:v>0.0665</x:v>
      </x:c>
      <x:c r="M6947" s="13" t="str">
        <x:v>EARLY_EXIT</x:v>
      </x:c>
      <x:c r="N6947" s="15" t="n">
        <x:v>43.41038543198692</x:v>
      </x:c>
      <x:c r="O6947" s="65" t="n">
        <x:v>17.364154172794766</x:v>
      </x:c>
    </x:row>
    <x:row r="6948" ht="24" customHeight="1">
      <x:c r="A6948" s="53" t="n">
        <x:v>45200</x:v>
      </x:c>
      <x:c r="B6948" s="13" t="str">
        <x:v>X10 首次全退出</x:v>
      </x:c>
      <x:c r="C6948" s="13" t="str">
        <x:v>资金费估算</x:v>
      </x:c>
      <x:c r="D6948" s="14" t="n">
        <x:v>0.0004</x:v>
      </x:c>
      <x:c r="E6948" s="16" t="str">
        <x:v>LEVER</x:v>
      </x:c>
      <x:c r="F6948" s="55" t="n">
        <x:v>45200.010416666664</x:v>
      </x:c>
      <x:c r="G6948" s="55" t="n">
        <x:v>45210.010416666664</x:v>
      </x:c>
      <x:c r="H6948" s="15" t="n">
        <x:v>-24297.600177971097</x:v>
      </x:c>
      <x:c r="I6948" s="15" t="n">
        <x:v>-79.02070225380467</x:v>
      </x:c>
      <x:c r="J6948" s="64" t="n">
        <x:v>21055112.8058675</x:v>
      </x:c>
      <x:c r="K6948" s="64" t="n">
        <x:v>0.002471</x:v>
      </x:c>
      <x:c r="L6948" s="64" t="n">
        <x:v>0.001317</x:v>
      </x:c>
      <x:c r="M6948" s="13" t="str">
        <x:v>EARLY_EXIT</x:v>
      </x:c>
      <x:c r="N6948" s="15" t="n">
        <x:v>27.7295835653275</x:v>
      </x:c>
      <x:c r="O6948" s="65" t="n">
        <x:v>11.091833426131</x:v>
      </x:c>
    </x:row>
    <x:row r="6949" ht="24" customHeight="1">
      <x:c r="A6949" s="53" t="n">
        <x:v>45200</x:v>
      </x:c>
      <x:c r="B6949" s="13" t="str">
        <x:v>X10 首次全退出</x:v>
      </x:c>
      <x:c r="C6949" s="13" t="str">
        <x:v>资金费估算</x:v>
      </x:c>
      <x:c r="D6949" s="14" t="n">
        <x:v>0.0004</x:v>
      </x:c>
      <x:c r="E6949" s="16" t="str">
        <x:v>LINK</x:v>
      </x:c>
      <x:c r="F6949" s="55" t="n">
        <x:v>45200.010416666664</x:v>
      </x:c>
      <x:c r="G6949" s="55" t="n">
        <x:v>45210.010416666664</x:v>
      </x:c>
      <x:c r="H6949" s="15" t="n">
        <x:v>-5749.000623877507</x:v>
      </x:c>
      <x:c r="I6949" s="15" t="n">
        <x:v>-53.18667984045865</x:v>
      </x:c>
      <x:c r="J6949" s="64" t="n">
        <x:v>6359.513964466275</x:v>
      </x:c>
      <x:c r="K6949" s="64" t="n">
        <x:v>8.181</x:v>
      </x:c>
      <x:c r="L6949" s="64" t="n">
        <x:v>7.277</x:v>
      </x:c>
      <x:c r="M6949" s="13" t="str">
        <x:v>EARLY_EXIT</x:v>
      </x:c>
      <x:c r="N6949" s="15" t="n">
        <x:v>46.27818311942109</x:v>
      </x:c>
      <x:c r="O6949" s="65" t="n">
        <x:v>18.511273247768433</x:v>
      </x:c>
    </x:row>
    <x:row r="6950" ht="24" customHeight="1">
      <x:c r="A6950" s="53" t="n">
        <x:v>45200</x:v>
      </x:c>
      <x:c r="B6950" s="13" t="str">
        <x:v>X10 首次全退出</x:v>
      </x:c>
      <x:c r="C6950" s="13" t="str">
        <x:v>资金费估算</x:v>
      </x:c>
      <x:c r="D6950" s="14" t="n">
        <x:v>0.0004</x:v>
      </x:c>
      <x:c r="E6950" s="16" t="str">
        <x:v>OGN</x:v>
      </x:c>
      <x:c r="F6950" s="55" t="n">
        <x:v>45200.010416666664</x:v>
      </x:c>
      <x:c r="G6950" s="55" t="n">
        <x:v>45210.010416666664</x:v>
      </x:c>
      <x:c r="H6950" s="15" t="n">
        <x:v>-5706.461151874661</x:v>
      </x:c>
      <x:c r="I6950" s="15" t="n">
        <x:v>2263.4377653705114</x:v>
      </x:c>
      <x:c r="J6950" s="64" t="n">
        <x:v>393549.0449568728</x:v>
      </x:c>
      <x:c r="K6950" s="64" t="n">
        <x:v>0.1322</x:v>
      </x:c>
      <x:c r="L6950" s="64" t="n">
        <x:v>0.1177</x:v>
      </x:c>
      <x:c r="M6950" s="13" t="str">
        <x:v>EARLY_EXIT</x:v>
      </x:c>
      <x:c r="N6950" s="15" t="n">
        <x:v>46.32072259142393</x:v>
      </x:c>
      <x:c r="O6950" s="65" t="n">
        <x:v>18.528289036569575</x:v>
      </x:c>
    </x:row>
    <x:row r="6951" ht="24" customHeight="1">
      <x:c r="A6951" s="53" t="n">
        <x:v>45200</x:v>
      </x:c>
      <x:c r="B6951" s="13" t="str">
        <x:v>X10 首次全退出</x:v>
      </x:c>
      <x:c r="C6951" s="13" t="str">
        <x:v>资金费估算</x:v>
      </x:c>
      <x:c r="D6951" s="14" t="n">
        <x:v>0.0004</x:v>
      </x:c>
      <x:c r="E6951" s="16" t="str">
        <x:v>PERP</x:v>
      </x:c>
      <x:c r="F6951" s="55" t="n">
        <x:v>45200.010416666664</x:v>
      </x:c>
      <x:c r="G6951" s="55" t="n">
        <x:v>45210.010416666664</x:v>
      </x:c>
      <x:c r="H6951" s="15" t="n">
        <x:v>-6439.929542721252</x:v>
      </x:c>
      <x:c r="I6951" s="15" t="n">
        <x:v>-123.10118905790323</x:v>
      </x:c>
      <x:c r="J6951" s="64" t="n">
        <x:v>84624.56692143557</x:v>
      </x:c>
      <x:c r="K6951" s="64" t="n">
        <x:v>0.6148</x:v>
      </x:c>
      <x:c r="L6951" s="64" t="n">
        <x:v>0.5387</x:v>
      </x:c>
      <x:c r="M6951" s="13" t="str">
        <x:v>EARLY_EXIT</x:v>
      </x:c>
      <x:c r="N6951" s="15" t="n">
        <x:v>45.58725420057734</x:v>
      </x:c>
      <x:c r="O6951" s="65" t="n">
        <x:v>18.234901680230937</x:v>
      </x:c>
    </x:row>
    <x:row r="6952" ht="24" customHeight="1">
      <x:c r="A6952" s="53" t="n">
        <x:v>45200</x:v>
      </x:c>
      <x:c r="B6952" s="13" t="str">
        <x:v>X10 首次全退出</x:v>
      </x:c>
      <x:c r="C6952" s="13" t="str">
        <x:v>资金费估算</x:v>
      </x:c>
      <x:c r="D6952" s="14" t="n">
        <x:v>0.0004</x:v>
      </x:c>
      <x:c r="E6952" s="16" t="str">
        <x:v>STMX</x:v>
      </x:c>
      <x:c r="F6952" s="55" t="n">
        <x:v>45200.010416666664</x:v>
      </x:c>
      <x:c r="G6952" s="55" t="n">
        <x:v>45210.010416666664</x:v>
      </x:c>
      <x:c r="H6952" s="15" t="n">
        <x:v>-1495.4863708361174</x:v>
      </x:c>
      <x:c r="I6952" s="15" t="n">
        <x:v>-111.22092292330753</x:v>
      </x:c>
      <x:c r="J6952" s="64" t="n">
        <x:v>7870980.899137457</x:v>
      </x:c>
      <x:c r="K6952" s="64" t="n">
        <x:v>0.00661</x:v>
      </x:c>
      <x:c r="L6952" s="64" t="n">
        <x:v>0.00642</x:v>
      </x:c>
      <x:c r="M6952" s="13" t="str">
        <x:v>EARLY_EXIT</x:v>
      </x:c>
      <x:c r="N6952" s="15" t="n">
        <x:v>50.531697372462475</x:v>
      </x:c>
      <x:c r="O6952" s="65" t="n">
        <x:v>20.21267894898499</x:v>
      </x:c>
    </x:row>
    <x:row r="6953" ht="24" customHeight="1">
      <x:c r="A6953" s="53" t="n">
        <x:v>45200</x:v>
      </x:c>
      <x:c r="B6953" s="13" t="str">
        <x:v>X10 首次全退出</x:v>
      </x:c>
      <x:c r="C6953" s="13" t="str">
        <x:v>资金费估算</x:v>
      </x:c>
      <x:c r="D6953" s="14" t="n">
        <x:v>0.0004</x:v>
      </x:c>
      <x:c r="E6953" s="16" t="str">
        <x:v>STORJ</x:v>
      </x:c>
      <x:c r="F6953" s="55" t="n">
        <x:v>45200.010416666664</x:v>
      </x:c>
      <x:c r="G6953" s="55" t="n">
        <x:v>45210.010416666664</x:v>
      </x:c>
      <x:c r="H6953" s="15" t="n">
        <x:v>4037.0268665993126</x:v>
      </x:c>
      <x:c r="I6953" s="15" t="n">
        <x:v>356.8347356048614</x:v>
      </x:c>
      <x:c r="J6953" s="64" t="n">
        <x:v>126157.0895812284</x:v>
      </x:c>
      <x:c r="K6953" s="64" t="n">
        <x:v>0.4124</x:v>
      </x:c>
      <x:c r="L6953" s="64" t="n">
        <x:v>0.4444</x:v>
      </x:c>
      <x:c r="M6953" s="13" t="str">
        <x:v>EARLY_EXIT</x:v>
      </x:c>
      <x:c r="N6953" s="15" t="n">
        <x:v>56.064210609897906</x:v>
      </x:c>
      <x:c r="O6953" s="65" t="n">
        <x:v>22.425684243959164</x:v>
      </x:c>
    </x:row>
    <x:row r="6954" ht="24" customHeight="1">
      <x:c r="A6954" s="53" t="n">
        <x:v>45200</x:v>
      </x:c>
      <x:c r="B6954" s="13" t="str">
        <x:v>X10 首次全退出</x:v>
      </x:c>
      <x:c r="C6954" s="13" t="str">
        <x:v>资金费估算</x:v>
      </x:c>
      <x:c r="D6954" s="14" t="n">
        <x:v>0.0004</x:v>
      </x:c>
      <x:c r="E6954" s="16" t="str">
        <x:v>TRB</x:v>
      </x:c>
      <x:c r="F6954" s="55" t="n">
        <x:v>45200.010416666664</x:v>
      </x:c>
      <x:c r="G6954" s="55" t="n">
        <x:v>45210.010416666664</x:v>
      </x:c>
      <x:c r="H6954" s="15" t="n">
        <x:v>-4315.2576972881225</x:v>
      </x:c>
      <x:c r="I6954" s="15" t="n">
        <x:v>1260.6692292312177</x:v>
      </x:c>
      <x:c r="J6954" s="64" t="n">
        <x:v>992.2413652076629</x:v>
      </x:c>
      <x:c r="K6954" s="64" t="n">
        <x:v>52.434</x:v>
      </x:c>
      <x:c r="L6954" s="64" t="n">
        <x:v>48.085</x:v>
      </x:c>
      <x:c r="M6954" s="13" t="str">
        <x:v>EARLY_EXIT</x:v>
      </x:c>
      <x:c r="N6954" s="15" t="n">
        <x:v>47.71192604601047</x:v>
      </x:c>
      <x:c r="O6954" s="65" t="n">
        <x:v>19.08477041840419</x:v>
      </x:c>
    </x:row>
    <x:row r="6955" ht="24" customHeight="1">
      <x:c r="A6955" s="53" t="n">
        <x:v>45200</x:v>
      </x:c>
      <x:c r="B6955" s="13" t="str">
        <x:v>X10 首次全退出</x:v>
      </x:c>
      <x:c r="C6955" s="13" t="str">
        <x:v>资金费估算</x:v>
      </x:c>
      <x:c r="D6955" s="14" t="n">
        <x:v>0.0004</x:v>
      </x:c>
      <x:c r="E6955" s="16" t="str">
        <x:v>WLD</x:v>
      </x:c>
      <x:c r="F6955" s="55" t="n">
        <x:v>45200.010416666664</x:v>
      </x:c>
      <x:c r="G6955" s="55" t="n">
        <x:v>45210.010416666664</x:v>
      </x:c>
      <x:c r="H6955" s="15" t="n">
        <x:v>-3822.6079658721287</x:v>
      </x:c>
      <x:c r="I6955" s="15" t="n">
        <x:v>321.97798151404646</x:v>
      </x:c>
      <x:c r="J6955" s="64" t="n">
        <x:v>31027.6620606504</x:v>
      </x:c>
      <x:c r="K6955" s="64" t="n">
        <x:v>1.6768</x:v>
      </x:c>
      <x:c r="L6955" s="64" t="n">
        <x:v>1.5536</x:v>
      </x:c>
      <x:c r="M6955" s="13" t="str">
        <x:v>EARLY_EXIT</x:v>
      </x:c>
      <x:c r="N6955" s="15" t="n">
        <x:v>48.20457577742646</x:v>
      </x:c>
      <x:c r="O6955" s="65" t="n">
        <x:v>19.281830310970587</x:v>
      </x:c>
    </x:row>
    <x:row r="6956" ht="24" customHeight="1">
      <x:c r="A6956" s="53" t="n">
        <x:v>45200</x:v>
      </x:c>
      <x:c r="B6956" s="13" t="str">
        <x:v>X10 首次全退出</x:v>
      </x:c>
      <x:c r="C6956" s="13" t="str">
        <x:v>资金费估算</x:v>
      </x:c>
      <x:c r="D6956" s="14" t="n">
        <x:v>0.0008</x:v>
      </x:c>
      <x:c r="E6956" s="16" t="str">
        <x:v>AMB</x:v>
      </x:c>
      <x:c r="F6956" s="55" t="n">
        <x:v>45200.010416666664</x:v>
      </x:c>
      <x:c r="G6956" s="55" t="n">
        <x:v>45210.010416666664</x:v>
      </x:c>
      <x:c r="H6956" s="15" t="n">
        <x:v>-13539.482085372245</x:v>
      </x:c>
      <x:c r="I6956" s="15" t="n">
        <x:v>-127.85581534788814</x:v>
      </x:c>
      <x:c r="J6956" s="64" t="n">
        <x:v>4532802.840767407</x:v>
      </x:c>
      <x:c r="K6956" s="64" t="n">
        <x:v>0.011094</x:v>
      </x:c>
      <x:c r="L6956" s="64" t="n">
        <x:v>0.008107</x:v>
      </x:c>
      <x:c r="M6956" s="13" t="str">
        <x:v>EARLY_EXIT</x:v>
      </x:c>
      <x:c r="N6956" s="15" t="n">
        <x:v>36.747432630101365</x:v>
      </x:c>
      <x:c r="O6956" s="65" t="n">
        <x:v>29.397946104081093</x:v>
      </x:c>
    </x:row>
    <x:row r="6957" ht="24" customHeight="1">
      <x:c r="A6957" s="53" t="n">
        <x:v>45200</x:v>
      </x:c>
      <x:c r="B6957" s="13" t="str">
        <x:v>X10 首次全退出</x:v>
      </x:c>
      <x:c r="C6957" s="13" t="str">
        <x:v>资金费估算</x:v>
      </x:c>
      <x:c r="D6957" s="14" t="n">
        <x:v>0.0008</x:v>
      </x:c>
      <x:c r="E6957" s="16" t="str">
        <x:v>FLM</x:v>
      </x:c>
      <x:c r="F6957" s="55" t="n">
        <x:v>45200.010416666664</x:v>
      </x:c>
      <x:c r="G6957" s="55" t="n">
        <x:v>45210.010416666664</x:v>
      </x:c>
      <x:c r="H6957" s="15" t="n">
        <x:v>-8328.573077092236</x:v>
      </x:c>
      <x:c r="I6957" s="15" t="n">
        <x:v>-142.51425832768783</x:v>
      </x:c>
      <x:c r="J6957" s="64" t="n">
        <x:v>630952.5058403214</x:v>
      </x:c>
      <x:c r="K6957" s="64" t="n">
        <x:v>0.0797</x:v>
      </x:c>
      <x:c r="L6957" s="64" t="n">
        <x:v>0.0665</x:v>
      </x:c>
      <x:c r="M6957" s="13" t="str">
        <x:v>EARLY_EXIT</x:v>
      </x:c>
      <x:c r="N6957" s="15" t="n">
        <x:v>41.95834163838138</x:v>
      </x:c>
      <x:c r="O6957" s="65" t="n">
        <x:v>33.5666733107051</x:v>
      </x:c>
    </x:row>
    <x:row r="6958" ht="24" customHeight="1">
      <x:c r="A6958" s="53" t="n">
        <x:v>45200</x:v>
      </x:c>
      <x:c r="B6958" s="13" t="str">
        <x:v>X10 首次全退出</x:v>
      </x:c>
      <x:c r="C6958" s="13" t="str">
        <x:v>资金费估算</x:v>
      </x:c>
      <x:c r="D6958" s="14" t="n">
        <x:v>0.0008</x:v>
      </x:c>
      <x:c r="E6958" s="16" t="str">
        <x:v>LEVER</x:v>
      </x:c>
      <x:c r="F6958" s="55" t="n">
        <x:v>45200.010416666664</x:v>
      </x:c>
      <x:c r="G6958" s="55" t="n">
        <x:v>45210.010416666664</x:v>
      </x:c>
      <x:c r="H6958" s="15" t="n">
        <x:v>-23484.864258056074</x:v>
      </x:c>
      <x:c r="I6958" s="15" t="n">
        <x:v>-76.37752092444838</x:v>
      </x:c>
      <x:c r="J6958" s="64" t="n">
        <x:v>20350835.57890474</x:v>
      </x:c>
      <x:c r="K6958" s="64" t="n">
        <x:v>0.002471</x:v>
      </x:c>
      <x:c r="L6958" s="64" t="n">
        <x:v>0.001317</x:v>
      </x:c>
      <x:c r="M6958" s="13" t="str">
        <x:v>EARLY_EXIT</x:v>
      </x:c>
      <x:c r="N6958" s="15" t="n">
        <x:v>26.802050457417543</x:v>
      </x:c>
      <x:c r="O6958" s="65" t="n">
        <x:v>21.441640365934035</x:v>
      </x:c>
    </x:row>
    <x:row r="6959" ht="24" customHeight="1">
      <x:c r="A6959" s="53" t="n">
        <x:v>45200</x:v>
      </x:c>
      <x:c r="B6959" s="13" t="str">
        <x:v>X10 首次全退出</x:v>
      </x:c>
      <x:c r="C6959" s="13" t="str">
        <x:v>资金费估算</x:v>
      </x:c>
      <x:c r="D6959" s="14" t="n">
        <x:v>0.0008</x:v>
      </x:c>
      <x:c r="E6959" s="16" t="str">
        <x:v>LINK</x:v>
      </x:c>
      <x:c r="F6959" s="55" t="n">
        <x:v>45200.010416666664</x:v>
      </x:c>
      <x:c r="G6959" s="55" t="n">
        <x:v>45210.010416666664</x:v>
      </x:c>
      <x:c r="H6959" s="15" t="n">
        <x:v>-5556.701002663256</x:v>
      </x:c>
      <x:c r="I6959" s="15" t="n">
        <x:v>-51.40762656561913</x:v>
      </x:c>
      <x:c r="J6959" s="64" t="n">
        <x:v>6146.793144539007</x:v>
      </x:c>
      <x:c r="K6959" s="64" t="n">
        <x:v>8.181</x:v>
      </x:c>
      <x:c r="L6959" s="64" t="n">
        <x:v>7.277</x:v>
      </x:c>
      <x:c r="M6959" s="13" t="str">
        <x:v>EARLY_EXIT</x:v>
      </x:c>
      <x:c r="N6959" s="15" t="n">
        <x:v>44.73021371281036</x:v>
      </x:c>
      <x:c r="O6959" s="65" t="n">
        <x:v>35.78417097024829</x:v>
      </x:c>
    </x:row>
    <x:row r="6960" ht="24" customHeight="1">
      <x:c r="A6960" s="53" t="n">
        <x:v>45200</x:v>
      </x:c>
      <x:c r="B6960" s="13" t="str">
        <x:v>X10 首次全退出</x:v>
      </x:c>
      <x:c r="C6960" s="13" t="str">
        <x:v>资金费估算</x:v>
      </x:c>
      <x:c r="D6960" s="14" t="n">
        <x:v>0.0008</x:v>
      </x:c>
      <x:c r="E6960" s="16" t="str">
        <x:v>OGN</x:v>
      </x:c>
      <x:c r="F6960" s="55" t="n">
        <x:v>45200.010416666664</x:v>
      </x:c>
      <x:c r="G6960" s="55" t="n">
        <x:v>45210.010416666664</x:v>
      </x:c>
      <x:c r="H6960" s="15" t="n">
        <x:v>-5515.584443073888</x:v>
      </x:c>
      <x:c r="I6960" s="15" t="n">
        <x:v>2187.7275239913383</x:v>
      </x:c>
      <x:c r="J6960" s="64" t="n">
        <x:v>380385.1340050954</x:v>
      </x:c>
      <x:c r="K6960" s="64" t="n">
        <x:v>0.1322</x:v>
      </x:c>
      <x:c r="L6960" s="64" t="n">
        <x:v>0.1177</x:v>
      </x:c>
      <x:c r="M6960" s="13" t="str">
        <x:v>EARLY_EXIT</x:v>
      </x:c>
      <x:c r="N6960" s="15" t="n">
        <x:v>44.77133027239973</x:v>
      </x:c>
      <x:c r="O6960" s="65" t="n">
        <x:v>35.817064217919786</x:v>
      </x:c>
    </x:row>
    <x:row r="6961" ht="24" customHeight="1">
      <x:c r="A6961" s="53" t="n">
        <x:v>45200</x:v>
      </x:c>
      <x:c r="B6961" s="13" t="str">
        <x:v>X10 首次全退出</x:v>
      </x:c>
      <x:c r="C6961" s="13" t="str">
        <x:v>资金费估算</x:v>
      </x:c>
      <x:c r="D6961" s="14" t="n">
        <x:v>0.0008</x:v>
      </x:c>
      <x:c r="E6961" s="16" t="str">
        <x:v>PERP</x:v>
      </x:c>
      <x:c r="F6961" s="55" t="n">
        <x:v>45200.010416666664</x:v>
      </x:c>
      <x:c r="G6961" s="55" t="n">
        <x:v>45210.010416666664</x:v>
      </x:c>
      <x:c r="H6961" s="15" t="n">
        <x:v>-6224.518883942004</x:v>
      </x:c>
      <x:c r="I6961" s="15" t="n">
        <x:v>-118.98354956269432</x:v>
      </x:c>
      <x:c r="J6961" s="64" t="n">
        <x:v>81793.94065626807</x:v>
      </x:c>
      <x:c r="K6961" s="64" t="n">
        <x:v>0.6148</x:v>
      </x:c>
      <x:c r="L6961" s="64" t="n">
        <x:v>0.5387</x:v>
      </x:c>
      <x:c r="M6961" s="13" t="str">
        <x:v>EARLY_EXIT</x:v>
      </x:c>
      <x:c r="N6961" s="15" t="n">
        <x:v>44.0623958315316</x:v>
      </x:c>
      <x:c r="O6961" s="65" t="n">
        <x:v>35.249916665225285</x:v>
      </x:c>
    </x:row>
    <x:row r="6962" ht="24" customHeight="1">
      <x:c r="A6962" s="53" t="n">
        <x:v>45200</x:v>
      </x:c>
      <x:c r="B6962" s="13" t="str">
        <x:v>X10 首次全退出</x:v>
      </x:c>
      <x:c r="C6962" s="13" t="str">
        <x:v>资金费估算</x:v>
      </x:c>
      <x:c r="D6962" s="14" t="n">
        <x:v>0.0008</x:v>
      </x:c>
      <x:c r="E6962" s="16" t="str">
        <x:v>STMX</x:v>
      </x:c>
      <x:c r="F6962" s="55" t="n">
        <x:v>45200.010416666664</x:v>
      </x:c>
      <x:c r="G6962" s="55" t="n">
        <x:v>45210.010416666664</x:v>
      </x:c>
      <x:c r="H6962" s="15" t="n">
        <x:v>-1445.463509219363</x:v>
      </x:c>
      <x:c r="I6962" s="15" t="n">
        <x:v>-107.50066913512373</x:v>
      </x:c>
      <x:c r="J6962" s="64" t="n">
        <x:v>7607702.680101908</x:v>
      </x:c>
      <x:c r="K6962" s="64" t="n">
        <x:v>0.00661</x:v>
      </x:c>
      <x:c r="L6962" s="64" t="n">
        <x:v>0.00642</x:v>
      </x:c>
      <x:c r="M6962" s="13" t="str">
        <x:v>EARLY_EXIT</x:v>
      </x:c>
      <x:c r="N6962" s="15" t="n">
        <x:v>48.84145120625425</x:v>
      </x:c>
      <x:c r="O6962" s="65" t="n">
        <x:v>39.0731609650034</x:v>
      </x:c>
    </x:row>
    <x:row r="6963" ht="24" customHeight="1">
      <x:c r="A6963" s="53" t="n">
        <x:v>45200</x:v>
      </x:c>
      <x:c r="B6963" s="13" t="str">
        <x:v>X10 首次全退出</x:v>
      </x:c>
      <x:c r="C6963" s="13" t="str">
        <x:v>资金费估算</x:v>
      </x:c>
      <x:c r="D6963" s="14" t="n">
        <x:v>0.0008</x:v>
      </x:c>
      <x:c r="E6963" s="16" t="str">
        <x:v>STORJ</x:v>
      </x:c>
      <x:c r="F6963" s="55" t="n">
        <x:v>45200.010416666664</x:v>
      </x:c>
      <x:c r="G6963" s="55" t="n">
        <x:v>45210.010416666664</x:v>
      </x:c>
      <x:c r="H6963" s="15" t="n">
        <x:v>3901.9914425197794</x:v>
      </x:c>
      <x:c r="I6963" s="15" t="n">
        <x:v>344.8988898844933</x:v>
      </x:c>
      <x:c r="J6963" s="64" t="n">
        <x:v>121937.232578743</x:v>
      </x:c>
      <x:c r="K6963" s="64" t="n">
        <x:v>0.4124</x:v>
      </x:c>
      <x:c r="L6963" s="64" t="n">
        <x:v>0.4444</x:v>
      </x:c>
      <x:c r="M6963" s="13" t="str">
        <x:v>EARLY_EXIT</x:v>
      </x:c>
      <x:c r="N6963" s="15" t="n">
        <x:v>54.188906157993394</x:v>
      </x:c>
      <x:c r="O6963" s="65" t="n">
        <x:v>43.35112492639472</x:v>
      </x:c>
    </x:row>
    <x:row r="6964" ht="24" customHeight="1">
      <x:c r="A6964" s="53" t="n">
        <x:v>45200</x:v>
      </x:c>
      <x:c r="B6964" s="13" t="str">
        <x:v>X10 首次全退出</x:v>
      </x:c>
      <x:c r="C6964" s="13" t="str">
        <x:v>资金费估算</x:v>
      </x:c>
      <x:c r="D6964" s="14" t="n">
        <x:v>0.0008</x:v>
      </x:c>
      <x:c r="E6964" s="16" t="str">
        <x:v>TRB</x:v>
      </x:c>
      <x:c r="F6964" s="55" t="n">
        <x:v>45200.010416666664</x:v>
      </x:c>
      <x:c r="G6964" s="55" t="n">
        <x:v>45210.010416666664</x:v>
      </x:c>
      <x:c r="H6964" s="15" t="n">
        <x:v>-4170.915667269225</x:v>
      </x:c>
      <x:c r="I6964" s="15" t="n">
        <x:v>1218.5008192556218</x:v>
      </x:c>
      <x:c r="J6964" s="64" t="n">
        <x:v>959.0516595238512</x:v>
      </x:c>
      <x:c r="K6964" s="64" t="n">
        <x:v>52.434</x:v>
      </x:c>
      <x:c r="L6964" s="64" t="n">
        <x:v>48.085</x:v>
      </x:c>
      <x:c r="M6964" s="13" t="str">
        <x:v>EARLY_EXIT</x:v>
      </x:c>
      <x:c r="N6964" s="15" t="n">
        <x:v>46.11599904820439</x:v>
      </x:c>
      <x:c r="O6964" s="65" t="n">
        <x:v>36.89279923856351</x:v>
      </x:c>
    </x:row>
    <x:row r="6965" ht="24" customHeight="1">
      <x:c r="A6965" s="53" t="n">
        <x:v>45200</x:v>
      </x:c>
      <x:c r="B6965" s="13" t="str">
        <x:v>X10 首次全退出</x:v>
      </x:c>
      <x:c r="C6965" s="13" t="str">
        <x:v>资金费估算</x:v>
      </x:c>
      <x:c r="D6965" s="14" t="n">
        <x:v>0.0008</x:v>
      </x:c>
      <x:c r="E6965" s="16" t="str">
        <x:v>WLD</x:v>
      </x:c>
      <x:c r="F6965" s="55" t="n">
        <x:v>45200.010416666664</x:v>
      </x:c>
      <x:c r="G6965" s="55" t="n">
        <x:v>45210.010416666664</x:v>
      </x:c>
      <x:c r="H6965" s="15" t="n">
        <x:v>-3694.744688064377</x:v>
      </x:c>
      <x:c r="I6965" s="15" t="n">
        <x:v>311.20806723932515</x:v>
      </x:c>
      <x:c r="J6965" s="64" t="n">
        <x:v>29989.810779743326</x:v>
      </x:c>
      <x:c r="K6965" s="64" t="n">
        <x:v>1.6768</x:v>
      </x:c>
      <x:c r="L6965" s="64" t="n">
        <x:v>1.5536</x:v>
      </x:c>
      <x:c r="M6965" s="13" t="str">
        <x:v>EARLY_EXIT</x:v>
      </x:c>
      <x:c r="N6965" s="15" t="n">
        <x:v>46.59217002740924</x:v>
      </x:c>
      <x:c r="O6965" s="65" t="n">
        <x:v>37.27373602192739</x:v>
      </x:c>
    </x:row>
    <x:row r="6966" ht="24" customHeight="1">
      <x:c r="A6966" s="53" t="n">
        <x:v>45200</x:v>
      </x:c>
      <x:c r="B6966" s="13" t="str">
        <x:v>X5 首次卖弱五币</x:v>
      </x:c>
      <x:c r="C6966" s="13" t="str">
        <x:v>价格对照</x:v>
      </x:c>
      <x:c r="D6966" s="14" t="n">
        <x:v>0.0004</x:v>
      </x:c>
      <x:c r="E6966" s="16" t="str">
        <x:v>AMB</x:v>
      </x:c>
      <x:c r="F6966" s="55" t="n">
        <x:v>45200.010416666664</x:v>
      </x:c>
      <x:c r="G6966" s="55" t="n">
        <x:v>45210.010416666664</x:v>
      </x:c>
      <x:c r="H6966" s="15" t="n">
        <x:v>-29422.039504290602</x:v>
      </x:c>
      <x:c r="I6966" s="15" t="str">
        <x:v>n.a.</x:v>
      </x:c>
      <x:c r="J6966" s="64" t="n">
        <x:v>9850029.964610178</x:v>
      </x:c>
      <x:c r="K6966" s="64" t="n">
        <x:v>0.011094</x:v>
      </x:c>
      <x:c r="L6966" s="64" t="n">
        <x:v>0.008107</x:v>
      </x:c>
      <x:c r="M6966" s="13" t="str">
        <x:v>EARLY_EXIT</x:v>
      </x:c>
      <x:c r="N6966" s="15" t="n">
        <x:v>79.85419292309471</x:v>
      </x:c>
      <x:c r="O6966" s="65" t="n">
        <x:v>31.941677169237888</x:v>
      </x:c>
    </x:row>
    <x:row r="6967" ht="24" customHeight="1">
      <x:c r="A6967" s="53" t="n">
        <x:v>45200</x:v>
      </x:c>
      <x:c r="B6967" s="13" t="str">
        <x:v>X5 首次卖弱五币</x:v>
      </x:c>
      <x:c r="C6967" s="13" t="str">
        <x:v>价格对照</x:v>
      </x:c>
      <x:c r="D6967" s="14" t="n">
        <x:v>0.0004</x:v>
      </x:c>
      <x:c r="E6967" s="16" t="str">
        <x:v>FLM</x:v>
      </x:c>
      <x:c r="F6967" s="55" t="n">
        <x:v>45200.010416666664</x:v>
      </x:c>
      <x:c r="G6967" s="55" t="n">
        <x:v>45210.010416666664</x:v>
      </x:c>
      <x:c r="H6967" s="15" t="n">
        <x:v>-18098.44752875138</x:v>
      </x:c>
      <x:c r="I6967" s="15" t="str">
        <x:v>n.a.</x:v>
      </x:c>
      <x:c r="J6967" s="64" t="n">
        <x:v>1371094.5097538936</x:v>
      </x:c>
      <x:c r="K6967" s="64" t="n">
        <x:v>0.0797</x:v>
      </x:c>
      <x:c r="L6967" s="64" t="n">
        <x:v>0.0665</x:v>
      </x:c>
      <x:c r="M6967" s="13" t="str">
        <x:v>EARLY_EXIT</x:v>
      </x:c>
      <x:c r="N6967" s="15" t="n">
        <x:v>91.17778489863393</x:v>
      </x:c>
      <x:c r="O6967" s="65" t="n">
        <x:v>36.47111395945357</x:v>
      </x:c>
    </x:row>
    <x:row r="6968" ht="24" customHeight="1">
      <x:c r="A6968" s="53" t="n">
        <x:v>45200</x:v>
      </x:c>
      <x:c r="B6968" s="13" t="str">
        <x:v>X5 首次卖弱五币</x:v>
      </x:c>
      <x:c r="C6968" s="13" t="str">
        <x:v>价格对照</x:v>
      </x:c>
      <x:c r="D6968" s="14" t="n">
        <x:v>0.0004</x:v>
      </x:c>
      <x:c r="E6968" s="16" t="str">
        <x:v>LEVER</x:v>
      </x:c>
      <x:c r="F6968" s="55" t="n">
        <x:v>45200.010416666664</x:v>
      </x:c>
      <x:c r="G6968" s="55" t="n">
        <x:v>45210.010416666664</x:v>
      </x:c>
      <x:c r="H6968" s="15" t="n">
        <x:v>-51033.90215346121</x:v>
      </x:c>
      <x:c r="I6968" s="15" t="str">
        <x:v>n.a.</x:v>
      </x:c>
      <x:c r="J6968" s="64" t="n">
        <x:v>44223485.40161283</x:v>
      </x:c>
      <x:c r="K6968" s="64" t="n">
        <x:v>0.002471</x:v>
      </x:c>
      <x:c r="L6968" s="64" t="n">
        <x:v>0.001317</x:v>
      </x:c>
      <x:c r="M6968" s="13" t="str">
        <x:v>EARLY_EXIT</x:v>
      </x:c>
      <x:c r="N6968" s="15" t="n">
        <x:v>58.242330273924104</x:v>
      </x:c>
      <x:c r="O6968" s="65" t="n">
        <x:v>23.296932109569642</x:v>
      </x:c>
    </x:row>
    <x:row r="6969" ht="24" customHeight="1">
      <x:c r="A6969" s="53" t="n">
        <x:v>45200</x:v>
      </x:c>
      <x:c r="B6969" s="13" t="str">
        <x:v>X5 首次卖弱五币</x:v>
      </x:c>
      <x:c r="C6969" s="13" t="str">
        <x:v>价格对照</x:v>
      </x:c>
      <x:c r="D6969" s="14" t="n">
        <x:v>0.0004</x:v>
      </x:c>
      <x:c r="E6969" s="16" t="str">
        <x:v>LINK</x:v>
      </x:c>
      <x:c r="F6969" s="55" t="n">
        <x:v>45200.010416666664</x:v>
      </x:c>
      <x:c r="G6969" s="55" t="n">
        <x:v>45231.010416666664</x:v>
      </x:c>
      <x:c r="H6969" s="15" t="n">
        <x:v>41861.839925122316</x:v>
      </x:c>
      <x:c r="I6969" s="15" t="str">
        <x:v>n.a.</x:v>
      </x:c>
      <x:c r="J6969" s="64" t="n">
        <x:v>13357.319695316628</x:v>
      </x:c>
      <x:c r="K6969" s="64" t="n">
        <x:v>8.181</x:v>
      </x:c>
      <x:c r="L6969" s="64" t="n">
        <x:v>11.315</x:v>
      </x:c>
      <x:c r="M6969" s="13" t="str">
        <x:v>MONTHLY_ROTATION</x:v>
      </x:c>
      <x:c r="N6969" s="15" t="n">
        <x:v>0</x:v>
      </x:c>
      <x:c r="O6969" s="65" t="n">
        <x:v>0</x:v>
      </x:c>
    </x:row>
    <x:row r="6970" ht="24" customHeight="1">
      <x:c r="A6970" s="53" t="n">
        <x:v>45200</x:v>
      </x:c>
      <x:c r="B6970" s="13" t="str">
        <x:v>X5 首次卖弱五币</x:v>
      </x:c>
      <x:c r="C6970" s="13" t="str">
        <x:v>价格对照</x:v>
      </x:c>
      <x:c r="D6970" s="14" t="n">
        <x:v>0.0004</x:v>
      </x:c>
      <x:c r="E6970" s="16" t="str">
        <x:v>OGN</x:v>
      </x:c>
      <x:c r="F6970" s="55" t="n">
        <x:v>45200.010416666664</x:v>
      </x:c>
      <x:c r="G6970" s="55" t="n">
        <x:v>45210.010416666664</x:v>
      </x:c>
      <x:c r="H6970" s="15" t="n">
        <x:v>-11985.668458374344</x:v>
      </x:c>
      <x:c r="I6970" s="15" t="str">
        <x:v>n.a.</x:v>
      </x:c>
      <x:c r="J6970" s="64" t="n">
        <x:v>826597.8247154712</x:v>
      </x:c>
      <x:c r="K6970" s="64" t="n">
        <x:v>0.1322</x:v>
      </x:c>
      <x:c r="L6970" s="64" t="n">
        <x:v>0.1177</x:v>
      </x:c>
      <x:c r="M6970" s="13" t="str">
        <x:v>EARLY_EXIT</x:v>
      </x:c>
      <x:c r="N6970" s="15" t="n">
        <x:v>97.29056396901098</x:v>
      </x:c>
      <x:c r="O6970" s="65" t="n">
        <x:v>38.91622558760439</x:v>
      </x:c>
    </x:row>
    <x:row r="6971" ht="24" customHeight="1">
      <x:c r="A6971" s="53" t="n">
        <x:v>45200</x:v>
      </x:c>
      <x:c r="B6971" s="13" t="str">
        <x:v>X5 首次卖弱五币</x:v>
      </x:c>
      <x:c r="C6971" s="13" t="str">
        <x:v>价格对照</x:v>
      </x:c>
      <x:c r="D6971" s="14" t="n">
        <x:v>0.0004</x:v>
      </x:c>
      <x:c r="E6971" s="16" t="str">
        <x:v>PERP</x:v>
      </x:c>
      <x:c r="F6971" s="55" t="n">
        <x:v>45200.010416666664</x:v>
      </x:c>
      <x:c r="G6971" s="55" t="n">
        <x:v>45210.010416666664</x:v>
      </x:c>
      <x:c r="H6971" s="15" t="n">
        <x:v>-13526.22200345483</x:v>
      </x:c>
      <x:c r="I6971" s="15" t="str">
        <x:v>n.a.</x:v>
      </x:c>
      <x:c r="J6971" s="64" t="n">
        <x:v>177742.73329112772</x:v>
      </x:c>
      <x:c r="K6971" s="64" t="n">
        <x:v>0.6148</x:v>
      </x:c>
      <x:c r="L6971" s="64" t="n">
        <x:v>0.5387</x:v>
      </x:c>
      <x:c r="M6971" s="13" t="str">
        <x:v>EARLY_EXIT</x:v>
      </x:c>
      <x:c r="N6971" s="15" t="n">
        <x:v>95.75001042393049</x:v>
      </x:c>
      <x:c r="O6971" s="65" t="n">
        <x:v>38.3000041695722</x:v>
      </x:c>
    </x:row>
    <x:row r="6972" ht="24" customHeight="1">
      <x:c r="A6972" s="53" t="n">
        <x:v>45200</x:v>
      </x:c>
      <x:c r="B6972" s="13" t="str">
        <x:v>X5 首次卖弱五币</x:v>
      </x:c>
      <x:c r="C6972" s="13" t="str">
        <x:v>价格对照</x:v>
      </x:c>
      <x:c r="D6972" s="14" t="n">
        <x:v>0.0004</x:v>
      </x:c>
      <x:c r="E6972" s="16" t="str">
        <x:v>STMX</x:v>
      </x:c>
      <x:c r="F6972" s="55" t="n">
        <x:v>45200.010416666664</x:v>
      </x:c>
      <x:c r="G6972" s="55" t="n">
        <x:v>45231.010416666664</x:v>
      </x:c>
      <x:c r="H6972" s="15" t="n">
        <x:v>18846.43040351274</x:v>
      </x:c>
      <x:c r="I6972" s="15" t="str">
        <x:v>n.a.</x:v>
      </x:c>
      <x:c r="J6972" s="64" t="n">
        <x:v>16531956.494309427</x:v>
      </x:c>
      <x:c r="K6972" s="64" t="n">
        <x:v>0.00661</x:v>
      </x:c>
      <x:c r="L6972" s="64" t="n">
        <x:v>0.00775</x:v>
      </x:c>
      <x:c r="M6972" s="13" t="str">
        <x:v>MONTHLY_ROTATION</x:v>
      </x:c>
      <x:c r="N6972" s="15" t="n">
        <x:v>0</x:v>
      </x:c>
      <x:c r="O6972" s="65" t="n">
        <x:v>0</x:v>
      </x:c>
    </x:row>
    <x:row r="6973" ht="24" customHeight="1">
      <x:c r="A6973" s="53" t="n">
        <x:v>45200</x:v>
      </x:c>
      <x:c r="B6973" s="13" t="str">
        <x:v>X5 首次卖弱五币</x:v>
      </x:c>
      <x:c r="C6973" s="13" t="str">
        <x:v>价格对照</x:v>
      </x:c>
      <x:c r="D6973" s="14" t="n">
        <x:v>0.0004</x:v>
      </x:c>
      <x:c r="E6973" s="16" t="str">
        <x:v>STORJ</x:v>
      </x:c>
      <x:c r="F6973" s="55" t="n">
        <x:v>45200.010416666664</x:v>
      </x:c>
      <x:c r="G6973" s="55" t="n">
        <x:v>45218.010416666664</x:v>
      </x:c>
      <x:c r="H6973" s="15" t="n">
        <x:v>-15130.147603306741</x:v>
      </x:c>
      <x:c r="I6973" s="15" t="str">
        <x:v>n.a.</x:v>
      </x:c>
      <x:c r="J6973" s="64" t="n">
        <x:v>264976.3152943388</x:v>
      </x:c>
      <x:c r="K6973" s="64" t="n">
        <x:v>0.4124</x:v>
      </x:c>
      <x:c r="L6973" s="64" t="n">
        <x:v>0.3553</x:v>
      </x:c>
      <x:c r="M6973" s="13" t="str">
        <x:v>EARLY_EXIT</x:v>
      </x:c>
      <x:c r="N6973" s="15" t="n">
        <x:v>94.14608482407857</x:v>
      </x:c>
      <x:c r="O6973" s="65" t="n">
        <x:v>37.65843392963143</x:v>
      </x:c>
    </x:row>
    <x:row r="6974" ht="24" customHeight="1">
      <x:c r="A6974" s="53" t="n">
        <x:v>45200</x:v>
      </x:c>
      <x:c r="B6974" s="13" t="str">
        <x:v>X5 首次卖弱五币</x:v>
      </x:c>
      <x:c r="C6974" s="13" t="str">
        <x:v>价格对照</x:v>
      </x:c>
      <x:c r="D6974" s="14" t="n">
        <x:v>0.0004</x:v>
      </x:c>
      <x:c r="E6974" s="16" t="str">
        <x:v>TRB</x:v>
      </x:c>
      <x:c r="F6974" s="55" t="n">
        <x:v>45200.010416666664</x:v>
      </x:c>
      <x:c r="G6974" s="55" t="n">
        <x:v>45231.010416666664</x:v>
      </x:c>
      <x:c r="H6974" s="15" t="n">
        <x:v>124460.78118326757</x:v>
      </x:c>
      <x:c r="I6974" s="15" t="str">
        <x:v>n.a.</x:v>
      </x:c>
      <x:c r="J6974" s="64" t="n">
        <x:v>2084.072022492759</x:v>
      </x:c>
      <x:c r="K6974" s="64" t="n">
        <x:v>52.434</x:v>
      </x:c>
      <x:c r="L6974" s="64" t="n">
        <x:v>112.154</x:v>
      </x:c>
      <x:c r="M6974" s="13" t="str">
        <x:v>MONTHLY_ROTATION</x:v>
      </x:c>
      <x:c r="N6974" s="15" t="n">
        <x:v>0</x:v>
      </x:c>
      <x:c r="O6974" s="65" t="n">
        <x:v>0</x:v>
      </x:c>
    </x:row>
    <x:row r="6975" ht="24" customHeight="1">
      <x:c r="A6975" s="53" t="n">
        <x:v>45200</x:v>
      </x:c>
      <x:c r="B6975" s="13" t="str">
        <x:v>X5 首次卖弱五币</x:v>
      </x:c>
      <x:c r="C6975" s="13" t="str">
        <x:v>价格对照</x:v>
      </x:c>
      <x:c r="D6975" s="14" t="n">
        <x:v>0.0004</x:v>
      </x:c>
      <x:c r="E6975" s="16" t="str">
        <x:v>WLD</x:v>
      </x:c>
      <x:c r="F6975" s="55" t="n">
        <x:v>45200.010416666664</x:v>
      </x:c>
      <x:c r="G6975" s="55" t="n">
        <x:v>45231.010416666664</x:v>
      </x:c>
      <x:c r="H6975" s="15" t="n">
        <x:v>22522.582256025988</x:v>
      </x:c>
      <x:c r="I6975" s="15" t="str">
        <x:v>n.a.</x:v>
      </x:c>
      <x:c r="J6975" s="64" t="n">
        <x:v>65169.50884266777</x:v>
      </x:c>
      <x:c r="K6975" s="64" t="n">
        <x:v>1.6768</x:v>
      </x:c>
      <x:c r="L6975" s="64" t="n">
        <x:v>2.0224</x:v>
      </x:c>
      <x:c r="M6975" s="13" t="str">
        <x:v>MONTHLY_ROTATION</x:v>
      </x:c>
      <x:c r="N6975" s="15" t="n">
        <x:v>0</x:v>
      </x:c>
      <x:c r="O6975" s="65" t="n">
        <x:v>0</x:v>
      </x:c>
    </x:row>
    <x:row r="6976" ht="24" customHeight="1">
      <x:c r="A6976" s="53" t="n">
        <x:v>45200</x:v>
      </x:c>
      <x:c r="B6976" s="13" t="str">
        <x:v>X5 首次卖弱五币</x:v>
      </x:c>
      <x:c r="C6976" s="13" t="str">
        <x:v>价格对照</x:v>
      </x:c>
      <x:c r="D6976" s="14" t="n">
        <x:v>0.0008</x:v>
      </x:c>
      <x:c r="E6976" s="16" t="str">
        <x:v>AMB</x:v>
      </x:c>
      <x:c r="F6976" s="55" t="n">
        <x:v>45200.010416666664</x:v>
      </x:c>
      <x:c r="G6976" s="55" t="n">
        <x:v>45210.010416666664</x:v>
      </x:c>
      <x:c r="H6976" s="15" t="n">
        <x:v>-28551.22946998883</x:v>
      </x:c>
      <x:c r="I6976" s="15" t="str">
        <x:v>n.a.</x:v>
      </x:c>
      <x:c r="J6976" s="64" t="n">
        <x:v>9558496.642112095</x:v>
      </x:c>
      <x:c r="K6976" s="64" t="n">
        <x:v>0.011094</x:v>
      </x:c>
      <x:c r="L6976" s="64" t="n">
        <x:v>0.008107</x:v>
      </x:c>
      <x:c r="M6976" s="13" t="str">
        <x:v>EARLY_EXIT</x:v>
      </x:c>
      <x:c r="N6976" s="15" t="n">
        <x:v>77.49073227760275</x:v>
      </x:c>
      <x:c r="O6976" s="65" t="n">
        <x:v>61.9925858220822</x:v>
      </x:c>
    </x:row>
    <x:row r="6977" ht="24" customHeight="1">
      <x:c r="A6977" s="53" t="n">
        <x:v>45200</x:v>
      </x:c>
      <x:c r="B6977" s="13" t="str">
        <x:v>X5 首次卖弱五币</x:v>
      </x:c>
      <x:c r="C6977" s="13" t="str">
        <x:v>价格对照</x:v>
      </x:c>
      <x:c r="D6977" s="14" t="n">
        <x:v>0.0008</x:v>
      </x:c>
      <x:c r="E6977" s="16" t="str">
        <x:v>FLM</x:v>
      </x:c>
      <x:c r="F6977" s="55" t="n">
        <x:v>45200.010416666664</x:v>
      </x:c>
      <x:c r="G6977" s="55" t="n">
        <x:v>45210.010416666664</x:v>
      </x:c>
      <x:c r="H6977" s="15" t="n">
        <x:v>-17562.78412883573</x:v>
      </x:c>
      <x:c r="I6977" s="15" t="str">
        <x:v>n.a.</x:v>
      </x:c>
      <x:c r="J6977" s="64" t="n">
        <x:v>1330513.949154223</x:v>
      </x:c>
      <x:c r="K6977" s="64" t="n">
        <x:v>0.0797</x:v>
      </x:c>
      <x:c r="L6977" s="64" t="n">
        <x:v>0.0665</x:v>
      </x:c>
      <x:c r="M6977" s="13" t="str">
        <x:v>EARLY_EXIT</x:v>
      </x:c>
      <x:c r="N6977" s="15" t="n">
        <x:v>88.47917761875584</x:v>
      </x:c>
      <x:c r="O6977" s="65" t="n">
        <x:v>70.78334209500468</x:v>
      </x:c>
    </x:row>
    <x:row r="6978" ht="24" customHeight="1">
      <x:c r="A6978" s="53" t="n">
        <x:v>45200</x:v>
      </x:c>
      <x:c r="B6978" s="13" t="str">
        <x:v>X5 首次卖弱五币</x:v>
      </x:c>
      <x:c r="C6978" s="13" t="str">
        <x:v>价格对照</x:v>
      </x:c>
      <x:c r="D6978" s="14" t="n">
        <x:v>0.0008</x:v>
      </x:c>
      <x:c r="E6978" s="16" t="str">
        <x:v>LEVER</x:v>
      </x:c>
      <x:c r="F6978" s="55" t="n">
        <x:v>45200.010416666664</x:v>
      </x:c>
      <x:c r="G6978" s="55" t="n">
        <x:v>45210.010416666664</x:v>
      </x:c>
      <x:c r="H6978" s="15" t="n">
        <x:v>-49523.44146366681</x:v>
      </x:c>
      <x:c r="I6978" s="15" t="str">
        <x:v>n.a.</x:v>
      </x:c>
      <x:c r="J6978" s="64" t="n">
        <x:v>42914593.989312656</x:v>
      </x:c>
      <x:c r="K6978" s="64" t="n">
        <x:v>0.002471</x:v>
      </x:c>
      <x:c r="L6978" s="64" t="n">
        <x:v>0.001317</x:v>
      </x:c>
      <x:c r="M6978" s="13" t="str">
        <x:v>EARLY_EXIT</x:v>
      </x:c>
      <x:c r="N6978" s="15" t="n">
        <x:v>56.51852028392477</x:v>
      </x:c>
      <x:c r="O6978" s="65" t="n">
        <x:v>45.21481622713982</x:v>
      </x:c>
    </x:row>
    <x:row r="6979" ht="24" customHeight="1">
      <x:c r="A6979" s="53" t="n">
        <x:v>45200</x:v>
      </x:c>
      <x:c r="B6979" s="13" t="str">
        <x:v>X5 首次卖弱五币</x:v>
      </x:c>
      <x:c r="C6979" s="13" t="str">
        <x:v>价格对照</x:v>
      </x:c>
      <x:c r="D6979" s="14" t="n">
        <x:v>0.0008</x:v>
      </x:c>
      <x:c r="E6979" s="16" t="str">
        <x:v>LINK</x:v>
      </x:c>
      <x:c r="F6979" s="55" t="n">
        <x:v>45200.010416666664</x:v>
      </x:c>
      <x:c r="G6979" s="55" t="n">
        <x:v>45231.010416666664</x:v>
      </x:c>
      <x:c r="H6979" s="15" t="n">
        <x:v>40622.846610066255</x:v>
      </x:c>
      <x:c r="I6979" s="15" t="str">
        <x:v>n.a.</x:v>
      </x:c>
      <x:c r="J6979" s="64" t="n">
        <x:v>12961.98041163569</x:v>
      </x:c>
      <x:c r="K6979" s="64" t="n">
        <x:v>8.181</x:v>
      </x:c>
      <x:c r="L6979" s="64" t="n">
        <x:v>11.315</x:v>
      </x:c>
      <x:c r="M6979" s="13" t="str">
        <x:v>MONTHLY_ROTATION</x:v>
      </x:c>
      <x:c r="N6979" s="15" t="n">
        <x:v>0</x:v>
      </x:c>
      <x:c r="O6979" s="65" t="n">
        <x:v>0</x:v>
      </x:c>
    </x:row>
    <x:row r="6980" ht="24" customHeight="1">
      <x:c r="A6980" s="53" t="n">
        <x:v>45200</x:v>
      </x:c>
      <x:c r="B6980" s="13" t="str">
        <x:v>X5 首次卖弱五币</x:v>
      </x:c>
      <x:c r="C6980" s="13" t="str">
        <x:v>价格对照</x:v>
      </x:c>
      <x:c r="D6980" s="14" t="n">
        <x:v>0.0008</x:v>
      </x:c>
      <x:c r="E6980" s="16" t="str">
        <x:v>OGN</x:v>
      </x:c>
      <x:c r="F6980" s="55" t="n">
        <x:v>45200.010416666664</x:v>
      </x:c>
      <x:c r="G6980" s="55" t="n">
        <x:v>45210.010416666664</x:v>
      </x:c>
      <x:c r="H6980" s="15" t="n">
        <x:v>-11630.926212859902</x:v>
      </x:c>
      <x:c r="I6980" s="15" t="str">
        <x:v>n.a.</x:v>
      </x:c>
      <x:c r="J6980" s="64" t="n">
        <x:v>802132.8422661994</x:v>
      </x:c>
      <x:c r="K6980" s="64" t="n">
        <x:v>0.1322</x:v>
      </x:c>
      <x:c r="L6980" s="64" t="n">
        <x:v>0.1177</x:v>
      </x:c>
      <x:c r="M6980" s="13" t="str">
        <x:v>EARLY_EXIT</x:v>
      </x:c>
      <x:c r="N6980" s="15" t="n">
        <x:v>94.41103553473167</x:v>
      </x:c>
      <x:c r="O6980" s="65" t="n">
        <x:v>75.52882842778534</x:v>
      </x:c>
    </x:row>
    <x:row r="6981" ht="24" customHeight="1">
      <x:c r="A6981" s="53" t="n">
        <x:v>45200</x:v>
      </x:c>
      <x:c r="B6981" s="13" t="str">
        <x:v>X5 首次卖弱五币</x:v>
      </x:c>
      <x:c r="C6981" s="13" t="str">
        <x:v>价格对照</x:v>
      </x:c>
      <x:c r="D6981" s="14" t="n">
        <x:v>0.0008</x:v>
      </x:c>
      <x:c r="E6981" s="16" t="str">
        <x:v>PERP</x:v>
      </x:c>
      <x:c r="F6981" s="55" t="n">
        <x:v>45200.010416666664</x:v>
      </x:c>
      <x:c r="G6981" s="55" t="n">
        <x:v>45210.010416666664</x:v>
      </x:c>
      <x:c r="H6981" s="15" t="n">
        <x:v>-13125.883684111457</x:v>
      </x:c>
      <x:c r="I6981" s="15" t="str">
        <x:v>n.a.</x:v>
      </x:c>
      <x:c r="J6981" s="64" t="n">
        <x:v>172482.04578333045</x:v>
      </x:c>
      <x:c r="K6981" s="64" t="n">
        <x:v>0.6148</x:v>
      </x:c>
      <x:c r="L6981" s="64" t="n">
        <x:v>0.5387</x:v>
      </x:c>
      <x:c r="M6981" s="13" t="str">
        <x:v>EARLY_EXIT</x:v>
      </x:c>
      <x:c r="N6981" s="15" t="n">
        <x:v>92.9160780634801</x:v>
      </x:c>
      <x:c r="O6981" s="65" t="n">
        <x:v>74.33286245078409</x:v>
      </x:c>
    </x:row>
    <x:row r="6982" ht="24" customHeight="1">
      <x:c r="A6982" s="53" t="n">
        <x:v>45200</x:v>
      </x:c>
      <x:c r="B6982" s="13" t="str">
        <x:v>X5 首次卖弱五币</x:v>
      </x:c>
      <x:c r="C6982" s="13" t="str">
        <x:v>价格对照</x:v>
      </x:c>
      <x:c r="D6982" s="14" t="n">
        <x:v>0.0008</x:v>
      </x:c>
      <x:c r="E6982" s="16" t="str">
        <x:v>STMX</x:v>
      </x:c>
      <x:c r="F6982" s="55" t="n">
        <x:v>45200.010416666664</x:v>
      </x:c>
      <x:c r="G6982" s="55" t="n">
        <x:v>45231.010416666664</x:v>
      </x:c>
      <x:c r="H6982" s="15" t="n">
        <x:v>18288.62880366934</x:v>
      </x:c>
      <x:c r="I6982" s="15" t="str">
        <x:v>n.a.</x:v>
      </x:c>
      <x:c r="J6982" s="64" t="n">
        <x:v>16042656.84532399</x:v>
      </x:c>
      <x:c r="K6982" s="64" t="n">
        <x:v>0.00661</x:v>
      </x:c>
      <x:c r="L6982" s="64" t="n">
        <x:v>0.00775</x:v>
      </x:c>
      <x:c r="M6982" s="13" t="str">
        <x:v>MONTHLY_ROTATION</x:v>
      </x:c>
      <x:c r="N6982" s="15" t="n">
        <x:v>0</x:v>
      </x:c>
      <x:c r="O6982" s="65" t="n">
        <x:v>0</x:v>
      </x:c>
    </x:row>
    <x:row r="6983" ht="24" customHeight="1">
      <x:c r="A6983" s="53" t="n">
        <x:v>45200</x:v>
      </x:c>
      <x:c r="B6983" s="13" t="str">
        <x:v>X5 首次卖弱五币</x:v>
      </x:c>
      <x:c r="C6983" s="13" t="str">
        <x:v>价格对照</x:v>
      </x:c>
      <x:c r="D6983" s="14" t="n">
        <x:v>0.0008</x:v>
      </x:c>
      <x:c r="E6983" s="16" t="str">
        <x:v>STORJ</x:v>
      </x:c>
      <x:c r="F6983" s="55" t="n">
        <x:v>45200.010416666664</x:v>
      </x:c>
      <x:c r="G6983" s="55" t="n">
        <x:v>45218.010416666664</x:v>
      </x:c>
      <x:c r="H6983" s="15" t="n">
        <x:v>-14682.337574654406</x:v>
      </x:c>
      <x:c r="I6983" s="15" t="str">
        <x:v>n.a.</x:v>
      </x:c>
      <x:c r="J6983" s="64" t="n">
        <x:v>257133.75787485833</x:v>
      </x:c>
      <x:c r="K6983" s="64" t="n">
        <x:v>0.4124</x:v>
      </x:c>
      <x:c r="L6983" s="64" t="n">
        <x:v>0.3553</x:v>
      </x:c>
      <x:c r="M6983" s="13" t="str">
        <x:v>EARLY_EXIT</x:v>
      </x:c>
      <x:c r="N6983" s="15" t="n">
        <x:v>91.35962417293717</x:v>
      </x:c>
      <x:c r="O6983" s="65" t="n">
        <x:v>73.08769933834974</x:v>
      </x:c>
    </x:row>
    <x:row r="6984" ht="24" customHeight="1">
      <x:c r="A6984" s="53" t="n">
        <x:v>45200</x:v>
      </x:c>
      <x:c r="B6984" s="13" t="str">
        <x:v>X5 首次卖弱五币</x:v>
      </x:c>
      <x:c r="C6984" s="13" t="str">
        <x:v>价格对照</x:v>
      </x:c>
      <x:c r="D6984" s="14" t="n">
        <x:v>0.0008</x:v>
      </x:c>
      <x:c r="E6984" s="16" t="str">
        <x:v>TRB</x:v>
      </x:c>
      <x:c r="F6984" s="55" t="n">
        <x:v>45200.010416666664</x:v>
      </x:c>
      <x:c r="G6984" s="55" t="n">
        <x:v>45231.010416666664</x:v>
      </x:c>
      <x:c r="H6984" s="15" t="n">
        <x:v>120777.09035294216</x:v>
      </x:c>
      <x:c r="I6984" s="15" t="str">
        <x:v>n.a.</x:v>
      </x:c>
      <x:c r="J6984" s="64" t="n">
        <x:v>2022.3893227217375</x:v>
      </x:c>
      <x:c r="K6984" s="64" t="n">
        <x:v>52.434</x:v>
      </x:c>
      <x:c r="L6984" s="64" t="n">
        <x:v>112.154</x:v>
      </x:c>
      <x:c r="M6984" s="13" t="str">
        <x:v>MONTHLY_ROTATION</x:v>
      </x:c>
      <x:c r="N6984" s="15" t="n">
        <x:v>0</x:v>
      </x:c>
      <x:c r="O6984" s="65" t="n">
        <x:v>0</x:v>
      </x:c>
    </x:row>
    <x:row r="6985" ht="24" customHeight="1">
      <x:c r="A6985" s="53" t="n">
        <x:v>45200</x:v>
      </x:c>
      <x:c r="B6985" s="13" t="str">
        <x:v>X5 首次卖弱五币</x:v>
      </x:c>
      <x:c r="C6985" s="13" t="str">
        <x:v>价格对照</x:v>
      </x:c>
      <x:c r="D6985" s="14" t="n">
        <x:v>0.0008</x:v>
      </x:c>
      <x:c r="E6985" s="16" t="str">
        <x:v>WLD</x:v>
      </x:c>
      <x:c r="F6985" s="55" t="n">
        <x:v>45200.010416666664</x:v>
      </x:c>
      <x:c r="G6985" s="55" t="n">
        <x:v>45231.010416666664</x:v>
      </x:c>
      <x:c r="H6985" s="15" t="n">
        <x:v>21855.976848740254</x:v>
      </x:c>
      <x:c r="I6985" s="15" t="str">
        <x:v>n.a.</x:v>
      </x:c>
      <x:c r="J6985" s="64" t="n">
        <x:v>63240.67375214192</x:v>
      </x:c>
      <x:c r="K6985" s="64" t="n">
        <x:v>1.6768</x:v>
      </x:c>
      <x:c r="L6985" s="64" t="n">
        <x:v>2.0224</x:v>
      </x:c>
      <x:c r="M6985" s="13" t="str">
        <x:v>MONTHLY_ROTATION</x:v>
      </x:c>
      <x:c r="N6985" s="15" t="n">
        <x:v>0</x:v>
      </x:c>
      <x:c r="O6985" s="65" t="n">
        <x:v>0</x:v>
      </x:c>
    </x:row>
    <x:row r="6986" ht="24" customHeight="1">
      <x:c r="A6986" s="53" t="n">
        <x:v>45200</x:v>
      </x:c>
      <x:c r="B6986" s="13" t="str">
        <x:v>X5 首次卖弱五币</x:v>
      </x:c>
      <x:c r="C6986" s="13" t="str">
        <x:v>资金费估算</x:v>
      </x:c>
      <x:c r="D6986" s="14" t="n">
        <x:v>0.0004</x:v>
      </x:c>
      <x:c r="E6986" s="16" t="str">
        <x:v>AMB</x:v>
      </x:c>
      <x:c r="F6986" s="55" t="n">
        <x:v>45200.010416666664</x:v>
      </x:c>
      <x:c r="G6986" s="55" t="n">
        <x:v>45210.010416666664</x:v>
      </x:c>
      <x:c r="H6986" s="15" t="n">
        <x:v>-25454.496503299288</x:v>
      </x:c>
      <x:c r="I6986" s="15" t="n">
        <x:v>-240.37148423981398</x:v>
      </x:c>
      <x:c r="J6986" s="64" t="n">
        <x:v>8521759.793538429</x:v>
      </x:c>
      <x:c r="K6986" s="64" t="n">
        <x:v>0.011094</x:v>
      </x:c>
      <x:c r="L6986" s="64" t="n">
        <x:v>0.008107</x:v>
      </x:c>
      <x:c r="M6986" s="13" t="str">
        <x:v>EARLY_EXIT</x:v>
      </x:c>
      <x:c r="N6986" s="15" t="n">
        <x:v>69.08590664621605</x:v>
      </x:c>
      <x:c r="O6986" s="65" t="n">
        <x:v>27.634362658486417</x:v>
      </x:c>
    </x:row>
    <x:row r="6987" ht="24" customHeight="1">
      <x:c r="A6987" s="53" t="n">
        <x:v>45200</x:v>
      </x:c>
      <x:c r="B6987" s="13" t="str">
        <x:v>X5 首次卖弱五币</x:v>
      </x:c>
      <x:c r="C6987" s="13" t="str">
        <x:v>资金费估算</x:v>
      </x:c>
      <x:c r="D6987" s="14" t="n">
        <x:v>0.0004</x:v>
      </x:c>
      <x:c r="E6987" s="16" t="str">
        <x:v>FLM</x:v>
      </x:c>
      <x:c r="F6987" s="55" t="n">
        <x:v>45200.010416666664</x:v>
      </x:c>
      <x:c r="G6987" s="55" t="n">
        <x:v>45210.010416666664</x:v>
      </x:c>
      <x:c r="H6987" s="15" t="n">
        <x:v>-15657.883583106668</x:v>
      </x:c>
      <x:c r="I6987" s="15" t="n">
        <x:v>-267.92964955370263</x:v>
      </x:c>
      <x:c r="J6987" s="64" t="n">
        <x:v>1186203.301750506</x:v>
      </x:c>
      <x:c r="K6987" s="64" t="n">
        <x:v>0.0797</x:v>
      </x:c>
      <x:c r="L6987" s="64" t="n">
        <x:v>0.0665</x:v>
      </x:c>
      <x:c r="M6987" s="13" t="str">
        <x:v>EARLY_EXIT</x:v>
      </x:c>
      <x:c r="N6987" s="15" t="n">
        <x:v>78.88251956640865</x:v>
      </x:c>
      <x:c r="O6987" s="65" t="n">
        <x:v>31.553007826563462</x:v>
      </x:c>
    </x:row>
    <x:row r="6988" ht="24" customHeight="1">
      <x:c r="A6988" s="53" t="n">
        <x:v>45200</x:v>
      </x:c>
      <x:c r="B6988" s="13" t="str">
        <x:v>X5 首次卖弱五币</x:v>
      </x:c>
      <x:c r="C6988" s="13" t="str">
        <x:v>资金费估算</x:v>
      </x:c>
      <x:c r="D6988" s="14" t="n">
        <x:v>0.0004</x:v>
      </x:c>
      <x:c r="E6988" s="16" t="str">
        <x:v>LEVER</x:v>
      </x:c>
      <x:c r="F6988" s="55" t="n">
        <x:v>45200.010416666664</x:v>
      </x:c>
      <x:c r="G6988" s="55" t="n">
        <x:v>45210.010416666664</x:v>
      </x:c>
      <x:c r="H6988" s="15" t="n">
        <x:v>-44152.013449834354</x:v>
      </x:c>
      <x:c r="I6988" s="15" t="n">
        <x:v>-143.591263465126</x:v>
      </x:c>
      <x:c r="J6988" s="64" t="n">
        <x:v>38259976.99292405</x:v>
      </x:c>
      <x:c r="K6988" s="64" t="n">
        <x:v>0.002471</x:v>
      </x:c>
      <x:c r="L6988" s="64" t="n">
        <x:v>0.001317</x:v>
      </x:c>
      <x:c r="M6988" s="13" t="str">
        <x:v>EARLY_EXIT</x:v>
      </x:c>
      <x:c r="N6988" s="15" t="n">
        <x:v>50.38838969968097</x:v>
      </x:c>
      <x:c r="O6988" s="65" t="n">
        <x:v>20.15535587987239</x:v>
      </x:c>
    </x:row>
    <x:row r="6989" ht="24" customHeight="1">
      <x:c r="A6989" s="53" t="n">
        <x:v>45200</x:v>
      </x:c>
      <x:c r="B6989" s="13" t="str">
        <x:v>X5 首次卖弱五币</x:v>
      </x:c>
      <x:c r="C6989" s="13" t="str">
        <x:v>资金费估算</x:v>
      </x:c>
      <x:c r="D6989" s="14" t="n">
        <x:v>0.0004</x:v>
      </x:c>
      <x:c r="E6989" s="16" t="str">
        <x:v>LINK</x:v>
      </x:c>
      <x:c r="F6989" s="55" t="n">
        <x:v>45200.010416666664</x:v>
      </x:c>
      <x:c r="G6989" s="55" t="n">
        <x:v>45231.010416666664</x:v>
      </x:c>
      <x:c r="H6989" s="15" t="n">
        <x:v>36216.79788174809</x:v>
      </x:c>
      <x:c r="I6989" s="15" t="n">
        <x:v>-645.8708856561524</x:v>
      </x:c>
      <x:c r="J6989" s="64" t="n">
        <x:v>11556.093772095752</x:v>
      </x:c>
      <x:c r="K6989" s="64" t="n">
        <x:v>8.181</x:v>
      </x:c>
      <x:c r="L6989" s="64" t="n">
        <x:v>11.315</x:v>
      </x:c>
      <x:c r="M6989" s="13" t="str">
        <x:v>MONTHLY_ROTATION</x:v>
      </x:c>
      <x:c r="N6989" s="15" t="n">
        <x:v>0</x:v>
      </x:c>
      <x:c r="O6989" s="65" t="n">
        <x:v>0</x:v>
      </x:c>
    </x:row>
    <x:row r="6990" ht="24" customHeight="1">
      <x:c r="A6990" s="53" t="n">
        <x:v>45200</x:v>
      </x:c>
      <x:c r="B6990" s="13" t="str">
        <x:v>X5 首次卖弱五币</x:v>
      </x:c>
      <x:c r="C6990" s="13" t="str">
        <x:v>资金费估算</x:v>
      </x:c>
      <x:c r="D6990" s="14" t="n">
        <x:v>0.0004</x:v>
      </x:c>
      <x:c r="E6990" s="16" t="str">
        <x:v>OGN</x:v>
      </x:c>
      <x:c r="F6990" s="55" t="n">
        <x:v>45200.010416666664</x:v>
      </x:c>
      <x:c r="G6990" s="55" t="n">
        <x:v>45210.010416666664</x:v>
      </x:c>
      <x:c r="H6990" s="15" t="n">
        <x:v>-10369.408817458196</x:v>
      </x:c>
      <x:c r="I6990" s="15" t="n">
        <x:v>4112.97140159982</x:v>
      </x:c>
      <x:c r="J6990" s="64" t="n">
        <x:v>715131.6425833232</x:v>
      </x:c>
      <x:c r="K6990" s="64" t="n">
        <x:v>0.1322</x:v>
      </x:c>
      <x:c r="L6990" s="64" t="n">
        <x:v>0.1177</x:v>
      </x:c>
      <x:c r="M6990" s="13" t="str">
        <x:v>EARLY_EXIT</x:v>
      </x:c>
      <x:c r="N6990" s="15" t="n">
        <x:v>84.17099433205713</x:v>
      </x:c>
      <x:c r="O6990" s="65" t="n">
        <x:v>33.668397732822854</x:v>
      </x:c>
    </x:row>
    <x:row r="6991" ht="24" customHeight="1">
      <x:c r="A6991" s="53" t="n">
        <x:v>45200</x:v>
      </x:c>
      <x:c r="B6991" s="13" t="str">
        <x:v>X5 首次卖弱五币</x:v>
      </x:c>
      <x:c r="C6991" s="13" t="str">
        <x:v>资金费估算</x:v>
      </x:c>
      <x:c r="D6991" s="14" t="n">
        <x:v>0.0004</x:v>
      </x:c>
      <x:c r="E6991" s="16" t="str">
        <x:v>PERP</x:v>
      </x:c>
      <x:c r="F6991" s="55" t="n">
        <x:v>45200.010416666664</x:v>
      </x:c>
      <x:c r="G6991" s="55" t="n">
        <x:v>45210.010416666664</x:v>
      </x:c>
      <x:c r="H6991" s="15" t="n">
        <x:v>-11702.219713204491</x:v>
      </x:c>
      <x:c r="I6991" s="15" t="n">
        <x:v>-223.69144751599055</x:v>
      </x:c>
      <x:c r="J6991" s="64" t="n">
        <x:v>153774.24064657665</x:v>
      </x:c>
      <x:c r="K6991" s="64" t="n">
        <x:v>0.6148</x:v>
      </x:c>
      <x:c r="L6991" s="64" t="n">
        <x:v>0.5387</x:v>
      </x:c>
      <x:c r="M6991" s="13" t="str">
        <x:v>EARLY_EXIT</x:v>
      </x:c>
      <x:c r="N6991" s="15" t="n">
        <x:v>82.83818343631084</x:v>
      </x:c>
      <x:c r="O6991" s="65" t="n">
        <x:v>33.13527337452434</x:v>
      </x:c>
    </x:row>
    <x:row r="6992" ht="24" customHeight="1">
      <x:c r="A6992" s="53" t="n">
        <x:v>45200</x:v>
      </x:c>
      <x:c r="B6992" s="13" t="str">
        <x:v>X5 首次卖弱五币</x:v>
      </x:c>
      <x:c r="C6992" s="13" t="str">
        <x:v>资金费估算</x:v>
      </x:c>
      <x:c r="D6992" s="14" t="n">
        <x:v>0.0004</x:v>
      </x:c>
      <x:c r="E6992" s="16" t="str">
        <x:v>STMX</x:v>
      </x:c>
      <x:c r="F6992" s="55" t="n">
        <x:v>45200.010416666664</x:v>
      </x:c>
      <x:c r="G6992" s="55" t="n">
        <x:v>45231.010416666664</x:v>
      </x:c>
      <x:c r="H6992" s="15" t="n">
        <x:v>16305.001450899761</x:v>
      </x:c>
      <x:c r="I6992" s="15" t="n">
        <x:v>-998.7236329586651</x:v>
      </x:c>
      <x:c r="J6992" s="64" t="n">
        <x:v>14302632.851666464</x:v>
      </x:c>
      <x:c r="K6992" s="64" t="n">
        <x:v>0.00661</x:v>
      </x:c>
      <x:c r="L6992" s="64" t="n">
        <x:v>0.00775</x:v>
      </x:c>
      <x:c r="M6992" s="13" t="str">
        <x:v>MONTHLY_ROTATION</x:v>
      </x:c>
      <x:c r="N6992" s="15" t="n">
        <x:v>0</x:v>
      </x:c>
      <x:c r="O6992" s="65" t="n">
        <x:v>0</x:v>
      </x:c>
    </x:row>
    <x:row r="6993" ht="24" customHeight="1">
      <x:c r="A6993" s="53" t="n">
        <x:v>45200</x:v>
      </x:c>
      <x:c r="B6993" s="13" t="str">
        <x:v>X5 首次卖弱五币</x:v>
      </x:c>
      <x:c r="C6993" s="13" t="str">
        <x:v>资金费估算</x:v>
      </x:c>
      <x:c r="D6993" s="14" t="n">
        <x:v>0.0004</x:v>
      </x:c>
      <x:c r="E6993" s="16" t="str">
        <x:v>STORJ</x:v>
      </x:c>
      <x:c r="F6993" s="55" t="n">
        <x:v>45200.010416666664</x:v>
      </x:c>
      <x:c r="G6993" s="55" t="n">
        <x:v>45218.010416666664</x:v>
      </x:c>
      <x:c r="H6993" s="15" t="n">
        <x:v>-13089.856983116693</x:v>
      </x:c>
      <x:c r="I6993" s="15" t="n">
        <x:v>899.8741976073517</x:v>
      </x:c>
      <x:c r="J6993" s="64" t="n">
        <x:v>229244.43052743777</x:v>
      </x:c>
      <x:c r="K6993" s="64" t="n">
        <x:v>0.4124</x:v>
      </x:c>
      <x:c r="L6993" s="64" t="n">
        <x:v>0.3553</x:v>
      </x:c>
      <x:c r="M6993" s="13" t="str">
        <x:v>EARLY_EXIT</x:v>
      </x:c>
      <x:c r="N6993" s="15" t="n">
        <x:v>81.45054616639864</x:v>
      </x:c>
      <x:c r="O6993" s="65" t="n">
        <x:v>32.58021846655946</x:v>
      </x:c>
    </x:row>
    <x:row r="6994" ht="24" customHeight="1">
      <x:c r="A6994" s="53" t="n">
        <x:v>45200</x:v>
      </x:c>
      <x:c r="B6994" s="13" t="str">
        <x:v>X5 首次卖弱五币</x:v>
      </x:c>
      <x:c r="C6994" s="13" t="str">
        <x:v>资金费估算</x:v>
      </x:c>
      <x:c r="D6994" s="14" t="n">
        <x:v>0.0004</x:v>
      </x:c>
      <x:c r="E6994" s="16" t="str">
        <x:v>TRB</x:v>
      </x:c>
      <x:c r="F6994" s="55" t="n">
        <x:v>45200.010416666664</x:v>
      </x:c>
      <x:c r="G6994" s="55" t="n">
        <x:v>45231.010416666664</x:v>
      </x:c>
      <x:c r="H6994" s="15" t="n">
        <x:v>107677.32532496196</x:v>
      </x:c>
      <x:c r="I6994" s="15" t="n">
        <x:v>44722.0141090556</x:v>
      </x:c>
      <x:c r="J6994" s="64" t="n">
        <x:v>1803.0362579531475</x:v>
      </x:c>
      <x:c r="K6994" s="64" t="n">
        <x:v>52.434</x:v>
      </x:c>
      <x:c r="L6994" s="64" t="n">
        <x:v>112.154</x:v>
      </x:c>
      <x:c r="M6994" s="13" t="str">
        <x:v>MONTHLY_ROTATION</x:v>
      </x:c>
      <x:c r="N6994" s="15" t="n">
        <x:v>0</x:v>
      </x:c>
      <x:c r="O6994" s="65" t="n">
        <x:v>0</x:v>
      </x:c>
    </x:row>
    <x:row r="6995" ht="24" customHeight="1">
      <x:c r="A6995" s="53" t="n">
        <x:v>45200</x:v>
      </x:c>
      <x:c r="B6995" s="13" t="str">
        <x:v>X5 首次卖弱五币</x:v>
      </x:c>
      <x:c r="C6995" s="13" t="str">
        <x:v>资金费估算</x:v>
      </x:c>
      <x:c r="D6995" s="14" t="n">
        <x:v>0.0004</x:v>
      </x:c>
      <x:c r="E6995" s="16" t="str">
        <x:v>WLD</x:v>
      </x:c>
      <x:c r="F6995" s="55" t="n">
        <x:v>45200.010416666664</x:v>
      </x:c>
      <x:c r="G6995" s="55" t="n">
        <x:v>45231.010416666664</x:v>
      </x:c>
      <x:c r="H6995" s="15" t="n">
        <x:v>19485.42660333523</x:v>
      </x:c>
      <x:c r="I6995" s="15" t="n">
        <x:v>856.2356306414039</x:v>
      </x:c>
      <x:c r="J6995" s="64" t="n">
        <x:v>56381.44271798385</x:v>
      </x:c>
      <x:c r="K6995" s="64" t="n">
        <x:v>1.6768</x:v>
      </x:c>
      <x:c r="L6995" s="64" t="n">
        <x:v>2.0224</x:v>
      </x:c>
      <x:c r="M6995" s="13" t="str">
        <x:v>MONTHLY_ROTATION</x:v>
      </x:c>
      <x:c r="N6995" s="15" t="n">
        <x:v>0</x:v>
      </x:c>
      <x:c r="O6995" s="65" t="n">
        <x:v>0</x:v>
      </x:c>
    </x:row>
    <x:row r="6996" ht="24" customHeight="1">
      <x:c r="A6996" s="53" t="n">
        <x:v>45200</x:v>
      </x:c>
      <x:c r="B6996" s="13" t="str">
        <x:v>X5 首次卖弱五币</x:v>
      </x:c>
      <x:c r="C6996" s="13" t="str">
        <x:v>资金费估算</x:v>
      </x:c>
      <x:c r="D6996" s="14" t="n">
        <x:v>0.0008</x:v>
      </x:c>
      <x:c r="E6996" s="16" t="str">
        <x:v>AMB</x:v>
      </x:c>
      <x:c r="F6996" s="55" t="n">
        <x:v>45200.010416666664</x:v>
      </x:c>
      <x:c r="G6996" s="55" t="n">
        <x:v>45210.010416666664</x:v>
      </x:c>
      <x:c r="H6996" s="15" t="n">
        <x:v>-24699.047363354373</x:v>
      </x:c>
      <x:c r="I6996" s="15" t="n">
        <x:v>-233.23763930154485</x:v>
      </x:c>
      <x:c r="J6996" s="64" t="n">
        <x:v>8268847.460111943</x:v>
      </x:c>
      <x:c r="K6996" s="64" t="n">
        <x:v>0.011094</x:v>
      </x:c>
      <x:c r="L6996" s="64" t="n">
        <x:v>0.008107</x:v>
      </x:c>
      <x:c r="M6996" s="13" t="str">
        <x:v>EARLY_EXIT</x:v>
      </x:c>
      <x:c r="N6996" s="15" t="n">
        <x:v>67.03554635912752</x:v>
      </x:c>
      <x:c r="O6996" s="65" t="n">
        <x:v>53.62843708730202</x:v>
      </x:c>
    </x:row>
    <x:row r="6997" ht="24" customHeight="1">
      <x:c r="A6997" s="53" t="n">
        <x:v>45200</x:v>
      </x:c>
      <x:c r="B6997" s="13" t="str">
        <x:v>X5 首次卖弱五币</x:v>
      </x:c>
      <x:c r="C6997" s="13" t="str">
        <x:v>资金费估算</x:v>
      </x:c>
      <x:c r="D6997" s="14" t="n">
        <x:v>0.0008</x:v>
      </x:c>
      <x:c r="E6997" s="16" t="str">
        <x:v>FLM</x:v>
      </x:c>
      <x:c r="F6997" s="55" t="n">
        <x:v>45200.010416666664</x:v>
      </x:c>
      <x:c r="G6997" s="55" t="n">
        <x:v>45210.010416666664</x:v>
      </x:c>
      <x:c r="H6997" s="15" t="n">
        <x:v>-15193.182398202762</x:v>
      </x:c>
      <x:c r="I6997" s="15" t="n">
        <x:v>-259.9779219171001</x:v>
      </x:c>
      <x:c r="J6997" s="64" t="n">
        <x:v>1150998.6665305132</x:v>
      </x:c>
      <x:c r="K6997" s="64" t="n">
        <x:v>0.0797</x:v>
      </x:c>
      <x:c r="L6997" s="64" t="n">
        <x:v>0.0665</x:v>
      </x:c>
      <x:c r="M6997" s="13" t="str">
        <x:v>EARLY_EXIT</x:v>
      </x:c>
      <x:c r="N6997" s="15" t="n">
        <x:v>76.54141132427914</x:v>
      </x:c>
      <x:c r="O6997" s="65" t="n">
        <x:v>61.23312905942331</x:v>
      </x:c>
    </x:row>
    <x:row r="6998" ht="24" customHeight="1">
      <x:c r="A6998" s="53" t="n">
        <x:v>45200</x:v>
      </x:c>
      <x:c r="B6998" s="13" t="str">
        <x:v>X5 首次卖弱五币</x:v>
      </x:c>
      <x:c r="C6998" s="13" t="str">
        <x:v>资金费估算</x:v>
      </x:c>
      <x:c r="D6998" s="14" t="n">
        <x:v>0.0008</x:v>
      </x:c>
      <x:c r="E6998" s="16" t="str">
        <x:v>LEVER</x:v>
      </x:c>
      <x:c r="F6998" s="55" t="n">
        <x:v>45200.010416666664</x:v>
      </x:c>
      <x:c r="G6998" s="55" t="n">
        <x:v>45210.010416666664</x:v>
      </x:c>
      <x:c r="H6998" s="15" t="n">
        <x:v>-42841.65162110243</x:v>
      </x:c>
      <x:c r="I6998" s="15" t="n">
        <x:v>-139.32970219345546</x:v>
      </x:c>
      <x:c r="J6998" s="64" t="n">
        <x:v>37124481.47409222</x:v>
      </x:c>
      <x:c r="K6998" s="64" t="n">
        <x:v>0.002471</x:v>
      </x:c>
      <x:c r="L6998" s="64" t="n">
        <x:v>0.001317</x:v>
      </x:c>
      <x:c r="M6998" s="13" t="str">
        <x:v>EARLY_EXIT</x:v>
      </x:c>
      <x:c r="N6998" s="15" t="n">
        <x:v>48.892942101379454</x:v>
      </x:c>
      <x:c r="O6998" s="65" t="n">
        <x:v>39.114353681103566</x:v>
      </x:c>
    </x:row>
    <x:row r="6999" ht="24" customHeight="1">
      <x:c r="A6999" s="53" t="n">
        <x:v>45200</x:v>
      </x:c>
      <x:c r="B6999" s="13" t="str">
        <x:v>X5 首次卖弱五币</x:v>
      </x:c>
      <x:c r="C6999" s="13" t="str">
        <x:v>资金费估算</x:v>
      </x:c>
      <x:c r="D6999" s="14" t="n">
        <x:v>0.0008</x:v>
      </x:c>
      <x:c r="E6999" s="16" t="str">
        <x:v>LINK</x:v>
      </x:c>
      <x:c r="F6999" s="55" t="n">
        <x:v>45200.010416666664</x:v>
      </x:c>
      <x:c r="G6999" s="55" t="n">
        <x:v>45231.010416666664</x:v>
      </x:c>
      <x:c r="H6999" s="15" t="n">
        <x:v>35141.94068283319</x:v>
      </x:c>
      <x:c r="I6999" s="15" t="n">
        <x:v>-626.7024607367612</x:v>
      </x:c>
      <x:c r="J6999" s="64" t="n">
        <x:v>11213.127212135669</x:v>
      </x:c>
      <x:c r="K6999" s="64" t="n">
        <x:v>8.181</x:v>
      </x:c>
      <x:c r="L6999" s="64" t="n">
        <x:v>11.315</x:v>
      </x:c>
      <x:c r="M6999" s="13" t="str">
        <x:v>MONTHLY_ROTATION</x:v>
      </x:c>
      <x:c r="N6999" s="15" t="n">
        <x:v>0</x:v>
      </x:c>
      <x:c r="O6999" s="65" t="n">
        <x:v>0</x:v>
      </x:c>
    </x:row>
    <x:row r="7000" ht="24" customHeight="1">
      <x:c r="A7000" s="53" t="n">
        <x:v>45200</x:v>
      </x:c>
      <x:c r="B7000" s="13" t="str">
        <x:v>X5 首次卖弱五币</x:v>
      </x:c>
      <x:c r="C7000" s="13" t="str">
        <x:v>资金费估算</x:v>
      </x:c>
      <x:c r="D7000" s="14" t="n">
        <x:v>0.0008</x:v>
      </x:c>
      <x:c r="E7000" s="16" t="str">
        <x:v>OGN</x:v>
      </x:c>
      <x:c r="F7000" s="55" t="n">
        <x:v>45200.010416666664</x:v>
      </x:c>
      <x:c r="G7000" s="55" t="n">
        <x:v>45210.010416666664</x:v>
      </x:c>
      <x:c r="H7000" s="15" t="n">
        <x:v>-10061.661187412923</x:v>
      </x:c>
      <x:c r="I7000" s="15" t="n">
        <x:v>3990.9049247573544</x:v>
      </x:c>
      <x:c r="J7000" s="64" t="n">
        <x:v>693907.6680974424</x:v>
      </x:c>
      <x:c r="K7000" s="64" t="n">
        <x:v>0.1322</x:v>
      </x:c>
      <x:c r="L7000" s="64" t="n">
        <x:v>0.1177</x:v>
      </x:c>
      <x:c r="M7000" s="13" t="str">
        <x:v>EARLY_EXIT</x:v>
      </x:c>
      <x:c r="N7000" s="15" t="n">
        <x:v>81.67293253506897</x:v>
      </x:c>
      <x:c r="O7000" s="65" t="n">
        <x:v>65.33834602805517</x:v>
      </x:c>
    </x:row>
    <x:row r="7001" ht="24" customHeight="1">
      <x:c r="A7001" s="53" t="n">
        <x:v>45200</x:v>
      </x:c>
      <x:c r="B7001" s="13" t="str">
        <x:v>X5 首次卖弱五币</x:v>
      </x:c>
      <x:c r="C7001" s="13" t="str">
        <x:v>资金费估算</x:v>
      </x:c>
      <x:c r="D7001" s="14" t="n">
        <x:v>0.0008</x:v>
      </x:c>
      <x:c r="E7001" s="16" t="str">
        <x:v>PERP</x:v>
      </x:c>
      <x:c r="F7001" s="55" t="n">
        <x:v>45200.010416666664</x:v>
      </x:c>
      <x:c r="G7001" s="55" t="n">
        <x:v>45210.010416666664</x:v>
      </x:c>
      <x:c r="H7001" s="15" t="n">
        <x:v>-11354.916366754842</x:v>
      </x:c>
      <x:c r="I7001" s="15" t="n">
        <x:v>-217.05263964889784</x:v>
      </x:c>
      <x:c r="J7001" s="64" t="n">
        <x:v>149210.46474053658</x:v>
      </x:c>
      <x:c r="K7001" s="64" t="n">
        <x:v>0.6148</x:v>
      </x:c>
      <x:c r="L7001" s="64" t="n">
        <x:v>0.5387</x:v>
      </x:c>
      <x:c r="M7001" s="13" t="str">
        <x:v>EARLY_EXIT</x:v>
      </x:c>
      <x:c r="N7001" s="15" t="n">
        <x:v>80.37967735572705</x:v>
      </x:c>
      <x:c r="O7001" s="65" t="n">
        <x:v>64.30374188458164</x:v>
      </x:c>
    </x:row>
    <x:row r="7002" ht="24" customHeight="1">
      <x:c r="A7002" s="53" t="n">
        <x:v>45200</x:v>
      </x:c>
      <x:c r="B7002" s="13" t="str">
        <x:v>X5 首次卖弱五币</x:v>
      </x:c>
      <x:c r="C7002" s="13" t="str">
        <x:v>资金费估算</x:v>
      </x:c>
      <x:c r="D7002" s="14" t="n">
        <x:v>0.0008</x:v>
      </x:c>
      <x:c r="E7002" s="16" t="str">
        <x:v>STMX</x:v>
      </x:c>
      <x:c r="F7002" s="55" t="n">
        <x:v>45200.010416666664</x:v>
      </x:c>
      <x:c r="G7002" s="55" t="n">
        <x:v>45231.010416666664</x:v>
      </x:c>
      <x:c r="H7002" s="15" t="n">
        <x:v>15821.09483262168</x:v>
      </x:c>
      <x:c r="I7002" s="15" t="n">
        <x:v>-969.083097367498</x:v>
      </x:c>
      <x:c r="J7002" s="64" t="n">
        <x:v>13878153.361948848</x:v>
      </x:c>
      <x:c r="K7002" s="64" t="n">
        <x:v>0.00661</x:v>
      </x:c>
      <x:c r="L7002" s="64" t="n">
        <x:v>0.00775</x:v>
      </x:c>
      <x:c r="M7002" s="13" t="str">
        <x:v>MONTHLY_ROTATION</x:v>
      </x:c>
      <x:c r="N7002" s="15" t="n">
        <x:v>0</x:v>
      </x:c>
      <x:c r="O7002" s="65" t="n">
        <x:v>0</x:v>
      </x:c>
    </x:row>
    <x:row r="7003" ht="24" customHeight="1">
      <x:c r="A7003" s="53" t="n">
        <x:v>45200</x:v>
      </x:c>
      <x:c r="B7003" s="13" t="str">
        <x:v>X5 首次卖弱五币</x:v>
      </x:c>
      <x:c r="C7003" s="13" t="str">
        <x:v>资金费估算</x:v>
      </x:c>
      <x:c r="D7003" s="14" t="n">
        <x:v>0.0008</x:v>
      </x:c>
      <x:c r="E7003" s="16" t="str">
        <x:v>STORJ</x:v>
      </x:c>
      <x:c r="F7003" s="55" t="n">
        <x:v>45200.010416666664</x:v>
      </x:c>
      <x:c r="G7003" s="55" t="n">
        <x:v>45218.010416666664</x:v>
      </x:c>
      <x:c r="H7003" s="15" t="n">
        <x:v>-12701.370760314538</x:v>
      </x:c>
      <x:c r="I7003" s="15" t="n">
        <x:v>873.167356694078</x:v>
      </x:c>
      <x:c r="J7003" s="64" t="n">
        <x:v>222440.81891969423</x:v>
      </x:c>
      <x:c r="K7003" s="64" t="n">
        <x:v>0.4124</x:v>
      </x:c>
      <x:c r="L7003" s="64" t="n">
        <x:v>0.3553</x:v>
      </x:c>
      <x:c r="M7003" s="13" t="str">
        <x:v>EARLY_EXIT</x:v>
      </x:c>
      <x:c r="N7003" s="15" t="n">
        <x:v>79.03322296216736</x:v>
      </x:c>
      <x:c r="O7003" s="65" t="n">
        <x:v>63.22657836973389</x:v>
      </x:c>
    </x:row>
    <x:row r="7004" ht="24" customHeight="1">
      <x:c r="A7004" s="53" t="n">
        <x:v>45200</x:v>
      </x:c>
      <x:c r="B7004" s="13" t="str">
        <x:v>X5 首次卖弱五币</x:v>
      </x:c>
      <x:c r="C7004" s="13" t="str">
        <x:v>资金费估算</x:v>
      </x:c>
      <x:c r="D7004" s="14" t="n">
        <x:v>0.0008</x:v>
      </x:c>
      <x:c r="E7004" s="16" t="str">
        <x:v>TRB</x:v>
      </x:c>
      <x:c r="F7004" s="55" t="n">
        <x:v>45200.010416666664</x:v>
      </x:c>
      <x:c r="G7004" s="55" t="n">
        <x:v>45231.010416666664</x:v>
      </x:c>
      <x:c r="H7004" s="15" t="n">
        <x:v>104481.63285476255</x:v>
      </x:c>
      <x:c r="I7004" s="15" t="n">
        <x:v>43394.735563557304</x:v>
      </x:c>
      <x:c r="J7004" s="64" t="n">
        <x:v>1749.5249975680265</x:v>
      </x:c>
      <x:c r="K7004" s="64" t="n">
        <x:v>52.434</x:v>
      </x:c>
      <x:c r="L7004" s="64" t="n">
        <x:v>112.154</x:v>
      </x:c>
      <x:c r="M7004" s="13" t="str">
        <x:v>MONTHLY_ROTATION</x:v>
      </x:c>
      <x:c r="N7004" s="15" t="n">
        <x:v>0</x:v>
      </x:c>
      <x:c r="O7004" s="65" t="n">
        <x:v>0</x:v>
      </x:c>
    </x:row>
    <x:row r="7005" ht="24" customHeight="1">
      <x:c r="A7005" s="53" t="n">
        <x:v>45200</x:v>
      </x:c>
      <x:c r="B7005" s="13" t="str">
        <x:v>X5 首次卖弱五币</x:v>
      </x:c>
      <x:c r="C7005" s="13" t="str">
        <x:v>资金费估算</x:v>
      </x:c>
      <x:c r="D7005" s="14" t="n">
        <x:v>0.0008</x:v>
      </x:c>
      <x:c r="E7005" s="16" t="str">
        <x:v>WLD</x:v>
      </x:c>
      <x:c r="F7005" s="55" t="n">
        <x:v>45200.010416666664</x:v>
      </x:c>
      <x:c r="G7005" s="55" t="n">
        <x:v>45231.010416666664</x:v>
      </x:c>
      <x:c r="H7005" s="15" t="n">
        <x:v>18907.13000387032</x:v>
      </x:c>
      <x:c r="I7005" s="15" t="n">
        <x:v>830.8239132784461</x:v>
      </x:c>
      <x:c r="J7005" s="64" t="n">
        <x:v>54708.130798235856</x:v>
      </x:c>
      <x:c r="K7005" s="64" t="n">
        <x:v>1.6768</x:v>
      </x:c>
      <x:c r="L7005" s="64" t="n">
        <x:v>2.0224</x:v>
      </x:c>
      <x:c r="M7005" s="13" t="str">
        <x:v>MONTHLY_ROTATION</x:v>
      </x:c>
      <x:c r="N7005" s="15" t="n">
        <x:v>0</x:v>
      </x:c>
      <x:c r="O7005" s="65" t="n">
        <x:v>0</x:v>
      </x:c>
    </x:row>
    <x:row r="7006" ht="24" customHeight="1">
      <x:c r="A7006" s="53" t="n">
        <x:v>45231</x:v>
      </x:c>
      <x:c r="B7006" s="13" t="str">
        <x:v>B0 同期原月度</x:v>
      </x:c>
      <x:c r="C7006" s="13" t="str">
        <x:v>价格对照·资金缺失</x:v>
      </x:c>
      <x:c r="D7006" s="14" t="n">
        <x:v>0.0004</x:v>
      </x:c>
      <x:c r="E7006" s="16" t="str">
        <x:v>1000FLOKI</x:v>
      </x:c>
      <x:c r="F7006" s="55" t="n">
        <x:v>45231.010416666664</x:v>
      </x:c>
      <x:c r="G7006" s="55" t="n">
        <x:v>45261.010416666664</x:v>
      </x:c>
      <x:c r="H7006" s="15" t="n">
        <x:v>-593.4630812598418</x:v>
      </x:c>
      <x:c r="I7006" s="15" t="str">
        <x:v>n.a.</x:v>
      </x:c>
      <x:c r="J7006" s="64" t="n">
        <x:v>3490959.3015284096</x:v>
      </x:c>
      <x:c r="K7006" s="64" t="n">
        <x:v>0.03237</x:v>
      </x:c>
      <x:c r="L7006" s="64" t="n">
        <x:v>0.0322</x:v>
      </x:c>
      <x:c r="M7006" s="13" t="str">
        <x:v>计划换仓；整段持仓损益</x:v>
      </x:c>
      <x:c r="N7006" s="15" t="n">
        <x:v>0</x:v>
      </x:c>
      <x:c r="O7006" s="65" t="n">
        <x:v>0</x:v>
      </x:c>
    </x:row>
    <x:row r="7007" ht="24" customHeight="1">
      <x:c r="A7007" s="53" t="n">
        <x:v>45231</x:v>
      </x:c>
      <x:c r="B7007" s="13" t="str">
        <x:v>B0 同期原月度</x:v>
      </x:c>
      <x:c r="C7007" s="13" t="str">
        <x:v>价格对照·资金缺失</x:v>
      </x:c>
      <x:c r="D7007" s="14" t="n">
        <x:v>0.0004</x:v>
      </x:c>
      <x:c r="E7007" s="16" t="str">
        <x:v>ARK</x:v>
      </x:c>
      <x:c r="F7007" s="55" t="n">
        <x:v>45231.010416666664</x:v>
      </x:c>
      <x:c r="G7007" s="55" t="n">
        <x:v>45261.010416666664</x:v>
      </x:c>
      <x:c r="H7007" s="15" t="n">
        <x:v>883.1674525751911</x:v>
      </x:c>
      <x:c r="I7007" s="15" t="str">
        <x:v>n.a.</x:v>
      </x:c>
      <x:c r="J7007" s="64" t="n">
        <x:v>107703.3478750235</x:v>
      </x:c>
      <x:c r="K7007" s="64" t="n">
        <x:v>1.0492</x:v>
      </x:c>
      <x:c r="L7007" s="64" t="n">
        <x:v>1.0574</x:v>
      </x:c>
      <x:c r="M7007" s="13" t="str">
        <x:v>计划换仓；整段持仓损益</x:v>
      </x:c>
      <x:c r="N7007" s="15" t="n">
        <x:v>0</x:v>
      </x:c>
      <x:c r="O7007" s="65" t="n">
        <x:v>0</x:v>
      </x:c>
    </x:row>
    <x:row r="7008" ht="24" customHeight="1">
      <x:c r="A7008" s="53" t="n">
        <x:v>45231</x:v>
      </x:c>
      <x:c r="B7008" s="13" t="str">
        <x:v>B0 同期原月度</x:v>
      </x:c>
      <x:c r="C7008" s="13" t="str">
        <x:v>价格对照·资金缺失</x:v>
      </x:c>
      <x:c r="D7008" s="14" t="n">
        <x:v>0.0004</x:v>
      </x:c>
      <x:c r="E7008" s="16" t="str">
        <x:v>BLZ</x:v>
      </x:c>
      <x:c r="F7008" s="55" t="n">
        <x:v>45231.010416666664</x:v>
      </x:c>
      <x:c r="G7008" s="55" t="n">
        <x:v>45261.010416666664</x:v>
      </x:c>
      <x:c r="H7008" s="15" t="n">
        <x:v>-17115.97271899437</x:v>
      </x:c>
      <x:c r="I7008" s="15" t="str">
        <x:v>n.a.</x:v>
      </x:c>
      <x:c r="J7008" s="64" t="n">
        <x:v>384715.05324779433</x:v>
      </x:c>
      <x:c r="K7008" s="64" t="n">
        <x:v>0.29373</x:v>
      </x:c>
      <x:c r="L7008" s="64" t="n">
        <x:v>0.24924</x:v>
      </x:c>
      <x:c r="M7008" s="13" t="str">
        <x:v>计划换仓；整段持仓损益</x:v>
      </x:c>
      <x:c r="N7008" s="15" t="n">
        <x:v>0</x:v>
      </x:c>
      <x:c r="O7008" s="65" t="n">
        <x:v>0</x:v>
      </x:c>
    </x:row>
    <x:row r="7009" ht="24" customHeight="1">
      <x:c r="A7009" s="53" t="n">
        <x:v>45231</x:v>
      </x:c>
      <x:c r="B7009" s="13" t="str">
        <x:v>B0 同期原月度</x:v>
      </x:c>
      <x:c r="C7009" s="13" t="str">
        <x:v>价格对照·资金缺失</x:v>
      </x:c>
      <x:c r="D7009" s="14" t="n">
        <x:v>0.0004</x:v>
      </x:c>
      <x:c r="E7009" s="16" t="str">
        <x:v>FET</x:v>
      </x:c>
      <x:c r="F7009" s="55" t="n">
        <x:v>45231.010416666664</x:v>
      </x:c>
      <x:c r="G7009" s="55" t="n">
        <x:v>45261.010416666664</x:v>
      </x:c>
      <x:c r="H7009" s="15" t="n">
        <x:v>50611.092279903714</x:v>
      </x:c>
      <x:c r="I7009" s="15" t="str">
        <x:v>n.a.</x:v>
      </x:c>
      <x:c r="J7009" s="64" t="n">
        <x:v>311644.65689595876</x:v>
      </x:c>
      <x:c r="K7009" s="64" t="n">
        <x:v>0.3626</x:v>
      </x:c>
      <x:c r="L7009" s="64" t="n">
        <x:v>0.525</x:v>
      </x:c>
      <x:c r="M7009" s="13" t="str">
        <x:v>计划换仓；整段持仓损益</x:v>
      </x:c>
      <x:c r="N7009" s="15" t="n">
        <x:v>0</x:v>
      </x:c>
      <x:c r="O7009" s="65" t="n">
        <x:v>0</x:v>
      </x:c>
    </x:row>
    <x:row r="7010" ht="24" customHeight="1">
      <x:c r="A7010" s="53" t="n">
        <x:v>45231</x:v>
      </x:c>
      <x:c r="B7010" s="13" t="str">
        <x:v>B0 同期原月度</x:v>
      </x:c>
      <x:c r="C7010" s="13" t="str">
        <x:v>价格对照·资金缺失</x:v>
      </x:c>
      <x:c r="D7010" s="14" t="n">
        <x:v>0.0004</x:v>
      </x:c>
      <x:c r="E7010" s="16" t="str">
        <x:v>INJ</x:v>
      </x:c>
      <x:c r="F7010" s="55" t="n">
        <x:v>45231.010416666664</x:v>
      </x:c>
      <x:c r="G7010" s="55" t="n">
        <x:v>45261.010416666664</x:v>
      </x:c>
      <x:c r="H7010" s="15" t="n">
        <x:v>33236.92241286251</x:v>
      </x:c>
      <x:c r="I7010" s="15" t="str">
        <x:v>n.a.</x:v>
      </x:c>
      <x:c r="J7010" s="64" t="n">
        <x:v>7959.033144842558</x:v>
      </x:c>
      <x:c r="K7010" s="64" t="n">
        <x:v>14.198</x:v>
      </x:c>
      <x:c r="L7010" s="64" t="n">
        <x:v>18.374</x:v>
      </x:c>
      <x:c r="M7010" s="13" t="str">
        <x:v>计划换仓；整段持仓损益</x:v>
      </x:c>
      <x:c r="N7010" s="15" t="n">
        <x:v>0</x:v>
      </x:c>
      <x:c r="O7010" s="65" t="n">
        <x:v>0</x:v>
      </x:c>
    </x:row>
    <x:row r="7011" ht="24" customHeight="1">
      <x:c r="A7011" s="53" t="n">
        <x:v>45231</x:v>
      </x:c>
      <x:c r="B7011" s="13" t="str">
        <x:v>B0 同期原月度</x:v>
      </x:c>
      <x:c r="C7011" s="13" t="str">
        <x:v>价格对照·资金缺失</x:v>
      </x:c>
      <x:c r="D7011" s="14" t="n">
        <x:v>0.0004</x:v>
      </x:c>
      <x:c r="E7011" s="16" t="str">
        <x:v>LQTY</x:v>
      </x:c>
      <x:c r="F7011" s="55" t="n">
        <x:v>45231.010416666664</x:v>
      </x:c>
      <x:c r="G7011" s="55" t="n">
        <x:v>45261.010416666664</x:v>
      </x:c>
      <x:c r="H7011" s="15" t="n">
        <x:v>-14857.704009069146</x:v>
      </x:c>
      <x:c r="I7011" s="15" t="str">
        <x:v>n.a.</x:v>
      </x:c>
      <x:c r="J7011" s="64" t="n">
        <x:v>68690.26356481346</x:v>
      </x:c>
      <x:c r="K7011" s="64" t="n">
        <x:v>1.6451</x:v>
      </x:c>
      <x:c r="L7011" s="64" t="n">
        <x:v>1.4288</x:v>
      </x:c>
      <x:c r="M7011" s="13" t="str">
        <x:v>计划换仓；整段持仓损益</x:v>
      </x:c>
      <x:c r="N7011" s="15" t="n">
        <x:v>0</x:v>
      </x:c>
      <x:c r="O7011" s="65" t="n">
        <x:v>0</x:v>
      </x:c>
    </x:row>
    <x:row r="7012" ht="24" customHeight="1">
      <x:c r="A7012" s="53" t="n">
        <x:v>45231</x:v>
      </x:c>
      <x:c r="B7012" s="13" t="str">
        <x:v>B0 同期原月度</x:v>
      </x:c>
      <x:c r="C7012" s="13" t="str">
        <x:v>价格对照·资金缺失</x:v>
      </x:c>
      <x:c r="D7012" s="14" t="n">
        <x:v>0.0004</x:v>
      </x:c>
      <x:c r="E7012" s="16" t="str">
        <x:v>MINA</x:v>
      </x:c>
      <x:c r="F7012" s="55" t="n">
        <x:v>45231.010416666664</x:v>
      </x:c>
      <x:c r="G7012" s="55" t="n">
        <x:v>45261.010416666664</x:v>
      </x:c>
      <x:c r="H7012" s="15" t="n">
        <x:v>25428.418925916558</x:v>
      </x:c>
      <x:c r="I7012" s="15" t="str">
        <x:v>n.a.</x:v>
      </x:c>
      <x:c r="J7012" s="64" t="n">
        <x:v>192639.53731754966</x:v>
      </x:c>
      <x:c r="K7012" s="64" t="n">
        <x:v>0.5866</x:v>
      </x:c>
      <x:c r="L7012" s="64" t="n">
        <x:v>0.7186</x:v>
      </x:c>
      <x:c r="M7012" s="13" t="str">
        <x:v>计划换仓；整段持仓损益</x:v>
      </x:c>
      <x:c r="N7012" s="15" t="n">
        <x:v>0</x:v>
      </x:c>
      <x:c r="O7012" s="65" t="n">
        <x:v>0</x:v>
      </x:c>
    </x:row>
    <x:row r="7013" ht="24" customHeight="1">
      <x:c r="A7013" s="53" t="n">
        <x:v>45231</x:v>
      </x:c>
      <x:c r="B7013" s="13" t="str">
        <x:v>B0 同期原月度</x:v>
      </x:c>
      <x:c r="C7013" s="13" t="str">
        <x:v>价格对照·资金缺失</x:v>
      </x:c>
      <x:c r="D7013" s="14" t="n">
        <x:v>0.0004</x:v>
      </x:c>
      <x:c r="E7013" s="16" t="str">
        <x:v>RNDR</x:v>
      </x:c>
      <x:c r="F7013" s="55" t="n">
        <x:v>45231.010416666664</x:v>
      </x:c>
      <x:c r="G7013" s="55" t="n">
        <x:v>45261.010416666664</x:v>
      </x:c>
      <x:c r="H7013" s="15" t="n">
        <x:v>49630.659782998424</x:v>
      </x:c>
      <x:c r="I7013" s="15" t="str">
        <x:v>n.a.</x:v>
      </x:c>
      <x:c r="J7013" s="64" t="n">
        <x:v>47366.53920881697</x:v>
      </x:c>
      <x:c r="K7013" s="64" t="n">
        <x:v>2.3857</x:v>
      </x:c>
      <x:c r="L7013" s="64" t="n">
        <x:v>3.4335</x:v>
      </x:c>
      <x:c r="M7013" s="13" t="str">
        <x:v>计划换仓；整段持仓损益</x:v>
      </x:c>
      <x:c r="N7013" s="15" t="n">
        <x:v>0</x:v>
      </x:c>
      <x:c r="O7013" s="65" t="n">
        <x:v>0</x:v>
      </x:c>
    </x:row>
    <x:row r="7014" ht="24" customHeight="1">
      <x:c r="A7014" s="53" t="n">
        <x:v>45231</x:v>
      </x:c>
      <x:c r="B7014" s="13" t="str">
        <x:v>B0 同期原月度</x:v>
      </x:c>
      <x:c r="C7014" s="13" t="str">
        <x:v>价格对照·资金缺失</x:v>
      </x:c>
      <x:c r="D7014" s="14" t="n">
        <x:v>0.0004</x:v>
      </x:c>
      <x:c r="E7014" s="16" t="str">
        <x:v>SOL</x:v>
      </x:c>
      <x:c r="F7014" s="55" t="n">
        <x:v>45231.010416666664</x:v>
      </x:c>
      <x:c r="G7014" s="55" t="n">
        <x:v>45261.010416666664</x:v>
      </x:c>
      <x:c r="H7014" s="15" t="n">
        <x:v>61840.58112368244</x:v>
      </x:c>
      <x:c r="I7014" s="15" t="str">
        <x:v>n.a.</x:v>
      </x:c>
      <x:c r="J7014" s="64" t="n">
        <x:v>2960.579333764957</x:v>
      </x:c>
      <x:c r="K7014" s="64" t="n">
        <x:v>38.169</x:v>
      </x:c>
      <x:c r="L7014" s="64" t="n">
        <x:v>59.057</x:v>
      </x:c>
      <x:c r="M7014" s="13" t="str">
        <x:v>计划换仓；整段持仓损益</x:v>
      </x:c>
      <x:c r="N7014" s="15" t="n">
        <x:v>0</x:v>
      </x:c>
      <x:c r="O7014" s="65" t="n">
        <x:v>0</x:v>
      </x:c>
    </x:row>
    <x:row r="7015" ht="24" customHeight="1">
      <x:c r="A7015" s="53" t="n">
        <x:v>45231</x:v>
      </x:c>
      <x:c r="B7015" s="13" t="str">
        <x:v>B0 同期原月度</x:v>
      </x:c>
      <x:c r="C7015" s="13" t="str">
        <x:v>价格对照·资金缺失</x:v>
      </x:c>
      <x:c r="D7015" s="14" t="n">
        <x:v>0.0004</x:v>
      </x:c>
      <x:c r="E7015" s="16" t="str">
        <x:v>TRB</x:v>
      </x:c>
      <x:c r="F7015" s="55" t="n">
        <x:v>45231.010416666664</x:v>
      </x:c>
      <x:c r="G7015" s="55" t="n">
        <x:v>45261.010416666664</x:v>
      </x:c>
      <x:c r="H7015" s="15" t="n">
        <x:v>-34495.9746922988</x:v>
      </x:c>
      <x:c r="I7015" s="15" t="str">
        <x:v>n.a.</x:v>
      </x:c>
      <x:c r="J7015" s="64" t="n">
        <x:v>1007.5641759587231</x:v>
      </x:c>
      <x:c r="K7015" s="64" t="n">
        <x:v>112.154</x:v>
      </x:c>
      <x:c r="L7015" s="64" t="n">
        <x:v>77.917</x:v>
      </x:c>
      <x:c r="M7015" s="13" t="str">
        <x:v>计划换仓；整段持仓损益</x:v>
      </x:c>
      <x:c r="N7015" s="15" t="n">
        <x:v>0</x:v>
      </x:c>
      <x:c r="O7015" s="65" t="n">
        <x:v>0</x:v>
      </x:c>
    </x:row>
    <x:row r="7016" ht="24" customHeight="1">
      <x:c r="A7016" s="53" t="n">
        <x:v>45231</x:v>
      </x:c>
      <x:c r="B7016" s="13" t="str">
        <x:v>B0 同期原月度</x:v>
      </x:c>
      <x:c r="C7016" s="13" t="str">
        <x:v>价格对照·资金缺失</x:v>
      </x:c>
      <x:c r="D7016" s="14" t="n">
        <x:v>0.0008</x:v>
      </x:c>
      <x:c r="E7016" s="16" t="str">
        <x:v>1000FLOKI</x:v>
      </x:c>
      <x:c r="F7016" s="55" t="n">
        <x:v>45231.010416666664</x:v>
      </x:c>
      <x:c r="G7016" s="55" t="n">
        <x:v>45261.010416666664</x:v>
      </x:c>
      <x:c r="H7016" s="15" t="n">
        <x:v>-576.9008435534124</x:v>
      </x:c>
      <x:c r="I7016" s="15" t="str">
        <x:v>n.a.</x:v>
      </x:c>
      <x:c r="J7016" s="64" t="n">
        <x:v>3393534.373843533</x:v>
      </x:c>
      <x:c r="K7016" s="64" t="n">
        <x:v>0.03237</x:v>
      </x:c>
      <x:c r="L7016" s="64" t="n">
        <x:v>0.0322</x:v>
      </x:c>
      <x:c r="M7016" s="13" t="str">
        <x:v>计划换仓；整段持仓损益</x:v>
      </x:c>
      <x:c r="N7016" s="15" t="n">
        <x:v>0</x:v>
      </x:c>
      <x:c r="O7016" s="65" t="n">
        <x:v>0</x:v>
      </x:c>
    </x:row>
    <x:row r="7017" ht="24" customHeight="1">
      <x:c r="A7017" s="53" t="n">
        <x:v>45231</x:v>
      </x:c>
      <x:c r="B7017" s="13" t="str">
        <x:v>B0 同期原月度</x:v>
      </x:c>
      <x:c r="C7017" s="13" t="str">
        <x:v>价格对照·资金缺失</x:v>
      </x:c>
      <x:c r="D7017" s="14" t="n">
        <x:v>0.0008</x:v>
      </x:c>
      <x:c r="E7017" s="16" t="str">
        <x:v>ARK</x:v>
      </x:c>
      <x:c r="F7017" s="55" t="n">
        <x:v>45231.010416666664</x:v>
      </x:c>
      <x:c r="G7017" s="55" t="n">
        <x:v>45261.010416666664</x:v>
      </x:c>
      <x:c r="H7017" s="15" t="n">
        <x:v>858.5202087178639</x:v>
      </x:c>
      <x:c r="I7017" s="15" t="str">
        <x:v>n.a.</x:v>
      </x:c>
      <x:c r="J7017" s="64" t="n">
        <x:v>104697.58642900798</x:v>
      </x:c>
      <x:c r="K7017" s="64" t="n">
        <x:v>1.0492</x:v>
      </x:c>
      <x:c r="L7017" s="64" t="n">
        <x:v>1.0574</x:v>
      </x:c>
      <x:c r="M7017" s="13" t="str">
        <x:v>计划换仓；整段持仓损益</x:v>
      </x:c>
      <x:c r="N7017" s="15" t="n">
        <x:v>0</x:v>
      </x:c>
      <x:c r="O7017" s="65" t="n">
        <x:v>0</x:v>
      </x:c>
    </x:row>
    <x:row r="7018" ht="24" customHeight="1">
      <x:c r="A7018" s="53" t="n">
        <x:v>45231</x:v>
      </x:c>
      <x:c r="B7018" s="13" t="str">
        <x:v>B0 同期原月度</x:v>
      </x:c>
      <x:c r="C7018" s="13" t="str">
        <x:v>价格对照·资金缺失</x:v>
      </x:c>
      <x:c r="D7018" s="14" t="n">
        <x:v>0.0008</x:v>
      </x:c>
      <x:c r="E7018" s="16" t="str">
        <x:v>BLZ</x:v>
      </x:c>
      <x:c r="F7018" s="55" t="n">
        <x:v>45231.010416666664</x:v>
      </x:c>
      <x:c r="G7018" s="55" t="n">
        <x:v>45261.010416666664</x:v>
      </x:c>
      <x:c r="H7018" s="15" t="n">
        <x:v>-16638.303900662897</x:v>
      </x:c>
      <x:c r="I7018" s="15" t="str">
        <x:v>n.a.</x:v>
      </x:c>
      <x:c r="J7018" s="64" t="n">
        <x:v>373978.50979237794</x:v>
      </x:c>
      <x:c r="K7018" s="64" t="n">
        <x:v>0.29373</x:v>
      </x:c>
      <x:c r="L7018" s="64" t="n">
        <x:v>0.24924</x:v>
      </x:c>
      <x:c r="M7018" s="13" t="str">
        <x:v>计划换仓；整段持仓损益</x:v>
      </x:c>
      <x:c r="N7018" s="15" t="n">
        <x:v>0</x:v>
      </x:c>
      <x:c r="O7018" s="65" t="n">
        <x:v>0</x:v>
      </x:c>
    </x:row>
    <x:row r="7019" ht="24" customHeight="1">
      <x:c r="A7019" s="53" t="n">
        <x:v>45231</x:v>
      </x:c>
      <x:c r="B7019" s="13" t="str">
        <x:v>B0 同期原月度</x:v>
      </x:c>
      <x:c r="C7019" s="13" t="str">
        <x:v>价格对照·资金缺失</x:v>
      </x:c>
      <x:c r="D7019" s="14" t="n">
        <x:v>0.0008</x:v>
      </x:c>
      <x:c r="E7019" s="16" t="str">
        <x:v>FET</x:v>
      </x:c>
      <x:c r="F7019" s="55" t="n">
        <x:v>45231.010416666664</x:v>
      </x:c>
      <x:c r="G7019" s="55" t="n">
        <x:v>45261.010416666664</x:v>
      </x:c>
      <x:c r="H7019" s="15" t="n">
        <x:v>49198.649000125726</x:v>
      </x:c>
      <x:c r="I7019" s="15" t="str">
        <x:v>n.a.</x:v>
      </x:c>
      <x:c r="J7019" s="64" t="n">
        <x:v>302947.3460598874</x:v>
      </x:c>
      <x:c r="K7019" s="64" t="n">
        <x:v>0.3626</x:v>
      </x:c>
      <x:c r="L7019" s="64" t="n">
        <x:v>0.525</x:v>
      </x:c>
      <x:c r="M7019" s="13" t="str">
        <x:v>计划换仓；整段持仓损益</x:v>
      </x:c>
      <x:c r="N7019" s="15" t="n">
        <x:v>0</x:v>
      </x:c>
      <x:c r="O7019" s="65" t="n">
        <x:v>0</x:v>
      </x:c>
    </x:row>
    <x:row r="7020" ht="24" customHeight="1">
      <x:c r="A7020" s="53" t="n">
        <x:v>45231</x:v>
      </x:c>
      <x:c r="B7020" s="13" t="str">
        <x:v>B0 同期原月度</x:v>
      </x:c>
      <x:c r="C7020" s="13" t="str">
        <x:v>价格对照·资金缺失</x:v>
      </x:c>
      <x:c r="D7020" s="14" t="n">
        <x:v>0.0008</x:v>
      </x:c>
      <x:c r="E7020" s="16" t="str">
        <x:v>INJ</x:v>
      </x:c>
      <x:c r="F7020" s="55" t="n">
        <x:v>45231.010416666664</x:v>
      </x:c>
      <x:c r="G7020" s="55" t="n">
        <x:v>45261.010416666664</x:v>
      </x:c>
      <x:c r="H7020" s="15" t="n">
        <x:v>32309.35366087984</x:v>
      </x:c>
      <x:c r="I7020" s="15" t="str">
        <x:v>n.a.</x:v>
      </x:c>
      <x:c r="J7020" s="64" t="n">
        <x:v>7736.914190823719</x:v>
      </x:c>
      <x:c r="K7020" s="64" t="n">
        <x:v>14.198</x:v>
      </x:c>
      <x:c r="L7020" s="64" t="n">
        <x:v>18.374</x:v>
      </x:c>
      <x:c r="M7020" s="13" t="str">
        <x:v>计划换仓；整段持仓损益</x:v>
      </x:c>
      <x:c r="N7020" s="15" t="n">
        <x:v>0</x:v>
      </x:c>
      <x:c r="O7020" s="65" t="n">
        <x:v>0</x:v>
      </x:c>
    </x:row>
    <x:row r="7021" ht="24" customHeight="1">
      <x:c r="A7021" s="53" t="n">
        <x:v>45231</x:v>
      </x:c>
      <x:c r="B7021" s="13" t="str">
        <x:v>B0 同期原月度</x:v>
      </x:c>
      <x:c r="C7021" s="13" t="str">
        <x:v>价格对照·资金缺失</x:v>
      </x:c>
      <x:c r="D7021" s="14" t="n">
        <x:v>0.0008</x:v>
      </x:c>
      <x:c r="E7021" s="16" t="str">
        <x:v>LQTY</x:v>
      </x:c>
      <x:c r="F7021" s="55" t="n">
        <x:v>45231.010416666664</x:v>
      </x:c>
      <x:c r="G7021" s="55" t="n">
        <x:v>45261.010416666664</x:v>
      </x:c>
      <x:c r="H7021" s="15" t="n">
        <x:v>-14443.058459345002</x:v>
      </x:c>
      <x:c r="I7021" s="15" t="str">
        <x:v>n.a.</x:v>
      </x:c>
      <x:c r="J7021" s="64" t="n">
        <x:v>66773.27073206198</x:v>
      </x:c>
      <x:c r="K7021" s="64" t="n">
        <x:v>1.6451</x:v>
      </x:c>
      <x:c r="L7021" s="64" t="n">
        <x:v>1.4288</x:v>
      </x:c>
      <x:c r="M7021" s="13" t="str">
        <x:v>计划换仓；整段持仓损益</x:v>
      </x:c>
      <x:c r="N7021" s="15" t="n">
        <x:v>0</x:v>
      </x:c>
      <x:c r="O7021" s="65" t="n">
        <x:v>0</x:v>
      </x:c>
    </x:row>
    <x:row r="7022" ht="24" customHeight="1">
      <x:c r="A7022" s="53" t="n">
        <x:v>45231</x:v>
      </x:c>
      <x:c r="B7022" s="13" t="str">
        <x:v>B0 同期原月度</x:v>
      </x:c>
      <x:c r="C7022" s="13" t="str">
        <x:v>价格对照·资金缺失</x:v>
      </x:c>
      <x:c r="D7022" s="14" t="n">
        <x:v>0.0008</x:v>
      </x:c>
      <x:c r="E7022" s="16" t="str">
        <x:v>MINA</x:v>
      </x:c>
      <x:c r="F7022" s="55" t="n">
        <x:v>45231.010416666664</x:v>
      </x:c>
      <x:c r="G7022" s="55" t="n">
        <x:v>45261.010416666664</x:v>
      </x:c>
      <x:c r="H7022" s="15" t="n">
        <x:v>24718.76817922537</x:v>
      </x:c>
      <x:c r="I7022" s="15" t="str">
        <x:v>n.a.</x:v>
      </x:c>
      <x:c r="J7022" s="64" t="n">
        <x:v>187263.3952971619</x:v>
      </x:c>
      <x:c r="K7022" s="64" t="n">
        <x:v>0.5866</x:v>
      </x:c>
      <x:c r="L7022" s="64" t="n">
        <x:v>0.7186</x:v>
      </x:c>
      <x:c r="M7022" s="13" t="str">
        <x:v>计划换仓；整段持仓损益</x:v>
      </x:c>
      <x:c r="N7022" s="15" t="n">
        <x:v>0</x:v>
      </x:c>
      <x:c r="O7022" s="65" t="n">
        <x:v>0</x:v>
      </x:c>
    </x:row>
    <x:row r="7023" ht="24" customHeight="1">
      <x:c r="A7023" s="53" t="n">
        <x:v>45231</x:v>
      </x:c>
      <x:c r="B7023" s="13" t="str">
        <x:v>B0 同期原月度</x:v>
      </x:c>
      <x:c r="C7023" s="13" t="str">
        <x:v>价格对照·资金缺失</x:v>
      </x:c>
      <x:c r="D7023" s="14" t="n">
        <x:v>0.0008</x:v>
      </x:c>
      <x:c r="E7023" s="16" t="str">
        <x:v>RNDR</x:v>
      </x:c>
      <x:c r="F7023" s="55" t="n">
        <x:v>45231.010416666664</x:v>
      </x:c>
      <x:c r="G7023" s="55" t="n">
        <x:v>45261.010416666664</x:v>
      </x:c>
      <x:c r="H7023" s="15" t="n">
        <x:v>48245.57819863438</x:v>
      </x:c>
      <x:c r="I7023" s="15" t="str">
        <x:v>n.a.</x:v>
      </x:c>
      <x:c r="J7023" s="64" t="n">
        <x:v>46044.64420560639</x:v>
      </x:c>
      <x:c r="K7023" s="64" t="n">
        <x:v>2.3857</x:v>
      </x:c>
      <x:c r="L7023" s="64" t="n">
        <x:v>3.4335</x:v>
      </x:c>
      <x:c r="M7023" s="13" t="str">
        <x:v>计划换仓；整段持仓损益</x:v>
      </x:c>
      <x:c r="N7023" s="15" t="n">
        <x:v>0</x:v>
      </x:c>
      <x:c r="O7023" s="65" t="n">
        <x:v>0</x:v>
      </x:c>
    </x:row>
    <x:row r="7024" ht="24" customHeight="1">
      <x:c r="A7024" s="53" t="n">
        <x:v>45231</x:v>
      </x:c>
      <x:c r="B7024" s="13" t="str">
        <x:v>B0 同期原月度</x:v>
      </x:c>
      <x:c r="C7024" s="13" t="str">
        <x:v>价格对照·资金缺失</x:v>
      </x:c>
      <x:c r="D7024" s="14" t="n">
        <x:v>0.0008</x:v>
      </x:c>
      <x:c r="E7024" s="16" t="str">
        <x:v>SOL</x:v>
      </x:c>
      <x:c r="F7024" s="55" t="n">
        <x:v>45231.010416666664</x:v>
      </x:c>
      <x:c r="G7024" s="55" t="n">
        <x:v>45261.010416666664</x:v>
      </x:c>
      <x:c r="H7024" s="15" t="n">
        <x:v>60114.74772845273</x:v>
      </x:c>
      <x:c r="I7024" s="15" t="str">
        <x:v>n.a.</x:v>
      </x:c>
      <x:c r="J7024" s="64" t="n">
        <x:v>2877.9561340699306</x:v>
      </x:c>
      <x:c r="K7024" s="64" t="n">
        <x:v>38.169</x:v>
      </x:c>
      <x:c r="L7024" s="64" t="n">
        <x:v>59.057</x:v>
      </x:c>
      <x:c r="M7024" s="13" t="str">
        <x:v>计划换仓；整段持仓损益</x:v>
      </x:c>
      <x:c r="N7024" s="15" t="n">
        <x:v>0</x:v>
      </x:c>
      <x:c r="O7024" s="65" t="n">
        <x:v>0</x:v>
      </x:c>
    </x:row>
    <x:row r="7025" ht="24" customHeight="1">
      <x:c r="A7025" s="53" t="n">
        <x:v>45231</x:v>
      </x:c>
      <x:c r="B7025" s="13" t="str">
        <x:v>B0 同期原月度</x:v>
      </x:c>
      <x:c r="C7025" s="13" t="str">
        <x:v>价格对照·资金缺失</x:v>
      </x:c>
      <x:c r="D7025" s="14" t="n">
        <x:v>0.0008</x:v>
      </x:c>
      <x:c r="E7025" s="16" t="str">
        <x:v>TRB</x:v>
      </x:c>
      <x:c r="F7025" s="55" t="n">
        <x:v>45231.010416666664</x:v>
      </x:c>
      <x:c r="G7025" s="55" t="n">
        <x:v>45261.010416666664</x:v>
      </x:c>
      <x:c r="H7025" s="15" t="n">
        <x:v>-33533.26858502762</x:v>
      </x:c>
      <x:c r="I7025" s="15" t="str">
        <x:v>n.a.</x:v>
      </x:c>
      <x:c r="J7025" s="64" t="n">
        <x:v>979.4452955874527</x:v>
      </x:c>
      <x:c r="K7025" s="64" t="n">
        <x:v>112.154</x:v>
      </x:c>
      <x:c r="L7025" s="64" t="n">
        <x:v>77.917</x:v>
      </x:c>
      <x:c r="M7025" s="13" t="str">
        <x:v>计划换仓；整段持仓损益</x:v>
      </x:c>
      <x:c r="N7025" s="15" t="n">
        <x:v>0</x:v>
      </x:c>
      <x:c r="O7025" s="65" t="n">
        <x:v>0</x:v>
      </x:c>
    </x:row>
    <x:row r="7026" ht="24" customHeight="1">
      <x:c r="A7026" s="53" t="n">
        <x:v>45231</x:v>
      </x:c>
      <x:c r="B7026" s="13" t="str">
        <x:v>M28 月换28日榜</x:v>
      </x:c>
      <x:c r="C7026" s="13" t="str">
        <x:v>价格对照·资金缺失</x:v>
      </x:c>
      <x:c r="D7026" s="14" t="n">
        <x:v>0.0004</x:v>
      </x:c>
      <x:c r="E7026" s="16" t="str">
        <x:v>1000FLOKI</x:v>
      </x:c>
      <x:c r="F7026" s="55" t="n">
        <x:v>45231.010416666664</x:v>
      </x:c>
      <x:c r="G7026" s="55" t="n">
        <x:v>45261.010416666664</x:v>
      </x:c>
      <x:c r="H7026" s="15" t="n">
        <x:v>-858.6984297679318</x:v>
      </x:c>
      <x:c r="I7026" s="15" t="str">
        <x:v>n.a.</x:v>
      </x:c>
      <x:c r="J7026" s="64" t="n">
        <x:v>5051167.233928907</x:v>
      </x:c>
      <x:c r="K7026" s="64" t="n">
        <x:v>0.03237</x:v>
      </x:c>
      <x:c r="L7026" s="64" t="n">
        <x:v>0.0322</x:v>
      </x:c>
      <x:c r="M7026" s="13" t="str">
        <x:v>计划换仓；整段持仓损益</x:v>
      </x:c>
      <x:c r="N7026" s="15" t="n">
        <x:v>0</x:v>
      </x:c>
      <x:c r="O7026" s="65" t="n">
        <x:v>0</x:v>
      </x:c>
    </x:row>
    <x:row r="7027" ht="24" customHeight="1">
      <x:c r="A7027" s="53" t="n">
        <x:v>45231</x:v>
      </x:c>
      <x:c r="B7027" s="13" t="str">
        <x:v>M28 月换28日榜</x:v>
      </x:c>
      <x:c r="C7027" s="13" t="str">
        <x:v>价格对照·资金缺失</x:v>
      </x:c>
      <x:c r="D7027" s="14" t="n">
        <x:v>0.0004</x:v>
      </x:c>
      <x:c r="E7027" s="16" t="str">
        <x:v>1000PEPE</x:v>
      </x:c>
      <x:c r="F7027" s="55" t="n">
        <x:v>45231.010416666664</x:v>
      </x:c>
      <x:c r="G7027" s="55" t="n">
        <x:v>45261.010416666664</x:v>
      </x:c>
      <x:c r="H7027" s="15" t="n">
        <x:v>-9799.882193020623</x:v>
      </x:c>
      <x:c r="I7027" s="15" t="str">
        <x:v>n.a.</x:v>
      </x:c>
      <x:c r="J7027" s="64" t="n">
        <x:v>141821739.40695524</x:v>
      </x:c>
      <x:c r="K7027" s="64" t="n">
        <x:v>0.0011529</x:v>
      </x:c>
      <x:c r="L7027" s="64" t="n">
        <x:v>0.0010838</x:v>
      </x:c>
      <x:c r="M7027" s="13" t="str">
        <x:v>计划换仓；整段持仓损益</x:v>
      </x:c>
      <x:c r="N7027" s="15" t="n">
        <x:v>0</x:v>
      </x:c>
      <x:c r="O7027" s="65" t="n">
        <x:v>0</x:v>
      </x:c>
    </x:row>
    <x:row r="7028" ht="24" customHeight="1">
      <x:c r="A7028" s="53" t="n">
        <x:v>45231</x:v>
      </x:c>
      <x:c r="B7028" s="13" t="str">
        <x:v>M28 月换28日榜</x:v>
      </x:c>
      <x:c r="C7028" s="13" t="str">
        <x:v>价格对照·资金缺失</x:v>
      </x:c>
      <x:c r="D7028" s="14" t="n">
        <x:v>0.0004</x:v>
      </x:c>
      <x:c r="E7028" s="16" t="str">
        <x:v>ARK</x:v>
      </x:c>
      <x:c r="F7028" s="55" t="n">
        <x:v>45231.010416666664</x:v>
      </x:c>
      <x:c r="G7028" s="55" t="n">
        <x:v>45261.010416666664</x:v>
      </x:c>
      <x:c r="H7028" s="15" t="n">
        <x:v>1277.8798356563889</x:v>
      </x:c>
      <x:c r="I7028" s="15" t="str">
        <x:v>n.a.</x:v>
      </x:c>
      <x:c r="J7028" s="64" t="n">
        <x:v>155839.0043483404</x:v>
      </x:c>
      <x:c r="K7028" s="64" t="n">
        <x:v>1.0492</x:v>
      </x:c>
      <x:c r="L7028" s="64" t="n">
        <x:v>1.0574</x:v>
      </x:c>
      <x:c r="M7028" s="13" t="str">
        <x:v>计划换仓；整段持仓损益</x:v>
      </x:c>
      <x:c r="N7028" s="15" t="n">
        <x:v>0</x:v>
      </x:c>
      <x:c r="O7028" s="65" t="n">
        <x:v>0</x:v>
      </x:c>
    </x:row>
    <x:row r="7029" ht="24" customHeight="1">
      <x:c r="A7029" s="53" t="n">
        <x:v>45231</x:v>
      </x:c>
      <x:c r="B7029" s="13" t="str">
        <x:v>M28 月换28日榜</x:v>
      </x:c>
      <x:c r="C7029" s="13" t="str">
        <x:v>价格对照·资金缺失</x:v>
      </x:c>
      <x:c r="D7029" s="14" t="n">
        <x:v>0.0004</x:v>
      </x:c>
      <x:c r="E7029" s="16" t="str">
        <x:v>BLZ</x:v>
      </x:c>
      <x:c r="F7029" s="55" t="n">
        <x:v>45231.010416666664</x:v>
      </x:c>
      <x:c r="G7029" s="55" t="n">
        <x:v>45261.010416666664</x:v>
      </x:c>
      <x:c r="H7029" s="15" t="n">
        <x:v>-24765.582496809246</x:v>
      </x:c>
      <x:c r="I7029" s="15" t="str">
        <x:v>n.a.</x:v>
      </x:c>
      <x:c r="J7029" s="64" t="n">
        <x:v>556655.0347675713</x:v>
      </x:c>
      <x:c r="K7029" s="64" t="n">
        <x:v>0.29373</x:v>
      </x:c>
      <x:c r="L7029" s="64" t="n">
        <x:v>0.24924</x:v>
      </x:c>
      <x:c r="M7029" s="13" t="str">
        <x:v>计划换仓；整段持仓损益</x:v>
      </x:c>
      <x:c r="N7029" s="15" t="n">
        <x:v>0</x:v>
      </x:c>
      <x:c r="O7029" s="65" t="n">
        <x:v>0</x:v>
      </x:c>
    </x:row>
    <x:row r="7030" ht="24" customHeight="1">
      <x:c r="A7030" s="53" t="n">
        <x:v>45231</x:v>
      </x:c>
      <x:c r="B7030" s="13" t="str">
        <x:v>M28 月换28日榜</x:v>
      </x:c>
      <x:c r="C7030" s="13" t="str">
        <x:v>价格对照·资金缺失</x:v>
      </x:c>
      <x:c r="D7030" s="14" t="n">
        <x:v>0.0004</x:v>
      </x:c>
      <x:c r="E7030" s="16" t="str">
        <x:v>FET</x:v>
      </x:c>
      <x:c r="F7030" s="55" t="n">
        <x:v>45231.010416666664</x:v>
      </x:c>
      <x:c r="G7030" s="55" t="n">
        <x:v>45261.010416666664</x:v>
      </x:c>
      <x:c r="H7030" s="15" t="n">
        <x:v>73230.61339777736</x:v>
      </x:c>
      <x:c r="I7030" s="15" t="str">
        <x:v>n.a.</x:v>
      </x:c>
      <x:c r="J7030" s="64" t="n">
        <x:v>450927.4224001068</x:v>
      </x:c>
      <x:c r="K7030" s="64" t="n">
        <x:v>0.3626</x:v>
      </x:c>
      <x:c r="L7030" s="64" t="n">
        <x:v>0.525</x:v>
      </x:c>
      <x:c r="M7030" s="13" t="str">
        <x:v>计划换仓；整段持仓损益</x:v>
      </x:c>
      <x:c r="N7030" s="15" t="n">
        <x:v>0</x:v>
      </x:c>
      <x:c r="O7030" s="65" t="n">
        <x:v>0</x:v>
      </x:c>
    </x:row>
    <x:row r="7031" ht="24" customHeight="1">
      <x:c r="A7031" s="53" t="n">
        <x:v>45231</x:v>
      </x:c>
      <x:c r="B7031" s="13" t="str">
        <x:v>M28 月换28日榜</x:v>
      </x:c>
      <x:c r="C7031" s="13" t="str">
        <x:v>价格对照·资金缺失</x:v>
      </x:c>
      <x:c r="D7031" s="14" t="n">
        <x:v>0.0004</x:v>
      </x:c>
      <x:c r="E7031" s="16" t="str">
        <x:v>INJ</x:v>
      </x:c>
      <x:c r="F7031" s="55" t="n">
        <x:v>45231.010416666664</x:v>
      </x:c>
      <x:c r="G7031" s="55" t="n">
        <x:v>45261.010416666664</x:v>
      </x:c>
      <x:c r="H7031" s="15" t="n">
        <x:v>48091.43818290433</x:v>
      </x:c>
      <x:c r="I7031" s="15" t="str">
        <x:v>n.a.</x:v>
      </x:c>
      <x:c r="J7031" s="64" t="n">
        <x:v>11516.148990159087</x:v>
      </x:c>
      <x:c r="K7031" s="64" t="n">
        <x:v>14.198</x:v>
      </x:c>
      <x:c r="L7031" s="64" t="n">
        <x:v>18.374</x:v>
      </x:c>
      <x:c r="M7031" s="13" t="str">
        <x:v>计划换仓；整段持仓损益</x:v>
      </x:c>
      <x:c r="N7031" s="15" t="n">
        <x:v>0</x:v>
      </x:c>
      <x:c r="O7031" s="65" t="n">
        <x:v>0</x:v>
      </x:c>
    </x:row>
    <x:row r="7032" ht="24" customHeight="1">
      <x:c r="A7032" s="53" t="n">
        <x:v>45231</x:v>
      </x:c>
      <x:c r="B7032" s="13" t="str">
        <x:v>M28 月换28日榜</x:v>
      </x:c>
      <x:c r="C7032" s="13" t="str">
        <x:v>价格对照·资金缺失</x:v>
      </x:c>
      <x:c r="D7032" s="14" t="n">
        <x:v>0.0004</x:v>
      </x:c>
      <x:c r="E7032" s="16" t="str">
        <x:v>LQTY</x:v>
      </x:c>
      <x:c r="F7032" s="55" t="n">
        <x:v>45231.010416666664</x:v>
      </x:c>
      <x:c r="G7032" s="55" t="n">
        <x:v>45261.010416666664</x:v>
      </x:c>
      <x:c r="H7032" s="15" t="n">
        <x:v>-21498.029962470897</x:v>
      </x:c>
      <x:c r="I7032" s="15" t="str">
        <x:v>n.a.</x:v>
      </x:c>
      <x:c r="J7032" s="64" t="n">
        <x:v>99389.87499986548</x:v>
      </x:c>
      <x:c r="K7032" s="64" t="n">
        <x:v>1.6451</x:v>
      </x:c>
      <x:c r="L7032" s="64" t="n">
        <x:v>1.4288</x:v>
      </x:c>
      <x:c r="M7032" s="13" t="str">
        <x:v>计划换仓；整段持仓损益</x:v>
      </x:c>
      <x:c r="N7032" s="15" t="n">
        <x:v>0</x:v>
      </x:c>
      <x:c r="O7032" s="65" t="n">
        <x:v>0</x:v>
      </x:c>
    </x:row>
    <x:row r="7033" ht="24" customHeight="1">
      <x:c r="A7033" s="53" t="n">
        <x:v>45231</x:v>
      </x:c>
      <x:c r="B7033" s="13" t="str">
        <x:v>M28 月换28日榜</x:v>
      </x:c>
      <x:c r="C7033" s="13" t="str">
        <x:v>价格对照·资金缺失</x:v>
      </x:c>
      <x:c r="D7033" s="14" t="n">
        <x:v>0.0004</x:v>
      </x:c>
      <x:c r="E7033" s="16" t="str">
        <x:v>MINA</x:v>
      </x:c>
      <x:c r="F7033" s="55" t="n">
        <x:v>45231.010416666664</x:v>
      </x:c>
      <x:c r="G7033" s="55" t="n">
        <x:v>45261.010416666664</x:v>
      </x:c>
      <x:c r="H7033" s="15" t="n">
        <x:v>36793.09479001158</x:v>
      </x:c>
      <x:c r="I7033" s="15" t="str">
        <x:v>n.a.</x:v>
      </x:c>
      <x:c r="J7033" s="64" t="n">
        <x:v>278735.5665909968</x:v>
      </x:c>
      <x:c r="K7033" s="64" t="n">
        <x:v>0.5866</x:v>
      </x:c>
      <x:c r="L7033" s="64" t="n">
        <x:v>0.7186</x:v>
      </x:c>
      <x:c r="M7033" s="13" t="str">
        <x:v>计划换仓；整段持仓损益</x:v>
      </x:c>
      <x:c r="N7033" s="15" t="n">
        <x:v>0</x:v>
      </x:c>
      <x:c r="O7033" s="65" t="n">
        <x:v>0</x:v>
      </x:c>
    </x:row>
    <x:row r="7034" ht="24" customHeight="1">
      <x:c r="A7034" s="53" t="n">
        <x:v>45231</x:v>
      </x:c>
      <x:c r="B7034" s="13" t="str">
        <x:v>M28 月换28日榜</x:v>
      </x:c>
      <x:c r="C7034" s="13" t="str">
        <x:v>价格对照·资金缺失</x:v>
      </x:c>
      <x:c r="D7034" s="14" t="n">
        <x:v>0.0004</x:v>
      </x:c>
      <x:c r="E7034" s="16" t="str">
        <x:v>SOL</x:v>
      </x:c>
      <x:c r="F7034" s="55" t="n">
        <x:v>45231.010416666664</x:v>
      </x:c>
      <x:c r="G7034" s="55" t="n">
        <x:v>45261.010416666664</x:v>
      </x:c>
      <x:c r="H7034" s="15" t="n">
        <x:v>89478.8767552537</x:v>
      </x:c>
      <x:c r="I7034" s="15" t="str">
        <x:v>n.a.</x:v>
      </x:c>
      <x:c r="J7034" s="64" t="n">
        <x:v>4283.745535965802</x:v>
      </x:c>
      <x:c r="K7034" s="64" t="n">
        <x:v>38.169</x:v>
      </x:c>
      <x:c r="L7034" s="64" t="n">
        <x:v>59.057</x:v>
      </x:c>
      <x:c r="M7034" s="13" t="str">
        <x:v>计划换仓；整段持仓损益</x:v>
      </x:c>
      <x:c r="N7034" s="15" t="n">
        <x:v>0</x:v>
      </x:c>
      <x:c r="O7034" s="65" t="n">
        <x:v>0</x:v>
      </x:c>
    </x:row>
    <x:row r="7035" ht="24" customHeight="1">
      <x:c r="A7035" s="53" t="n">
        <x:v>45231</x:v>
      </x:c>
      <x:c r="B7035" s="13" t="str">
        <x:v>M28 月换28日榜</x:v>
      </x:c>
      <x:c r="C7035" s="13" t="str">
        <x:v>价格对照·资金缺失</x:v>
      </x:c>
      <x:c r="D7035" s="14" t="n">
        <x:v>0.0004</x:v>
      </x:c>
      <x:c r="E7035" s="16" t="str">
        <x:v>TRB</x:v>
      </x:c>
      <x:c r="F7035" s="55" t="n">
        <x:v>45231.010416666664</x:v>
      </x:c>
      <x:c r="G7035" s="55" t="n">
        <x:v>45261.010416666664</x:v>
      </x:c>
      <x:c r="H7035" s="15" t="n">
        <x:v>-49913.19635032487</x:v>
      </x:c>
      <x:c r="I7035" s="15" t="str">
        <x:v>n.a.</x:v>
      </x:c>
      <x:c r="J7035" s="64" t="n">
        <x:v>1457.8729547076227</x:v>
      </x:c>
      <x:c r="K7035" s="64" t="n">
        <x:v>112.154</x:v>
      </x:c>
      <x:c r="L7035" s="64" t="n">
        <x:v>77.917</x:v>
      </x:c>
      <x:c r="M7035" s="13" t="str">
        <x:v>计划换仓；整段持仓损益</x:v>
      </x:c>
      <x:c r="N7035" s="15" t="n">
        <x:v>0</x:v>
      </x:c>
      <x:c r="O7035" s="65" t="n">
        <x:v>0</x:v>
      </x:c>
    </x:row>
    <x:row r="7036" ht="24" customHeight="1">
      <x:c r="A7036" s="53" t="n">
        <x:v>45231</x:v>
      </x:c>
      <x:c r="B7036" s="13" t="str">
        <x:v>M28 月换28日榜</x:v>
      </x:c>
      <x:c r="C7036" s="13" t="str">
        <x:v>价格对照·资金缺失</x:v>
      </x:c>
      <x:c r="D7036" s="14" t="n">
        <x:v>0.0008</x:v>
      </x:c>
      <x:c r="E7036" s="16" t="str">
        <x:v>1000FLOKI</x:v>
      </x:c>
      <x:c r="F7036" s="55" t="n">
        <x:v>45231.010416666664</x:v>
      </x:c>
      <x:c r="G7036" s="55" t="n">
        <x:v>45261.010416666664</x:v>
      </x:c>
      <x:c r="H7036" s="15" t="n">
        <x:v>-834.5289377882017</x:v>
      </x:c>
      <x:c r="I7036" s="15" t="str">
        <x:v>n.a.</x:v>
      </x:c>
      <x:c r="J7036" s="64" t="n">
        <x:v>4908993.751695204</x:v>
      </x:c>
      <x:c r="K7036" s="64" t="n">
        <x:v>0.03237</x:v>
      </x:c>
      <x:c r="L7036" s="64" t="n">
        <x:v>0.0322</x:v>
      </x:c>
      <x:c r="M7036" s="13" t="str">
        <x:v>计划换仓；整段持仓损益</x:v>
      </x:c>
      <x:c r="N7036" s="15" t="n">
        <x:v>0</x:v>
      </x:c>
      <x:c r="O7036" s="65" t="n">
        <x:v>0</x:v>
      </x:c>
    </x:row>
    <x:row r="7037" ht="24" customHeight="1">
      <x:c r="A7037" s="53" t="n">
        <x:v>45231</x:v>
      </x:c>
      <x:c r="B7037" s="13" t="str">
        <x:v>M28 月换28日榜</x:v>
      </x:c>
      <x:c r="C7037" s="13" t="str">
        <x:v>价格对照·资金缺失</x:v>
      </x:c>
      <x:c r="D7037" s="14" t="n">
        <x:v>0.0008</x:v>
      </x:c>
      <x:c r="E7037" s="16" t="str">
        <x:v>1000PEPE</x:v>
      </x:c>
      <x:c r="F7037" s="55" t="n">
        <x:v>45231.010416666664</x:v>
      </x:c>
      <x:c r="G7037" s="55" t="n">
        <x:v>45261.010416666664</x:v>
      </x:c>
      <x:c r="H7037" s="15" t="n">
        <x:v>-9524.048249629666</x:v>
      </x:c>
      <x:c r="I7037" s="15" t="str">
        <x:v>n.a.</x:v>
      </x:c>
      <x:c r="J7037" s="64" t="n">
        <x:v>137829931.25368527</x:v>
      </x:c>
      <x:c r="K7037" s="64" t="n">
        <x:v>0.0011529</x:v>
      </x:c>
      <x:c r="L7037" s="64" t="n">
        <x:v>0.0010838</x:v>
      </x:c>
      <x:c r="M7037" s="13" t="str">
        <x:v>计划换仓；整段持仓损益</x:v>
      </x:c>
      <x:c r="N7037" s="15" t="n">
        <x:v>0</x:v>
      </x:c>
      <x:c r="O7037" s="65" t="n">
        <x:v>0</x:v>
      </x:c>
    </x:row>
    <x:row r="7038" ht="24" customHeight="1">
      <x:c r="A7038" s="53" t="n">
        <x:v>45231</x:v>
      </x:c>
      <x:c r="B7038" s="13" t="str">
        <x:v>M28 月换28日榜</x:v>
      </x:c>
      <x:c r="C7038" s="13" t="str">
        <x:v>价格对照·资金缺失</x:v>
      </x:c>
      <x:c r="D7038" s="14" t="n">
        <x:v>0.0008</x:v>
      </x:c>
      <x:c r="E7038" s="16" t="str">
        <x:v>ARK</x:v>
      </x:c>
      <x:c r="F7038" s="55" t="n">
        <x:v>45231.010416666664</x:v>
      </x:c>
      <x:c r="G7038" s="55" t="n">
        <x:v>45261.010416666664</x:v>
      </x:c>
      <x:c r="H7038" s="15" t="n">
        <x:v>1241.9117875404713</x:v>
      </x:c>
      <x:c r="I7038" s="15" t="str">
        <x:v>n.a.</x:v>
      </x:c>
      <x:c r="J7038" s="64" t="n">
        <x:v>151452.65701713093</x:v>
      </x:c>
      <x:c r="K7038" s="64" t="n">
        <x:v>1.0492</x:v>
      </x:c>
      <x:c r="L7038" s="64" t="n">
        <x:v>1.0574</x:v>
      </x:c>
      <x:c r="M7038" s="13" t="str">
        <x:v>计划换仓；整段持仓损益</x:v>
      </x:c>
      <x:c r="N7038" s="15" t="n">
        <x:v>0</x:v>
      </x:c>
      <x:c r="O7038" s="65" t="n">
        <x:v>0</x:v>
      </x:c>
    </x:row>
    <x:row r="7039" ht="24" customHeight="1">
      <x:c r="A7039" s="53" t="n">
        <x:v>45231</x:v>
      </x:c>
      <x:c r="B7039" s="13" t="str">
        <x:v>M28 月换28日榜</x:v>
      </x:c>
      <x:c r="C7039" s="13" t="str">
        <x:v>价格对照·资金缺失</x:v>
      </x:c>
      <x:c r="D7039" s="14" t="n">
        <x:v>0.0008</x:v>
      </x:c>
      <x:c r="E7039" s="16" t="str">
        <x:v>BLZ</x:v>
      </x:c>
      <x:c r="F7039" s="55" t="n">
        <x:v>45231.010416666664</x:v>
      </x:c>
      <x:c r="G7039" s="55" t="n">
        <x:v>45261.010416666664</x:v>
      </x:c>
      <x:c r="H7039" s="15" t="n">
        <x:v>-24068.514088646745</x:v>
      </x:c>
      <x:c r="I7039" s="15" t="str">
        <x:v>n.a.</x:v>
      </x:c>
      <x:c r="J7039" s="64" t="n">
        <x:v>540987.0552629073</x:v>
      </x:c>
      <x:c r="K7039" s="64" t="n">
        <x:v>0.29373</x:v>
      </x:c>
      <x:c r="L7039" s="64" t="n">
        <x:v>0.24924</x:v>
      </x:c>
      <x:c r="M7039" s="13" t="str">
        <x:v>计划换仓；整段持仓损益</x:v>
      </x:c>
      <x:c r="N7039" s="15" t="n">
        <x:v>0</x:v>
      </x:c>
      <x:c r="O7039" s="65" t="n">
        <x:v>0</x:v>
      </x:c>
    </x:row>
    <x:row r="7040" ht="24" customHeight="1">
      <x:c r="A7040" s="53" t="n">
        <x:v>45231</x:v>
      </x:c>
      <x:c r="B7040" s="13" t="str">
        <x:v>M28 月换28日榜</x:v>
      </x:c>
      <x:c r="C7040" s="13" t="str">
        <x:v>价格对照·资金缺失</x:v>
      </x:c>
      <x:c r="D7040" s="14" t="n">
        <x:v>0.0008</x:v>
      </x:c>
      <x:c r="E7040" s="16" t="str">
        <x:v>FET</x:v>
      </x:c>
      <x:c r="F7040" s="55" t="n">
        <x:v>45231.010416666664</x:v>
      </x:c>
      <x:c r="G7040" s="55" t="n">
        <x:v>45261.010416666664</x:v>
      </x:c>
      <x:c r="H7040" s="15" t="n">
        <x:v>71169.4162861597</x:v>
      </x:c>
      <x:c r="I7040" s="15" t="str">
        <x:v>n.a.</x:v>
      </x:c>
      <x:c r="J7040" s="64" t="n">
        <x:v>438235.3219591113</x:v>
      </x:c>
      <x:c r="K7040" s="64" t="n">
        <x:v>0.3626</x:v>
      </x:c>
      <x:c r="L7040" s="64" t="n">
        <x:v>0.525</x:v>
      </x:c>
      <x:c r="M7040" s="13" t="str">
        <x:v>计划换仓；整段持仓损益</x:v>
      </x:c>
      <x:c r="N7040" s="15" t="n">
        <x:v>0</x:v>
      </x:c>
      <x:c r="O7040" s="65" t="n">
        <x:v>0</x:v>
      </x:c>
    </x:row>
    <x:row r="7041" ht="24" customHeight="1">
      <x:c r="A7041" s="53" t="n">
        <x:v>45231</x:v>
      </x:c>
      <x:c r="B7041" s="13" t="str">
        <x:v>M28 月换28日榜</x:v>
      </x:c>
      <x:c r="C7041" s="13" t="str">
        <x:v>价格对照·资金缺失</x:v>
      </x:c>
      <x:c r="D7041" s="14" t="n">
        <x:v>0.0008</x:v>
      </x:c>
      <x:c r="E7041" s="16" t="str">
        <x:v>INJ</x:v>
      </x:c>
      <x:c r="F7041" s="55" t="n">
        <x:v>45231.010416666664</x:v>
      </x:c>
      <x:c r="G7041" s="55" t="n">
        <x:v>45261.010416666664</x:v>
      </x:c>
      <x:c r="H7041" s="15" t="n">
        <x:v>46737.824866329946</x:v>
      </x:c>
      <x:c r="I7041" s="15" t="str">
        <x:v>n.a.</x:v>
      </x:c>
      <x:c r="J7041" s="64" t="n">
        <x:v>11192.007870289743</x:v>
      </x:c>
      <x:c r="K7041" s="64" t="n">
        <x:v>14.198</x:v>
      </x:c>
      <x:c r="L7041" s="64" t="n">
        <x:v>18.374</x:v>
      </x:c>
      <x:c r="M7041" s="13" t="str">
        <x:v>计划换仓；整段持仓损益</x:v>
      </x:c>
      <x:c r="N7041" s="15" t="n">
        <x:v>0</x:v>
      </x:c>
      <x:c r="O7041" s="65" t="n">
        <x:v>0</x:v>
      </x:c>
    </x:row>
    <x:row r="7042" ht="24" customHeight="1">
      <x:c r="A7042" s="53" t="n">
        <x:v>45231</x:v>
      </x:c>
      <x:c r="B7042" s="13" t="str">
        <x:v>M28 月换28日榜</x:v>
      </x:c>
      <x:c r="C7042" s="13" t="str">
        <x:v>价格对照·资金缺失</x:v>
      </x:c>
      <x:c r="D7042" s="14" t="n">
        <x:v>0.0008</x:v>
      </x:c>
      <x:c r="E7042" s="16" t="str">
        <x:v>LQTY</x:v>
      </x:c>
      <x:c r="F7042" s="55" t="n">
        <x:v>45231.010416666664</x:v>
      </x:c>
      <x:c r="G7042" s="55" t="n">
        <x:v>45261.010416666664</x:v>
      </x:c>
      <x:c r="H7042" s="15" t="n">
        <x:v>-20892.932241611717</x:v>
      </x:c>
      <x:c r="I7042" s="15" t="str">
        <x:v>n.a.</x:v>
      </x:c>
      <x:c r="J7042" s="64" t="n">
        <x:v>96592.38206940233</x:v>
      </x:c>
      <x:c r="K7042" s="64" t="n">
        <x:v>1.6451</x:v>
      </x:c>
      <x:c r="L7042" s="64" t="n">
        <x:v>1.4288</x:v>
      </x:c>
      <x:c r="M7042" s="13" t="str">
        <x:v>计划换仓；整段持仓损益</x:v>
      </x:c>
      <x:c r="N7042" s="15" t="n">
        <x:v>0</x:v>
      </x:c>
      <x:c r="O7042" s="65" t="n">
        <x:v>0</x:v>
      </x:c>
    </x:row>
    <x:row r="7043" ht="24" customHeight="1">
      <x:c r="A7043" s="53" t="n">
        <x:v>45231</x:v>
      </x:c>
      <x:c r="B7043" s="13" t="str">
        <x:v>M28 月换28日榜</x:v>
      </x:c>
      <x:c r="C7043" s="13" t="str">
        <x:v>价格对照·资金缺失</x:v>
      </x:c>
      <x:c r="D7043" s="14" t="n">
        <x:v>0.0008</x:v>
      </x:c>
      <x:c r="E7043" s="16" t="str">
        <x:v>MINA</x:v>
      </x:c>
      <x:c r="F7043" s="55" t="n">
        <x:v>45231.010416666664</x:v>
      </x:c>
      <x:c r="G7043" s="55" t="n">
        <x:v>45261.010416666664</x:v>
      </x:c>
      <x:c r="H7043" s="15" t="n">
        <x:v>35757.49209340835</x:v>
      </x:c>
      <x:c r="I7043" s="15" t="str">
        <x:v>n.a.</x:v>
      </x:c>
      <x:c r="J7043" s="64" t="n">
        <x:v>270890.0916167299</x:v>
      </x:c>
      <x:c r="K7043" s="64" t="n">
        <x:v>0.5866</x:v>
      </x:c>
      <x:c r="L7043" s="64" t="n">
        <x:v>0.7186</x:v>
      </x:c>
      <x:c r="M7043" s="13" t="str">
        <x:v>计划换仓；整段持仓损益</x:v>
      </x:c>
      <x:c r="N7043" s="15" t="n">
        <x:v>0</x:v>
      </x:c>
      <x:c r="O7043" s="65" t="n">
        <x:v>0</x:v>
      </x:c>
    </x:row>
    <x:row r="7044" ht="24" customHeight="1">
      <x:c r="A7044" s="53" t="n">
        <x:v>45231</x:v>
      </x:c>
      <x:c r="B7044" s="13" t="str">
        <x:v>M28 月换28日榜</x:v>
      </x:c>
      <x:c r="C7044" s="13" t="str">
        <x:v>价格对照·资金缺失</x:v>
      </x:c>
      <x:c r="D7044" s="14" t="n">
        <x:v>0.0008</x:v>
      </x:c>
      <x:c r="E7044" s="16" t="str">
        <x:v>SOL</x:v>
      </x:c>
      <x:c r="F7044" s="55" t="n">
        <x:v>45231.010416666664</x:v>
      </x:c>
      <x:c r="G7044" s="55" t="n">
        <x:v>45261.010416666664</x:v>
      </x:c>
      <x:c r="H7044" s="15" t="n">
        <x:v>86960.34531380712</x:v>
      </x:c>
      <x:c r="I7044" s="15" t="str">
        <x:v>n.a.</x:v>
      </x:c>
      <x:c r="J7044" s="64" t="n">
        <x:v>4163.172410657176</x:v>
      </x:c>
      <x:c r="K7044" s="64" t="n">
        <x:v>38.169</x:v>
      </x:c>
      <x:c r="L7044" s="64" t="n">
        <x:v>59.057</x:v>
      </x:c>
      <x:c r="M7044" s="13" t="str">
        <x:v>计划换仓；整段持仓损益</x:v>
      </x:c>
      <x:c r="N7044" s="15" t="n">
        <x:v>0</x:v>
      </x:c>
      <x:c r="O7044" s="65" t="n">
        <x:v>0</x:v>
      </x:c>
    </x:row>
    <x:row r="7045" ht="24" customHeight="1">
      <x:c r="A7045" s="53" t="n">
        <x:v>45231</x:v>
      </x:c>
      <x:c r="B7045" s="13" t="str">
        <x:v>M28 月换28日榜</x:v>
      </x:c>
      <x:c r="C7045" s="13" t="str">
        <x:v>价格对照·资金缺失</x:v>
      </x:c>
      <x:c r="D7045" s="14" t="n">
        <x:v>0.0008</x:v>
      </x:c>
      <x:c r="E7045" s="16" t="str">
        <x:v>TRB</x:v>
      </x:c>
      <x:c r="F7045" s="55" t="n">
        <x:v>45231.010416666664</x:v>
      </x:c>
      <x:c r="G7045" s="55" t="n">
        <x:v>45261.010416666664</x:v>
      </x:c>
      <x:c r="H7045" s="15" t="n">
        <x:v>-48508.30662763388</x:v>
      </x:c>
      <x:c r="I7045" s="15" t="str">
        <x:v>n.a.</x:v>
      </x:c>
      <x:c r="J7045" s="64" t="n">
        <x:v>1416.8387016278846</x:v>
      </x:c>
      <x:c r="K7045" s="64" t="n">
        <x:v>112.154</x:v>
      </x:c>
      <x:c r="L7045" s="64" t="n">
        <x:v>77.917</x:v>
      </x:c>
      <x:c r="M7045" s="13" t="str">
        <x:v>计划换仓；整段持仓损益</x:v>
      </x:c>
      <x:c r="N7045" s="15" t="n">
        <x:v>0</x:v>
      </x:c>
      <x:c r="O7045" s="65" t="n">
        <x:v>0</x:v>
      </x:c>
    </x:row>
    <x:row r="7046" ht="24" customHeight="1">
      <x:c r="A7046" s="53" t="n">
        <x:v>45231</x:v>
      </x:c>
      <x:c r="B7046" s="13" t="str">
        <x:v>B0 原月度</x:v>
      </x:c>
      <x:c r="C7046" s="13" t="str">
        <x:v>价格对照</x:v>
      </x:c>
      <x:c r="D7046" s="14" t="n">
        <x:v>0.0004</x:v>
      </x:c>
      <x:c r="E7046" s="16" t="str">
        <x:v>1000FLOKI</x:v>
      </x:c>
      <x:c r="F7046" s="55" t="n">
        <x:v>45231.010416666664</x:v>
      </x:c>
      <x:c r="G7046" s="55" t="n">
        <x:v>45261.010416666664</x:v>
      </x:c>
      <x:c r="H7046" s="15" t="n">
        <x:v>-393.17427902235517</x:v>
      </x:c>
      <x:c r="I7046" s="15" t="str">
        <x:v>n.a.</x:v>
      </x:c>
      <x:c r="J7046" s="64" t="n">
        <x:v>2312789.876602042</x:v>
      </x:c>
      <x:c r="K7046" s="64" t="n">
        <x:v>0.03237</x:v>
      </x:c>
      <x:c r="L7046" s="64" t="n">
        <x:v>0.0322</x:v>
      </x:c>
      <x:c r="M7046" s="13" t="str">
        <x:v>monthly_boundary</x:v>
      </x:c>
      <x:c r="N7046" s="15" t="n">
        <x:v>0</x:v>
      </x:c>
      <x:c r="O7046" s="65" t="n">
        <x:v>0</x:v>
      </x:c>
    </x:row>
    <x:row r="7047" ht="24" customHeight="1">
      <x:c r="A7047" s="53" t="n">
        <x:v>45231</x:v>
      </x:c>
      <x:c r="B7047" s="13" t="str">
        <x:v>B0 原月度</x:v>
      </x:c>
      <x:c r="C7047" s="13" t="str">
        <x:v>价格对照</x:v>
      </x:c>
      <x:c r="D7047" s="14" t="n">
        <x:v>0.0004</x:v>
      </x:c>
      <x:c r="E7047" s="16" t="str">
        <x:v>ARK</x:v>
      </x:c>
      <x:c r="F7047" s="55" t="n">
        <x:v>45231.010416666664</x:v>
      </x:c>
      <x:c r="G7047" s="55" t="n">
        <x:v>45261.010416666664</x:v>
      </x:c>
      <x:c r="H7047" s="15" t="n">
        <x:v>585.105859803646</x:v>
      </x:c>
      <x:c r="I7047" s="15" t="str">
        <x:v>n.a.</x:v>
      </x:c>
      <x:c r="J7047" s="64" t="n">
        <x:v>71354.37314678622</x:v>
      </x:c>
      <x:c r="K7047" s="64" t="n">
        <x:v>1.0492</x:v>
      </x:c>
      <x:c r="L7047" s="64" t="n">
        <x:v>1.0574</x:v>
      </x:c>
      <x:c r="M7047" s="13" t="str">
        <x:v>monthly_boundary</x:v>
      </x:c>
      <x:c r="N7047" s="15" t="n">
        <x:v>0</x:v>
      </x:c>
      <x:c r="O7047" s="65" t="n">
        <x:v>0</x:v>
      </x:c>
    </x:row>
    <x:row r="7048" ht="24" customHeight="1">
      <x:c r="A7048" s="53" t="n">
        <x:v>45231</x:v>
      </x:c>
      <x:c r="B7048" s="13" t="str">
        <x:v>B0 原月度</x:v>
      </x:c>
      <x:c r="C7048" s="13" t="str">
        <x:v>价格对照</x:v>
      </x:c>
      <x:c r="D7048" s="14" t="n">
        <x:v>0.0004</x:v>
      </x:c>
      <x:c r="E7048" s="16" t="str">
        <x:v>BLZ</x:v>
      </x:c>
      <x:c r="F7048" s="55" t="n">
        <x:v>45231.010416666664</x:v>
      </x:c>
      <x:c r="G7048" s="55" t="n">
        <x:v>45261.010416666664</x:v>
      </x:c>
      <x:c r="H7048" s="15" t="n">
        <x:v>-11339.47577542813</x:v>
      </x:c>
      <x:c r="I7048" s="15" t="str">
        <x:v>n.a.</x:v>
      </x:c>
      <x:c r="J7048" s="64" t="n">
        <x:v>254876.95606716408</x:v>
      </x:c>
      <x:c r="K7048" s="64" t="n">
        <x:v>0.29373</x:v>
      </x:c>
      <x:c r="L7048" s="64" t="n">
        <x:v>0.24924</x:v>
      </x:c>
      <x:c r="M7048" s="13" t="str">
        <x:v>monthly_boundary</x:v>
      </x:c>
      <x:c r="N7048" s="15" t="n">
        <x:v>0</x:v>
      </x:c>
      <x:c r="O7048" s="65" t="n">
        <x:v>0</x:v>
      </x:c>
    </x:row>
    <x:row r="7049" ht="24" customHeight="1">
      <x:c r="A7049" s="53" t="n">
        <x:v>45231</x:v>
      </x:c>
      <x:c r="B7049" s="13" t="str">
        <x:v>B0 原月度</x:v>
      </x:c>
      <x:c r="C7049" s="13" t="str">
        <x:v>价格对照</x:v>
      </x:c>
      <x:c r="D7049" s="14" t="n">
        <x:v>0.0004</x:v>
      </x:c>
      <x:c r="E7049" s="16" t="str">
        <x:v>FET</x:v>
      </x:c>
      <x:c r="F7049" s="55" t="n">
        <x:v>45231.010416666664</x:v>
      </x:c>
      <x:c r="G7049" s="55" t="n">
        <x:v>45261.010416666664</x:v>
      </x:c>
      <x:c r="H7049" s="15" t="n">
        <x:v>33530.27399015654</x:v>
      </x:c>
      <x:c r="I7049" s="15" t="str">
        <x:v>n.a.</x:v>
      </x:c>
      <x:c r="J7049" s="64" t="n">
        <x:v>206467.20437288503</x:v>
      </x:c>
      <x:c r="K7049" s="64" t="n">
        <x:v>0.3626</x:v>
      </x:c>
      <x:c r="L7049" s="64" t="n">
        <x:v>0.525</x:v>
      </x:c>
      <x:c r="M7049" s="13" t="str">
        <x:v>monthly_boundary</x:v>
      </x:c>
      <x:c r="N7049" s="15" t="n">
        <x:v>0</x:v>
      </x:c>
      <x:c r="O7049" s="65" t="n">
        <x:v>0</x:v>
      </x:c>
    </x:row>
    <x:row r="7050" ht="24" customHeight="1">
      <x:c r="A7050" s="53" t="n">
        <x:v>45231</x:v>
      </x:c>
      <x:c r="B7050" s="13" t="str">
        <x:v>B0 原月度</x:v>
      </x:c>
      <x:c r="C7050" s="13" t="str">
        <x:v>价格对照</x:v>
      </x:c>
      <x:c r="D7050" s="14" t="n">
        <x:v>0.0004</x:v>
      </x:c>
      <x:c r="E7050" s="16" t="str">
        <x:v>INJ</x:v>
      </x:c>
      <x:c r="F7050" s="55" t="n">
        <x:v>45231.010416666664</x:v>
      </x:c>
      <x:c r="G7050" s="55" t="n">
        <x:v>45261.010416666664</x:v>
      </x:c>
      <x:c r="H7050" s="15" t="n">
        <x:v>22019.740434161104</x:v>
      </x:c>
      <x:c r="I7050" s="15" t="str">
        <x:v>n.a.</x:v>
      </x:c>
      <x:c r="J7050" s="64" t="n">
        <x:v>5272.926349176511</x:v>
      </x:c>
      <x:c r="K7050" s="64" t="n">
        <x:v>14.198</x:v>
      </x:c>
      <x:c r="L7050" s="64" t="n">
        <x:v>18.374</x:v>
      </x:c>
      <x:c r="M7050" s="13" t="str">
        <x:v>monthly_boundary</x:v>
      </x:c>
      <x:c r="N7050" s="15" t="n">
        <x:v>0</x:v>
      </x:c>
      <x:c r="O7050" s="65" t="n">
        <x:v>0</x:v>
      </x:c>
    </x:row>
    <x:row r="7051" ht="24" customHeight="1">
      <x:c r="A7051" s="53" t="n">
        <x:v>45231</x:v>
      </x:c>
      <x:c r="B7051" s="13" t="str">
        <x:v>B0 原月度</x:v>
      </x:c>
      <x:c r="C7051" s="13" t="str">
        <x:v>价格对照</x:v>
      </x:c>
      <x:c r="D7051" s="14" t="n">
        <x:v>0.0004</x:v>
      </x:c>
      <x:c r="E7051" s="16" t="str">
        <x:v>LQTY</x:v>
      </x:c>
      <x:c r="F7051" s="55" t="n">
        <x:v>45231.010416666664</x:v>
      </x:c>
      <x:c r="G7051" s="55" t="n">
        <x:v>45261.010416666664</x:v>
      </x:c>
      <x:c r="H7051" s="15" t="n">
        <x:v>-9843.353775760153</x:v>
      </x:c>
      <x:c r="I7051" s="15" t="str">
        <x:v>n.a.</x:v>
      </x:c>
      <x:c r="J7051" s="64" t="n">
        <x:v>45507.87691058787</x:v>
      </x:c>
      <x:c r="K7051" s="64" t="n">
        <x:v>1.6451</x:v>
      </x:c>
      <x:c r="L7051" s="64" t="n">
        <x:v>1.4288</x:v>
      </x:c>
      <x:c r="M7051" s="13" t="str">
        <x:v>monthly_boundary</x:v>
      </x:c>
      <x:c r="N7051" s="15" t="n">
        <x:v>0</x:v>
      </x:c>
      <x:c r="O7051" s="65" t="n">
        <x:v>0</x:v>
      </x:c>
    </x:row>
    <x:row r="7052" ht="24" customHeight="1">
      <x:c r="A7052" s="53" t="n">
        <x:v>45231</x:v>
      </x:c>
      <x:c r="B7052" s="13" t="str">
        <x:v>B0 原月度</x:v>
      </x:c>
      <x:c r="C7052" s="13" t="str">
        <x:v>价格对照</x:v>
      </x:c>
      <x:c r="D7052" s="14" t="n">
        <x:v>0.0004</x:v>
      </x:c>
      <x:c r="E7052" s="16" t="str">
        <x:v>MINA</x:v>
      </x:c>
      <x:c r="F7052" s="55" t="n">
        <x:v>45231.010416666664</x:v>
      </x:c>
      <x:c r="G7052" s="55" t="n">
        <x:v>45261.010416666664</x:v>
      </x:c>
      <x:c r="H7052" s="15" t="n">
        <x:v>16846.54124844915</x:v>
      </x:c>
      <x:c r="I7052" s="15" t="str">
        <x:v>n.a.</x:v>
      </x:c>
      <x:c r="J7052" s="64" t="n">
        <x:v>127625.31248825112</x:v>
      </x:c>
      <x:c r="K7052" s="64" t="n">
        <x:v>0.5866</x:v>
      </x:c>
      <x:c r="L7052" s="64" t="n">
        <x:v>0.7186</x:v>
      </x:c>
      <x:c r="M7052" s="13" t="str">
        <x:v>monthly_boundary</x:v>
      </x:c>
      <x:c r="N7052" s="15" t="n">
        <x:v>0</x:v>
      </x:c>
      <x:c r="O7052" s="65" t="n">
        <x:v>0</x:v>
      </x:c>
    </x:row>
    <x:row r="7053" ht="24" customHeight="1">
      <x:c r="A7053" s="53" t="n">
        <x:v>45231</x:v>
      </x:c>
      <x:c r="B7053" s="13" t="str">
        <x:v>B0 原月度</x:v>
      </x:c>
      <x:c r="C7053" s="13" t="str">
        <x:v>价格对照</x:v>
      </x:c>
      <x:c r="D7053" s="14" t="n">
        <x:v>0.0004</x:v>
      </x:c>
      <x:c r="E7053" s="16" t="str">
        <x:v>RNDR</x:v>
      </x:c>
      <x:c r="F7053" s="55" t="n">
        <x:v>45231.010416666664</x:v>
      </x:c>
      <x:c r="G7053" s="55" t="n">
        <x:v>45261.010416666664</x:v>
      </x:c>
      <x:c r="H7053" s="15" t="n">
        <x:v>32880.72922103206</x:v>
      </x:c>
      <x:c r="I7053" s="15" t="str">
        <x:v>n.a.</x:v>
      </x:c>
      <x:c r="J7053" s="64" t="n">
        <x:v>31380.730312113054</x:v>
      </x:c>
      <x:c r="K7053" s="64" t="n">
        <x:v>2.3857</x:v>
      </x:c>
      <x:c r="L7053" s="64" t="n">
        <x:v>3.4335</x:v>
      </x:c>
      <x:c r="M7053" s="13" t="str">
        <x:v>monthly_boundary</x:v>
      </x:c>
      <x:c r="N7053" s="15" t="n">
        <x:v>0</x:v>
      </x:c>
      <x:c r="O7053" s="65" t="n">
        <x:v>0</x:v>
      </x:c>
    </x:row>
    <x:row r="7054" ht="24" customHeight="1">
      <x:c r="A7054" s="53" t="n">
        <x:v>45231</x:v>
      </x:c>
      <x:c r="B7054" s="13" t="str">
        <x:v>B0 原月度</x:v>
      </x:c>
      <x:c r="C7054" s="13" t="str">
        <x:v>价格对照</x:v>
      </x:c>
      <x:c r="D7054" s="14" t="n">
        <x:v>0.0004</x:v>
      </x:c>
      <x:c r="E7054" s="16" t="str">
        <x:v>SOL</x:v>
      </x:c>
      <x:c r="F7054" s="55" t="n">
        <x:v>45231.010416666664</x:v>
      </x:c>
      <x:c r="G7054" s="55" t="n">
        <x:v>45261.010416666664</x:v>
      </x:c>
      <x:c r="H7054" s="15" t="n">
        <x:v>40969.904726022236</x:v>
      </x:c>
      <x:c r="I7054" s="15" t="str">
        <x:v>n.a.</x:v>
      </x:c>
      <x:c r="J7054" s="64" t="n">
        <x:v>1961.4086904453382</x:v>
      </x:c>
      <x:c r="K7054" s="64" t="n">
        <x:v>38.169</x:v>
      </x:c>
      <x:c r="L7054" s="64" t="n">
        <x:v>59.057</x:v>
      </x:c>
      <x:c r="M7054" s="13" t="str">
        <x:v>monthly_boundary</x:v>
      </x:c>
      <x:c r="N7054" s="15" t="n">
        <x:v>0</x:v>
      </x:c>
      <x:c r="O7054" s="65" t="n">
        <x:v>0</x:v>
      </x:c>
    </x:row>
    <x:row r="7055" ht="24" customHeight="1">
      <x:c r="A7055" s="53" t="n">
        <x:v>45231</x:v>
      </x:c>
      <x:c r="B7055" s="13" t="str">
        <x:v>B0 原月度</x:v>
      </x:c>
      <x:c r="C7055" s="13" t="str">
        <x:v>价格对照</x:v>
      </x:c>
      <x:c r="D7055" s="14" t="n">
        <x:v>0.0004</x:v>
      </x:c>
      <x:c r="E7055" s="16" t="str">
        <x:v>TRB</x:v>
      </x:c>
      <x:c r="F7055" s="55" t="n">
        <x:v>45231.010416666664</x:v>
      </x:c>
      <x:c r="G7055" s="55" t="n">
        <x:v>45261.010416666664</x:v>
      </x:c>
      <x:c r="H7055" s="15" t="n">
        <x:v>-22853.87315083817</x:v>
      </x:c>
      <x:c r="I7055" s="15" t="str">
        <x:v>n.a.</x:v>
      </x:c>
      <x:c r="J7055" s="64" t="n">
        <x:v>667.5197345222472</x:v>
      </x:c>
      <x:c r="K7055" s="64" t="n">
        <x:v>112.154</x:v>
      </x:c>
      <x:c r="L7055" s="64" t="n">
        <x:v>77.917</x:v>
      </x:c>
      <x:c r="M7055" s="13" t="str">
        <x:v>monthly_boundary</x:v>
      </x:c>
      <x:c r="N7055" s="15" t="n">
        <x:v>0</x:v>
      </x:c>
      <x:c r="O7055" s="65" t="n">
        <x:v>0</x:v>
      </x:c>
    </x:row>
    <x:row r="7056" ht="24" customHeight="1">
      <x:c r="A7056" s="53" t="n">
        <x:v>45231</x:v>
      </x:c>
      <x:c r="B7056" s="13" t="str">
        <x:v>B0 原月度</x:v>
      </x:c>
      <x:c r="C7056" s="13" t="str">
        <x:v>资金费估算</x:v>
      </x:c>
      <x:c r="D7056" s="14" t="n">
        <x:v>0.0004</x:v>
      </x:c>
      <x:c r="E7056" s="16" t="str">
        <x:v>1000FLOKI</x:v>
      </x:c>
      <x:c r="F7056" s="55" t="n">
        <x:v>45231.010416666664</x:v>
      </x:c>
      <x:c r="G7056" s="55" t="n">
        <x:v>45261.010416666664</x:v>
      </x:c>
      <x:c r="H7056" s="15" t="n">
        <x:v>-352.54873003675925</x:v>
      </x:c>
      <x:c r="I7056" s="15" t="n">
        <x:v>561.2277911658161</x:v>
      </x:c>
      <x:c r="J7056" s="64" t="n">
        <x:v>2073816.0590397178</x:v>
      </x:c>
      <x:c r="K7056" s="64" t="n">
        <x:v>0.03237</x:v>
      </x:c>
      <x:c r="L7056" s="64" t="n">
        <x:v>0.0322</x:v>
      </x:c>
      <x:c r="M7056" s="13" t="str">
        <x:v>monthly_boundary</x:v>
      </x:c>
      <x:c r="N7056" s="15" t="n">
        <x:v>0</x:v>
      </x:c>
      <x:c r="O7056" s="65" t="n">
        <x:v>0</x:v>
      </x:c>
    </x:row>
    <x:row r="7057" ht="24" customHeight="1">
      <x:c r="A7057" s="53" t="n">
        <x:v>45231</x:v>
      </x:c>
      <x:c r="B7057" s="13" t="str">
        <x:v>B0 原月度</x:v>
      </x:c>
      <x:c r="C7057" s="13" t="str">
        <x:v>资金费估算</x:v>
      </x:c>
      <x:c r="D7057" s="14" t="n">
        <x:v>0.0004</x:v>
      </x:c>
      <x:c r="E7057" s="16" t="str">
        <x:v>ARK</x:v>
      </x:c>
      <x:c r="F7057" s="55" t="n">
        <x:v>45231.010416666664</x:v>
      </x:c>
      <x:c r="G7057" s="55" t="n">
        <x:v>45261.010416666664</x:v>
      </x:c>
      <x:c r="H7057" s="15" t="n">
        <x:v>524.6485816004075</x:v>
      </x:c>
      <x:c r="I7057" s="15" t="n">
        <x:v>1485.2517289842126</x:v>
      </x:c>
      <x:c r="J7057" s="64" t="n">
        <x:v>63981.53434151323</x:v>
      </x:c>
      <x:c r="K7057" s="64" t="n">
        <x:v>1.0492</x:v>
      </x:c>
      <x:c r="L7057" s="64" t="n">
        <x:v>1.0574</x:v>
      </x:c>
      <x:c r="M7057" s="13" t="str">
        <x:v>monthly_boundary</x:v>
      </x:c>
      <x:c r="N7057" s="15" t="n">
        <x:v>0</x:v>
      </x:c>
      <x:c r="O7057" s="65" t="n">
        <x:v>0</x:v>
      </x:c>
    </x:row>
    <x:row r="7058" ht="24" customHeight="1">
      <x:c r="A7058" s="53" t="n">
        <x:v>45231</x:v>
      </x:c>
      <x:c r="B7058" s="13" t="str">
        <x:v>B0 原月度</x:v>
      </x:c>
      <x:c r="C7058" s="13" t="str">
        <x:v>资金费估算</x:v>
      </x:c>
      <x:c r="D7058" s="14" t="n">
        <x:v>0.0004</x:v>
      </x:c>
      <x:c r="E7058" s="16" t="str">
        <x:v>BLZ</x:v>
      </x:c>
      <x:c r="F7058" s="55" t="n">
        <x:v>45231.010416666664</x:v>
      </x:c>
      <x:c r="G7058" s="55" t="n">
        <x:v>45261.010416666664</x:v>
      </x:c>
      <x:c r="H7058" s="15" t="n">
        <x:v>-10167.800889341695</x:v>
      </x:c>
      <x:c r="I7058" s="15" t="n">
        <x:v>-898.6010770013105</x:v>
      </x:c>
      <x:c r="J7058" s="64" t="n">
        <x:v>228541.26521334448</x:v>
      </x:c>
      <x:c r="K7058" s="64" t="n">
        <x:v>0.29373</x:v>
      </x:c>
      <x:c r="L7058" s="64" t="n">
        <x:v>0.24924</x:v>
      </x:c>
      <x:c r="M7058" s="13" t="str">
        <x:v>monthly_boundary</x:v>
      </x:c>
      <x:c r="N7058" s="15" t="n">
        <x:v>0</x:v>
      </x:c>
      <x:c r="O7058" s="65" t="n">
        <x:v>0</x:v>
      </x:c>
    </x:row>
    <x:row r="7059" ht="24" customHeight="1">
      <x:c r="A7059" s="53" t="n">
        <x:v>45231</x:v>
      </x:c>
      <x:c r="B7059" s="13" t="str">
        <x:v>B0 原月度</x:v>
      </x:c>
      <x:c r="C7059" s="13" t="str">
        <x:v>资金费估算</x:v>
      </x:c>
      <x:c r="D7059" s="14" t="n">
        <x:v>0.0004</x:v>
      </x:c>
      <x:c r="E7059" s="16" t="str">
        <x:v>FET</x:v>
      </x:c>
      <x:c r="F7059" s="55" t="n">
        <x:v>45231.010416666664</x:v>
      </x:c>
      <x:c r="G7059" s="55" t="n">
        <x:v>45261.010416666664</x:v>
      </x:c>
      <x:c r="H7059" s="15" t="n">
        <x:v>30065.68878922556</x:v>
      </x:c>
      <x:c r="I7059" s="15" t="n">
        <x:v>-1001.2765151699745</x:v>
      </x:c>
      <x:c r="J7059" s="64" t="n">
        <x:v>185133.55165779282</x:v>
      </x:c>
      <x:c r="K7059" s="64" t="n">
        <x:v>0.3626</x:v>
      </x:c>
      <x:c r="L7059" s="64" t="n">
        <x:v>0.525</x:v>
      </x:c>
      <x:c r="M7059" s="13" t="str">
        <x:v>monthly_boundary</x:v>
      </x:c>
      <x:c r="N7059" s="15" t="n">
        <x:v>0</x:v>
      </x:c>
      <x:c r="O7059" s="65" t="n">
        <x:v>0</x:v>
      </x:c>
    </x:row>
    <x:row r="7060" ht="24" customHeight="1">
      <x:c r="A7060" s="53" t="n">
        <x:v>45231</x:v>
      </x:c>
      <x:c r="B7060" s="13" t="str">
        <x:v>B0 原月度</x:v>
      </x:c>
      <x:c r="C7060" s="13" t="str">
        <x:v>资金费估算</x:v>
      </x:c>
      <x:c r="D7060" s="14" t="n">
        <x:v>0.0004</x:v>
      </x:c>
      <x:c r="E7060" s="16" t="str">
        <x:v>INJ</x:v>
      </x:c>
      <x:c r="F7060" s="55" t="n">
        <x:v>45231.010416666664</x:v>
      </x:c>
      <x:c r="G7060" s="55" t="n">
        <x:v>45261.010416666664</x:v>
      </x:c>
      <x:c r="H7060" s="15" t="n">
        <x:v>19744.505019773133</x:v>
      </x:c>
      <x:c r="I7060" s="15" t="n">
        <x:v>-836.2056380797665</x:v>
      </x:c>
      <x:c r="J7060" s="64" t="n">
        <x:v>4728.090282512725</x:v>
      </x:c>
      <x:c r="K7060" s="64" t="n">
        <x:v>14.198</x:v>
      </x:c>
      <x:c r="L7060" s="64" t="n">
        <x:v>18.374</x:v>
      </x:c>
      <x:c r="M7060" s="13" t="str">
        <x:v>monthly_boundary</x:v>
      </x:c>
      <x:c r="N7060" s="15" t="n">
        <x:v>0</x:v>
      </x:c>
      <x:c r="O7060" s="65" t="n">
        <x:v>0</x:v>
      </x:c>
    </x:row>
    <x:row r="7061" ht="24" customHeight="1">
      <x:c r="A7061" s="53" t="n">
        <x:v>45231</x:v>
      </x:c>
      <x:c r="B7061" s="13" t="str">
        <x:v>B0 原月度</x:v>
      </x:c>
      <x:c r="C7061" s="13" t="str">
        <x:v>资金费估算</x:v>
      </x:c>
      <x:c r="D7061" s="14" t="n">
        <x:v>0.0004</x:v>
      </x:c>
      <x:c r="E7061" s="16" t="str">
        <x:v>LQTY</x:v>
      </x:c>
      <x:c r="F7061" s="55" t="n">
        <x:v>45231.010416666664</x:v>
      </x:c>
      <x:c r="G7061" s="55" t="n">
        <x:v>45261.010416666664</x:v>
      </x:c>
      <x:c r="H7061" s="15" t="n">
        <x:v>-8826.268802668723</x:v>
      </x:c>
      <x:c r="I7061" s="15" t="n">
        <x:v>-782.032267949806</x:v>
      </x:c>
      <x:c r="J7061" s="64" t="n">
        <x:v>40805.68101095111</x:v>
      </x:c>
      <x:c r="K7061" s="64" t="n">
        <x:v>1.6451</x:v>
      </x:c>
      <x:c r="L7061" s="64" t="n">
        <x:v>1.4288</x:v>
      </x:c>
      <x:c r="M7061" s="13" t="str">
        <x:v>monthly_boundary</x:v>
      </x:c>
      <x:c r="N7061" s="15" t="n">
        <x:v>0</x:v>
      </x:c>
      <x:c r="O7061" s="65" t="n">
        <x:v>0</x:v>
      </x:c>
    </x:row>
    <x:row r="7062" ht="24" customHeight="1">
      <x:c r="A7062" s="53" t="n">
        <x:v>45231</x:v>
      </x:c>
      <x:c r="B7062" s="13" t="str">
        <x:v>B0 原月度</x:v>
      </x:c>
      <x:c r="C7062" s="13" t="str">
        <x:v>资金费估算</x:v>
      </x:c>
      <x:c r="D7062" s="14" t="n">
        <x:v>0.0004</x:v>
      </x:c>
      <x:c r="E7062" s="16" t="str">
        <x:v>MINA</x:v>
      </x:c>
      <x:c r="F7062" s="55" t="n">
        <x:v>45231.010416666664</x:v>
      </x:c>
      <x:c r="G7062" s="55" t="n">
        <x:v>45261.010416666664</x:v>
      </x:c>
      <x:c r="H7062" s="15" t="n">
        <x:v>15105.837384431075</x:v>
      </x:c>
      <x:c r="I7062" s="15" t="n">
        <x:v>-613.4490136353116</x:v>
      </x:c>
      <x:c r="J7062" s="64" t="n">
        <x:v>114438.16200326572</x:v>
      </x:c>
      <x:c r="K7062" s="64" t="n">
        <x:v>0.5866</x:v>
      </x:c>
      <x:c r="L7062" s="64" t="n">
        <x:v>0.7186</x:v>
      </x:c>
      <x:c r="M7062" s="13" t="str">
        <x:v>monthly_boundary</x:v>
      </x:c>
      <x:c r="N7062" s="15" t="n">
        <x:v>0</x:v>
      </x:c>
      <x:c r="O7062" s="65" t="n">
        <x:v>0</x:v>
      </x:c>
    </x:row>
    <x:row r="7063" ht="24" customHeight="1">
      <x:c r="A7063" s="53" t="n">
        <x:v>45231</x:v>
      </x:c>
      <x:c r="B7063" s="13" t="str">
        <x:v>B0 原月度</x:v>
      </x:c>
      <x:c r="C7063" s="13" t="str">
        <x:v>资金费估算</x:v>
      </x:c>
      <x:c r="D7063" s="14" t="n">
        <x:v>0.0004</x:v>
      </x:c>
      <x:c r="E7063" s="16" t="str">
        <x:v>RNDR</x:v>
      </x:c>
      <x:c r="F7063" s="55" t="n">
        <x:v>45231.010416666664</x:v>
      </x:c>
      <x:c r="G7063" s="55" t="n">
        <x:v>45261.010416666664</x:v>
      </x:c>
      <x:c r="H7063" s="15" t="n">
        <x:v>29483.259582446666</x:v>
      </x:c>
      <x:c r="I7063" s="15" t="n">
        <x:v>-896.5357438756027</x:v>
      </x:c>
      <x:c r="J7063" s="64" t="n">
        <x:v>28138.251176223195</x:v>
      </x:c>
      <x:c r="K7063" s="64" t="n">
        <x:v>2.3857</x:v>
      </x:c>
      <x:c r="L7063" s="64" t="n">
        <x:v>3.4335</x:v>
      </x:c>
      <x:c r="M7063" s="13" t="str">
        <x:v>monthly_boundary</x:v>
      </x:c>
      <x:c r="N7063" s="15" t="n">
        <x:v>0</x:v>
      </x:c>
      <x:c r="O7063" s="65" t="n">
        <x:v>0</x:v>
      </x:c>
    </x:row>
    <x:row r="7064" ht="24" customHeight="1">
      <x:c r="A7064" s="53" t="n">
        <x:v>45231</x:v>
      </x:c>
      <x:c r="B7064" s="13" t="str">
        <x:v>B0 原月度</x:v>
      </x:c>
      <x:c r="C7064" s="13" t="str">
        <x:v>资金费估算</x:v>
      </x:c>
      <x:c r="D7064" s="14" t="n">
        <x:v>0.0004</x:v>
      </x:c>
      <x:c r="E7064" s="16" t="str">
        <x:v>SOL</x:v>
      </x:c>
      <x:c r="F7064" s="55" t="n">
        <x:v>45231.010416666664</x:v>
      </x:c>
      <x:c r="G7064" s="55" t="n">
        <x:v>45261.010416666664</x:v>
      </x:c>
      <x:c r="H7064" s="15" t="n">
        <x:v>36736.6042275235</x:v>
      </x:c>
      <x:c r="I7064" s="15" t="n">
        <x:v>-1092.680130076462</x:v>
      </x:c>
      <x:c r="J7064" s="64" t="n">
        <x:v>1758.7420637458586</x:v>
      </x:c>
      <x:c r="K7064" s="64" t="n">
        <x:v>38.169</x:v>
      </x:c>
      <x:c r="L7064" s="64" t="n">
        <x:v>59.057</x:v>
      </x:c>
      <x:c r="M7064" s="13" t="str">
        <x:v>monthly_boundary</x:v>
      </x:c>
      <x:c r="N7064" s="15" t="n">
        <x:v>0</x:v>
      </x:c>
      <x:c r="O7064" s="65" t="n">
        <x:v>0</x:v>
      </x:c>
    </x:row>
    <x:row r="7065" ht="24" customHeight="1">
      <x:c r="A7065" s="53" t="n">
        <x:v>45231</x:v>
      </x:c>
      <x:c r="B7065" s="13" t="str">
        <x:v>B0 原月度</x:v>
      </x:c>
      <x:c r="C7065" s="13" t="str">
        <x:v>资金费估算</x:v>
      </x:c>
      <x:c r="D7065" s="14" t="n">
        <x:v>0.0004</x:v>
      </x:c>
      <x:c r="E7065" s="16" t="str">
        <x:v>TRB</x:v>
      </x:c>
      <x:c r="F7065" s="55" t="n">
        <x:v>45231.010416666664</x:v>
      </x:c>
      <x:c r="G7065" s="55" t="n">
        <x:v>45261.010416666664</x:v>
      </x:c>
      <x:c r="H7065" s="15" t="n">
        <x:v>-20492.449241042737</x:v>
      </x:c>
      <x:c r="I7065" s="15" t="n">
        <x:v>7136.767220577343</x:v>
      </x:c>
      <x:c r="J7065" s="64" t="n">
        <x:v>598.5468715437316</x:v>
      </x:c>
      <x:c r="K7065" s="64" t="n">
        <x:v>112.154</x:v>
      </x:c>
      <x:c r="L7065" s="64" t="n">
        <x:v>77.917</x:v>
      </x:c>
      <x:c r="M7065" s="13" t="str">
        <x:v>monthly_boundary</x:v>
      </x:c>
      <x:c r="N7065" s="15" t="n">
        <x:v>0</x:v>
      </x:c>
      <x:c r="O7065" s="65" t="n">
        <x:v>0</x:v>
      </x:c>
    </x:row>
    <x:row r="7066" ht="24" customHeight="1">
      <x:c r="A7066" s="53" t="n">
        <x:v>45231</x:v>
      </x:c>
      <x:c r="B7066" s="13" t="str">
        <x:v>S1 逐币退出</x:v>
      </x:c>
      <x:c r="C7066" s="13" t="str">
        <x:v>价格对照</x:v>
      </x:c>
      <x:c r="D7066" s="14" t="n">
        <x:v>0.0004</x:v>
      </x:c>
      <x:c r="E7066" s="16" t="str">
        <x:v>1000FLOKI</x:v>
      </x:c>
      <x:c r="F7066" s="55" t="n">
        <x:v>45231.010416666664</x:v>
      </x:c>
      <x:c r="G7066" s="55" t="n">
        <x:v>45261.010416666664</x:v>
      </x:c>
      <x:c r="H7066" s="15" t="n">
        <x:v>-423.5834685891085</x:v>
      </x:c>
      <x:c r="I7066" s="15" t="str">
        <x:v>n.a.</x:v>
      </x:c>
      <x:c r="J7066" s="64" t="n">
        <x:v>2491667.4622888225</x:v>
      </x:c>
      <x:c r="K7066" s="64" t="n">
        <x:v>0.03237</x:v>
      </x:c>
      <x:c r="L7066" s="64" t="n">
        <x:v>0.0322</x:v>
      </x:c>
      <x:c r="M7066" s="13" t="str">
        <x:v>monthly_boundary</x:v>
      </x:c>
      <x:c r="N7066" s="15" t="n">
        <x:v>0</x:v>
      </x:c>
      <x:c r="O7066" s="65" t="n">
        <x:v>0</x:v>
      </x:c>
    </x:row>
    <x:row r="7067" ht="24" customHeight="1">
      <x:c r="A7067" s="53" t="n">
        <x:v>45231</x:v>
      </x:c>
      <x:c r="B7067" s="13" t="str">
        <x:v>S1 逐币退出</x:v>
      </x:c>
      <x:c r="C7067" s="13" t="str">
        <x:v>价格对照</x:v>
      </x:c>
      <x:c r="D7067" s="14" t="n">
        <x:v>0.0004</x:v>
      </x:c>
      <x:c r="E7067" s="16" t="str">
        <x:v>ARK</x:v>
      </x:c>
      <x:c r="F7067" s="55" t="n">
        <x:v>45231.010416666664</x:v>
      </x:c>
      <x:c r="G7067" s="55" t="n">
        <x:v>45258.010416666664</x:v>
      </x:c>
      <x:c r="H7067" s="15" t="n">
        <x:v>6480.403875416109</x:v>
      </x:c>
      <x:c r="I7067" s="15" t="str">
        <x:v>n.a.</x:v>
      </x:c>
      <x:c r="J7067" s="64" t="n">
        <x:v>76873.11833233816</x:v>
      </x:c>
      <x:c r="K7067" s="64" t="n">
        <x:v>1.0492</x:v>
      </x:c>
      <x:c r="L7067" s="64" t="n">
        <x:v>1.1335</x:v>
      </x:c>
      <x:c r="M7067" s="13" t="str">
        <x:v>early_exit</x:v>
      </x:c>
      <x:c r="N7067" s="15" t="n">
        <x:v>87.1356796297053</x:v>
      </x:c>
      <x:c r="O7067" s="65" t="n">
        <x:v>34.85427185188212</x:v>
      </x:c>
    </x:row>
    <x:row r="7068" ht="24" customHeight="1">
      <x:c r="A7068" s="53" t="n">
        <x:v>45231</x:v>
      </x:c>
      <x:c r="B7068" s="13" t="str">
        <x:v>S1 逐币退出</x:v>
      </x:c>
      <x:c r="C7068" s="13" t="str">
        <x:v>价格对照</x:v>
      </x:c>
      <x:c r="D7068" s="14" t="n">
        <x:v>0.0004</x:v>
      </x:c>
      <x:c r="E7068" s="16" t="str">
        <x:v>BLZ</x:v>
      </x:c>
      <x:c r="F7068" s="55" t="n">
        <x:v>45231.010416666664</x:v>
      </x:c>
      <x:c r="G7068" s="55" t="n">
        <x:v>45261.010416666664</x:v>
      </x:c>
      <x:c r="H7068" s="15" t="n">
        <x:v>-12216.502292269523</x:v>
      </x:c>
      <x:c r="I7068" s="15" t="str">
        <x:v>n.a.</x:v>
      </x:c>
      <x:c r="J7068" s="64" t="n">
        <x:v>274589.84698290675</x:v>
      </x:c>
      <x:c r="K7068" s="64" t="n">
        <x:v>0.29373</x:v>
      </x:c>
      <x:c r="L7068" s="64" t="n">
        <x:v>0.24924</x:v>
      </x:c>
      <x:c r="M7068" s="13" t="str">
        <x:v>monthly_boundary</x:v>
      </x:c>
      <x:c r="N7068" s="15" t="n">
        <x:v>0</x:v>
      </x:c>
      <x:c r="O7068" s="65" t="n">
        <x:v>0</x:v>
      </x:c>
    </x:row>
    <x:row r="7069" ht="24" customHeight="1">
      <x:c r="A7069" s="53" t="n">
        <x:v>45231</x:v>
      </x:c>
      <x:c r="B7069" s="13" t="str">
        <x:v>S1 逐币退出</x:v>
      </x:c>
      <x:c r="C7069" s="13" t="str">
        <x:v>价格对照</x:v>
      </x:c>
      <x:c r="D7069" s="14" t="n">
        <x:v>0.0004</x:v>
      </x:c>
      <x:c r="E7069" s="16" t="str">
        <x:v>FET</x:v>
      </x:c>
      <x:c r="F7069" s="55" t="n">
        <x:v>45231.010416666664</x:v>
      </x:c>
      <x:c r="G7069" s="55" t="n">
        <x:v>45261.010416666664</x:v>
      </x:c>
      <x:c r="H7069" s="15" t="n">
        <x:v>36123.59840732645</x:v>
      </x:c>
      <x:c r="I7069" s="15" t="str">
        <x:v>n.a.</x:v>
      </x:c>
      <x:c r="J7069" s="64" t="n">
        <x:v>222435.9507840298</x:v>
      </x:c>
      <x:c r="K7069" s="64" t="n">
        <x:v>0.3626</x:v>
      </x:c>
      <x:c r="L7069" s="64" t="n">
        <x:v>0.525</x:v>
      </x:c>
      <x:c r="M7069" s="13" t="str">
        <x:v>monthly_boundary</x:v>
      </x:c>
      <x:c r="N7069" s="15" t="n">
        <x:v>0</x:v>
      </x:c>
      <x:c r="O7069" s="65" t="n">
        <x:v>0</x:v>
      </x:c>
    </x:row>
    <x:row r="7070" ht="24" customHeight="1">
      <x:c r="A7070" s="53" t="n">
        <x:v>45231</x:v>
      </x:c>
      <x:c r="B7070" s="13" t="str">
        <x:v>S1 逐币退出</x:v>
      </x:c>
      <x:c r="C7070" s="13" t="str">
        <x:v>价格对照</x:v>
      </x:c>
      <x:c r="D7070" s="14" t="n">
        <x:v>0.0004</x:v>
      </x:c>
      <x:c r="E7070" s="16" t="str">
        <x:v>INJ</x:v>
      </x:c>
      <x:c r="F7070" s="55" t="n">
        <x:v>45231.010416666664</x:v>
      </x:c>
      <x:c r="G7070" s="55" t="n">
        <x:v>45261.010416666664</x:v>
      </x:c>
      <x:c r="H7070" s="15" t="n">
        <x:v>23722.808251155904</x:v>
      </x:c>
      <x:c r="I7070" s="15" t="str">
        <x:v>n.a.</x:v>
      </x:c>
      <x:c r="J7070" s="64" t="n">
        <x:v>5680.749102288293</x:v>
      </x:c>
      <x:c r="K7070" s="64" t="n">
        <x:v>14.198</x:v>
      </x:c>
      <x:c r="L7070" s="64" t="n">
        <x:v>18.374</x:v>
      </x:c>
      <x:c r="M7070" s="13" t="str">
        <x:v>monthly_boundary</x:v>
      </x:c>
      <x:c r="N7070" s="15" t="n">
        <x:v>0</x:v>
      </x:c>
      <x:c r="O7070" s="65" t="n">
        <x:v>0</x:v>
      </x:c>
    </x:row>
    <x:row r="7071" ht="24" customHeight="1">
      <x:c r="A7071" s="53" t="n">
        <x:v>45231</x:v>
      </x:c>
      <x:c r="B7071" s="13" t="str">
        <x:v>S1 逐币退出</x:v>
      </x:c>
      <x:c r="C7071" s="13" t="str">
        <x:v>价格对照</x:v>
      </x:c>
      <x:c r="D7071" s="14" t="n">
        <x:v>0.0004</x:v>
      </x:c>
      <x:c r="E7071" s="16" t="str">
        <x:v>LQTY</x:v>
      </x:c>
      <x:c r="F7071" s="55" t="n">
        <x:v>45231.010416666664</x:v>
      </x:c>
      <x:c r="G7071" s="55" t="n">
        <x:v>45261.010416666664</x:v>
      </x:c>
      <x:c r="H7071" s="15" t="n">
        <x:v>-10604.666066289434</x:v>
      </x:c>
      <x:c r="I7071" s="15" t="str">
        <x:v>n.a.</x:v>
      </x:c>
      <x:c r="J7071" s="64" t="n">
        <x:v>49027.58236842088</x:v>
      </x:c>
      <x:c r="K7071" s="64" t="n">
        <x:v>1.6451</x:v>
      </x:c>
      <x:c r="L7071" s="64" t="n">
        <x:v>1.4288</x:v>
      </x:c>
      <x:c r="M7071" s="13" t="str">
        <x:v>monthly_boundary</x:v>
      </x:c>
      <x:c r="N7071" s="15" t="n">
        <x:v>0</x:v>
      </x:c>
      <x:c r="O7071" s="65" t="n">
        <x:v>0</x:v>
      </x:c>
    </x:row>
    <x:row r="7072" ht="24" customHeight="1">
      <x:c r="A7072" s="53" t="n">
        <x:v>45231</x:v>
      </x:c>
      <x:c r="B7072" s="13" t="str">
        <x:v>S1 逐币退出</x:v>
      </x:c>
      <x:c r="C7072" s="13" t="str">
        <x:v>价格对照</x:v>
      </x:c>
      <x:c r="D7072" s="14" t="n">
        <x:v>0.0004</x:v>
      </x:c>
      <x:c r="E7072" s="16" t="str">
        <x:v>MINA</x:v>
      </x:c>
      <x:c r="F7072" s="55" t="n">
        <x:v>45231.010416666664</x:v>
      </x:c>
      <x:c r="G7072" s="55" t="n">
        <x:v>45261.010416666664</x:v>
      </x:c>
      <x:c r="H7072" s="15" t="n">
        <x:v>18149.499487838686</x:v>
      </x:c>
      <x:c r="I7072" s="15" t="str">
        <x:v>n.a.</x:v>
      </x:c>
      <x:c r="J7072" s="64" t="n">
        <x:v>137496.20824120217</x:v>
      </x:c>
      <x:c r="K7072" s="64" t="n">
        <x:v>0.5866</x:v>
      </x:c>
      <x:c r="L7072" s="64" t="n">
        <x:v>0.7186</x:v>
      </x:c>
      <x:c r="M7072" s="13" t="str">
        <x:v>monthly_boundary</x:v>
      </x:c>
      <x:c r="N7072" s="15" t="n">
        <x:v>0</x:v>
      </x:c>
      <x:c r="O7072" s="65" t="n">
        <x:v>0</x:v>
      </x:c>
    </x:row>
    <x:row r="7073" ht="24" customHeight="1">
      <x:c r="A7073" s="53" t="n">
        <x:v>45231</x:v>
      </x:c>
      <x:c r="B7073" s="13" t="str">
        <x:v>S1 逐币退出</x:v>
      </x:c>
      <x:c r="C7073" s="13" t="str">
        <x:v>价格对照</x:v>
      </x:c>
      <x:c r="D7073" s="14" t="n">
        <x:v>0.0004</x:v>
      </x:c>
      <x:c r="E7073" s="16" t="str">
        <x:v>RNDR</x:v>
      </x:c>
      <x:c r="F7073" s="55" t="n">
        <x:v>45231.010416666664</x:v>
      </x:c>
      <x:c r="G7073" s="55" t="n">
        <x:v>45261.010416666664</x:v>
      </x:c>
      <x:c r="H7073" s="15" t="n">
        <x:v>35423.816043653525</x:v>
      </x:c>
      <x:c r="I7073" s="15" t="str">
        <x:v>n.a.</x:v>
      </x:c>
      <x:c r="J7073" s="64" t="n">
        <x:v>33807.803057504796</x:v>
      </x:c>
      <x:c r="K7073" s="64" t="n">
        <x:v>2.3857</x:v>
      </x:c>
      <x:c r="L7073" s="64" t="n">
        <x:v>3.4335</x:v>
      </x:c>
      <x:c r="M7073" s="13" t="str">
        <x:v>monthly_boundary</x:v>
      </x:c>
      <x:c r="N7073" s="15" t="n">
        <x:v>0</x:v>
      </x:c>
      <x:c r="O7073" s="65" t="n">
        <x:v>0</x:v>
      </x:c>
    </x:row>
    <x:row r="7074" ht="24" customHeight="1">
      <x:c r="A7074" s="53" t="n">
        <x:v>45231</x:v>
      </x:c>
      <x:c r="B7074" s="13" t="str">
        <x:v>S1 逐币退出</x:v>
      </x:c>
      <x:c r="C7074" s="13" t="str">
        <x:v>价格对照</x:v>
      </x:c>
      <x:c r="D7074" s="14" t="n">
        <x:v>0.0004</x:v>
      </x:c>
      <x:c r="E7074" s="16" t="str">
        <x:v>SOL</x:v>
      </x:c>
      <x:c r="F7074" s="55" t="n">
        <x:v>45231.010416666664</x:v>
      </x:c>
      <x:c r="G7074" s="55" t="n">
        <x:v>45261.010416666664</x:v>
      </x:c>
      <x:c r="H7074" s="15" t="n">
        <x:v>44138.630824899614</x:v>
      </x:c>
      <x:c r="I7074" s="15" t="str">
        <x:v>n.a.</x:v>
      </x:c>
      <x:c r="J7074" s="64" t="n">
        <x:v>2113.1094803188244</x:v>
      </x:c>
      <x:c r="K7074" s="64" t="n">
        <x:v>38.169</x:v>
      </x:c>
      <x:c r="L7074" s="64" t="n">
        <x:v>59.057</x:v>
      </x:c>
      <x:c r="M7074" s="13" t="str">
        <x:v>monthly_boundary</x:v>
      </x:c>
      <x:c r="N7074" s="15" t="n">
        <x:v>0</x:v>
      </x:c>
      <x:c r="O7074" s="65" t="n">
        <x:v>0</x:v>
      </x:c>
    </x:row>
    <x:row r="7075" ht="24" customHeight="1">
      <x:c r="A7075" s="53" t="n">
        <x:v>45231</x:v>
      </x:c>
      <x:c r="B7075" s="13" t="str">
        <x:v>S1 逐币退出</x:v>
      </x:c>
      <x:c r="C7075" s="13" t="str">
        <x:v>价格对照</x:v>
      </x:c>
      <x:c r="D7075" s="14" t="n">
        <x:v>0.0004</x:v>
      </x:c>
      <x:c r="E7075" s="16" t="str">
        <x:v>TRB</x:v>
      </x:c>
      <x:c r="F7075" s="55" t="n">
        <x:v>45231.010416666664</x:v>
      </x:c>
      <x:c r="G7075" s="55" t="n">
        <x:v>45244.010416666664</x:v>
      </x:c>
      <x:c r="H7075" s="15" t="n">
        <x:v>-22391.37851423532</x:v>
      </x:c>
      <x:c r="I7075" s="15" t="str">
        <x:v>n.a.</x:v>
      </x:c>
      <x:c r="J7075" s="64" t="n">
        <x:v>719.1475627644952</x:v>
      </x:c>
      <x:c r="K7075" s="64" t="n">
        <x:v>112.154</x:v>
      </x:c>
      <x:c r="L7075" s="64" t="n">
        <x:v>81.018</x:v>
      </x:c>
      <x:c r="M7075" s="13" t="str">
        <x:v>early_exit</x:v>
      </x:c>
      <x:c r="N7075" s="15" t="n">
        <x:v>58.26389724005387</x:v>
      </x:c>
      <x:c r="O7075" s="65" t="n">
        <x:v>23.305558896021548</x:v>
      </x:c>
    </x:row>
    <x:row r="7076" ht="24" customHeight="1">
      <x:c r="A7076" s="53" t="n">
        <x:v>45231</x:v>
      </x:c>
      <x:c r="B7076" s="13" t="str">
        <x:v>S1 逐币退出</x:v>
      </x:c>
      <x:c r="C7076" s="13" t="str">
        <x:v>资金费估算</x:v>
      </x:c>
      <x:c r="D7076" s="14" t="n">
        <x:v>0.0004</x:v>
      </x:c>
      <x:c r="E7076" s="16" t="str">
        <x:v>1000FLOKI</x:v>
      </x:c>
      <x:c r="F7076" s="55" t="n">
        <x:v>45231.010416666664</x:v>
      </x:c>
      <x:c r="G7076" s="55" t="n">
        <x:v>45261.010416666664</x:v>
      </x:c>
      <x:c r="H7076" s="15" t="n">
        <x:v>-372.30686658731634</x:v>
      </x:c>
      <x:c r="I7076" s="15" t="n">
        <x:v>592.6810751775485</x:v>
      </x:c>
      <x:c r="J7076" s="64" t="n">
        <x:v>2190040.391690051</x:v>
      </x:c>
      <x:c r="K7076" s="64" t="n">
        <x:v>0.03237</x:v>
      </x:c>
      <x:c r="L7076" s="64" t="n">
        <x:v>0.0322</x:v>
      </x:c>
      <x:c r="M7076" s="13" t="str">
        <x:v>monthly_boundary</x:v>
      </x:c>
      <x:c r="N7076" s="15" t="n">
        <x:v>0</x:v>
      </x:c>
      <x:c r="O7076" s="65" t="n">
        <x:v>0</x:v>
      </x:c>
    </x:row>
    <x:row r="7077" ht="24" customHeight="1">
      <x:c r="A7077" s="53" t="n">
        <x:v>45231</x:v>
      </x:c>
      <x:c r="B7077" s="13" t="str">
        <x:v>S1 逐币退出</x:v>
      </x:c>
      <x:c r="C7077" s="13" t="str">
        <x:v>资金费估算</x:v>
      </x:c>
      <x:c r="D7077" s="14" t="n">
        <x:v>0.0004</x:v>
      </x:c>
      <x:c r="E7077" s="16" t="str">
        <x:v>ARK</x:v>
      </x:c>
      <x:c r="F7077" s="55" t="n">
        <x:v>45231.010416666664</x:v>
      </x:c>
      <x:c r="G7077" s="55" t="n">
        <x:v>45258.010416666664</x:v>
      </x:c>
      <x:c r="H7077" s="15" t="n">
        <x:v>5695.92309424351</x:v>
      </x:c>
      <x:c r="I7077" s="15" t="n">
        <x:v>1637.5829653642727</x:v>
      </x:c>
      <x:c r="J7077" s="64" t="n">
        <x:v>67567.2964916193</x:v>
      </x:c>
      <x:c r="K7077" s="64" t="n">
        <x:v>1.0492</x:v>
      </x:c>
      <x:c r="L7077" s="64" t="n">
        <x:v>1.1335</x:v>
      </x:c>
      <x:c r="M7077" s="13" t="str">
        <x:v>early_exit</x:v>
      </x:c>
      <x:c r="N7077" s="15" t="n">
        <x:v>76.58753057325048</x:v>
      </x:c>
      <x:c r="O7077" s="65" t="n">
        <x:v>30.635012229300195</x:v>
      </x:c>
    </x:row>
    <x:row r="7078" ht="24" customHeight="1">
      <x:c r="A7078" s="53" t="n">
        <x:v>45231</x:v>
      </x:c>
      <x:c r="B7078" s="13" t="str">
        <x:v>S1 逐币退出</x:v>
      </x:c>
      <x:c r="C7078" s="13" t="str">
        <x:v>资金费估算</x:v>
      </x:c>
      <x:c r="D7078" s="14" t="n">
        <x:v>0.0004</x:v>
      </x:c>
      <x:c r="E7078" s="16" t="str">
        <x:v>BLZ</x:v>
      </x:c>
      <x:c r="F7078" s="55" t="n">
        <x:v>45231.010416666664</x:v>
      </x:c>
      <x:c r="G7078" s="55" t="n">
        <x:v>45261.010416666664</x:v>
      </x:c>
      <x:c r="H7078" s="15" t="n">
        <x:v>-10737.642109219421</x:v>
      </x:c>
      <x:c r="I7078" s="15" t="n">
        <x:v>-948.9620094659329</x:v>
      </x:c>
      <x:c r="J7078" s="64" t="n">
        <x:v>241349.56415417892</x:v>
      </x:c>
      <x:c r="K7078" s="64" t="n">
        <x:v>0.29373</x:v>
      </x:c>
      <x:c r="L7078" s="64" t="n">
        <x:v>0.24924</x:v>
      </x:c>
      <x:c r="M7078" s="13" t="str">
        <x:v>monthly_boundary</x:v>
      </x:c>
      <x:c r="N7078" s="15" t="n">
        <x:v>0</x:v>
      </x:c>
      <x:c r="O7078" s="65" t="n">
        <x:v>0</x:v>
      </x:c>
    </x:row>
    <x:row r="7079" ht="24" customHeight="1">
      <x:c r="A7079" s="53" t="n">
        <x:v>45231</x:v>
      </x:c>
      <x:c r="B7079" s="13" t="str">
        <x:v>S1 逐币退出</x:v>
      </x:c>
      <x:c r="C7079" s="13" t="str">
        <x:v>资金费估算</x:v>
      </x:c>
      <x:c r="D7079" s="14" t="n">
        <x:v>0.0004</x:v>
      </x:c>
      <x:c r="E7079" s="16" t="str">
        <x:v>FET</x:v>
      </x:c>
      <x:c r="F7079" s="55" t="n">
        <x:v>45231.010416666664</x:v>
      </x:c>
      <x:c r="G7079" s="55" t="n">
        <x:v>45261.010416666664</x:v>
      </x:c>
      <x:c r="H7079" s="15" t="n">
        <x:v>31750.681341949075</x:v>
      </x:c>
      <x:c r="I7079" s="15" t="n">
        <x:v>-1057.3917594640939</x:v>
      </x:c>
      <x:c r="J7079" s="64" t="n">
        <x:v>195509.12156372578</x:v>
      </x:c>
      <x:c r="K7079" s="64" t="n">
        <x:v>0.3626</x:v>
      </x:c>
      <x:c r="L7079" s="64" t="n">
        <x:v>0.525</x:v>
      </x:c>
      <x:c r="M7079" s="13" t="str">
        <x:v>monthly_boundary</x:v>
      </x:c>
      <x:c r="N7079" s="15" t="n">
        <x:v>0</x:v>
      </x:c>
      <x:c r="O7079" s="65" t="n">
        <x:v>0</x:v>
      </x:c>
    </x:row>
    <x:row r="7080" ht="24" customHeight="1">
      <x:c r="A7080" s="53" t="n">
        <x:v>45231</x:v>
      </x:c>
      <x:c r="B7080" s="13" t="str">
        <x:v>S1 逐币退出</x:v>
      </x:c>
      <x:c r="C7080" s="13" t="str">
        <x:v>资金费估算</x:v>
      </x:c>
      <x:c r="D7080" s="14" t="n">
        <x:v>0.0004</x:v>
      </x:c>
      <x:c r="E7080" s="16" t="str">
        <x:v>INJ</x:v>
      </x:c>
      <x:c r="F7080" s="55" t="n">
        <x:v>45231.010416666664</x:v>
      </x:c>
      <x:c r="G7080" s="55" t="n">
        <x:v>45261.010416666664</x:v>
      </x:c>
      <x:c r="H7080" s="15" t="n">
        <x:v>20851.06020794006</x:v>
      </x:c>
      <x:c r="I7080" s="15" t="n">
        <x:v>-883.0696990559699</x:v>
      </x:c>
      <x:c r="J7080" s="64" t="n">
        <x:v>4993.069973165725</x:v>
      </x:c>
      <x:c r="K7080" s="64" t="n">
        <x:v>14.198</x:v>
      </x:c>
      <x:c r="L7080" s="64" t="n">
        <x:v>18.374</x:v>
      </x:c>
      <x:c r="M7080" s="13" t="str">
        <x:v>monthly_boundary</x:v>
      </x:c>
      <x:c r="N7080" s="15" t="n">
        <x:v>0</x:v>
      </x:c>
      <x:c r="O7080" s="65" t="n">
        <x:v>0</x:v>
      </x:c>
    </x:row>
    <x:row r="7081" ht="24" customHeight="1">
      <x:c r="A7081" s="53" t="n">
        <x:v>45231</x:v>
      </x:c>
      <x:c r="B7081" s="13" t="str">
        <x:v>S1 逐币退出</x:v>
      </x:c>
      <x:c r="C7081" s="13" t="str">
        <x:v>资金费估算</x:v>
      </x:c>
      <x:c r="D7081" s="14" t="n">
        <x:v>0.0004</x:v>
      </x:c>
      <x:c r="E7081" s="16" t="str">
        <x:v>LQTY</x:v>
      </x:c>
      <x:c r="F7081" s="55" t="n">
        <x:v>45231.010416666664</x:v>
      </x:c>
      <x:c r="G7081" s="55" t="n">
        <x:v>45261.010416666664</x:v>
      </x:c>
      <x:c r="H7081" s="15" t="n">
        <x:v>-9320.925595835635</x:v>
      </x:c>
      <x:c r="I7081" s="15" t="n">
        <x:v>-825.860252624387</x:v>
      </x:c>
      <x:c r="J7081" s="64" t="n">
        <x:v>43092.58250501913</x:v>
      </x:c>
      <x:c r="K7081" s="64" t="n">
        <x:v>1.6451</x:v>
      </x:c>
      <x:c r="L7081" s="64" t="n">
        <x:v>1.4288</x:v>
      </x:c>
      <x:c r="M7081" s="13" t="str">
        <x:v>monthly_boundary</x:v>
      </x:c>
      <x:c r="N7081" s="15" t="n">
        <x:v>0</x:v>
      </x:c>
      <x:c r="O7081" s="65" t="n">
        <x:v>0</x:v>
      </x:c>
    </x:row>
    <x:row r="7082" ht="24" customHeight="1">
      <x:c r="A7082" s="53" t="n">
        <x:v>45231</x:v>
      </x:c>
      <x:c r="B7082" s="13" t="str">
        <x:v>S1 逐币退出</x:v>
      </x:c>
      <x:c r="C7082" s="13" t="str">
        <x:v>资金费估算</x:v>
      </x:c>
      <x:c r="D7082" s="14" t="n">
        <x:v>0.0004</x:v>
      </x:c>
      <x:c r="E7082" s="16" t="str">
        <x:v>MINA</x:v>
      </x:c>
      <x:c r="F7082" s="55" t="n">
        <x:v>45231.010416666664</x:v>
      </x:c>
      <x:c r="G7082" s="55" t="n">
        <x:v>45261.010416666664</x:v>
      </x:c>
      <x:c r="H7082" s="15" t="n">
        <x:v>15952.424458283193</x:v>
      </x:c>
      <x:c r="I7082" s="15" t="n">
        <x:v>-647.82896836369</x:v>
      </x:c>
      <x:c r="J7082" s="64" t="n">
        <x:v>120851.70044153933</x:v>
      </x:c>
      <x:c r="K7082" s="64" t="n">
        <x:v>0.5866</x:v>
      </x:c>
      <x:c r="L7082" s="64" t="n">
        <x:v>0.7186</x:v>
      </x:c>
      <x:c r="M7082" s="13" t="str">
        <x:v>monthly_boundary</x:v>
      </x:c>
      <x:c r="N7082" s="15" t="n">
        <x:v>0</x:v>
      </x:c>
      <x:c r="O7082" s="65" t="n">
        <x:v>0</x:v>
      </x:c>
    </x:row>
    <x:row r="7083" ht="24" customHeight="1">
      <x:c r="A7083" s="53" t="n">
        <x:v>45231</x:v>
      </x:c>
      <x:c r="B7083" s="13" t="str">
        <x:v>S1 逐币退出</x:v>
      </x:c>
      <x:c r="C7083" s="13" t="str">
        <x:v>资金费估算</x:v>
      </x:c>
      <x:c r="D7083" s="14" t="n">
        <x:v>0.0004</x:v>
      </x:c>
      <x:c r="E7083" s="16" t="str">
        <x:v>RNDR</x:v>
      </x:c>
      <x:c r="F7083" s="55" t="n">
        <x:v>45231.010416666664</x:v>
      </x:c>
      <x:c r="G7083" s="55" t="n">
        <x:v>45261.010416666664</x:v>
      </x:c>
      <x:c r="H7083" s="15" t="n">
        <x:v>31135.610645304736</x:v>
      </x:c>
      <x:c r="I7083" s="15" t="n">
        <x:v>-946.7809274225767</x:v>
      </x:c>
      <x:c r="J7083" s="64" t="n">
        <x:v>29715.222986547753</x:v>
      </x:c>
      <x:c r="K7083" s="64" t="n">
        <x:v>2.3857</x:v>
      </x:c>
      <x:c r="L7083" s="64" t="n">
        <x:v>3.4335</x:v>
      </x:c>
      <x:c r="M7083" s="13" t="str">
        <x:v>monthly_boundary</x:v>
      </x:c>
      <x:c r="N7083" s="15" t="n">
        <x:v>0</x:v>
      </x:c>
      <x:c r="O7083" s="65" t="n">
        <x:v>0</x:v>
      </x:c>
    </x:row>
    <x:row r="7084" ht="24" customHeight="1">
      <x:c r="A7084" s="53" t="n">
        <x:v>45231</x:v>
      </x:c>
      <x:c r="B7084" s="13" t="str">
        <x:v>S1 逐币退出</x:v>
      </x:c>
      <x:c r="C7084" s="13" t="str">
        <x:v>资金费估算</x:v>
      </x:c>
      <x:c r="D7084" s="14" t="n">
        <x:v>0.0004</x:v>
      </x:c>
      <x:c r="E7084" s="16" t="str">
        <x:v>SOL</x:v>
      </x:c>
      <x:c r="F7084" s="55" t="n">
        <x:v>45231.010416666664</x:v>
      </x:c>
      <x:c r="G7084" s="55" t="n">
        <x:v>45261.010416666664</x:v>
      </x:c>
      <x:c r="H7084" s="15" t="n">
        <x:v>38795.4595881867</x:v>
      </x:c>
      <x:c r="I7084" s="15" t="n">
        <x:v>-1153.9179714775082</x:v>
      </x:c>
      <x:c r="J7084" s="64" t="n">
        <x:v>1857.3084827741616</x:v>
      </x:c>
      <x:c r="K7084" s="64" t="n">
        <x:v>38.169</x:v>
      </x:c>
      <x:c r="L7084" s="64" t="n">
        <x:v>59.057</x:v>
      </x:c>
      <x:c r="M7084" s="13" t="str">
        <x:v>monthly_boundary</x:v>
      </x:c>
      <x:c r="N7084" s="15" t="n">
        <x:v>0</x:v>
      </x:c>
      <x:c r="O7084" s="65" t="n">
        <x:v>0</x:v>
      </x:c>
    </x:row>
    <x:row r="7085" ht="24" customHeight="1">
      <x:c r="A7085" s="53" t="n">
        <x:v>45231</x:v>
      </x:c>
      <x:c r="B7085" s="13" t="str">
        <x:v>S1 逐币退出</x:v>
      </x:c>
      <x:c r="C7085" s="13" t="str">
        <x:v>资金费估算</x:v>
      </x:c>
      <x:c r="D7085" s="14" t="n">
        <x:v>0.0004</x:v>
      </x:c>
      <x:c r="E7085" s="16" t="str">
        <x:v>TRB</x:v>
      </x:c>
      <x:c r="F7085" s="55" t="n">
        <x:v>45231.010416666664</x:v>
      </x:c>
      <x:c r="G7085" s="55" t="n">
        <x:v>45244.010416666664</x:v>
      </x:c>
      <x:c r="H7085" s="15" t="n">
        <x:v>-19680.805771228497</x:v>
      </x:c>
      <x:c r="I7085" s="15" t="n">
        <x:v>8045.395245470244</x:v>
      </x:c>
      <x:c r="J7085" s="64" t="n">
        <x:v>632.0916550368866</x:v>
      </x:c>
      <x:c r="K7085" s="64" t="n">
        <x:v>112.154</x:v>
      </x:c>
      <x:c r="L7085" s="64" t="n">
        <x:v>81.018</x:v>
      </x:c>
      <x:c r="M7085" s="13" t="str">
        <x:v>early_exit</x:v>
      </x:c>
      <x:c r="N7085" s="15" t="n">
        <x:v>51.21080170777848</x:v>
      </x:c>
      <x:c r="O7085" s="65" t="n">
        <x:v>20.48432068311139</x:v>
      </x:c>
    </x:row>
    <x:row r="7086" ht="24" customHeight="1">
      <x:c r="A7086" s="53" t="n">
        <x:v>45231</x:v>
      </x:c>
      <x:c r="B7086" s="13" t="str">
        <x:v>X10 首次全退出</x:v>
      </x:c>
      <x:c r="C7086" s="13" t="str">
        <x:v>价格对照</x:v>
      </x:c>
      <x:c r="D7086" s="14" t="n">
        <x:v>0.0004</x:v>
      </x:c>
      <x:c r="E7086" s="16" t="str">
        <x:v>1000FLOKI</x:v>
      </x:c>
      <x:c r="F7086" s="55" t="n">
        <x:v>45231.010416666664</x:v>
      </x:c>
      <x:c r="G7086" s="55" t="n">
        <x:v>45244.010416666664</x:v>
      </x:c>
      <x:c r="H7086" s="15" t="n">
        <x:v>1169.5107542362196</x:v>
      </x:c>
      <x:c r="I7086" s="15" t="str">
        <x:v>n.a.</x:v>
      </x:c>
      <x:c r="J7086" s="64" t="n">
        <x:v>1719868.7562297345</x:v>
      </x:c>
      <x:c r="K7086" s="64" t="n">
        <x:v>0.03237</x:v>
      </x:c>
      <x:c r="L7086" s="64" t="n">
        <x:v>0.03305</x:v>
      </x:c>
      <x:c r="M7086" s="13" t="str">
        <x:v>EARLY_EXIT</x:v>
      </x:c>
      <x:c r="N7086" s="15" t="n">
        <x:v>56.84166239339273</x:v>
      </x:c>
      <x:c r="O7086" s="65" t="n">
        <x:v>22.736664957357096</x:v>
      </x:c>
    </x:row>
    <x:row r="7087" ht="24" customHeight="1">
      <x:c r="A7087" s="53" t="n">
        <x:v>45231</x:v>
      </x:c>
      <x:c r="B7087" s="13" t="str">
        <x:v>X10 首次全退出</x:v>
      </x:c>
      <x:c r="C7087" s="13" t="str">
        <x:v>价格对照</x:v>
      </x:c>
      <x:c r="D7087" s="14" t="n">
        <x:v>0.0004</x:v>
      </x:c>
      <x:c r="E7087" s="16" t="str">
        <x:v>ARK</x:v>
      </x:c>
      <x:c r="F7087" s="55" t="n">
        <x:v>45231.010416666664</x:v>
      </x:c>
      <x:c r="G7087" s="55" t="n">
        <x:v>45244.010416666664</x:v>
      </x:c>
      <x:c r="H7087" s="15" t="n">
        <x:v>16029.886589963005</x:v>
      </x:c>
      <x:c r="I7087" s="15" t="str">
        <x:v>n.a.</x:v>
      </x:c>
      <x:c r="J7087" s="64" t="n">
        <x:v>53061.52462748429</x:v>
      </x:c>
      <x:c r="K7087" s="64" t="n">
        <x:v>1.0492</x:v>
      </x:c>
      <x:c r="L7087" s="64" t="n">
        <x:v>1.3513</x:v>
      </x:c>
      <x:c r="M7087" s="13" t="str">
        <x:v>EARLY_EXIT</x:v>
      </x:c>
      <x:c r="N7087" s="15" t="n">
        <x:v>71.70203822911951</x:v>
      </x:c>
      <x:c r="O7087" s="65" t="n">
        <x:v>28.680815291647807</x:v>
      </x:c>
    </x:row>
    <x:row r="7088" ht="24" customHeight="1">
      <x:c r="A7088" s="53" t="n">
        <x:v>45231</x:v>
      </x:c>
      <x:c r="B7088" s="13" t="str">
        <x:v>X10 首次全退出</x:v>
      </x:c>
      <x:c r="C7088" s="13" t="str">
        <x:v>价格对照</x:v>
      </x:c>
      <x:c r="D7088" s="14" t="n">
        <x:v>0.0004</x:v>
      </x:c>
      <x:c r="E7088" s="16" t="str">
        <x:v>BLZ</x:v>
      </x:c>
      <x:c r="F7088" s="55" t="n">
        <x:v>45231.010416666664</x:v>
      </x:c>
      <x:c r="G7088" s="55" t="n">
        <x:v>45244.010416666664</x:v>
      </x:c>
      <x:c r="H7088" s="15" t="n">
        <x:v>-10623.443636587075</x:v>
      </x:c>
      <x:c r="I7088" s="15" t="str">
        <x:v>n.a.</x:v>
      </x:c>
      <x:c r="J7088" s="64" t="n">
        <x:v>189535.1228650683</x:v>
      </x:c>
      <x:c r="K7088" s="64" t="n">
        <x:v>0.29373</x:v>
      </x:c>
      <x:c r="L7088" s="64" t="n">
        <x:v>0.23768</x:v>
      </x:c>
      <x:c r="M7088" s="13" t="str">
        <x:v>EARLY_EXIT</x:v>
      </x:c>
      <x:c r="N7088" s="15" t="n">
        <x:v>45.048708002569434</x:v>
      </x:c>
      <x:c r="O7088" s="65" t="n">
        <x:v>18.01948320102777</x:v>
      </x:c>
    </x:row>
    <x:row r="7089" ht="24" customHeight="1">
      <x:c r="A7089" s="53" t="n">
        <x:v>45231</x:v>
      </x:c>
      <x:c r="B7089" s="13" t="str">
        <x:v>X10 首次全退出</x:v>
      </x:c>
      <x:c r="C7089" s="13" t="str">
        <x:v>价格对照</x:v>
      </x:c>
      <x:c r="D7089" s="14" t="n">
        <x:v>0.0004</x:v>
      </x:c>
      <x:c r="E7089" s="16" t="str">
        <x:v>FET</x:v>
      </x:c>
      <x:c r="F7089" s="55" t="n">
        <x:v>45231.010416666664</x:v>
      </x:c>
      <x:c r="G7089" s="55" t="n">
        <x:v>45244.010416666664</x:v>
      </x:c>
      <x:c r="H7089" s="15" t="n">
        <x:v>522.0223816137146</x:v>
      </x:c>
      <x:c r="I7089" s="15" t="str">
        <x:v>n.a.</x:v>
      </x:c>
      <x:c r="J7089" s="64" t="n">
        <x:v>153535.99459226837</x:v>
      </x:c>
      <x:c r="K7089" s="64" t="n">
        <x:v>0.3626</x:v>
      </x:c>
      <x:c r="L7089" s="64" t="n">
        <x:v>0.366</x:v>
      </x:c>
      <x:c r="M7089" s="13" t="str">
        <x:v>EARLY_EXIT</x:v>
      </x:c>
      <x:c r="N7089" s="15" t="n">
        <x:v>56.19417402077023</x:v>
      </x:c>
      <x:c r="O7089" s="65" t="n">
        <x:v>22.47766960830809</x:v>
      </x:c>
    </x:row>
    <x:row r="7090" ht="24" customHeight="1">
      <x:c r="A7090" s="53" t="n">
        <x:v>45231</x:v>
      </x:c>
      <x:c r="B7090" s="13" t="str">
        <x:v>X10 首次全退出</x:v>
      </x:c>
      <x:c r="C7090" s="13" t="str">
        <x:v>价格对照</x:v>
      </x:c>
      <x:c r="D7090" s="14" t="n">
        <x:v>0.0004</x:v>
      </x:c>
      <x:c r="E7090" s="16" t="str">
        <x:v>INJ</x:v>
      </x:c>
      <x:c r="F7090" s="55" t="n">
        <x:v>45231.010416666664</x:v>
      </x:c>
      <x:c r="G7090" s="55" t="n">
        <x:v>45244.010416666664</x:v>
      </x:c>
      <x:c r="H7090" s="15" t="n">
        <x:v>3380.0108968131367</x:v>
      </x:c>
      <x:c r="I7090" s="15" t="str">
        <x:v>n.a.</x:v>
      </x:c>
      <x:c r="J7090" s="64" t="n">
        <x:v>3921.126330409671</x:v>
      </x:c>
      <x:c r="K7090" s="64" t="n">
        <x:v>14.198</x:v>
      </x:c>
      <x:c r="L7090" s="64" t="n">
        <x:v>15.06</x:v>
      </x:c>
      <x:c r="M7090" s="13" t="str">
        <x:v>EARLY_EXIT</x:v>
      </x:c>
      <x:c r="N7090" s="15" t="n">
        <x:v>59.05216253596965</x:v>
      </x:c>
      <x:c r="O7090" s="65" t="n">
        <x:v>23.62086501438786</x:v>
      </x:c>
    </x:row>
    <x:row r="7091" ht="24" customHeight="1">
      <x:c r="A7091" s="53" t="n">
        <x:v>45231</x:v>
      </x:c>
      <x:c r="B7091" s="13" t="str">
        <x:v>X10 首次全退出</x:v>
      </x:c>
      <x:c r="C7091" s="13" t="str">
        <x:v>价格对照</x:v>
      </x:c>
      <x:c r="D7091" s="14" t="n">
        <x:v>0.0004</x:v>
      </x:c>
      <x:c r="E7091" s="16" t="str">
        <x:v>LQTY</x:v>
      </x:c>
      <x:c r="F7091" s="55" t="n">
        <x:v>45231.010416666664</x:v>
      </x:c>
      <x:c r="G7091" s="55" t="n">
        <x:v>45244.010416666664</x:v>
      </x:c>
      <x:c r="H7091" s="15" t="n">
        <x:v>-9587.21084394447</x:v>
      </x:c>
      <x:c r="I7091" s="15" t="str">
        <x:v>n.a.</x:v>
      </x:c>
      <x:c r="J7091" s="64" t="n">
        <x:v>33841.196060516995</x:v>
      </x:c>
      <x:c r="K7091" s="64" t="n">
        <x:v>1.6451</x:v>
      </x:c>
      <x:c r="L7091" s="64" t="n">
        <x:v>1.3618</x:v>
      </x:c>
      <x:c r="M7091" s="13" t="str">
        <x:v>EARLY_EXIT</x:v>
      </x:c>
      <x:c r="N7091" s="15" t="n">
        <x:v>46.08494079521204</x:v>
      </x:c>
      <x:c r="O7091" s="65" t="n">
        <x:v>18.433976318084817</x:v>
      </x:c>
    </x:row>
    <x:row r="7092" ht="24" customHeight="1">
      <x:c r="A7092" s="53" t="n">
        <x:v>45231</x:v>
      </x:c>
      <x:c r="B7092" s="13" t="str">
        <x:v>X10 首次全退出</x:v>
      </x:c>
      <x:c r="C7092" s="13" t="str">
        <x:v>价格对照</x:v>
      </x:c>
      <x:c r="D7092" s="14" t="n">
        <x:v>0.0004</x:v>
      </x:c>
      <x:c r="E7092" s="16" t="str">
        <x:v>MINA</x:v>
      </x:c>
      <x:c r="F7092" s="55" t="n">
        <x:v>45231.010416666664</x:v>
      </x:c>
      <x:c r="G7092" s="55" t="n">
        <x:v>45244.010416666664</x:v>
      </x:c>
      <x:c r="H7092" s="15" t="n">
        <x:v>2334.699847124527</x:v>
      </x:c>
      <x:c r="I7092" s="15" t="str">
        <x:v>n.a.</x:v>
      </x:c>
      <x:c r="J7092" s="64" t="n">
        <x:v>94906.4978505907</x:v>
      </x:c>
      <x:c r="K7092" s="64" t="n">
        <x:v>0.5866</x:v>
      </x:c>
      <x:c r="L7092" s="64" t="n">
        <x:v>0.6112</x:v>
      </x:c>
      <x:c r="M7092" s="13" t="str">
        <x:v>EARLY_EXIT</x:v>
      </x:c>
      <x:c r="N7092" s="15" t="n">
        <x:v>58.006851486281036</x:v>
      </x:c>
      <x:c r="O7092" s="65" t="n">
        <x:v>23.202740594512413</x:v>
      </x:c>
    </x:row>
    <x:row r="7093" ht="24" customHeight="1">
      <x:c r="A7093" s="53" t="n">
        <x:v>45231</x:v>
      </x:c>
      <x:c r="B7093" s="13" t="str">
        <x:v>X10 首次全退出</x:v>
      </x:c>
      <x:c r="C7093" s="13" t="str">
        <x:v>价格对照</x:v>
      </x:c>
      <x:c r="D7093" s="14" t="n">
        <x:v>0.0004</x:v>
      </x:c>
      <x:c r="E7093" s="16" t="str">
        <x:v>RNDR</x:v>
      </x:c>
      <x:c r="F7093" s="55" t="n">
        <x:v>45231.010416666664</x:v>
      </x:c>
      <x:c r="G7093" s="55" t="n">
        <x:v>45244.010416666664</x:v>
      </x:c>
      <x:c r="H7093" s="15" t="n">
        <x:v>-3276.342411090069</x:v>
      </x:c>
      <x:c r="I7093" s="15" t="str">
        <x:v>n.a.</x:v>
      </x:c>
      <x:c r="J7093" s="64" t="n">
        <x:v>23335.772158761163</x:v>
      </x:c>
      <x:c r="K7093" s="64" t="n">
        <x:v>2.3857</x:v>
      </x:c>
      <x:c r="L7093" s="64" t="n">
        <x:v>2.2453</x:v>
      </x:c>
      <x:c r="M7093" s="13" t="str">
        <x:v>EARLY_EXIT</x:v>
      </x:c>
      <x:c r="N7093" s="15" t="n">
        <x:v>52.39580922806643</x:v>
      </x:c>
      <x:c r="O7093" s="65" t="n">
        <x:v>20.958323691226575</x:v>
      </x:c>
    </x:row>
    <x:row r="7094" ht="24" customHeight="1">
      <x:c r="A7094" s="53" t="n">
        <x:v>45231</x:v>
      </x:c>
      <x:c r="B7094" s="13" t="str">
        <x:v>X10 首次全退出</x:v>
      </x:c>
      <x:c r="C7094" s="13" t="str">
        <x:v>价格对照</x:v>
      </x:c>
      <x:c r="D7094" s="14" t="n">
        <x:v>0.0004</x:v>
      </x:c>
      <x:c r="E7094" s="16" t="str">
        <x:v>SOL</x:v>
      </x:c>
      <x:c r="F7094" s="55" t="n">
        <x:v>45231.010416666664</x:v>
      </x:c>
      <x:c r="G7094" s="55" t="n">
        <x:v>45244.010416666664</x:v>
      </x:c>
      <x:c r="H7094" s="15" t="n">
        <x:v>21069.04111786046</x:v>
      </x:c>
      <x:c r="I7094" s="15" t="str">
        <x:v>n.a.</x:v>
      </x:c>
      <x:c r="J7094" s="64" t="n">
        <x:v>1458.569824704774</x:v>
      </x:c>
      <x:c r="K7094" s="64" t="n">
        <x:v>38.169</x:v>
      </x:c>
      <x:c r="L7094" s="64" t="n">
        <x:v>52.614</x:v>
      </x:c>
      <x:c r="M7094" s="13" t="str">
        <x:v>EARLY_EXIT</x:v>
      </x:c>
      <x:c r="N7094" s="15" t="n">
        <x:v>76.74119275701698</x:v>
      </x:c>
      <x:c r="O7094" s="65" t="n">
        <x:v>30.696477102806792</x:v>
      </x:c>
    </x:row>
    <x:row r="7095" ht="24" customHeight="1">
      <x:c r="A7095" s="53" t="n">
        <x:v>45231</x:v>
      </x:c>
      <x:c r="B7095" s="13" t="str">
        <x:v>X10 首次全退出</x:v>
      </x:c>
      <x:c r="C7095" s="13" t="str">
        <x:v>价格对照</x:v>
      </x:c>
      <x:c r="D7095" s="14" t="n">
        <x:v>0.0004</x:v>
      </x:c>
      <x:c r="E7095" s="16" t="str">
        <x:v>TRB</x:v>
      </x:c>
      <x:c r="F7095" s="55" t="n">
        <x:v>45231.010416666664</x:v>
      </x:c>
      <x:c r="G7095" s="55" t="n">
        <x:v>45244.010416666664</x:v>
      </x:c>
      <x:c r="H7095" s="15" t="n">
        <x:v>-15455.606696477851</x:v>
      </x:c>
      <x:c r="I7095" s="15" t="str">
        <x:v>n.a.</x:v>
      </x:c>
      <x:c r="J7095" s="64" t="n">
        <x:v>496.39024590435037</x:v>
      </x:c>
      <x:c r="K7095" s="64" t="n">
        <x:v>112.154</x:v>
      </x:c>
      <x:c r="L7095" s="64" t="n">
        <x:v>81.018</x:v>
      </x:c>
      <x:c r="M7095" s="13" t="str">
        <x:v>EARLY_EXIT</x:v>
      </x:c>
      <x:c r="N7095" s="15" t="n">
        <x:v>40.21654494267866</x:v>
      </x:c>
      <x:c r="O7095" s="65" t="n">
        <x:v>16.086617977071462</x:v>
      </x:c>
    </x:row>
    <x:row r="7096" ht="24" customHeight="1">
      <x:c r="A7096" s="53" t="n">
        <x:v>45231</x:v>
      </x:c>
      <x:c r="B7096" s="13" t="str">
        <x:v>X10 首次全退出</x:v>
      </x:c>
      <x:c r="C7096" s="13" t="str">
        <x:v>价格对照</x:v>
      </x:c>
      <x:c r="D7096" s="14" t="n">
        <x:v>0.0008</x:v>
      </x:c>
      <x:c r="E7096" s="16" t="str">
        <x:v>1000FLOKI</x:v>
      </x:c>
      <x:c r="F7096" s="55" t="n">
        <x:v>45231.010416666664</x:v>
      </x:c>
      <x:c r="G7096" s="55" t="n">
        <x:v>45244.010416666664</x:v>
      </x:c>
      <x:c r="H7096" s="15" t="n">
        <x:v>1129.5964242941898</x:v>
      </x:c>
      <x:c r="I7096" s="15" t="str">
        <x:v>n.a.</x:v>
      </x:c>
      <x:c r="J7096" s="64" t="n">
        <x:v>1661171.2121973378</x:v>
      </x:c>
      <x:c r="K7096" s="64" t="n">
        <x:v>0.03237</x:v>
      </x:c>
      <x:c r="L7096" s="64" t="n">
        <x:v>0.03305</x:v>
      </x:c>
      <x:c r="M7096" s="13" t="str">
        <x:v>EARLY_EXIT</x:v>
      </x:c>
      <x:c r="N7096" s="15" t="n">
        <x:v>54.90170856312202</x:v>
      </x:c>
      <x:c r="O7096" s="65" t="n">
        <x:v>43.92136685049762</x:v>
      </x:c>
    </x:row>
    <x:row r="7097" ht="24" customHeight="1">
      <x:c r="A7097" s="53" t="n">
        <x:v>45231</x:v>
      </x:c>
      <x:c r="B7097" s="13" t="str">
        <x:v>X10 首次全退出</x:v>
      </x:c>
      <x:c r="C7097" s="13" t="str">
        <x:v>价格对照</x:v>
      </x:c>
      <x:c r="D7097" s="14" t="n">
        <x:v>0.0008</x:v>
      </x:c>
      <x:c r="E7097" s="16" t="str">
        <x:v>ARK</x:v>
      </x:c>
      <x:c r="F7097" s="55" t="n">
        <x:v>45231.010416666664</x:v>
      </x:c>
      <x:c r="G7097" s="55" t="n">
        <x:v>45244.010416666664</x:v>
      </x:c>
      <x:c r="H7097" s="15" t="n">
        <x:v>15482.80125537542</x:v>
      </x:c>
      <x:c r="I7097" s="15" t="str">
        <x:v>n.a.</x:v>
      </x:c>
      <x:c r="J7097" s="64" t="n">
        <x:v>51250.58343388089</x:v>
      </x:c>
      <x:c r="K7097" s="64" t="n">
        <x:v>1.0492</x:v>
      </x:c>
      <x:c r="L7097" s="64" t="n">
        <x:v>1.3513</x:v>
      </x:c>
      <x:c r="M7097" s="13" t="str">
        <x:v>EARLY_EXIT</x:v>
      </x:c>
      <x:c r="N7097" s="15" t="n">
        <x:v>69.25491339420326</x:v>
      </x:c>
      <x:c r="O7097" s="65" t="n">
        <x:v>55.403930715362605</x:v>
      </x:c>
    </x:row>
    <x:row r="7098" ht="24" customHeight="1">
      <x:c r="A7098" s="53" t="n">
        <x:v>45231</x:v>
      </x:c>
      <x:c r="B7098" s="13" t="str">
        <x:v>X10 首次全退出</x:v>
      </x:c>
      <x:c r="C7098" s="13" t="str">
        <x:v>价格对照</x:v>
      </x:c>
      <x:c r="D7098" s="14" t="n">
        <x:v>0.0008</x:v>
      </x:c>
      <x:c r="E7098" s="16" t="str">
        <x:v>BLZ</x:v>
      </x:c>
      <x:c r="F7098" s="55" t="n">
        <x:v>45231.010416666664</x:v>
      </x:c>
      <x:c r="G7098" s="55" t="n">
        <x:v>45244.010416666664</x:v>
      </x:c>
      <x:c r="H7098" s="15" t="n">
        <x:v>-10260.875243867835</x:v>
      </x:c>
      <x:c r="I7098" s="15" t="str">
        <x:v>n.a.</x:v>
      </x:c>
      <x:c r="J7098" s="64" t="n">
        <x:v>183066.46287007738</x:v>
      </x:c>
      <x:c r="K7098" s="64" t="n">
        <x:v>0.29373</x:v>
      </x:c>
      <x:c r="L7098" s="64" t="n">
        <x:v>0.23768</x:v>
      </x:c>
      <x:c r="M7098" s="13" t="str">
        <x:v>EARLY_EXIT</x:v>
      </x:c>
      <x:c r="N7098" s="15" t="n">
        <x:v>43.51123689495999</x:v>
      </x:c>
      <x:c r="O7098" s="65" t="n">
        <x:v>34.808989515967994</x:v>
      </x:c>
    </x:row>
    <x:row r="7099" ht="24" customHeight="1">
      <x:c r="A7099" s="53" t="n">
        <x:v>45231</x:v>
      </x:c>
      <x:c r="B7099" s="13" t="str">
        <x:v>X10 首次全退出</x:v>
      </x:c>
      <x:c r="C7099" s="13" t="str">
        <x:v>价格对照</x:v>
      </x:c>
      <x:c r="D7099" s="14" t="n">
        <x:v>0.0008</x:v>
      </x:c>
      <x:c r="E7099" s="16" t="str">
        <x:v>FET</x:v>
      </x:c>
      <x:c r="F7099" s="55" t="n">
        <x:v>45231.010416666664</x:v>
      </x:c>
      <x:c r="G7099" s="55" t="n">
        <x:v>45244.010416666664</x:v>
      </x:c>
      <x:c r="H7099" s="15" t="n">
        <x:v>504.2062362714158</x:v>
      </x:c>
      <x:c r="I7099" s="15" t="str">
        <x:v>n.a.</x:v>
      </x:c>
      <x:c r="J7099" s="64" t="n">
        <x:v>148295.95184453344</x:v>
      </x:c>
      <x:c r="K7099" s="64" t="n">
        <x:v>0.3626</x:v>
      </x:c>
      <x:c r="L7099" s="64" t="n">
        <x:v>0.366</x:v>
      </x:c>
      <x:c r="M7099" s="13" t="str">
        <x:v>EARLY_EXIT</x:v>
      </x:c>
      <x:c r="N7099" s="15" t="n">
        <x:v>54.276318375099244</x:v>
      </x:c>
      <x:c r="O7099" s="65" t="n">
        <x:v>43.421054700079395</x:v>
      </x:c>
    </x:row>
    <x:row r="7100" ht="24" customHeight="1">
      <x:c r="A7100" s="53" t="n">
        <x:v>45231</x:v>
      </x:c>
      <x:c r="B7100" s="13" t="str">
        <x:v>X10 首次全退出</x:v>
      </x:c>
      <x:c r="C7100" s="13" t="str">
        <x:v>价格对照</x:v>
      </x:c>
      <x:c r="D7100" s="14" t="n">
        <x:v>0.0008</x:v>
      </x:c>
      <x:c r="E7100" s="16" t="str">
        <x:v>INJ</x:v>
      </x:c>
      <x:c r="F7100" s="55" t="n">
        <x:v>45231.010416666664</x:v>
      </x:c>
      <x:c r="G7100" s="55" t="n">
        <x:v>45244.010416666664</x:v>
      </x:c>
      <x:c r="H7100" s="15" t="n">
        <x:v>3264.6542233884766</x:v>
      </x:c>
      <x:c r="I7100" s="15" t="str">
        <x:v>n.a.</x:v>
      </x:c>
      <x:c r="J7100" s="64" t="n">
        <x:v>3787.301883281295</x:v>
      </x:c>
      <x:c r="K7100" s="64" t="n">
        <x:v>14.198</x:v>
      </x:c>
      <x:c r="L7100" s="64" t="n">
        <x:v>15.06</x:v>
      </x:c>
      <x:c r="M7100" s="13" t="str">
        <x:v>EARLY_EXIT</x:v>
      </x:c>
      <x:c r="N7100" s="15" t="n">
        <x:v>57.036766362216305</x:v>
      </x:c>
      <x:c r="O7100" s="65" t="n">
        <x:v>45.629413089773045</x:v>
      </x:c>
    </x:row>
    <x:row r="7101" ht="24" customHeight="1">
      <x:c r="A7101" s="53" t="n">
        <x:v>45231</x:v>
      </x:c>
      <x:c r="B7101" s="13" t="str">
        <x:v>X10 首次全退出</x:v>
      </x:c>
      <x:c r="C7101" s="13" t="str">
        <x:v>价格对照</x:v>
      </x:c>
      <x:c r="D7101" s="14" t="n">
        <x:v>0.0008</x:v>
      </x:c>
      <x:c r="E7101" s="16" t="str">
        <x:v>LQTY</x:v>
      </x:c>
      <x:c r="F7101" s="55" t="n">
        <x:v>45231.010416666664</x:v>
      </x:c>
      <x:c r="G7101" s="55" t="n">
        <x:v>45244.010416666664</x:v>
      </x:c>
      <x:c r="H7101" s="15" t="n">
        <x:v>-9260.008126515062</x:v>
      </x:c>
      <x:c r="I7101" s="15" t="str">
        <x:v>n.a.</x:v>
      </x:c>
      <x:c r="J7101" s="64" t="n">
        <x:v>32686.227061472146</x:v>
      </x:c>
      <x:c r="K7101" s="64" t="n">
        <x:v>1.6451</x:v>
      </x:c>
      <x:c r="L7101" s="64" t="n">
        <x:v>1.3618</x:v>
      </x:c>
      <x:c r="M7101" s="13" t="str">
        <x:v>EARLY_EXIT</x:v>
      </x:c>
      <x:c r="N7101" s="15" t="n">
        <x:v>44.51210401231277</x:v>
      </x:c>
      <x:c r="O7101" s="65" t="n">
        <x:v>35.60968320985022</x:v>
      </x:c>
    </x:row>
    <x:row r="7102" ht="24" customHeight="1">
      <x:c r="A7102" s="53" t="n">
        <x:v>45231</x:v>
      </x:c>
      <x:c r="B7102" s="13" t="str">
        <x:v>X10 首次全退出</x:v>
      </x:c>
      <x:c r="C7102" s="13" t="str">
        <x:v>价格对照</x:v>
      </x:c>
      <x:c r="D7102" s="14" t="n">
        <x:v>0.0008</x:v>
      </x:c>
      <x:c r="E7102" s="16" t="str">
        <x:v>MINA</x:v>
      </x:c>
      <x:c r="F7102" s="55" t="n">
        <x:v>45231.010416666664</x:v>
      </x:c>
      <x:c r="G7102" s="55" t="n">
        <x:v>45244.010416666664</x:v>
      </x:c>
      <x:c r="H7102" s="15" t="n">
        <x:v>2255.0186815805696</x:v>
      </x:c>
      <x:c r="I7102" s="15" t="str">
        <x:v>n.a.</x:v>
      </x:c>
      <x:c r="J7102" s="64" t="n">
        <x:v>91667.42608051113</x:v>
      </x:c>
      <x:c r="K7102" s="64" t="n">
        <x:v>0.5866</x:v>
      </x:c>
      <x:c r="L7102" s="64" t="n">
        <x:v>0.6112</x:v>
      </x:c>
      <x:c r="M7102" s="13" t="str">
        <x:v>EARLY_EXIT</x:v>
      </x:c>
      <x:c r="N7102" s="15" t="n">
        <x:v>56.0271308204084</x:v>
      </x:c>
      <x:c r="O7102" s="65" t="n">
        <x:v>44.82170465632672</x:v>
      </x:c>
    </x:row>
    <x:row r="7103" ht="24" customHeight="1">
      <x:c r="A7103" s="53" t="n">
        <x:v>45231</x:v>
      </x:c>
      <x:c r="B7103" s="13" t="str">
        <x:v>X10 首次全退出</x:v>
      </x:c>
      <x:c r="C7103" s="13" t="str">
        <x:v>价格对照</x:v>
      </x:c>
      <x:c r="D7103" s="14" t="n">
        <x:v>0.0008</x:v>
      </x:c>
      <x:c r="E7103" s="16" t="str">
        <x:v>RNDR</x:v>
      </x:c>
      <x:c r="F7103" s="55" t="n">
        <x:v>45231.010416666664</x:v>
      </x:c>
      <x:c r="G7103" s="55" t="n">
        <x:v>45244.010416666664</x:v>
      </x:c>
      <x:c r="H7103" s="15" t="n">
        <x:v>-3164.523848049391</x:v>
      </x:c>
      <x:c r="I7103" s="15" t="str">
        <x:v>n.a.</x:v>
      </x:c>
      <x:c r="J7103" s="64" t="n">
        <x:v>22539.34364707542</x:v>
      </x:c>
      <x:c r="K7103" s="64" t="n">
        <x:v>2.3857</x:v>
      </x:c>
      <x:c r="L7103" s="64" t="n">
        <x:v>2.2453</x:v>
      </x:c>
      <x:c r="M7103" s="13" t="str">
        <x:v>EARLY_EXIT</x:v>
      </x:c>
      <x:c r="N7103" s="15" t="n">
        <x:v>50.60758829077844</x:v>
      </x:c>
      <x:c r="O7103" s="65" t="n">
        <x:v>40.486070632622756</x:v>
      </x:c>
    </x:row>
    <x:row r="7104" ht="24" customHeight="1">
      <x:c r="A7104" s="53" t="n">
        <x:v>45231</x:v>
      </x:c>
      <x:c r="B7104" s="13" t="str">
        <x:v>X10 首次全退出</x:v>
      </x:c>
      <x:c r="C7104" s="13" t="str">
        <x:v>价格对照</x:v>
      </x:c>
      <x:c r="D7104" s="14" t="n">
        <x:v>0.0008</x:v>
      </x:c>
      <x:c r="E7104" s="16" t="str">
        <x:v>SOL</x:v>
      </x:c>
      <x:c r="F7104" s="55" t="n">
        <x:v>45231.010416666664</x:v>
      </x:c>
      <x:c r="G7104" s="55" t="n">
        <x:v>45244.010416666664</x:v>
      </x:c>
      <x:c r="H7104" s="15" t="n">
        <x:v>20349.974058669814</x:v>
      </x:c>
      <x:c r="I7104" s="15" t="str">
        <x:v>n.a.</x:v>
      </x:c>
      <x:c r="J7104" s="64" t="n">
        <x:v>1408.7901736704612</x:v>
      </x:c>
      <x:c r="K7104" s="64" t="n">
        <x:v>38.169</x:v>
      </x:c>
      <x:c r="L7104" s="64" t="n">
        <x:v>52.614</x:v>
      </x:c>
      <x:c r="M7104" s="13" t="str">
        <x:v>EARLY_EXIT</x:v>
      </x:c>
      <x:c r="N7104" s="15" t="n">
        <x:v>74.12208619749765</x:v>
      </x:c>
      <x:c r="O7104" s="65" t="n">
        <x:v>59.29766895799812</x:v>
      </x:c>
    </x:row>
    <x:row r="7105" ht="24" customHeight="1">
      <x:c r="A7105" s="53" t="n">
        <x:v>45231</x:v>
      </x:c>
      <x:c r="B7105" s="13" t="str">
        <x:v>X10 首次全退出</x:v>
      </x:c>
      <x:c r="C7105" s="13" t="str">
        <x:v>价格对照</x:v>
      </x:c>
      <x:c r="D7105" s="14" t="n">
        <x:v>0.0008</x:v>
      </x:c>
      <x:c r="E7105" s="16" t="str">
        <x:v>TRB</x:v>
      </x:c>
      <x:c r="F7105" s="55" t="n">
        <x:v>45231.010416666664</x:v>
      </x:c>
      <x:c r="G7105" s="55" t="n">
        <x:v>45244.010416666664</x:v>
      </x:c>
      <x:c r="H7105" s="15" t="n">
        <x:v>-14928.121008207849</x:v>
      </x:c>
      <x:c r="I7105" s="15" t="str">
        <x:v>n.a.</x:v>
      </x:c>
      <x:c r="J7105" s="64" t="n">
        <x:v>479.44890185662416</x:v>
      </x:c>
      <x:c r="K7105" s="64" t="n">
        <x:v>112.154</x:v>
      </x:c>
      <x:c r="L7105" s="64" t="n">
        <x:v>81.018</x:v>
      </x:c>
      <x:c r="M7105" s="13" t="str">
        <x:v>EARLY_EXIT</x:v>
      </x:c>
      <x:c r="N7105" s="15" t="n">
        <x:v>38.84399113061998</x:v>
      </x:c>
      <x:c r="O7105" s="65" t="n">
        <x:v>31.075192904495985</x:v>
      </x:c>
    </x:row>
    <x:row r="7106" ht="24" customHeight="1">
      <x:c r="A7106" s="53" t="n">
        <x:v>45231</x:v>
      </x:c>
      <x:c r="B7106" s="13" t="str">
        <x:v>X10 首次全退出</x:v>
      </x:c>
      <x:c r="C7106" s="13" t="str">
        <x:v>资金费估算</x:v>
      </x:c>
      <x:c r="D7106" s="14" t="n">
        <x:v>0.0004</x:v>
      </x:c>
      <x:c r="E7106" s="16" t="str">
        <x:v>1000FLOKI</x:v>
      </x:c>
      <x:c r="F7106" s="55" t="n">
        <x:v>45231.010416666664</x:v>
      </x:c>
      <x:c r="G7106" s="55" t="n">
        <x:v>45244.010416666664</x:v>
      </x:c>
      <x:c r="H7106" s="15" t="n">
        <x:v>949.8394882674978</x:v>
      </x:c>
      <x:c r="I7106" s="15" t="n">
        <x:v>36.72637319931668</x:v>
      </x:c>
      <x:c r="J7106" s="64" t="n">
        <x:v>1396822.7768639673</x:v>
      </x:c>
      <x:c r="K7106" s="64" t="n">
        <x:v>0.03237</x:v>
      </x:c>
      <x:c r="L7106" s="64" t="n">
        <x:v>0.03305</x:v>
      </x:c>
      <x:c r="M7106" s="13" t="str">
        <x:v>EARLY_EXIT</x:v>
      </x:c>
      <x:c r="N7106" s="15" t="n">
        <x:v>46.16499277535413</x:v>
      </x:c>
      <x:c r="O7106" s="65" t="n">
        <x:v>18.46599711014165</x:v>
      </x:c>
    </x:row>
    <x:row r="7107" ht="24" customHeight="1">
      <x:c r="A7107" s="53" t="n">
        <x:v>45231</x:v>
      </x:c>
      <x:c r="B7107" s="13" t="str">
        <x:v>X10 首次全退出</x:v>
      </x:c>
      <x:c r="C7107" s="13" t="str">
        <x:v>资金费估算</x:v>
      </x:c>
      <x:c r="D7107" s="14" t="n">
        <x:v>0.0004</x:v>
      </x:c>
      <x:c r="E7107" s="16" t="str">
        <x:v>ARK</x:v>
      </x:c>
      <x:c r="F7107" s="55" t="n">
        <x:v>45231.010416666664</x:v>
      </x:c>
      <x:c r="G7107" s="55" t="n">
        <x:v>45244.010416666664</x:v>
      </x:c>
      <x:c r="H7107" s="15" t="n">
        <x:v>13018.964742688593</x:v>
      </x:c>
      <x:c r="I7107" s="15" t="n">
        <x:v>-1135.8824930300395</x:v>
      </x:c>
      <x:c r="J7107" s="64" t="n">
        <x:v>43094.884947661674</x:v>
      </x:c>
      <x:c r="K7107" s="64" t="n">
        <x:v>1.0492</x:v>
      </x:c>
      <x:c r="L7107" s="64" t="n">
        <x:v>1.3513</x:v>
      </x:c>
      <x:c r="M7107" s="13" t="str">
        <x:v>EARLY_EXIT</x:v>
      </x:c>
      <x:c r="N7107" s="15" t="n">
        <x:v>58.234118029775225</x:v>
      </x:c>
      <x:c r="O7107" s="65" t="n">
        <x:v>23.29364721191009</x:v>
      </x:c>
    </x:row>
    <x:row r="7108" ht="24" customHeight="1">
      <x:c r="A7108" s="53" t="n">
        <x:v>45231</x:v>
      </x:c>
      <x:c r="B7108" s="13" t="str">
        <x:v>X10 首次全退出</x:v>
      </x:c>
      <x:c r="C7108" s="13" t="str">
        <x:v>资金费估算</x:v>
      </x:c>
      <x:c r="D7108" s="14" t="n">
        <x:v>0.0004</x:v>
      </x:c>
      <x:c r="E7108" s="16" t="str">
        <x:v>BLZ</x:v>
      </x:c>
      <x:c r="F7108" s="55" t="n">
        <x:v>45231.010416666664</x:v>
      </x:c>
      <x:c r="G7108" s="55" t="n">
        <x:v>45244.010416666664</x:v>
      </x:c>
      <x:c r="H7108" s="15" t="n">
        <x:v>-8628.023496888998</x:v>
      </x:c>
      <x:c r="I7108" s="15" t="n">
        <x:v>-350.6426735684271</x:v>
      </x:c>
      <x:c r="J7108" s="64" t="n">
        <x:v>153934.406724157</x:v>
      </x:c>
      <x:c r="K7108" s="64" t="n">
        <x:v>0.29373</x:v>
      </x:c>
      <x:c r="L7108" s="64" t="n">
        <x:v>0.23768</x:v>
      </x:c>
      <x:c r="M7108" s="13" t="str">
        <x:v>EARLY_EXIT</x:v>
      </x:c>
      <x:c r="N7108" s="15" t="n">
        <x:v>36.587129790197636</x:v>
      </x:c>
      <x:c r="O7108" s="65" t="n">
        <x:v>14.634851916079056</x:v>
      </x:c>
    </x:row>
    <x:row r="7109" ht="24" customHeight="1">
      <x:c r="A7109" s="53" t="n">
        <x:v>45231</x:v>
      </x:c>
      <x:c r="B7109" s="13" t="str">
        <x:v>X10 首次全退出</x:v>
      </x:c>
      <x:c r="C7109" s="13" t="str">
        <x:v>资金费估算</x:v>
      </x:c>
      <x:c r="D7109" s="14" t="n">
        <x:v>0.0004</x:v>
      </x:c>
      <x:c r="E7109" s="16" t="str">
        <x:v>FET</x:v>
      </x:c>
      <x:c r="F7109" s="55" t="n">
        <x:v>45231.010416666664</x:v>
      </x:c>
      <x:c r="G7109" s="55" t="n">
        <x:v>45244.010416666664</x:v>
      </x:c>
      <x:c r="H7109" s="15" t="n">
        <x:v>423.96999772778594</x:v>
      </x:c>
      <x:c r="I7109" s="15" t="n">
        <x:v>-302.81284094038983</x:v>
      </x:c>
      <x:c r="J7109" s="64" t="n">
        <x:v>124697.05815523064</x:v>
      </x:c>
      <x:c r="K7109" s="64" t="n">
        <x:v>0.3626</x:v>
      </x:c>
      <x:c r="L7109" s="64" t="n">
        <x:v>0.366</x:v>
      </x:c>
      <x:c r="M7109" s="13" t="str">
        <x:v>EARLY_EXIT</x:v>
      </x:c>
      <x:c r="N7109" s="15" t="n">
        <x:v>45.63912328481442</x:v>
      </x:c>
      <x:c r="O7109" s="65" t="n">
        <x:v>18.255649313925765</x:v>
      </x:c>
    </x:row>
    <x:row r="7110" ht="24" customHeight="1">
      <x:c r="A7110" s="53" t="n">
        <x:v>45231</x:v>
      </x:c>
      <x:c r="B7110" s="13" t="str">
        <x:v>X10 首次全退出</x:v>
      </x:c>
      <x:c r="C7110" s="13" t="str">
        <x:v>资金费估算</x:v>
      </x:c>
      <x:c r="D7110" s="14" t="n">
        <x:v>0.0004</x:v>
      </x:c>
      <x:c r="E7110" s="16" t="str">
        <x:v>INJ</x:v>
      </x:c>
      <x:c r="F7110" s="55" t="n">
        <x:v>45231.010416666664</x:v>
      </x:c>
      <x:c r="G7110" s="55" t="n">
        <x:v>45244.010416666664</x:v>
      </x:c>
      <x:c r="H7110" s="15" t="n">
        <x:v>2745.137493553224</x:v>
      </x:c>
      <x:c r="I7110" s="15" t="n">
        <x:v>-297.3553673834273</x:v>
      </x:c>
      <x:c r="J7110" s="64" t="n">
        <x:v>3184.6142616626726</x:v>
      </x:c>
      <x:c r="K7110" s="64" t="n">
        <x:v>14.198</x:v>
      </x:c>
      <x:c r="L7110" s="64" t="n">
        <x:v>15.06</x:v>
      </x:c>
      <x:c r="M7110" s="13" t="str">
        <x:v>EARLY_EXIT</x:v>
      </x:c>
      <x:c r="N7110" s="15" t="n">
        <x:v>47.96029078063985</x:v>
      </x:c>
      <x:c r="O7110" s="65" t="n">
        <x:v>19.18411631225594</x:v>
      </x:c>
    </x:row>
    <x:row r="7111" ht="24" customHeight="1">
      <x:c r="A7111" s="53" t="n">
        <x:v>45231</x:v>
      </x:c>
      <x:c r="B7111" s="13" t="str">
        <x:v>X10 首次全退出</x:v>
      </x:c>
      <x:c r="C7111" s="13" t="str">
        <x:v>资金费估算</x:v>
      </x:c>
      <x:c r="D7111" s="14" t="n">
        <x:v>0.0004</x:v>
      </x:c>
      <x:c r="E7111" s="16" t="str">
        <x:v>LQTY</x:v>
      </x:c>
      <x:c r="F7111" s="55" t="n">
        <x:v>45231.010416666664</x:v>
      </x:c>
      <x:c r="G7111" s="55" t="n">
        <x:v>45244.010416666664</x:v>
      </x:c>
      <x:c r="H7111" s="15" t="n">
        <x:v>-7786.428135816453</x:v>
      </x:c>
      <x:c r="I7111" s="15" t="n">
        <x:v>-318.9855648542309</x:v>
      </x:c>
      <x:c r="J7111" s="64" t="n">
        <x:v>27484.744566948288</x:v>
      </x:c>
      <x:c r="K7111" s="64" t="n">
        <x:v>1.6451</x:v>
      </x:c>
      <x:c r="L7111" s="64" t="n">
        <x:v>1.3618</x:v>
      </x:c>
      <x:c r="M7111" s="13" t="str">
        <x:v>EARLY_EXIT</x:v>
      </x:c>
      <x:c r="N7111" s="15" t="n">
        <x:v>37.42872515127018</x:v>
      </x:c>
      <x:c r="O7111" s="65" t="n">
        <x:v>14.97149006050807</x:v>
      </x:c>
    </x:row>
    <x:row r="7112" ht="24" customHeight="1">
      <x:c r="A7112" s="53" t="n">
        <x:v>45231</x:v>
      </x:c>
      <x:c r="B7112" s="13" t="str">
        <x:v>X10 首次全退出</x:v>
      </x:c>
      <x:c r="C7112" s="13" t="str">
        <x:v>资金费估算</x:v>
      </x:c>
      <x:c r="D7112" s="14" t="n">
        <x:v>0.0004</x:v>
      </x:c>
      <x:c r="E7112" s="16" t="str">
        <x:v>MINA</x:v>
      </x:c>
      <x:c r="F7112" s="55" t="n">
        <x:v>45231.010416666664</x:v>
      </x:c>
      <x:c r="G7112" s="55" t="n">
        <x:v>45244.010416666664</x:v>
      </x:c>
      <x:c r="H7112" s="15" t="n">
        <x:v>1896.1690604540215</x:v>
      </x:c>
      <x:c r="I7112" s="15" t="n">
        <x:v>-277.6564655315328</x:v>
      </x:c>
      <x:c r="J7112" s="64" t="n">
        <x:v>77080.04310788719</x:v>
      </x:c>
      <x:c r="K7112" s="64" t="n">
        <x:v>0.5866</x:v>
      </x:c>
      <x:c r="L7112" s="64" t="n">
        <x:v>0.6112</x:v>
      </x:c>
      <x:c r="M7112" s="13" t="str">
        <x:v>EARLY_EXIT</x:v>
      </x:c>
      <x:c r="N7112" s="15" t="n">
        <x:v>47.11132234754065</x:v>
      </x:c>
      <x:c r="O7112" s="65" t="n">
        <x:v>18.84452893901626</x:v>
      </x:c>
    </x:row>
    <x:row r="7113" ht="24" customHeight="1">
      <x:c r="A7113" s="53" t="n">
        <x:v>45231</x:v>
      </x:c>
      <x:c r="B7113" s="13" t="str">
        <x:v>X10 首次全退出</x:v>
      </x:c>
      <x:c r="C7113" s="13" t="str">
        <x:v>资金费估算</x:v>
      </x:c>
      <x:c r="D7113" s="14" t="n">
        <x:v>0.0004</x:v>
      </x:c>
      <x:c r="E7113" s="16" t="str">
        <x:v>RNDR</x:v>
      </x:c>
      <x:c r="F7113" s="55" t="n">
        <x:v>45231.010416666664</x:v>
      </x:c>
      <x:c r="G7113" s="55" t="n">
        <x:v>45244.010416666664</x:v>
      </x:c>
      <x:c r="H7113" s="15" t="n">
        <x:v>-2660.941242195987</x:v>
      </x:c>
      <x:c r="I7113" s="15" t="n">
        <x:v>-235.69257601354903</x:v>
      </x:c>
      <x:c r="J7113" s="64" t="n">
        <x:v>18952.572950113856</x:v>
      </x:c>
      <x:c r="K7113" s="64" t="n">
        <x:v>2.3857</x:v>
      </x:c>
      <x:c r="L7113" s="64" t="n">
        <x:v>2.2453</x:v>
      </x:c>
      <x:c r="M7113" s="13" t="str">
        <x:v>EARLY_EXIT</x:v>
      </x:c>
      <x:c r="N7113" s="15" t="n">
        <x:v>42.55421204489063</x:v>
      </x:c>
      <x:c r="O7113" s="65" t="n">
        <x:v>17.021684817956256</x:v>
      </x:c>
    </x:row>
    <x:row r="7114" ht="24" customHeight="1">
      <x:c r="A7114" s="53" t="n">
        <x:v>45231</x:v>
      </x:c>
      <x:c r="B7114" s="13" t="str">
        <x:v>X10 首次全退出</x:v>
      </x:c>
      <x:c r="C7114" s="13" t="str">
        <x:v>资金费估算</x:v>
      </x:c>
      <x:c r="D7114" s="14" t="n">
        <x:v>0.0004</x:v>
      </x:c>
      <x:c r="E7114" s="16" t="str">
        <x:v>SOL</x:v>
      </x:c>
      <x:c r="F7114" s="55" t="n">
        <x:v>45231.010416666664</x:v>
      </x:c>
      <x:c r="G7114" s="55" t="n">
        <x:v>45244.010416666664</x:v>
      </x:c>
      <x:c r="H7114" s="15" t="n">
        <x:v>17111.605995230853</x:v>
      </x:c>
      <x:c r="I7114" s="15" t="n">
        <x:v>-324.48714565691586</x:v>
      </x:c>
      <x:c r="J7114" s="64" t="n">
        <x:v>1184.604084128131</x:v>
      </x:c>
      <x:c r="K7114" s="64" t="n">
        <x:v>38.169</x:v>
      </x:c>
      <x:c r="L7114" s="64" t="n">
        <x:v>52.614</x:v>
      </x:c>
      <x:c r="M7114" s="13" t="str">
        <x:v>EARLY_EXIT</x:v>
      </x:c>
      <x:c r="N7114" s="15" t="n">
        <x:v>62.32675928231749</x:v>
      </x:c>
      <x:c r="O7114" s="65" t="n">
        <x:v>24.930703712926995</x:v>
      </x:c>
    </x:row>
    <x:row r="7115" ht="24" customHeight="1">
      <x:c r="A7115" s="53" t="n">
        <x:v>45231</x:v>
      </x:c>
      <x:c r="B7115" s="13" t="str">
        <x:v>X10 首次全退出</x:v>
      </x:c>
      <x:c r="C7115" s="13" t="str">
        <x:v>资金费估算</x:v>
      </x:c>
      <x:c r="D7115" s="14" t="n">
        <x:v>0.0004</x:v>
      </x:c>
      <x:c r="E7115" s="16" t="str">
        <x:v>TRB</x:v>
      </x:c>
      <x:c r="F7115" s="55" t="n">
        <x:v>45231.010416666664</x:v>
      </x:c>
      <x:c r="G7115" s="55" t="n">
        <x:v>45244.010416666664</x:v>
      </x:c>
      <x:c r="H7115" s="15" t="n">
        <x:v>-12552.552853636333</x:v>
      </x:c>
      <x:c r="I7115" s="15" t="n">
        <x:v>5131.408247257742</x:v>
      </x:c>
      <x:c r="J7115" s="64" t="n">
        <x:v>403.15239123960475</x:v>
      </x:c>
      <x:c r="K7115" s="64" t="n">
        <x:v>112.154</x:v>
      </x:c>
      <x:c r="L7115" s="64" t="n">
        <x:v>81.018</x:v>
      </x:c>
      <x:c r="M7115" s="13" t="str">
        <x:v>EARLY_EXIT</x:v>
      </x:c>
      <x:c r="N7115" s="15" t="n">
        <x:v>32.6626004334503</x:v>
      </x:c>
      <x:c r="O7115" s="65" t="n">
        <x:v>13.065040173380119</x:v>
      </x:c>
    </x:row>
    <x:row r="7116" ht="24" customHeight="1">
      <x:c r="A7116" s="53" t="n">
        <x:v>45231</x:v>
      </x:c>
      <x:c r="B7116" s="13" t="str">
        <x:v>X10 首次全退出</x:v>
      </x:c>
      <x:c r="C7116" s="13" t="str">
        <x:v>资金费估算</x:v>
      </x:c>
      <x:c r="D7116" s="14" t="n">
        <x:v>0.0008</x:v>
      </x:c>
      <x:c r="E7116" s="16" t="str">
        <x:v>1000FLOKI</x:v>
      </x:c>
      <x:c r="F7116" s="55" t="n">
        <x:v>45231.010416666664</x:v>
      </x:c>
      <x:c r="G7116" s="55" t="n">
        <x:v>45244.010416666664</x:v>
      </x:c>
      <x:c r="H7116" s="15" t="n">
        <x:v>917.3368173835888</x:v>
      </x:c>
      <x:c r="I7116" s="15" t="n">
        <x:v>35.46962904875045</x:v>
      </x:c>
      <x:c r="J7116" s="64" t="n">
        <x:v>1349024.731446454</x:v>
      </x:c>
      <x:c r="K7116" s="64" t="n">
        <x:v>0.03237</x:v>
      </x:c>
      <x:c r="L7116" s="64" t="n">
        <x:v>0.03305</x:v>
      </x:c>
      <x:c r="M7116" s="13" t="str">
        <x:v>EARLY_EXIT</x:v>
      </x:c>
      <x:c r="N7116" s="15" t="n">
        <x:v>44.58526737430531</x:v>
      </x:c>
      <x:c r="O7116" s="65" t="n">
        <x:v>35.66821389944425</x:v>
      </x:c>
    </x:row>
    <x:row r="7117" ht="24" customHeight="1">
      <x:c r="A7117" s="53" t="n">
        <x:v>45231</x:v>
      </x:c>
      <x:c r="B7117" s="13" t="str">
        <x:v>X10 首次全退出</x:v>
      </x:c>
      <x:c r="C7117" s="13" t="str">
        <x:v>资金费估算</x:v>
      </x:c>
      <x:c r="D7117" s="14" t="n">
        <x:v>0.0008</x:v>
      </x:c>
      <x:c r="E7117" s="16" t="str">
        <x:v>ARK</x:v>
      </x:c>
      <x:c r="F7117" s="55" t="n">
        <x:v>45231.010416666664</x:v>
      </x:c>
      <x:c r="G7117" s="55" t="n">
        <x:v>45244.010416666664</x:v>
      </x:c>
      <x:c r="H7117" s="15" t="n">
        <x:v>12573.467233364521</x:v>
      </x:c>
      <x:c r="I7117" s="15" t="n">
        <x:v>-1097.0135943479163</x:v>
      </x:c>
      <x:c r="J7117" s="64" t="n">
        <x:v>41620.21593301728</x:v>
      </x:c>
      <x:c r="K7117" s="64" t="n">
        <x:v>1.0492</x:v>
      </x:c>
      <x:c r="L7117" s="64" t="n">
        <x:v>1.3513</x:v>
      </x:c>
      <x:c r="M7117" s="13" t="str">
        <x:v>EARLY_EXIT</x:v>
      </x:c>
      <x:c r="N7117" s="15" t="n">
        <x:v>56.24139779028625</x:v>
      </x:c>
      <x:c r="O7117" s="65" t="n">
        <x:v>44.993118232229</x:v>
      </x:c>
    </x:row>
    <x:row r="7118" ht="24" customHeight="1">
      <x:c r="A7118" s="53" t="n">
        <x:v>45231</x:v>
      </x:c>
      <x:c r="B7118" s="13" t="str">
        <x:v>X10 首次全退出</x:v>
      </x:c>
      <x:c r="C7118" s="13" t="str">
        <x:v>资金费估算</x:v>
      </x:c>
      <x:c r="D7118" s="14" t="n">
        <x:v>0.0008</x:v>
      </x:c>
      <x:c r="E7118" s="16" t="str">
        <x:v>BLZ</x:v>
      </x:c>
      <x:c r="F7118" s="55" t="n">
        <x:v>45231.010416666664</x:v>
      </x:c>
      <x:c r="G7118" s="55" t="n">
        <x:v>45244.010416666664</x:v>
      </x:c>
      <x:c r="H7118" s="15" t="n">
        <x:v>-8332.780130444498</x:v>
      </x:c>
      <x:c r="I7118" s="15" t="n">
        <x:v>-338.6439900459761</x:v>
      </x:c>
      <x:c r="J7118" s="64" t="n">
        <x:v>148666.9068767975</x:v>
      </x:c>
      <x:c r="K7118" s="64" t="n">
        <x:v>0.29373</x:v>
      </x:c>
      <x:c r="L7118" s="64" t="n">
        <x:v>0.23768</x:v>
      </x:c>
      <x:c r="M7118" s="13" t="str">
        <x:v>EARLY_EXIT</x:v>
      </x:c>
      <x:c r="N7118" s="15" t="n">
        <x:v>35.335150426477234</x:v>
      </x:c>
      <x:c r="O7118" s="65" t="n">
        <x:v>28.268120341181785</x:v>
      </x:c>
    </x:row>
    <x:row r="7119" ht="24" customHeight="1">
      <x:c r="A7119" s="53" t="n">
        <x:v>45231</x:v>
      </x:c>
      <x:c r="B7119" s="13" t="str">
        <x:v>X10 首次全退出</x:v>
      </x:c>
      <x:c r="C7119" s="13" t="str">
        <x:v>资金费估算</x:v>
      </x:c>
      <x:c r="D7119" s="14" t="n">
        <x:v>0.0008</x:v>
      </x:c>
      <x:c r="E7119" s="16" t="str">
        <x:v>FET</x:v>
      </x:c>
      <x:c r="F7119" s="55" t="n">
        <x:v>45231.010416666664</x:v>
      </x:c>
      <x:c r="G7119" s="55" t="n">
        <x:v>45244.010416666664</x:v>
      </x:c>
      <x:c r="H7119" s="15" t="n">
        <x:v>409.4621177427868</x:v>
      </x:c>
      <x:c r="I7119" s="15" t="n">
        <x:v>-292.4508521727306</x:v>
      </x:c>
      <x:c r="J7119" s="64" t="n">
        <x:v>120430.0346302309</x:v>
      </x:c>
      <x:c r="K7119" s="64" t="n">
        <x:v>0.3626</x:v>
      </x:c>
      <x:c r="L7119" s="64" t="n">
        <x:v>0.366</x:v>
      </x:c>
      <x:c r="M7119" s="13" t="str">
        <x:v>EARLY_EXIT</x:v>
      </x:c>
      <x:c r="N7119" s="15" t="n">
        <x:v>44.07739267466451</x:v>
      </x:c>
      <x:c r="O7119" s="65" t="n">
        <x:v>35.26191413973161</x:v>
      </x:c>
    </x:row>
    <x:row r="7120" ht="24" customHeight="1">
      <x:c r="A7120" s="53" t="n">
        <x:v>45231</x:v>
      </x:c>
      <x:c r="B7120" s="13" t="str">
        <x:v>X10 首次全退出</x:v>
      </x:c>
      <x:c r="C7120" s="13" t="str">
        <x:v>资金费估算</x:v>
      </x:c>
      <x:c r="D7120" s="14" t="n">
        <x:v>0.0008</x:v>
      </x:c>
      <x:c r="E7120" s="16" t="str">
        <x:v>INJ</x:v>
      </x:c>
      <x:c r="F7120" s="55" t="n">
        <x:v>45231.010416666664</x:v>
      </x:c>
      <x:c r="G7120" s="55" t="n">
        <x:v>45244.010416666664</x:v>
      </x:c>
      <x:c r="H7120" s="15" t="n">
        <x:v>2651.2013058224065</x:v>
      </x:c>
      <x:c r="I7120" s="15" t="n">
        <x:v>-287.18012855517424</x:v>
      </x:c>
      <x:c r="J7120" s="64" t="n">
        <x:v>3075.639565919265</x:v>
      </x:c>
      <x:c r="K7120" s="64" t="n">
        <x:v>14.198</x:v>
      </x:c>
      <x:c r="L7120" s="64" t="n">
        <x:v>15.06</x:v>
      </x:c>
      <x:c r="M7120" s="13" t="str">
        <x:v>EARLY_EXIT</x:v>
      </x:c>
      <x:c r="N7120" s="15" t="n">
        <x:v>46.31913186274413</x:v>
      </x:c>
      <x:c r="O7120" s="65" t="n">
        <x:v>37.0553054901953</x:v>
      </x:c>
    </x:row>
    <x:row r="7121" ht="24" customHeight="1">
      <x:c r="A7121" s="53" t="n">
        <x:v>45231</x:v>
      </x:c>
      <x:c r="B7121" s="13" t="str">
        <x:v>X10 首次全退出</x:v>
      </x:c>
      <x:c r="C7121" s="13" t="str">
        <x:v>资金费估算</x:v>
      </x:c>
      <x:c r="D7121" s="14" t="n">
        <x:v>0.0008</x:v>
      </x:c>
      <x:c r="E7121" s="16" t="str">
        <x:v>LQTY</x:v>
      </x:c>
      <x:c r="F7121" s="55" t="n">
        <x:v>45231.010416666664</x:v>
      </x:c>
      <x:c r="G7121" s="55" t="n">
        <x:v>45244.010416666664</x:v>
      </x:c>
      <x:c r="H7121" s="15" t="n">
        <x:v>-7519.983421540289</x:v>
      </x:c>
      <x:c r="I7121" s="15" t="n">
        <x:v>-308.0701597155312</x:v>
      </x:c>
      <x:c r="J7121" s="64" t="n">
        <x:v>26544.24081023751</x:v>
      </x:c>
      <x:c r="K7121" s="64" t="n">
        <x:v>1.6451</x:v>
      </x:c>
      <x:c r="L7121" s="64" t="n">
        <x:v>1.3618</x:v>
      </x:c>
      <x:c r="M7121" s="13" t="str">
        <x:v>EARLY_EXIT</x:v>
      </x:c>
      <x:c r="N7121" s="15" t="n">
        <x:v>36.147947135381436</x:v>
      </x:c>
      <x:c r="O7121" s="65" t="n">
        <x:v>28.91835770830515</x:v>
      </x:c>
    </x:row>
    <x:row r="7122" ht="24" customHeight="1">
      <x:c r="A7122" s="53" t="n">
        <x:v>45231</x:v>
      </x:c>
      <x:c r="B7122" s="13" t="str">
        <x:v>X10 首次全退出</x:v>
      </x:c>
      <x:c r="C7122" s="13" t="str">
        <x:v>资金费估算</x:v>
      </x:c>
      <x:c r="D7122" s="14" t="n">
        <x:v>0.0008</x:v>
      </x:c>
      <x:c r="E7122" s="16" t="str">
        <x:v>MINA</x:v>
      </x:c>
      <x:c r="F7122" s="55" t="n">
        <x:v>45231.010416666664</x:v>
      </x:c>
      <x:c r="G7122" s="55" t="n">
        <x:v>45244.010416666664</x:v>
      </x:c>
      <x:c r="H7122" s="15" t="n">
        <x:v>1831.2838249237511</x:v>
      </x:c>
      <x:c r="I7122" s="15" t="n">
        <x:v>-268.1553057782974</x:v>
      </x:c>
      <x:c r="J7122" s="64" t="n">
        <x:v>74442.4319074697</x:v>
      </x:c>
      <x:c r="K7122" s="64" t="n">
        <x:v>0.5866</x:v>
      </x:c>
      <x:c r="L7122" s="64" t="n">
        <x:v>0.6112</x:v>
      </x:c>
      <x:c r="M7122" s="13" t="str">
        <x:v>EARLY_EXIT</x:v>
      </x:c>
      <x:c r="N7122" s="15" t="n">
        <x:v>45.499214381845476</x:v>
      </x:c>
      <x:c r="O7122" s="65" t="n">
        <x:v>36.39937150547639</x:v>
      </x:c>
    </x:row>
    <x:row r="7123" ht="24" customHeight="1">
      <x:c r="A7123" s="53" t="n">
        <x:v>45231</x:v>
      </x:c>
      <x:c r="B7123" s="13" t="str">
        <x:v>X10 首次全退出</x:v>
      </x:c>
      <x:c r="C7123" s="13" t="str">
        <x:v>资金费估算</x:v>
      </x:c>
      <x:c r="D7123" s="14" t="n">
        <x:v>0.0008</x:v>
      </x:c>
      <x:c r="E7123" s="16" t="str">
        <x:v>RNDR</x:v>
      </x:c>
      <x:c r="F7123" s="55" t="n">
        <x:v>45231.010416666664</x:v>
      </x:c>
      <x:c r="G7123" s="55" t="n">
        <x:v>45244.010416666664</x:v>
      </x:c>
      <x:c r="H7123" s="15" t="n">
        <x:v>-2569.8861760455275</x:v>
      </x:c>
      <x:c r="I7123" s="15" t="n">
        <x:v>-227.62738360728054</x:v>
      </x:c>
      <x:c r="J7123" s="64" t="n">
        <x:v>18304.03259291685</x:v>
      </x:c>
      <x:c r="K7123" s="64" t="n">
        <x:v>2.3857</x:v>
      </x:c>
      <x:c r="L7123" s="64" t="n">
        <x:v>2.2453</x:v>
      </x:c>
      <x:c r="M7123" s="13" t="str">
        <x:v>EARLY_EXIT</x:v>
      </x:c>
      <x:c r="N7123" s="15" t="n">
        <x:v>41.0980443808762</x:v>
      </x:c>
      <x:c r="O7123" s="65" t="n">
        <x:v>32.87843550470096</x:v>
      </x:c>
    </x:row>
    <x:row r="7124" ht="24" customHeight="1">
      <x:c r="A7124" s="53" t="n">
        <x:v>45231</x:v>
      </x:c>
      <x:c r="B7124" s="13" t="str">
        <x:v>X10 首次全退出</x:v>
      </x:c>
      <x:c r="C7124" s="13" t="str">
        <x:v>资金费估算</x:v>
      </x:c>
      <x:c r="D7124" s="14" t="n">
        <x:v>0.0008</x:v>
      </x:c>
      <x:c r="E7124" s="16" t="str">
        <x:v>SOL</x:v>
      </x:c>
      <x:c r="F7124" s="55" t="n">
        <x:v>45231.010416666664</x:v>
      </x:c>
      <x:c r="G7124" s="55" t="n">
        <x:v>45244.010416666664</x:v>
      </x:c>
      <x:c r="H7124" s="15" t="n">
        <x:v>16526.061906121053</x:v>
      </x:c>
      <x:c r="I7124" s="15" t="n">
        <x:v>-313.3834812677011</x:v>
      </x:c>
      <x:c r="J7124" s="64" t="n">
        <x:v>1144.0679755016304</x:v>
      </x:c>
      <x:c r="K7124" s="64" t="n">
        <x:v>38.169</x:v>
      </x:c>
      <x:c r="L7124" s="64" t="n">
        <x:v>52.614</x:v>
      </x:c>
      <x:c r="M7124" s="13" t="str">
        <x:v>EARLY_EXIT</x:v>
      </x:c>
      <x:c r="N7124" s="15" t="n">
        <x:v>60.193992463042775</x:v>
      </x:c>
      <x:c r="O7124" s="65" t="n">
        <x:v>48.155193970434226</x:v>
      </x:c>
    </x:row>
    <x:row r="7125" ht="24" customHeight="1">
      <x:c r="A7125" s="53" t="n">
        <x:v>45231</x:v>
      </x:c>
      <x:c r="B7125" s="13" t="str">
        <x:v>X10 首次全退出</x:v>
      </x:c>
      <x:c r="C7125" s="13" t="str">
        <x:v>资金费估算</x:v>
      </x:c>
      <x:c r="D7125" s="14" t="n">
        <x:v>0.0008</x:v>
      </x:c>
      <x:c r="E7125" s="16" t="str">
        <x:v>TRB</x:v>
      </x:c>
      <x:c r="F7125" s="55" t="n">
        <x:v>45231.010416666664</x:v>
      </x:c>
      <x:c r="G7125" s="55" t="n">
        <x:v>45244.010416666664</x:v>
      </x:c>
      <x:c r="H7125" s="15" t="n">
        <x:v>-12123.015548445126</x:v>
      </x:c>
      <x:c r="I7125" s="15" t="n">
        <x:v>4955.815975624765</x:v>
      </x:c>
      <x:c r="J7125" s="64" t="n">
        <x:v>389.3568714171739</x:v>
      </x:c>
      <x:c r="K7125" s="64" t="n">
        <x:v>112.154</x:v>
      </x:c>
      <x:c r="L7125" s="64" t="n">
        <x:v>81.018</x:v>
      </x:c>
      <x:c r="M7125" s="13" t="str">
        <x:v>EARLY_EXIT</x:v>
      </x:c>
      <x:c r="N7125" s="15" t="n">
        <x:v>31.544915008476597</x:v>
      </x:c>
      <x:c r="O7125" s="65" t="n">
        <x:v>25.23593200678128</x:v>
      </x:c>
    </x:row>
    <x:row r="7126" ht="24" customHeight="1">
      <x:c r="A7126" s="53" t="n">
        <x:v>45231</x:v>
      </x:c>
      <x:c r="B7126" s="13" t="str">
        <x:v>X5 首次卖弱五币</x:v>
      </x:c>
      <x:c r="C7126" s="13" t="str">
        <x:v>价格对照</x:v>
      </x:c>
      <x:c r="D7126" s="14" t="n">
        <x:v>0.0004</x:v>
      </x:c>
      <x:c r="E7126" s="16" t="str">
        <x:v>1000FLOKI</x:v>
      </x:c>
      <x:c r="F7126" s="55" t="n">
        <x:v>45231.010416666664</x:v>
      </x:c>
      <x:c r="G7126" s="55" t="n">
        <x:v>45261.010416666664</x:v>
      </x:c>
      <x:c r="H7126" s="15" t="n">
        <x:v>-608.3313378605094</x:v>
      </x:c>
      <x:c r="I7126" s="15" t="str">
        <x:v>n.a.</x:v>
      </x:c>
      <x:c r="J7126" s="64" t="n">
        <x:v>3578419.6344735115</x:v>
      </x:c>
      <x:c r="K7126" s="64" t="n">
        <x:v>0.03237</x:v>
      </x:c>
      <x:c r="L7126" s="64" t="n">
        <x:v>0.0322</x:v>
      </x:c>
      <x:c r="M7126" s="13" t="str">
        <x:v>MONTHLY_ROTATION</x:v>
      </x:c>
      <x:c r="N7126" s="15" t="n">
        <x:v>0</x:v>
      </x:c>
      <x:c r="O7126" s="65" t="n">
        <x:v>0</x:v>
      </x:c>
    </x:row>
    <x:row r="7127" ht="24" customHeight="1">
      <x:c r="A7127" s="53" t="n">
        <x:v>45231</x:v>
      </x:c>
      <x:c r="B7127" s="13" t="str">
        <x:v>X5 首次卖弱五币</x:v>
      </x:c>
      <x:c r="C7127" s="13" t="str">
        <x:v>价格对照</x:v>
      </x:c>
      <x:c r="D7127" s="14" t="n">
        <x:v>0.0004</x:v>
      </x:c>
      <x:c r="E7127" s="16" t="str">
        <x:v>ARK</x:v>
      </x:c>
      <x:c r="F7127" s="55" t="n">
        <x:v>45231.010416666664</x:v>
      </x:c>
      <x:c r="G7127" s="55" t="n">
        <x:v>45258.010416666664</x:v>
      </x:c>
      <x:c r="H7127" s="15" t="n">
        <x:v>9306.861697268982</x:v>
      </x:c>
      <x:c r="I7127" s="15" t="str">
        <x:v>n.a.</x:v>
      </x:c>
      <x:c r="J7127" s="64" t="n">
        <x:v>110401.68086914562</x:v>
      </x:c>
      <x:c r="K7127" s="64" t="n">
        <x:v>1.0492</x:v>
      </x:c>
      <x:c r="L7127" s="64" t="n">
        <x:v>1.1335</x:v>
      </x:c>
      <x:c r="M7127" s="13" t="str">
        <x:v>EARLY_EXIT</x:v>
      </x:c>
      <x:c r="N7127" s="15" t="n">
        <x:v>125.14030526517656</x:v>
      </x:c>
      <x:c r="O7127" s="65" t="n">
        <x:v>50.056122106070625</x:v>
      </x:c>
    </x:row>
    <x:row r="7128" ht="24" customHeight="1">
      <x:c r="A7128" s="53" t="n">
        <x:v>45231</x:v>
      </x:c>
      <x:c r="B7128" s="13" t="str">
        <x:v>X5 首次卖弱五币</x:v>
      </x:c>
      <x:c r="C7128" s="13" t="str">
        <x:v>价格对照</x:v>
      </x:c>
      <x:c r="D7128" s="14" t="n">
        <x:v>0.0004</x:v>
      </x:c>
      <x:c r="E7128" s="16" t="str">
        <x:v>BLZ</x:v>
      </x:c>
      <x:c r="F7128" s="55" t="n">
        <x:v>45231.010416666664</x:v>
      </x:c>
      <x:c r="G7128" s="55" t="n">
        <x:v>45244.010416666664</x:v>
      </x:c>
      <x:c r="H7128" s="15" t="n">
        <x:v>-22103.511769248013</x:v>
      </x:c>
      <x:c r="I7128" s="15" t="str">
        <x:v>n.a.</x:v>
      </x:c>
      <x:c r="J7128" s="64" t="n">
        <x:v>394353.4659990726</x:v>
      </x:c>
      <x:c r="K7128" s="64" t="n">
        <x:v>0.29373</x:v>
      </x:c>
      <x:c r="L7128" s="64" t="n">
        <x:v>0.23768</x:v>
      </x:c>
      <x:c r="M7128" s="13" t="str">
        <x:v>EARLY_EXIT</x:v>
      </x:c>
      <x:c r="N7128" s="15" t="n">
        <x:v>93.72993179865958</x:v>
      </x:c>
      <x:c r="O7128" s="65" t="n">
        <x:v>37.49197271946383</x:v>
      </x:c>
    </x:row>
    <x:row r="7129" ht="24" customHeight="1">
      <x:c r="A7129" s="53" t="n">
        <x:v>45231</x:v>
      </x:c>
      <x:c r="B7129" s="13" t="str">
        <x:v>X5 首次卖弱五币</x:v>
      </x:c>
      <x:c r="C7129" s="13" t="str">
        <x:v>价格对照</x:v>
      </x:c>
      <x:c r="D7129" s="14" t="n">
        <x:v>0.0004</x:v>
      </x:c>
      <x:c r="E7129" s="16" t="str">
        <x:v>FET</x:v>
      </x:c>
      <x:c r="F7129" s="55" t="n">
        <x:v>45231.010416666664</x:v>
      </x:c>
      <x:c r="G7129" s="55" t="n">
        <x:v>45261.010416666664</x:v>
      </x:c>
      <x:c r="H7129" s="15" t="n">
        <x:v>51879.07125049145</x:v>
      </x:c>
      <x:c r="I7129" s="15" t="str">
        <x:v>n.a.</x:v>
      </x:c>
      <x:c r="J7129" s="64" t="n">
        <x:v>319452.4091779029</x:v>
      </x:c>
      <x:c r="K7129" s="64" t="n">
        <x:v>0.3626</x:v>
      </x:c>
      <x:c r="L7129" s="64" t="n">
        <x:v>0.525</x:v>
      </x:c>
      <x:c r="M7129" s="13" t="str">
        <x:v>MONTHLY_ROTATION</x:v>
      </x:c>
      <x:c r="N7129" s="15" t="n">
        <x:v>0</x:v>
      </x:c>
      <x:c r="O7129" s="65" t="n">
        <x:v>0</x:v>
      </x:c>
    </x:row>
    <x:row r="7130" ht="24" customHeight="1">
      <x:c r="A7130" s="53" t="n">
        <x:v>45231</x:v>
      </x:c>
      <x:c r="B7130" s="13" t="str">
        <x:v>X5 首次卖弱五币</x:v>
      </x:c>
      <x:c r="C7130" s="13" t="str">
        <x:v>价格对照</x:v>
      </x:c>
      <x:c r="D7130" s="14" t="n">
        <x:v>0.0004</x:v>
      </x:c>
      <x:c r="E7130" s="16" t="str">
        <x:v>INJ</x:v>
      </x:c>
      <x:c r="F7130" s="55" t="n">
        <x:v>45231.010416666664</x:v>
      </x:c>
      <x:c r="G7130" s="55" t="n">
        <x:v>45244.010416666664</x:v>
      </x:c>
      <x:c r="H7130" s="15" t="n">
        <x:v>7032.569964469386</x:v>
      </x:c>
      <x:c r="I7130" s="15" t="str">
        <x:v>n.a.</x:v>
      </x:c>
      <x:c r="J7130" s="64" t="n">
        <x:v>8158.433833491166</x:v>
      </x:c>
      <x:c r="K7130" s="64" t="n">
        <x:v>14.198</x:v>
      </x:c>
      <x:c r="L7130" s="64" t="n">
        <x:v>15.06</x:v>
      </x:c>
      <x:c r="M7130" s="13" t="str">
        <x:v>EARLY_EXIT</x:v>
      </x:c>
      <x:c r="N7130" s="15" t="n">
        <x:v>122.86601353237697</x:v>
      </x:c>
      <x:c r="O7130" s="65" t="n">
        <x:v>49.14640541295079</x:v>
      </x:c>
    </x:row>
    <x:row r="7131" ht="24" customHeight="1">
      <x:c r="A7131" s="53" t="n">
        <x:v>45231</x:v>
      </x:c>
      <x:c r="B7131" s="13" t="str">
        <x:v>X5 首次卖弱五币</x:v>
      </x:c>
      <x:c r="C7131" s="13" t="str">
        <x:v>价格对照</x:v>
      </x:c>
      <x:c r="D7131" s="14" t="n">
        <x:v>0.0004</x:v>
      </x:c>
      <x:c r="E7131" s="16" t="str">
        <x:v>LQTY</x:v>
      </x:c>
      <x:c r="F7131" s="55" t="n">
        <x:v>45231.010416666664</x:v>
      </x:c>
      <x:c r="G7131" s="55" t="n">
        <x:v>45244.010416666664</x:v>
      </x:c>
      <x:c r="H7131" s="15" t="n">
        <x:v>-19947.489248549165</x:v>
      </x:c>
      <x:c r="I7131" s="15" t="str">
        <x:v>n.a.</x:v>
      </x:c>
      <x:c r="J7131" s="64" t="n">
        <x:v>70411.18689922047</x:v>
      </x:c>
      <x:c r="K7131" s="64" t="n">
        <x:v>1.6451</x:v>
      </x:c>
      <x:c r="L7131" s="64" t="n">
        <x:v>1.3618</x:v>
      </x:c>
      <x:c r="M7131" s="13" t="str">
        <x:v>EARLY_EXIT</x:v>
      </x:c>
      <x:c r="N7131" s="15" t="n">
        <x:v>95.88595431935843</x:v>
      </x:c>
      <x:c r="O7131" s="65" t="n">
        <x:v>38.35438172774337</x:v>
      </x:c>
    </x:row>
    <x:row r="7132" ht="24" customHeight="1">
      <x:c r="A7132" s="53" t="n">
        <x:v>45231</x:v>
      </x:c>
      <x:c r="B7132" s="13" t="str">
        <x:v>X5 首次卖弱五币</x:v>
      </x:c>
      <x:c r="C7132" s="13" t="str">
        <x:v>价格对照</x:v>
      </x:c>
      <x:c r="D7132" s="14" t="n">
        <x:v>0.0004</x:v>
      </x:c>
      <x:c r="E7132" s="16" t="str">
        <x:v>MINA</x:v>
      </x:c>
      <x:c r="F7132" s="55" t="n">
        <x:v>45231.010416666664</x:v>
      </x:c>
      <x:c r="G7132" s="55" t="n">
        <x:v>45261.010416666664</x:v>
      </x:c>
      <x:c r="H7132" s="15" t="n">
        <x:v>26065.486789914423</x:v>
      </x:c>
      <x:c r="I7132" s="15" t="str">
        <x:v>n.a.</x:v>
      </x:c>
      <x:c r="J7132" s="64" t="n">
        <x:v>197465.8090145032</x:v>
      </x:c>
      <x:c r="K7132" s="64" t="n">
        <x:v>0.5866</x:v>
      </x:c>
      <x:c r="L7132" s="64" t="n">
        <x:v>0.7186</x:v>
      </x:c>
      <x:c r="M7132" s="13" t="str">
        <x:v>MONTHLY_ROTATION</x:v>
      </x:c>
      <x:c r="N7132" s="15" t="n">
        <x:v>0</x:v>
      </x:c>
      <x:c r="O7132" s="65" t="n">
        <x:v>0</x:v>
      </x:c>
    </x:row>
    <x:row r="7133" ht="24" customHeight="1">
      <x:c r="A7133" s="53" t="n">
        <x:v>45231</x:v>
      </x:c>
      <x:c r="B7133" s="13" t="str">
        <x:v>X5 首次卖弱五币</x:v>
      </x:c>
      <x:c r="C7133" s="13" t="str">
        <x:v>价格对照</x:v>
      </x:c>
      <x:c r="D7133" s="14" t="n">
        <x:v>0.0004</x:v>
      </x:c>
      <x:c r="E7133" s="16" t="str">
        <x:v>RNDR</x:v>
      </x:c>
      <x:c r="F7133" s="55" t="n">
        <x:v>45231.010416666664</x:v>
      </x:c>
      <x:c r="G7133" s="55" t="n">
        <x:v>45244.010416666664</x:v>
      </x:c>
      <x:c r="H7133" s="15" t="n">
        <x:v>-6816.873654245813</x:v>
      </x:c>
      <x:c r="I7133" s="15" t="str">
        <x:v>n.a.</x:v>
      </x:c>
      <x:c r="J7133" s="64" t="n">
        <x:v>48553.23115559693</x:v>
      </x:c>
      <x:c r="K7133" s="64" t="n">
        <x:v>2.3857</x:v>
      </x:c>
      <x:c r="L7133" s="64" t="n">
        <x:v>2.2453</x:v>
      </x:c>
      <x:c r="M7133" s="13" t="str">
        <x:v>EARLY_EXIT</x:v>
      </x:c>
      <x:c r="N7133" s="15" t="n">
        <x:v>109.01656991366178</x:v>
      </x:c>
      <x:c r="O7133" s="65" t="n">
        <x:v>43.60662796546471</x:v>
      </x:c>
    </x:row>
    <x:row r="7134" ht="24" customHeight="1">
      <x:c r="A7134" s="53" t="n">
        <x:v>45231</x:v>
      </x:c>
      <x:c r="B7134" s="13" t="str">
        <x:v>X5 首次卖弱五币</x:v>
      </x:c>
      <x:c r="C7134" s="13" t="str">
        <x:v>价格对照</x:v>
      </x:c>
      <x:c r="D7134" s="14" t="n">
        <x:v>0.0004</x:v>
      </x:c>
      <x:c r="E7134" s="16" t="str">
        <x:v>SOL</x:v>
      </x:c>
      <x:c r="F7134" s="55" t="n">
        <x:v>45231.010416666664</x:v>
      </x:c>
      <x:c r="G7134" s="55" t="n">
        <x:v>45261.010416666664</x:v>
      </x:c>
      <x:c r="H7134" s="15" t="n">
        <x:v>63389.896755127316</x:v>
      </x:c>
      <x:c r="I7134" s="15" t="str">
        <x:v>n.a.</x:v>
      </x:c>
      <x:c r="J7134" s="64" t="n">
        <x:v>3034.7518553775994</x:v>
      </x:c>
      <x:c r="K7134" s="64" t="n">
        <x:v>38.169</x:v>
      </x:c>
      <x:c r="L7134" s="64" t="n">
        <x:v>59.057</x:v>
      </x:c>
      <x:c r="M7134" s="13" t="str">
        <x:v>MONTHLY_ROTATION</x:v>
      </x:c>
      <x:c r="N7134" s="15" t="n">
        <x:v>0</x:v>
      </x:c>
      <x:c r="O7134" s="65" t="n">
        <x:v>0</x:v>
      </x:c>
    </x:row>
    <x:row r="7135" ht="24" customHeight="1">
      <x:c r="A7135" s="53" t="n">
        <x:v>45231</x:v>
      </x:c>
      <x:c r="B7135" s="13" t="str">
        <x:v>X5 首次卖弱五币</x:v>
      </x:c>
      <x:c r="C7135" s="13" t="str">
        <x:v>价格对照</x:v>
      </x:c>
      <x:c r="D7135" s="14" t="n">
        <x:v>0.0004</x:v>
      </x:c>
      <x:c r="E7135" s="16" t="str">
        <x:v>TRB</x:v>
      </x:c>
      <x:c r="F7135" s="55" t="n">
        <x:v>45231.010416666664</x:v>
      </x:c>
      <x:c r="G7135" s="55" t="n">
        <x:v>45244.010416666664</x:v>
      </x:c>
      <x:c r="H7135" s="15" t="n">
        <x:v>-32157.480775811564</x:v>
      </x:c>
      <x:c r="I7135" s="15" t="str">
        <x:v>n.a.</x:v>
      </x:c>
      <x:c r="J7135" s="64" t="n">
        <x:v>1032.8070649990868</x:v>
      </x:c>
      <x:c r="K7135" s="64" t="n">
        <x:v>112.154</x:v>
      </x:c>
      <x:c r="L7135" s="64" t="n">
        <x:v>81.018</x:v>
      </x:c>
      <x:c r="M7135" s="13" t="str">
        <x:v>EARLY_EXIT</x:v>
      </x:c>
      <x:c r="N7135" s="15" t="n">
        <x:v>83.67596279209602</x:v>
      </x:c>
      <x:c r="O7135" s="65" t="n">
        <x:v>33.47038511683841</x:v>
      </x:c>
    </x:row>
    <x:row r="7136" ht="24" customHeight="1">
      <x:c r="A7136" s="53" t="n">
        <x:v>45231</x:v>
      </x:c>
      <x:c r="B7136" s="13" t="str">
        <x:v>X5 首次卖弱五币</x:v>
      </x:c>
      <x:c r="C7136" s="13" t="str">
        <x:v>价格对照</x:v>
      </x:c>
      <x:c r="D7136" s="14" t="n">
        <x:v>0.0008</x:v>
      </x:c>
      <x:c r="E7136" s="16" t="str">
        <x:v>1000FLOKI</x:v>
      </x:c>
      <x:c r="F7136" s="55" t="n">
        <x:v>45231.010416666664</x:v>
      </x:c>
      <x:c r="G7136" s="55" t="n">
        <x:v>45261.010416666664</x:v>
      </x:c>
      <x:c r="H7136" s="15" t="n">
        <x:v>-589.9014137347444</x:v>
      </x:c>
      <x:c r="I7136" s="15" t="str">
        <x:v>n.a.</x:v>
      </x:c>
      <x:c r="J7136" s="64" t="n">
        <x:v>3470008.316086661</x:v>
      </x:c>
      <x:c r="K7136" s="64" t="n">
        <x:v>0.03237</x:v>
      </x:c>
      <x:c r="L7136" s="64" t="n">
        <x:v>0.0322</x:v>
      </x:c>
      <x:c r="M7136" s="13" t="str">
        <x:v>MONTHLY_ROTATION</x:v>
      </x:c>
      <x:c r="N7136" s="15" t="n">
        <x:v>0</x:v>
      </x:c>
      <x:c r="O7136" s="65" t="n">
        <x:v>0</x:v>
      </x:c>
    </x:row>
    <x:row r="7137" ht="24" customHeight="1">
      <x:c r="A7137" s="53" t="n">
        <x:v>45231</x:v>
      </x:c>
      <x:c r="B7137" s="13" t="str">
        <x:v>X5 首次卖弱五币</x:v>
      </x:c>
      <x:c r="C7137" s="13" t="str">
        <x:v>价格对照</x:v>
      </x:c>
      <x:c r="D7137" s="14" t="n">
        <x:v>0.0008</x:v>
      </x:c>
      <x:c r="E7137" s="16" t="str">
        <x:v>ARK</x:v>
      </x:c>
      <x:c r="F7137" s="55" t="n">
        <x:v>45231.010416666664</x:v>
      </x:c>
      <x:c r="G7137" s="55" t="n">
        <x:v>45258.010416666664</x:v>
      </x:c>
      <x:c r="H7137" s="15" t="n">
        <x:v>9024.902271123181</x:v>
      </x:c>
      <x:c r="I7137" s="15" t="str">
        <x:v>n.a.</x:v>
      </x:c>
      <x:c r="J7137" s="64" t="n">
        <x:v>107056.96644274231</x:v>
      </x:c>
      <x:c r="K7137" s="64" t="n">
        <x:v>1.0492</x:v>
      </x:c>
      <x:c r="L7137" s="64" t="n">
        <x:v>1.1335</x:v>
      </x:c>
      <x:c r="M7137" s="13" t="str">
        <x:v>EARLY_EXIT</x:v>
      </x:c>
      <x:c r="N7137" s="15" t="n">
        <x:v>121.34907146284841</x:v>
      </x:c>
      <x:c r="O7137" s="65" t="n">
        <x:v>97.07925717027874</x:v>
      </x:c>
    </x:row>
    <x:row r="7138" ht="24" customHeight="1">
      <x:c r="A7138" s="53" t="n">
        <x:v>45231</x:v>
      </x:c>
      <x:c r="B7138" s="13" t="str">
        <x:v>X5 首次卖弱五币</x:v>
      </x:c>
      <x:c r="C7138" s="13" t="str">
        <x:v>价格对照</x:v>
      </x:c>
      <x:c r="D7138" s="14" t="n">
        <x:v>0.0008</x:v>
      </x:c>
      <x:c r="E7138" s="16" t="str">
        <x:v>BLZ</x:v>
      </x:c>
      <x:c r="F7138" s="55" t="n">
        <x:v>45231.010416666664</x:v>
      </x:c>
      <x:c r="G7138" s="55" t="n">
        <x:v>45244.010416666664</x:v>
      </x:c>
      <x:c r="H7138" s="15" t="n">
        <x:v>-21433.866759255776</x:v>
      </x:c>
      <x:c r="I7138" s="15" t="str">
        <x:v>n.a.</x:v>
      </x:c>
      <x:c r="J7138" s="64" t="n">
        <x:v>382406.1866058123</x:v>
      </x:c>
      <x:c r="K7138" s="64" t="n">
        <x:v>0.29373</x:v>
      </x:c>
      <x:c r="L7138" s="64" t="n">
        <x:v>0.23768</x:v>
      </x:c>
      <x:c r="M7138" s="13" t="str">
        <x:v>EARLY_EXIT</x:v>
      </x:c>
      <x:c r="N7138" s="15" t="n">
        <x:v>90.89030243246947</x:v>
      </x:c>
      <x:c r="O7138" s="65" t="n">
        <x:v>72.71224194597558</x:v>
      </x:c>
    </x:row>
    <x:row r="7139" ht="24" customHeight="1">
      <x:c r="A7139" s="53" t="n">
        <x:v>45231</x:v>
      </x:c>
      <x:c r="B7139" s="13" t="str">
        <x:v>X5 首次卖弱五币</x:v>
      </x:c>
      <x:c r="C7139" s="13" t="str">
        <x:v>价格对照</x:v>
      </x:c>
      <x:c r="D7139" s="14" t="n">
        <x:v>0.0008</x:v>
      </x:c>
      <x:c r="E7139" s="16" t="str">
        <x:v>FET</x:v>
      </x:c>
      <x:c r="F7139" s="55" t="n">
        <x:v>45231.010416666664</x:v>
      </x:c>
      <x:c r="G7139" s="55" t="n">
        <x:v>45261.010416666664</x:v>
      </x:c>
      <x:c r="H7139" s="15" t="n">
        <x:v>50307.34990826306</x:v>
      </x:c>
      <x:c r="I7139" s="15" t="str">
        <x:v>n.a.</x:v>
      </x:c>
      <x:c r="J7139" s="64" t="n">
        <x:v>309774.3220952158</x:v>
      </x:c>
      <x:c r="K7139" s="64" t="n">
        <x:v>0.3626</x:v>
      </x:c>
      <x:c r="L7139" s="64" t="n">
        <x:v>0.525</x:v>
      </x:c>
      <x:c r="M7139" s="13" t="str">
        <x:v>MONTHLY_ROTATION</x:v>
      </x:c>
      <x:c r="N7139" s="15" t="n">
        <x:v>0</x:v>
      </x:c>
      <x:c r="O7139" s="65" t="n">
        <x:v>0</x:v>
      </x:c>
    </x:row>
    <x:row r="7140" ht="24" customHeight="1">
      <x:c r="A7140" s="53" t="n">
        <x:v>45231</x:v>
      </x:c>
      <x:c r="B7140" s="13" t="str">
        <x:v>X5 首次卖弱五币</x:v>
      </x:c>
      <x:c r="C7140" s="13" t="str">
        <x:v>价格对照</x:v>
      </x:c>
      <x:c r="D7140" s="14" t="n">
        <x:v>0.0008</x:v>
      </x:c>
      <x:c r="E7140" s="16" t="str">
        <x:v>INJ</x:v>
      </x:c>
      <x:c r="F7140" s="55" t="n">
        <x:v>45231.010416666664</x:v>
      </x:c>
      <x:c r="G7140" s="55" t="n">
        <x:v>45244.010416666664</x:v>
      </x:c>
      <x:c r="H7140" s="15" t="n">
        <x:v>6819.5121737756845</x:v>
      </x:c>
      <x:c r="I7140" s="15" t="str">
        <x:v>n.a.</x:v>
      </x:c>
      <x:c r="J7140" s="64" t="n">
        <x:v>7911.267022941628</x:v>
      </x:c>
      <x:c r="K7140" s="64" t="n">
        <x:v>14.198</x:v>
      </x:c>
      <x:c r="L7140" s="64" t="n">
        <x:v>15.06</x:v>
      </x:c>
      <x:c r="M7140" s="13" t="str">
        <x:v>EARLY_EXIT</x:v>
      </x:c>
      <x:c r="N7140" s="15" t="n">
        <x:v>119.14368136550092</x:v>
      </x:c>
      <x:c r="O7140" s="65" t="n">
        <x:v>95.31494509240073</x:v>
      </x:c>
    </x:row>
    <x:row r="7141" ht="24" customHeight="1">
      <x:c r="A7141" s="53" t="n">
        <x:v>45231</x:v>
      </x:c>
      <x:c r="B7141" s="13" t="str">
        <x:v>X5 首次卖弱五币</x:v>
      </x:c>
      <x:c r="C7141" s="13" t="str">
        <x:v>价格对照</x:v>
      </x:c>
      <x:c r="D7141" s="14" t="n">
        <x:v>0.0008</x:v>
      </x:c>
      <x:c r="E7141" s="16" t="str">
        <x:v>LQTY</x:v>
      </x:c>
      <x:c r="F7141" s="55" t="n">
        <x:v>45231.010416666664</x:v>
      </x:c>
      <x:c r="G7141" s="55" t="n">
        <x:v>45244.010416666664</x:v>
      </x:c>
      <x:c r="H7141" s="15" t="n">
        <x:v>-19343.16280591804</x:v>
      </x:c>
      <x:c r="I7141" s="15" t="str">
        <x:v>n.a.</x:v>
      </x:c>
      <x:c r="J7141" s="64" t="n">
        <x:v>68278.01908195564</x:v>
      </x:c>
      <x:c r="K7141" s="64" t="n">
        <x:v>1.6451</x:v>
      </x:c>
      <x:c r="L7141" s="64" t="n">
        <x:v>1.3618</x:v>
      </x:c>
      <x:c r="M7141" s="13" t="str">
        <x:v>EARLY_EXIT</x:v>
      </x:c>
      <x:c r="N7141" s="15" t="n">
        <x:v>92.98100638580719</x:v>
      </x:c>
      <x:c r="O7141" s="65" t="n">
        <x:v>74.38480510864576</x:v>
      </x:c>
    </x:row>
    <x:row r="7142" ht="24" customHeight="1">
      <x:c r="A7142" s="53" t="n">
        <x:v>45231</x:v>
      </x:c>
      <x:c r="B7142" s="13" t="str">
        <x:v>X5 首次卖弱五币</x:v>
      </x:c>
      <x:c r="C7142" s="13" t="str">
        <x:v>价格对照</x:v>
      </x:c>
      <x:c r="D7142" s="14" t="n">
        <x:v>0.0008</x:v>
      </x:c>
      <x:c r="E7142" s="16" t="str">
        <x:v>MINA</x:v>
      </x:c>
      <x:c r="F7142" s="55" t="n">
        <x:v>45231.010416666664</x:v>
      </x:c>
      <x:c r="G7142" s="55" t="n">
        <x:v>45261.010416666664</x:v>
      </x:c>
      <x:c r="H7142" s="15" t="n">
        <x:v>25275.81031931083</x:v>
      </x:c>
      <x:c r="I7142" s="15" t="str">
        <x:v>n.a.</x:v>
      </x:c>
      <x:c r="J7142" s="64" t="n">
        <x:v>191483.4115099305</x:v>
      </x:c>
      <x:c r="K7142" s="64" t="n">
        <x:v>0.5866</x:v>
      </x:c>
      <x:c r="L7142" s="64" t="n">
        <x:v>0.7186</x:v>
      </x:c>
      <x:c r="M7142" s="13" t="str">
        <x:v>MONTHLY_ROTATION</x:v>
      </x:c>
      <x:c r="N7142" s="15" t="n">
        <x:v>0</x:v>
      </x:c>
      <x:c r="O7142" s="65" t="n">
        <x:v>0</x:v>
      </x:c>
    </x:row>
    <x:row r="7143" ht="24" customHeight="1">
      <x:c r="A7143" s="53" t="n">
        <x:v>45231</x:v>
      </x:c>
      <x:c r="B7143" s="13" t="str">
        <x:v>X5 首次卖弱五币</x:v>
      </x:c>
      <x:c r="C7143" s="13" t="str">
        <x:v>价格对照</x:v>
      </x:c>
      <x:c r="D7143" s="14" t="n">
        <x:v>0.0008</x:v>
      </x:c>
      <x:c r="E7143" s="16" t="str">
        <x:v>RNDR</x:v>
      </x:c>
      <x:c r="F7143" s="55" t="n">
        <x:v>45231.010416666664</x:v>
      </x:c>
      <x:c r="G7143" s="55" t="n">
        <x:v>45244.010416666664</x:v>
      </x:c>
      <x:c r="H7143" s="15" t="n">
        <x:v>-6610.3505698613535</x:v>
      </x:c>
      <x:c r="I7143" s="15" t="str">
        <x:v>n.a.</x:v>
      </x:c>
      <x:c r="J7143" s="64" t="n">
        <x:v>47082.26901610648</x:v>
      </x:c>
      <x:c r="K7143" s="64" t="n">
        <x:v>2.3857</x:v>
      </x:c>
      <x:c r="L7143" s="64" t="n">
        <x:v>2.2453</x:v>
      </x:c>
      <x:c r="M7143" s="13" t="str">
        <x:v>EARLY_EXIT</x:v>
      </x:c>
      <x:c r="N7143" s="15" t="n">
        <x:v>105.71381862186388</x:v>
      </x:c>
      <x:c r="O7143" s="65" t="n">
        <x:v>84.57105489749111</x:v>
      </x:c>
    </x:row>
    <x:row r="7144" ht="24" customHeight="1">
      <x:c r="A7144" s="53" t="n">
        <x:v>45231</x:v>
      </x:c>
      <x:c r="B7144" s="13" t="str">
        <x:v>X5 首次卖弱五币</x:v>
      </x:c>
      <x:c r="C7144" s="13" t="str">
        <x:v>价格对照</x:v>
      </x:c>
      <x:c r="D7144" s="14" t="n">
        <x:v>0.0008</x:v>
      </x:c>
      <x:c r="E7144" s="16" t="str">
        <x:v>SOL</x:v>
      </x:c>
      <x:c r="F7144" s="55" t="n">
        <x:v>45231.010416666664</x:v>
      </x:c>
      <x:c r="G7144" s="55" t="n">
        <x:v>45261.010416666664</x:v>
      </x:c>
      <x:c r="H7144" s="15" t="n">
        <x:v>61469.44499664014</x:v>
      </x:c>
      <x:c r="I7144" s="15" t="str">
        <x:v>n.a.</x:v>
      </x:c>
      <x:c r="J7144" s="64" t="n">
        <x:v>2942.811422665651</x:v>
      </x:c>
      <x:c r="K7144" s="64" t="n">
        <x:v>38.169</x:v>
      </x:c>
      <x:c r="L7144" s="64" t="n">
        <x:v>59.057</x:v>
      </x:c>
      <x:c r="M7144" s="13" t="str">
        <x:v>MONTHLY_ROTATION</x:v>
      </x:c>
      <x:c r="N7144" s="15" t="n">
        <x:v>0</x:v>
      </x:c>
      <x:c r="O7144" s="65" t="n">
        <x:v>0</x:v>
      </x:c>
    </x:row>
    <x:row r="7145" ht="24" customHeight="1">
      <x:c r="A7145" s="53" t="n">
        <x:v>45231</x:v>
      </x:c>
      <x:c r="B7145" s="13" t="str">
        <x:v>X5 首次卖弱五币</x:v>
      </x:c>
      <x:c r="C7145" s="13" t="str">
        <x:v>价格对照</x:v>
      </x:c>
      <x:c r="D7145" s="14" t="n">
        <x:v>0.0008</x:v>
      </x:c>
      <x:c r="E7145" s="16" t="str">
        <x:v>TRB</x:v>
      </x:c>
      <x:c r="F7145" s="55" t="n">
        <x:v>45231.010416666664</x:v>
      </x:c>
      <x:c r="G7145" s="55" t="n">
        <x:v>45244.010416666664</x:v>
      </x:c>
      <x:c r="H7145" s="15" t="n">
        <x:v>-31183.24207744313</x:v>
      </x:c>
      <x:c r="I7145" s="15" t="str">
        <x:v>n.a.</x:v>
      </x:c>
      <x:c r="J7145" s="64" t="n">
        <x:v>1001.5172815211695</x:v>
      </x:c>
      <x:c r="K7145" s="64" t="n">
        <x:v>112.154</x:v>
      </x:c>
      <x:c r="L7145" s="64" t="n">
        <x:v>81.018</x:v>
      </x:c>
      <x:c r="M7145" s="13" t="str">
        <x:v>EARLY_EXIT</x:v>
      </x:c>
      <x:c r="N7145" s="15" t="n">
        <x:v>81.1409271142821</x:v>
      </x:c>
      <x:c r="O7145" s="65" t="n">
        <x:v>64.9127416914257</x:v>
      </x:c>
    </x:row>
    <x:row r="7146" ht="24" customHeight="1">
      <x:c r="A7146" s="53" t="n">
        <x:v>45231</x:v>
      </x:c>
      <x:c r="B7146" s="13" t="str">
        <x:v>X5 首次卖弱五币</x:v>
      </x:c>
      <x:c r="C7146" s="13" t="str">
        <x:v>资金费估算</x:v>
      </x:c>
      <x:c r="D7146" s="14" t="n">
        <x:v>0.0004</x:v>
      </x:c>
      <x:c r="E7146" s="16" t="str">
        <x:v>1000FLOKI</x:v>
      </x:c>
      <x:c r="F7146" s="55" t="n">
        <x:v>45231.010416666664</x:v>
      </x:c>
      <x:c r="G7146" s="55" t="n">
        <x:v>45261.010416666664</x:v>
      </x:c>
      <x:c r="H7146" s="15" t="n">
        <x:v>-551.5157771284804</x:v>
      </x:c>
      <x:c r="I7146" s="15" t="n">
        <x:v>877.9665192912258</x:v>
      </x:c>
      <x:c r="J7146" s="64" t="n">
        <x:v>3244210.453696877</x:v>
      </x:c>
      <x:c r="K7146" s="64" t="n">
        <x:v>0.03237</x:v>
      </x:c>
      <x:c r="L7146" s="64" t="n">
        <x:v>0.0322</x:v>
      </x:c>
      <x:c r="M7146" s="13" t="str">
        <x:v>MONTHLY_ROTATION</x:v>
      </x:c>
      <x:c r="N7146" s="15" t="n">
        <x:v>0</x:v>
      </x:c>
      <x:c r="O7146" s="65" t="n">
        <x:v>0</x:v>
      </x:c>
    </x:row>
    <x:row r="7147" ht="24" customHeight="1">
      <x:c r="A7147" s="53" t="n">
        <x:v>45231</x:v>
      </x:c>
      <x:c r="B7147" s="13" t="str">
        <x:v>X5 首次卖弱五币</x:v>
      </x:c>
      <x:c r="C7147" s="13" t="str">
        <x:v>资金费估算</x:v>
      </x:c>
      <x:c r="D7147" s="14" t="n">
        <x:v>0.0004</x:v>
      </x:c>
      <x:c r="E7147" s="16" t="str">
        <x:v>ARK</x:v>
      </x:c>
      <x:c r="F7147" s="55" t="n">
        <x:v>45231.010416666664</x:v>
      </x:c>
      <x:c r="G7147" s="55" t="n">
        <x:v>45258.010416666664</x:v>
      </x:c>
      <x:c r="H7147" s="15" t="n">
        <x:v>8437.640381389592</x:v>
      </x:c>
      <x:c r="I7147" s="15" t="n">
        <x:v>2425.829128626678</x:v>
      </x:c>
      <x:c r="J7147" s="64" t="n">
        <x:v>100090.63323119322</x:v>
      </x:c>
      <x:c r="K7147" s="64" t="n">
        <x:v>1.0492</x:v>
      </x:c>
      <x:c r="L7147" s="64" t="n">
        <x:v>1.1335</x:v>
      </x:c>
      <x:c r="M7147" s="13" t="str">
        <x:v>EARLY_EXIT</x:v>
      </x:c>
      <x:c r="N7147" s="15" t="n">
        <x:v>113.4527327675575</x:v>
      </x:c>
      <x:c r="O7147" s="65" t="n">
        <x:v>45.381093107023005</x:v>
      </x:c>
    </x:row>
    <x:row r="7148" ht="24" customHeight="1">
      <x:c r="A7148" s="53" t="n">
        <x:v>45231</x:v>
      </x:c>
      <x:c r="B7148" s="13" t="str">
        <x:v>X5 首次卖弱五币</x:v>
      </x:c>
      <x:c r="C7148" s="13" t="str">
        <x:v>资金费估算</x:v>
      </x:c>
      <x:c r="D7148" s="14" t="n">
        <x:v>0.0004</x:v>
      </x:c>
      <x:c r="E7148" s="16" t="str">
        <x:v>BLZ</x:v>
      </x:c>
      <x:c r="F7148" s="55" t="n">
        <x:v>45231.010416666664</x:v>
      </x:c>
      <x:c r="G7148" s="55" t="n">
        <x:v>45244.010416666664</x:v>
      </x:c>
      <x:c r="H7148" s="15" t="n">
        <x:v>-20039.137739572772</x:v>
      </x:c>
      <x:c r="I7148" s="15" t="n">
        <x:v>-814.3900900992369</x:v>
      </x:c>
      <x:c r="J7148" s="64" t="n">
        <x:v>357522.52880593715</x:v>
      </x:c>
      <x:c r="K7148" s="64" t="n">
        <x:v>0.29373</x:v>
      </x:c>
      <x:c r="L7148" s="64" t="n">
        <x:v>0.23768</x:v>
      </x:c>
      <x:c r="M7148" s="13" t="str">
        <x:v>EARLY_EXIT</x:v>
      </x:c>
      <x:c r="N7148" s="15" t="n">
        <x:v>84.97595464659514</x:v>
      </x:c>
      <x:c r="O7148" s="65" t="n">
        <x:v>33.99038185863806</x:v>
      </x:c>
    </x:row>
    <x:row r="7149" ht="24" customHeight="1">
      <x:c r="A7149" s="53" t="n">
        <x:v>45231</x:v>
      </x:c>
      <x:c r="B7149" s="13" t="str">
        <x:v>X5 首次卖弱五币</x:v>
      </x:c>
      <x:c r="C7149" s="13" t="str">
        <x:v>资金费估算</x:v>
      </x:c>
      <x:c r="D7149" s="14" t="n">
        <x:v>0.0004</x:v>
      </x:c>
      <x:c r="E7149" s="16" t="str">
        <x:v>FET</x:v>
      </x:c>
      <x:c r="F7149" s="55" t="n">
        <x:v>45231.010416666664</x:v>
      </x:c>
      <x:c r="G7149" s="55" t="n">
        <x:v>45261.010416666664</x:v>
      </x:c>
      <x:c r="H7149" s="15" t="n">
        <x:v>47033.78655133391</x:v>
      </x:c>
      <x:c r="I7149" s="15" t="n">
        <x:v>-1566.3644436526174</x:v>
      </x:c>
      <x:c r="J7149" s="64" t="n">
        <x:v>289616.91226190823</x:v>
      </x:c>
      <x:c r="K7149" s="64" t="n">
        <x:v>0.3626</x:v>
      </x:c>
      <x:c r="L7149" s="64" t="n">
        <x:v>0.525</x:v>
      </x:c>
      <x:c r="M7149" s="13" t="str">
        <x:v>MONTHLY_ROTATION</x:v>
      </x:c>
      <x:c r="N7149" s="15" t="n">
        <x:v>0</x:v>
      </x:c>
      <x:c r="O7149" s="65" t="n">
        <x:v>0</x:v>
      </x:c>
    </x:row>
    <x:row r="7150" ht="24" customHeight="1">
      <x:c r="A7150" s="53" t="n">
        <x:v>45231</x:v>
      </x:c>
      <x:c r="B7150" s="13" t="str">
        <x:v>X5 首次卖弱五币</x:v>
      </x:c>
      <x:c r="C7150" s="13" t="str">
        <x:v>资金费估算</x:v>
      </x:c>
      <x:c r="D7150" s="14" t="n">
        <x:v>0.0004</x:v>
      </x:c>
      <x:c r="E7150" s="16" t="str">
        <x:v>INJ</x:v>
      </x:c>
      <x:c r="F7150" s="55" t="n">
        <x:v>45231.010416666664</x:v>
      </x:c>
      <x:c r="G7150" s="55" t="n">
        <x:v>45244.010416666664</x:v>
      </x:c>
      <x:c r="H7150" s="15" t="n">
        <x:v>6375.757827643101</x:v>
      </x:c>
      <x:c r="I7150" s="15" t="n">
        <x:v>-690.6269050781221</x:v>
      </x:c>
      <x:c r="J7150" s="64" t="n">
        <x:v>7396.470797729815</x:v>
      </x:c>
      <x:c r="K7150" s="64" t="n">
        <x:v>14.198</x:v>
      </x:c>
      <x:c r="L7150" s="64" t="n">
        <x:v>15.06</x:v>
      </x:c>
      <x:c r="M7150" s="13" t="str">
        <x:v>EARLY_EXIT</x:v>
      </x:c>
      <x:c r="N7150" s="15" t="n">
        <x:v>111.39085021381102</x:v>
      </x:c>
      <x:c r="O7150" s="65" t="n">
        <x:v>44.55634008552441</x:v>
      </x:c>
    </x:row>
    <x:row r="7151" ht="24" customHeight="1">
      <x:c r="A7151" s="53" t="n">
        <x:v>45231</x:v>
      </x:c>
      <x:c r="B7151" s="13" t="str">
        <x:v>X5 首次卖弱五币</x:v>
      </x:c>
      <x:c r="C7151" s="13" t="str">
        <x:v>资金费估算</x:v>
      </x:c>
      <x:c r="D7151" s="14" t="n">
        <x:v>0.0004</x:v>
      </x:c>
      <x:c r="E7151" s="16" t="str">
        <x:v>LQTY</x:v>
      </x:c>
      <x:c r="F7151" s="55" t="n">
        <x:v>45231.010416666664</x:v>
      </x:c>
      <x:c r="G7151" s="55" t="n">
        <x:v>45244.010416666664</x:v>
      </x:c>
      <x:c r="H7151" s="15" t="n">
        <x:v>-18084.478556319606</x:v>
      </x:c>
      <x:c r="I7151" s="15" t="n">
        <x:v>-740.8644254798553</x:v>
      </x:c>
      <x:c r="J7151" s="64" t="n">
        <x:v>63835.081384820325</x:v>
      </x:c>
      <x:c r="K7151" s="64" t="n">
        <x:v>1.6451</x:v>
      </x:c>
      <x:c r="L7151" s="64" t="n">
        <x:v>1.3618</x:v>
      </x:c>
      <x:c r="M7151" s="13" t="str">
        <x:v>EARLY_EXIT</x:v>
      </x:c>
      <x:c r="N7151" s="15" t="n">
        <x:v>86.93061382984831</x:v>
      </x:c>
      <x:c r="O7151" s="65" t="n">
        <x:v>34.772245531939326</x:v>
      </x:c>
    </x:row>
    <x:row r="7152" ht="24" customHeight="1">
      <x:c r="A7152" s="53" t="n">
        <x:v>45231</x:v>
      </x:c>
      <x:c r="B7152" s="13" t="str">
        <x:v>X5 首次卖弱五币</x:v>
      </x:c>
      <x:c r="C7152" s="13" t="str">
        <x:v>资金费估算</x:v>
      </x:c>
      <x:c r="D7152" s="14" t="n">
        <x:v>0.0004</x:v>
      </x:c>
      <x:c r="E7152" s="16" t="str">
        <x:v>MINA</x:v>
      </x:c>
      <x:c r="F7152" s="55" t="n">
        <x:v>45231.010416666664</x:v>
      </x:c>
      <x:c r="G7152" s="55" t="n">
        <x:v>45261.010416666664</x:v>
      </x:c>
      <x:c r="H7152" s="15" t="n">
        <x:v>23631.081137016987</x:v>
      </x:c>
      <x:c r="I7152" s="15" t="n">
        <x:v>-959.6597027835052</x:v>
      </x:c>
      <x:c r="J7152" s="64" t="n">
        <x:v>179023.34194709838</x:v>
      </x:c>
      <x:c r="K7152" s="64" t="n">
        <x:v>0.5866</x:v>
      </x:c>
      <x:c r="L7152" s="64" t="n">
        <x:v>0.7186</x:v>
      </x:c>
      <x:c r="M7152" s="13" t="str">
        <x:v>MONTHLY_ROTATION</x:v>
      </x:c>
      <x:c r="N7152" s="15" t="n">
        <x:v>0</x:v>
      </x:c>
      <x:c r="O7152" s="65" t="n">
        <x:v>0</x:v>
      </x:c>
    </x:row>
    <x:row r="7153" ht="24" customHeight="1">
      <x:c r="A7153" s="53" t="n">
        <x:v>45231</x:v>
      </x:c>
      <x:c r="B7153" s="13" t="str">
        <x:v>X5 首次卖弱五币</x:v>
      </x:c>
      <x:c r="C7153" s="13" t="str">
        <x:v>资金费估算</x:v>
      </x:c>
      <x:c r="D7153" s="14" t="n">
        <x:v>0.0004</x:v>
      </x:c>
      <x:c r="E7153" s="16" t="str">
        <x:v>RNDR</x:v>
      </x:c>
      <x:c r="F7153" s="55" t="n">
        <x:v>45231.010416666664</x:v>
      </x:c>
      <x:c r="G7153" s="55" t="n">
        <x:v>45244.010416666664</x:v>
      </x:c>
      <x:c r="H7153" s="15" t="n">
        <x:v>-6180.206635795777</x:v>
      </x:c>
      <x:c r="I7153" s="15" t="n">
        <x:v>-547.4111187380557</x:v>
      </x:c>
      <x:c r="J7153" s="64" t="n">
        <x:v>44018.56578202118</x:v>
      </x:c>
      <x:c r="K7153" s="64" t="n">
        <x:v>2.3857</x:v>
      </x:c>
      <x:c r="L7153" s="64" t="n">
        <x:v>2.2453</x:v>
      </x:c>
      <x:c r="M7153" s="13" t="str">
        <x:v>EARLY_EXIT</x:v>
      </x:c>
      <x:c r="N7153" s="15" t="n">
        <x:v>98.83488575037215</x:v>
      </x:c>
      <x:c r="O7153" s="65" t="n">
        <x:v>39.533954300148864</x:v>
      </x:c>
    </x:row>
    <x:row r="7154" ht="24" customHeight="1">
      <x:c r="A7154" s="53" t="n">
        <x:v>45231</x:v>
      </x:c>
      <x:c r="B7154" s="13" t="str">
        <x:v>X5 首次卖弱五币</x:v>
      </x:c>
      <x:c r="C7154" s="13" t="str">
        <x:v>资金费估算</x:v>
      </x:c>
      <x:c r="D7154" s="14" t="n">
        <x:v>0.0004</x:v>
      </x:c>
      <x:c r="E7154" s="16" t="str">
        <x:v>SOL</x:v>
      </x:c>
      <x:c r="F7154" s="55" t="n">
        <x:v>45231.010416666664</x:v>
      </x:c>
      <x:c r="G7154" s="55" t="n">
        <x:v>45261.010416666664</x:v>
      </x:c>
      <x:c r="H7154" s="15" t="n">
        <x:v>57469.54989028468</x:v>
      </x:c>
      <x:c r="I7154" s="15" t="n">
        <x:v>-1709.3532886337002</x:v>
      </x:c>
      <x:c r="J7154" s="64" t="n">
        <x:v>2751.3189338512384</x:v>
      </x:c>
      <x:c r="K7154" s="64" t="n">
        <x:v>38.169</x:v>
      </x:c>
      <x:c r="L7154" s="64" t="n">
        <x:v>59.057</x:v>
      </x:c>
      <x:c r="M7154" s="13" t="str">
        <x:v>MONTHLY_ROTATION</x:v>
      </x:c>
      <x:c r="N7154" s="15" t="n">
        <x:v>0</x:v>
      </x:c>
      <x:c r="O7154" s="65" t="n">
        <x:v>0</x:v>
      </x:c>
    </x:row>
    <x:row r="7155" ht="24" customHeight="1">
      <x:c r="A7155" s="53" t="n">
        <x:v>45231</x:v>
      </x:c>
      <x:c r="B7155" s="13" t="str">
        <x:v>X5 首次卖弱五币</x:v>
      </x:c>
      <x:c r="C7155" s="13" t="str">
        <x:v>资金费估算</x:v>
      </x:c>
      <x:c r="D7155" s="14" t="n">
        <x:v>0.0004</x:v>
      </x:c>
      <x:c r="E7155" s="16" t="str">
        <x:v>TRB</x:v>
      </x:c>
      <x:c r="F7155" s="55" t="n">
        <x:v>45231.010416666664</x:v>
      </x:c>
      <x:c r="G7155" s="55" t="n">
        <x:v>45244.010416666664</x:v>
      </x:c>
      <x:c r="H7155" s="15" t="n">
        <x:v>-29154.108783776985</x:v>
      </x:c>
      <x:c r="I7155" s="15" t="n">
        <x:v>11918.02464398186</x:v>
      </x:c>
      <x:c r="J7155" s="64" t="n">
        <x:v>936.3472759435056</x:v>
      </x:c>
      <x:c r="K7155" s="64" t="n">
        <x:v>112.154</x:v>
      </x:c>
      <x:c r="L7155" s="64" t="n">
        <x:v>81.018</x:v>
      </x:c>
      <x:c r="M7155" s="13" t="str">
        <x:v>EARLY_EXIT</x:v>
      </x:c>
      <x:c r="N7155" s="15" t="n">
        <x:v>75.86098360239093</x:v>
      </x:c>
      <x:c r="O7155" s="65" t="n">
        <x:v>30.344393440956374</x:v>
      </x:c>
    </x:row>
    <x:row r="7156" ht="24" customHeight="1">
      <x:c r="A7156" s="53" t="n">
        <x:v>45231</x:v>
      </x:c>
      <x:c r="B7156" s="13" t="str">
        <x:v>X5 首次卖弱五币</x:v>
      </x:c>
      <x:c r="C7156" s="13" t="str">
        <x:v>资金费估算</x:v>
      </x:c>
      <x:c r="D7156" s="14" t="n">
        <x:v>0.0008</x:v>
      </x:c>
      <x:c r="E7156" s="16" t="str">
        <x:v>1000FLOKI</x:v>
      </x:c>
      <x:c r="F7156" s="55" t="n">
        <x:v>45231.010416666664</x:v>
      </x:c>
      <x:c r="G7156" s="55" t="n">
        <x:v>45261.010416666664</x:v>
      </x:c>
      <x:c r="H7156" s="15" t="n">
        <x:v>-534.7721689374297</x:v>
      </x:c>
      <x:c r="I7156" s="15" t="n">
        <x:v>851.3121097285267</x:v>
      </x:c>
      <x:c r="J7156" s="64" t="n">
        <x:v>3145718.6408083457</x:v>
      </x:c>
      <x:c r="K7156" s="64" t="n">
        <x:v>0.03237</x:v>
      </x:c>
      <x:c r="L7156" s="64" t="n">
        <x:v>0.0322</x:v>
      </x:c>
      <x:c r="M7156" s="13" t="str">
        <x:v>MONTHLY_ROTATION</x:v>
      </x:c>
      <x:c r="N7156" s="15" t="n">
        <x:v>0</x:v>
      </x:c>
      <x:c r="O7156" s="65" t="n">
        <x:v>0</x:v>
      </x:c>
    </x:row>
    <x:row r="7157" ht="24" customHeight="1">
      <x:c r="A7157" s="53" t="n">
        <x:v>45231</x:v>
      </x:c>
      <x:c r="B7157" s="13" t="str">
        <x:v>X5 首次卖弱五币</x:v>
      </x:c>
      <x:c r="C7157" s="13" t="str">
        <x:v>资金费估算</x:v>
      </x:c>
      <x:c r="D7157" s="14" t="n">
        <x:v>0.0008</x:v>
      </x:c>
      <x:c r="E7157" s="16" t="str">
        <x:v>ARK</x:v>
      </x:c>
      <x:c r="F7157" s="55" t="n">
        <x:v>45231.010416666664</x:v>
      </x:c>
      <x:c r="G7157" s="55" t="n">
        <x:v>45258.010416666664</x:v>
      </x:c>
      <x:c r="H7157" s="15" t="n">
        <x:v>8181.4799042795</x:v>
      </x:c>
      <x:c r="I7157" s="15" t="n">
        <x:v>2352.1827631869805</x:v>
      </x:c>
      <x:c r="J7157" s="64" t="n">
        <x:v>97051.95615989913</x:v>
      </x:c>
      <x:c r="K7157" s="64" t="n">
        <x:v>1.0492</x:v>
      </x:c>
      <x:c r="L7157" s="64" t="n">
        <x:v>1.1335</x:v>
      </x:c>
      <x:c r="M7157" s="13" t="str">
        <x:v>EARLY_EXIT</x:v>
      </x:c>
      <x:c r="N7157" s="15" t="n">
        <x:v>110.00839230724566</x:v>
      </x:c>
      <x:c r="O7157" s="65" t="n">
        <x:v>88.00671384579653</x:v>
      </x:c>
    </x:row>
    <x:row r="7158" ht="24" customHeight="1">
      <x:c r="A7158" s="53" t="n">
        <x:v>45231</x:v>
      </x:c>
      <x:c r="B7158" s="13" t="str">
        <x:v>X5 首次卖弱五币</x:v>
      </x:c>
      <x:c r="C7158" s="13" t="str">
        <x:v>资金费估算</x:v>
      </x:c>
      <x:c r="D7158" s="14" t="n">
        <x:v>0.0008</x:v>
      </x:c>
      <x:c r="E7158" s="16" t="str">
        <x:v>BLZ</x:v>
      </x:c>
      <x:c r="F7158" s="55" t="n">
        <x:v>45231.010416666664</x:v>
      </x:c>
      <x:c r="G7158" s="55" t="n">
        <x:v>45244.010416666664</x:v>
      </x:c>
      <x:c r="H7158" s="15" t="n">
        <x:v>-19430.764444170676</x:v>
      </x:c>
      <x:c r="I7158" s="15" t="n">
        <x:v>-789.6658135712067</x:v>
      </x:c>
      <x:c r="J7158" s="64" t="n">
        <x:v>346668.4111359622</x:v>
      </x:c>
      <x:c r="K7158" s="64" t="n">
        <x:v>0.29373</x:v>
      </x:c>
      <x:c r="L7158" s="64" t="n">
        <x:v>0.23768</x:v>
      </x:c>
      <x:c r="M7158" s="13" t="str">
        <x:v>EARLY_EXIT</x:v>
      </x:c>
      <x:c r="N7158" s="15" t="n">
        <x:v>82.3961479587955</x:v>
      </x:c>
      <x:c r="O7158" s="65" t="n">
        <x:v>65.9169183670364</x:v>
      </x:c>
    </x:row>
    <x:row r="7159" ht="24" customHeight="1">
      <x:c r="A7159" s="53" t="n">
        <x:v>45231</x:v>
      </x:c>
      <x:c r="B7159" s="13" t="str">
        <x:v>X5 首次卖弱五币</x:v>
      </x:c>
      <x:c r="C7159" s="13" t="str">
        <x:v>资金费估算</x:v>
      </x:c>
      <x:c r="D7159" s="14" t="n">
        <x:v>0.0008</x:v>
      </x:c>
      <x:c r="E7159" s="16" t="str">
        <x:v>FET</x:v>
      </x:c>
      <x:c r="F7159" s="55" t="n">
        <x:v>45231.010416666664</x:v>
      </x:c>
      <x:c r="G7159" s="55" t="n">
        <x:v>45261.010416666664</x:v>
      </x:c>
      <x:c r="H7159" s="15" t="n">
        <x:v>45605.87582526671</x:v>
      </x:c>
      <x:c r="I7159" s="15" t="n">
        <x:v>-1518.8107858670437</x:v>
      </x:c>
      <x:c r="J7159" s="64" t="n">
        <x:v>280824.3585299674</x:v>
      </x:c>
      <x:c r="K7159" s="64" t="n">
        <x:v>0.3626</x:v>
      </x:c>
      <x:c r="L7159" s="64" t="n">
        <x:v>0.525</x:v>
      </x:c>
      <x:c r="M7159" s="13" t="str">
        <x:v>MONTHLY_ROTATION</x:v>
      </x:c>
      <x:c r="N7159" s="15" t="n">
        <x:v>0</x:v>
      </x:c>
      <x:c r="O7159" s="65" t="n">
        <x:v>0</x:v>
      </x:c>
    </x:row>
    <x:row r="7160" ht="24" customHeight="1">
      <x:c r="A7160" s="53" t="n">
        <x:v>45231</x:v>
      </x:c>
      <x:c r="B7160" s="13" t="str">
        <x:v>X5 首次卖弱五币</x:v>
      </x:c>
      <x:c r="C7160" s="13" t="str">
        <x:v>资金费估算</x:v>
      </x:c>
      <x:c r="D7160" s="14" t="n">
        <x:v>0.0008</x:v>
      </x:c>
      <x:c r="E7160" s="16" t="str">
        <x:v>INJ</x:v>
      </x:c>
      <x:c r="F7160" s="55" t="n">
        <x:v>45231.010416666664</x:v>
      </x:c>
      <x:c r="G7160" s="55" t="n">
        <x:v>45244.010416666664</x:v>
      </x:c>
      <x:c r="H7160" s="15" t="n">
        <x:v>6182.194569048939</x:v>
      </x:c>
      <x:c r="I7160" s="15" t="n">
        <x:v>-669.6599866609683</x:v>
      </x:c>
      <x:c r="J7160" s="64" t="n">
        <x:v>7171.919453653061</x:v>
      </x:c>
      <x:c r="K7160" s="64" t="n">
        <x:v>14.198</x:v>
      </x:c>
      <x:c r="L7160" s="64" t="n">
        <x:v>15.06</x:v>
      </x:c>
      <x:c r="M7160" s="13" t="str">
        <x:v>EARLY_EXIT</x:v>
      </x:c>
      <x:c r="N7160" s="15" t="n">
        <x:v>108.00910697201512</x:v>
      </x:c>
      <x:c r="O7160" s="65" t="n">
        <x:v>86.4072855776121</x:v>
      </x:c>
    </x:row>
    <x:row r="7161" ht="24" customHeight="1">
      <x:c r="A7161" s="53" t="n">
        <x:v>45231</x:v>
      </x:c>
      <x:c r="B7161" s="13" t="str">
        <x:v>X5 首次卖弱五币</x:v>
      </x:c>
      <x:c r="C7161" s="13" t="str">
        <x:v>资金费估算</x:v>
      </x:c>
      <x:c r="D7161" s="14" t="n">
        <x:v>0.0008</x:v>
      </x:c>
      <x:c r="E7161" s="16" t="str">
        <x:v>LQTY</x:v>
      </x:c>
      <x:c r="F7161" s="55" t="n">
        <x:v>45231.010416666664</x:v>
      </x:c>
      <x:c r="G7161" s="55" t="n">
        <x:v>45244.010416666664</x:v>
      </x:c>
      <x:c r="H7161" s="15" t="n">
        <x:v>-17535.44725777176</x:v>
      </x:c>
      <x:c r="I7161" s="15" t="n">
        <x:v>-718.3723333632723</x:v>
      </x:c>
      <x:c r="J7161" s="64" t="n">
        <x:v>61897.095862237045</x:v>
      </x:c>
      <x:c r="K7161" s="64" t="n">
        <x:v>1.6451</x:v>
      </x:c>
      <x:c r="L7161" s="64" t="n">
        <x:v>1.3618</x:v>
      </x:c>
      <x:c r="M7161" s="13" t="str">
        <x:v>EARLY_EXIT</x:v>
      </x:c>
      <x:c r="N7161" s="15" t="n">
        <x:v>84.29146514519441</x:v>
      </x:c>
      <x:c r="O7161" s="65" t="n">
        <x:v>67.43317211615553</x:v>
      </x:c>
    </x:row>
    <x:row r="7162" ht="24" customHeight="1">
      <x:c r="A7162" s="53" t="n">
        <x:v>45231</x:v>
      </x:c>
      <x:c r="B7162" s="13" t="str">
        <x:v>X5 首次卖弱五币</x:v>
      </x:c>
      <x:c r="C7162" s="13" t="str">
        <x:v>资金费估算</x:v>
      </x:c>
      <x:c r="D7162" s="14" t="n">
        <x:v>0.0008</x:v>
      </x:c>
      <x:c r="E7162" s="16" t="str">
        <x:v>MINA</x:v>
      </x:c>
      <x:c r="F7162" s="55" t="n">
        <x:v>45231.010416666664</x:v>
      </x:c>
      <x:c r="G7162" s="55" t="n">
        <x:v>45261.010416666664</x:v>
      </x:c>
      <x:c r="H7162" s="15" t="n">
        <x:v>22913.659115566883</x:v>
      </x:c>
      <x:c r="I7162" s="15" t="n">
        <x:v>-930.5251490200434</x:v>
      </x:c>
      <x:c r="J7162" s="64" t="n">
        <x:v>173588.32663308244</x:v>
      </x:c>
      <x:c r="K7162" s="64" t="n">
        <x:v>0.5866</x:v>
      </x:c>
      <x:c r="L7162" s="64" t="n">
        <x:v>0.7186</x:v>
      </x:c>
      <x:c r="M7162" s="13" t="str">
        <x:v>MONTHLY_ROTATION</x:v>
      </x:c>
      <x:c r="N7162" s="15" t="n">
        <x:v>0</x:v>
      </x:c>
      <x:c r="O7162" s="65" t="n">
        <x:v>0</x:v>
      </x:c>
    </x:row>
    <x:row r="7163" ht="24" customHeight="1">
      <x:c r="A7163" s="53" t="n">
        <x:v>45231</x:v>
      </x:c>
      <x:c r="B7163" s="13" t="str">
        <x:v>X5 首次卖弱五币</x:v>
      </x:c>
      <x:c r="C7163" s="13" t="str">
        <x:v>资金费估算</x:v>
      </x:c>
      <x:c r="D7163" s="14" t="n">
        <x:v>0.0008</x:v>
      </x:c>
      <x:c r="E7163" s="16" t="str">
        <x:v>RNDR</x:v>
      </x:c>
      <x:c r="F7163" s="55" t="n">
        <x:v>45231.010416666664</x:v>
      </x:c>
      <x:c r="G7163" s="55" t="n">
        <x:v>45244.010416666664</x:v>
      </x:c>
      <x:c r="H7163" s="15" t="n">
        <x:v>-5992.580165727652</x:v>
      </x:c>
      <x:c r="I7163" s="15" t="n">
        <x:v>-530.7921249183386</x:v>
      </x:c>
      <x:c r="J7163" s="64" t="n">
        <x:v>42682.19491259009</x:v>
      </x:c>
      <x:c r="K7163" s="64" t="n">
        <x:v>2.3857</x:v>
      </x:c>
      <x:c r="L7163" s="64" t="n">
        <x:v>2.2453</x:v>
      </x:c>
      <x:c r="M7163" s="13" t="str">
        <x:v>EARLY_EXIT</x:v>
      </x:c>
      <x:c r="N7163" s="15" t="n">
        <x:v>95.83433223723851</x:v>
      </x:c>
      <x:c r="O7163" s="65" t="n">
        <x:v>76.66746578979081</x:v>
      </x:c>
    </x:row>
    <x:row r="7164" ht="24" customHeight="1">
      <x:c r="A7164" s="53" t="n">
        <x:v>45231</x:v>
      </x:c>
      <x:c r="B7164" s="13" t="str">
        <x:v>X5 首次卖弱五币</x:v>
      </x:c>
      <x:c r="C7164" s="13" t="str">
        <x:v>资金费估算</x:v>
      </x:c>
      <x:c r="D7164" s="14" t="n">
        <x:v>0.0008</x:v>
      </x:c>
      <x:c r="E7164" s="16" t="str">
        <x:v>SOL</x:v>
      </x:c>
      <x:c r="F7164" s="55" t="n">
        <x:v>45231.010416666664</x:v>
      </x:c>
      <x:c r="G7164" s="55" t="n">
        <x:v>45261.010416666664</x:v>
      </x:c>
      <x:c r="H7164" s="15" t="n">
        <x:v>55724.81716243962</x:v>
      </x:c>
      <x:c r="I7164" s="15" t="n">
        <x:v>-1657.458596021309</x:v>
      </x:c>
      <x:c r="J7164" s="64" t="n">
        <x:v>2667.790940369571</x:v>
      </x:c>
      <x:c r="K7164" s="64" t="n">
        <x:v>38.169</x:v>
      </x:c>
      <x:c r="L7164" s="64" t="n">
        <x:v>59.057</x:v>
      </x:c>
      <x:c r="M7164" s="13" t="str">
        <x:v>MONTHLY_ROTATION</x:v>
      </x:c>
      <x:c r="N7164" s="15" t="n">
        <x:v>0</x:v>
      </x:c>
      <x:c r="O7164" s="65" t="n">
        <x:v>0</x:v>
      </x:c>
    </x:row>
    <x:row r="7165" ht="24" customHeight="1">
      <x:c r="A7165" s="53" t="n">
        <x:v>45231</x:v>
      </x:c>
      <x:c r="B7165" s="13" t="str">
        <x:v>X5 首次卖弱五币</x:v>
      </x:c>
      <x:c r="C7165" s="13" t="str">
        <x:v>资金费估算</x:v>
      </x:c>
      <x:c r="D7165" s="14" t="n">
        <x:v>0.0008</x:v>
      </x:c>
      <x:c r="E7165" s="16" t="str">
        <x:v>TRB</x:v>
      </x:c>
      <x:c r="F7165" s="55" t="n">
        <x:v>45231.010416666664</x:v>
      </x:c>
      <x:c r="G7165" s="55" t="n">
        <x:v>45244.010416666664</x:v>
      </x:c>
      <x:c r="H7165" s="15" t="n">
        <x:v>-28269.01175685891</x:v>
      </x:c>
      <x:c r="I7165" s="15" t="n">
        <x:v>11556.202293061822</x:v>
      </x:c>
      <x:c r="J7165" s="64" t="n">
        <x:v>907.9204700943895</x:v>
      </x:c>
      <x:c r="K7165" s="64" t="n">
        <x:v>112.154</x:v>
      </x:c>
      <x:c r="L7165" s="64" t="n">
        <x:v>81.018</x:v>
      </x:c>
      <x:c r="M7165" s="13" t="str">
        <x:v>EARLY_EXIT</x:v>
      </x:c>
      <x:c r="N7165" s="15" t="n">
        <x:v>73.55790064610726</x:v>
      </x:c>
      <x:c r="O7165" s="65" t="n">
        <x:v>58.84632051688581</x:v>
      </x:c>
    </x:row>
    <x:row r="7166" ht="24" customHeight="1">
      <x:c r="A7166" s="53" t="n">
        <x:v>45261</x:v>
      </x:c>
      <x:c r="B7166" s="13" t="str">
        <x:v>B0 同期原月度</x:v>
      </x:c>
      <x:c r="C7166" s="13" t="str">
        <x:v>价格对照·资金缺失</x:v>
      </x:c>
      <x:c r="D7166" s="14" t="n">
        <x:v>0.0004</x:v>
      </x:c>
      <x:c r="E7166" s="16" t="str">
        <x:v>1000LUNC</x:v>
      </x:c>
      <x:c r="F7166" s="55" t="n">
        <x:v>45261.010416666664</x:v>
      </x:c>
      <x:c r="G7166" s="55" t="n">
        <x:v>45292.010416666664</x:v>
      </x:c>
      <x:c r="H7166" s="15" t="n">
        <x:v>24304.798531638586</x:v>
      </x:c>
      <x:c r="I7166" s="15" t="str">
        <x:v>n.a.</x:v>
      </x:c>
      <x:c r="J7166" s="64" t="n">
        <x:v>1092350.495803981</x:v>
      </x:c>
      <x:c r="K7166" s="64" t="n">
        <x:v>0.11727</x:v>
      </x:c>
      <x:c r="L7166" s="64" t="n">
        <x:v>0.13952</x:v>
      </x:c>
      <x:c r="M7166" s="13" t="str">
        <x:v>计划换仓；整段持仓损益</x:v>
      </x:c>
      <x:c r="N7166" s="15" t="n">
        <x:v>0</x:v>
      </x:c>
      <x:c r="O7166" s="65" t="n">
        <x:v>0</x:v>
      </x:c>
    </x:row>
    <x:row r="7167" ht="24" customHeight="1">
      <x:c r="A7167" s="53" t="n">
        <x:v>45261</x:v>
      </x:c>
      <x:c r="B7167" s="13" t="str">
        <x:v>B0 同期原月度</x:v>
      </x:c>
      <x:c r="C7167" s="13" t="str">
        <x:v>价格对照·资金缺失</x:v>
      </x:c>
      <x:c r="D7167" s="14" t="n">
        <x:v>0.0004</x:v>
      </x:c>
      <x:c r="E7167" s="16" t="str">
        <x:v>AVAX</x:v>
      </x:c>
      <x:c r="F7167" s="55" t="n">
        <x:v>45261.010416666664</x:v>
      </x:c>
      <x:c r="G7167" s="55" t="n">
        <x:v>45292.010416666664</x:v>
      </x:c>
      <x:c r="H7167" s="15" t="n">
        <x:v>106409.62931913538</x:v>
      </x:c>
      <x:c r="I7167" s="15" t="str">
        <x:v>n.a.</x:v>
      </x:c>
      <x:c r="J7167" s="64" t="n">
        <x:v>6023.41386387045</x:v>
      </x:c>
      <x:c r="K7167" s="64" t="n">
        <x:v>21.267</x:v>
      </x:c>
      <x:c r="L7167" s="64" t="n">
        <x:v>38.933</x:v>
      </x:c>
      <x:c r="M7167" s="13" t="str">
        <x:v>计划换仓；整段持仓损益</x:v>
      </x:c>
      <x:c r="N7167" s="15" t="n">
        <x:v>0</x:v>
      </x:c>
      <x:c r="O7167" s="65" t="n">
        <x:v>0</x:v>
      </x:c>
    </x:row>
    <x:row r="7168" ht="24" customHeight="1">
      <x:c r="A7168" s="53" t="n">
        <x:v>45261</x:v>
      </x:c>
      <x:c r="B7168" s="13" t="str">
        <x:v>B0 同期原月度</x:v>
      </x:c>
      <x:c r="C7168" s="13" t="str">
        <x:v>价格对照·资金缺失</x:v>
      </x:c>
      <x:c r="D7168" s="14" t="n">
        <x:v>0.0004</x:v>
      </x:c>
      <x:c r="E7168" s="16" t="str">
        <x:v>BLUR</x:v>
      </x:c>
      <x:c r="F7168" s="55" t="n">
        <x:v>45261.010416666664</x:v>
      </x:c>
      <x:c r="G7168" s="55" t="n">
        <x:v>45292.010416666664</x:v>
      </x:c>
      <x:c r="H7168" s="15" t="n">
        <x:v>-6178.53800607647</x:v>
      </x:c>
      <x:c r="I7168" s="15" t="str">
        <x:v>n.a.</x:v>
      </x:c>
      <x:c r="J7168" s="64" t="n">
        <x:v>261802.45788459608</x:v>
      </x:c>
      <x:c r="K7168" s="64" t="n">
        <x:v>0.4893</x:v>
      </x:c>
      <x:c r="L7168" s="64" t="n">
        <x:v>0.4657</x:v>
      </x:c>
      <x:c r="M7168" s="13" t="str">
        <x:v>计划换仓；整段持仓损益</x:v>
      </x:c>
      <x:c r="N7168" s="15" t="n">
        <x:v>0</x:v>
      </x:c>
      <x:c r="O7168" s="65" t="n">
        <x:v>0</x:v>
      </x:c>
    </x:row>
    <x:row r="7169" ht="24" customHeight="1">
      <x:c r="A7169" s="53" t="n">
        <x:v>45261</x:v>
      </x:c>
      <x:c r="B7169" s="13" t="str">
        <x:v>B0 同期原月度</x:v>
      </x:c>
      <x:c r="C7169" s="13" t="str">
        <x:v>价格对照·资金缺失</x:v>
      </x:c>
      <x:c r="D7169" s="14" t="n">
        <x:v>0.0004</x:v>
      </x:c>
      <x:c r="E7169" s="16" t="str">
        <x:v>IMX</x:v>
      </x:c>
      <x:c r="F7169" s="55" t="n">
        <x:v>45261.010416666664</x:v>
      </x:c>
      <x:c r="G7169" s="55" t="n">
        <x:v>45292.010416666664</x:v>
      </x:c>
      <x:c r="H7169" s="15" t="n">
        <x:v>89721.33279237263</x:v>
      </x:c>
      <x:c r="I7169" s="15" t="str">
        <x:v>n.a.</x:v>
      </x:c>
      <x:c r="J7169" s="64" t="n">
        <x:v>100731.25945028926</x:v>
      </x:c>
      <x:c r="K7169" s="64" t="n">
        <x:v>1.2717</x:v>
      </x:c>
      <x:c r="L7169" s="64" t="n">
        <x:v>2.1624</x:v>
      </x:c>
      <x:c r="M7169" s="13" t="str">
        <x:v>计划换仓；整段持仓损益</x:v>
      </x:c>
      <x:c r="N7169" s="15" t="n">
        <x:v>0</x:v>
      </x:c>
      <x:c r="O7169" s="65" t="n">
        <x:v>0</x:v>
      </x:c>
    </x:row>
    <x:row r="7170" ht="24" customHeight="1">
      <x:c r="A7170" s="53" t="n">
        <x:v>45261</x:v>
      </x:c>
      <x:c r="B7170" s="13" t="str">
        <x:v>B0 同期原月度</x:v>
      </x:c>
      <x:c r="C7170" s="13" t="str">
        <x:v>价格对照·资金缺失</x:v>
      </x:c>
      <x:c r="D7170" s="14" t="n">
        <x:v>0.0004</x:v>
      </x:c>
      <x:c r="E7170" s="16" t="str">
        <x:v>ROSE</x:v>
      </x:c>
      <x:c r="F7170" s="55" t="n">
        <x:v>45261.010416666664</x:v>
      </x:c>
      <x:c r="G7170" s="55" t="n">
        <x:v>45292.010416666664</x:v>
      </x:c>
      <x:c r="H7170" s="15" t="n">
        <x:v>72936.79430969567</x:v>
      </x:c>
      <x:c r="I7170" s="15" t="str">
        <x:v>n.a.</x:v>
      </x:c>
      <x:c r="J7170" s="64" t="n">
        <x:v>1473768.3230894255</x:v>
      </x:c>
      <x:c r="K7170" s="64" t="n">
        <x:v>0.08692</x:v>
      </x:c>
      <x:c r="L7170" s="64" t="n">
        <x:v>0.13641</x:v>
      </x:c>
      <x:c r="M7170" s="13" t="str">
        <x:v>计划换仓；整段持仓损益</x:v>
      </x:c>
      <x:c r="N7170" s="15" t="n">
        <x:v>0</x:v>
      </x:c>
      <x:c r="O7170" s="65" t="n">
        <x:v>0</x:v>
      </x:c>
    </x:row>
    <x:row r="7171" ht="24" customHeight="1">
      <x:c r="A7171" s="53" t="n">
        <x:v>45261</x:v>
      </x:c>
      <x:c r="B7171" s="13" t="str">
        <x:v>B0 同期原月度</x:v>
      </x:c>
      <x:c r="C7171" s="13" t="str">
        <x:v>价格对照·资金缺失</x:v>
      </x:c>
      <x:c r="D7171" s="14" t="n">
        <x:v>0.0004</x:v>
      </x:c>
      <x:c r="E7171" s="16" t="str">
        <x:v>RUNE</x:v>
      </x:c>
      <x:c r="F7171" s="55" t="n">
        <x:v>45261.010416666664</x:v>
      </x:c>
      <x:c r="G7171" s="55" t="n">
        <x:v>45292.010416666664</x:v>
      </x:c>
      <x:c r="H7171" s="15" t="n">
        <x:v>-24062.421026458942</x:v>
      </x:c>
      <x:c r="I7171" s="15" t="str">
        <x:v>n.a.</x:v>
      </x:c>
      <x:c r="J7171" s="64" t="n">
        <x:v>19968.814129841445</x:v>
      </x:c>
      <x:c r="K7171" s="64" t="n">
        <x:v>6.415</x:v>
      </x:c>
      <x:c r="L7171" s="64" t="n">
        <x:v>5.21</x:v>
      </x:c>
      <x:c r="M7171" s="13" t="str">
        <x:v>计划换仓；整段持仓损益</x:v>
      </x:c>
      <x:c r="N7171" s="15" t="n">
        <x:v>0</x:v>
      </x:c>
      <x:c r="O7171" s="65" t="n">
        <x:v>0</x:v>
      </x:c>
    </x:row>
    <x:row r="7172" ht="24" customHeight="1">
      <x:c r="A7172" s="53" t="n">
        <x:v>45261</x:v>
      </x:c>
      <x:c r="B7172" s="13" t="str">
        <x:v>B0 同期原月度</x:v>
      </x:c>
      <x:c r="C7172" s="13" t="str">
        <x:v>价格对照·资金缺失</x:v>
      </x:c>
      <x:c r="D7172" s="14" t="n">
        <x:v>0.0004</x:v>
      </x:c>
      <x:c r="E7172" s="16" t="str">
        <x:v>SEI</x:v>
      </x:c>
      <x:c r="F7172" s="55" t="n">
        <x:v>45261.010416666664</x:v>
      </x:c>
      <x:c r="G7172" s="55" t="n">
        <x:v>45292.010416666664</x:v>
      </x:c>
      <x:c r="H7172" s="15" t="n">
        <x:v>181420.73095115874</x:v>
      </x:c>
      <x:c r="I7172" s="15" t="str">
        <x:v>n.a.</x:v>
      </x:c>
      <x:c r="J7172" s="64" t="n">
        <x:v>541877.9299616449</x:v>
      </x:c>
      <x:c r="K7172" s="64" t="n">
        <x:v>0.2364</x:v>
      </x:c>
      <x:c r="L7172" s="64" t="n">
        <x:v>0.5712</x:v>
      </x:c>
      <x:c r="M7172" s="13" t="str">
        <x:v>计划换仓；整段持仓损益</x:v>
      </x:c>
      <x:c r="N7172" s="15" t="n">
        <x:v>0</x:v>
      </x:c>
      <x:c r="O7172" s="65" t="n">
        <x:v>0</x:v>
      </x:c>
    </x:row>
    <x:row r="7173" ht="24" customHeight="1">
      <x:c r="A7173" s="53" t="n">
        <x:v>45261</x:v>
      </x:c>
      <x:c r="B7173" s="13" t="str">
        <x:v>B0 同期原月度</x:v>
      </x:c>
      <x:c r="C7173" s="13" t="str">
        <x:v>价格对照·资金缺失</x:v>
      </x:c>
      <x:c r="D7173" s="14" t="n">
        <x:v>0.0004</x:v>
      </x:c>
      <x:c r="E7173" s="16" t="str">
        <x:v>SKL</x:v>
      </x:c>
      <x:c r="F7173" s="55" t="n">
        <x:v>45261.010416666664</x:v>
      </x:c>
      <x:c r="G7173" s="55" t="n">
        <x:v>45292.010416666664</x:v>
      </x:c>
      <x:c r="H7173" s="15" t="n">
        <x:v>80009.36730208762</x:v>
      </x:c>
      <x:c r="I7173" s="15" t="str">
        <x:v>n.a.</x:v>
      </x:c>
      <x:c r="J7173" s="64" t="n">
        <x:v>3034105.6997378697</x:v>
      </x:c>
      <x:c r="K7173" s="64" t="n">
        <x:v>0.04222</x:v>
      </x:c>
      <x:c r="L7173" s="64" t="n">
        <x:v>0.06859</x:v>
      </x:c>
      <x:c r="M7173" s="13" t="str">
        <x:v>计划换仓；整段持仓损益</x:v>
      </x:c>
      <x:c r="N7173" s="15" t="n">
        <x:v>0</x:v>
      </x:c>
      <x:c r="O7173" s="65" t="n">
        <x:v>0</x:v>
      </x:c>
    </x:row>
    <x:row r="7174" ht="24" customHeight="1">
      <x:c r="A7174" s="53" t="n">
        <x:v>45261</x:v>
      </x:c>
      <x:c r="B7174" s="13" t="str">
        <x:v>B0 同期原月度</x:v>
      </x:c>
      <x:c r="C7174" s="13" t="str">
        <x:v>价格对照·资金缺失</x:v>
      </x:c>
      <x:c r="D7174" s="14" t="n">
        <x:v>0.0004</x:v>
      </x:c>
      <x:c r="E7174" s="16" t="str">
        <x:v>STORJ</x:v>
      </x:c>
      <x:c r="F7174" s="55" t="n">
        <x:v>45261.010416666664</x:v>
      </x:c>
      <x:c r="G7174" s="55" t="n">
        <x:v>45292.010416666664</x:v>
      </x:c>
      <x:c r="H7174" s="15" t="n">
        <x:v>-5552.103279331159</x:v>
      </x:c>
      <x:c r="I7174" s="15" t="str">
        <x:v>n.a.</x:v>
      </x:c>
      <x:c r="J7174" s="64" t="n">
        <x:v>174594.4427462626</x:v>
      </x:c>
      <x:c r="K7174" s="64" t="n">
        <x:v>0.7337</x:v>
      </x:c>
      <x:c r="L7174" s="64" t="n">
        <x:v>0.7019</x:v>
      </x:c>
      <x:c r="M7174" s="13" t="str">
        <x:v>计划换仓；整段持仓损益</x:v>
      </x:c>
      <x:c r="N7174" s="15" t="n">
        <x:v>0</x:v>
      </x:c>
      <x:c r="O7174" s="65" t="n">
        <x:v>0</x:v>
      </x:c>
    </x:row>
    <x:row r="7175" ht="24" customHeight="1">
      <x:c r="A7175" s="53" t="n">
        <x:v>45261</x:v>
      </x:c>
      <x:c r="B7175" s="13" t="str">
        <x:v>B0 同期原月度</x:v>
      </x:c>
      <x:c r="C7175" s="13" t="str">
        <x:v>价格对照·资金缺失</x:v>
      </x:c>
      <x:c r="D7175" s="14" t="n">
        <x:v>0.0004</x:v>
      </x:c>
      <x:c r="E7175" s="16" t="str">
        <x:v>SUSHI</x:v>
      </x:c>
      <x:c r="F7175" s="55" t="n">
        <x:v>45261.010416666664</x:v>
      </x:c>
      <x:c r="G7175" s="55" t="n">
        <x:v>45292.010416666664</x:v>
      </x:c>
      <x:c r="H7175" s="15" t="n">
        <x:v>-1299.6376406558009</x:v>
      </x:c>
      <x:c r="I7175" s="15" t="str">
        <x:v>n.a.</x:v>
      </x:c>
      <x:c r="J7175" s="64" t="n">
        <x:v>100747.10392680523</x:v>
      </x:c>
      <x:c r="K7175" s="64" t="n">
        <x:v>1.2715</x:v>
      </x:c>
      <x:c r="L7175" s="64" t="n">
        <x:v>1.2586</x:v>
      </x:c>
      <x:c r="M7175" s="13" t="str">
        <x:v>计划换仓；整段持仓损益</x:v>
      </x:c>
      <x:c r="N7175" s="15" t="n">
        <x:v>0</x:v>
      </x:c>
      <x:c r="O7175" s="65" t="n">
        <x:v>0</x:v>
      </x:c>
    </x:row>
    <x:row r="7176" ht="24" customHeight="1">
      <x:c r="A7176" s="53" t="n">
        <x:v>45261</x:v>
      </x:c>
      <x:c r="B7176" s="13" t="str">
        <x:v>B0 同期原月度</x:v>
      </x:c>
      <x:c r="C7176" s="13" t="str">
        <x:v>价格对照·资金缺失</x:v>
      </x:c>
      <x:c r="D7176" s="14" t="n">
        <x:v>0.0008</x:v>
      </x:c>
      <x:c r="E7176" s="16" t="str">
        <x:v>1000LUNC</x:v>
      </x:c>
      <x:c r="F7176" s="55" t="n">
        <x:v>45261.010416666664</x:v>
      </x:c>
      <x:c r="G7176" s="55" t="n">
        <x:v>45292.010416666664</x:v>
      </x:c>
      <x:c r="H7176" s="15" t="n">
        <x:v>23607.61184228004</x:v>
      </x:c>
      <x:c r="I7176" s="15" t="str">
        <x:v>n.a.</x:v>
      </x:c>
      <x:c r="J7176" s="64" t="n">
        <x:v>1061016.2625743835</x:v>
      </x:c>
      <x:c r="K7176" s="64" t="n">
        <x:v>0.11727</x:v>
      </x:c>
      <x:c r="L7176" s="64" t="n">
        <x:v>0.13952</x:v>
      </x:c>
      <x:c r="M7176" s="13" t="str">
        <x:v>计划换仓；整段持仓损益</x:v>
      </x:c>
      <x:c r="N7176" s="15" t="n">
        <x:v>0</x:v>
      </x:c>
      <x:c r="O7176" s="65" t="n">
        <x:v>0</x:v>
      </x:c>
    </x:row>
    <x:row r="7177" ht="24" customHeight="1">
      <x:c r="A7177" s="53" t="n">
        <x:v>45261</x:v>
      </x:c>
      <x:c r="B7177" s="13" t="str">
        <x:v>B0 同期原月度</x:v>
      </x:c>
      <x:c r="C7177" s="13" t="str">
        <x:v>价格对照·资金缺失</x:v>
      </x:c>
      <x:c r="D7177" s="14" t="n">
        <x:v>0.0008</x:v>
      </x:c>
      <x:c r="E7177" s="16" t="str">
        <x:v>AVAX</x:v>
      </x:c>
      <x:c r="F7177" s="55" t="n">
        <x:v>45261.010416666664</x:v>
      </x:c>
      <x:c r="G7177" s="55" t="n">
        <x:v>45292.010416666664</x:v>
      </x:c>
      <x:c r="H7177" s="15" t="n">
        <x:v>103357.25358829748</x:v>
      </x:c>
      <x:c r="I7177" s="15" t="str">
        <x:v>n.a.</x:v>
      </x:c>
      <x:c r="J7177" s="64" t="n">
        <x:v>5850.631359011518</x:v>
      </x:c>
      <x:c r="K7177" s="64" t="n">
        <x:v>21.267</x:v>
      </x:c>
      <x:c r="L7177" s="64" t="n">
        <x:v>38.933</x:v>
      </x:c>
      <x:c r="M7177" s="13" t="str">
        <x:v>计划换仓；整段持仓损益</x:v>
      </x:c>
      <x:c r="N7177" s="15" t="n">
        <x:v>0</x:v>
      </x:c>
      <x:c r="O7177" s="65" t="n">
        <x:v>0</x:v>
      </x:c>
    </x:row>
    <x:row r="7178" ht="24" customHeight="1">
      <x:c r="A7178" s="53" t="n">
        <x:v>45261</x:v>
      </x:c>
      <x:c r="B7178" s="13" t="str">
        <x:v>B0 同期原月度</x:v>
      </x:c>
      <x:c r="C7178" s="13" t="str">
        <x:v>价格对照·资金缺失</x:v>
      </x:c>
      <x:c r="D7178" s="14" t="n">
        <x:v>0.0008</x:v>
      </x:c>
      <x:c r="E7178" s="16" t="str">
        <x:v>BLUR</x:v>
      </x:c>
      <x:c r="F7178" s="55" t="n">
        <x:v>45261.010416666664</x:v>
      </x:c>
      <x:c r="G7178" s="55" t="n">
        <x:v>45292.010416666664</x:v>
      </x:c>
      <x:c r="H7178" s="15" t="n">
        <x:v>-6001.305742582286</x:v>
      </x:c>
      <x:c r="I7178" s="15" t="str">
        <x:v>n.a.</x:v>
      </x:c>
      <x:c r="J7178" s="64" t="n">
        <x:v>254292.61621111372</x:v>
      </x:c>
      <x:c r="K7178" s="64" t="n">
        <x:v>0.4893</x:v>
      </x:c>
      <x:c r="L7178" s="64" t="n">
        <x:v>0.4657</x:v>
      </x:c>
      <x:c r="M7178" s="13" t="str">
        <x:v>计划换仓；整段持仓损益</x:v>
      </x:c>
      <x:c r="N7178" s="15" t="n">
        <x:v>0</x:v>
      </x:c>
      <x:c r="O7178" s="65" t="n">
        <x:v>0</x:v>
      </x:c>
    </x:row>
    <x:row r="7179" ht="24" customHeight="1">
      <x:c r="A7179" s="53" t="n">
        <x:v>45261</x:v>
      </x:c>
      <x:c r="B7179" s="13" t="str">
        <x:v>B0 同期原月度</x:v>
      </x:c>
      <x:c r="C7179" s="13" t="str">
        <x:v>价格对照·资金缺失</x:v>
      </x:c>
      <x:c r="D7179" s="14" t="n">
        <x:v>0.0008</x:v>
      </x:c>
      <x:c r="E7179" s="16" t="str">
        <x:v>IMX</x:v>
      </x:c>
      <x:c r="F7179" s="55" t="n">
        <x:v>45261.010416666664</x:v>
      </x:c>
      <x:c r="G7179" s="55" t="n">
        <x:v>45292.010416666664</x:v>
      </x:c>
      <x:c r="H7179" s="15" t="n">
        <x:v>87147.66328044792</x:v>
      </x:c>
      <x:c r="I7179" s="15" t="str">
        <x:v>n.a.</x:v>
      </x:c>
      <x:c r="J7179" s="64" t="n">
        <x:v>97841.7685870079</x:v>
      </x:c>
      <x:c r="K7179" s="64" t="n">
        <x:v>1.2717</x:v>
      </x:c>
      <x:c r="L7179" s="64" t="n">
        <x:v>2.1624</x:v>
      </x:c>
      <x:c r="M7179" s="13" t="str">
        <x:v>计划换仓；整段持仓损益</x:v>
      </x:c>
      <x:c r="N7179" s="15" t="n">
        <x:v>0</x:v>
      </x:c>
      <x:c r="O7179" s="65" t="n">
        <x:v>0</x:v>
      </x:c>
    </x:row>
    <x:row r="7180" ht="24" customHeight="1">
      <x:c r="A7180" s="53" t="n">
        <x:v>45261</x:v>
      </x:c>
      <x:c r="B7180" s="13" t="str">
        <x:v>B0 同期原月度</x:v>
      </x:c>
      <x:c r="C7180" s="13" t="str">
        <x:v>价格对照·资金缺失</x:v>
      </x:c>
      <x:c r="D7180" s="14" t="n">
        <x:v>0.0008</x:v>
      </x:c>
      <x:c r="E7180" s="16" t="str">
        <x:v>ROSE</x:v>
      </x:c>
      <x:c r="F7180" s="55" t="n">
        <x:v>45261.010416666664</x:v>
      </x:c>
      <x:c r="G7180" s="55" t="n">
        <x:v>45292.010416666664</x:v>
      </x:c>
      <x:c r="H7180" s="15" t="n">
        <x:v>70844.591731221</x:v>
      </x:c>
      <x:c r="I7180" s="15" t="str">
        <x:v>n.a.</x:v>
      </x:c>
      <x:c r="J7180" s="64" t="n">
        <x:v>1431493.0638759544</x:v>
      </x:c>
      <x:c r="K7180" s="64" t="n">
        <x:v>0.08692</x:v>
      </x:c>
      <x:c r="L7180" s="64" t="n">
        <x:v>0.13641</x:v>
      </x:c>
      <x:c r="M7180" s="13" t="str">
        <x:v>计划换仓；整段持仓损益</x:v>
      </x:c>
      <x:c r="N7180" s="15" t="n">
        <x:v>0</x:v>
      </x:c>
      <x:c r="O7180" s="65" t="n">
        <x:v>0</x:v>
      </x:c>
    </x:row>
    <x:row r="7181" ht="24" customHeight="1">
      <x:c r="A7181" s="53" t="n">
        <x:v>45261</x:v>
      </x:c>
      <x:c r="B7181" s="13" t="str">
        <x:v>B0 同期原月度</x:v>
      </x:c>
      <x:c r="C7181" s="13" t="str">
        <x:v>价格对照·资金缺失</x:v>
      </x:c>
      <x:c r="D7181" s="14" t="n">
        <x:v>0.0008</x:v>
      </x:c>
      <x:c r="E7181" s="16" t="str">
        <x:v>RUNE</x:v>
      </x:c>
      <x:c r="F7181" s="55" t="n">
        <x:v>45261.010416666664</x:v>
      </x:c>
      <x:c r="G7181" s="55" t="n">
        <x:v>45292.010416666664</x:v>
      </x:c>
      <x:c r="H7181" s="15" t="n">
        <x:v>-23372.186971173505</x:v>
      </x:c>
      <x:c r="I7181" s="15" t="str">
        <x:v>n.a.</x:v>
      </x:c>
      <x:c r="J7181" s="64" t="n">
        <x:v>19396.005785206227</x:v>
      </x:c>
      <x:c r="K7181" s="64" t="n">
        <x:v>6.415</x:v>
      </x:c>
      <x:c r="L7181" s="64" t="n">
        <x:v>5.21</x:v>
      </x:c>
      <x:c r="M7181" s="13" t="str">
        <x:v>计划换仓；整段持仓损益</x:v>
      </x:c>
      <x:c r="N7181" s="15" t="n">
        <x:v>0</x:v>
      </x:c>
      <x:c r="O7181" s="65" t="n">
        <x:v>0</x:v>
      </x:c>
    </x:row>
    <x:row r="7182" ht="24" customHeight="1">
      <x:c r="A7182" s="53" t="n">
        <x:v>45261</x:v>
      </x:c>
      <x:c r="B7182" s="13" t="str">
        <x:v>B0 同期原月度</x:v>
      </x:c>
      <x:c r="C7182" s="13" t="str">
        <x:v>价格对照·资金缺失</x:v>
      </x:c>
      <x:c r="D7182" s="14" t="n">
        <x:v>0.0008</x:v>
      </x:c>
      <x:c r="E7182" s="16" t="str">
        <x:v>SEI</x:v>
      </x:c>
      <x:c r="F7182" s="55" t="n">
        <x:v>45261.010416666664</x:v>
      </x:c>
      <x:c r="G7182" s="55" t="n">
        <x:v>45292.010416666664</x:v>
      </x:c>
      <x:c r="H7182" s="15" t="n">
        <x:v>176216.65083388492</x:v>
      </x:c>
      <x:c r="I7182" s="15" t="str">
        <x:v>n.a.</x:v>
      </x:c>
      <x:c r="J7182" s="64" t="n">
        <x:v>526334.0825384854</x:v>
      </x:c>
      <x:c r="K7182" s="64" t="n">
        <x:v>0.2364</x:v>
      </x:c>
      <x:c r="L7182" s="64" t="n">
        <x:v>0.5712</x:v>
      </x:c>
      <x:c r="M7182" s="13" t="str">
        <x:v>计划换仓；整段持仓损益</x:v>
      </x:c>
      <x:c r="N7182" s="15" t="n">
        <x:v>0</x:v>
      </x:c>
      <x:c r="O7182" s="65" t="n">
        <x:v>0</x:v>
      </x:c>
    </x:row>
    <x:row r="7183" ht="24" customHeight="1">
      <x:c r="A7183" s="53" t="n">
        <x:v>45261</x:v>
      </x:c>
      <x:c r="B7183" s="13" t="str">
        <x:v>B0 同期原月度</x:v>
      </x:c>
      <x:c r="C7183" s="13" t="str">
        <x:v>价格对照·资金缺失</x:v>
      </x:c>
      <x:c r="D7183" s="14" t="n">
        <x:v>0.0008</x:v>
      </x:c>
      <x:c r="E7183" s="16" t="str">
        <x:v>SKL</x:v>
      </x:c>
      <x:c r="F7183" s="55" t="n">
        <x:v>45261.010416666664</x:v>
      </x:c>
      <x:c r="G7183" s="55" t="n">
        <x:v>45292.010416666664</x:v>
      </x:c>
      <x:c r="H7183" s="15" t="n">
        <x:v>77714.28693619191</x:v>
      </x:c>
      <x:c r="I7183" s="15" t="str">
        <x:v>n.a.</x:v>
      </x:c>
      <x:c r="J7183" s="64" t="n">
        <x:v>2947071.935388393</x:v>
      </x:c>
      <x:c r="K7183" s="64" t="n">
        <x:v>0.04222</x:v>
      </x:c>
      <x:c r="L7183" s="64" t="n">
        <x:v>0.06859</x:v>
      </x:c>
      <x:c r="M7183" s="13" t="str">
        <x:v>计划换仓；整段持仓损益</x:v>
      </x:c>
      <x:c r="N7183" s="15" t="n">
        <x:v>0</x:v>
      </x:c>
      <x:c r="O7183" s="65" t="n">
        <x:v>0</x:v>
      </x:c>
    </x:row>
    <x:row r="7184" ht="24" customHeight="1">
      <x:c r="A7184" s="53" t="n">
        <x:v>45261</x:v>
      </x:c>
      <x:c r="B7184" s="13" t="str">
        <x:v>B0 同期原月度</x:v>
      </x:c>
      <x:c r="C7184" s="13" t="str">
        <x:v>价格对照·资金缺失</x:v>
      </x:c>
      <x:c r="D7184" s="14" t="n">
        <x:v>0.0008</x:v>
      </x:c>
      <x:c r="E7184" s="16" t="str">
        <x:v>STORJ</x:v>
      </x:c>
      <x:c r="F7184" s="55" t="n">
        <x:v>45261.010416666664</x:v>
      </x:c>
      <x:c r="G7184" s="55" t="n">
        <x:v>45292.010416666664</x:v>
      </x:c>
      <x:c r="H7184" s="15" t="n">
        <x:v>-5392.840387303695</x:v>
      </x:c>
      <x:c r="I7184" s="15" t="str">
        <x:v>n.a.</x:v>
      </x:c>
      <x:c r="J7184" s="64" t="n">
        <x:v>169586.17570137378</x:v>
      </x:c>
      <x:c r="K7184" s="64" t="n">
        <x:v>0.7337</x:v>
      </x:c>
      <x:c r="L7184" s="64" t="n">
        <x:v>0.7019</x:v>
      </x:c>
      <x:c r="M7184" s="13" t="str">
        <x:v>计划换仓；整段持仓损益</x:v>
      </x:c>
      <x:c r="N7184" s="15" t="n">
        <x:v>0</x:v>
      </x:c>
      <x:c r="O7184" s="65" t="n">
        <x:v>0</x:v>
      </x:c>
    </x:row>
    <x:row r="7185" ht="24" customHeight="1">
      <x:c r="A7185" s="53" t="n">
        <x:v>45261</x:v>
      </x:c>
      <x:c r="B7185" s="13" t="str">
        <x:v>B0 同期原月度</x:v>
      </x:c>
      <x:c r="C7185" s="13" t="str">
        <x:v>价格对照·资金缺失</x:v>
      </x:c>
      <x:c r="D7185" s="14" t="n">
        <x:v>0.0008</x:v>
      </x:c>
      <x:c r="E7185" s="16" t="str">
        <x:v>SUSHI</x:v>
      </x:c>
      <x:c r="F7185" s="55" t="n">
        <x:v>45261.010416666664</x:v>
      </x:c>
      <x:c r="G7185" s="55" t="n">
        <x:v>45292.010416666664</x:v>
      </x:c>
      <x:c r="H7185" s="15" t="n">
        <x:v>-1262.3573454550374</x:v>
      </x:c>
      <x:c r="I7185" s="15" t="str">
        <x:v>n.a.</x:v>
      </x:c>
      <x:c r="J7185" s="64" t="n">
        <x:v>97857.15856240499</x:v>
      </x:c>
      <x:c r="K7185" s="64" t="n">
        <x:v>1.2715</x:v>
      </x:c>
      <x:c r="L7185" s="64" t="n">
        <x:v>1.2586</x:v>
      </x:c>
      <x:c r="M7185" s="13" t="str">
        <x:v>计划换仓；整段持仓损益</x:v>
      </x:c>
      <x:c r="N7185" s="15" t="n">
        <x:v>0</x:v>
      </x:c>
      <x:c r="O7185" s="65" t="n">
        <x:v>0</x:v>
      </x:c>
    </x:row>
    <x:row r="7186" ht="24" customHeight="1">
      <x:c r="A7186" s="53" t="n">
        <x:v>45261</x:v>
      </x:c>
      <x:c r="B7186" s="13" t="str">
        <x:v>M28 月换28日榜</x:v>
      </x:c>
      <x:c r="C7186" s="13" t="str">
        <x:v>价格对照·资金缺失</x:v>
      </x:c>
      <x:c r="D7186" s="14" t="n">
        <x:v>0.0004</x:v>
      </x:c>
      <x:c r="E7186" s="16" t="str">
        <x:v>1000LUNC</x:v>
      </x:c>
      <x:c r="F7186" s="55" t="n">
        <x:v>45261.010416666664</x:v>
      </x:c>
      <x:c r="G7186" s="55" t="n">
        <x:v>45292.010416666664</x:v>
      </x:c>
      <x:c r="H7186" s="15" t="n">
        <x:v>33623.17896027523</x:v>
      </x:c>
      <x:c r="I7186" s="15" t="str">
        <x:v>n.a.</x:v>
      </x:c>
      <x:c r="J7186" s="64" t="n">
        <x:v>1511154.1105741675</x:v>
      </x:c>
      <x:c r="K7186" s="64" t="n">
        <x:v>0.11727</x:v>
      </x:c>
      <x:c r="L7186" s="64" t="n">
        <x:v>0.13952</x:v>
      </x:c>
      <x:c r="M7186" s="13" t="str">
        <x:v>计划换仓；整段持仓损益</x:v>
      </x:c>
      <x:c r="N7186" s="15" t="n">
        <x:v>0</x:v>
      </x:c>
      <x:c r="O7186" s="65" t="n">
        <x:v>0</x:v>
      </x:c>
    </x:row>
    <x:row r="7187" ht="24" customHeight="1">
      <x:c r="A7187" s="53" t="n">
        <x:v>45261</x:v>
      </x:c>
      <x:c r="B7187" s="13" t="str">
        <x:v>M28 月换28日榜</x:v>
      </x:c>
      <x:c r="C7187" s="13" t="str">
        <x:v>价格对照·资金缺失</x:v>
      </x:c>
      <x:c r="D7187" s="14" t="n">
        <x:v>0.0004</x:v>
      </x:c>
      <x:c r="E7187" s="16" t="str">
        <x:v>AVAX</x:v>
      </x:c>
      <x:c r="F7187" s="55" t="n">
        <x:v>45261.010416666664</x:v>
      </x:c>
      <x:c r="G7187" s="55" t="n">
        <x:v>45292.010416666664</x:v>
      </x:c>
      <x:c r="H7187" s="15" t="n">
        <x:v>147206.7338898706</x:v>
      </x:c>
      <x:c r="I7187" s="15" t="str">
        <x:v>n.a.</x:v>
      </x:c>
      <x:c r="J7187" s="64" t="n">
        <x:v>8332.771079467373</x:v>
      </x:c>
      <x:c r="K7187" s="64" t="n">
        <x:v>21.267</x:v>
      </x:c>
      <x:c r="L7187" s="64" t="n">
        <x:v>38.933</x:v>
      </x:c>
      <x:c r="M7187" s="13" t="str">
        <x:v>计划换仓；整段持仓损益</x:v>
      </x:c>
      <x:c r="N7187" s="15" t="n">
        <x:v>0</x:v>
      </x:c>
      <x:c r="O7187" s="65" t="n">
        <x:v>0</x:v>
      </x:c>
    </x:row>
    <x:row r="7188" ht="24" customHeight="1">
      <x:c r="A7188" s="53" t="n">
        <x:v>45261</x:v>
      </x:c>
      <x:c r="B7188" s="13" t="str">
        <x:v>M28 月换28日榜</x:v>
      </x:c>
      <x:c r="C7188" s="13" t="str">
        <x:v>价格对照·资金缺失</x:v>
      </x:c>
      <x:c r="D7188" s="14" t="n">
        <x:v>0.0004</x:v>
      </x:c>
      <x:c r="E7188" s="16" t="str">
        <x:v>BLUR</x:v>
      </x:c>
      <x:c r="F7188" s="55" t="n">
        <x:v>45261.010416666664</x:v>
      </x:c>
      <x:c r="G7188" s="55" t="n">
        <x:v>45292.010416666664</x:v>
      </x:c>
      <x:c r="H7188" s="15" t="n">
        <x:v>-8547.369311485738</x:v>
      </x:c>
      <x:c r="I7188" s="15" t="str">
        <x:v>n.a.</x:v>
      </x:c>
      <x:c r="J7188" s="64" t="n">
        <x:v>362176.66574092093</x:v>
      </x:c>
      <x:c r="K7188" s="64" t="n">
        <x:v>0.4893</x:v>
      </x:c>
      <x:c r="L7188" s="64" t="n">
        <x:v>0.4657</x:v>
      </x:c>
      <x:c r="M7188" s="13" t="str">
        <x:v>计划换仓；整段持仓损益</x:v>
      </x:c>
      <x:c r="N7188" s="15" t="n">
        <x:v>0</x:v>
      </x:c>
      <x:c r="O7188" s="65" t="n">
        <x:v>0</x:v>
      </x:c>
    </x:row>
    <x:row r="7189" ht="24" customHeight="1">
      <x:c r="A7189" s="53" t="n">
        <x:v>45261</x:v>
      </x:c>
      <x:c r="B7189" s="13" t="str">
        <x:v>M28 月换28日榜</x:v>
      </x:c>
      <x:c r="C7189" s="13" t="str">
        <x:v>价格对照·资金缺失</x:v>
      </x:c>
      <x:c r="D7189" s="14" t="n">
        <x:v>0.0004</x:v>
      </x:c>
      <x:c r="E7189" s="16" t="str">
        <x:v>IMX</x:v>
      </x:c>
      <x:c r="F7189" s="55" t="n">
        <x:v>45261.010416666664</x:v>
      </x:c>
      <x:c r="G7189" s="55" t="n">
        <x:v>45292.010416666664</x:v>
      </x:c>
      <x:c r="H7189" s="15" t="n">
        <x:v>124120.19894365173</x:v>
      </x:c>
      <x:c r="I7189" s="15" t="str">
        <x:v>n.a.</x:v>
      </x:c>
      <x:c r="J7189" s="64" t="n">
        <x:v>139351.29554693136</x:v>
      </x:c>
      <x:c r="K7189" s="64" t="n">
        <x:v>1.2717</x:v>
      </x:c>
      <x:c r="L7189" s="64" t="n">
        <x:v>2.1624</x:v>
      </x:c>
      <x:c r="M7189" s="13" t="str">
        <x:v>计划换仓；整段持仓损益</x:v>
      </x:c>
      <x:c r="N7189" s="15" t="n">
        <x:v>0</x:v>
      </x:c>
      <x:c r="O7189" s="65" t="n">
        <x:v>0</x:v>
      </x:c>
    </x:row>
    <x:row r="7190" ht="24" customHeight="1">
      <x:c r="A7190" s="53" t="n">
        <x:v>45261</x:v>
      </x:c>
      <x:c r="B7190" s="13" t="str">
        <x:v>M28 月换28日榜</x:v>
      </x:c>
      <x:c r="C7190" s="13" t="str">
        <x:v>价格对照·资金缺失</x:v>
      </x:c>
      <x:c r="D7190" s="14" t="n">
        <x:v>0.0004</x:v>
      </x:c>
      <x:c r="E7190" s="16" t="str">
        <x:v>LUNA2</x:v>
      </x:c>
      <x:c r="F7190" s="55" t="n">
        <x:v>45261.010416666664</x:v>
      </x:c>
      <x:c r="G7190" s="55" t="n">
        <x:v>45292.010416666664</x:v>
      </x:c>
      <x:c r="H7190" s="15" t="n">
        <x:v>24520.804821765352</x:v>
      </x:c>
      <x:c r="I7190" s="15" t="str">
        <x:v>n.a.</x:v>
      </x:c>
      <x:c r="J7190" s="64" t="n">
        <x:v>242061.25194240216</x:v>
      </x:c>
      <x:c r="K7190" s="64" t="n">
        <x:v>0.7321</x:v>
      </x:c>
      <x:c r="L7190" s="64" t="n">
        <x:v>0.8334</x:v>
      </x:c>
      <x:c r="M7190" s="13" t="str">
        <x:v>计划换仓；整段持仓损益</x:v>
      </x:c>
      <x:c r="N7190" s="15" t="n">
        <x:v>0</x:v>
      </x:c>
      <x:c r="O7190" s="65" t="n">
        <x:v>0</x:v>
      </x:c>
    </x:row>
    <x:row r="7191" ht="24" customHeight="1">
      <x:c r="A7191" s="53" t="n">
        <x:v>45261</x:v>
      </x:c>
      <x:c r="B7191" s="13" t="str">
        <x:v>M28 月换28日榜</x:v>
      </x:c>
      <x:c r="C7191" s="13" t="str">
        <x:v>价格对照·资金缺失</x:v>
      </x:c>
      <x:c r="D7191" s="14" t="n">
        <x:v>0.0004</x:v>
      </x:c>
      <x:c r="E7191" s="16" t="str">
        <x:v>RUNE</x:v>
      </x:c>
      <x:c r="F7191" s="55" t="n">
        <x:v>45261.010416666664</x:v>
      </x:c>
      <x:c r="G7191" s="55" t="n">
        <x:v>45292.010416666664</x:v>
      </x:c>
      <x:c r="H7191" s="15" t="n">
        <x:v>-33287.87471070527</x:v>
      </x:c>
      <x:c r="I7191" s="15" t="str">
        <x:v>n.a.</x:v>
      </x:c>
      <x:c r="J7191" s="64" t="n">
        <x:v>27624.79229104172</x:v>
      </x:c>
      <x:c r="K7191" s="64" t="n">
        <x:v>6.415</x:v>
      </x:c>
      <x:c r="L7191" s="64" t="n">
        <x:v>5.21</x:v>
      </x:c>
      <x:c r="M7191" s="13" t="str">
        <x:v>计划换仓；整段持仓损益</x:v>
      </x:c>
      <x:c r="N7191" s="15" t="n">
        <x:v>0</x:v>
      </x:c>
      <x:c r="O7191" s="65" t="n">
        <x:v>0</x:v>
      </x:c>
    </x:row>
    <x:row r="7192" ht="24" customHeight="1">
      <x:c r="A7192" s="53" t="n">
        <x:v>45261</x:v>
      </x:c>
      <x:c r="B7192" s="13" t="str">
        <x:v>M28 月换28日榜</x:v>
      </x:c>
      <x:c r="C7192" s="13" t="str">
        <x:v>价格对照·资金缺失</x:v>
      </x:c>
      <x:c r="D7192" s="14" t="n">
        <x:v>0.0004</x:v>
      </x:c>
      <x:c r="E7192" s="16" t="str">
        <x:v>SEI</x:v>
      </x:c>
      <x:c r="F7192" s="55" t="n">
        <x:v>45261.010416666664</x:v>
      </x:c>
      <x:c r="G7192" s="55" t="n">
        <x:v>45292.010416666664</x:v>
      </x:c>
      <x:c r="H7192" s="15" t="n">
        <x:v>250976.84705899545</x:v>
      </x:c>
      <x:c r="I7192" s="15" t="str">
        <x:v>n.a.</x:v>
      </x:c>
      <x:c r="J7192" s="64" t="n">
        <x:v>749632.1596744189</x:v>
      </x:c>
      <x:c r="K7192" s="64" t="n">
        <x:v>0.2364</x:v>
      </x:c>
      <x:c r="L7192" s="64" t="n">
        <x:v>0.5712</x:v>
      </x:c>
      <x:c r="M7192" s="13" t="str">
        <x:v>计划换仓；整段持仓损益</x:v>
      </x:c>
      <x:c r="N7192" s="15" t="n">
        <x:v>0</x:v>
      </x:c>
      <x:c r="O7192" s="65" t="n">
        <x:v>0</x:v>
      </x:c>
    </x:row>
    <x:row r="7193" ht="24" customHeight="1">
      <x:c r="A7193" s="53" t="n">
        <x:v>45261</x:v>
      </x:c>
      <x:c r="B7193" s="13" t="str">
        <x:v>M28 月换28日榜</x:v>
      </x:c>
      <x:c r="C7193" s="13" t="str">
        <x:v>价格对照·资金缺失</x:v>
      </x:c>
      <x:c r="D7193" s="14" t="n">
        <x:v>0.0004</x:v>
      </x:c>
      <x:c r="E7193" s="16" t="str">
        <x:v>SKL</x:v>
      </x:c>
      <x:c r="F7193" s="55" t="n">
        <x:v>45261.010416666664</x:v>
      </x:c>
      <x:c r="G7193" s="55" t="n">
        <x:v>45292.010416666664</x:v>
      </x:c>
      <x:c r="H7193" s="15" t="n">
        <x:v>110684.69758326029</x:v>
      </x:c>
      <x:c r="I7193" s="15" t="str">
        <x:v>n.a.</x:v>
      </x:c>
      <x:c r="J7193" s="64" t="n">
        <x:v>4197371.922004562</x:v>
      </x:c>
      <x:c r="K7193" s="64" t="n">
        <x:v>0.04222</x:v>
      </x:c>
      <x:c r="L7193" s="64" t="n">
        <x:v>0.06859</x:v>
      </x:c>
      <x:c r="M7193" s="13" t="str">
        <x:v>计划换仓；整段持仓损益</x:v>
      </x:c>
      <x:c r="N7193" s="15" t="n">
        <x:v>0</x:v>
      </x:c>
      <x:c r="O7193" s="65" t="n">
        <x:v>0</x:v>
      </x:c>
    </x:row>
    <x:row r="7194" ht="24" customHeight="1">
      <x:c r="A7194" s="53" t="n">
        <x:v>45261</x:v>
      </x:c>
      <x:c r="B7194" s="13" t="str">
        <x:v>M28 月换28日榜</x:v>
      </x:c>
      <x:c r="C7194" s="13" t="str">
        <x:v>价格对照·资金缺失</x:v>
      </x:c>
      <x:c r="D7194" s="14" t="n">
        <x:v>0.0004</x:v>
      </x:c>
      <x:c r="E7194" s="16" t="str">
        <x:v>SSV</x:v>
      </x:c>
      <x:c r="F7194" s="55" t="n">
        <x:v>45261.010416666664</x:v>
      </x:c>
      <x:c r="G7194" s="55" t="n">
        <x:v>45292.010416666664</x:v>
      </x:c>
      <x:c r="H7194" s="15" t="n">
        <x:v>22742.71575254168</x:v>
      </x:c>
      <x:c r="I7194" s="15" t="str">
        <x:v>n.a.</x:v>
      </x:c>
      <x:c r="J7194" s="64" t="n">
        <x:v>7505.846783017053</x:v>
      </x:c>
      <x:c r="K7194" s="64" t="n">
        <x:v>23.61</x:v>
      </x:c>
      <x:c r="L7194" s="64" t="n">
        <x:v>26.64</x:v>
      </x:c>
      <x:c r="M7194" s="13" t="str">
        <x:v>计划换仓；整段持仓损益</x:v>
      </x:c>
      <x:c r="N7194" s="15" t="n">
        <x:v>0</x:v>
      </x:c>
      <x:c r="O7194" s="65" t="n">
        <x:v>0</x:v>
      </x:c>
    </x:row>
    <x:row r="7195" ht="24" customHeight="1">
      <x:c r="A7195" s="53" t="n">
        <x:v>45261</x:v>
      </x:c>
      <x:c r="B7195" s="13" t="str">
        <x:v>M28 月换28日榜</x:v>
      </x:c>
      <x:c r="C7195" s="13" t="str">
        <x:v>价格对照·资金缺失</x:v>
      </x:c>
      <x:c r="D7195" s="14" t="n">
        <x:v>0.0004</x:v>
      </x:c>
      <x:c r="E7195" s="16" t="str">
        <x:v>STORJ</x:v>
      </x:c>
      <x:c r="F7195" s="55" t="n">
        <x:v>45261.010416666664</x:v>
      </x:c>
      <x:c r="G7195" s="55" t="n">
        <x:v>45292.010416666664</x:v>
      </x:c>
      <x:c r="H7195" s="15" t="n">
        <x:v>-7680.76155512559</x:v>
      </x:c>
      <x:c r="I7195" s="15" t="str">
        <x:v>n.a.</x:v>
      </x:c>
      <x:c r="J7195" s="64" t="n">
        <x:v>241533.38223665342</x:v>
      </x:c>
      <x:c r="K7195" s="64" t="n">
        <x:v>0.7337</x:v>
      </x:c>
      <x:c r="L7195" s="64" t="n">
        <x:v>0.7019</x:v>
      </x:c>
      <x:c r="M7195" s="13" t="str">
        <x:v>计划换仓；整段持仓损益</x:v>
      </x:c>
      <x:c r="N7195" s="15" t="n">
        <x:v>0</x:v>
      </x:c>
      <x:c r="O7195" s="65" t="n">
        <x:v>0</x:v>
      </x:c>
    </x:row>
    <x:row r="7196" ht="24" customHeight="1">
      <x:c r="A7196" s="53" t="n">
        <x:v>45261</x:v>
      </x:c>
      <x:c r="B7196" s="13" t="str">
        <x:v>M28 月换28日榜</x:v>
      </x:c>
      <x:c r="C7196" s="13" t="str">
        <x:v>价格对照·资金缺失</x:v>
      </x:c>
      <x:c r="D7196" s="14" t="n">
        <x:v>0.0008</x:v>
      </x:c>
      <x:c r="E7196" s="16" t="str">
        <x:v>1000LUNC</x:v>
      </x:c>
      <x:c r="F7196" s="55" t="n">
        <x:v>45261.010416666664</x:v>
      </x:c>
      <x:c r="G7196" s="55" t="n">
        <x:v>45292.010416666664</x:v>
      </x:c>
      <x:c r="H7196" s="15" t="n">
        <x:v>32650.667751461995</x:v>
      </x:c>
      <x:c r="I7196" s="15" t="str">
        <x:v>n.a.</x:v>
      </x:c>
      <x:c r="J7196" s="64" t="n">
        <x:v>1467445.741638741</x:v>
      </x:c>
      <x:c r="K7196" s="64" t="n">
        <x:v>0.11727</x:v>
      </x:c>
      <x:c r="L7196" s="64" t="n">
        <x:v>0.13952</x:v>
      </x:c>
      <x:c r="M7196" s="13" t="str">
        <x:v>计划换仓；整段持仓损益</x:v>
      </x:c>
      <x:c r="N7196" s="15" t="n">
        <x:v>0</x:v>
      </x:c>
      <x:c r="O7196" s="65" t="n">
        <x:v>0</x:v>
      </x:c>
    </x:row>
    <x:row r="7197" ht="24" customHeight="1">
      <x:c r="A7197" s="53" t="n">
        <x:v>45261</x:v>
      </x:c>
      <x:c r="B7197" s="13" t="str">
        <x:v>M28 月换28日榜</x:v>
      </x:c>
      <x:c r="C7197" s="13" t="str">
        <x:v>价格对照·资金缺失</x:v>
      </x:c>
      <x:c r="D7197" s="14" t="n">
        <x:v>0.0008</x:v>
      </x:c>
      <x:c r="E7197" s="16" t="str">
        <x:v>AVAX</x:v>
      </x:c>
      <x:c r="F7197" s="55" t="n">
        <x:v>45261.010416666664</x:v>
      </x:c>
      <x:c r="G7197" s="55" t="n">
        <x:v>45292.010416666664</x:v>
      </x:c>
      <x:c r="H7197" s="15" t="n">
        <x:v>142948.95092146582</x:v>
      </x:c>
      <x:c r="I7197" s="15" t="str">
        <x:v>n.a.</x:v>
      </x:c>
      <x:c r="J7197" s="64" t="n">
        <x:v>8091.755401418873</x:v>
      </x:c>
      <x:c r="K7197" s="64" t="n">
        <x:v>21.267</x:v>
      </x:c>
      <x:c r="L7197" s="64" t="n">
        <x:v>38.933</x:v>
      </x:c>
      <x:c r="M7197" s="13" t="str">
        <x:v>计划换仓；整段持仓损益</x:v>
      </x:c>
      <x:c r="N7197" s="15" t="n">
        <x:v>0</x:v>
      </x:c>
      <x:c r="O7197" s="65" t="n">
        <x:v>0</x:v>
      </x:c>
    </x:row>
    <x:row r="7198" ht="24" customHeight="1">
      <x:c r="A7198" s="53" t="n">
        <x:v>45261</x:v>
      </x:c>
      <x:c r="B7198" s="13" t="str">
        <x:v>M28 月换28日榜</x:v>
      </x:c>
      <x:c r="C7198" s="13" t="str">
        <x:v>价格对照·资金缺失</x:v>
      </x:c>
      <x:c r="D7198" s="14" t="n">
        <x:v>0.0008</x:v>
      </x:c>
      <x:c r="E7198" s="16" t="str">
        <x:v>BLUR</x:v>
      </x:c>
      <x:c r="F7198" s="55" t="n">
        <x:v>45261.010416666664</x:v>
      </x:c>
      <x:c r="G7198" s="55" t="n">
        <x:v>45292.010416666664</x:v>
      </x:c>
      <x:c r="H7198" s="15" t="n">
        <x:v>-8300.146630040088</x:v>
      </x:c>
      <x:c r="I7198" s="15" t="str">
        <x:v>n.a.</x:v>
      </x:c>
      <x:c r="J7198" s="64" t="n">
        <x:v>351701.128391529</x:v>
      </x:c>
      <x:c r="K7198" s="64" t="n">
        <x:v>0.4893</x:v>
      </x:c>
      <x:c r="L7198" s="64" t="n">
        <x:v>0.4657</x:v>
      </x:c>
      <x:c r="M7198" s="13" t="str">
        <x:v>计划换仓；整段持仓损益</x:v>
      </x:c>
      <x:c r="N7198" s="15" t="n">
        <x:v>0</x:v>
      </x:c>
      <x:c r="O7198" s="65" t="n">
        <x:v>0</x:v>
      </x:c>
    </x:row>
    <x:row r="7199" ht="24" customHeight="1">
      <x:c r="A7199" s="53" t="n">
        <x:v>45261</x:v>
      </x:c>
      <x:c r="B7199" s="13" t="str">
        <x:v>M28 月换28日榜</x:v>
      </x:c>
      <x:c r="C7199" s="13" t="str">
        <x:v>价格对照·资金缺失</x:v>
      </x:c>
      <x:c r="D7199" s="14" t="n">
        <x:v>0.0008</x:v>
      </x:c>
      <x:c r="E7199" s="16" t="str">
        <x:v>IMX</x:v>
      </x:c>
      <x:c r="F7199" s="55" t="n">
        <x:v>45261.010416666664</x:v>
      </x:c>
      <x:c r="G7199" s="55" t="n">
        <x:v>45292.010416666664</x:v>
      </x:c>
      <x:c r="H7199" s="15" t="n">
        <x:v>120530.16705358436</x:v>
      </x:c>
      <x:c r="I7199" s="15" t="str">
        <x:v>n.a.</x:v>
      </x:c>
      <x:c r="J7199" s="64" t="n">
        <x:v>135320.7219642802</x:v>
      </x:c>
      <x:c r="K7199" s="64" t="n">
        <x:v>1.2717</x:v>
      </x:c>
      <x:c r="L7199" s="64" t="n">
        <x:v>2.1624</x:v>
      </x:c>
      <x:c r="M7199" s="13" t="str">
        <x:v>计划换仓；整段持仓损益</x:v>
      </x:c>
      <x:c r="N7199" s="15" t="n">
        <x:v>0</x:v>
      </x:c>
      <x:c r="O7199" s="65" t="n">
        <x:v>0</x:v>
      </x:c>
    </x:row>
    <x:row r="7200" ht="24" customHeight="1">
      <x:c r="A7200" s="53" t="n">
        <x:v>45261</x:v>
      </x:c>
      <x:c r="B7200" s="13" t="str">
        <x:v>M28 月换28日榜</x:v>
      </x:c>
      <x:c r="C7200" s="13" t="str">
        <x:v>价格对照·资金缺失</x:v>
      </x:c>
      <x:c r="D7200" s="14" t="n">
        <x:v>0.0008</x:v>
      </x:c>
      <x:c r="E7200" s="16" t="str">
        <x:v>LUNA2</x:v>
      </x:c>
      <x:c r="F7200" s="55" t="n">
        <x:v>45261.010416666664</x:v>
      </x:c>
      <x:c r="G7200" s="55" t="n">
        <x:v>45292.010416666664</x:v>
      </x:c>
      <x:c r="H7200" s="15" t="n">
        <x:v>23811.569161256786</x:v>
      </x:c>
      <x:c r="I7200" s="15" t="str">
        <x:v>n.a.</x:v>
      </x:c>
      <x:c r="J7200" s="64" t="n">
        <x:v>235059.91274685858</x:v>
      </x:c>
      <x:c r="K7200" s="64" t="n">
        <x:v>0.7321</x:v>
      </x:c>
      <x:c r="L7200" s="64" t="n">
        <x:v>0.8334</x:v>
      </x:c>
      <x:c r="M7200" s="13" t="str">
        <x:v>计划换仓；整段持仓损益</x:v>
      </x:c>
      <x:c r="N7200" s="15" t="n">
        <x:v>0</x:v>
      </x:c>
      <x:c r="O7200" s="65" t="n">
        <x:v>0</x:v>
      </x:c>
    </x:row>
    <x:row r="7201" ht="24" customHeight="1">
      <x:c r="A7201" s="53" t="n">
        <x:v>45261</x:v>
      </x:c>
      <x:c r="B7201" s="13" t="str">
        <x:v>M28 月换28日榜</x:v>
      </x:c>
      <x:c r="C7201" s="13" t="str">
        <x:v>价格对照·资金缺失</x:v>
      </x:c>
      <x:c r="D7201" s="14" t="n">
        <x:v>0.0008</x:v>
      </x:c>
      <x:c r="E7201" s="16" t="str">
        <x:v>RUNE</x:v>
      </x:c>
      <x:c r="F7201" s="55" t="n">
        <x:v>45261.010416666664</x:v>
      </x:c>
      <x:c r="G7201" s="55" t="n">
        <x:v>45292.010416666664</x:v>
      </x:c>
      <x:c r="H7201" s="15" t="n">
        <x:v>-32325.06178596728</x:v>
      </x:c>
      <x:c r="I7201" s="15" t="str">
        <x:v>n.a.</x:v>
      </x:c>
      <x:c r="J7201" s="64" t="n">
        <x:v>26825.77741574048</x:v>
      </x:c>
      <x:c r="K7201" s="64" t="n">
        <x:v>6.415</x:v>
      </x:c>
      <x:c r="L7201" s="64" t="n">
        <x:v>5.21</x:v>
      </x:c>
      <x:c r="M7201" s="13" t="str">
        <x:v>计划换仓；整段持仓损益</x:v>
      </x:c>
      <x:c r="N7201" s="15" t="n">
        <x:v>0</x:v>
      </x:c>
      <x:c r="O7201" s="65" t="n">
        <x:v>0</x:v>
      </x:c>
    </x:row>
    <x:row r="7202" ht="24" customHeight="1">
      <x:c r="A7202" s="53" t="n">
        <x:v>45261</x:v>
      </x:c>
      <x:c r="B7202" s="13" t="str">
        <x:v>M28 月换28日榜</x:v>
      </x:c>
      <x:c r="C7202" s="13" t="str">
        <x:v>价格对照·资金缺失</x:v>
      </x:c>
      <x:c r="D7202" s="14" t="n">
        <x:v>0.0008</x:v>
      </x:c>
      <x:c r="E7202" s="16" t="str">
        <x:v>SEI</x:v>
      </x:c>
      <x:c r="F7202" s="55" t="n">
        <x:v>45261.010416666664</x:v>
      </x:c>
      <x:c r="G7202" s="55" t="n">
        <x:v>45292.010416666664</x:v>
      </x:c>
      <x:c r="H7202" s="15" t="n">
        <x:v>243717.6346803608</x:v>
      </x:c>
      <x:c r="I7202" s="15" t="str">
        <x:v>n.a.</x:v>
      </x:c>
      <x:c r="J7202" s="64" t="n">
        <x:v>727949.9243738374</x:v>
      </x:c>
      <x:c r="K7202" s="64" t="n">
        <x:v>0.2364</x:v>
      </x:c>
      <x:c r="L7202" s="64" t="n">
        <x:v>0.5712</x:v>
      </x:c>
      <x:c r="M7202" s="13" t="str">
        <x:v>计划换仓；整段持仓损益</x:v>
      </x:c>
      <x:c r="N7202" s="15" t="n">
        <x:v>0</x:v>
      </x:c>
      <x:c r="O7202" s="65" t="n">
        <x:v>0</x:v>
      </x:c>
    </x:row>
    <x:row r="7203" ht="24" customHeight="1">
      <x:c r="A7203" s="53" t="n">
        <x:v>45261</x:v>
      </x:c>
      <x:c r="B7203" s="13" t="str">
        <x:v>M28 月换28日榜</x:v>
      </x:c>
      <x:c r="C7203" s="13" t="str">
        <x:v>价格对照·资金缺失</x:v>
      </x:c>
      <x:c r="D7203" s="14" t="n">
        <x:v>0.0008</x:v>
      </x:c>
      <x:c r="E7203" s="16" t="str">
        <x:v>SKL</x:v>
      </x:c>
      <x:c r="F7203" s="55" t="n">
        <x:v>45261.010416666664</x:v>
      </x:c>
      <x:c r="G7203" s="55" t="n">
        <x:v>45292.010416666664</x:v>
      </x:c>
      <x:c r="H7203" s="15" t="n">
        <x:v>107483.2718890688</x:v>
      </x:c>
      <x:c r="I7203" s="15" t="str">
        <x:v>n.a.</x:v>
      </x:c>
      <x:c r="J7203" s="64" t="n">
        <x:v>4075967.838038256</x:v>
      </x:c>
      <x:c r="K7203" s="64" t="n">
        <x:v>0.04222</x:v>
      </x:c>
      <x:c r="L7203" s="64" t="n">
        <x:v>0.06859</x:v>
      </x:c>
      <x:c r="M7203" s="13" t="str">
        <x:v>计划换仓；整段持仓损益</x:v>
      </x:c>
      <x:c r="N7203" s="15" t="n">
        <x:v>0</x:v>
      </x:c>
      <x:c r="O7203" s="65" t="n">
        <x:v>0</x:v>
      </x:c>
    </x:row>
    <x:row r="7204" ht="24" customHeight="1">
      <x:c r="A7204" s="53" t="n">
        <x:v>45261</x:v>
      </x:c>
      <x:c r="B7204" s="13" t="str">
        <x:v>M28 月换28日榜</x:v>
      </x:c>
      <x:c r="C7204" s="13" t="str">
        <x:v>价格对照·资金缺失</x:v>
      </x:c>
      <x:c r="D7204" s="14" t="n">
        <x:v>0.0008</x:v>
      </x:c>
      <x:c r="E7204" s="16" t="str">
        <x:v>SSV</x:v>
      </x:c>
      <x:c r="F7204" s="55" t="n">
        <x:v>45261.010416666664</x:v>
      </x:c>
      <x:c r="G7204" s="55" t="n">
        <x:v>45292.010416666664</x:v>
      </x:c>
      <x:c r="H7204" s="15" t="n">
        <x:v>22084.909243099744</x:v>
      </x:c>
      <x:c r="I7204" s="15" t="str">
        <x:v>n.a.</x:v>
      </x:c>
      <x:c r="J7204" s="64" t="n">
        <x:v>7288.748925115425</x:v>
      </x:c>
      <x:c r="K7204" s="64" t="n">
        <x:v>23.61</x:v>
      </x:c>
      <x:c r="L7204" s="64" t="n">
        <x:v>26.64</x:v>
      </x:c>
      <x:c r="M7204" s="13" t="str">
        <x:v>计划换仓；整段持仓损益</x:v>
      </x:c>
      <x:c r="N7204" s="15" t="n">
        <x:v>0</x:v>
      </x:c>
      <x:c r="O7204" s="65" t="n">
        <x:v>0</x:v>
      </x:c>
    </x:row>
    <x:row r="7205" ht="24" customHeight="1">
      <x:c r="A7205" s="53" t="n">
        <x:v>45261</x:v>
      </x:c>
      <x:c r="B7205" s="13" t="str">
        <x:v>M28 月换28日榜</x:v>
      </x:c>
      <x:c r="C7205" s="13" t="str">
        <x:v>价格对照·资金缺失</x:v>
      </x:c>
      <x:c r="D7205" s="14" t="n">
        <x:v>0.0008</x:v>
      </x:c>
      <x:c r="E7205" s="16" t="str">
        <x:v>STORJ</x:v>
      </x:c>
      <x:c r="F7205" s="55" t="n">
        <x:v>45261.010416666664</x:v>
      </x:c>
      <x:c r="G7205" s="55" t="n">
        <x:v>45292.010416666664</x:v>
      </x:c>
      <x:c r="H7205" s="15" t="n">
        <x:v>-7458.604491588958</x:v>
      </x:c>
      <x:c r="I7205" s="15" t="str">
        <x:v>n.a.</x:v>
      </x:c>
      <x:c r="J7205" s="64" t="n">
        <x:v>234547.31105625618</x:v>
      </x:c>
      <x:c r="K7205" s="64" t="n">
        <x:v>0.7337</x:v>
      </x:c>
      <x:c r="L7205" s="64" t="n">
        <x:v>0.7019</x:v>
      </x:c>
      <x:c r="M7205" s="13" t="str">
        <x:v>计划换仓；整段持仓损益</x:v>
      </x:c>
      <x:c r="N7205" s="15" t="n">
        <x:v>0</x:v>
      </x:c>
      <x:c r="O7205" s="65" t="n">
        <x:v>0</x:v>
      </x:c>
    </x:row>
    <x:row r="7206" ht="24" customHeight="1">
      <x:c r="A7206" s="53" t="n">
        <x:v>45261</x:v>
      </x:c>
      <x:c r="B7206" s="13" t="str">
        <x:v>B0 原月度</x:v>
      </x:c>
      <x:c r="C7206" s="13" t="str">
        <x:v>价格对照</x:v>
      </x:c>
      <x:c r="D7206" s="14" t="n">
        <x:v>0.0004</x:v>
      </x:c>
      <x:c r="E7206" s="16" t="str">
        <x:v>1000LUNC</x:v>
      </x:c>
      <x:c r="F7206" s="55" t="n">
        <x:v>45261.010416666664</x:v>
      </x:c>
      <x:c r="G7206" s="55" t="n">
        <x:v>45292.010416666664</x:v>
      </x:c>
      <x:c r="H7206" s="15" t="n">
        <x:v>16102.13329391014</x:v>
      </x:c>
      <x:c r="I7206" s="15" t="str">
        <x:v>n.a.</x:v>
      </x:c>
      <x:c r="J7206" s="64" t="n">
        <x:v>723691.3839959612</x:v>
      </x:c>
      <x:c r="K7206" s="64" t="n">
        <x:v>0.11727</x:v>
      </x:c>
      <x:c r="L7206" s="64" t="n">
        <x:v>0.13952</x:v>
      </x:c>
      <x:c r="M7206" s="13" t="str">
        <x:v>monthly_boundary</x:v>
      </x:c>
      <x:c r="N7206" s="15" t="n">
        <x:v>0</x:v>
      </x:c>
      <x:c r="O7206" s="65" t="n">
        <x:v>0</x:v>
      </x:c>
    </x:row>
    <x:row r="7207" ht="24" customHeight="1">
      <x:c r="A7207" s="53" t="n">
        <x:v>45261</x:v>
      </x:c>
      <x:c r="B7207" s="13" t="str">
        <x:v>B0 原月度</x:v>
      </x:c>
      <x:c r="C7207" s="13" t="str">
        <x:v>价格对照</x:v>
      </x:c>
      <x:c r="D7207" s="14" t="n">
        <x:v>0.0004</x:v>
      </x:c>
      <x:c r="E7207" s="16" t="str">
        <x:v>AVAX</x:v>
      </x:c>
      <x:c r="F7207" s="55" t="n">
        <x:v>45261.010416666664</x:v>
      </x:c>
      <x:c r="G7207" s="55" t="n">
        <x:v>45292.010416666664</x:v>
      </x:c>
      <x:c r="H7207" s="15" t="n">
        <x:v>70497.27373061136</x:v>
      </x:c>
      <x:c r="I7207" s="15" t="str">
        <x:v>n.a.</x:v>
      </x:c>
      <x:c r="J7207" s="64" t="n">
        <x:v>3990.562307857543</x:v>
      </x:c>
      <x:c r="K7207" s="64" t="n">
        <x:v>21.267</x:v>
      </x:c>
      <x:c r="L7207" s="64" t="n">
        <x:v>38.933</x:v>
      </x:c>
      <x:c r="M7207" s="13" t="str">
        <x:v>monthly_boundary</x:v>
      </x:c>
      <x:c r="N7207" s="15" t="n">
        <x:v>0</x:v>
      </x:c>
      <x:c r="O7207" s="65" t="n">
        <x:v>0</x:v>
      </x:c>
    </x:row>
    <x:row r="7208" ht="24" customHeight="1">
      <x:c r="A7208" s="53" t="n">
        <x:v>45261</x:v>
      </x:c>
      <x:c r="B7208" s="13" t="str">
        <x:v>B0 原月度</x:v>
      </x:c>
      <x:c r="C7208" s="13" t="str">
        <x:v>价格对照</x:v>
      </x:c>
      <x:c r="D7208" s="14" t="n">
        <x:v>0.0004</x:v>
      </x:c>
      <x:c r="E7208" s="16" t="str">
        <x:v>BLUR</x:v>
      </x:c>
      <x:c r="F7208" s="55" t="n">
        <x:v>45261.010416666664</x:v>
      </x:c>
      <x:c r="G7208" s="55" t="n">
        <x:v>45292.010416666664</x:v>
      </x:c>
      <x:c r="H7208" s="15" t="n">
        <x:v>-4093.333355790867</x:v>
      </x:c>
      <x:c r="I7208" s="15" t="str">
        <x:v>n.a.</x:v>
      </x:c>
      <x:c r="J7208" s="64" t="n">
        <x:v>173446.32863520616</x:v>
      </x:c>
      <x:c r="K7208" s="64" t="n">
        <x:v>0.4893</x:v>
      </x:c>
      <x:c r="L7208" s="64" t="n">
        <x:v>0.4657</x:v>
      </x:c>
      <x:c r="M7208" s="13" t="str">
        <x:v>monthly_boundary</x:v>
      </x:c>
      <x:c r="N7208" s="15" t="n">
        <x:v>0</x:v>
      </x:c>
      <x:c r="O7208" s="65" t="n">
        <x:v>0</x:v>
      </x:c>
    </x:row>
    <x:row r="7209" ht="24" customHeight="1">
      <x:c r="A7209" s="53" t="n">
        <x:v>45261</x:v>
      </x:c>
      <x:c r="B7209" s="13" t="str">
        <x:v>B0 原月度</x:v>
      </x:c>
      <x:c r="C7209" s="13" t="str">
        <x:v>价格对照</x:v>
      </x:c>
      <x:c r="D7209" s="14" t="n">
        <x:v>0.0004</x:v>
      </x:c>
      <x:c r="E7209" s="16" t="str">
        <x:v>IMX</x:v>
      </x:c>
      <x:c r="F7209" s="55" t="n">
        <x:v>45261.010416666664</x:v>
      </x:c>
      <x:c r="G7209" s="55" t="n">
        <x:v>45292.010416666664</x:v>
      </x:c>
      <x:c r="H7209" s="15" t="n">
        <x:v>59441.137026888806</x:v>
      </x:c>
      <x:c r="I7209" s="15" t="str">
        <x:v>n.a.</x:v>
      </x:c>
      <x:c r="J7209" s="64" t="n">
        <x:v>66735.3059693374</x:v>
      </x:c>
      <x:c r="K7209" s="64" t="n">
        <x:v>1.2717</x:v>
      </x:c>
      <x:c r="L7209" s="64" t="n">
        <x:v>2.1624</x:v>
      </x:c>
      <x:c r="M7209" s="13" t="str">
        <x:v>monthly_boundary</x:v>
      </x:c>
      <x:c r="N7209" s="15" t="n">
        <x:v>0</x:v>
      </x:c>
      <x:c r="O7209" s="65" t="n">
        <x:v>0</x:v>
      </x:c>
    </x:row>
    <x:row r="7210" ht="24" customHeight="1">
      <x:c r="A7210" s="53" t="n">
        <x:v>45261</x:v>
      </x:c>
      <x:c r="B7210" s="13" t="str">
        <x:v>B0 原月度</x:v>
      </x:c>
      <x:c r="C7210" s="13" t="str">
        <x:v>价格对照</x:v>
      </x:c>
      <x:c r="D7210" s="14" t="n">
        <x:v>0.0004</x:v>
      </x:c>
      <x:c r="E7210" s="16" t="str">
        <x:v>ROSE</x:v>
      </x:c>
      <x:c r="F7210" s="55" t="n">
        <x:v>45261.010416666664</x:v>
      </x:c>
      <x:c r="G7210" s="55" t="n">
        <x:v>45292.010416666664</x:v>
      </x:c>
      <x:c r="H7210" s="15" t="n">
        <x:v>48321.23921851937</x:v>
      </x:c>
      <x:c r="I7210" s="15" t="str">
        <x:v>n.a.</x:v>
      </x:c>
      <x:c r="J7210" s="64" t="n">
        <x:v>976383.900151937</x:v>
      </x:c>
      <x:c r="K7210" s="64" t="n">
        <x:v>0.08692</x:v>
      </x:c>
      <x:c r="L7210" s="64" t="n">
        <x:v>0.13641</x:v>
      </x:c>
      <x:c r="M7210" s="13" t="str">
        <x:v>monthly_boundary</x:v>
      </x:c>
      <x:c r="N7210" s="15" t="n">
        <x:v>0</x:v>
      </x:c>
      <x:c r="O7210" s="65" t="n">
        <x:v>0</x:v>
      </x:c>
    </x:row>
    <x:row r="7211" ht="24" customHeight="1">
      <x:c r="A7211" s="53" t="n">
        <x:v>45261</x:v>
      </x:c>
      <x:c r="B7211" s="13" t="str">
        <x:v>B0 原月度</x:v>
      </x:c>
      <x:c r="C7211" s="13" t="str">
        <x:v>价格对照</x:v>
      </x:c>
      <x:c r="D7211" s="14" t="n">
        <x:v>0.0004</x:v>
      </x:c>
      <x:c r="E7211" s="16" t="str">
        <x:v>RUNE</x:v>
      </x:c>
      <x:c r="F7211" s="55" t="n">
        <x:v>45261.010416666664</x:v>
      </x:c>
      <x:c r="G7211" s="55" t="n">
        <x:v>45292.010416666664</x:v>
      </x:c>
      <x:c r="H7211" s="15" t="n">
        <x:v>-15941.556159696598</x:v>
      </x:c>
      <x:c r="I7211" s="15" t="str">
        <x:v>n.a.</x:v>
      </x:c>
      <x:c r="J7211" s="64" t="n">
        <x:v>13229.507186470206</x:v>
      </x:c>
      <x:c r="K7211" s="64" t="n">
        <x:v>6.415</x:v>
      </x:c>
      <x:c r="L7211" s="64" t="n">
        <x:v>5.21</x:v>
      </x:c>
      <x:c r="M7211" s="13" t="str">
        <x:v>monthly_boundary</x:v>
      </x:c>
      <x:c r="N7211" s="15" t="n">
        <x:v>0</x:v>
      </x:c>
      <x:c r="O7211" s="65" t="n">
        <x:v>0</x:v>
      </x:c>
    </x:row>
    <x:row r="7212" ht="24" customHeight="1">
      <x:c r="A7212" s="53" t="n">
        <x:v>45261</x:v>
      </x:c>
      <x:c r="B7212" s="13" t="str">
        <x:v>B0 原月度</x:v>
      </x:c>
      <x:c r="C7212" s="13" t="str">
        <x:v>价格对照</x:v>
      </x:c>
      <x:c r="D7212" s="14" t="n">
        <x:v>0.0004</x:v>
      </x:c>
      <x:c r="E7212" s="16" t="str">
        <x:v>SEI</x:v>
      </x:c>
      <x:c r="F7212" s="55" t="n">
        <x:v>45261.010416666664</x:v>
      </x:c>
      <x:c r="G7212" s="55" t="n">
        <x:v>45292.010416666664</x:v>
      </x:c>
      <x:c r="H7212" s="15" t="n">
        <x:v>120192.75898343443</x:v>
      </x:c>
      <x:c r="I7212" s="15" t="str">
        <x:v>n.a.</x:v>
      </x:c>
      <x:c r="J7212" s="64" t="n">
        <x:v>358998.68274621986</x:v>
      </x:c>
      <x:c r="K7212" s="64" t="n">
        <x:v>0.2364</x:v>
      </x:c>
      <x:c r="L7212" s="64" t="n">
        <x:v>0.5712</x:v>
      </x:c>
      <x:c r="M7212" s="13" t="str">
        <x:v>monthly_boundary</x:v>
      </x:c>
      <x:c r="N7212" s="15" t="n">
        <x:v>0</x:v>
      </x:c>
      <x:c r="O7212" s="65" t="n">
        <x:v>0</x:v>
      </x:c>
    </x:row>
    <x:row r="7213" ht="24" customHeight="1">
      <x:c r="A7213" s="53" t="n">
        <x:v>45261</x:v>
      </x:c>
      <x:c r="B7213" s="13" t="str">
        <x:v>B0 原月度</x:v>
      </x:c>
      <x:c r="C7213" s="13" t="str">
        <x:v>价格对照</x:v>
      </x:c>
      <x:c r="D7213" s="14" t="n">
        <x:v>0.0004</x:v>
      </x:c>
      <x:c r="E7213" s="16" t="str">
        <x:v>SKL</x:v>
      </x:c>
      <x:c r="F7213" s="55" t="n">
        <x:v>45261.010416666664</x:v>
      </x:c>
      <x:c r="G7213" s="55" t="n">
        <x:v>45292.010416666664</x:v>
      </x:c>
      <x:c r="H7213" s="15" t="n">
        <x:v>53006.87826655167</x:v>
      </x:c>
      <x:c r="I7213" s="15" t="str">
        <x:v>n.a.</x:v>
      </x:c>
      <x:c r="J7213" s="64" t="n">
        <x:v>2010120.5258457216</x:v>
      </x:c>
      <x:c r="K7213" s="64" t="n">
        <x:v>0.04222</x:v>
      </x:c>
      <x:c r="L7213" s="64" t="n">
        <x:v>0.06859</x:v>
      </x:c>
      <x:c r="M7213" s="13" t="str">
        <x:v>monthly_boundary</x:v>
      </x:c>
      <x:c r="N7213" s="15" t="n">
        <x:v>0</x:v>
      </x:c>
      <x:c r="O7213" s="65" t="n">
        <x:v>0</x:v>
      </x:c>
    </x:row>
    <x:row r="7214" ht="24" customHeight="1">
      <x:c r="A7214" s="53" t="n">
        <x:v>45261</x:v>
      </x:c>
      <x:c r="B7214" s="13" t="str">
        <x:v>B0 原月度</x:v>
      </x:c>
      <x:c r="C7214" s="13" t="str">
        <x:v>价格对照</x:v>
      </x:c>
      <x:c r="D7214" s="14" t="n">
        <x:v>0.0004</x:v>
      </x:c>
      <x:c r="E7214" s="16" t="str">
        <x:v>STORJ</x:v>
      </x:c>
      <x:c r="F7214" s="55" t="n">
        <x:v>45261.010416666664</x:v>
      </x:c>
      <x:c r="G7214" s="55" t="n">
        <x:v>45292.010416666664</x:v>
      </x:c>
      <x:c r="H7214" s="15" t="n">
        <x:v>-3678.3150845282357</x:v>
      </x:c>
      <x:c r="I7214" s="15" t="str">
        <x:v>n.a.</x:v>
      </x:c>
      <x:c r="J7214" s="64" t="n">
        <x:v>115670.28567698837</x:v>
      </x:c>
      <x:c r="K7214" s="64" t="n">
        <x:v>0.7337</x:v>
      </x:c>
      <x:c r="L7214" s="64" t="n">
        <x:v>0.7019</x:v>
      </x:c>
      <x:c r="M7214" s="13" t="str">
        <x:v>monthly_boundary</x:v>
      </x:c>
      <x:c r="N7214" s="15" t="n">
        <x:v>0</x:v>
      </x:c>
      <x:c r="O7214" s="65" t="n">
        <x:v>0</x:v>
      </x:c>
    </x:row>
    <x:row r="7215" ht="24" customHeight="1">
      <x:c r="A7215" s="53" t="n">
        <x:v>45261</x:v>
      </x:c>
      <x:c r="B7215" s="13" t="str">
        <x:v>B0 原月度</x:v>
      </x:c>
      <x:c r="C7215" s="13" t="str">
        <x:v>价格对照</x:v>
      </x:c>
      <x:c r="D7215" s="14" t="n">
        <x:v>0.0004</x:v>
      </x:c>
      <x:c r="E7215" s="16" t="str">
        <x:v>SUSHI</x:v>
      </x:c>
      <x:c r="F7215" s="55" t="n">
        <x:v>45261.010416666664</x:v>
      </x:c>
      <x:c r="G7215" s="55" t="n">
        <x:v>45292.010416666664</x:v>
      </x:c>
      <x:c r="H7215" s="15" t="n">
        <x:v>-861.020859579688</x:v>
      </x:c>
      <x:c r="I7215" s="15" t="str">
        <x:v>n.a.</x:v>
      </x:c>
      <x:c r="J7215" s="64" t="n">
        <x:v>66745.80306819218</x:v>
      </x:c>
      <x:c r="K7215" s="64" t="n">
        <x:v>1.2715</x:v>
      </x:c>
      <x:c r="L7215" s="64" t="n">
        <x:v>1.2586</x:v>
      </x:c>
      <x:c r="M7215" s="13" t="str">
        <x:v>monthly_boundary</x:v>
      </x:c>
      <x:c r="N7215" s="15" t="n">
        <x:v>0</x:v>
      </x:c>
      <x:c r="O7215" s="65" t="n">
        <x:v>0</x:v>
      </x:c>
    </x:row>
    <x:row r="7216" ht="24" customHeight="1">
      <x:c r="A7216" s="53" t="n">
        <x:v>45261</x:v>
      </x:c>
      <x:c r="B7216" s="13" t="str">
        <x:v>B0 原月度</x:v>
      </x:c>
      <x:c r="C7216" s="13" t="str">
        <x:v>资金费估算</x:v>
      </x:c>
      <x:c r="D7216" s="14" t="n">
        <x:v>0.0004</x:v>
      </x:c>
      <x:c r="E7216" s="16" t="str">
        <x:v>1000LUNC</x:v>
      </x:c>
      <x:c r="F7216" s="55" t="n">
        <x:v>45261.010416666664</x:v>
      </x:c>
      <x:c r="G7216" s="55" t="n">
        <x:v>45292.010416666664</x:v>
      </x:c>
      <x:c r="H7216" s="15" t="n">
        <x:v>14496.370816306786</x:v>
      </x:c>
      <x:c r="I7216" s="15" t="n">
        <x:v>-4223.3942619750105</x:v>
      </x:c>
      <x:c r="J7216" s="64" t="n">
        <x:v>651522.2838789565</x:v>
      </x:c>
      <x:c r="K7216" s="64" t="n">
        <x:v>0.11727</x:v>
      </x:c>
      <x:c r="L7216" s="64" t="n">
        <x:v>0.13952</x:v>
      </x:c>
      <x:c r="M7216" s="13" t="str">
        <x:v>monthly_boundary</x:v>
      </x:c>
      <x:c r="N7216" s="15" t="n">
        <x:v>0</x:v>
      </x:c>
      <x:c r="O7216" s="65" t="n">
        <x:v>0</x:v>
      </x:c>
    </x:row>
    <x:row r="7217" ht="24" customHeight="1">
      <x:c r="A7217" s="53" t="n">
        <x:v>45261</x:v>
      </x:c>
      <x:c r="B7217" s="13" t="str">
        <x:v>B0 原月度</x:v>
      </x:c>
      <x:c r="C7217" s="13" t="str">
        <x:v>资金费估算</x:v>
      </x:c>
      <x:c r="D7217" s="14" t="n">
        <x:v>0.0004</x:v>
      </x:c>
      <x:c r="E7217" s="16" t="str">
        <x:v>AVAX</x:v>
      </x:c>
      <x:c r="F7217" s="55" t="n">
        <x:v>45261.010416666664</x:v>
      </x:c>
      <x:c r="G7217" s="55" t="n">
        <x:v>45292.010416666664</x:v>
      </x:c>
      <x:c r="H7217" s="15" t="n">
        <x:v>63467.03277659059</x:v>
      </x:c>
      <x:c r="I7217" s="15" t="n">
        <x:v>-2953.648640906883</x:v>
      </x:c>
      <x:c r="J7217" s="64" t="n">
        <x:v>3592.6091235475255</x:v>
      </x:c>
      <x:c r="K7217" s="64" t="n">
        <x:v>21.267</x:v>
      </x:c>
      <x:c r="L7217" s="64" t="n">
        <x:v>38.933</x:v>
      </x:c>
      <x:c r="M7217" s="13" t="str">
        <x:v>monthly_boundary</x:v>
      </x:c>
      <x:c r="N7217" s="15" t="n">
        <x:v>0</x:v>
      </x:c>
      <x:c r="O7217" s="65" t="n">
        <x:v>0</x:v>
      </x:c>
    </x:row>
    <x:row r="7218" ht="24" customHeight="1">
      <x:c r="A7218" s="53" t="n">
        <x:v>45261</x:v>
      </x:c>
      <x:c r="B7218" s="13" t="str">
        <x:v>B0 原月度</x:v>
      </x:c>
      <x:c r="C7218" s="13" t="str">
        <x:v>资金费估算</x:v>
      </x:c>
      <x:c r="D7218" s="14" t="n">
        <x:v>0.0004</x:v>
      </x:c>
      <x:c r="E7218" s="16" t="str">
        <x:v>BLUR</x:v>
      </x:c>
      <x:c r="F7218" s="55" t="n">
        <x:v>45261.010416666664</x:v>
      </x:c>
      <x:c r="G7218" s="55" t="n">
        <x:v>45292.010416666664</x:v>
      </x:c>
      <x:c r="H7218" s="15" t="n">
        <x:v>-3685.131474022996</x:v>
      </x:c>
      <x:c r="I7218" s="15" t="n">
        <x:v>-1128.8326270838443</x:v>
      </x:c>
      <x:c r="J7218" s="64" t="n">
        <x:v>156149.6387297879</x:v>
      </x:c>
      <x:c r="K7218" s="64" t="n">
        <x:v>0.4893</x:v>
      </x:c>
      <x:c r="L7218" s="64" t="n">
        <x:v>0.4657</x:v>
      </x:c>
      <x:c r="M7218" s="13" t="str">
        <x:v>monthly_boundary</x:v>
      </x:c>
      <x:c r="N7218" s="15" t="n">
        <x:v>0</x:v>
      </x:c>
      <x:c r="O7218" s="65" t="n">
        <x:v>0</x:v>
      </x:c>
    </x:row>
    <x:row r="7219" ht="24" customHeight="1">
      <x:c r="A7219" s="53" t="n">
        <x:v>45261</x:v>
      </x:c>
      <x:c r="B7219" s="13" t="str">
        <x:v>B0 原月度</x:v>
      </x:c>
      <x:c r="C7219" s="13" t="str">
        <x:v>资金费估算</x:v>
      </x:c>
      <x:c r="D7219" s="14" t="n">
        <x:v>0.0004</x:v>
      </x:c>
      <x:c r="E7219" s="16" t="str">
        <x:v>IMX</x:v>
      </x:c>
      <x:c r="F7219" s="55" t="n">
        <x:v>45261.010416666664</x:v>
      </x:c>
      <x:c r="G7219" s="55" t="n">
        <x:v>45292.010416666664</x:v>
      </x:c>
      <x:c r="H7219" s="15" t="n">
        <x:v>53513.45367452478</x:v>
      </x:c>
      <x:c r="I7219" s="15" t="n">
        <x:v>-3720.5366516574877</x:v>
      </x:c>
      <x:c r="J7219" s="64" t="n">
        <x:v>60080.22193165465</x:v>
      </x:c>
      <x:c r="K7219" s="64" t="n">
        <x:v>1.2717</x:v>
      </x:c>
      <x:c r="L7219" s="64" t="n">
        <x:v>2.1624</x:v>
      </x:c>
      <x:c r="M7219" s="13" t="str">
        <x:v>monthly_boundary</x:v>
      </x:c>
      <x:c r="N7219" s="15" t="n">
        <x:v>0</x:v>
      </x:c>
      <x:c r="O7219" s="65" t="n">
        <x:v>0</x:v>
      </x:c>
    </x:row>
    <x:row r="7220" ht="24" customHeight="1">
      <x:c r="A7220" s="53" t="n">
        <x:v>45261</x:v>
      </x:c>
      <x:c r="B7220" s="13" t="str">
        <x:v>B0 原月度</x:v>
      </x:c>
      <x:c r="C7220" s="13" t="str">
        <x:v>资金费估算</x:v>
      </x:c>
      <x:c r="D7220" s="14" t="n">
        <x:v>0.0004</x:v>
      </x:c>
      <x:c r="E7220" s="16" t="str">
        <x:v>ROSE</x:v>
      </x:c>
      <x:c r="F7220" s="55" t="n">
        <x:v>45261.010416666664</x:v>
      </x:c>
      <x:c r="G7220" s="55" t="n">
        <x:v>45292.010416666664</x:v>
      </x:c>
      <x:c r="H7220" s="15" t="n">
        <x:v>43502.47195382782</x:v>
      </x:c>
      <x:c r="I7220" s="15" t="n">
        <x:v>-2129.825433035181</x:v>
      </x:c>
      <x:c r="J7220" s="64" t="n">
        <x:v>879015.3961169492</x:v>
      </x:c>
      <x:c r="K7220" s="64" t="n">
        <x:v>0.08692</x:v>
      </x:c>
      <x:c r="L7220" s="64" t="n">
        <x:v>0.13641</x:v>
      </x:c>
      <x:c r="M7220" s="13" t="str">
        <x:v>monthly_boundary</x:v>
      </x:c>
      <x:c r="N7220" s="15" t="n">
        <x:v>0</x:v>
      </x:c>
      <x:c r="O7220" s="65" t="n">
        <x:v>0</x:v>
      </x:c>
    </x:row>
    <x:row r="7221" ht="24" customHeight="1">
      <x:c r="A7221" s="53" t="n">
        <x:v>45261</x:v>
      </x:c>
      <x:c r="B7221" s="13" t="str">
        <x:v>B0 原月度</x:v>
      </x:c>
      <x:c r="C7221" s="13" t="str">
        <x:v>资金费估算</x:v>
      </x:c>
      <x:c r="D7221" s="14" t="n">
        <x:v>0.0004</x:v>
      </x:c>
      <x:c r="E7221" s="16" t="str">
        <x:v>RUNE</x:v>
      </x:c>
      <x:c r="F7221" s="55" t="n">
        <x:v>45261.010416666664</x:v>
      </x:c>
      <x:c r="G7221" s="55" t="n">
        <x:v>45292.010416666664</x:v>
      </x:c>
      <x:c r="H7221" s="15" t="n">
        <x:v>-14351.807009779375</x:v>
      </x:c>
      <x:c r="I7221" s="15" t="n">
        <x:v>-1366.3692833332345</x:v>
      </x:c>
      <x:c r="J7221" s="64" t="n">
        <x:v>11910.213286123962</x:v>
      </x:c>
      <x:c r="K7221" s="64" t="n">
        <x:v>6.415</x:v>
      </x:c>
      <x:c r="L7221" s="64" t="n">
        <x:v>5.21</x:v>
      </x:c>
      <x:c r="M7221" s="13" t="str">
        <x:v>monthly_boundary</x:v>
      </x:c>
      <x:c r="N7221" s="15" t="n">
        <x:v>0</x:v>
      </x:c>
      <x:c r="O7221" s="65" t="n">
        <x:v>0</x:v>
      </x:c>
    </x:row>
    <x:row r="7222" ht="24" customHeight="1">
      <x:c r="A7222" s="53" t="n">
        <x:v>45261</x:v>
      </x:c>
      <x:c r="B7222" s="13" t="str">
        <x:v>B0 原月度</x:v>
      </x:c>
      <x:c r="C7222" s="13" t="str">
        <x:v>资金费估算</x:v>
      </x:c>
      <x:c r="D7222" s="14" t="n">
        <x:v>0.0004</x:v>
      </x:c>
      <x:c r="E7222" s="16" t="str">
        <x:v>SEI</x:v>
      </x:c>
      <x:c r="F7222" s="55" t="n">
        <x:v>45261.010416666664</x:v>
      </x:c>
      <x:c r="G7222" s="55" t="n">
        <x:v>45292.010416666664</x:v>
      </x:c>
      <x:c r="H7222" s="15" t="n">
        <x:v>108206.70602185471</x:v>
      </x:c>
      <x:c r="I7222" s="15" t="n">
        <x:v>-3632.8413621725053</x:v>
      </x:c>
      <x:c r="J7222" s="64" t="n">
        <x:v>323198.04666025896</x:v>
      </x:c>
      <x:c r="K7222" s="64" t="n">
        <x:v>0.2364</x:v>
      </x:c>
      <x:c r="L7222" s="64" t="n">
        <x:v>0.5712</x:v>
      </x:c>
      <x:c r="M7222" s="13" t="str">
        <x:v>monthly_boundary</x:v>
      </x:c>
      <x:c r="N7222" s="15" t="n">
        <x:v>0</x:v>
      </x:c>
      <x:c r="O7222" s="65" t="n">
        <x:v>0</x:v>
      </x:c>
    </x:row>
    <x:row r="7223" ht="24" customHeight="1">
      <x:c r="A7223" s="53" t="n">
        <x:v>45261</x:v>
      </x:c>
      <x:c r="B7223" s="13" t="str">
        <x:v>B0 原月度</x:v>
      </x:c>
      <x:c r="C7223" s="13" t="str">
        <x:v>资金费估算</x:v>
      </x:c>
      <x:c r="D7223" s="14" t="n">
        <x:v>0.0004</x:v>
      </x:c>
      <x:c r="E7223" s="16" t="str">
        <x:v>SKL</x:v>
      </x:c>
      <x:c r="F7223" s="55" t="n">
        <x:v>45261.010416666664</x:v>
      </x:c>
      <x:c r="G7223" s="55" t="n">
        <x:v>45292.010416666664</x:v>
      </x:c>
      <x:c r="H7223" s="15" t="n">
        <x:v>47720.8422723329</x:v>
      </x:c>
      <x:c r="I7223" s="15" t="n">
        <x:v>-1270.9346560853894</x:v>
      </x:c>
      <x:c r="J7223" s="64" t="n">
        <x:v>1809664.0983061397</x:v>
      </x:c>
      <x:c r="K7223" s="64" t="n">
        <x:v>0.04222</x:v>
      </x:c>
      <x:c r="L7223" s="64" t="n">
        <x:v>0.06859</x:v>
      </x:c>
      <x:c r="M7223" s="13" t="str">
        <x:v>monthly_boundary</x:v>
      </x:c>
      <x:c r="N7223" s="15" t="n">
        <x:v>0</x:v>
      </x:c>
      <x:c r="O7223" s="65" t="n">
        <x:v>0</x:v>
      </x:c>
    </x:row>
    <x:row r="7224" ht="24" customHeight="1">
      <x:c r="A7224" s="53" t="n">
        <x:v>45261</x:v>
      </x:c>
      <x:c r="B7224" s="13" t="str">
        <x:v>B0 原月度</x:v>
      </x:c>
      <x:c r="C7224" s="13" t="str">
        <x:v>资金费估算</x:v>
      </x:c>
      <x:c r="D7224" s="14" t="n">
        <x:v>0.0004</x:v>
      </x:c>
      <x:c r="E7224" s="16" t="str">
        <x:v>STORJ</x:v>
      </x:c>
      <x:c r="F7224" s="55" t="n">
        <x:v>45261.010416666664</x:v>
      </x:c>
      <x:c r="G7224" s="55" t="n">
        <x:v>45292.010416666664</x:v>
      </x:c>
      <x:c r="H7224" s="15" t="n">
        <x:v>-3311.500313110854</x:v>
      </x:c>
      <x:c r="I7224" s="15" t="n">
        <x:v>-948.1562781034603</x:v>
      </x:c>
      <x:c r="J7224" s="64" t="n">
        <x:v>104135.22997203928</x:v>
      </x:c>
      <x:c r="K7224" s="64" t="n">
        <x:v>0.7337</x:v>
      </x:c>
      <x:c r="L7224" s="64" t="n">
        <x:v>0.7019</x:v>
      </x:c>
      <x:c r="M7224" s="13" t="str">
        <x:v>monthly_boundary</x:v>
      </x:c>
      <x:c r="N7224" s="15" t="n">
        <x:v>0</x:v>
      </x:c>
      <x:c r="O7224" s="65" t="n">
        <x:v>0</x:v>
      </x:c>
    </x:row>
    <x:row r="7225" ht="24" customHeight="1">
      <x:c r="A7225" s="53" t="n">
        <x:v>45261</x:v>
      </x:c>
      <x:c r="B7225" s="13" t="str">
        <x:v>B0 原月度</x:v>
      </x:c>
      <x:c r="C7225" s="13" t="str">
        <x:v>资金费估算</x:v>
      </x:c>
      <x:c r="D7225" s="14" t="n">
        <x:v>0.0004</x:v>
      </x:c>
      <x:c r="E7225" s="16" t="str">
        <x:v>SUSHI</x:v>
      </x:c>
      <x:c r="F7225" s="55" t="n">
        <x:v>45261.010416666664</x:v>
      </x:c>
      <x:c r="G7225" s="55" t="n">
        <x:v>45292.010416666664</x:v>
      </x:c>
      <x:c r="H7225" s="15" t="n">
        <x:v>-775.1567716659611</x:v>
      </x:c>
      <x:c r="I7225" s="15" t="n">
        <x:v>-1683.748196129405</x:v>
      </x:c>
      <x:c r="J7225" s="64" t="n">
        <x:v>60089.672222166904</x:v>
      </x:c>
      <x:c r="K7225" s="64" t="n">
        <x:v>1.2715</x:v>
      </x:c>
      <x:c r="L7225" s="64" t="n">
        <x:v>1.2586</x:v>
      </x:c>
      <x:c r="M7225" s="13" t="str">
        <x:v>monthly_boundary</x:v>
      </x:c>
      <x:c r="N7225" s="15" t="n">
        <x:v>0</x:v>
      </x:c>
      <x:c r="O7225" s="65" t="n">
        <x:v>0</x:v>
      </x:c>
    </x:row>
    <x:row r="7226" ht="24" customHeight="1">
      <x:c r="A7226" s="53" t="n">
        <x:v>45261</x:v>
      </x:c>
      <x:c r="B7226" s="13" t="str">
        <x:v>S1 逐币退出</x:v>
      </x:c>
      <x:c r="C7226" s="13" t="str">
        <x:v>价格对照</x:v>
      </x:c>
      <x:c r="D7226" s="14" t="n">
        <x:v>0.0004</x:v>
      </x:c>
      <x:c r="E7226" s="16" t="str">
        <x:v>1000LUNC</x:v>
      </x:c>
      <x:c r="F7226" s="55" t="n">
        <x:v>45261.010416666664</x:v>
      </x:c>
      <x:c r="G7226" s="55" t="n">
        <x:v>45290.010416666664</x:v>
      </x:c>
      <x:c r="H7226" s="15" t="n">
        <x:v>18695.9275302206</x:v>
      </x:c>
      <x:c r="I7226" s="15" t="str">
        <x:v>n.a.</x:v>
      </x:c>
      <x:c r="J7226" s="64" t="n">
        <x:v>786534.6037114261</x:v>
      </x:c>
      <x:c r="K7226" s="64" t="n">
        <x:v>0.11727</x:v>
      </x:c>
      <x:c r="L7226" s="64" t="n">
        <x:v>0.14104</x:v>
      </x:c>
      <x:c r="M7226" s="13" t="str">
        <x:v>early_exit</x:v>
      </x:c>
      <x:c r="N7226" s="15" t="n">
        <x:v>110.93284050745953</x:v>
      </x:c>
      <x:c r="O7226" s="65" t="n">
        <x:v>44.373136202983815</x:v>
      </x:c>
    </x:row>
    <x:row r="7227" ht="24" customHeight="1">
      <x:c r="A7227" s="53" t="n">
        <x:v>45261</x:v>
      </x:c>
      <x:c r="B7227" s="13" t="str">
        <x:v>S1 逐币退出</x:v>
      </x:c>
      <x:c r="C7227" s="13" t="str">
        <x:v>价格对照</x:v>
      </x:c>
      <x:c r="D7227" s="14" t="n">
        <x:v>0.0004</x:v>
      </x:c>
      <x:c r="E7227" s="16" t="str">
        <x:v>AVAX</x:v>
      </x:c>
      <x:c r="F7227" s="55" t="n">
        <x:v>45261.010416666664</x:v>
      </x:c>
      <x:c r="G7227" s="55" t="n">
        <x:v>45292.010416666664</x:v>
      </x:c>
      <x:c r="H7227" s="15" t="n">
        <x:v>76619.04850970532</x:v>
      </x:c>
      <x:c r="I7227" s="15" t="str">
        <x:v>n.a.</x:v>
      </x:c>
      <x:c r="J7227" s="64" t="n">
        <x:v>4337.090937943242</x:v>
      </x:c>
      <x:c r="K7227" s="64" t="n">
        <x:v>21.267</x:v>
      </x:c>
      <x:c r="L7227" s="64" t="n">
        <x:v>38.933</x:v>
      </x:c>
      <x:c r="M7227" s="13" t="str">
        <x:v>monthly_boundary</x:v>
      </x:c>
      <x:c r="N7227" s="15" t="n">
        <x:v>0</x:v>
      </x:c>
      <x:c r="O7227" s="65" t="n">
        <x:v>0</x:v>
      </x:c>
    </x:row>
    <x:row r="7228" ht="24" customHeight="1">
      <x:c r="A7228" s="53" t="n">
        <x:v>45261</x:v>
      </x:c>
      <x:c r="B7228" s="13" t="str">
        <x:v>S1 逐币退出</x:v>
      </x:c>
      <x:c r="C7228" s="13" t="str">
        <x:v>价格对照</x:v>
      </x:c>
      <x:c r="D7228" s="14" t="n">
        <x:v>0.0004</x:v>
      </x:c>
      <x:c r="E7228" s="16" t="str">
        <x:v>BLUR</x:v>
      </x:c>
      <x:c r="F7228" s="55" t="n">
        <x:v>45261.010416666664</x:v>
      </x:c>
      <x:c r="G7228" s="55" t="n">
        <x:v>45292.010416666664</x:v>
      </x:c>
      <x:c r="H7228" s="15" t="n">
        <x:v>-4448.78631976873</x:v>
      </x:c>
      <x:c r="I7228" s="15" t="str">
        <x:v>n.a.</x:v>
      </x:c>
      <x:c r="J7228" s="64" t="n">
        <x:v>188507.8949054546</x:v>
      </x:c>
      <x:c r="K7228" s="64" t="n">
        <x:v>0.4893</x:v>
      </x:c>
      <x:c r="L7228" s="64" t="n">
        <x:v>0.4657</x:v>
      </x:c>
      <x:c r="M7228" s="13" t="str">
        <x:v>monthly_boundary</x:v>
      </x:c>
      <x:c r="N7228" s="15" t="n">
        <x:v>0</x:v>
      </x:c>
      <x:c r="O7228" s="65" t="n">
        <x:v>0</x:v>
      </x:c>
    </x:row>
    <x:row r="7229" ht="24" customHeight="1">
      <x:c r="A7229" s="53" t="n">
        <x:v>45261</x:v>
      </x:c>
      <x:c r="B7229" s="13" t="str">
        <x:v>S1 逐币退出</x:v>
      </x:c>
      <x:c r="C7229" s="13" t="str">
        <x:v>价格对照</x:v>
      </x:c>
      <x:c r="D7229" s="14" t="n">
        <x:v>0.0004</x:v>
      </x:c>
      <x:c r="E7229" s="16" t="str">
        <x:v>IMX</x:v>
      </x:c>
      <x:c r="F7229" s="55" t="n">
        <x:v>45261.010416666664</x:v>
      </x:c>
      <x:c r="G7229" s="55" t="n">
        <x:v>45292.010416666664</x:v>
      </x:c>
      <x:c r="H7229" s="15" t="n">
        <x:v>64602.829589389556</x:v>
      </x:c>
      <x:c r="I7229" s="15" t="str">
        <x:v>n.a.</x:v>
      </x:c>
      <x:c r="J7229" s="64" t="n">
        <x:v>72530.40259278048</x:v>
      </x:c>
      <x:c r="K7229" s="64" t="n">
        <x:v>1.2717</x:v>
      </x:c>
      <x:c r="L7229" s="64" t="n">
        <x:v>2.1624</x:v>
      </x:c>
      <x:c r="M7229" s="13" t="str">
        <x:v>monthly_boundary</x:v>
      </x:c>
      <x:c r="N7229" s="15" t="n">
        <x:v>0</x:v>
      </x:c>
      <x:c r="O7229" s="65" t="n">
        <x:v>0</x:v>
      </x:c>
    </x:row>
    <x:row r="7230" ht="24" customHeight="1">
      <x:c r="A7230" s="53" t="n">
        <x:v>45261</x:v>
      </x:c>
      <x:c r="B7230" s="13" t="str">
        <x:v>S1 逐币退出</x:v>
      </x:c>
      <x:c r="C7230" s="13" t="str">
        <x:v>价格对照</x:v>
      </x:c>
      <x:c r="D7230" s="14" t="n">
        <x:v>0.0004</x:v>
      </x:c>
      <x:c r="E7230" s="16" t="str">
        <x:v>ROSE</x:v>
      </x:c>
      <x:c r="F7230" s="55" t="n">
        <x:v>45261.010416666664</x:v>
      </x:c>
      <x:c r="G7230" s="55" t="n">
        <x:v>45292.010416666664</x:v>
      </x:c>
      <x:c r="H7230" s="15" t="n">
        <x:v>52517.312738651126</x:v>
      </x:c>
      <x:c r="I7230" s="15" t="str">
        <x:v>n.a.</x:v>
      </x:c>
      <x:c r="J7230" s="64" t="n">
        <x:v>1061170.1907183495</x:v>
      </x:c>
      <x:c r="K7230" s="64" t="n">
        <x:v>0.08692</x:v>
      </x:c>
      <x:c r="L7230" s="64" t="n">
        <x:v>0.13641</x:v>
      </x:c>
      <x:c r="M7230" s="13" t="str">
        <x:v>monthly_boundary</x:v>
      </x:c>
      <x:c r="N7230" s="15" t="n">
        <x:v>0</x:v>
      </x:c>
      <x:c r="O7230" s="65" t="n">
        <x:v>0</x:v>
      </x:c>
    </x:row>
    <x:row r="7231" ht="24" customHeight="1">
      <x:c r="A7231" s="53" t="n">
        <x:v>45261</x:v>
      </x:c>
      <x:c r="B7231" s="13" t="str">
        <x:v>S1 逐币退出</x:v>
      </x:c>
      <x:c r="C7231" s="13" t="str">
        <x:v>价格对照</x:v>
      </x:c>
      <x:c r="D7231" s="14" t="n">
        <x:v>0.0004</x:v>
      </x:c>
      <x:c r="E7231" s="16" t="str">
        <x:v>RUNE</x:v>
      </x:c>
      <x:c r="F7231" s="55" t="n">
        <x:v>45261.010416666664</x:v>
      </x:c>
      <x:c r="G7231" s="55" t="n">
        <x:v>45292.010416666664</x:v>
      </x:c>
      <x:c r="H7231" s="15" t="n">
        <x:v>-17325.873754882763</x:v>
      </x:c>
      <x:c r="I7231" s="15" t="str">
        <x:v>n.a.</x:v>
      </x:c>
      <x:c r="J7231" s="64" t="n">
        <x:v>14378.318468782376</x:v>
      </x:c>
      <x:c r="K7231" s="64" t="n">
        <x:v>6.415</x:v>
      </x:c>
      <x:c r="L7231" s="64" t="n">
        <x:v>5.21</x:v>
      </x:c>
      <x:c r="M7231" s="13" t="str">
        <x:v>monthly_boundary</x:v>
      </x:c>
      <x:c r="N7231" s="15" t="n">
        <x:v>0</x:v>
      </x:c>
      <x:c r="O7231" s="65" t="n">
        <x:v>0</x:v>
      </x:c>
    </x:row>
    <x:row r="7232" ht="24" customHeight="1">
      <x:c r="A7232" s="53" t="n">
        <x:v>45261</x:v>
      </x:c>
      <x:c r="B7232" s="13" t="str">
        <x:v>S1 逐币退出</x:v>
      </x:c>
      <x:c r="C7232" s="13" t="str">
        <x:v>价格对照</x:v>
      </x:c>
      <x:c r="D7232" s="14" t="n">
        <x:v>0.0004</x:v>
      </x:c>
      <x:c r="E7232" s="16" t="str">
        <x:v>SEI</x:v>
      </x:c>
      <x:c r="F7232" s="55" t="n">
        <x:v>45261.010416666664</x:v>
      </x:c>
      <x:c r="G7232" s="55" t="n">
        <x:v>45292.010416666664</x:v>
      </x:c>
      <x:c r="H7232" s="15" t="n">
        <x:v>130629.94274441455</x:v>
      </x:c>
      <x:c r="I7232" s="15" t="str">
        <x:v>n.a.</x:v>
      </x:c>
      <x:c r="J7232" s="64" t="n">
        <x:v>390173.06673958944</x:v>
      </x:c>
      <x:c r="K7232" s="64" t="n">
        <x:v>0.2364</x:v>
      </x:c>
      <x:c r="L7232" s="64" t="n">
        <x:v>0.5712</x:v>
      </x:c>
      <x:c r="M7232" s="13" t="str">
        <x:v>monthly_boundary</x:v>
      </x:c>
      <x:c r="N7232" s="15" t="n">
        <x:v>0</x:v>
      </x:c>
      <x:c r="O7232" s="65" t="n">
        <x:v>0</x:v>
      </x:c>
    </x:row>
    <x:row r="7233" ht="24" customHeight="1">
      <x:c r="A7233" s="53" t="n">
        <x:v>45261</x:v>
      </x:c>
      <x:c r="B7233" s="13" t="str">
        <x:v>S1 逐币退出</x:v>
      </x:c>
      <x:c r="C7233" s="13" t="str">
        <x:v>价格对照</x:v>
      </x:c>
      <x:c r="D7233" s="14" t="n">
        <x:v>0.0004</x:v>
      </x:c>
      <x:c r="E7233" s="16" t="str">
        <x:v>SKL</x:v>
      </x:c>
      <x:c r="F7233" s="55" t="n">
        <x:v>45261.010416666664</x:v>
      </x:c>
      <x:c r="G7233" s="55" t="n">
        <x:v>45292.010416666664</x:v>
      </x:c>
      <x:c r="H7233" s="15" t="n">
        <x:v>57609.83882543322</x:v>
      </x:c>
      <x:c r="I7233" s="15" t="str">
        <x:v>n.a.</x:v>
      </x:c>
      <x:c r="J7233" s="64" t="n">
        <x:v>2184673.448063452</x:v>
      </x:c>
      <x:c r="K7233" s="64" t="n">
        <x:v>0.04222</x:v>
      </x:c>
      <x:c r="L7233" s="64" t="n">
        <x:v>0.06859</x:v>
      </x:c>
      <x:c r="M7233" s="13" t="str">
        <x:v>monthly_boundary</x:v>
      </x:c>
      <x:c r="N7233" s="15" t="n">
        <x:v>0</x:v>
      </x:c>
      <x:c r="O7233" s="65" t="n">
        <x:v>0</x:v>
      </x:c>
    </x:row>
    <x:row r="7234" ht="24" customHeight="1">
      <x:c r="A7234" s="53" t="n">
        <x:v>45261</x:v>
      </x:c>
      <x:c r="B7234" s="13" t="str">
        <x:v>S1 逐币退出</x:v>
      </x:c>
      <x:c r="C7234" s="13" t="str">
        <x:v>价格对照</x:v>
      </x:c>
      <x:c r="D7234" s="14" t="n">
        <x:v>0.0004</x:v>
      </x:c>
      <x:c r="E7234" s="16" t="str">
        <x:v>STORJ</x:v>
      </x:c>
      <x:c r="F7234" s="55" t="n">
        <x:v>45261.010416666664</x:v>
      </x:c>
      <x:c r="G7234" s="55" t="n">
        <x:v>45292.010416666664</x:v>
      </x:c>
      <x:c r="H7234" s="15" t="n">
        <x:v>-3997.7290891048156</x:v>
      </x:c>
      <x:c r="I7234" s="15" t="str">
        <x:v>n.a.</x:v>
      </x:c>
      <x:c r="J7234" s="64" t="n">
        <x:v>125714.75122971098</x:v>
      </x:c>
      <x:c r="K7234" s="64" t="n">
        <x:v>0.7337</x:v>
      </x:c>
      <x:c r="L7234" s="64" t="n">
        <x:v>0.7019</x:v>
      </x:c>
      <x:c r="M7234" s="13" t="str">
        <x:v>monthly_boundary</x:v>
      </x:c>
      <x:c r="N7234" s="15" t="n">
        <x:v>0</x:v>
      </x:c>
      <x:c r="O7234" s="65" t="n">
        <x:v>0</x:v>
      </x:c>
    </x:row>
    <x:row r="7235" ht="24" customHeight="1">
      <x:c r="A7235" s="53" t="n">
        <x:v>45261</x:v>
      </x:c>
      <x:c r="B7235" s="13" t="str">
        <x:v>S1 逐币退出</x:v>
      </x:c>
      <x:c r="C7235" s="13" t="str">
        <x:v>价格对照</x:v>
      </x:c>
      <x:c r="D7235" s="14" t="n">
        <x:v>0.0004</x:v>
      </x:c>
      <x:c r="E7235" s="16" t="str">
        <x:v>SUSHI</x:v>
      </x:c>
      <x:c r="F7235" s="55" t="n">
        <x:v>45261.010416666664</x:v>
      </x:c>
      <x:c r="G7235" s="55" t="n">
        <x:v>45280.010416666664</x:v>
      </x:c>
      <x:c r="H7235" s="15" t="n">
        <x:v>-11164.184748090513</x:v>
      </x:c>
      <x:c r="I7235" s="15" t="str">
        <x:v>n.a.</x:v>
      </x:c>
      <x:c r="J7235" s="64" t="n">
        <x:v>72541.81122865823</x:v>
      </x:c>
      <x:c r="K7235" s="64" t="n">
        <x:v>1.2715</x:v>
      </x:c>
      <x:c r="L7235" s="64" t="n">
        <x:v>1.1176</x:v>
      </x:c>
      <x:c r="M7235" s="13" t="str">
        <x:v>early_exit</x:v>
      </x:c>
      <x:c r="N7235" s="15" t="n">
        <x:v>81.07272822914844</x:v>
      </x:c>
      <x:c r="O7235" s="65" t="n">
        <x:v>32.429091291659375</x:v>
      </x:c>
    </x:row>
    <x:row r="7236" ht="24" customHeight="1">
      <x:c r="A7236" s="53" t="n">
        <x:v>45261</x:v>
      </x:c>
      <x:c r="B7236" s="13" t="str">
        <x:v>S1 逐币退出</x:v>
      </x:c>
      <x:c r="C7236" s="13" t="str">
        <x:v>资金费估算</x:v>
      </x:c>
      <x:c r="D7236" s="14" t="n">
        <x:v>0.0004</x:v>
      </x:c>
      <x:c r="E7236" s="16" t="str">
        <x:v>1000LUNC</x:v>
      </x:c>
      <x:c r="F7236" s="55" t="n">
        <x:v>45261.010416666664</x:v>
      </x:c>
      <x:c r="G7236" s="55" t="n">
        <x:v>45290.010416666664</x:v>
      </x:c>
      <x:c r="H7236" s="15" t="n">
        <x:v>16509.861124033596</x:v>
      </x:c>
      <x:c r="I7236" s="15" t="n">
        <x:v>-4213.864623094382</x:v>
      </x:c>
      <x:c r="J7236" s="64" t="n">
        <x:v>694567.1486762136</x:v>
      </x:c>
      <x:c r="K7236" s="64" t="n">
        <x:v>0.11727</x:v>
      </x:c>
      <x:c r="L7236" s="64" t="n">
        <x:v>0.14104</x:v>
      </x:c>
      <x:c r="M7236" s="13" t="str">
        <x:v>early_exit</x:v>
      </x:c>
      <x:c r="N7236" s="15" t="n">
        <x:v>97.96175064929317</x:v>
      </x:c>
      <x:c r="O7236" s="65" t="n">
        <x:v>39.18470025971727</x:v>
      </x:c>
    </x:row>
    <x:row r="7237" ht="24" customHeight="1">
      <x:c r="A7237" s="53" t="n">
        <x:v>45261</x:v>
      </x:c>
      <x:c r="B7237" s="13" t="str">
        <x:v>S1 逐币退出</x:v>
      </x:c>
      <x:c r="C7237" s="13" t="str">
        <x:v>资金费估算</x:v>
      </x:c>
      <x:c r="D7237" s="14" t="n">
        <x:v>0.0004</x:v>
      </x:c>
      <x:c r="E7237" s="16" t="str">
        <x:v>AVAX</x:v>
      </x:c>
      <x:c r="F7237" s="55" t="n">
        <x:v>45261.010416666664</x:v>
      </x:c>
      <x:c r="G7237" s="55" t="n">
        <x:v>45292.010416666664</x:v>
      </x:c>
      <x:c r="H7237" s="15" t="n">
        <x:v>67660.18151846691</x:v>
      </x:c>
      <x:c r="I7237" s="15" t="n">
        <x:v>-3148.7907098005085</x:v>
      </x:c>
      <x:c r="J7237" s="64" t="n">
        <x:v>3829.966122408406</x:v>
      </x:c>
      <x:c r="K7237" s="64" t="n">
        <x:v>21.267</x:v>
      </x:c>
      <x:c r="L7237" s="64" t="n">
        <x:v>38.933</x:v>
      </x:c>
      <x:c r="M7237" s="13" t="str">
        <x:v>monthly_boundary</x:v>
      </x:c>
      <x:c r="N7237" s="15" t="n">
        <x:v>0</x:v>
      </x:c>
      <x:c r="O7237" s="65" t="n">
        <x:v>0</x:v>
      </x:c>
    </x:row>
    <x:row r="7238" ht="24" customHeight="1">
      <x:c r="A7238" s="53" t="n">
        <x:v>45261</x:v>
      </x:c>
      <x:c r="B7238" s="13" t="str">
        <x:v>S1 逐币退出</x:v>
      </x:c>
      <x:c r="C7238" s="13" t="str">
        <x:v>资金费估算</x:v>
      </x:c>
      <x:c r="D7238" s="14" t="n">
        <x:v>0.0004</x:v>
      </x:c>
      <x:c r="E7238" s="16" t="str">
        <x:v>BLUR</x:v>
      </x:c>
      <x:c r="F7238" s="55" t="n">
        <x:v>45261.010416666664</x:v>
      </x:c>
      <x:c r="G7238" s="55" t="n">
        <x:v>45292.010416666664</x:v>
      </x:c>
      <x:c r="H7238" s="15" t="n">
        <x:v>-3928.6012523934733</x:v>
      </x:c>
      <x:c r="I7238" s="15" t="n">
        <x:v>-1203.4124979706305</x:v>
      </x:c>
      <x:c r="J7238" s="64" t="n">
        <x:v>166466.15476243524</x:v>
      </x:c>
      <x:c r="K7238" s="64" t="n">
        <x:v>0.4893</x:v>
      </x:c>
      <x:c r="L7238" s="64" t="n">
        <x:v>0.4657</x:v>
      </x:c>
      <x:c r="M7238" s="13" t="str">
        <x:v>monthly_boundary</x:v>
      </x:c>
      <x:c r="N7238" s="15" t="n">
        <x:v>0</x:v>
      </x:c>
      <x:c r="O7238" s="65" t="n">
        <x:v>0</x:v>
      </x:c>
    </x:row>
    <x:row r="7239" ht="24" customHeight="1">
      <x:c r="A7239" s="53" t="n">
        <x:v>45261</x:v>
      </x:c>
      <x:c r="B7239" s="13" t="str">
        <x:v>S1 逐币退出</x:v>
      </x:c>
      <x:c r="C7239" s="13" t="str">
        <x:v>资金费估算</x:v>
      </x:c>
      <x:c r="D7239" s="14" t="n">
        <x:v>0.0004</x:v>
      </x:c>
      <x:c r="E7239" s="16" t="str">
        <x:v>IMX</x:v>
      </x:c>
      <x:c r="F7239" s="55" t="n">
        <x:v>45261.010416666664</x:v>
      </x:c>
      <x:c r="G7239" s="55" t="n">
        <x:v>45292.010416666664</x:v>
      </x:c>
      <x:c r="H7239" s="15" t="n">
        <x:v>57048.9879689775</x:v>
      </x:c>
      <x:c r="I7239" s="15" t="n">
        <x:v>-3966.34558422439</x:v>
      </x:c>
      <x:c r="J7239" s="64" t="n">
        <x:v>64049.61038394241</x:v>
      </x:c>
      <x:c r="K7239" s="64" t="n">
        <x:v>1.2717</x:v>
      </x:c>
      <x:c r="L7239" s="64" t="n">
        <x:v>2.1624</x:v>
      </x:c>
      <x:c r="M7239" s="13" t="str">
        <x:v>monthly_boundary</x:v>
      </x:c>
      <x:c r="N7239" s="15" t="n">
        <x:v>0</x:v>
      </x:c>
      <x:c r="O7239" s="65" t="n">
        <x:v>0</x:v>
      </x:c>
    </x:row>
    <x:row r="7240" ht="24" customHeight="1">
      <x:c r="A7240" s="53" t="n">
        <x:v>45261</x:v>
      </x:c>
      <x:c r="B7240" s="13" t="str">
        <x:v>S1 逐币退出</x:v>
      </x:c>
      <x:c r="C7240" s="13" t="str">
        <x:v>资金费估算</x:v>
      </x:c>
      <x:c r="D7240" s="14" t="n">
        <x:v>0.0004</x:v>
      </x:c>
      <x:c r="E7240" s="16" t="str">
        <x:v>ROSE</x:v>
      </x:c>
      <x:c r="F7240" s="55" t="n">
        <x:v>45261.010416666664</x:v>
      </x:c>
      <x:c r="G7240" s="55" t="n">
        <x:v>45292.010416666664</x:v>
      </x:c>
      <x:c r="H7240" s="15" t="n">
        <x:v>46376.599316671614</x:v>
      </x:c>
      <x:c r="I7240" s="15" t="n">
        <x:v>-2270.539035739508</x:v>
      </x:c>
      <x:c r="J7240" s="64" t="n">
        <x:v>937090.3074696223</x:v>
      </x:c>
      <x:c r="K7240" s="64" t="n">
        <x:v>0.08692</x:v>
      </x:c>
      <x:c r="L7240" s="64" t="n">
        <x:v>0.13641</x:v>
      </x:c>
      <x:c r="M7240" s="13" t="str">
        <x:v>monthly_boundary</x:v>
      </x:c>
      <x:c r="N7240" s="15" t="n">
        <x:v>0</x:v>
      </x:c>
      <x:c r="O7240" s="65" t="n">
        <x:v>0</x:v>
      </x:c>
    </x:row>
    <x:row r="7241" ht="24" customHeight="1">
      <x:c r="A7241" s="53" t="n">
        <x:v>45261</x:v>
      </x:c>
      <x:c r="B7241" s="13" t="str">
        <x:v>S1 逐币退出</x:v>
      </x:c>
      <x:c r="C7241" s="13" t="str">
        <x:v>资金费估算</x:v>
      </x:c>
      <x:c r="D7241" s="14" t="n">
        <x:v>0.0004</x:v>
      </x:c>
      <x:c r="E7241" s="16" t="str">
        <x:v>RUNE</x:v>
      </x:c>
      <x:c r="F7241" s="55" t="n">
        <x:v>45261.010416666664</x:v>
      </x:c>
      <x:c r="G7241" s="55" t="n">
        <x:v>45292.010416666664</x:v>
      </x:c>
      <x:c r="H7241" s="15" t="n">
        <x:v>-15300.0041898578</x:v>
      </x:c>
      <x:c r="I7241" s="15" t="n">
        <x:v>-1456.6427590369929</x:v>
      </x:c>
      <x:c r="J7241" s="64" t="n">
        <x:v>12697.098912745061</x:v>
      </x:c>
      <x:c r="K7241" s="64" t="n">
        <x:v>6.415</x:v>
      </x:c>
      <x:c r="L7241" s="64" t="n">
        <x:v>5.21</x:v>
      </x:c>
      <x:c r="M7241" s="13" t="str">
        <x:v>monthly_boundary</x:v>
      </x:c>
      <x:c r="N7241" s="15" t="n">
        <x:v>0</x:v>
      </x:c>
      <x:c r="O7241" s="65" t="n">
        <x:v>0</x:v>
      </x:c>
    </x:row>
    <x:row r="7242" ht="24" customHeight="1">
      <x:c r="A7242" s="53" t="n">
        <x:v>45261</x:v>
      </x:c>
      <x:c r="B7242" s="13" t="str">
        <x:v>S1 逐币退出</x:v>
      </x:c>
      <x:c r="C7242" s="13" t="str">
        <x:v>资金费估算</x:v>
      </x:c>
      <x:c r="D7242" s="14" t="n">
        <x:v>0.0004</x:v>
      </x:c>
      <x:c r="E7242" s="16" t="str">
        <x:v>SEI</x:v>
      </x:c>
      <x:c r="F7242" s="55" t="n">
        <x:v>45261.010416666664</x:v>
      </x:c>
      <x:c r="G7242" s="55" t="n">
        <x:v>45292.010416666664</x:v>
      </x:c>
      <x:c r="H7242" s="15" t="n">
        <x:v>115355.72171343869</x:v>
      </x:c>
      <x:c r="I7242" s="15" t="n">
        <x:v>-3872.8564301661754</x:v>
      </x:c>
      <x:c r="J7242" s="64" t="n">
        <x:v>344551.14012377145</x:v>
      </x:c>
      <x:c r="K7242" s="64" t="n">
        <x:v>0.2364</x:v>
      </x:c>
      <x:c r="L7242" s="64" t="n">
        <x:v>0.5712</x:v>
      </x:c>
      <x:c r="M7242" s="13" t="str">
        <x:v>monthly_boundary</x:v>
      </x:c>
      <x:c r="N7242" s="15" t="n">
        <x:v>0</x:v>
      </x:c>
      <x:c r="O7242" s="65" t="n">
        <x:v>0</x:v>
      </x:c>
    </x:row>
    <x:row r="7243" ht="24" customHeight="1">
      <x:c r="A7243" s="53" t="n">
        <x:v>45261</x:v>
      </x:c>
      <x:c r="B7243" s="13" t="str">
        <x:v>S1 逐币退出</x:v>
      </x:c>
      <x:c r="C7243" s="13" t="str">
        <x:v>资金费估算</x:v>
      </x:c>
      <x:c r="D7243" s="14" t="n">
        <x:v>0.0004</x:v>
      </x:c>
      <x:c r="E7243" s="16" t="str">
        <x:v>SKL</x:v>
      </x:c>
      <x:c r="F7243" s="55" t="n">
        <x:v>45261.010416666664</x:v>
      </x:c>
      <x:c r="G7243" s="55" t="n">
        <x:v>45292.010416666664</x:v>
      </x:c>
      <x:c r="H7243" s="15" t="n">
        <x:v>50873.6695116318</x:v>
      </x:c>
      <x:c r="I7243" s="15" t="n">
        <x:v>-1354.9029435730176</x:v>
      </x:c>
      <x:c r="J7243" s="64" t="n">
        <x:v>1929225.2374528558</x:v>
      </x:c>
      <x:c r="K7243" s="64" t="n">
        <x:v>0.04222</x:v>
      </x:c>
      <x:c r="L7243" s="64" t="n">
        <x:v>0.06859</x:v>
      </x:c>
      <x:c r="M7243" s="13" t="str">
        <x:v>monthly_boundary</x:v>
      </x:c>
      <x:c r="N7243" s="15" t="n">
        <x:v>0</x:v>
      </x:c>
      <x:c r="O7243" s="65" t="n">
        <x:v>0</x:v>
      </x:c>
    </x:row>
    <x:row r="7244" ht="24" customHeight="1">
      <x:c r="A7244" s="53" t="n">
        <x:v>45261</x:v>
      </x:c>
      <x:c r="B7244" s="13" t="str">
        <x:v>S1 逐币退出</x:v>
      </x:c>
      <x:c r="C7244" s="13" t="str">
        <x:v>资金费估算</x:v>
      </x:c>
      <x:c r="D7244" s="14" t="n">
        <x:v>0.0004</x:v>
      </x:c>
      <x:c r="E7244" s="16" t="str">
        <x:v>STORJ</x:v>
      </x:c>
      <x:c r="F7244" s="55" t="n">
        <x:v>45261.010416666664</x:v>
      </x:c>
      <x:c r="G7244" s="55" t="n">
        <x:v>45292.010416666664</x:v>
      </x:c>
      <x:c r="H7244" s="15" t="n">
        <x:v>-3530.284976016435</x:v>
      </x:c>
      <x:c r="I7244" s="15" t="n">
        <x:v>-1010.7991988561397</x:v>
      </x:c>
      <x:c r="J7244" s="64" t="n">
        <x:v>111015.2508181267</x:v>
      </x:c>
      <x:c r="K7244" s="64" t="n">
        <x:v>0.7337</x:v>
      </x:c>
      <x:c r="L7244" s="64" t="n">
        <x:v>0.7019</x:v>
      </x:c>
      <x:c r="M7244" s="13" t="str">
        <x:v>monthly_boundary</x:v>
      </x:c>
      <x:c r="N7244" s="15" t="n">
        <x:v>0</x:v>
      </x:c>
      <x:c r="O7244" s="65" t="n">
        <x:v>0</x:v>
      </x:c>
    </x:row>
    <x:row r="7245" ht="24" customHeight="1">
      <x:c r="A7245" s="53" t="n">
        <x:v>45261</x:v>
      </x:c>
      <x:c r="B7245" s="13" t="str">
        <x:v>S1 逐币退出</x:v>
      </x:c>
      <x:c r="C7245" s="13" t="str">
        <x:v>资金费估算</x:v>
      </x:c>
      <x:c r="D7245" s="14" t="n">
        <x:v>0.0004</x:v>
      </x:c>
      <x:c r="E7245" s="16" t="str">
        <x:v>SUSHI</x:v>
      </x:c>
      <x:c r="F7245" s="55" t="n">
        <x:v>45261.010416666664</x:v>
      </x:c>
      <x:c r="G7245" s="55" t="n">
        <x:v>45280.010416666664</x:v>
      </x:c>
      <x:c r="H7245" s="15" t="n">
        <x:v>-9858.785527280737</x:v>
      </x:c>
      <x:c r="I7245" s="15" t="n">
        <x:v>-766.6359465137928</x:v>
      </x:c>
      <x:c r="J7245" s="64" t="n">
        <x:v>64059.68503756159</x:v>
      </x:c>
      <x:c r="K7245" s="64" t="n">
        <x:v>1.2715</x:v>
      </x:c>
      <x:c r="L7245" s="64" t="n">
        <x:v>1.1176</x:v>
      </x:c>
      <x:c r="M7245" s="13" t="str">
        <x:v>early_exit</x:v>
      </x:c>
      <x:c r="N7245" s="15" t="n">
        <x:v>71.59310399797883</x:v>
      </x:c>
      <x:c r="O7245" s="65" t="n">
        <x:v>28.637241599191533</x:v>
      </x:c>
    </x:row>
    <x:row r="7246" ht="24" customHeight="1">
      <x:c r="A7246" s="53" t="n">
        <x:v>45261</x:v>
      </x:c>
      <x:c r="B7246" s="13" t="str">
        <x:v>X10 首次全退出</x:v>
      </x:c>
      <x:c r="C7246" s="13" t="str">
        <x:v>价格对照</x:v>
      </x:c>
      <x:c r="D7246" s="14" t="n">
        <x:v>0.0004</x:v>
      </x:c>
      <x:c r="E7246" s="16" t="str">
        <x:v>1000LUNC</x:v>
      </x:c>
      <x:c r="F7246" s="55" t="n">
        <x:v>45261.010416666664</x:v>
      </x:c>
      <x:c r="G7246" s="55" t="n">
        <x:v>45280.010416666664</x:v>
      </x:c>
      <x:c r="H7246" s="15" t="n">
        <x:v>21477.938176863616</x:v>
      </x:c>
      <x:c r="I7246" s="15" t="str">
        <x:v>n.a.</x:v>
      </x:c>
      <x:c r="J7246" s="64" t="n">
        <x:v>478137.53733000037</x:v>
      </x:c>
      <x:c r="K7246" s="64" t="n">
        <x:v>0.11727</x:v>
      </x:c>
      <x:c r="L7246" s="64" t="n">
        <x:v>0.16219</x:v>
      </x:c>
      <x:c r="M7246" s="13" t="str">
        <x:v>EARLY_EXIT</x:v>
      </x:c>
      <x:c r="N7246" s="15" t="n">
        <x:v>77.54912717955276</x:v>
      </x:c>
      <x:c r="O7246" s="65" t="n">
        <x:v>31.019650871821103</x:v>
      </x:c>
    </x:row>
    <x:row r="7247" ht="24" customHeight="1">
      <x:c r="A7247" s="53" t="n">
        <x:v>45261</x:v>
      </x:c>
      <x:c r="B7247" s="13" t="str">
        <x:v>X10 首次全退出</x:v>
      </x:c>
      <x:c r="C7247" s="13" t="str">
        <x:v>价格对照</x:v>
      </x:c>
      <x:c r="D7247" s="14" t="n">
        <x:v>0.0004</x:v>
      </x:c>
      <x:c r="E7247" s="16" t="str">
        <x:v>AVAX</x:v>
      </x:c>
      <x:c r="F7247" s="55" t="n">
        <x:v>45261.010416666664</x:v>
      </x:c>
      <x:c r="G7247" s="55" t="n">
        <x:v>45280.010416666664</x:v>
      </x:c>
      <x:c r="H7247" s="15" t="n">
        <x:v>49218.83464062637</x:v>
      </x:c>
      <x:c r="I7247" s="15" t="str">
        <x:v>n.a.</x:v>
      </x:c>
      <x:c r="J7247" s="64" t="n">
        <x:v>2636.5349603935274</x:v>
      </x:c>
      <x:c r="K7247" s="64" t="n">
        <x:v>21.267</x:v>
      </x:c>
      <x:c r="L7247" s="64" t="n">
        <x:v>39.935</x:v>
      </x:c>
      <x:c r="M7247" s="13" t="str">
        <x:v>EARLY_EXIT</x:v>
      </x:c>
      <x:c r="N7247" s="15" t="n">
        <x:v>105.29002364331552</x:v>
      </x:c>
      <x:c r="O7247" s="65" t="n">
        <x:v>42.116009457326214</x:v>
      </x:c>
    </x:row>
    <x:row r="7248" ht="24" customHeight="1">
      <x:c r="A7248" s="53" t="n">
        <x:v>45261</x:v>
      </x:c>
      <x:c r="B7248" s="13" t="str">
        <x:v>X10 首次全退出</x:v>
      </x:c>
      <x:c r="C7248" s="13" t="str">
        <x:v>价格对照</x:v>
      </x:c>
      <x:c r="D7248" s="14" t="n">
        <x:v>0.0004</x:v>
      </x:c>
      <x:c r="E7248" s="16" t="str">
        <x:v>BLUR</x:v>
      </x:c>
      <x:c r="F7248" s="55" t="n">
        <x:v>45261.010416666664</x:v>
      </x:c>
      <x:c r="G7248" s="55" t="n">
        <x:v>45280.010416666664</x:v>
      </x:c>
      <x:c r="H7248" s="15" t="n">
        <x:v>2544.00244402145</x:v>
      </x:c>
      <x:c r="I7248" s="15" t="str">
        <x:v>n.a.</x:v>
      </x:c>
      <x:c r="J7248" s="64" t="n">
        <x:v>114594.70468565122</x:v>
      </x:c>
      <x:c r="K7248" s="64" t="n">
        <x:v>0.4893</x:v>
      </x:c>
      <x:c r="L7248" s="64" t="n">
        <x:v>0.5115</x:v>
      </x:c>
      <x:c r="M7248" s="13" t="str">
        <x:v>EARLY_EXIT</x:v>
      </x:c>
      <x:c r="N7248" s="15" t="n">
        <x:v>58.61519144671059</x:v>
      </x:c>
      <x:c r="O7248" s="65" t="n">
        <x:v>23.446076578684238</x:v>
      </x:c>
    </x:row>
    <x:row r="7249" ht="24" customHeight="1">
      <x:c r="A7249" s="53" t="n">
        <x:v>45261</x:v>
      </x:c>
      <x:c r="B7249" s="13" t="str">
        <x:v>X10 首次全退出</x:v>
      </x:c>
      <x:c r="C7249" s="13" t="str">
        <x:v>价格对照</x:v>
      </x:c>
      <x:c r="D7249" s="14" t="n">
        <x:v>0.0004</x:v>
      </x:c>
      <x:c r="E7249" s="16" t="str">
        <x:v>IMX</x:v>
      </x:c>
      <x:c r="F7249" s="55" t="n">
        <x:v>45261.010416666664</x:v>
      </x:c>
      <x:c r="G7249" s="55" t="n">
        <x:v>45280.010416666664</x:v>
      </x:c>
      <x:c r="H7249" s="15" t="n">
        <x:v>35577.44940337332</x:v>
      </x:c>
      <x:c r="I7249" s="15" t="str">
        <x:v>n.a.</x:v>
      </x:c>
      <x:c r="J7249" s="64" t="n">
        <x:v>44091.52237374313</x:v>
      </x:c>
      <x:c r="K7249" s="64" t="n">
        <x:v>1.2717</x:v>
      </x:c>
      <x:c r="L7249" s="64" t="n">
        <x:v>2.0786</x:v>
      </x:c>
      <x:c r="M7249" s="13" t="str">
        <x:v>EARLY_EXIT</x:v>
      </x:c>
      <x:c r="N7249" s="15" t="n">
        <x:v>91.64863840606246</x:v>
      </x:c>
      <x:c r="O7249" s="65" t="n">
        <x:v>36.659455362424985</x:v>
      </x:c>
    </x:row>
    <x:row r="7250" ht="24" customHeight="1">
      <x:c r="A7250" s="53" t="n">
        <x:v>45261</x:v>
      </x:c>
      <x:c r="B7250" s="13" t="str">
        <x:v>X10 首次全退出</x:v>
      </x:c>
      <x:c r="C7250" s="13" t="str">
        <x:v>价格对照</x:v>
      </x:c>
      <x:c r="D7250" s="14" t="n">
        <x:v>0.0004</x:v>
      </x:c>
      <x:c r="E7250" s="16" t="str">
        <x:v>ROSE</x:v>
      </x:c>
      <x:c r="F7250" s="55" t="n">
        <x:v>45261.010416666664</x:v>
      </x:c>
      <x:c r="G7250" s="55" t="n">
        <x:v>45280.010416666664</x:v>
      </x:c>
      <x:c r="H7250" s="15" t="n">
        <x:v>6896.007943381813</x:v>
      </x:c>
      <x:c r="I7250" s="15" t="str">
        <x:v>n.a.</x:v>
      </x:c>
      <x:c r="J7250" s="64" t="n">
        <x:v>645089.6111676155</x:v>
      </x:c>
      <x:c r="K7250" s="64" t="n">
        <x:v>0.08692</x:v>
      </x:c>
      <x:c r="L7250" s="64" t="n">
        <x:v>0.09761</x:v>
      </x:c>
      <x:c r="M7250" s="13" t="str">
        <x:v>EARLY_EXIT</x:v>
      </x:c>
      <x:c r="N7250" s="15" t="n">
        <x:v>62.967196946070956</x:v>
      </x:c>
      <x:c r="O7250" s="65" t="n">
        <x:v>25.186878778428383</x:v>
      </x:c>
    </x:row>
    <x:row r="7251" ht="24" customHeight="1">
      <x:c r="A7251" s="53" t="n">
        <x:v>45261</x:v>
      </x:c>
      <x:c r="B7251" s="13" t="str">
        <x:v>X10 首次全退出</x:v>
      </x:c>
      <x:c r="C7251" s="13" t="str">
        <x:v>价格对照</x:v>
      </x:c>
      <x:c r="D7251" s="14" t="n">
        <x:v>0.0004</x:v>
      </x:c>
      <x:c r="E7251" s="16" t="str">
        <x:v>RUNE</x:v>
      </x:c>
      <x:c r="F7251" s="55" t="n">
        <x:v>45261.010416666664</x:v>
      </x:c>
      <x:c r="G7251" s="55" t="n">
        <x:v>45280.010416666664</x:v>
      </x:c>
      <x:c r="H7251" s="15" t="n">
        <x:v>-11249.200350188763</x:v>
      </x:c>
      <x:c r="I7251" s="15" t="str">
        <x:v>n.a.</x:v>
      </x:c>
      <x:c r="J7251" s="64" t="n">
        <x:v>8740.637412734082</x:v>
      </x:c>
      <x:c r="K7251" s="64" t="n">
        <x:v>6.415</x:v>
      </x:c>
      <x:c r="L7251" s="64" t="n">
        <x:v>5.128</x:v>
      </x:c>
      <x:c r="M7251" s="13" t="str">
        <x:v>EARLY_EXIT</x:v>
      </x:c>
      <x:c r="N7251" s="15" t="n">
        <x:v>44.82198865250037</x:v>
      </x:c>
      <x:c r="O7251" s="65" t="n">
        <x:v>17.92879546100015</x:v>
      </x:c>
    </x:row>
    <x:row r="7252" ht="24" customHeight="1">
      <x:c r="A7252" s="53" t="n">
        <x:v>45261</x:v>
      </x:c>
      <x:c r="B7252" s="13" t="str">
        <x:v>X10 首次全退出</x:v>
      </x:c>
      <x:c r="C7252" s="13" t="str">
        <x:v>价格对照</x:v>
      </x:c>
      <x:c r="D7252" s="14" t="n">
        <x:v>0.0004</x:v>
      </x:c>
      <x:c r="E7252" s="16" t="str">
        <x:v>SEI</x:v>
      </x:c>
      <x:c r="F7252" s="55" t="n">
        <x:v>45261.010416666664</x:v>
      </x:c>
      <x:c r="G7252" s="55" t="n">
        <x:v>45280.010416666664</x:v>
      </x:c>
      <x:c r="H7252" s="15" t="n">
        <x:v>29933.096667256214</x:v>
      </x:c>
      <x:c r="I7252" s="15" t="str">
        <x:v>n.a.</x:v>
      </x:c>
      <x:c r="J7252" s="64" t="n">
        <x:v>237187.77073895576</x:v>
      </x:c>
      <x:c r="K7252" s="64" t="n">
        <x:v>0.2364</x:v>
      </x:c>
      <x:c r="L7252" s="64" t="n">
        <x:v>0.3626</x:v>
      </x:c>
      <x:c r="M7252" s="13" t="str">
        <x:v>EARLY_EXIT</x:v>
      </x:c>
      <x:c r="N7252" s="15" t="n">
        <x:v>86.00428566994536</x:v>
      </x:c>
      <x:c r="O7252" s="65" t="n">
        <x:v>34.40171426797814</x:v>
      </x:c>
    </x:row>
    <x:row r="7253" ht="24" customHeight="1">
      <x:c r="A7253" s="53" t="n">
        <x:v>45261</x:v>
      </x:c>
      <x:c r="B7253" s="13" t="str">
        <x:v>X10 首次全退出</x:v>
      </x:c>
      <x:c r="C7253" s="13" t="str">
        <x:v>价格对照</x:v>
      </x:c>
      <x:c r="D7253" s="14" t="n">
        <x:v>0.0004</x:v>
      </x:c>
      <x:c r="E7253" s="16" t="str">
        <x:v>SKL</x:v>
      </x:c>
      <x:c r="F7253" s="55" t="n">
        <x:v>45261.010416666664</x:v>
      </x:c>
      <x:c r="G7253" s="55" t="n">
        <x:v>45280.010416666664</x:v>
      </x:c>
      <x:c r="H7253" s="15" t="n">
        <x:v>7158.306696458892</x:v>
      </x:c>
      <x:c r="I7253" s="15" t="str">
        <x:v>n.a.</x:v>
      </x:c>
      <x:c r="J7253" s="64" t="n">
        <x:v>1328071.7433133381</x:v>
      </x:c>
      <x:c r="K7253" s="64" t="n">
        <x:v>0.04222</x:v>
      </x:c>
      <x:c r="L7253" s="64" t="n">
        <x:v>0.04761</x:v>
      </x:c>
      <x:c r="M7253" s="13" t="str">
        <x:v>EARLY_EXIT</x:v>
      </x:c>
      <x:c r="N7253" s="15" t="n">
        <x:v>63.22949569914803</x:v>
      </x:c>
      <x:c r="O7253" s="65" t="n">
        <x:v>25.29179827965921</x:v>
      </x:c>
    </x:row>
    <x:row r="7254" ht="24" customHeight="1">
      <x:c r="A7254" s="53" t="n">
        <x:v>45261</x:v>
      </x:c>
      <x:c r="B7254" s="13" t="str">
        <x:v>X10 首次全退出</x:v>
      </x:c>
      <x:c r="C7254" s="13" t="str">
        <x:v>价格对照</x:v>
      </x:c>
      <x:c r="D7254" s="14" t="n">
        <x:v>0.0004</x:v>
      </x:c>
      <x:c r="E7254" s="16" t="str">
        <x:v>STORJ</x:v>
      </x:c>
      <x:c r="F7254" s="55" t="n">
        <x:v>45261.010416666664</x:v>
      </x:c>
      <x:c r="G7254" s="55" t="n">
        <x:v>45280.010416666664</x:v>
      </x:c>
      <x:c r="H7254" s="15" t="n">
        <x:v>24317.639826435447</x:v>
      </x:c>
      <x:c r="I7254" s="15" t="str">
        <x:v>n.a.</x:v>
      </x:c>
      <x:c r="J7254" s="64" t="n">
        <x:v>76422.50102588134</x:v>
      </x:c>
      <x:c r="K7254" s="64" t="n">
        <x:v>0.7337</x:v>
      </x:c>
      <x:c r="L7254" s="64" t="n">
        <x:v>1.0519</x:v>
      </x:c>
      <x:c r="M7254" s="13" t="str">
        <x:v>EARLY_EXIT</x:v>
      </x:c>
      <x:c r="N7254" s="15" t="n">
        <x:v>80.38882882912459</x:v>
      </x:c>
      <x:c r="O7254" s="65" t="n">
        <x:v>32.155531531649835</x:v>
      </x:c>
    </x:row>
    <x:row r="7255" ht="24" customHeight="1">
      <x:c r="A7255" s="53" t="n">
        <x:v>45261</x:v>
      </x:c>
      <x:c r="B7255" s="13" t="str">
        <x:v>X10 首次全退出</x:v>
      </x:c>
      <x:c r="C7255" s="13" t="str">
        <x:v>价格对照</x:v>
      </x:c>
      <x:c r="D7255" s="14" t="n">
        <x:v>0.0004</x:v>
      </x:c>
      <x:c r="E7255" s="16" t="str">
        <x:v>SUSHI</x:v>
      </x:c>
      <x:c r="F7255" s="55" t="n">
        <x:v>45261.010416666664</x:v>
      </x:c>
      <x:c r="G7255" s="55" t="n">
        <x:v>45280.010416666664</x:v>
      </x:c>
      <x:c r="H7255" s="15" t="n">
        <x:v>-6786.752644525259</x:v>
      </x:c>
      <x:c r="I7255" s="15" t="str">
        <x:v>n.a.</x:v>
      </x:c>
      <x:c r="J7255" s="64" t="n">
        <x:v>44098.457729208916</x:v>
      </x:c>
      <x:c r="K7255" s="64" t="n">
        <x:v>1.2715</x:v>
      </x:c>
      <x:c r="L7255" s="64" t="n">
        <x:v>1.1176</x:v>
      </x:c>
      <x:c r="M7255" s="13" t="str">
        <x:v>EARLY_EXIT</x:v>
      </x:c>
      <x:c r="N7255" s="15" t="n">
        <x:v>49.28443635816388</x:v>
      </x:c>
      <x:c r="O7255" s="65" t="n">
        <x:v>19.713774543265554</x:v>
      </x:c>
    </x:row>
    <x:row r="7256" ht="24" customHeight="1">
      <x:c r="A7256" s="53" t="n">
        <x:v>45261</x:v>
      </x:c>
      <x:c r="B7256" s="13" t="str">
        <x:v>X10 首次全退出</x:v>
      </x:c>
      <x:c r="C7256" s="13" t="str">
        <x:v>价格对照</x:v>
      </x:c>
      <x:c r="D7256" s="14" t="n">
        <x:v>0.0008</x:v>
      </x:c>
      <x:c r="E7256" s="16" t="str">
        <x:v>1000LUNC</x:v>
      </x:c>
      <x:c r="F7256" s="55" t="n">
        <x:v>45261.010416666664</x:v>
      </x:c>
      <x:c r="G7256" s="55" t="n">
        <x:v>45280.010416666664</x:v>
      </x:c>
      <x:c r="H7256" s="15" t="n">
        <x:v>20728.32649715012</x:v>
      </x:c>
      <x:c r="I7256" s="15" t="str">
        <x:v>n.a.</x:v>
      </x:c>
      <x:c r="J7256" s="64" t="n">
        <x:v>461449.8329730659</x:v>
      </x:c>
      <x:c r="K7256" s="64" t="n">
        <x:v>0.11727</x:v>
      </x:c>
      <x:c r="L7256" s="64" t="n">
        <x:v>0.16219</x:v>
      </x:c>
      <x:c r="M7256" s="13" t="str">
        <x:v>EARLY_EXIT</x:v>
      </x:c>
      <x:c r="N7256" s="15" t="n">
        <x:v>74.84254840990157</x:v>
      </x:c>
      <x:c r="O7256" s="65" t="n">
        <x:v>59.87403872792125</x:v>
      </x:c>
    </x:row>
    <x:row r="7257" ht="24" customHeight="1">
      <x:c r="A7257" s="53" t="n">
        <x:v>45261</x:v>
      </x:c>
      <x:c r="B7257" s="13" t="str">
        <x:v>X10 首次全退出</x:v>
      </x:c>
      <x:c r="C7257" s="13" t="str">
        <x:v>价格对照</x:v>
      </x:c>
      <x:c r="D7257" s="14" t="n">
        <x:v>0.0008</x:v>
      </x:c>
      <x:c r="E7257" s="16" t="str">
        <x:v>AVAX</x:v>
      </x:c>
      <x:c r="F7257" s="55" t="n">
        <x:v>45261.010416666664</x:v>
      </x:c>
      <x:c r="G7257" s="55" t="n">
        <x:v>45280.010416666664</x:v>
      </x:c>
      <x:c r="H7257" s="15" t="n">
        <x:v>47501.02481155048</x:v>
      </x:c>
      <x:c r="I7257" s="15" t="str">
        <x:v>n.a.</x:v>
      </x:c>
      <x:c r="J7257" s="64" t="n">
        <x:v>2544.5160066183025</x:v>
      </x:c>
      <x:c r="K7257" s="64" t="n">
        <x:v>21.267</x:v>
      </x:c>
      <x:c r="L7257" s="64" t="n">
        <x:v>39.935</x:v>
      </x:c>
      <x:c r="M7257" s="13" t="str">
        <x:v>EARLY_EXIT</x:v>
      </x:c>
      <x:c r="N7257" s="15" t="n">
        <x:v>101.61524672430193</x:v>
      </x:c>
      <x:c r="O7257" s="65" t="n">
        <x:v>81.29219737944155</x:v>
      </x:c>
    </x:row>
    <x:row r="7258" ht="24" customHeight="1">
      <x:c r="A7258" s="53" t="n">
        <x:v>45261</x:v>
      </x:c>
      <x:c r="B7258" s="13" t="str">
        <x:v>X10 首次全退出</x:v>
      </x:c>
      <x:c r="C7258" s="13" t="str">
        <x:v>价格对照</x:v>
      </x:c>
      <x:c r="D7258" s="14" t="n">
        <x:v>0.0008</x:v>
      </x:c>
      <x:c r="E7258" s="16" t="str">
        <x:v>BLUR</x:v>
      </x:c>
      <x:c r="F7258" s="55" t="n">
        <x:v>45261.010416666664</x:v>
      </x:c>
      <x:c r="G7258" s="55" t="n">
        <x:v>45280.010416666664</x:v>
      </x:c>
      <x:c r="H7258" s="15" t="n">
        <x:v>2455.2130113694643</x:v>
      </x:c>
      <x:c r="I7258" s="15" t="str">
        <x:v>n.a.</x:v>
      </x:c>
      <x:c r="J7258" s="64" t="n">
        <x:v>110595.18069231849</x:v>
      </x:c>
      <x:c r="K7258" s="64" t="n">
        <x:v>0.4893</x:v>
      </x:c>
      <x:c r="L7258" s="64" t="n">
        <x:v>0.5115</x:v>
      </x:c>
      <x:c r="M7258" s="13" t="str">
        <x:v>EARLY_EXIT</x:v>
      </x:c>
      <x:c r="N7258" s="15" t="n">
        <x:v>56.569434924120905</x:v>
      </x:c>
      <x:c r="O7258" s="65" t="n">
        <x:v>45.255547939296726</x:v>
      </x:c>
    </x:row>
    <x:row r="7259" ht="24" customHeight="1">
      <x:c r="A7259" s="53" t="n">
        <x:v>45261</x:v>
      </x:c>
      <x:c r="B7259" s="13" t="str">
        <x:v>X10 首次全退出</x:v>
      </x:c>
      <x:c r="C7259" s="13" t="str">
        <x:v>价格对照</x:v>
      </x:c>
      <x:c r="D7259" s="14" t="n">
        <x:v>0.0008</x:v>
      </x:c>
      <x:c r="E7259" s="16" t="str">
        <x:v>IMX</x:v>
      </x:c>
      <x:c r="F7259" s="55" t="n">
        <x:v>45261.010416666664</x:v>
      </x:c>
      <x:c r="G7259" s="55" t="n">
        <x:v>45280.010416666664</x:v>
      </x:c>
      <x:c r="H7259" s="15" t="n">
        <x:v>34335.7440130527</x:v>
      </x:c>
      <x:c r="I7259" s="15" t="str">
        <x:v>n.a.</x:v>
      </x:c>
      <x:c r="J7259" s="64" t="n">
        <x:v>42552.663295393126</x:v>
      </x:c>
      <x:c r="K7259" s="64" t="n">
        <x:v>1.2717</x:v>
      </x:c>
      <x:c r="L7259" s="64" t="n">
        <x:v>2.0786</x:v>
      </x:c>
      <x:c r="M7259" s="13" t="str">
        <x:v>EARLY_EXIT</x:v>
      </x:c>
      <x:c r="N7259" s="15" t="n">
        <x:v>88.44996592580414</x:v>
      </x:c>
      <x:c r="O7259" s="65" t="n">
        <x:v>70.7599727406433</x:v>
      </x:c>
    </x:row>
    <x:row r="7260" ht="24" customHeight="1">
      <x:c r="A7260" s="53" t="n">
        <x:v>45261</x:v>
      </x:c>
      <x:c r="B7260" s="13" t="str">
        <x:v>X10 首次全退出</x:v>
      </x:c>
      <x:c r="C7260" s="13" t="str">
        <x:v>价格对照</x:v>
      </x:c>
      <x:c r="D7260" s="14" t="n">
        <x:v>0.0008</x:v>
      </x:c>
      <x:c r="E7260" s="16" t="str">
        <x:v>ROSE</x:v>
      </x:c>
      <x:c r="F7260" s="55" t="n">
        <x:v>45261.010416666664</x:v>
      </x:c>
      <x:c r="G7260" s="55" t="n">
        <x:v>45280.010416666664</x:v>
      </x:c>
      <x:c r="H7260" s="15" t="n">
        <x:v>6655.327108229558</x:v>
      </x:c>
      <x:c r="I7260" s="15" t="str">
        <x:v>n.a.</x:v>
      </x:c>
      <x:c r="J7260" s="64" t="n">
        <x:v>622575.033510716</x:v>
      </x:c>
      <x:c r="K7260" s="64" t="n">
        <x:v>0.08692</x:v>
      </x:c>
      <x:c r="L7260" s="64" t="n">
        <x:v>0.09761</x:v>
      </x:c>
      <x:c r="M7260" s="13" t="str">
        <x:v>EARLY_EXIT</x:v>
      </x:c>
      <x:c r="N7260" s="15" t="n">
        <x:v>60.769549020980996</x:v>
      </x:c>
      <x:c r="O7260" s="65" t="n">
        <x:v>48.6156392167848</x:v>
      </x:c>
    </x:row>
    <x:row r="7261" ht="24" customHeight="1">
      <x:c r="A7261" s="53" t="n">
        <x:v>45261</x:v>
      </x:c>
      <x:c r="B7261" s="13" t="str">
        <x:v>X10 首次全退出</x:v>
      </x:c>
      <x:c r="C7261" s="13" t="str">
        <x:v>价格对照</x:v>
      </x:c>
      <x:c r="D7261" s="14" t="n">
        <x:v>0.0008</x:v>
      </x:c>
      <x:c r="E7261" s="16" t="str">
        <x:v>RUNE</x:v>
      </x:c>
      <x:c r="F7261" s="55" t="n">
        <x:v>45261.010416666664</x:v>
      </x:c>
      <x:c r="G7261" s="55" t="n">
        <x:v>45280.010416666664</x:v>
      </x:c>
      <x:c r="H7261" s="15" t="n">
        <x:v>-10856.58668771802</x:v>
      </x:c>
      <x:c r="I7261" s="15" t="str">
        <x:v>n.a.</x:v>
      </x:c>
      <x:c r="J7261" s="64" t="n">
        <x:v>8435.576291933194</x:v>
      </x:c>
      <x:c r="K7261" s="64" t="n">
        <x:v>6.415</x:v>
      </x:c>
      <x:c r="L7261" s="64" t="n">
        <x:v>5.128</x:v>
      </x:c>
      <x:c r="M7261" s="13" t="str">
        <x:v>EARLY_EXIT</x:v>
      </x:c>
      <x:c r="N7261" s="15" t="n">
        <x:v>43.25763522503342</x:v>
      </x:c>
      <x:c r="O7261" s="65" t="n">
        <x:v>34.60610818002674</x:v>
      </x:c>
    </x:row>
    <x:row r="7262" ht="24" customHeight="1">
      <x:c r="A7262" s="53" t="n">
        <x:v>45261</x:v>
      </x:c>
      <x:c r="B7262" s="13" t="str">
        <x:v>X10 首次全退出</x:v>
      </x:c>
      <x:c r="C7262" s="13" t="str">
        <x:v>价格对照</x:v>
      </x:c>
      <x:c r="D7262" s="14" t="n">
        <x:v>0.0008</x:v>
      </x:c>
      <x:c r="E7262" s="16" t="str">
        <x:v>SEI</x:v>
      </x:c>
      <x:c r="F7262" s="55" t="n">
        <x:v>45261.010416666664</x:v>
      </x:c>
      <x:c r="G7262" s="55" t="n">
        <x:v>45280.010416666664</x:v>
      </x:c>
      <x:c r="H7262" s="15" t="n">
        <x:v>28888.38750164649</x:v>
      </x:c>
      <x:c r="I7262" s="15" t="str">
        <x:v>n.a.</x:v>
      </x:c>
      <x:c r="J7262" s="64" t="n">
        <x:v>228909.56815884705</x:v>
      </x:c>
      <x:c r="K7262" s="64" t="n">
        <x:v>0.2364</x:v>
      </x:c>
      <x:c r="L7262" s="64" t="n">
        <x:v>0.3626</x:v>
      </x:c>
      <x:c r="M7262" s="13" t="str">
        <x:v>EARLY_EXIT</x:v>
      </x:c>
      <x:c r="N7262" s="15" t="n">
        <x:v>83.00260941439792</x:v>
      </x:c>
      <x:c r="O7262" s="65" t="n">
        <x:v>66.40208753151835</x:v>
      </x:c>
    </x:row>
    <x:row r="7263" ht="24" customHeight="1">
      <x:c r="A7263" s="53" t="n">
        <x:v>45261</x:v>
      </x:c>
      <x:c r="B7263" s="13" t="str">
        <x:v>X10 首次全退出</x:v>
      </x:c>
      <x:c r="C7263" s="13" t="str">
        <x:v>价格对照</x:v>
      </x:c>
      <x:c r="D7263" s="14" t="n">
        <x:v>0.0008</x:v>
      </x:c>
      <x:c r="E7263" s="16" t="str">
        <x:v>SKL</x:v>
      </x:c>
      <x:c r="F7263" s="55" t="n">
        <x:v>45261.010416666664</x:v>
      </x:c>
      <x:c r="G7263" s="55" t="n">
        <x:v>45280.010416666664</x:v>
      </x:c>
      <x:c r="H7263" s="15" t="n">
        <x:v>6908.471248454055</x:v>
      </x:c>
      <x:c r="I7263" s="15" t="str">
        <x:v>n.a.</x:v>
      </x:c>
      <x:c r="J7263" s="64" t="n">
        <x:v>1281720.0832011236</x:v>
      </x:c>
      <x:c r="K7263" s="64" t="n">
        <x:v>0.04222</x:v>
      </x:c>
      <x:c r="L7263" s="64" t="n">
        <x:v>0.04761</x:v>
      </x:c>
      <x:c r="M7263" s="13" t="str">
        <x:v>EARLY_EXIT</x:v>
      </x:c>
      <x:c r="N7263" s="15" t="n">
        <x:v>61.022693161205495</x:v>
      </x:c>
      <x:c r="O7263" s="65" t="n">
        <x:v>48.8181545289644</x:v>
      </x:c>
    </x:row>
    <x:row r="7264" ht="24" customHeight="1">
      <x:c r="A7264" s="53" t="n">
        <x:v>45261</x:v>
      </x:c>
      <x:c r="B7264" s="13" t="str">
        <x:v>X10 首次全退出</x:v>
      </x:c>
      <x:c r="C7264" s="13" t="str">
        <x:v>价格对照</x:v>
      </x:c>
      <x:c r="D7264" s="14" t="n">
        <x:v>0.0008</x:v>
      </x:c>
      <x:c r="E7264" s="16" t="str">
        <x:v>STORJ</x:v>
      </x:c>
      <x:c r="F7264" s="55" t="n">
        <x:v>45261.010416666664</x:v>
      </x:c>
      <x:c r="G7264" s="55" t="n">
        <x:v>45280.010416666664</x:v>
      </x:c>
      <x:c r="H7264" s="15" t="n">
        <x:v>23468.918376226673</x:v>
      </x:c>
      <x:c r="I7264" s="15" t="str">
        <x:v>n.a.</x:v>
      </x:c>
      <x:c r="J7264" s="64" t="n">
        <x:v>73755.24316853133</x:v>
      </x:c>
      <x:c r="K7264" s="64" t="n">
        <x:v>0.7337</x:v>
      </x:c>
      <x:c r="L7264" s="64" t="n">
        <x:v>1.0519</x:v>
      </x:c>
      <x:c r="M7264" s="13" t="str">
        <x:v>EARLY_EXIT</x:v>
      </x:c>
      <x:c r="N7264" s="15" t="n">
        <x:v>77.58314028897811</x:v>
      </x:c>
      <x:c r="O7264" s="65" t="n">
        <x:v>62.06651223118249</x:v>
      </x:c>
    </x:row>
    <x:row r="7265" ht="24" customHeight="1">
      <x:c r="A7265" s="53" t="n">
        <x:v>45261</x:v>
      </x:c>
      <x:c r="B7265" s="13" t="str">
        <x:v>X10 首次全退出</x:v>
      </x:c>
      <x:c r="C7265" s="13" t="str">
        <x:v>价格对照</x:v>
      </x:c>
      <x:c r="D7265" s="14" t="n">
        <x:v>0.0008</x:v>
      </x:c>
      <x:c r="E7265" s="16" t="str">
        <x:v>SUSHI</x:v>
      </x:c>
      <x:c r="F7265" s="55" t="n">
        <x:v>45261.010416666664</x:v>
      </x:c>
      <x:c r="G7265" s="55" t="n">
        <x:v>45280.010416666664</x:v>
      </x:c>
      <x:c r="H7265" s="15" t="n">
        <x:v>-6549.884980237872</x:v>
      </x:c>
      <x:c r="I7265" s="15" t="str">
        <x:v>n.a.</x:v>
      </x:c>
      <x:c r="J7265" s="64" t="n">
        <x:v>42559.35659673727</x:v>
      </x:c>
      <x:c r="K7265" s="64" t="n">
        <x:v>1.2715</x:v>
      </x:c>
      <x:c r="L7265" s="64" t="n">
        <x:v>1.1176</x:v>
      </x:c>
      <x:c r="M7265" s="13" t="str">
        <x:v>EARLY_EXIT</x:v>
      </x:c>
      <x:c r="N7265" s="15" t="n">
        <x:v>47.56433693251357</x:v>
      </x:c>
      <x:c r="O7265" s="65" t="n">
        <x:v>38.05146954601086</x:v>
      </x:c>
    </x:row>
    <x:row r="7266" ht="24" customHeight="1">
      <x:c r="A7266" s="53" t="n">
        <x:v>45261</x:v>
      </x:c>
      <x:c r="B7266" s="13" t="str">
        <x:v>X10 首次全退出</x:v>
      </x:c>
      <x:c r="C7266" s="13" t="str">
        <x:v>资金费估算</x:v>
      </x:c>
      <x:c r="D7266" s="14" t="n">
        <x:v>0.0004</x:v>
      </x:c>
      <x:c r="E7266" s="16" t="str">
        <x:v>1000LUNC</x:v>
      </x:c>
      <x:c r="F7266" s="55" t="n">
        <x:v>45261.010416666664</x:v>
      </x:c>
      <x:c r="G7266" s="55" t="n">
        <x:v>45280.010416666664</x:v>
      </x:c>
      <x:c r="H7266" s="15" t="n">
        <x:v>17517.318233237333</x:v>
      </x:c>
      <x:c r="I7266" s="15" t="n">
        <x:v>-1329.0241263136143</x:v>
      </x:c>
      <x:c r="J7266" s="64" t="n">
        <x:v>389967.01320653013</x:v>
      </x:c>
      <x:c r="K7266" s="64" t="n">
        <x:v>0.11727</x:v>
      </x:c>
      <x:c r="L7266" s="64" t="n">
        <x:v>0.16219</x:v>
      </x:c>
      <x:c r="M7266" s="13" t="str">
        <x:v>EARLY_EXIT</x:v>
      </x:c>
      <x:c r="N7266" s="15" t="n">
        <x:v>63.24874987196712</x:v>
      </x:c>
      <x:c r="O7266" s="65" t="n">
        <x:v>25.29949994878685</x:v>
      </x:c>
    </x:row>
    <x:row r="7267" ht="24" customHeight="1">
      <x:c r="A7267" s="53" t="n">
        <x:v>45261</x:v>
      </x:c>
      <x:c r="B7267" s="13" t="str">
        <x:v>X10 首次全退出</x:v>
      </x:c>
      <x:c r="C7267" s="13" t="str">
        <x:v>资金费估算</x:v>
      </x:c>
      <x:c r="D7267" s="14" t="n">
        <x:v>0.0004</x:v>
      </x:c>
      <x:c r="E7267" s="16" t="str">
        <x:v>AVAX</x:v>
      </x:c>
      <x:c r="F7267" s="55" t="n">
        <x:v>45261.010416666664</x:v>
      </x:c>
      <x:c r="G7267" s="55" t="n">
        <x:v>45280.010416666664</x:v>
      </x:c>
      <x:c r="H7267" s="15" t="n">
        <x:v>40142.679542568665</x:v>
      </x:c>
      <x:c r="I7267" s="15" t="n">
        <x:v>-622.6562470371496</x:v>
      </x:c>
      <x:c r="J7267" s="64" t="n">
        <x:v>2150.3470935594955</x:v>
      </x:c>
      <x:c r="K7267" s="64" t="n">
        <x:v>21.267</x:v>
      </x:c>
      <x:c r="L7267" s="64" t="n">
        <x:v>39.935</x:v>
      </x:c>
      <x:c r="M7267" s="13" t="str">
        <x:v>EARLY_EXIT</x:v>
      </x:c>
      <x:c r="N7267" s="15" t="n">
        <x:v>85.87411118129846</x:v>
      </x:c>
      <x:c r="O7267" s="65" t="n">
        <x:v>34.34964447251939</x:v>
      </x:c>
    </x:row>
    <x:row r="7268" ht="24" customHeight="1">
      <x:c r="A7268" s="53" t="n">
        <x:v>45261</x:v>
      </x:c>
      <x:c r="B7268" s="13" t="str">
        <x:v>X10 首次全退出</x:v>
      </x:c>
      <x:c r="C7268" s="13" t="str">
        <x:v>资金费估算</x:v>
      </x:c>
      <x:c r="D7268" s="14" t="n">
        <x:v>0.0004</x:v>
      </x:c>
      <x:c r="E7268" s="16" t="str">
        <x:v>BLUR</x:v>
      </x:c>
      <x:c r="F7268" s="55" t="n">
        <x:v>45261.010416666664</x:v>
      </x:c>
      <x:c r="G7268" s="55" t="n">
        <x:v>45280.010416666664</x:v>
      </x:c>
      <x:c r="H7268" s="15" t="n">
        <x:v>2074.877952952787</x:v>
      </x:c>
      <x:c r="I7268" s="15" t="n">
        <x:v>-173.3387130224324</x:v>
      </x:c>
      <x:c r="J7268" s="64" t="n">
        <x:v>93462.97085372938</x:v>
      </x:c>
      <x:c r="K7268" s="64" t="n">
        <x:v>0.4893</x:v>
      </x:c>
      <x:c r="L7268" s="64" t="n">
        <x:v>0.5115</x:v>
      </x:c>
      <x:c r="M7268" s="13" t="str">
        <x:v>EARLY_EXIT</x:v>
      </x:c>
      <x:c r="N7268" s="15" t="n">
        <x:v>47.80630959168257</x:v>
      </x:c>
      <x:c r="O7268" s="65" t="n">
        <x:v>19.12252383667303</x:v>
      </x:c>
    </x:row>
    <x:row r="7269" ht="24" customHeight="1">
      <x:c r="A7269" s="53" t="n">
        <x:v>45261</x:v>
      </x:c>
      <x:c r="B7269" s="13" t="str">
        <x:v>X10 首次全退出</x:v>
      </x:c>
      <x:c r="C7269" s="13" t="str">
        <x:v>资金费估算</x:v>
      </x:c>
      <x:c r="D7269" s="14" t="n">
        <x:v>0.0004</x:v>
      </x:c>
      <x:c r="E7269" s="16" t="str">
        <x:v>IMX</x:v>
      </x:c>
      <x:c r="F7269" s="55" t="n">
        <x:v>45261.010416666664</x:v>
      </x:c>
      <x:c r="G7269" s="55" t="n">
        <x:v>45280.010416666664</x:v>
      </x:c>
      <x:c r="H7269" s="15" t="n">
        <x:v>29016.821726264887</x:v>
      </x:c>
      <x:c r="I7269" s="15" t="n">
        <x:v>-893.2440794386353</x:v>
      </x:c>
      <x:c r="J7269" s="64" t="n">
        <x:v>35960.864699795384</x:v>
      </x:c>
      <x:c r="K7269" s="64" t="n">
        <x:v>1.2717</x:v>
      </x:c>
      <x:c r="L7269" s="64" t="n">
        <x:v>2.0786</x:v>
      </x:c>
      <x:c r="M7269" s="13" t="str">
        <x:v>EARLY_EXIT</x:v>
      </x:c>
      <x:c r="N7269" s="15" t="n">
        <x:v>74.74825336499467</x:v>
      </x:c>
      <x:c r="O7269" s="65" t="n">
        <x:v>29.89930134599787</x:v>
      </x:c>
    </x:row>
    <x:row r="7270" ht="24" customHeight="1">
      <x:c r="A7270" s="53" t="n">
        <x:v>45261</x:v>
      </x:c>
      <x:c r="B7270" s="13" t="str">
        <x:v>X10 首次全退出</x:v>
      </x:c>
      <x:c r="C7270" s="13" t="str">
        <x:v>资金费估算</x:v>
      </x:c>
      <x:c r="D7270" s="14" t="n">
        <x:v>0.0004</x:v>
      </x:c>
      <x:c r="E7270" s="16" t="str">
        <x:v>ROSE</x:v>
      </x:c>
      <x:c r="F7270" s="55" t="n">
        <x:v>45261.010416666664</x:v>
      </x:c>
      <x:c r="G7270" s="55" t="n">
        <x:v>45280.010416666664</x:v>
      </x:c>
      <x:c r="H7270" s="15" t="n">
        <x:v>5624.355777933982</x:v>
      </x:c>
      <x:c r="I7270" s="15" t="n">
        <x:v>-535.6629799776729</x:v>
      </x:c>
      <x:c r="J7270" s="64" t="n">
        <x:v>526132.43946997</x:v>
      </x:c>
      <x:c r="K7270" s="64" t="n">
        <x:v>0.08692</x:v>
      </x:c>
      <x:c r="L7270" s="64" t="n">
        <x:v>0.09761</x:v>
      </x:c>
      <x:c r="M7270" s="13" t="str">
        <x:v>EARLY_EXIT</x:v>
      </x:c>
      <x:c r="N7270" s="15" t="n">
        <x:v>51.35578741666377</x:v>
      </x:c>
      <x:c r="O7270" s="65" t="n">
        <x:v>20.542314966665508</x:v>
      </x:c>
    </x:row>
    <x:row r="7271" ht="24" customHeight="1">
      <x:c r="A7271" s="53" t="n">
        <x:v>45261</x:v>
      </x:c>
      <x:c r="B7271" s="13" t="str">
        <x:v>X10 首次全退出</x:v>
      </x:c>
      <x:c r="C7271" s="13" t="str">
        <x:v>资金费估算</x:v>
      </x:c>
      <x:c r="D7271" s="14" t="n">
        <x:v>0.0004</x:v>
      </x:c>
      <x:c r="E7271" s="16" t="str">
        <x:v>RUNE</x:v>
      </x:c>
      <x:c r="F7271" s="55" t="n">
        <x:v>45261.010416666664</x:v>
      </x:c>
      <x:c r="G7271" s="55" t="n">
        <x:v>45280.010416666664</x:v>
      </x:c>
      <x:c r="H7271" s="15" t="n">
        <x:v>-9174.801639757636</x:v>
      </x:c>
      <x:c r="I7271" s="15" t="n">
        <x:v>-400.75811133092253</x:v>
      </x:c>
      <x:c r="J7271" s="64" t="n">
        <x:v>7128.828002919687</x:v>
      </x:c>
      <x:c r="K7271" s="64" t="n">
        <x:v>6.415</x:v>
      </x:c>
      <x:c r="L7271" s="64" t="n">
        <x:v>5.128</x:v>
      </x:c>
      <x:c r="M7271" s="13" t="str">
        <x:v>EARLY_EXIT</x:v>
      </x:c>
      <x:c r="N7271" s="15" t="n">
        <x:v>36.556629998972156</x:v>
      </x:c>
      <x:c r="O7271" s="65" t="n">
        <x:v>14.62265199958886</x:v>
      </x:c>
    </x:row>
    <x:row r="7272" ht="24" customHeight="1">
      <x:c r="A7272" s="53" t="n">
        <x:v>45261</x:v>
      </x:c>
      <x:c r="B7272" s="13" t="str">
        <x:v>X10 首次全退出</x:v>
      </x:c>
      <x:c r="C7272" s="13" t="str">
        <x:v>资金费估算</x:v>
      </x:c>
      <x:c r="D7272" s="14" t="n">
        <x:v>0.0004</x:v>
      </x:c>
      <x:c r="E7272" s="16" t="str">
        <x:v>SEI</x:v>
      </x:c>
      <x:c r="F7272" s="55" t="n">
        <x:v>45261.010416666664</x:v>
      </x:c>
      <x:c r="G7272" s="55" t="n">
        <x:v>45280.010416666664</x:v>
      </x:c>
      <x:c r="H7272" s="15" t="n">
        <x:v>24413.31079867893</x:v>
      </x:c>
      <x:c r="I7272" s="15" t="n">
        <x:v>-634.4465630813733</x:v>
      </x:c>
      <x:c r="J7272" s="64" t="n">
        <x:v>193449.3724142546</x:v>
      </x:c>
      <x:c r="K7272" s="64" t="n">
        <x:v>0.2364</x:v>
      </x:c>
      <x:c r="L7272" s="64" t="n">
        <x:v>0.3626</x:v>
      </x:c>
      <x:c r="M7272" s="13" t="str">
        <x:v>EARLY_EXIT</x:v>
      </x:c>
      <x:c r="N7272" s="15" t="n">
        <x:v>70.14474243740871</x:v>
      </x:c>
      <x:c r="O7272" s="65" t="n">
        <x:v>28.057896974963487</x:v>
      </x:c>
    </x:row>
    <x:row r="7273" ht="24" customHeight="1">
      <x:c r="A7273" s="53" t="n">
        <x:v>45261</x:v>
      </x:c>
      <x:c r="B7273" s="13" t="str">
        <x:v>X10 首次全退出</x:v>
      </x:c>
      <x:c r="C7273" s="13" t="str">
        <x:v>资金费估算</x:v>
      </x:c>
      <x:c r="D7273" s="14" t="n">
        <x:v>0.0004</x:v>
      </x:c>
      <x:c r="E7273" s="16" t="str">
        <x:v>SKL</x:v>
      </x:c>
      <x:c r="F7273" s="55" t="n">
        <x:v>45261.010416666664</x:v>
      </x:c>
      <x:c r="G7273" s="55" t="n">
        <x:v>45280.010416666664</x:v>
      </x:c>
      <x:c r="H7273" s="15" t="n">
        <x:v>5838.285564489661</x:v>
      </x:c>
      <x:c r="I7273" s="15" t="n">
        <x:v>-360.0321296382948</x:v>
      </x:c>
      <x:c r="J7273" s="64" t="n">
        <x:v>1083169.8635416813</x:v>
      </x:c>
      <x:c r="K7273" s="64" t="n">
        <x:v>0.04222</x:v>
      </x:c>
      <x:c r="L7273" s="64" t="n">
        <x:v>0.04761</x:v>
      </x:c>
      <x:c r="M7273" s="13" t="str">
        <x:v>EARLY_EXIT</x:v>
      </x:c>
      <x:c r="N7273" s="15" t="n">
        <x:v>51.569717203219454</x:v>
      </x:c>
      <x:c r="O7273" s="65" t="n">
        <x:v>20.627886881287782</x:v>
      </x:c>
    </x:row>
    <x:row r="7274" ht="24" customHeight="1">
      <x:c r="A7274" s="53" t="n">
        <x:v>45261</x:v>
      </x:c>
      <x:c r="B7274" s="13" t="str">
        <x:v>X10 首次全退出</x:v>
      </x:c>
      <x:c r="C7274" s="13" t="str">
        <x:v>资金费估算</x:v>
      </x:c>
      <x:c r="D7274" s="14" t="n">
        <x:v>0.0004</x:v>
      </x:c>
      <x:c r="E7274" s="16" t="str">
        <x:v>STORJ</x:v>
      </x:c>
      <x:c r="F7274" s="55" t="n">
        <x:v>45261.010416666664</x:v>
      </x:c>
      <x:c r="G7274" s="55" t="n">
        <x:v>45280.010416666664</x:v>
      </x:c>
      <x:c r="H7274" s="15" t="n">
        <x:v>19833.367244710127</x:v>
      </x:c>
      <x:c r="I7274" s="15" t="n">
        <x:v>-798.1091627433724</x:v>
      </x:c>
      <x:c r="J7274" s="64" t="n">
        <x:v>62329.87820462012</x:v>
      </x:c>
      <x:c r="K7274" s="64" t="n">
        <x:v>0.7337</x:v>
      </x:c>
      <x:c r="L7274" s="64" t="n">
        <x:v>1.0519</x:v>
      </x:c>
      <x:c r="M7274" s="13" t="str">
        <x:v>EARLY_EXIT</x:v>
      </x:c>
      <x:c r="N7274" s="15" t="n">
        <x:v>65.56479888343992</x:v>
      </x:c>
      <x:c r="O7274" s="65" t="n">
        <x:v>26.225919553375967</x:v>
      </x:c>
    </x:row>
    <x:row r="7275" ht="24" customHeight="1">
      <x:c r="A7275" s="53" t="n">
        <x:v>45261</x:v>
      </x:c>
      <x:c r="B7275" s="13" t="str">
        <x:v>X10 首次全退出</x:v>
      </x:c>
      <x:c r="C7275" s="13" t="str">
        <x:v>资金费估算</x:v>
      </x:c>
      <x:c r="D7275" s="14" t="n">
        <x:v>0.0004</x:v>
      </x:c>
      <x:c r="E7275" s="16" t="str">
        <x:v>SUSHI</x:v>
      </x:c>
      <x:c r="F7275" s="55" t="n">
        <x:v>45261.010416666664</x:v>
      </x:c>
      <x:c r="G7275" s="55" t="n">
        <x:v>45280.010416666664</x:v>
      </x:c>
      <x:c r="H7275" s="15" t="n">
        <x:v>-5535.2476045619505</x:v>
      </x:c>
      <x:c r="I7275" s="15" t="n">
        <x:v>-430.4302771136566</x:v>
      </x:c>
      <x:c r="J7275" s="64" t="n">
        <x:v>35966.52114725111</x:v>
      </x:c>
      <x:c r="K7275" s="64" t="n">
        <x:v>1.2715</x:v>
      </x:c>
      <x:c r="L7275" s="64" t="n">
        <x:v>1.1176</x:v>
      </x:c>
      <x:c r="M7275" s="13" t="str">
        <x:v>EARLY_EXIT</x:v>
      </x:c>
      <x:c r="N7275" s="15" t="n">
        <x:v>40.196184034167835</x:v>
      </x:c>
      <x:c r="O7275" s="65" t="n">
        <x:v>16.078473613667136</x:v>
      </x:c>
    </x:row>
    <x:row r="7276" ht="24" customHeight="1">
      <x:c r="A7276" s="53" t="n">
        <x:v>45261</x:v>
      </x:c>
      <x:c r="B7276" s="13" t="str">
        <x:v>X10 首次全退出</x:v>
      </x:c>
      <x:c r="C7276" s="13" t="str">
        <x:v>资金费估算</x:v>
      </x:c>
      <x:c r="D7276" s="14" t="n">
        <x:v>0.0008</x:v>
      </x:c>
      <x:c r="E7276" s="16" t="str">
        <x:v>1000LUNC</x:v>
      </x:c>
      <x:c r="F7276" s="55" t="n">
        <x:v>45261.010416666664</x:v>
      </x:c>
      <x:c r="G7276" s="55" t="n">
        <x:v>45280.010416666664</x:v>
      </x:c>
      <x:c r="H7276" s="15" t="n">
        <x:v>16904.39056170377</x:v>
      </x:c>
      <x:c r="I7276" s="15" t="n">
        <x:v>-1282.521822004972</x:v>
      </x:c>
      <x:c r="J7276" s="64" t="n">
        <x:v>376322.1407324971</x:v>
      </x:c>
      <x:c r="K7276" s="64" t="n">
        <x:v>0.11727</x:v>
      </x:c>
      <x:c r="L7276" s="64" t="n">
        <x:v>0.16219</x:v>
      </x:c>
      <x:c r="M7276" s="13" t="str">
        <x:v>EARLY_EXIT</x:v>
      </x:c>
      <x:c r="N7276" s="15" t="n">
        <x:v>61.035688005403706</x:v>
      </x:c>
      <x:c r="O7276" s="65" t="n">
        <x:v>48.82855040432297</x:v>
      </x:c>
    </x:row>
    <x:row r="7277" ht="24" customHeight="1">
      <x:c r="A7277" s="53" t="n">
        <x:v>45261</x:v>
      </x:c>
      <x:c r="B7277" s="13" t="str">
        <x:v>X10 首次全退出</x:v>
      </x:c>
      <x:c r="C7277" s="13" t="str">
        <x:v>资金费估算</x:v>
      </x:c>
      <x:c r="D7277" s="14" t="n">
        <x:v>0.0008</x:v>
      </x:c>
      <x:c r="E7277" s="16" t="str">
        <x:v>AVAX</x:v>
      </x:c>
      <x:c r="F7277" s="55" t="n">
        <x:v>45261.010416666664</x:v>
      </x:c>
      <x:c r="G7277" s="55" t="n">
        <x:v>45280.010416666664</x:v>
      </x:c>
      <x:c r="H7277" s="15" t="n">
        <x:v>38738.09473263697</x:v>
      </x:c>
      <x:c r="I7277" s="15" t="n">
        <x:v>-600.869622019504</x:v>
      </x:c>
      <x:c r="J7277" s="64" t="n">
        <x:v>2075.10685304462</x:v>
      </x:c>
      <x:c r="K7277" s="64" t="n">
        <x:v>21.267</x:v>
      </x:c>
      <x:c r="L7277" s="64" t="n">
        <x:v>39.935</x:v>
      </x:c>
      <x:c r="M7277" s="13" t="str">
        <x:v>EARLY_EXIT</x:v>
      </x:c>
      <x:c r="N7277" s="15" t="n">
        <x:v>82.8693921763369</x:v>
      </x:c>
      <x:c r="O7277" s="65" t="n">
        <x:v>66.29551374106953</x:v>
      </x:c>
    </x:row>
    <x:row r="7278" ht="24" customHeight="1">
      <x:c r="A7278" s="53" t="n">
        <x:v>45261</x:v>
      </x:c>
      <x:c r="B7278" s="13" t="str">
        <x:v>X10 首次全退出</x:v>
      </x:c>
      <x:c r="C7278" s="13" t="str">
        <x:v>资金费估算</x:v>
      </x:c>
      <x:c r="D7278" s="14" t="n">
        <x:v>0.0008</x:v>
      </x:c>
      <x:c r="E7278" s="16" t="str">
        <x:v>BLUR</x:v>
      </x:c>
      <x:c r="F7278" s="55" t="n">
        <x:v>45261.010416666664</x:v>
      </x:c>
      <x:c r="G7278" s="55" t="n">
        <x:v>45280.010416666664</x:v>
      </x:c>
      <x:c r="H7278" s="15" t="n">
        <x:v>2002.2783634787165</x:v>
      </x:c>
      <x:c r="I7278" s="15" t="n">
        <x:v>-167.27362404335128</x:v>
      </x:c>
      <x:c r="J7278" s="64" t="n">
        <x:v>90192.7190756181</x:v>
      </x:c>
      <x:c r="K7278" s="64" t="n">
        <x:v>0.4893</x:v>
      </x:c>
      <x:c r="L7278" s="64" t="n">
        <x:v>0.5115</x:v>
      </x:c>
      <x:c r="M7278" s="13" t="str">
        <x:v>EARLY_EXIT</x:v>
      </x:c>
      <x:c r="N7278" s="15" t="n">
        <x:v>46.13357580717865</x:v>
      </x:c>
      <x:c r="O7278" s="65" t="n">
        <x:v>36.90686064574292</x:v>
      </x:c>
    </x:row>
    <x:row r="7279" ht="24" customHeight="1">
      <x:c r="A7279" s="53" t="n">
        <x:v>45261</x:v>
      </x:c>
      <x:c r="B7279" s="13" t="str">
        <x:v>X10 首次全退出</x:v>
      </x:c>
      <x:c r="C7279" s="13" t="str">
        <x:v>资金费估算</x:v>
      </x:c>
      <x:c r="D7279" s="14" t="n">
        <x:v>0.0008</x:v>
      </x:c>
      <x:c r="E7279" s="16" t="str">
        <x:v>IMX</x:v>
      </x:c>
      <x:c r="F7279" s="55" t="n">
        <x:v>45261.010416666664</x:v>
      </x:c>
      <x:c r="G7279" s="55" t="n">
        <x:v>45280.010416666664</x:v>
      </x:c>
      <x:c r="H7279" s="15" t="n">
        <x:v>28001.528589542708</x:v>
      </x:c>
      <x:c r="I7279" s="15" t="n">
        <x:v>-861.9896370387333</x:v>
      </x:c>
      <x:c r="J7279" s="64" t="n">
        <x:v>34702.6008049854</x:v>
      </x:c>
      <x:c r="K7279" s="64" t="n">
        <x:v>1.2717</x:v>
      </x:c>
      <x:c r="L7279" s="64" t="n">
        <x:v>2.0786</x:v>
      </x:c>
      <x:c r="M7279" s="13" t="str">
        <x:v>EARLY_EXIT</x:v>
      </x:c>
      <x:c r="N7279" s="15" t="n">
        <x:v>72.13282603324265</x:v>
      </x:c>
      <x:c r="O7279" s="65" t="n">
        <x:v>57.70626082659412</x:v>
      </x:c>
    </x:row>
    <x:row r="7280" ht="24" customHeight="1">
      <x:c r="A7280" s="53" t="n">
        <x:v>45261</x:v>
      </x:c>
      <x:c r="B7280" s="13" t="str">
        <x:v>X10 首次全退出</x:v>
      </x:c>
      <x:c r="C7280" s="13" t="str">
        <x:v>资金费估算</x:v>
      </x:c>
      <x:c r="D7280" s="14" t="n">
        <x:v>0.0008</x:v>
      </x:c>
      <x:c r="E7280" s="16" t="str">
        <x:v>ROSE</x:v>
      </x:c>
      <x:c r="F7280" s="55" t="n">
        <x:v>45261.010416666664</x:v>
      </x:c>
      <x:c r="G7280" s="55" t="n">
        <x:v>45280.010416666664</x:v>
      </x:c>
      <x:c r="H7280" s="15" t="n">
        <x:v>5427.56062670447</x:v>
      </x:c>
      <x:c r="I7280" s="15" t="n">
        <x:v>-516.9202330187528</x:v>
      </x:c>
      <x:c r="J7280" s="64" t="n">
        <x:v>507723.1643315685</x:v>
      </x:c>
      <x:c r="K7280" s="64" t="n">
        <x:v>0.08692</x:v>
      </x:c>
      <x:c r="L7280" s="64" t="n">
        <x:v>0.09761</x:v>
      </x:c>
      <x:c r="M7280" s="13" t="str">
        <x:v>EARLY_EXIT</x:v>
      </x:c>
      <x:c r="N7280" s="15" t="n">
        <x:v>49.558858070404405</x:v>
      </x:c>
      <x:c r="O7280" s="65" t="n">
        <x:v>39.64708645632353</x:v>
      </x:c>
    </x:row>
    <x:row r="7281" ht="24" customHeight="1">
      <x:c r="A7281" s="53" t="n">
        <x:v>45261</x:v>
      </x:c>
      <x:c r="B7281" s="13" t="str">
        <x:v>X10 首次全退出</x:v>
      </x:c>
      <x:c r="C7281" s="13" t="str">
        <x:v>资金费估算</x:v>
      </x:c>
      <x:c r="D7281" s="14" t="n">
        <x:v>0.0008</x:v>
      </x:c>
      <x:c r="E7281" s="16" t="str">
        <x:v>RUNE</x:v>
      </x:c>
      <x:c r="F7281" s="55" t="n">
        <x:v>45261.010416666664</x:v>
      </x:c>
      <x:c r="G7281" s="55" t="n">
        <x:v>45280.010416666664</x:v>
      </x:c>
      <x:c r="H7281" s="15" t="n">
        <x:v>-8853.777055345567</x:v>
      </x:c>
      <x:c r="I7281" s="15" t="n">
        <x:v>-386.7356603623614</x:v>
      </x:c>
      <x:c r="J7281" s="64" t="n">
        <x:v>6879.391651395157</x:v>
      </x:c>
      <x:c r="K7281" s="64" t="n">
        <x:v>6.415</x:v>
      </x:c>
      <x:c r="L7281" s="64" t="n">
        <x:v>5.128</x:v>
      </x:c>
      <x:c r="M7281" s="13" t="str">
        <x:v>EARLY_EXIT</x:v>
      </x:c>
      <x:c r="N7281" s="15" t="n">
        <x:v>35.27752038835437</x:v>
      </x:c>
      <x:c r="O7281" s="65" t="n">
        <x:v>28.222016310683493</x:v>
      </x:c>
    </x:row>
    <x:row r="7282" ht="24" customHeight="1">
      <x:c r="A7282" s="53" t="n">
        <x:v>45261</x:v>
      </x:c>
      <x:c r="B7282" s="13" t="str">
        <x:v>X10 首次全退出</x:v>
      </x:c>
      <x:c r="C7282" s="13" t="str">
        <x:v>资金费估算</x:v>
      </x:c>
      <x:c r="D7282" s="14" t="n">
        <x:v>0.0008</x:v>
      </x:c>
      <x:c r="E7282" s="16" t="str">
        <x:v>SEI</x:v>
      </x:c>
      <x:c r="F7282" s="55" t="n">
        <x:v>45261.010416666664</x:v>
      </x:c>
      <x:c r="G7282" s="55" t="n">
        <x:v>45280.010416666664</x:v>
      </x:c>
      <x:c r="H7282" s="15" t="n">
        <x:v>23559.093643802586</x:v>
      </x:c>
      <x:c r="I7282" s="15" t="n">
        <x:v>-612.2473971220488</x:v>
      </x:c>
      <x:c r="J7282" s="64" t="n">
        <x:v>186680.61524407758</x:v>
      </x:c>
      <x:c r="K7282" s="64" t="n">
        <x:v>0.2364</x:v>
      </x:c>
      <x:c r="L7282" s="64" t="n">
        <x:v>0.3626</x:v>
      </x:c>
      <x:c r="M7282" s="13" t="str">
        <x:v>EARLY_EXIT</x:v>
      </x:c>
      <x:c r="N7282" s="15" t="n">
        <x:v>67.69039108750253</x:v>
      </x:c>
      <x:c r="O7282" s="65" t="n">
        <x:v>54.15231287000203</x:v>
      </x:c>
    </x:row>
    <x:row r="7283" ht="24" customHeight="1">
      <x:c r="A7283" s="53" t="n">
        <x:v>45261</x:v>
      </x:c>
      <x:c r="B7283" s="13" t="str">
        <x:v>X10 首次全退出</x:v>
      </x:c>
      <x:c r="C7283" s="13" t="str">
        <x:v>资金费估算</x:v>
      </x:c>
      <x:c r="D7283" s="14" t="n">
        <x:v>0.0008</x:v>
      </x:c>
      <x:c r="E7283" s="16" t="str">
        <x:v>SKL</x:v>
      </x:c>
      <x:c r="F7283" s="55" t="n">
        <x:v>45261.010416666664</x:v>
      </x:c>
      <x:c r="G7283" s="55" t="n">
        <x:v>45280.010416666664</x:v>
      </x:c>
      <x:c r="H7283" s="15" t="n">
        <x:v>5634.005050249706</x:v>
      </x:c>
      <x:c r="I7283" s="15" t="n">
        <x:v>-347.43467311222884</x:v>
      </x:c>
      <x:c r="J7283" s="64" t="n">
        <x:v>1045269.9536641387</x:v>
      </x:c>
      <x:c r="K7283" s="64" t="n">
        <x:v>0.04222</x:v>
      </x:c>
      <x:c r="L7283" s="64" t="n">
        <x:v>0.04761</x:v>
      </x:c>
      <x:c r="M7283" s="13" t="str">
        <x:v>EARLY_EXIT</x:v>
      </x:c>
      <x:c r="N7283" s="15" t="n">
        <x:v>49.76530249394964</x:v>
      </x:c>
      <x:c r="O7283" s="65" t="n">
        <x:v>39.81224199515972</x:v>
      </x:c>
    </x:row>
    <x:row r="7284" ht="24" customHeight="1">
      <x:c r="A7284" s="53" t="n">
        <x:v>45261</x:v>
      </x:c>
      <x:c r="B7284" s="13" t="str">
        <x:v>X10 首次全退出</x:v>
      </x:c>
      <x:c r="C7284" s="13" t="str">
        <x:v>资金费估算</x:v>
      </x:c>
      <x:c r="D7284" s="14" t="n">
        <x:v>0.0008</x:v>
      </x:c>
      <x:c r="E7284" s="16" t="str">
        <x:v>STORJ</x:v>
      </x:c>
      <x:c r="F7284" s="55" t="n">
        <x:v>45261.010416666664</x:v>
      </x:c>
      <x:c r="G7284" s="55" t="n">
        <x:v>45280.010416666664</x:v>
      </x:c>
      <x:c r="H7284" s="15" t="n">
        <x:v>19139.401453707676</x:v>
      </x:c>
      <x:c r="I7284" s="15" t="n">
        <x:v>-770.183473192233</x:v>
      </x:c>
      <x:c r="J7284" s="64" t="n">
        <x:v>60148.96748493926</x:v>
      </x:c>
      <x:c r="K7284" s="64" t="n">
        <x:v>0.7337</x:v>
      </x:c>
      <x:c r="L7284" s="64" t="n">
        <x:v>1.0519</x:v>
      </x:c>
      <x:c r="M7284" s="13" t="str">
        <x:v>EARLY_EXIT</x:v>
      </x:c>
      <x:c r="N7284" s="15" t="n">
        <x:v>63.27069889740762</x:v>
      </x:c>
      <x:c r="O7284" s="65" t="n">
        <x:v>50.616559117926094</x:v>
      </x:c>
    </x:row>
    <x:row r="7285" ht="24" customHeight="1">
      <x:c r="A7285" s="53" t="n">
        <x:v>45261</x:v>
      </x:c>
      <x:c r="B7285" s="13" t="str">
        <x:v>X10 首次全退出</x:v>
      </x:c>
      <x:c r="C7285" s="13" t="str">
        <x:v>资金费估算</x:v>
      </x:c>
      <x:c r="D7285" s="14" t="n">
        <x:v>0.0008</x:v>
      </x:c>
      <x:c r="E7285" s="16" t="str">
        <x:v>SUSHI</x:v>
      </x:c>
      <x:c r="F7285" s="55" t="n">
        <x:v>45261.010416666664</x:v>
      </x:c>
      <x:c r="G7285" s="55" t="n">
        <x:v>45280.010416666664</x:v>
      </x:c>
      <x:c r="H7285" s="15" t="n">
        <x:v>-5341.570331565416</x:v>
      </x:c>
      <x:c r="I7285" s="15" t="n">
        <x:v>-415.3696026430494</x:v>
      </x:c>
      <x:c r="J7285" s="64" t="n">
        <x:v>34708.05933440813</x:v>
      </x:c>
      <x:c r="K7285" s="64" t="n">
        <x:v>1.2715</x:v>
      </x:c>
      <x:c r="L7285" s="64" t="n">
        <x:v>1.1176</x:v>
      </x:c>
      <x:c r="M7285" s="13" t="str">
        <x:v>EARLY_EXIT</x:v>
      </x:c>
      <x:c r="N7285" s="15" t="n">
        <x:v>38.78972711213452</x:v>
      </x:c>
      <x:c r="O7285" s="65" t="n">
        <x:v>31.031781689707618</x:v>
      </x:c>
    </x:row>
    <x:row r="7286" ht="24" customHeight="1">
      <x:c r="A7286" s="53" t="n">
        <x:v>45261</x:v>
      </x:c>
      <x:c r="B7286" s="13" t="str">
        <x:v>X5 首次卖弱五币</x:v>
      </x:c>
      <x:c r="C7286" s="13" t="str">
        <x:v>价格对照</x:v>
      </x:c>
      <x:c r="D7286" s="14" t="n">
        <x:v>0.0004</x:v>
      </x:c>
      <x:c r="E7286" s="16" t="str">
        <x:v>1000LUNC</x:v>
      </x:c>
      <x:c r="F7286" s="55" t="n">
        <x:v>45261.010416666664</x:v>
      </x:c>
      <x:c r="G7286" s="55" t="n">
        <x:v>45280.010416666664</x:v>
      </x:c>
      <x:c r="H7286" s="15" t="n">
        <x:v>47150.22680014201</x:v>
      </x:c>
      <x:c r="I7286" s="15" t="str">
        <x:v>n.a.</x:v>
      </x:c>
      <x:c r="J7286" s="64" t="n">
        <x:v>1049648.8601990652</x:v>
      </x:c>
      <x:c r="K7286" s="64" t="n">
        <x:v>0.11727</x:v>
      </x:c>
      <x:c r="L7286" s="64" t="n">
        <x:v>0.16219</x:v>
      </x:c>
      <x:c r="M7286" s="13" t="str">
        <x:v>EARLY_EXIT</x:v>
      </x:c>
      <x:c r="N7286" s="15" t="n">
        <x:v>170.24254863568638</x:v>
      </x:c>
      <x:c r="O7286" s="65" t="n">
        <x:v>68.09701945427454</x:v>
      </x:c>
    </x:row>
    <x:row r="7287" ht="24" customHeight="1">
      <x:c r="A7287" s="53" t="n">
        <x:v>45261</x:v>
      </x:c>
      <x:c r="B7287" s="13" t="str">
        <x:v>X5 首次卖弱五币</x:v>
      </x:c>
      <x:c r="C7287" s="13" t="str">
        <x:v>价格对照</x:v>
      </x:c>
      <x:c r="D7287" s="14" t="n">
        <x:v>0.0004</x:v>
      </x:c>
      <x:c r="E7287" s="16" t="str">
        <x:v>AVAX</x:v>
      </x:c>
      <x:c r="F7287" s="55" t="n">
        <x:v>45261.010416666664</x:v>
      </x:c>
      <x:c r="G7287" s="55" t="n">
        <x:v>45280.010416666664</x:v>
      </x:c>
      <x:c r="H7287" s="15" t="n">
        <x:v>108049.44110715864</x:v>
      </x:c>
      <x:c r="I7287" s="15" t="str">
        <x:v>n.a.</x:v>
      </x:c>
      <x:c r="J7287" s="64" t="n">
        <x:v>5787.949491491248</x:v>
      </x:c>
      <x:c r="K7287" s="64" t="n">
        <x:v>21.267</x:v>
      </x:c>
      <x:c r="L7287" s="64" t="n">
        <x:v>39.935</x:v>
      </x:c>
      <x:c r="M7287" s="13" t="str">
        <x:v>EARLY_EXIT</x:v>
      </x:c>
      <x:c r="N7287" s="15" t="n">
        <x:v>231.141762942703</x:v>
      </x:c>
      <x:c r="O7287" s="65" t="n">
        <x:v>92.4567051770812</x:v>
      </x:c>
    </x:row>
    <x:row r="7288" ht="24" customHeight="1">
      <x:c r="A7288" s="53" t="n">
        <x:v>45261</x:v>
      </x:c>
      <x:c r="B7288" s="13" t="str">
        <x:v>X5 首次卖弱五币</x:v>
      </x:c>
      <x:c r="C7288" s="13" t="str">
        <x:v>价格对照</x:v>
      </x:c>
      <x:c r="D7288" s="14" t="n">
        <x:v>0.0004</x:v>
      </x:c>
      <x:c r="E7288" s="16" t="str">
        <x:v>BLUR</x:v>
      </x:c>
      <x:c r="F7288" s="55" t="n">
        <x:v>45261.010416666664</x:v>
      </x:c>
      <x:c r="G7288" s="55" t="n">
        <x:v>45292.010416666664</x:v>
      </x:c>
      <x:c r="H7288" s="15" t="n">
        <x:v>-5937.0095959919245</x:v>
      </x:c>
      <x:c r="I7288" s="15" t="str">
        <x:v>n.a.</x:v>
      </x:c>
      <x:c r="J7288" s="64" t="n">
        <x:v>251568.20321999668</x:v>
      </x:c>
      <x:c r="K7288" s="64" t="n">
        <x:v>0.4893</x:v>
      </x:c>
      <x:c r="L7288" s="64" t="n">
        <x:v>0.4657</x:v>
      </x:c>
      <x:c r="M7288" s="13" t="str">
        <x:v>MONTHLY_ROTATION</x:v>
      </x:c>
      <x:c r="N7288" s="15" t="n">
        <x:v>0</x:v>
      </x:c>
      <x:c r="O7288" s="65" t="n">
        <x:v>0</x:v>
      </x:c>
    </x:row>
    <x:row r="7289" ht="24" customHeight="1">
      <x:c r="A7289" s="53" t="n">
        <x:v>45261</x:v>
      </x:c>
      <x:c r="B7289" s="13" t="str">
        <x:v>X5 首次卖弱五币</x:v>
      </x:c>
      <x:c r="C7289" s="13" t="str">
        <x:v>价格对照</x:v>
      </x:c>
      <x:c r="D7289" s="14" t="n">
        <x:v>0.0004</x:v>
      </x:c>
      <x:c r="E7289" s="16" t="str">
        <x:v>IMX</x:v>
      </x:c>
      <x:c r="F7289" s="55" t="n">
        <x:v>45261.010416666664</x:v>
      </x:c>
      <x:c r="G7289" s="55" t="n">
        <x:v>45280.010416666664</x:v>
      </x:c>
      <x:c r="H7289" s="15" t="n">
        <x:v>78102.69284351713</x:v>
      </x:c>
      <x:c r="I7289" s="15" t="str">
        <x:v>n.a.</x:v>
      </x:c>
      <x:c r="J7289" s="64" t="n">
        <x:v>96793.52192776943</x:v>
      </x:c>
      <x:c r="K7289" s="64" t="n">
        <x:v>1.2717</x:v>
      </x:c>
      <x:c r="L7289" s="64" t="n">
        <x:v>2.0786</x:v>
      </x:c>
      <x:c r="M7289" s="13" t="str">
        <x:v>EARLY_EXIT</x:v>
      </x:c>
      <x:c r="N7289" s="15" t="n">
        <x:v>201.1950146790615</x:v>
      </x:c>
      <x:c r="O7289" s="65" t="n">
        <x:v>80.4780058716246</x:v>
      </x:c>
    </x:row>
    <x:row r="7290" ht="24" customHeight="1">
      <x:c r="A7290" s="53" t="n">
        <x:v>45261</x:v>
      </x:c>
      <x:c r="B7290" s="13" t="str">
        <x:v>X5 首次卖弱五币</x:v>
      </x:c>
      <x:c r="C7290" s="13" t="str">
        <x:v>价格对照</x:v>
      </x:c>
      <x:c r="D7290" s="14" t="n">
        <x:v>0.0004</x:v>
      </x:c>
      <x:c r="E7290" s="16" t="str">
        <x:v>ROSE</x:v>
      </x:c>
      <x:c r="F7290" s="55" t="n">
        <x:v>45261.010416666664</x:v>
      </x:c>
      <x:c r="G7290" s="55" t="n">
        <x:v>45292.010416666664</x:v>
      </x:c>
      <x:c r="H7290" s="15" t="n">
        <x:v>70085.58453337658</x:v>
      </x:c>
      <x:c r="I7290" s="15" t="str">
        <x:v>n.a.</x:v>
      </x:c>
      <x:c r="J7290" s="64" t="n">
        <x:v>1416156.4868332304</x:v>
      </x:c>
      <x:c r="K7290" s="64" t="n">
        <x:v>0.08692</x:v>
      </x:c>
      <x:c r="L7290" s="64" t="n">
        <x:v>0.13641</x:v>
      </x:c>
      <x:c r="M7290" s="13" t="str">
        <x:v>MONTHLY_ROTATION</x:v>
      </x:c>
      <x:c r="N7290" s="15" t="n">
        <x:v>0</x:v>
      </x:c>
      <x:c r="O7290" s="65" t="n">
        <x:v>0</x:v>
      </x:c>
    </x:row>
    <x:row r="7291" ht="24" customHeight="1">
      <x:c r="A7291" s="53" t="n">
        <x:v>45261</x:v>
      </x:c>
      <x:c r="B7291" s="13" t="str">
        <x:v>X5 首次卖弱五币</x:v>
      </x:c>
      <x:c r="C7291" s="13" t="str">
        <x:v>价格对照</x:v>
      </x:c>
      <x:c r="D7291" s="14" t="n">
        <x:v>0.0004</x:v>
      </x:c>
      <x:c r="E7291" s="16" t="str">
        <x:v>RUNE</x:v>
      </x:c>
      <x:c r="F7291" s="55" t="n">
        <x:v>45261.010416666664</x:v>
      </x:c>
      <x:c r="G7291" s="55" t="n">
        <x:v>45280.010416666664</x:v>
      </x:c>
      <x:c r="H7291" s="15" t="n">
        <x:v>-24695.217178853567</x:v>
      </x:c>
      <x:c r="I7291" s="15" t="str">
        <x:v>n.a.</x:v>
      </x:c>
      <x:c r="J7291" s="64" t="n">
        <x:v>19188.202936172158</x:v>
      </x:c>
      <x:c r="K7291" s="64" t="n">
        <x:v>6.415</x:v>
      </x:c>
      <x:c r="L7291" s="64" t="n">
        <x:v>5.128</x:v>
      </x:c>
      <x:c r="M7291" s="13" t="str">
        <x:v>EARLY_EXIT</x:v>
      </x:c>
      <x:c r="N7291" s="15" t="n">
        <x:v>98.39710465669083</x:v>
      </x:c>
      <x:c r="O7291" s="65" t="n">
        <x:v>39.358841862676336</x:v>
      </x:c>
    </x:row>
    <x:row r="7292" ht="24" customHeight="1">
      <x:c r="A7292" s="53" t="n">
        <x:v>45261</x:v>
      </x:c>
      <x:c r="B7292" s="13" t="str">
        <x:v>X5 首次卖弱五币</x:v>
      </x:c>
      <x:c r="C7292" s="13" t="str">
        <x:v>价格对照</x:v>
      </x:c>
      <x:c r="D7292" s="14" t="n">
        <x:v>0.0004</x:v>
      </x:c>
      <x:c r="E7292" s="16" t="str">
        <x:v>SEI</x:v>
      </x:c>
      <x:c r="F7292" s="55" t="n">
        <x:v>45261.010416666664</x:v>
      </x:c>
      <x:c r="G7292" s="55" t="n">
        <x:v>45292.010416666664</x:v>
      </x:c>
      <x:c r="H7292" s="15" t="n">
        <x:v>174328.71975693852</x:v>
      </x:c>
      <x:c r="I7292" s="15" t="str">
        <x:v>n.a.</x:v>
      </x:c>
      <x:c r="J7292" s="64" t="n">
        <x:v>520695.1008271759</x:v>
      </x:c>
      <x:c r="K7292" s="64" t="n">
        <x:v>0.2364</x:v>
      </x:c>
      <x:c r="L7292" s="64" t="n">
        <x:v>0.5712</x:v>
      </x:c>
      <x:c r="M7292" s="13" t="str">
        <x:v>MONTHLY_ROTATION</x:v>
      </x:c>
      <x:c r="N7292" s="15" t="n">
        <x:v>0</x:v>
      </x:c>
      <x:c r="O7292" s="65" t="n">
        <x:v>0</x:v>
      </x:c>
    </x:row>
    <x:row r="7293" ht="24" customHeight="1">
      <x:c r="A7293" s="53" t="n">
        <x:v>45261</x:v>
      </x:c>
      <x:c r="B7293" s="13" t="str">
        <x:v>X5 首次卖弱五币</x:v>
      </x:c>
      <x:c r="C7293" s="13" t="str">
        <x:v>价格对照</x:v>
      </x:c>
      <x:c r="D7293" s="14" t="n">
        <x:v>0.0004</x:v>
      </x:c>
      <x:c r="E7293" s="16" t="str">
        <x:v>SKL</x:v>
      </x:c>
      <x:c r="F7293" s="55" t="n">
        <x:v>45261.010416666664</x:v>
      </x:c>
      <x:c r="G7293" s="55" t="n">
        <x:v>45292.010416666664</x:v>
      </x:c>
      <x:c r="H7293" s="15" t="n">
        <x:v>76881.679933759</x:v>
      </x:c>
      <x:c r="I7293" s="15" t="str">
        <x:v>n.a.</x:v>
      </x:c>
      <x:c r="J7293" s="64" t="n">
        <x:v>2915497.911784566</x:v>
      </x:c>
      <x:c r="K7293" s="64" t="n">
        <x:v>0.04222</x:v>
      </x:c>
      <x:c r="L7293" s="64" t="n">
        <x:v>0.06859</x:v>
      </x:c>
      <x:c r="M7293" s="13" t="str">
        <x:v>MONTHLY_ROTATION</x:v>
      </x:c>
      <x:c r="N7293" s="15" t="n">
        <x:v>0</x:v>
      </x:c>
      <x:c r="O7293" s="65" t="n">
        <x:v>0</x:v>
      </x:c>
    </x:row>
    <x:row r="7294" ht="24" customHeight="1">
      <x:c r="A7294" s="53" t="n">
        <x:v>45261</x:v>
      </x:c>
      <x:c r="B7294" s="13" t="str">
        <x:v>X5 首次卖弱五币</x:v>
      </x:c>
      <x:c r="C7294" s="13" t="str">
        <x:v>价格对照</x:v>
      </x:c>
      <x:c r="D7294" s="14" t="n">
        <x:v>0.0004</x:v>
      </x:c>
      <x:c r="E7294" s="16" t="str">
        <x:v>STORJ</x:v>
      </x:c>
      <x:c r="F7294" s="55" t="n">
        <x:v>45261.010416666664</x:v>
      </x:c>
      <x:c r="G7294" s="55" t="n">
        <x:v>45292.010416666664</x:v>
      </x:c>
      <x:c r="H7294" s="15" t="n">
        <x:v>-5335.0631516564235</x:v>
      </x:c>
      <x:c r="I7294" s="15" t="str">
        <x:v>n.a.</x:v>
      </x:c>
      <x:c r="J7294" s="64" t="n">
        <x:v>167769.2814986294</x:v>
      </x:c>
      <x:c r="K7294" s="64" t="n">
        <x:v>0.7337</x:v>
      </x:c>
      <x:c r="L7294" s="64" t="n">
        <x:v>0.7019</x:v>
      </x:c>
      <x:c r="M7294" s="13" t="str">
        <x:v>MONTHLY_ROTATION</x:v>
      </x:c>
      <x:c r="N7294" s="15" t="n">
        <x:v>0</x:v>
      </x:c>
      <x:c r="O7294" s="65" t="n">
        <x:v>0</x:v>
      </x:c>
    </x:row>
    <x:row r="7295" ht="24" customHeight="1">
      <x:c r="A7295" s="53" t="n">
        <x:v>45261</x:v>
      </x:c>
      <x:c r="B7295" s="13" t="str">
        <x:v>X5 首次卖弱五币</x:v>
      </x:c>
      <x:c r="C7295" s="13" t="str">
        <x:v>价格对照</x:v>
      </x:c>
      <x:c r="D7295" s="14" t="n">
        <x:v>0.0004</x:v>
      </x:c>
      <x:c r="E7295" s="16" t="str">
        <x:v>SUSHI</x:v>
      </x:c>
      <x:c r="F7295" s="55" t="n">
        <x:v>45261.010416666664</x:v>
      </x:c>
      <x:c r="G7295" s="55" t="n">
        <x:v>45280.010416666664</x:v>
      </x:c>
      <x:c r="H7295" s="15" t="n">
        <x:v>-14898.86616633134</x:v>
      </x:c>
      <x:c r="I7295" s="15" t="str">
        <x:v>n.a.</x:v>
      </x:c>
      <x:c r="J7295" s="64" t="n">
        <x:v>96808.74701969672</x:v>
      </x:c>
      <x:c r="K7295" s="64" t="n">
        <x:v>1.2715</x:v>
      </x:c>
      <x:c r="L7295" s="64" t="n">
        <x:v>1.1176</x:v>
      </x:c>
      <x:c r="M7295" s="13" t="str">
        <x:v>EARLY_EXIT</x:v>
      </x:c>
      <x:c r="N7295" s="15" t="n">
        <x:v>108.19345566921305</x:v>
      </x:c>
      <x:c r="O7295" s="65" t="n">
        <x:v>43.27738226768522</x:v>
      </x:c>
    </x:row>
    <x:row r="7296" ht="24" customHeight="1">
      <x:c r="A7296" s="53" t="n">
        <x:v>45261</x:v>
      </x:c>
      <x:c r="B7296" s="13" t="str">
        <x:v>X5 首次卖弱五币</x:v>
      </x:c>
      <x:c r="C7296" s="13" t="str">
        <x:v>价格对照</x:v>
      </x:c>
      <x:c r="D7296" s="14" t="n">
        <x:v>0.0008</x:v>
      </x:c>
      <x:c r="E7296" s="16" t="str">
        <x:v>1000LUNC</x:v>
      </x:c>
      <x:c r="F7296" s="55" t="n">
        <x:v>45261.010416666664</x:v>
      </x:c>
      <x:c r="G7296" s="55" t="n">
        <x:v>45280.010416666664</x:v>
      </x:c>
      <x:c r="H7296" s="15" t="n">
        <x:v>45685.207008389705</x:v>
      </x:c>
      <x:c r="I7296" s="15" t="str">
        <x:v>n.a.</x:v>
      </x:c>
      <x:c r="J7296" s="64" t="n">
        <x:v>1017034.8844254164</x:v>
      </x:c>
      <x:c r="K7296" s="64" t="n">
        <x:v>0.11727</x:v>
      </x:c>
      <x:c r="L7296" s="64" t="n">
        <x:v>0.16219</x:v>
      </x:c>
      <x:c r="M7296" s="13" t="str">
        <x:v>EARLY_EXIT</x:v>
      </x:c>
      <x:c r="N7296" s="15" t="n">
        <x:v>164.9528879049583</x:v>
      </x:c>
      <x:c r="O7296" s="65" t="n">
        <x:v>131.96231032396662</x:v>
      </x:c>
    </x:row>
    <x:row r="7297" ht="24" customHeight="1">
      <x:c r="A7297" s="53" t="n">
        <x:v>45261</x:v>
      </x:c>
      <x:c r="B7297" s="13" t="str">
        <x:v>X5 首次卖弱五币</x:v>
      </x:c>
      <x:c r="C7297" s="13" t="str">
        <x:v>价格对照</x:v>
      </x:c>
      <x:c r="D7297" s="14" t="n">
        <x:v>0.0008</x:v>
      </x:c>
      <x:c r="E7297" s="16" t="str">
        <x:v>AVAX</x:v>
      </x:c>
      <x:c r="F7297" s="55" t="n">
        <x:v>45261.010416666664</x:v>
      </x:c>
      <x:c r="G7297" s="55" t="n">
        <x:v>45280.010416666664</x:v>
      </x:c>
      <x:c r="H7297" s="15" t="n">
        <x:v>104692.20233117706</x:v>
      </x:c>
      <x:c r="I7297" s="15" t="str">
        <x:v>n.a.</x:v>
      </x:c>
      <x:c r="J7297" s="64" t="n">
        <x:v>5608.110259865923</x:v>
      </x:c>
      <x:c r="K7297" s="64" t="n">
        <x:v>21.267</x:v>
      </x:c>
      <x:c r="L7297" s="64" t="n">
        <x:v>39.935</x:v>
      </x:c>
      <x:c r="M7297" s="13" t="str">
        <x:v>EARLY_EXIT</x:v>
      </x:c>
      <x:c r="N7297" s="15" t="n">
        <x:v>223.95988322774562</x:v>
      </x:c>
      <x:c r="O7297" s="65" t="n">
        <x:v>179.1679065821965</x:v>
      </x:c>
    </x:row>
    <x:row r="7298" ht="24" customHeight="1">
      <x:c r="A7298" s="53" t="n">
        <x:v>45261</x:v>
      </x:c>
      <x:c r="B7298" s="13" t="str">
        <x:v>X5 首次卖弱五币</x:v>
      </x:c>
      <x:c r="C7298" s="13" t="str">
        <x:v>价格对照</x:v>
      </x:c>
      <x:c r="D7298" s="14" t="n">
        <x:v>0.0008</x:v>
      </x:c>
      <x:c r="E7298" s="16" t="str">
        <x:v>BLUR</x:v>
      </x:c>
      <x:c r="F7298" s="55" t="n">
        <x:v>45261.010416666664</x:v>
      </x:c>
      <x:c r="G7298" s="55" t="n">
        <x:v>45292.010416666664</x:v>
      </x:c>
      <x:c r="H7298" s="15" t="n">
        <x:v>-5752.538870139014</x:v>
      </x:c>
      <x:c r="I7298" s="15" t="str">
        <x:v>n.a.</x:v>
      </x:c>
      <x:c r="J7298" s="64" t="n">
        <x:v>243751.64703978863</x:v>
      </x:c>
      <x:c r="K7298" s="64" t="n">
        <x:v>0.4893</x:v>
      </x:c>
      <x:c r="L7298" s="64" t="n">
        <x:v>0.4657</x:v>
      </x:c>
      <x:c r="M7298" s="13" t="str">
        <x:v>MONTHLY_ROTATION</x:v>
      </x:c>
      <x:c r="N7298" s="15" t="n">
        <x:v>0</x:v>
      </x:c>
      <x:c r="O7298" s="65" t="n">
        <x:v>0</x:v>
      </x:c>
    </x:row>
    <x:row r="7299" ht="24" customHeight="1">
      <x:c r="A7299" s="53" t="n">
        <x:v>45261</x:v>
      </x:c>
      <x:c r="B7299" s="13" t="str">
        <x:v>X5 首次卖弱五币</x:v>
      </x:c>
      <x:c r="C7299" s="13" t="str">
        <x:v>价格对照</x:v>
      </x:c>
      <x:c r="D7299" s="14" t="n">
        <x:v>0.0008</x:v>
      </x:c>
      <x:c r="E7299" s="16" t="str">
        <x:v>IMX</x:v>
      </x:c>
      <x:c r="F7299" s="55" t="n">
        <x:v>45261.010416666664</x:v>
      </x:c>
      <x:c r="G7299" s="55" t="n">
        <x:v>45280.010416666664</x:v>
      </x:c>
      <x:c r="H7299" s="15" t="n">
        <x:v>75675.93907009605</x:v>
      </x:c>
      <x:c r="I7299" s="15" t="str">
        <x:v>n.a.</x:v>
      </x:c>
      <x:c r="J7299" s="64" t="n">
        <x:v>93786.01942012155</x:v>
      </x:c>
      <x:c r="K7299" s="64" t="n">
        <x:v>1.2717</x:v>
      </x:c>
      <x:c r="L7299" s="64" t="n">
        <x:v>2.0786</x:v>
      </x:c>
      <x:c r="M7299" s="13" t="str">
        <x:v>EARLY_EXIT</x:v>
      </x:c>
      <x:c r="N7299" s="15" t="n">
        <x:v>194.94361996666464</x:v>
      </x:c>
      <x:c r="O7299" s="65" t="n">
        <x:v>155.95489597333173</x:v>
      </x:c>
    </x:row>
    <x:row r="7300" ht="24" customHeight="1">
      <x:c r="A7300" s="53" t="n">
        <x:v>45261</x:v>
      </x:c>
      <x:c r="B7300" s="13" t="str">
        <x:v>X5 首次卖弱五币</x:v>
      </x:c>
      <x:c r="C7300" s="13" t="str">
        <x:v>价格对照</x:v>
      </x:c>
      <x:c r="D7300" s="14" t="n">
        <x:v>0.0008</x:v>
      </x:c>
      <x:c r="E7300" s="16" t="str">
        <x:v>ROSE</x:v>
      </x:c>
      <x:c r="F7300" s="55" t="n">
        <x:v>45261.010416666664</x:v>
      </x:c>
      <x:c r="G7300" s="55" t="n">
        <x:v>45292.010416666664</x:v>
      </x:c>
      <x:c r="H7300" s="15" t="n">
        <x:v>67907.9328988861</x:v>
      </x:c>
      <x:c r="I7300" s="15" t="str">
        <x:v>n.a.</x:v>
      </x:c>
      <x:c r="J7300" s="64" t="n">
        <x:v>1372154.6352573468</x:v>
      </x:c>
      <x:c r="K7300" s="64" t="n">
        <x:v>0.08692</x:v>
      </x:c>
      <x:c r="L7300" s="64" t="n">
        <x:v>0.13641</x:v>
      </x:c>
      <x:c r="M7300" s="13" t="str">
        <x:v>MONTHLY_ROTATION</x:v>
      </x:c>
      <x:c r="N7300" s="15" t="n">
        <x:v>0</x:v>
      </x:c>
      <x:c r="O7300" s="65" t="n">
        <x:v>0</x:v>
      </x:c>
    </x:row>
    <x:row r="7301" ht="24" customHeight="1">
      <x:c r="A7301" s="53" t="n">
        <x:v>45261</x:v>
      </x:c>
      <x:c r="B7301" s="13" t="str">
        <x:v>X5 首次卖弱五币</x:v>
      </x:c>
      <x:c r="C7301" s="13" t="str">
        <x:v>价格对照</x:v>
      </x:c>
      <x:c r="D7301" s="14" t="n">
        <x:v>0.0008</x:v>
      </x:c>
      <x:c r="E7301" s="16" t="str">
        <x:v>RUNE</x:v>
      </x:c>
      <x:c r="F7301" s="55" t="n">
        <x:v>45261.010416666664</x:v>
      </x:c>
      <x:c r="G7301" s="55" t="n">
        <x:v>45280.010416666664</x:v>
      </x:c>
      <x:c r="H7301" s="15" t="n">
        <x:v>-23927.90417987276</x:v>
      </x:c>
      <x:c r="I7301" s="15" t="str">
        <x:v>n.a.</x:v>
      </x:c>
      <x:c r="J7301" s="64" t="n">
        <x:v>18592.000139761276</x:v>
      </x:c>
      <x:c r="K7301" s="64" t="n">
        <x:v>6.415</x:v>
      </x:c>
      <x:c r="L7301" s="64" t="n">
        <x:v>5.128</x:v>
      </x:c>
      <x:c r="M7301" s="13" t="str">
        <x:v>EARLY_EXIT</x:v>
      </x:c>
      <x:c r="N7301" s="15" t="n">
        <x:v>95.33977671669582</x:v>
      </x:c>
      <x:c r="O7301" s="65" t="n">
        <x:v>76.27182137335666</x:v>
      </x:c>
    </x:row>
    <x:row r="7302" ht="24" customHeight="1">
      <x:c r="A7302" s="53" t="n">
        <x:v>45261</x:v>
      </x:c>
      <x:c r="B7302" s="13" t="str">
        <x:v>X5 首次卖弱五币</x:v>
      </x:c>
      <x:c r="C7302" s="13" t="str">
        <x:v>价格对照</x:v>
      </x:c>
      <x:c r="D7302" s="14" t="n">
        <x:v>0.0008</x:v>
      </x:c>
      <x:c r="E7302" s="16" t="str">
        <x:v>SEI</x:v>
      </x:c>
      <x:c r="F7302" s="55" t="n">
        <x:v>45261.010416666664</x:v>
      </x:c>
      <x:c r="G7302" s="55" t="n">
        <x:v>45292.010416666664</x:v>
      </x:c>
      <x:c r="H7302" s="15" t="n">
        <x:v>168912.09629514028</x:v>
      </x:c>
      <x:c r="I7302" s="15" t="str">
        <x:v>n.a.</x:v>
      </x:c>
      <x:c r="J7302" s="64" t="n">
        <x:v>504516.4166521513</x:v>
      </x:c>
      <x:c r="K7302" s="64" t="n">
        <x:v>0.2364</x:v>
      </x:c>
      <x:c r="L7302" s="64" t="n">
        <x:v>0.5712</x:v>
      </x:c>
      <x:c r="M7302" s="13" t="str">
        <x:v>MONTHLY_ROTATION</x:v>
      </x:c>
      <x:c r="N7302" s="15" t="n">
        <x:v>0</x:v>
      </x:c>
      <x:c r="O7302" s="65" t="n">
        <x:v>0</x:v>
      </x:c>
    </x:row>
    <x:row r="7303" ht="24" customHeight="1">
      <x:c r="A7303" s="53" t="n">
        <x:v>45261</x:v>
      </x:c>
      <x:c r="B7303" s="13" t="str">
        <x:v>X5 首次卖弱五币</x:v>
      </x:c>
      <x:c r="C7303" s="13" t="str">
        <x:v>价格对照</x:v>
      </x:c>
      <x:c r="D7303" s="14" t="n">
        <x:v>0.0008</x:v>
      </x:c>
      <x:c r="E7303" s="16" t="str">
        <x:v>SKL</x:v>
      </x:c>
      <x:c r="F7303" s="55" t="n">
        <x:v>45261.010416666664</x:v>
      </x:c>
      <x:c r="G7303" s="55" t="n">
        <x:v>45292.010416666664</x:v>
      </x:c>
      <x:c r="H7303" s="15" t="n">
        <x:v>74492.86464335653</x:v>
      </x:c>
      <x:c r="I7303" s="15" t="str">
        <x:v>n.a.</x:v>
      </x:c>
      <x:c r="J7303" s="64" t="n">
        <x:v>2824909.5427894024</x:v>
      </x:c>
      <x:c r="K7303" s="64" t="n">
        <x:v>0.04222</x:v>
      </x:c>
      <x:c r="L7303" s="64" t="n">
        <x:v>0.06859</x:v>
      </x:c>
      <x:c r="M7303" s="13" t="str">
        <x:v>MONTHLY_ROTATION</x:v>
      </x:c>
      <x:c r="N7303" s="15" t="n">
        <x:v>0</x:v>
      </x:c>
      <x:c r="O7303" s="65" t="n">
        <x:v>0</x:v>
      </x:c>
    </x:row>
    <x:row r="7304" ht="24" customHeight="1">
      <x:c r="A7304" s="53" t="n">
        <x:v>45261</x:v>
      </x:c>
      <x:c r="B7304" s="13" t="str">
        <x:v>X5 首次卖弱五币</x:v>
      </x:c>
      <x:c r="C7304" s="13" t="str">
        <x:v>价格对照</x:v>
      </x:c>
      <x:c r="D7304" s="14" t="n">
        <x:v>0.0008</x:v>
      </x:c>
      <x:c r="E7304" s="16" t="str">
        <x:v>STORJ</x:v>
      </x:c>
      <x:c r="F7304" s="55" t="n">
        <x:v>45261.010416666664</x:v>
      </x:c>
      <x:c r="G7304" s="55" t="n">
        <x:v>45292.010416666664</x:v>
      </x:c>
      <x:c r="H7304" s="15" t="n">
        <x:v>-5169.295696484785</x:v>
      </x:c>
      <x:c r="I7304" s="15" t="str">
        <x:v>n.a.</x:v>
      </x:c>
      <x:c r="J7304" s="64" t="n">
        <x:v>162556.4684429175</x:v>
      </x:c>
      <x:c r="K7304" s="64" t="n">
        <x:v>0.7337</x:v>
      </x:c>
      <x:c r="L7304" s="64" t="n">
        <x:v>0.7019</x:v>
      </x:c>
      <x:c r="M7304" s="13" t="str">
        <x:v>MONTHLY_ROTATION</x:v>
      </x:c>
      <x:c r="N7304" s="15" t="n">
        <x:v>0</x:v>
      </x:c>
      <x:c r="O7304" s="65" t="n">
        <x:v>0</x:v>
      </x:c>
    </x:row>
    <x:row r="7305" ht="24" customHeight="1">
      <x:c r="A7305" s="53" t="n">
        <x:v>45261</x:v>
      </x:c>
      <x:c r="B7305" s="13" t="str">
        <x:v>X5 首次卖弱五币</x:v>
      </x:c>
      <x:c r="C7305" s="13" t="str">
        <x:v>价格对照</x:v>
      </x:c>
      <x:c r="D7305" s="14" t="n">
        <x:v>0.0008</x:v>
      </x:c>
      <x:c r="E7305" s="16" t="str">
        <x:v>SUSHI</x:v>
      </x:c>
      <x:c r="F7305" s="55" t="n">
        <x:v>45261.010416666664</x:v>
      </x:c>
      <x:c r="G7305" s="55" t="n">
        <x:v>45280.010416666664</x:v>
      </x:c>
      <x:c r="H7305" s="15" t="n">
        <x:v>-14435.938725900056</x:v>
      </x:c>
      <x:c r="I7305" s="15" t="str">
        <x:v>n.a.</x:v>
      </x:c>
      <x:c r="J7305" s="64" t="n">
        <x:v>93800.77144834335</x:v>
      </x:c>
      <x:c r="K7305" s="64" t="n">
        <x:v>1.2715</x:v>
      </x:c>
      <x:c r="L7305" s="64" t="n">
        <x:v>1.1176</x:v>
      </x:c>
      <x:c r="M7305" s="13" t="str">
        <x:v>EARLY_EXIT</x:v>
      </x:c>
      <x:c r="N7305" s="15" t="n">
        <x:v>104.83174217066853</x:v>
      </x:c>
      <x:c r="O7305" s="65" t="n">
        <x:v>83.86539373653483</x:v>
      </x:c>
    </x:row>
    <x:row r="7306" ht="24" customHeight="1">
      <x:c r="A7306" s="53" t="n">
        <x:v>45261</x:v>
      </x:c>
      <x:c r="B7306" s="13" t="str">
        <x:v>X5 首次卖弱五币</x:v>
      </x:c>
      <x:c r="C7306" s="13" t="str">
        <x:v>资金费估算</x:v>
      </x:c>
      <x:c r="D7306" s="14" t="n">
        <x:v>0.0004</x:v>
      </x:c>
      <x:c r="E7306" s="16" t="str">
        <x:v>1000LUNC</x:v>
      </x:c>
      <x:c r="F7306" s="55" t="n">
        <x:v>45261.010416666664</x:v>
      </x:c>
      <x:c r="G7306" s="55" t="n">
        <x:v>45280.010416666664</x:v>
      </x:c>
      <x:c r="H7306" s="15" t="n">
        <x:v>43059.99402366096</x:v>
      </x:c>
      <x:c r="I7306" s="15" t="n">
        <x:v>-3266.925346357045</x:v>
      </x:c>
      <x:c r="J7306" s="64" t="n">
        <x:v>958592.921274732</x:v>
      </x:c>
      <x:c r="K7306" s="64" t="n">
        <x:v>0.11727</x:v>
      </x:c>
      <x:c r="L7306" s="64" t="n">
        <x:v>0.16219</x:v>
      </x:c>
      <x:c r="M7306" s="13" t="str">
        <x:v>EARLY_EXIT</x:v>
      </x:c>
      <x:c r="N7306" s="15" t="n">
        <x:v>155.47418590154876</x:v>
      </x:c>
      <x:c r="O7306" s="65" t="n">
        <x:v>62.18967436061951</x:v>
      </x:c>
    </x:row>
    <x:row r="7307" ht="24" customHeight="1">
      <x:c r="A7307" s="53" t="n">
        <x:v>45261</x:v>
      </x:c>
      <x:c r="B7307" s="13" t="str">
        <x:v>X5 首次卖弱五币</x:v>
      </x:c>
      <x:c r="C7307" s="13" t="str">
        <x:v>资金费估算</x:v>
      </x:c>
      <x:c r="D7307" s="14" t="n">
        <x:v>0.0004</x:v>
      </x:c>
      <x:c r="E7307" s="16" t="str">
        <x:v>AVAX</x:v>
      </x:c>
      <x:c r="F7307" s="55" t="n">
        <x:v>45261.010416666664</x:v>
      </x:c>
      <x:c r="G7307" s="55" t="n">
        <x:v>45280.010416666664</x:v>
      </x:c>
      <x:c r="H7307" s="15" t="n">
        <x:v>98676.26529253821</x:v>
      </x:c>
      <x:c r="I7307" s="15" t="n">
        <x:v>-1530.5752809435512</x:v>
      </x:c>
      <x:c r="J7307" s="64" t="n">
        <x:v>5285.8509370333295</x:v>
      </x:c>
      <x:c r="K7307" s="64" t="n">
        <x:v>21.267</x:v>
      </x:c>
      <x:c r="L7307" s="64" t="n">
        <x:v>39.935</x:v>
      </x:c>
      <x:c r="M7307" s="13" t="str">
        <x:v>EARLY_EXIT</x:v>
      </x:c>
      <x:c r="N7307" s="15" t="n">
        <x:v>211.09045717042605</x:v>
      </x:c>
      <x:c r="O7307" s="65" t="n">
        <x:v>84.43618286817042</x:v>
      </x:c>
    </x:row>
    <x:row r="7308" ht="24" customHeight="1">
      <x:c r="A7308" s="53" t="n">
        <x:v>45261</x:v>
      </x:c>
      <x:c r="B7308" s="13" t="str">
        <x:v>X5 首次卖弱五币</x:v>
      </x:c>
      <x:c r="C7308" s="13" t="str">
        <x:v>资金费估算</x:v>
      </x:c>
      <x:c r="D7308" s="14" t="n">
        <x:v>0.0004</x:v>
      </x:c>
      <x:c r="E7308" s="16" t="str">
        <x:v>BLUR</x:v>
      </x:c>
      <x:c r="F7308" s="55" t="n">
        <x:v>45261.010416666664</x:v>
      </x:c>
      <x:c r="G7308" s="55" t="n">
        <x:v>45292.010416666664</x:v>
      </x:c>
      <x:c r="H7308" s="15" t="n">
        <x:v>-5421.98023363612</x:v>
      </x:c>
      <x:c r="I7308" s="15" t="n">
        <x:v>-1660.865625630035</x:v>
      </x:c>
      <x:c r="J7308" s="64" t="n">
        <x:v>229744.9251540728</x:v>
      </x:c>
      <x:c r="K7308" s="64" t="n">
        <x:v>0.4893</x:v>
      </x:c>
      <x:c r="L7308" s="64" t="n">
        <x:v>0.4657</x:v>
      </x:c>
      <x:c r="M7308" s="13" t="str">
        <x:v>MONTHLY_ROTATION</x:v>
      </x:c>
      <x:c r="N7308" s="15" t="n">
        <x:v>0</x:v>
      </x:c>
      <x:c r="O7308" s="65" t="n">
        <x:v>0</x:v>
      </x:c>
    </x:row>
    <x:row r="7309" ht="24" customHeight="1">
      <x:c r="A7309" s="53" t="n">
        <x:v>45261</x:v>
      </x:c>
      <x:c r="B7309" s="13" t="str">
        <x:v>X5 首次卖弱五币</x:v>
      </x:c>
      <x:c r="C7309" s="13" t="str">
        <x:v>资金费估算</x:v>
      </x:c>
      <x:c r="D7309" s="14" t="n">
        <x:v>0.0004</x:v>
      </x:c>
      <x:c r="E7309" s="16" t="str">
        <x:v>IMX</x:v>
      </x:c>
      <x:c r="F7309" s="55" t="n">
        <x:v>45261.010416666664</x:v>
      </x:c>
      <x:c r="G7309" s="55" t="n">
        <x:v>45280.010416666664</x:v>
      </x:c>
      <x:c r="H7309" s="15" t="n">
        <x:v>71327.36606610651</x:v>
      </x:c>
      <x:c r="I7309" s="15" t="n">
        <x:v>-2195.7176441150887</x:v>
      </x:c>
      <x:c r="J7309" s="64" t="n">
        <x:v>88396.7853093401</x:v>
      </x:c>
      <x:c r="K7309" s="64" t="n">
        <x:v>1.2717</x:v>
      </x:c>
      <x:c r="L7309" s="64" t="n">
        <x:v>2.0786</x:v>
      </x:c>
      <x:c r="M7309" s="13" t="str">
        <x:v>EARLY_EXIT</x:v>
      </x:c>
      <x:c r="N7309" s="15" t="n">
        <x:v>183.74155794399434</x:v>
      </x:c>
      <x:c r="O7309" s="65" t="n">
        <x:v>73.49662317759774</x:v>
      </x:c>
    </x:row>
    <x:row r="7310" ht="24" customHeight="1">
      <x:c r="A7310" s="53" t="n">
        <x:v>45261</x:v>
      </x:c>
      <x:c r="B7310" s="13" t="str">
        <x:v>X5 首次卖弱五币</x:v>
      </x:c>
      <x:c r="C7310" s="13" t="str">
        <x:v>资金费估算</x:v>
      </x:c>
      <x:c r="D7310" s="14" t="n">
        <x:v>0.0004</x:v>
      </x:c>
      <x:c r="E7310" s="16" t="str">
        <x:v>ROSE</x:v>
      </x:c>
      <x:c r="F7310" s="55" t="n">
        <x:v>45261.010416666664</x:v>
      </x:c>
      <x:c r="G7310" s="55" t="n">
        <x:v>45292.010416666664</x:v>
      </x:c>
      <x:c r="H7310" s="15" t="n">
        <x:v>64005.733502492745</x:v>
      </x:c>
      <x:c r="I7310" s="15" t="n">
        <x:v>-3133.6389163900376</x:v>
      </x:c>
      <x:c r="J7310" s="64" t="n">
        <x:v>1293306.3952817284</x:v>
      </x:c>
      <x:c r="K7310" s="64" t="n">
        <x:v>0.08692</x:v>
      </x:c>
      <x:c r="L7310" s="64" t="n">
        <x:v>0.13641</x:v>
      </x:c>
      <x:c r="M7310" s="13" t="str">
        <x:v>MONTHLY_ROTATION</x:v>
      </x:c>
      <x:c r="N7310" s="15" t="n">
        <x:v>0</x:v>
      </x:c>
      <x:c r="O7310" s="65" t="n">
        <x:v>0</x:v>
      </x:c>
    </x:row>
    <x:row r="7311" ht="24" customHeight="1">
      <x:c r="A7311" s="53" t="n">
        <x:v>45261</x:v>
      </x:c>
      <x:c r="B7311" s="13" t="str">
        <x:v>X5 首次卖弱五币</x:v>
      </x:c>
      <x:c r="C7311" s="13" t="str">
        <x:v>资金费估算</x:v>
      </x:c>
      <x:c r="D7311" s="14" t="n">
        <x:v>0.0004</x:v>
      </x:c>
      <x:c r="E7311" s="16" t="str">
        <x:v>RUNE</x:v>
      </x:c>
      <x:c r="F7311" s="55" t="n">
        <x:v>45261.010416666664</x:v>
      </x:c>
      <x:c r="G7311" s="55" t="n">
        <x:v>45280.010416666664</x:v>
      </x:c>
      <x:c r="H7311" s="15" t="n">
        <x:v>-22552.932961315917</x:v>
      </x:c>
      <x:c r="I7311" s="15" t="n">
        <x:v>-985.118934820768</x:v>
      </x:c>
      <x:c r="J7311" s="64" t="n">
        <x:v>17523.646434588904</x:v>
      </x:c>
      <x:c r="K7311" s="64" t="n">
        <x:v>6.415</x:v>
      </x:c>
      <x:c r="L7311" s="64" t="n">
        <x:v>5.128</x:v>
      </x:c>
      <x:c r="M7311" s="13" t="str">
        <x:v>EARLY_EXIT</x:v>
      </x:c>
      <x:c r="N7311" s="15" t="n">
        <x:v>89.8612589165719</x:v>
      </x:c>
      <x:c r="O7311" s="65" t="n">
        <x:v>35.94450356662876</x:v>
      </x:c>
    </x:row>
    <x:row r="7312" ht="24" customHeight="1">
      <x:c r="A7312" s="53" t="n">
        <x:v>45261</x:v>
      </x:c>
      <x:c r="B7312" s="13" t="str">
        <x:v>X5 首次卖弱五币</x:v>
      </x:c>
      <x:c r="C7312" s="13" t="str">
        <x:v>资金费估算</x:v>
      </x:c>
      <x:c r="D7312" s="14" t="n">
        <x:v>0.0004</x:v>
      </x:c>
      <x:c r="E7312" s="16" t="str">
        <x:v>SEI</x:v>
      </x:c>
      <x:c r="F7312" s="55" t="n">
        <x:v>45261.010416666664</x:v>
      </x:c>
      <x:c r="G7312" s="55" t="n">
        <x:v>45292.010416666664</x:v>
      </x:c>
      <x:c r="H7312" s="15" t="n">
        <x:v>159205.88595903912</x:v>
      </x:c>
      <x:c r="I7312" s="15" t="n">
        <x:v>-5345.045135155503</x:v>
      </x:c>
      <x:c r="J7312" s="64" t="n">
        <x:v>475525.34635316336</x:v>
      </x:c>
      <x:c r="K7312" s="64" t="n">
        <x:v>0.2364</x:v>
      </x:c>
      <x:c r="L7312" s="64" t="n">
        <x:v>0.5712</x:v>
      </x:c>
      <x:c r="M7312" s="13" t="str">
        <x:v>MONTHLY_ROTATION</x:v>
      </x:c>
      <x:c r="N7312" s="15" t="n">
        <x:v>0</x:v>
      </x:c>
      <x:c r="O7312" s="65" t="n">
        <x:v>0</x:v>
      </x:c>
    </x:row>
    <x:row r="7313" ht="24" customHeight="1">
      <x:c r="A7313" s="53" t="n">
        <x:v>45261</x:v>
      </x:c>
      <x:c r="B7313" s="13" t="str">
        <x:v>X5 首次卖弱五币</x:v>
      </x:c>
      <x:c r="C7313" s="13" t="str">
        <x:v>资金费估算</x:v>
      </x:c>
      <x:c r="D7313" s="14" t="n">
        <x:v>0.0004</x:v>
      </x:c>
      <x:c r="E7313" s="16" t="str">
        <x:v>SKL</x:v>
      </x:c>
      <x:c r="F7313" s="55" t="n">
        <x:v>45261.010416666664</x:v>
      </x:c>
      <x:c r="G7313" s="55" t="n">
        <x:v>45292.010416666664</x:v>
      </x:c>
      <x:c r="H7313" s="15" t="n">
        <x:v>70212.27474703698</x:v>
      </x:c>
      <x:c r="I7313" s="15" t="n">
        <x:v>-1869.9421261123512</x:v>
      </x:c>
      <x:c r="J7313" s="64" t="n">
        <x:v>2662581.5224511563</x:v>
      </x:c>
      <x:c r="K7313" s="64" t="n">
        <x:v>0.04222</x:v>
      </x:c>
      <x:c r="L7313" s="64" t="n">
        <x:v>0.06859</x:v>
      </x:c>
      <x:c r="M7313" s="13" t="str">
        <x:v>MONTHLY_ROTATION</x:v>
      </x:c>
      <x:c r="N7313" s="15" t="n">
        <x:v>0</x:v>
      </x:c>
      <x:c r="O7313" s="65" t="n">
        <x:v>0</x:v>
      </x:c>
    </x:row>
    <x:row r="7314" ht="24" customHeight="1">
      <x:c r="A7314" s="53" t="n">
        <x:v>45261</x:v>
      </x:c>
      <x:c r="B7314" s="13" t="str">
        <x:v>X5 首次卖弱五币</x:v>
      </x:c>
      <x:c r="C7314" s="13" t="str">
        <x:v>资金费估算</x:v>
      </x:c>
      <x:c r="D7314" s="14" t="n">
        <x:v>0.0004</x:v>
      </x:c>
      <x:c r="E7314" s="16" t="str">
        <x:v>STORJ</x:v>
      </x:c>
      <x:c r="F7314" s="55" t="n">
        <x:v>45261.010416666664</x:v>
      </x:c>
      <x:c r="G7314" s="55" t="n">
        <x:v>45292.010416666664</x:v>
      </x:c>
      <x:c r="H7314" s="15" t="n">
        <x:v>-4872.25201269843</x:v>
      </x:c>
      <x:c r="I7314" s="15" t="n">
        <x:v>-1395.0342435578664</x:v>
      </x:c>
      <x:c r="J7314" s="64" t="n">
        <x:v>153215.47209743466</x:v>
      </x:c>
      <x:c r="K7314" s="64" t="n">
        <x:v>0.7337</x:v>
      </x:c>
      <x:c r="L7314" s="64" t="n">
        <x:v>0.7019</x:v>
      </x:c>
      <x:c r="M7314" s="13" t="str">
        <x:v>MONTHLY_ROTATION</x:v>
      </x:c>
      <x:c r="N7314" s="15" t="n">
        <x:v>0</x:v>
      </x:c>
      <x:c r="O7314" s="65" t="n">
        <x:v>0</x:v>
      </x:c>
    </x:row>
    <x:row r="7315" ht="24" customHeight="1">
      <x:c r="A7315" s="53" t="n">
        <x:v>45261</x:v>
      </x:c>
      <x:c r="B7315" s="13" t="str">
        <x:v>X5 首次卖弱五币</x:v>
      </x:c>
      <x:c r="C7315" s="13" t="str">
        <x:v>资金费估算</x:v>
      </x:c>
      <x:c r="D7315" s="14" t="n">
        <x:v>0.0004</x:v>
      </x:c>
      <x:c r="E7315" s="16" t="str">
        <x:v>SUSHI</x:v>
      </x:c>
      <x:c r="F7315" s="55" t="n">
        <x:v>45261.010416666664</x:v>
      </x:c>
      <x:c r="G7315" s="55" t="n">
        <x:v>45280.010416666664</x:v>
      </x:c>
      <x:c r="H7315" s="15" t="n">
        <x:v>-13606.405135672003</x:v>
      </x:c>
      <x:c r="I7315" s="15" t="n">
        <x:v>-1058.0572273300252</x:v>
      </x:c>
      <x:c r="J7315" s="64" t="n">
        <x:v>88410.68964049376</x:v>
      </x:c>
      <x:c r="K7315" s="64" t="n">
        <x:v>1.2715</x:v>
      </x:c>
      <x:c r="L7315" s="64" t="n">
        <x:v>1.1176</x:v>
      </x:c>
      <x:c r="M7315" s="13" t="str">
        <x:v>EARLY_EXIT</x:v>
      </x:c>
      <x:c r="N7315" s="15" t="n">
        <x:v>98.80778674221582</x:v>
      </x:c>
      <x:c r="O7315" s="65" t="n">
        <x:v>39.52311469688633</x:v>
      </x:c>
    </x:row>
    <x:row r="7316" ht="24" customHeight="1">
      <x:c r="A7316" s="53" t="n">
        <x:v>45261</x:v>
      </x:c>
      <x:c r="B7316" s="13" t="str">
        <x:v>X5 首次卖弱五币</x:v>
      </x:c>
      <x:c r="C7316" s="13" t="str">
        <x:v>资金费估算</x:v>
      </x:c>
      <x:c r="D7316" s="14" t="n">
        <x:v>0.0008</x:v>
      </x:c>
      <x:c r="E7316" s="16" t="str">
        <x:v>1000LUNC</x:v>
      </x:c>
      <x:c r="F7316" s="55" t="n">
        <x:v>45261.010416666664</x:v>
      </x:c>
      <x:c r="G7316" s="55" t="n">
        <x:v>45280.010416666664</x:v>
      </x:c>
      <x:c r="H7316" s="15" t="n">
        <x:v>41719.45744567312</x:v>
      </x:c>
      <x:c r="I7316" s="15" t="n">
        <x:v>-3165.2199693906487</x:v>
      </x:c>
      <x:c r="J7316" s="64" t="n">
        <x:v>928750.1657540766</x:v>
      </x:c>
      <x:c r="K7316" s="64" t="n">
        <x:v>0.11727</x:v>
      </x:c>
      <x:c r="L7316" s="64" t="n">
        <x:v>0.16219</x:v>
      </x:c>
      <x:c r="M7316" s="13" t="str">
        <x:v>EARLY_EXIT</x:v>
      </x:c>
      <x:c r="N7316" s="15" t="n">
        <x:v>150.63398938365367</x:v>
      </x:c>
      <x:c r="O7316" s="65" t="n">
        <x:v>120.50719150692295</x:v>
      </x:c>
    </x:row>
    <x:row r="7317" ht="24" customHeight="1">
      <x:c r="A7317" s="53" t="n">
        <x:v>45261</x:v>
      </x:c>
      <x:c r="B7317" s="13" t="str">
        <x:v>X5 首次卖弱五币</x:v>
      </x:c>
      <x:c r="C7317" s="13" t="str">
        <x:v>资金费估算</x:v>
      </x:c>
      <x:c r="D7317" s="14" t="n">
        <x:v>0.0008</x:v>
      </x:c>
      <x:c r="E7317" s="16" t="str">
        <x:v>AVAX</x:v>
      </x:c>
      <x:c r="F7317" s="55" t="n">
        <x:v>45261.010416666664</x:v>
      </x:c>
      <x:c r="G7317" s="55" t="n">
        <x:v>45280.010416666664</x:v>
      </x:c>
      <x:c r="H7317" s="15" t="n">
        <x:v>95604.29220003863</x:v>
      </x:c>
      <x:c r="I7317" s="15" t="n">
        <x:v>-1482.9256656569953</x:v>
      </x:c>
      <x:c r="J7317" s="64" t="n">
        <x:v>5121.292704094633</x:v>
      </x:c>
      <x:c r="K7317" s="64" t="n">
        <x:v>21.267</x:v>
      </x:c>
      <x:c r="L7317" s="64" t="n">
        <x:v>39.935</x:v>
      </x:c>
      <x:c r="M7317" s="13" t="str">
        <x:v>EARLY_EXIT</x:v>
      </x:c>
      <x:c r="N7317" s="15" t="n">
        <x:v>204.5188241380192</x:v>
      </x:c>
      <x:c r="O7317" s="65" t="n">
        <x:v>163.61505931041538</x:v>
      </x:c>
    </x:row>
    <x:row r="7318" ht="24" customHeight="1">
      <x:c r="A7318" s="53" t="n">
        <x:v>45261</x:v>
      </x:c>
      <x:c r="B7318" s="13" t="str">
        <x:v>X5 首次卖弱五币</x:v>
      </x:c>
      <x:c r="C7318" s="13" t="str">
        <x:v>资金费估算</x:v>
      </x:c>
      <x:c r="D7318" s="14" t="n">
        <x:v>0.0008</x:v>
      </x:c>
      <x:c r="E7318" s="16" t="str">
        <x:v>BLUR</x:v>
      </x:c>
      <x:c r="F7318" s="55" t="n">
        <x:v>45261.010416666664</x:v>
      </x:c>
      <x:c r="G7318" s="55" t="n">
        <x:v>45292.010416666664</x:v>
      </x:c>
      <x:c r="H7318" s="15" t="n">
        <x:v>-5253.184046058333</x:v>
      </x:c>
      <x:c r="I7318" s="15" t="n">
        <x:v>-1609.1598329850963</x:v>
      </x:c>
      <x:c r="J7318" s="64" t="n">
        <x:v>222592.54432450552</x:v>
      </x:c>
      <x:c r="K7318" s="64" t="n">
        <x:v>0.4893</x:v>
      </x:c>
      <x:c r="L7318" s="64" t="n">
        <x:v>0.4657</x:v>
      </x:c>
      <x:c r="M7318" s="13" t="str">
        <x:v>MONTHLY_ROTATION</x:v>
      </x:c>
      <x:c r="N7318" s="15" t="n">
        <x:v>0</x:v>
      </x:c>
      <x:c r="O7318" s="65" t="n">
        <x:v>0</x:v>
      </x:c>
    </x:row>
    <x:row r="7319" ht="24" customHeight="1">
      <x:c r="A7319" s="53" t="n">
        <x:v>45261</x:v>
      </x:c>
      <x:c r="B7319" s="13" t="str">
        <x:v>X5 首次卖弱五币</x:v>
      </x:c>
      <x:c r="C7319" s="13" t="str">
        <x:v>资金费估算</x:v>
      </x:c>
      <x:c r="D7319" s="14" t="n">
        <x:v>0.0008</x:v>
      </x:c>
      <x:c r="E7319" s="16" t="str">
        <x:v>IMX</x:v>
      </x:c>
      <x:c r="F7319" s="55" t="n">
        <x:v>45261.010416666664</x:v>
      </x:c>
      <x:c r="G7319" s="55" t="n">
        <x:v>45280.010416666664</x:v>
      </x:c>
      <x:c r="H7319" s="15" t="n">
        <x:v>69106.81435932725</x:v>
      </x:c>
      <x:c r="I7319" s="15" t="n">
        <x:v>-2127.360927315449</x:v>
      </x:c>
      <x:c r="J7319" s="64" t="n">
        <x:v>85644.8312793745</x:v>
      </x:c>
      <x:c r="K7319" s="64" t="n">
        <x:v>1.2717</x:v>
      </x:c>
      <x:c r="L7319" s="64" t="n">
        <x:v>2.0786</x:v>
      </x:c>
      <x:c r="M7319" s="13" t="str">
        <x:v>EARLY_EXIT</x:v>
      </x:c>
      <x:c r="N7319" s="15" t="n">
        <x:v>178.02134629730782</x:v>
      </x:c>
      <x:c r="O7319" s="65" t="n">
        <x:v>142.41707703784627</x:v>
      </x:c>
    </x:row>
    <x:row r="7320" ht="24" customHeight="1">
      <x:c r="A7320" s="53" t="n">
        <x:v>45261</x:v>
      </x:c>
      <x:c r="B7320" s="13" t="str">
        <x:v>X5 首次卖弱五币</x:v>
      </x:c>
      <x:c r="C7320" s="13" t="str">
        <x:v>资金费估算</x:v>
      </x:c>
      <x:c r="D7320" s="14" t="n">
        <x:v>0.0008</x:v>
      </x:c>
      <x:c r="E7320" s="16" t="str">
        <x:v>ROSE</x:v>
      </x:c>
      <x:c r="F7320" s="55" t="n">
        <x:v>45261.010416666664</x:v>
      </x:c>
      <x:c r="G7320" s="55" t="n">
        <x:v>45292.010416666664</x:v>
      </x:c>
      <x:c r="H7320" s="15" t="n">
        <x:v>62013.11764393303</x:v>
      </x:c>
      <x:c r="I7320" s="15" t="n">
        <x:v>-3036.082990411071</x:v>
      </x:c>
      <x:c r="J7320" s="64" t="n">
        <x:v>1253043.395512892</x:v>
      </x:c>
      <x:c r="K7320" s="64" t="n">
        <x:v>0.08692</x:v>
      </x:c>
      <x:c r="L7320" s="64" t="n">
        <x:v>0.13641</x:v>
      </x:c>
      <x:c r="M7320" s="13" t="str">
        <x:v>MONTHLY_ROTATION</x:v>
      </x:c>
      <x:c r="N7320" s="15" t="n">
        <x:v>0</x:v>
      </x:c>
      <x:c r="O7320" s="65" t="n">
        <x:v>0</x:v>
      </x:c>
    </x:row>
    <x:row r="7321" ht="24" customHeight="1">
      <x:c r="A7321" s="53" t="n">
        <x:v>45261</x:v>
      </x:c>
      <x:c r="B7321" s="13" t="str">
        <x:v>X5 首次卖弱五币</x:v>
      </x:c>
      <x:c r="C7321" s="13" t="str">
        <x:v>资金费估算</x:v>
      </x:c>
      <x:c r="D7321" s="14" t="n">
        <x:v>0.0008</x:v>
      </x:c>
      <x:c r="E7321" s="16" t="str">
        <x:v>RUNE</x:v>
      </x:c>
      <x:c r="F7321" s="55" t="n">
        <x:v>45261.010416666664</x:v>
      </x:c>
      <x:c r="G7321" s="55" t="n">
        <x:v>45280.010416666664</x:v>
      </x:c>
      <x:c r="H7321" s="15" t="n">
        <x:v>-21850.818800339977</x:v>
      </x:c>
      <x:c r="I7321" s="15" t="n">
        <x:v>-954.4503758546423</x:v>
      </x:c>
      <x:c r="J7321" s="64" t="n">
        <x:v>16978.10318596735</x:v>
      </x:c>
      <x:c r="K7321" s="64" t="n">
        <x:v>6.415</x:v>
      </x:c>
      <x:c r="L7321" s="64" t="n">
        <x:v>5.128</x:v>
      </x:c>
      <x:c r="M7321" s="13" t="str">
        <x:v>EARLY_EXIT</x:v>
      </x:c>
      <x:c r="N7321" s="15" t="n">
        <x:v>87.06371313764058</x:v>
      </x:c>
      <x:c r="O7321" s="65" t="n">
        <x:v>69.65097051011246</x:v>
      </x:c>
    </x:row>
    <x:row r="7322" ht="24" customHeight="1">
      <x:c r="A7322" s="53" t="n">
        <x:v>45261</x:v>
      </x:c>
      <x:c r="B7322" s="13" t="str">
        <x:v>X5 首次卖弱五币</x:v>
      </x:c>
      <x:c r="C7322" s="13" t="str">
        <x:v>资金费估算</x:v>
      </x:c>
      <x:c r="D7322" s="14" t="n">
        <x:v>0.0008</x:v>
      </x:c>
      <x:c r="E7322" s="16" t="str">
        <x:v>SEI</x:v>
      </x:c>
      <x:c r="F7322" s="55" t="n">
        <x:v>45261.010416666664</x:v>
      </x:c>
      <x:c r="G7322" s="55" t="n">
        <x:v>45292.010416666664</x:v>
      </x:c>
      <x:c r="H7322" s="15" t="n">
        <x:v>154249.51477510954</x:v>
      </x:c>
      <x:c r="I7322" s="15" t="n">
        <x:v>-5178.644078278098</x:v>
      </x:c>
      <x:c r="J7322" s="64" t="n">
        <x:v>460721.37029602606</x:v>
      </x:c>
      <x:c r="K7322" s="64" t="n">
        <x:v>0.2364</x:v>
      </x:c>
      <x:c r="L7322" s="64" t="n">
        <x:v>0.5712</x:v>
      </x:c>
      <x:c r="M7322" s="13" t="str">
        <x:v>MONTHLY_ROTATION</x:v>
      </x:c>
      <x:c r="N7322" s="15" t="n">
        <x:v>0</x:v>
      </x:c>
      <x:c r="O7322" s="65" t="n">
        <x:v>0</x:v>
      </x:c>
    </x:row>
    <x:row r="7323" ht="24" customHeight="1">
      <x:c r="A7323" s="53" t="n">
        <x:v>45261</x:v>
      </x:c>
      <x:c r="B7323" s="13" t="str">
        <x:v>X5 首次卖弱五币</x:v>
      </x:c>
      <x:c r="C7323" s="13" t="str">
        <x:v>资金费估算</x:v>
      </x:c>
      <x:c r="D7323" s="14" t="n">
        <x:v>0.0008</x:v>
      </x:c>
      <x:c r="E7323" s="16" t="str">
        <x:v>SKL</x:v>
      </x:c>
      <x:c r="F7323" s="55" t="n">
        <x:v>45261.010416666664</x:v>
      </x:c>
      <x:c r="G7323" s="55" t="n">
        <x:v>45292.010416666664</x:v>
      </x:c>
      <x:c r="H7323" s="15" t="n">
        <x:v>68026.43787789074</x:v>
      </x:c>
      <x:c r="I7323" s="15" t="n">
        <x:v>-1811.7273985999286</x:v>
      </x:c>
      <x:c r="J7323" s="64" t="n">
        <x:v>2579690.476977275</x:v>
      </x:c>
      <x:c r="K7323" s="64" t="n">
        <x:v>0.04222</x:v>
      </x:c>
      <x:c r="L7323" s="64" t="n">
        <x:v>0.06859</x:v>
      </x:c>
      <x:c r="M7323" s="13" t="str">
        <x:v>MONTHLY_ROTATION</x:v>
      </x:c>
      <x:c r="N7323" s="15" t="n">
        <x:v>0</x:v>
      </x:c>
      <x:c r="O7323" s="65" t="n">
        <x:v>0</x:v>
      </x:c>
    </x:row>
    <x:row r="7324" ht="24" customHeight="1">
      <x:c r="A7324" s="53" t="n">
        <x:v>45261</x:v>
      </x:c>
      <x:c r="B7324" s="13" t="str">
        <x:v>X5 首次卖弱五币</x:v>
      </x:c>
      <x:c r="C7324" s="13" t="str">
        <x:v>资金费估算</x:v>
      </x:c>
      <x:c r="D7324" s="14" t="n">
        <x:v>0.0008</x:v>
      </x:c>
      <x:c r="E7324" s="16" t="str">
        <x:v>STORJ</x:v>
      </x:c>
      <x:c r="F7324" s="55" t="n">
        <x:v>45261.010416666664</x:v>
      </x:c>
      <x:c r="G7324" s="55" t="n">
        <x:v>45292.010416666664</x:v>
      </x:c>
      <x:c r="H7324" s="15" t="n">
        <x:v>-4720.569872737886</x:v>
      </x:c>
      <x:c r="I7324" s="15" t="n">
        <x:v>-1351.6042693222143</x:v>
      </x:c>
      <x:c r="J7324" s="64" t="n">
        <x:v>148445.59348232322</x:v>
      </x:c>
      <x:c r="K7324" s="64" t="n">
        <x:v>0.7337</x:v>
      </x:c>
      <x:c r="L7324" s="64" t="n">
        <x:v>0.7019</x:v>
      </x:c>
      <x:c r="M7324" s="13" t="str">
        <x:v>MONTHLY_ROTATION</x:v>
      </x:c>
      <x:c r="N7324" s="15" t="n">
        <x:v>0</x:v>
      </x:c>
      <x:c r="O7324" s="65" t="n">
        <x:v>0</x:v>
      </x:c>
    </x:row>
    <x:row r="7325" ht="24" customHeight="1">
      <x:c r="A7325" s="53" t="n">
        <x:v>45261</x:v>
      </x:c>
      <x:c r="B7325" s="13" t="str">
        <x:v>X5 首次卖弱五币</x:v>
      </x:c>
      <x:c r="C7325" s="13" t="str">
        <x:v>资金费估算</x:v>
      </x:c>
      <x:c r="D7325" s="14" t="n">
        <x:v>0.0008</x:v>
      </x:c>
      <x:c r="E7325" s="16" t="str">
        <x:v>SUSHI</x:v>
      </x:c>
      <x:c r="F7325" s="55" t="n">
        <x:v>45261.010416666664</x:v>
      </x:c>
      <x:c r="G7325" s="55" t="n">
        <x:v>45280.010416666664</x:v>
      </x:c>
      <x:c r="H7325" s="15" t="n">
        <x:v>-13182.812792178705</x:v>
      </x:c>
      <x:c r="I7325" s="15" t="n">
        <x:v>-1025.117965562805</x:v>
      </x:c>
      <x:c r="J7325" s="64" t="n">
        <x:v>85658.30274320138</x:v>
      </x:c>
      <x:c r="K7325" s="64" t="n">
        <x:v>1.2715</x:v>
      </x:c>
      <x:c r="L7325" s="64" t="n">
        <x:v>1.1176</x:v>
      </x:c>
      <x:c r="M7325" s="13" t="str">
        <x:v>EARLY_EXIT</x:v>
      </x:c>
      <x:c r="N7325" s="15" t="n">
        <x:v>95.73171914580185</x:v>
      </x:c>
      <x:c r="O7325" s="65" t="n">
        <x:v>76.58537531664149</x:v>
      </x:c>
    </x:row>
    <x:row r="7326" ht="24" customHeight="1">
      <x:c r="A7326" s="53" t="n">
        <x:v>45292</x:v>
      </x:c>
      <x:c r="B7326" s="13" t="str">
        <x:v>B0 同期原月度</x:v>
      </x:c>
      <x:c r="C7326" s="13" t="str">
        <x:v>价格对照·资金缺失</x:v>
      </x:c>
      <x:c r="D7326" s="14" t="n">
        <x:v>0.0004</x:v>
      </x:c>
      <x:c r="E7326" s="16" t="str">
        <x:v>1000BONK</x:v>
      </x:c>
      <x:c r="F7326" s="55" t="n">
        <x:v>45292.010416666664</x:v>
      </x:c>
      <x:c r="G7326" s="55" t="n">
        <x:v>45323.010416666664</x:v>
      </x:c>
      <x:c r="H7326" s="15" t="n">
        <x:v>-37153.992310108326</x:v>
      </x:c>
      <x:c r="I7326" s="15" t="str">
        <x:v>n.a.</x:v>
      </x:c>
      <x:c r="J7326" s="64" t="n">
        <x:v>13288266.20533202</x:v>
      </x:c>
      <x:c r="K7326" s="64" t="n">
        <x:v>0.013502</x:v>
      </x:c>
      <x:c r="L7326" s="64" t="n">
        <x:v>0.010706</x:v>
      </x:c>
      <x:c r="M7326" s="13" t="str">
        <x:v>计划换仓；整段持仓损益</x:v>
      </x:c>
      <x:c r="N7326" s="15" t="n">
        <x:v>0</x:v>
      </x:c>
      <x:c r="O7326" s="65" t="n">
        <x:v>0</x:v>
      </x:c>
    </x:row>
    <x:row r="7327" ht="24" customHeight="1">
      <x:c r="A7327" s="53" t="n">
        <x:v>45292</x:v>
      </x:c>
      <x:c r="B7327" s="13" t="str">
        <x:v>B0 同期原月度</x:v>
      </x:c>
      <x:c r="C7327" s="13" t="str">
        <x:v>价格对照·资金缺失</x:v>
      </x:c>
      <x:c r="D7327" s="14" t="n">
        <x:v>0.0004</x:v>
      </x:c>
      <x:c r="E7327" s="16" t="str">
        <x:v>BAKE</x:v>
      </x:c>
      <x:c r="F7327" s="55" t="n">
        <x:v>45292.010416666664</x:v>
      </x:c>
      <x:c r="G7327" s="55" t="n">
        <x:v>45323.010416666664</x:v>
      </x:c>
      <x:c r="H7327" s="15" t="n">
        <x:v>-56539.33938163642</x:v>
      </x:c>
      <x:c r="I7327" s="15" t="str">
        <x:v>n.a.</x:v>
      </x:c>
      <x:c r="J7327" s="64" t="n">
        <x:v>376928.9292109095</x:v>
      </x:c>
      <x:c r="K7327" s="64" t="n">
        <x:v>0.476</x:v>
      </x:c>
      <x:c r="L7327" s="64" t="n">
        <x:v>0.326</x:v>
      </x:c>
      <x:c r="M7327" s="13" t="str">
        <x:v>计划换仓；整段持仓损益</x:v>
      </x:c>
      <x:c r="N7327" s="15" t="n">
        <x:v>0</x:v>
      </x:c>
      <x:c r="O7327" s="65" t="n">
        <x:v>0</x:v>
      </x:c>
    </x:row>
    <x:row r="7328" ht="24" customHeight="1">
      <x:c r="A7328" s="53" t="n">
        <x:v>45292</x:v>
      </x:c>
      <x:c r="B7328" s="13" t="str">
        <x:v>B0 同期原月度</x:v>
      </x:c>
      <x:c r="C7328" s="13" t="str">
        <x:v>价格对照·资金缺失</x:v>
      </x:c>
      <x:c r="D7328" s="14" t="n">
        <x:v>0.0004</x:v>
      </x:c>
      <x:c r="E7328" s="16" t="str">
        <x:v>BIGTIME</x:v>
      </x:c>
      <x:c r="F7328" s="55" t="n">
        <x:v>45292.010416666664</x:v>
      </x:c>
      <x:c r="G7328" s="55" t="n">
        <x:v>45323.010416666664</x:v>
      </x:c>
      <x:c r="H7328" s="15" t="n">
        <x:v>-56148.71941600641</x:v>
      </x:c>
      <x:c r="I7328" s="15" t="str">
        <x:v>n.a.</x:v>
      </x:c>
      <x:c r="J7328" s="64" t="n">
        <x:v>368188.32403938624</x:v>
      </x:c>
      <x:c r="K7328" s="64" t="n">
        <x:v>0.4873</x:v>
      </x:c>
      <x:c r="L7328" s="64" t="n">
        <x:v>0.3348</x:v>
      </x:c>
      <x:c r="M7328" s="13" t="str">
        <x:v>计划换仓；整段持仓损益</x:v>
      </x:c>
      <x:c r="N7328" s="15" t="n">
        <x:v>0</x:v>
      </x:c>
      <x:c r="O7328" s="65" t="n">
        <x:v>0</x:v>
      </x:c>
    </x:row>
    <x:row r="7329" ht="24" customHeight="1">
      <x:c r="A7329" s="53" t="n">
        <x:v>45292</x:v>
      </x:c>
      <x:c r="B7329" s="13" t="str">
        <x:v>B0 同期原月度</x:v>
      </x:c>
      <x:c r="C7329" s="13" t="str">
        <x:v>价格对照·资金缺失</x:v>
      </x:c>
      <x:c r="D7329" s="14" t="n">
        <x:v>0.0004</x:v>
      </x:c>
      <x:c r="E7329" s="16" t="str">
        <x:v>ICP</x:v>
      </x:c>
      <x:c r="F7329" s="55" t="n">
        <x:v>45292.010416666664</x:v>
      </x:c>
      <x:c r="G7329" s="55" t="n">
        <x:v>45323.010416666664</x:v>
      </x:c>
      <x:c r="H7329" s="15" t="n">
        <x:v>-23455.643727598675</x:v>
      </x:c>
      <x:c r="I7329" s="15" t="str">
        <x:v>n.a.</x:v>
      </x:c>
      <x:c r="J7329" s="64" t="n">
        <x:v>13464.778259241497</x:v>
      </x:c>
      <x:c r="K7329" s="64" t="n">
        <x:v>13.325</x:v>
      </x:c>
      <x:c r="L7329" s="64" t="n">
        <x:v>11.583</x:v>
      </x:c>
      <x:c r="M7329" s="13" t="str">
        <x:v>计划换仓；整段持仓损益</x:v>
      </x:c>
      <x:c r="N7329" s="15" t="n">
        <x:v>0</x:v>
      </x:c>
      <x:c r="O7329" s="65" t="n">
        <x:v>0</x:v>
      </x:c>
    </x:row>
    <x:row r="7330" ht="24" customHeight="1">
      <x:c r="A7330" s="53" t="n">
        <x:v>45292</x:v>
      </x:c>
      <x:c r="B7330" s="13" t="str">
        <x:v>B0 同期原月度</x:v>
      </x:c>
      <x:c r="C7330" s="13" t="str">
        <x:v>价格对照·资金缺失</x:v>
      </x:c>
      <x:c r="D7330" s="14" t="n">
        <x:v>0.0004</x:v>
      </x:c>
      <x:c r="E7330" s="16" t="str">
        <x:v>NTRN</x:v>
      </x:c>
      <x:c r="F7330" s="55" t="n">
        <x:v>45292.010416666664</x:v>
      </x:c>
      <x:c r="G7330" s="55" t="n">
        <x:v>45323.010416666664</x:v>
      </x:c>
      <x:c r="H7330" s="15" t="n">
        <x:v>-5591.297565517726</x:v>
      </x:c>
      <x:c r="I7330" s="15" t="str">
        <x:v>n.a.</x:v>
      </x:c>
      <x:c r="J7330" s="64" t="n">
        <x:v>160209.0992985025</x:v>
      </x:c>
      <x:c r="K7330" s="64" t="n">
        <x:v>1.1199</x:v>
      </x:c>
      <x:c r="L7330" s="64" t="n">
        <x:v>1.085</x:v>
      </x:c>
      <x:c r="M7330" s="13" t="str">
        <x:v>计划换仓；整段持仓损益</x:v>
      </x:c>
      <x:c r="N7330" s="15" t="n">
        <x:v>0</x:v>
      </x:c>
      <x:c r="O7330" s="65" t="n">
        <x:v>0</x:v>
      </x:c>
    </x:row>
    <x:row r="7331" ht="24" customHeight="1">
      <x:c r="A7331" s="53" t="n">
        <x:v>45292</x:v>
      </x:c>
      <x:c r="B7331" s="13" t="str">
        <x:v>B0 同期原月度</x:v>
      </x:c>
      <x:c r="C7331" s="13" t="str">
        <x:v>价格对照·资金缺失</x:v>
      </x:c>
      <x:c r="D7331" s="14" t="n">
        <x:v>0.0004</x:v>
      </x:c>
      <x:c r="E7331" s="16" t="str">
        <x:v>OP</x:v>
      </x:c>
      <x:c r="F7331" s="55" t="n">
        <x:v>45292.010416666664</x:v>
      </x:c>
      <x:c r="G7331" s="55" t="n">
        <x:v>45323.010416666664</x:v>
      </x:c>
      <x:c r="H7331" s="15" t="n">
        <x:v>-41395.80767239645</x:v>
      </x:c>
      <x:c r="I7331" s="15" t="str">
        <x:v>n.a.</x:v>
      </x:c>
      <x:c r="J7331" s="64" t="n">
        <x:v>47396.1617499387</x:v>
      </x:c>
      <x:c r="K7331" s="64" t="n">
        <x:v>3.7855</x:v>
      </x:c>
      <x:c r="L7331" s="64" t="n">
        <x:v>2.9121</x:v>
      </x:c>
      <x:c r="M7331" s="13" t="str">
        <x:v>计划换仓；整段持仓损益</x:v>
      </x:c>
      <x:c r="N7331" s="15" t="n">
        <x:v>0</x:v>
      </x:c>
      <x:c r="O7331" s="65" t="n">
        <x:v>0</x:v>
      </x:c>
    </x:row>
    <x:row r="7332" ht="24" customHeight="1">
      <x:c r="A7332" s="53" t="n">
        <x:v>45292</x:v>
      </x:c>
      <x:c r="B7332" s="13" t="str">
        <x:v>B0 同期原月度</x:v>
      </x:c>
      <x:c r="C7332" s="13" t="str">
        <x:v>价格对照·资金缺失</x:v>
      </x:c>
      <x:c r="D7332" s="14" t="n">
        <x:v>0.0004</x:v>
      </x:c>
      <x:c r="E7332" s="16" t="str">
        <x:v>ORDI</x:v>
      </x:c>
      <x:c r="F7332" s="55" t="n">
        <x:v>45292.010416666664</x:v>
      </x:c>
      <x:c r="G7332" s="55" t="n">
        <x:v>45323.010416666664</x:v>
      </x:c>
      <x:c r="H7332" s="15" t="n">
        <x:v>-44526.79246239721</x:v>
      </x:c>
      <x:c r="I7332" s="15" t="str">
        <x:v>n.a.</x:v>
      </x:c>
      <x:c r="J7332" s="64" t="n">
        <x:v>2248.714330710428</x:v>
      </x:c>
      <x:c r="K7332" s="64" t="n">
        <x:v>79.787</x:v>
      </x:c>
      <x:c r="L7332" s="64" t="n">
        <x:v>59.986</x:v>
      </x:c>
      <x:c r="M7332" s="13" t="str">
        <x:v>计划换仓；整段持仓损益</x:v>
      </x:c>
      <x:c r="N7332" s="15" t="n">
        <x:v>0</x:v>
      </x:c>
      <x:c r="O7332" s="65" t="n">
        <x:v>0</x:v>
      </x:c>
    </x:row>
    <x:row r="7333" ht="24" customHeight="1">
      <x:c r="A7333" s="53" t="n">
        <x:v>45292</x:v>
      </x:c>
      <x:c r="B7333" s="13" t="str">
        <x:v>B0 同期原月度</x:v>
      </x:c>
      <x:c r="C7333" s="13" t="str">
        <x:v>价格对照·资金缺失</x:v>
      </x:c>
      <x:c r="D7333" s="14" t="n">
        <x:v>0.0004</x:v>
      </x:c>
      <x:c r="E7333" s="16" t="str">
        <x:v>SEI</x:v>
      </x:c>
      <x:c r="F7333" s="55" t="n">
        <x:v>45292.010416666664</x:v>
      </x:c>
      <x:c r="G7333" s="55" t="n">
        <x:v>45323.010416666664</x:v>
      </x:c>
      <x:c r="H7333" s="15" t="n">
        <x:v>27484.401088295454</x:v>
      </x:c>
      <x:c r="I7333" s="15" t="str">
        <x:v>n.a.</x:v>
      </x:c>
      <x:c r="J7333" s="64" t="n">
        <x:v>314107.4410090912</x:v>
      </x:c>
      <x:c r="K7333" s="64" t="n">
        <x:v>0.5712</x:v>
      </x:c>
      <x:c r="L7333" s="64" t="n">
        <x:v>0.6587</x:v>
      </x:c>
      <x:c r="M7333" s="13" t="str">
        <x:v>计划换仓；整段持仓损益</x:v>
      </x:c>
      <x:c r="N7333" s="15" t="n">
        <x:v>0</x:v>
      </x:c>
      <x:c r="O7333" s="65" t="n">
        <x:v>0</x:v>
      </x:c>
    </x:row>
    <x:row r="7334" ht="24" customHeight="1">
      <x:c r="A7334" s="53" t="n">
        <x:v>45292</x:v>
      </x:c>
      <x:c r="B7334" s="13" t="str">
        <x:v>B0 同期原月度</x:v>
      </x:c>
      <x:c r="C7334" s="13" t="str">
        <x:v>价格对照·资金缺失</x:v>
      </x:c>
      <x:c r="D7334" s="14" t="n">
        <x:v>0.0004</x:v>
      </x:c>
      <x:c r="E7334" s="16" t="str">
        <x:v>STX</x:v>
      </x:c>
      <x:c r="F7334" s="55" t="n">
        <x:v>45292.010416666664</x:v>
      </x:c>
      <x:c r="G7334" s="55" t="n">
        <x:v>45323.010416666664</x:v>
      </x:c>
      <x:c r="H7334" s="15" t="n">
        <x:v>-107.6867977819111</x:v>
      </x:c>
      <x:c r="I7334" s="15" t="str">
        <x:v>n.a.</x:v>
      </x:c>
      <x:c r="J7334" s="64" t="n">
        <x:v>119651.99753544043</x:v>
      </x:c>
      <x:c r="K7334" s="64" t="n">
        <x:v>1.4995</x:v>
      </x:c>
      <x:c r="L7334" s="64" t="n">
        <x:v>1.4986</x:v>
      </x:c>
      <x:c r="M7334" s="13" t="str">
        <x:v>计划换仓；整段持仓损益</x:v>
      </x:c>
      <x:c r="N7334" s="15" t="n">
        <x:v>0</x:v>
      </x:c>
      <x:c r="O7334" s="65" t="n">
        <x:v>0</x:v>
      </x:c>
    </x:row>
    <x:row r="7335" ht="24" customHeight="1">
      <x:c r="A7335" s="53" t="n">
        <x:v>45292</x:v>
      </x:c>
      <x:c r="B7335" s="13" t="str">
        <x:v>B0 同期原月度</x:v>
      </x:c>
      <x:c r="C7335" s="13" t="str">
        <x:v>价格对照·资金缺失</x:v>
      </x:c>
      <x:c r="D7335" s="14" t="n">
        <x:v>0.0004</x:v>
      </x:c>
      <x:c r="E7335" s="16" t="str">
        <x:v>TRB</x:v>
      </x:c>
      <x:c r="F7335" s="55" t="n">
        <x:v>45292.010416666664</x:v>
      </x:c>
      <x:c r="G7335" s="55" t="n">
        <x:v>45323.010416666664</x:v>
      </x:c>
      <x:c r="H7335" s="15" t="n">
        <x:v>-75660.44488649386</x:v>
      </x:c>
      <x:c r="I7335" s="15" t="str">
        <x:v>n.a.</x:v>
      </x:c>
      <x:c r="J7335" s="64" t="n">
        <x:v>900.3230111319282</x:v>
      </x:c>
      <x:c r="K7335" s="64" t="n">
        <x:v>199.282</x:v>
      </x:c>
      <x:c r="L7335" s="64" t="n">
        <x:v>115.245</x:v>
      </x:c>
      <x:c r="M7335" s="13" t="str">
        <x:v>计划换仓；整段持仓损益</x:v>
      </x:c>
      <x:c r="N7335" s="15" t="n">
        <x:v>0</x:v>
      </x:c>
      <x:c r="O7335" s="65" t="n">
        <x:v>0</x:v>
      </x:c>
    </x:row>
    <x:row r="7336" ht="24" customHeight="1">
      <x:c r="A7336" s="53" t="n">
        <x:v>45292</x:v>
      </x:c>
      <x:c r="B7336" s="13" t="str">
        <x:v>B0 同期原月度</x:v>
      </x:c>
      <x:c r="C7336" s="13" t="str">
        <x:v>价格对照·资金缺失</x:v>
      </x:c>
      <x:c r="D7336" s="14" t="n">
        <x:v>0.0008</x:v>
      </x:c>
      <x:c r="E7336" s="16" t="str">
        <x:v>1000BONK</x:v>
      </x:c>
      <x:c r="F7336" s="55" t="n">
        <x:v>45292.010416666664</x:v>
      </x:c>
      <x:c r="G7336" s="55" t="n">
        <x:v>45323.010416666664</x:v>
      </x:c>
      <x:c r="H7336" s="15" t="n">
        <x:v>-36062.24208907852</x:v>
      </x:c>
      <x:c r="I7336" s="15" t="str">
        <x:v>n.a.</x:v>
      </x:c>
      <x:c r="J7336" s="64" t="n">
        <x:v>12897797.599813493</x:v>
      </x:c>
      <x:c r="K7336" s="64" t="n">
        <x:v>0.013502</x:v>
      </x:c>
      <x:c r="L7336" s="64" t="n">
        <x:v>0.010706</x:v>
      </x:c>
      <x:c r="M7336" s="13" t="str">
        <x:v>计划换仓；整段持仓损益</x:v>
      </x:c>
      <x:c r="N7336" s="15" t="n">
        <x:v>0</x:v>
      </x:c>
      <x:c r="O7336" s="65" t="n">
        <x:v>0</x:v>
      </x:c>
    </x:row>
    <x:row r="7337" ht="24" customHeight="1">
      <x:c r="A7337" s="53" t="n">
        <x:v>45292</x:v>
      </x:c>
      <x:c r="B7337" s="13" t="str">
        <x:v>B0 同期原月度</x:v>
      </x:c>
      <x:c r="C7337" s="13" t="str">
        <x:v>价格对照·资金缺失</x:v>
      </x:c>
      <x:c r="D7337" s="14" t="n">
        <x:v>0.0008</x:v>
      </x:c>
      <x:c r="E7337" s="16" t="str">
        <x:v>BAKE</x:v>
      </x:c>
      <x:c r="F7337" s="55" t="n">
        <x:v>45292.010416666664</x:v>
      </x:c>
      <x:c r="G7337" s="55" t="n">
        <x:v>45323.010416666664</x:v>
      </x:c>
      <x:c r="H7337" s="15" t="n">
        <x:v>-54877.961090130804</x:v>
      </x:c>
      <x:c r="I7337" s="15" t="str">
        <x:v>n.a.</x:v>
      </x:c>
      <x:c r="J7337" s="64" t="n">
        <x:v>365853.07393420546</x:v>
      </x:c>
      <x:c r="K7337" s="64" t="n">
        <x:v>0.476</x:v>
      </x:c>
      <x:c r="L7337" s="64" t="n">
        <x:v>0.326</x:v>
      </x:c>
      <x:c r="M7337" s="13" t="str">
        <x:v>计划换仓；整段持仓损益</x:v>
      </x:c>
      <x:c r="N7337" s="15" t="n">
        <x:v>0</x:v>
      </x:c>
      <x:c r="O7337" s="65" t="n">
        <x:v>0</x:v>
      </x:c>
    </x:row>
    <x:row r="7338" ht="24" customHeight="1">
      <x:c r="A7338" s="53" t="n">
        <x:v>45292</x:v>
      </x:c>
      <x:c r="B7338" s="13" t="str">
        <x:v>B0 同期原月度</x:v>
      </x:c>
      <x:c r="C7338" s="13" t="str">
        <x:v>价格对照·资金缺失</x:v>
      </x:c>
      <x:c r="D7338" s="14" t="n">
        <x:v>0.0008</x:v>
      </x:c>
      <x:c r="E7338" s="16" t="str">
        <x:v>BIGTIME</x:v>
      </x:c>
      <x:c r="F7338" s="55" t="n">
        <x:v>45292.010416666664</x:v>
      </x:c>
      <x:c r="G7338" s="55" t="n">
        <x:v>45323.010416666664</x:v>
      </x:c>
      <x:c r="H7338" s="15" t="n">
        <x:v>-54498.81928357064</x:v>
      </x:c>
      <x:c r="I7338" s="15" t="str">
        <x:v>n.a.</x:v>
      </x:c>
      <x:c r="J7338" s="64" t="n">
        <x:v>357369.30677751236</x:v>
      </x:c>
      <x:c r="K7338" s="64" t="n">
        <x:v>0.4873</x:v>
      </x:c>
      <x:c r="L7338" s="64" t="n">
        <x:v>0.3348</x:v>
      </x:c>
      <x:c r="M7338" s="13" t="str">
        <x:v>计划换仓；整段持仓损益</x:v>
      </x:c>
      <x:c r="N7338" s="15" t="n">
        <x:v>0</x:v>
      </x:c>
      <x:c r="O7338" s="65" t="n">
        <x:v>0</x:v>
      </x:c>
    </x:row>
    <x:row r="7339" ht="24" customHeight="1">
      <x:c r="A7339" s="53" t="n">
        <x:v>45292</x:v>
      </x:c>
      <x:c r="B7339" s="13" t="str">
        <x:v>B0 同期原月度</x:v>
      </x:c>
      <x:c r="C7339" s="13" t="str">
        <x:v>价格对照·资金缺失</x:v>
      </x:c>
      <x:c r="D7339" s="14" t="n">
        <x:v>0.0008</x:v>
      </x:c>
      <x:c r="E7339" s="16" t="str">
        <x:v>ICP</x:v>
      </x:c>
      <x:c r="F7339" s="55" t="n">
        <x:v>45292.010416666664</x:v>
      </x:c>
      <x:c r="G7339" s="55" t="n">
        <x:v>45323.010416666664</x:v>
      </x:c>
      <x:c r="H7339" s="15" t="n">
        <x:v>-22766.412163726196</x:v>
      </x:c>
      <x:c r="I7339" s="15" t="str">
        <x:v>n.a.</x:v>
      </x:c>
      <x:c r="J7339" s="64" t="n">
        <x:v>13069.12294128944</x:v>
      </x:c>
      <x:c r="K7339" s="64" t="n">
        <x:v>13.325</x:v>
      </x:c>
      <x:c r="L7339" s="64" t="n">
        <x:v>11.583</x:v>
      </x:c>
      <x:c r="M7339" s="13" t="str">
        <x:v>计划换仓；整段持仓损益</x:v>
      </x:c>
      <x:c r="N7339" s="15" t="n">
        <x:v>0</x:v>
      </x:c>
      <x:c r="O7339" s="65" t="n">
        <x:v>0</x:v>
      </x:c>
    </x:row>
    <x:row r="7340" ht="24" customHeight="1">
      <x:c r="A7340" s="53" t="n">
        <x:v>45292</x:v>
      </x:c>
      <x:c r="B7340" s="13" t="str">
        <x:v>B0 同期原月度</x:v>
      </x:c>
      <x:c r="C7340" s="13" t="str">
        <x:v>价格对照·资金缺失</x:v>
      </x:c>
      <x:c r="D7340" s="14" t="n">
        <x:v>0.0008</x:v>
      </x:c>
      <x:c r="E7340" s="16" t="str">
        <x:v>NTRN</x:v>
      </x:c>
      <x:c r="F7340" s="55" t="n">
        <x:v>45292.010416666664</x:v>
      </x:c>
      <x:c r="G7340" s="55" t="n">
        <x:v>45323.010416666664</x:v>
      </x:c>
      <x:c r="H7340" s="15" t="n">
        <x:v>-5427.000272724871</x:v>
      </x:c>
      <x:c r="I7340" s="15" t="str">
        <x:v>n.a.</x:v>
      </x:c>
      <x:c r="J7340" s="64" t="n">
        <x:v>155501.44047922298</x:v>
      </x:c>
      <x:c r="K7340" s="64" t="n">
        <x:v>1.1199</x:v>
      </x:c>
      <x:c r="L7340" s="64" t="n">
        <x:v>1.085</x:v>
      </x:c>
      <x:c r="M7340" s="13" t="str">
        <x:v>计划换仓；整段持仓损益</x:v>
      </x:c>
      <x:c r="N7340" s="15" t="n">
        <x:v>0</x:v>
      </x:c>
      <x:c r="O7340" s="65" t="n">
        <x:v>0</x:v>
      </x:c>
    </x:row>
    <x:row r="7341" ht="24" customHeight="1">
      <x:c r="A7341" s="53" t="n">
        <x:v>45292</x:v>
      </x:c>
      <x:c r="B7341" s="13" t="str">
        <x:v>B0 同期原月度</x:v>
      </x:c>
      <x:c r="C7341" s="13" t="str">
        <x:v>价格对照·资金缺失</x:v>
      </x:c>
      <x:c r="D7341" s="14" t="n">
        <x:v>0.0008</x:v>
      </x:c>
      <x:c r="E7341" s="16" t="str">
        <x:v>OP</x:v>
      </x:c>
      <x:c r="F7341" s="55" t="n">
        <x:v>45292.010416666664</x:v>
      </x:c>
      <x:c r="G7341" s="55" t="n">
        <x:v>45323.010416666664</x:v>
      </x:c>
      <x:c r="H7341" s="15" t="n">
        <x:v>-40179.41397239156</x:v>
      </x:c>
      <x:c r="I7341" s="15" t="str">
        <x:v>n.a.</x:v>
      </x:c>
      <x:c r="J7341" s="64" t="n">
        <x:v>46003.4508500018</x:v>
      </x:c>
      <x:c r="K7341" s="64" t="n">
        <x:v>3.7855</x:v>
      </x:c>
      <x:c r="L7341" s="64" t="n">
        <x:v>2.9121</x:v>
      </x:c>
      <x:c r="M7341" s="13" t="str">
        <x:v>计划换仓；整段持仓损益</x:v>
      </x:c>
      <x:c r="N7341" s="15" t="n">
        <x:v>0</x:v>
      </x:c>
      <x:c r="O7341" s="65" t="n">
        <x:v>0</x:v>
      </x:c>
    </x:row>
    <x:row r="7342" ht="24" customHeight="1">
      <x:c r="A7342" s="53" t="n">
        <x:v>45292</x:v>
      </x:c>
      <x:c r="B7342" s="13" t="str">
        <x:v>B0 同期原月度</x:v>
      </x:c>
      <x:c r="C7342" s="13" t="str">
        <x:v>价格对照·资金缺失</x:v>
      </x:c>
      <x:c r="D7342" s="14" t="n">
        <x:v>0.0008</x:v>
      </x:c>
      <x:c r="E7342" s="16" t="str">
        <x:v>ORDI</x:v>
      </x:c>
      <x:c r="F7342" s="55" t="n">
        <x:v>45292.010416666664</x:v>
      </x:c>
      <x:c r="G7342" s="55" t="n">
        <x:v>45323.010416666664</x:v>
      </x:c>
      <x:c r="H7342" s="15" t="n">
        <x:v>-43218.39644651752</x:v>
      </x:c>
      <x:c r="I7342" s="15" t="str">
        <x:v>n.a.</x:v>
      </x:c>
      <x:c r="J7342" s="64" t="n">
        <x:v>2182.6370610836575</x:v>
      </x:c>
      <x:c r="K7342" s="64" t="n">
        <x:v>79.787</x:v>
      </x:c>
      <x:c r="L7342" s="64" t="n">
        <x:v>59.986</x:v>
      </x:c>
      <x:c r="M7342" s="13" t="str">
        <x:v>计划换仓；整段持仓损益</x:v>
      </x:c>
      <x:c r="N7342" s="15" t="n">
        <x:v>0</x:v>
      </x:c>
      <x:c r="O7342" s="65" t="n">
        <x:v>0</x:v>
      </x:c>
    </x:row>
    <x:row r="7343" ht="24" customHeight="1">
      <x:c r="A7343" s="53" t="n">
        <x:v>45292</x:v>
      </x:c>
      <x:c r="B7343" s="13" t="str">
        <x:v>B0 同期原月度</x:v>
      </x:c>
      <x:c r="C7343" s="13" t="str">
        <x:v>价格对照·资金缺失</x:v>
      </x:c>
      <x:c r="D7343" s="14" t="n">
        <x:v>0.0008</x:v>
      </x:c>
      <x:c r="E7343" s="16" t="str">
        <x:v>SEI</x:v>
      </x:c>
      <x:c r="F7343" s="55" t="n">
        <x:v>45292.010416666664</x:v>
      </x:c>
      <x:c r="G7343" s="55" t="n">
        <x:v>45323.010416666664</x:v>
      </x:c>
      <x:c r="H7343" s="15" t="n">
        <x:v>26676.786641035782</x:v>
      </x:c>
      <x:c r="I7343" s="15" t="str">
        <x:v>n.a.</x:v>
      </x:c>
      <x:c r="J7343" s="64" t="n">
        <x:v>304877.5616118378</x:v>
      </x:c>
      <x:c r="K7343" s="64" t="n">
        <x:v>0.5712</x:v>
      </x:c>
      <x:c r="L7343" s="64" t="n">
        <x:v>0.6587</x:v>
      </x:c>
      <x:c r="M7343" s="13" t="str">
        <x:v>计划换仓；整段持仓损益</x:v>
      </x:c>
      <x:c r="N7343" s="15" t="n">
        <x:v>0</x:v>
      </x:c>
      <x:c r="O7343" s="65" t="n">
        <x:v>0</x:v>
      </x:c>
    </x:row>
    <x:row r="7344" ht="24" customHeight="1">
      <x:c r="A7344" s="53" t="n">
        <x:v>45292</x:v>
      </x:c>
      <x:c r="B7344" s="13" t="str">
        <x:v>B0 同期原月度</x:v>
      </x:c>
      <x:c r="C7344" s="13" t="str">
        <x:v>价格对照·资金缺失</x:v>
      </x:c>
      <x:c r="D7344" s="14" t="n">
        <x:v>0.0008</x:v>
      </x:c>
      <x:c r="E7344" s="16" t="str">
        <x:v>STX</x:v>
      </x:c>
      <x:c r="F7344" s="55" t="n">
        <x:v>45292.010416666664</x:v>
      </x:c>
      <x:c r="G7344" s="55" t="n">
        <x:v>45323.010416666664</x:v>
      </x:c>
      <x:c r="H7344" s="15" t="n">
        <x:v>-104.52247874187064</x:v>
      </x:c>
      <x:c r="I7344" s="15" t="str">
        <x:v>n.a.</x:v>
      </x:c>
      <x:c r="J7344" s="64" t="n">
        <x:v>116136.08749095151</x:v>
      </x:c>
      <x:c r="K7344" s="64" t="n">
        <x:v>1.4995</x:v>
      </x:c>
      <x:c r="L7344" s="64" t="n">
        <x:v>1.4986</x:v>
      </x:c>
      <x:c r="M7344" s="13" t="str">
        <x:v>计划换仓；整段持仓损益</x:v>
      </x:c>
      <x:c r="N7344" s="15" t="n">
        <x:v>0</x:v>
      </x:c>
      <x:c r="O7344" s="65" t="n">
        <x:v>0</x:v>
      </x:c>
    </x:row>
    <x:row r="7345" ht="24" customHeight="1">
      <x:c r="A7345" s="53" t="n">
        <x:v>45292</x:v>
      </x:c>
      <x:c r="B7345" s="13" t="str">
        <x:v>B0 同期原月度</x:v>
      </x:c>
      <x:c r="C7345" s="13" t="str">
        <x:v>价格对照·资金缺失</x:v>
      </x:c>
      <x:c r="D7345" s="14" t="n">
        <x:v>0.0008</x:v>
      </x:c>
      <x:c r="E7345" s="16" t="str">
        <x:v>TRB</x:v>
      </x:c>
      <x:c r="F7345" s="55" t="n">
        <x:v>45292.010416666664</x:v>
      </x:c>
      <x:c r="G7345" s="55" t="n">
        <x:v>45323.010416666664</x:v>
      </x:c>
      <x:c r="H7345" s="15" t="n">
        <x:v>-73437.20312182435</x:v>
      </x:c>
      <x:c r="I7345" s="15" t="str">
        <x:v>n.a.</x:v>
      </x:c>
      <x:c r="J7345" s="64" t="n">
        <x:v>873.867500289448</x:v>
      </x:c>
      <x:c r="K7345" s="64" t="n">
        <x:v>199.282</x:v>
      </x:c>
      <x:c r="L7345" s="64" t="n">
        <x:v>115.245</x:v>
      </x:c>
      <x:c r="M7345" s="13" t="str">
        <x:v>计划换仓；整段持仓损益</x:v>
      </x:c>
      <x:c r="N7345" s="15" t="n">
        <x:v>0</x:v>
      </x:c>
      <x:c r="O7345" s="65" t="n">
        <x:v>0</x:v>
      </x:c>
    </x:row>
    <x:row r="7346" ht="24" customHeight="1">
      <x:c r="A7346" s="53" t="n">
        <x:v>45292</x:v>
      </x:c>
      <x:c r="B7346" s="13" t="str">
        <x:v>M28 月换28日榜</x:v>
      </x:c>
      <x:c r="C7346" s="13" t="str">
        <x:v>价格对照·资金缺失</x:v>
      </x:c>
      <x:c r="D7346" s="14" t="n">
        <x:v>0.0004</x:v>
      </x:c>
      <x:c r="E7346" s="16" t="str">
        <x:v>1000BONK</x:v>
      </x:c>
      <x:c r="F7346" s="55" t="n">
        <x:v>45292.010416666664</x:v>
      </x:c>
      <x:c r="G7346" s="55" t="n">
        <x:v>45323.010416666664</x:v>
      </x:c>
      <x:c r="H7346" s="15" t="n">
        <x:v>-50327.92777394978</x:v>
      </x:c>
      <x:c r="I7346" s="15" t="str">
        <x:v>n.a.</x:v>
      </x:c>
      <x:c r="J7346" s="64" t="n">
        <x:v>17999974.16807932</x:v>
      </x:c>
      <x:c r="K7346" s="64" t="n">
        <x:v>0.013502</x:v>
      </x:c>
      <x:c r="L7346" s="64" t="n">
        <x:v>0.010706</x:v>
      </x:c>
      <x:c r="M7346" s="13" t="str">
        <x:v>计划换仓；整段持仓损益</x:v>
      </x:c>
      <x:c r="N7346" s="15" t="n">
        <x:v>0</x:v>
      </x:c>
      <x:c r="O7346" s="65" t="n">
        <x:v>0</x:v>
      </x:c>
    </x:row>
    <x:row r="7347" ht="24" customHeight="1">
      <x:c r="A7347" s="53" t="n">
        <x:v>45292</x:v>
      </x:c>
      <x:c r="B7347" s="13" t="str">
        <x:v>M28 月换28日榜</x:v>
      </x:c>
      <x:c r="C7347" s="13" t="str">
        <x:v>价格对照·资金缺失</x:v>
      </x:c>
      <x:c r="D7347" s="14" t="n">
        <x:v>0.0004</x:v>
      </x:c>
      <x:c r="E7347" s="16" t="str">
        <x:v>ASTR</x:v>
      </x:c>
      <x:c r="F7347" s="55" t="n">
        <x:v>45292.010416666664</x:v>
      </x:c>
      <x:c r="G7347" s="55" t="n">
        <x:v>45323.010416666664</x:v>
      </x:c>
      <x:c r="H7347" s="15" t="n">
        <x:v>71303.41017185114</x:v>
      </x:c>
      <x:c r="I7347" s="15" t="str">
        <x:v>n.a.</x:v>
      </x:c>
      <x:c r="J7347" s="64" t="n">
        <x:v>1766247.4652427833</x:v>
      </x:c>
      <x:c r="K7347" s="64" t="n">
        <x:v>0.1376</x:v>
      </x:c>
      <x:c r="L7347" s="64" t="n">
        <x:v>0.17797</x:v>
      </x:c>
      <x:c r="M7347" s="13" t="str">
        <x:v>计划换仓；整段持仓损益</x:v>
      </x:c>
      <x:c r="N7347" s="15" t="n">
        <x:v>0</x:v>
      </x:c>
      <x:c r="O7347" s="65" t="n">
        <x:v>0</x:v>
      </x:c>
    </x:row>
    <x:row r="7348" ht="24" customHeight="1">
      <x:c r="A7348" s="53" t="n">
        <x:v>45292</x:v>
      </x:c>
      <x:c r="B7348" s="13" t="str">
        <x:v>M28 月换28日榜</x:v>
      </x:c>
      <x:c r="C7348" s="13" t="str">
        <x:v>价格对照·资金缺失</x:v>
      </x:c>
      <x:c r="D7348" s="14" t="n">
        <x:v>0.0004</x:v>
      </x:c>
      <x:c r="E7348" s="16" t="str">
        <x:v>BAKE</x:v>
      </x:c>
      <x:c r="F7348" s="55" t="n">
        <x:v>45292.010416666664</x:v>
      </x:c>
      <x:c r="G7348" s="55" t="n">
        <x:v>45323.010416666664</x:v>
      </x:c>
      <x:c r="H7348" s="15" t="n">
        <x:v>-76586.86487943496</x:v>
      </x:c>
      <x:c r="I7348" s="15" t="str">
        <x:v>n.a.</x:v>
      </x:c>
      <x:c r="J7348" s="64" t="n">
        <x:v>510579.0991962332</x:v>
      </x:c>
      <x:c r="K7348" s="64" t="n">
        <x:v>0.476</x:v>
      </x:c>
      <x:c r="L7348" s="64" t="n">
        <x:v>0.326</x:v>
      </x:c>
      <x:c r="M7348" s="13" t="str">
        <x:v>计划换仓；整段持仓损益</x:v>
      </x:c>
      <x:c r="N7348" s="15" t="n">
        <x:v>0</x:v>
      </x:c>
      <x:c r="O7348" s="65" t="n">
        <x:v>0</x:v>
      </x:c>
    </x:row>
    <x:row r="7349" ht="24" customHeight="1">
      <x:c r="A7349" s="53" t="n">
        <x:v>45292</x:v>
      </x:c>
      <x:c r="B7349" s="13" t="str">
        <x:v>M28 月换28日榜</x:v>
      </x:c>
      <x:c r="C7349" s="13" t="str">
        <x:v>价格对照·资金缺失</x:v>
      </x:c>
      <x:c r="D7349" s="14" t="n">
        <x:v>0.0004</x:v>
      </x:c>
      <x:c r="E7349" s="16" t="str">
        <x:v>ICP</x:v>
      </x:c>
      <x:c r="F7349" s="55" t="n">
        <x:v>45292.010416666664</x:v>
      </x:c>
      <x:c r="G7349" s="55" t="n">
        <x:v>45323.010416666664</x:v>
      </x:c>
      <x:c r="H7349" s="15" t="n">
        <x:v>-31772.465622568314</x:v>
      </x:c>
      <x:c r="I7349" s="15" t="str">
        <x:v>n.a.</x:v>
      </x:c>
      <x:c r="J7349" s="64" t="n">
        <x:v>18239.073262094334</x:v>
      </x:c>
      <x:c r="K7349" s="64" t="n">
        <x:v>13.325</x:v>
      </x:c>
      <x:c r="L7349" s="64" t="n">
        <x:v>11.583</x:v>
      </x:c>
      <x:c r="M7349" s="13" t="str">
        <x:v>计划换仓；整段持仓损益</x:v>
      </x:c>
      <x:c r="N7349" s="15" t="n">
        <x:v>0</x:v>
      </x:c>
      <x:c r="O7349" s="65" t="n">
        <x:v>0</x:v>
      </x:c>
    </x:row>
    <x:row r="7350" ht="24" customHeight="1">
      <x:c r="A7350" s="53" t="n">
        <x:v>45292</x:v>
      </x:c>
      <x:c r="B7350" s="13" t="str">
        <x:v>M28 月换28日榜</x:v>
      </x:c>
      <x:c r="C7350" s="13" t="str">
        <x:v>价格对照·资金缺失</x:v>
      </x:c>
      <x:c r="D7350" s="14" t="n">
        <x:v>0.0004</x:v>
      </x:c>
      <x:c r="E7350" s="16" t="str">
        <x:v>INJ</x:v>
      </x:c>
      <x:c r="F7350" s="55" t="n">
        <x:v>45292.010416666664</x:v>
      </x:c>
      <x:c r="G7350" s="55" t="n">
        <x:v>45323.010416666664</x:v>
      </x:c>
      <x:c r="H7350" s="15" t="n">
        <x:v>-14438.691478338627</x:v>
      </x:c>
      <x:c r="I7350" s="15" t="str">
        <x:v>n.a.</x:v>
      </x:c>
      <x:c r="J7350" s="64" t="n">
        <x:v>6709.429125622036</x:v>
      </x:c>
      <x:c r="K7350" s="64" t="n">
        <x:v>36.223</x:v>
      </x:c>
      <x:c r="L7350" s="64" t="n">
        <x:v>34.071</x:v>
      </x:c>
      <x:c r="M7350" s="13" t="str">
        <x:v>计划换仓；整段持仓损益</x:v>
      </x:c>
      <x:c r="N7350" s="15" t="n">
        <x:v>0</x:v>
      </x:c>
      <x:c r="O7350" s="65" t="n">
        <x:v>0</x:v>
      </x:c>
    </x:row>
    <x:row r="7351" ht="24" customHeight="1">
      <x:c r="A7351" s="53" t="n">
        <x:v>45292</x:v>
      </x:c>
      <x:c r="B7351" s="13" t="str">
        <x:v>M28 月换28日榜</x:v>
      </x:c>
      <x:c r="C7351" s="13" t="str">
        <x:v>价格对照·资金缺失</x:v>
      </x:c>
      <x:c r="D7351" s="14" t="n">
        <x:v>0.0004</x:v>
      </x:c>
      <x:c r="E7351" s="16" t="str">
        <x:v>NTRN</x:v>
      </x:c>
      <x:c r="F7351" s="55" t="n">
        <x:v>45292.010416666664</x:v>
      </x:c>
      <x:c r="G7351" s="55" t="n">
        <x:v>45323.010416666664</x:v>
      </x:c>
      <x:c r="H7351" s="15" t="n">
        <x:v>-7573.8407246070965</x:v>
      </x:c>
      <x:c r="I7351" s="15" t="str">
        <x:v>n.a.</x:v>
      </x:c>
      <x:c r="J7351" s="64" t="n">
        <x:v>217015.49354175106</x:v>
      </x:c>
      <x:c r="K7351" s="64" t="n">
        <x:v>1.1199</x:v>
      </x:c>
      <x:c r="L7351" s="64" t="n">
        <x:v>1.085</x:v>
      </x:c>
      <x:c r="M7351" s="13" t="str">
        <x:v>计划换仓；整段持仓损益</x:v>
      </x:c>
      <x:c r="N7351" s="15" t="n">
        <x:v>0</x:v>
      </x:c>
      <x:c r="O7351" s="65" t="n">
        <x:v>0</x:v>
      </x:c>
    </x:row>
    <x:row r="7352" ht="24" customHeight="1">
      <x:c r="A7352" s="53" t="n">
        <x:v>45292</x:v>
      </x:c>
      <x:c r="B7352" s="13" t="str">
        <x:v>M28 月换28日榜</x:v>
      </x:c>
      <x:c r="C7352" s="13" t="str">
        <x:v>价格对照·资金缺失</x:v>
      </x:c>
      <x:c r="D7352" s="14" t="n">
        <x:v>0.0004</x:v>
      </x:c>
      <x:c r="E7352" s="16" t="str">
        <x:v>OP</x:v>
      </x:c>
      <x:c r="F7352" s="55" t="n">
        <x:v>45292.010416666664</x:v>
      </x:c>
      <x:c r="G7352" s="55" t="n">
        <x:v>45323.010416666664</x:v>
      </x:c>
      <x:c r="H7352" s="15" t="n">
        <x:v>-56073.79151321707</x:v>
      </x:c>
      <x:c r="I7352" s="15" t="str">
        <x:v>n.a.</x:v>
      </x:c>
      <x:c r="J7352" s="64" t="n">
        <x:v>64201.73060821741</x:v>
      </x:c>
      <x:c r="K7352" s="64" t="n">
        <x:v>3.7855</x:v>
      </x:c>
      <x:c r="L7352" s="64" t="n">
        <x:v>2.9121</x:v>
      </x:c>
      <x:c r="M7352" s="13" t="str">
        <x:v>计划换仓；整段持仓损益</x:v>
      </x:c>
      <x:c r="N7352" s="15" t="n">
        <x:v>0</x:v>
      </x:c>
      <x:c r="O7352" s="65" t="n">
        <x:v>0</x:v>
      </x:c>
    </x:row>
    <x:row r="7353" ht="24" customHeight="1">
      <x:c r="A7353" s="53" t="n">
        <x:v>45292</x:v>
      </x:c>
      <x:c r="B7353" s="13" t="str">
        <x:v>M28 月换28日榜</x:v>
      </x:c>
      <x:c r="C7353" s="13" t="str">
        <x:v>价格对照·资金缺失</x:v>
      </x:c>
      <x:c r="D7353" s="14" t="n">
        <x:v>0.0004</x:v>
      </x:c>
      <x:c r="E7353" s="16" t="str">
        <x:v>ORDI</x:v>
      </x:c>
      <x:c r="F7353" s="55" t="n">
        <x:v>45292.010416666664</x:v>
      </x:c>
      <x:c r="G7353" s="55" t="n">
        <x:v>45323.010416666664</x:v>
      </x:c>
      <x:c r="H7353" s="15" t="n">
        <x:v>-60314.95017679419</x:v>
      </x:c>
      <x:c r="I7353" s="15" t="str">
        <x:v>n.a.</x:v>
      </x:c>
      <x:c r="J7353" s="64" t="n">
        <x:v>3046.0557636884078</x:v>
      </x:c>
      <x:c r="K7353" s="64" t="n">
        <x:v>79.787</x:v>
      </x:c>
      <x:c r="L7353" s="64" t="n">
        <x:v>59.986</x:v>
      </x:c>
      <x:c r="M7353" s="13" t="str">
        <x:v>计划换仓；整段持仓损益</x:v>
      </x:c>
      <x:c r="N7353" s="15" t="n">
        <x:v>0</x:v>
      </x:c>
      <x:c r="O7353" s="65" t="n">
        <x:v>0</x:v>
      </x:c>
    </x:row>
    <x:row r="7354" ht="24" customHeight="1">
      <x:c r="A7354" s="53" t="n">
        <x:v>45292</x:v>
      </x:c>
      <x:c r="B7354" s="13" t="str">
        <x:v>M28 月换28日榜</x:v>
      </x:c>
      <x:c r="C7354" s="13" t="str">
        <x:v>价格对照·资金缺失</x:v>
      </x:c>
      <x:c r="D7354" s="14" t="n">
        <x:v>0.0004</x:v>
      </x:c>
      <x:c r="E7354" s="16" t="str">
        <x:v>SEI</x:v>
      </x:c>
      <x:c r="F7354" s="55" t="n">
        <x:v>45292.010416666664</x:v>
      </x:c>
      <x:c r="G7354" s="55" t="n">
        <x:v>45323.010416666664</x:v>
      </x:c>
      <x:c r="H7354" s="15" t="n">
        <x:v>37229.72598305863</x:v>
      </x:c>
      <x:c r="I7354" s="15" t="str">
        <x:v>n.a.</x:v>
      </x:c>
      <x:c r="J7354" s="64" t="n">
        <x:v>425482.58266352763</x:v>
      </x:c>
      <x:c r="K7354" s="64" t="n">
        <x:v>0.5712</x:v>
      </x:c>
      <x:c r="L7354" s="64" t="n">
        <x:v>0.6587</x:v>
      </x:c>
      <x:c r="M7354" s="13" t="str">
        <x:v>计划换仓；整段持仓损益</x:v>
      </x:c>
      <x:c r="N7354" s="15" t="n">
        <x:v>0</x:v>
      </x:c>
      <x:c r="O7354" s="65" t="n">
        <x:v>0</x:v>
      </x:c>
    </x:row>
    <x:row r="7355" ht="24" customHeight="1">
      <x:c r="A7355" s="53" t="n">
        <x:v>45292</x:v>
      </x:c>
      <x:c r="B7355" s="13" t="str">
        <x:v>M28 月换28日榜</x:v>
      </x:c>
      <x:c r="C7355" s="13" t="str">
        <x:v>价格对照·资金缺失</x:v>
      </x:c>
      <x:c r="D7355" s="14" t="n">
        <x:v>0.0004</x:v>
      </x:c>
      <x:c r="E7355" s="16" t="str">
        <x:v>TRB</x:v>
      </x:c>
      <x:c r="F7355" s="55" t="n">
        <x:v>45292.010416666664</x:v>
      </x:c>
      <x:c r="G7355" s="55" t="n">
        <x:v>45323.010416666664</x:v>
      </x:c>
      <x:c r="H7355" s="15" t="n">
        <x:v>-102487.86654769238</x:v>
      </x:c>
      <x:c r="I7355" s="15" t="str">
        <x:v>n.a.</x:v>
      </x:c>
      <x:c r="J7355" s="64" t="n">
        <x:v>1219.5564637920484</x:v>
      </x:c>
      <x:c r="K7355" s="64" t="n">
        <x:v>199.282</x:v>
      </x:c>
      <x:c r="L7355" s="64" t="n">
        <x:v>115.245</x:v>
      </x:c>
      <x:c r="M7355" s="13" t="str">
        <x:v>计划换仓；整段持仓损益</x:v>
      </x:c>
      <x:c r="N7355" s="15" t="n">
        <x:v>0</x:v>
      </x:c>
      <x:c r="O7355" s="65" t="n">
        <x:v>0</x:v>
      </x:c>
    </x:row>
    <x:row r="7356" ht="24" customHeight="1">
      <x:c r="A7356" s="53" t="n">
        <x:v>45292</x:v>
      </x:c>
      <x:c r="B7356" s="13" t="str">
        <x:v>M28 月换28日榜</x:v>
      </x:c>
      <x:c r="C7356" s="13" t="str">
        <x:v>价格对照·资金缺失</x:v>
      </x:c>
      <x:c r="D7356" s="14" t="n">
        <x:v>0.0008</x:v>
      </x:c>
      <x:c r="E7356" s="16" t="str">
        <x:v>1000BONK</x:v>
      </x:c>
      <x:c r="F7356" s="55" t="n">
        <x:v>45292.010416666664</x:v>
      </x:c>
      <x:c r="G7356" s="55" t="n">
        <x:v>45323.010416666664</x:v>
      </x:c>
      <x:c r="H7356" s="15" t="n">
        <x:v>-48837.0645179758</x:v>
      </x:c>
      <x:c r="I7356" s="15" t="str">
        <x:v>n.a.</x:v>
      </x:c>
      <x:c r="J7356" s="64" t="n">
        <x:v>17466761.272523534</x:v>
      </x:c>
      <x:c r="K7356" s="64" t="n">
        <x:v>0.013502</x:v>
      </x:c>
      <x:c r="L7356" s="64" t="n">
        <x:v>0.010706</x:v>
      </x:c>
      <x:c r="M7356" s="13" t="str">
        <x:v>计划换仓；整段持仓损益</x:v>
      </x:c>
      <x:c r="N7356" s="15" t="n">
        <x:v>0</x:v>
      </x:c>
      <x:c r="O7356" s="65" t="n">
        <x:v>0</x:v>
      </x:c>
    </x:row>
    <x:row r="7357" ht="24" customHeight="1">
      <x:c r="A7357" s="53" t="n">
        <x:v>45292</x:v>
      </x:c>
      <x:c r="B7357" s="13" t="str">
        <x:v>M28 月换28日榜</x:v>
      </x:c>
      <x:c r="C7357" s="13" t="str">
        <x:v>价格对照·资金缺失</x:v>
      </x:c>
      <x:c r="D7357" s="14" t="n">
        <x:v>0.0008</x:v>
      </x:c>
      <x:c r="E7357" s="16" t="str">
        <x:v>ASTR</x:v>
      </x:c>
      <x:c r="F7357" s="55" t="n">
        <x:v>45292.010416666664</x:v>
      </x:c>
      <x:c r="G7357" s="55" t="n">
        <x:v>45323.010416666664</x:v>
      </x:c>
      <x:c r="H7357" s="15" t="n">
        <x:v>69191.1905961054</x:v>
      </x:c>
      <x:c r="I7357" s="15" t="str">
        <x:v>n.a.</x:v>
      </x:c>
      <x:c r="J7357" s="64" t="n">
        <x:v>1713925.9498663717</x:v>
      </x:c>
      <x:c r="K7357" s="64" t="n">
        <x:v>0.1376</x:v>
      </x:c>
      <x:c r="L7357" s="64" t="n">
        <x:v>0.17797</x:v>
      </x:c>
      <x:c r="M7357" s="13" t="str">
        <x:v>计划换仓；整段持仓损益</x:v>
      </x:c>
      <x:c r="N7357" s="15" t="n">
        <x:v>0</x:v>
      </x:c>
      <x:c r="O7357" s="65" t="n">
        <x:v>0</x:v>
      </x:c>
    </x:row>
    <x:row r="7358" ht="24" customHeight="1">
      <x:c r="A7358" s="53" t="n">
        <x:v>45292</x:v>
      </x:c>
      <x:c r="B7358" s="13" t="str">
        <x:v>M28 月换28日榜</x:v>
      </x:c>
      <x:c r="C7358" s="13" t="str">
        <x:v>价格对照·资金缺失</x:v>
      </x:c>
      <x:c r="D7358" s="14" t="n">
        <x:v>0.0008</x:v>
      </x:c>
      <x:c r="E7358" s="16" t="str">
        <x:v>BAKE</x:v>
      </x:c>
      <x:c r="F7358" s="55" t="n">
        <x:v>45292.010416666664</x:v>
      </x:c>
      <x:c r="G7358" s="55" t="n">
        <x:v>45323.010416666664</x:v>
      </x:c>
      <x:c r="H7358" s="15" t="n">
        <x:v>-74318.13362445778</x:v>
      </x:c>
      <x:c r="I7358" s="15" t="str">
        <x:v>n.a.</x:v>
      </x:c>
      <x:c r="J7358" s="64" t="n">
        <x:v>495454.22416305204</x:v>
      </x:c>
      <x:c r="K7358" s="64" t="n">
        <x:v>0.476</x:v>
      </x:c>
      <x:c r="L7358" s="64" t="n">
        <x:v>0.326</x:v>
      </x:c>
      <x:c r="M7358" s="13" t="str">
        <x:v>计划换仓；整段持仓损益</x:v>
      </x:c>
      <x:c r="N7358" s="15" t="n">
        <x:v>0</x:v>
      </x:c>
      <x:c r="O7358" s="65" t="n">
        <x:v>0</x:v>
      </x:c>
    </x:row>
    <x:row r="7359" ht="24" customHeight="1">
      <x:c r="A7359" s="53" t="n">
        <x:v>45292</x:v>
      </x:c>
      <x:c r="B7359" s="13" t="str">
        <x:v>M28 月换28日榜</x:v>
      </x:c>
      <x:c r="C7359" s="13" t="str">
        <x:v>价格对照·资金缺失</x:v>
      </x:c>
      <x:c r="D7359" s="14" t="n">
        <x:v>0.0008</x:v>
      </x:c>
      <x:c r="E7359" s="16" t="str">
        <x:v>ICP</x:v>
      </x:c>
      <x:c r="F7359" s="55" t="n">
        <x:v>45292.010416666664</x:v>
      </x:c>
      <x:c r="G7359" s="55" t="n">
        <x:v>45323.010416666664</x:v>
      </x:c>
      <x:c r="H7359" s="15" t="n">
        <x:v>-30831.27047221083</x:v>
      </x:c>
      <x:c r="I7359" s="15" t="str">
        <x:v>n.a.</x:v>
      </x:c>
      <x:c r="J7359" s="64" t="n">
        <x:v>17698.777538582573</x:v>
      </x:c>
      <x:c r="K7359" s="64" t="n">
        <x:v>13.325</x:v>
      </x:c>
      <x:c r="L7359" s="64" t="n">
        <x:v>11.583</x:v>
      </x:c>
      <x:c r="M7359" s="13" t="str">
        <x:v>计划换仓；整段持仓损益</x:v>
      </x:c>
      <x:c r="N7359" s="15" t="n">
        <x:v>0</x:v>
      </x:c>
      <x:c r="O7359" s="65" t="n">
        <x:v>0</x:v>
      </x:c>
    </x:row>
    <x:row r="7360" ht="24" customHeight="1">
      <x:c r="A7360" s="53" t="n">
        <x:v>45292</x:v>
      </x:c>
      <x:c r="B7360" s="13" t="str">
        <x:v>M28 月换28日榜</x:v>
      </x:c>
      <x:c r="C7360" s="13" t="str">
        <x:v>价格对照·资金缺失</x:v>
      </x:c>
      <x:c r="D7360" s="14" t="n">
        <x:v>0.0008</x:v>
      </x:c>
      <x:c r="E7360" s="16" t="str">
        <x:v>INJ</x:v>
      </x:c>
      <x:c r="F7360" s="55" t="n">
        <x:v>45292.010416666664</x:v>
      </x:c>
      <x:c r="G7360" s="55" t="n">
        <x:v>45323.010416666664</x:v>
      </x:c>
      <x:c r="H7360" s="15" t="n">
        <x:v>-14010.974392785549</x:v>
      </x:c>
      <x:c r="I7360" s="15" t="str">
        <x:v>n.a.</x:v>
      </x:c>
      <x:c r="J7360" s="64" t="n">
        <x:v>6510.675833078783</x:v>
      </x:c>
      <x:c r="K7360" s="64" t="n">
        <x:v>36.223</x:v>
      </x:c>
      <x:c r="L7360" s="64" t="n">
        <x:v>34.071</x:v>
      </x:c>
      <x:c r="M7360" s="13" t="str">
        <x:v>计划换仓；整段持仓损益</x:v>
      </x:c>
      <x:c r="N7360" s="15" t="n">
        <x:v>0</x:v>
      </x:c>
      <x:c r="O7360" s="65" t="n">
        <x:v>0</x:v>
      </x:c>
    </x:row>
    <x:row r="7361" ht="24" customHeight="1">
      <x:c r="A7361" s="53" t="n">
        <x:v>45292</x:v>
      </x:c>
      <x:c r="B7361" s="13" t="str">
        <x:v>M28 月换28日榜</x:v>
      </x:c>
      <x:c r="C7361" s="13" t="str">
        <x:v>价格对照·资金缺失</x:v>
      </x:c>
      <x:c r="D7361" s="14" t="n">
        <x:v>0.0008</x:v>
      </x:c>
      <x:c r="E7361" s="16" t="str">
        <x:v>NTRN</x:v>
      </x:c>
      <x:c r="F7361" s="55" t="n">
        <x:v>45292.010416666664</x:v>
      </x:c>
      <x:c r="G7361" s="55" t="n">
        <x:v>45323.010416666664</x:v>
      </x:c>
      <x:c r="H7361" s="15" t="n">
        <x:v>-7349.480983557702</x:v>
      </x:c>
      <x:c r="I7361" s="15" t="str">
        <x:v>n.a.</x:v>
      </x:c>
      <x:c r="J7361" s="64" t="n">
        <x:v>210586.8476664102</x:v>
      </x:c>
      <x:c r="K7361" s="64" t="n">
        <x:v>1.1199</x:v>
      </x:c>
      <x:c r="L7361" s="64" t="n">
        <x:v>1.085</x:v>
      </x:c>
      <x:c r="M7361" s="13" t="str">
        <x:v>计划换仓；整段持仓损益</x:v>
      </x:c>
      <x:c r="N7361" s="15" t="n">
        <x:v>0</x:v>
      </x:c>
      <x:c r="O7361" s="65" t="n">
        <x:v>0</x:v>
      </x:c>
    </x:row>
    <x:row r="7362" ht="24" customHeight="1">
      <x:c r="A7362" s="53" t="n">
        <x:v>45292</x:v>
      </x:c>
      <x:c r="B7362" s="13" t="str">
        <x:v>M28 月换28日榜</x:v>
      </x:c>
      <x:c r="C7362" s="13" t="str">
        <x:v>价格对照·资金缺失</x:v>
      </x:c>
      <x:c r="D7362" s="14" t="n">
        <x:v>0.0008</x:v>
      </x:c>
      <x:c r="E7362" s="16" t="str">
        <x:v>OP</x:v>
      </x:c>
      <x:c r="F7362" s="55" t="n">
        <x:v>45292.010416666664</x:v>
      </x:c>
      <x:c r="G7362" s="55" t="n">
        <x:v>45323.010416666664</x:v>
      </x:c>
      <x:c r="H7362" s="15" t="n">
        <x:v>-54412.71864398059</x:v>
      </x:c>
      <x:c r="I7362" s="15" t="str">
        <x:v>n.a.</x:v>
      </x:c>
      <x:c r="J7362" s="64" t="n">
        <x:v>62299.883952347845</x:v>
      </x:c>
      <x:c r="K7362" s="64" t="n">
        <x:v>3.7855</x:v>
      </x:c>
      <x:c r="L7362" s="64" t="n">
        <x:v>2.9121</x:v>
      </x:c>
      <x:c r="M7362" s="13" t="str">
        <x:v>计划换仓；整段持仓损益</x:v>
      </x:c>
      <x:c r="N7362" s="15" t="n">
        <x:v>0</x:v>
      </x:c>
      <x:c r="O7362" s="65" t="n">
        <x:v>0</x:v>
      </x:c>
    </x:row>
    <x:row r="7363" ht="24" customHeight="1">
      <x:c r="A7363" s="53" t="n">
        <x:v>45292</x:v>
      </x:c>
      <x:c r="B7363" s="13" t="str">
        <x:v>M28 月换28日榜</x:v>
      </x:c>
      <x:c r="C7363" s="13" t="str">
        <x:v>价格对照·资金缺失</x:v>
      </x:c>
      <x:c r="D7363" s="14" t="n">
        <x:v>0.0008</x:v>
      </x:c>
      <x:c r="E7363" s="16" t="str">
        <x:v>ORDI</x:v>
      </x:c>
      <x:c r="F7363" s="55" t="n">
        <x:v>45292.010416666664</x:v>
      </x:c>
      <x:c r="G7363" s="55" t="n">
        <x:v>45323.010416666664</x:v>
      </x:c>
      <x:c r="H7363" s="15" t="n">
        <x:v>-58528.2415443949</x:v>
      </x:c>
      <x:c r="I7363" s="15" t="str">
        <x:v>n.a.</x:v>
      </x:c>
      <x:c r="J7363" s="64" t="n">
        <x:v>2955.822511206246</x:v>
      </x:c>
      <x:c r="K7363" s="64" t="n">
        <x:v>79.787</x:v>
      </x:c>
      <x:c r="L7363" s="64" t="n">
        <x:v>59.986</x:v>
      </x:c>
      <x:c r="M7363" s="13" t="str">
        <x:v>计划换仓；整段持仓损益</x:v>
      </x:c>
      <x:c r="N7363" s="15" t="n">
        <x:v>0</x:v>
      </x:c>
      <x:c r="O7363" s="65" t="n">
        <x:v>0</x:v>
      </x:c>
    </x:row>
    <x:row r="7364" ht="24" customHeight="1">
      <x:c r="A7364" s="53" t="n">
        <x:v>45292</x:v>
      </x:c>
      <x:c r="B7364" s="13" t="str">
        <x:v>M28 月换28日榜</x:v>
      </x:c>
      <x:c r="C7364" s="13" t="str">
        <x:v>价格对照·资金缺失</x:v>
      </x:c>
      <x:c r="D7364" s="14" t="n">
        <x:v>0.0008</x:v>
      </x:c>
      <x:c r="E7364" s="16" t="str">
        <x:v>SEI</x:v>
      </x:c>
      <x:c r="F7364" s="55" t="n">
        <x:v>45292.010416666664</x:v>
      </x:c>
      <x:c r="G7364" s="55" t="n">
        <x:v>45323.010416666664</x:v>
      </x:c>
      <x:c r="H7364" s="15" t="n">
        <x:v>36126.870511889174</x:v>
      </x:c>
      <x:c r="I7364" s="15" t="str">
        <x:v>n.a.</x:v>
      </x:c>
      <x:c r="J7364" s="64" t="n">
        <x:v>412878.52013587666</x:v>
      </x:c>
      <x:c r="K7364" s="64" t="n">
        <x:v>0.5712</x:v>
      </x:c>
      <x:c r="L7364" s="64" t="n">
        <x:v>0.6587</x:v>
      </x:c>
      <x:c r="M7364" s="13" t="str">
        <x:v>计划换仓；整段持仓损益</x:v>
      </x:c>
      <x:c r="N7364" s="15" t="n">
        <x:v>0</x:v>
      </x:c>
      <x:c r="O7364" s="65" t="n">
        <x:v>0</x:v>
      </x:c>
    </x:row>
    <x:row r="7365" ht="24" customHeight="1">
      <x:c r="A7365" s="53" t="n">
        <x:v>45292</x:v>
      </x:c>
      <x:c r="B7365" s="13" t="str">
        <x:v>M28 月换28日榜</x:v>
      </x:c>
      <x:c r="C7365" s="13" t="str">
        <x:v>价格对照·资金缺失</x:v>
      </x:c>
      <x:c r="D7365" s="14" t="n">
        <x:v>0.0008</x:v>
      </x:c>
      <x:c r="E7365" s="16" t="str">
        <x:v>TRB</x:v>
      </x:c>
      <x:c r="F7365" s="55" t="n">
        <x:v>45292.010416666664</x:v>
      </x:c>
      <x:c r="G7365" s="55" t="n">
        <x:v>45323.010416666664</x:v>
      </x:c>
      <x:c r="H7365" s="15" t="n">
        <x:v>-99451.8704084234</x:v>
      </x:c>
      <x:c r="I7365" s="15" t="str">
        <x:v>n.a.</x:v>
      </x:c>
      <x:c r="J7365" s="64" t="n">
        <x:v>1183.4295656487427</x:v>
      </x:c>
      <x:c r="K7365" s="64" t="n">
        <x:v>199.282</x:v>
      </x:c>
      <x:c r="L7365" s="64" t="n">
        <x:v>115.245</x:v>
      </x:c>
      <x:c r="M7365" s="13" t="str">
        <x:v>计划换仓；整段持仓损益</x:v>
      </x:c>
      <x:c r="N7365" s="15" t="n">
        <x:v>0</x:v>
      </x:c>
      <x:c r="O7365" s="65" t="n">
        <x:v>0</x:v>
      </x:c>
    </x:row>
    <x:row r="7366" ht="24" customHeight="1">
      <x:c r="A7366" s="53" t="n">
        <x:v>45292</x:v>
      </x:c>
      <x:c r="B7366" s="13" t="str">
        <x:v>B0 原月度</x:v>
      </x:c>
      <x:c r="C7366" s="13" t="str">
        <x:v>价格对照</x:v>
      </x:c>
      <x:c r="D7366" s="14" t="n">
        <x:v>0.0004</x:v>
      </x:c>
      <x:c r="E7366" s="16" t="str">
        <x:v>1000BONK</x:v>
      </x:c>
      <x:c r="F7366" s="55" t="n">
        <x:v>45292.010416666664</x:v>
      </x:c>
      <x:c r="G7366" s="55" t="n">
        <x:v>45323.010416666664</x:v>
      </x:c>
      <x:c r="H7366" s="15" t="n">
        <x:v>-24614.832161620194</x:v>
      </x:c>
      <x:c r="I7366" s="15" t="str">
        <x:v>n.a.</x:v>
      </x:c>
      <x:c r="J7366" s="64" t="n">
        <x:v>8803588.040636694</x:v>
      </x:c>
      <x:c r="K7366" s="64" t="n">
        <x:v>0.013502</x:v>
      </x:c>
      <x:c r="L7366" s="64" t="n">
        <x:v>0.010706</x:v>
      </x:c>
      <x:c r="M7366" s="13" t="str">
        <x:v>monthly_boundary</x:v>
      </x:c>
      <x:c r="N7366" s="15" t="n">
        <x:v>0</x:v>
      </x:c>
      <x:c r="O7366" s="65" t="n">
        <x:v>0</x:v>
      </x:c>
    </x:row>
    <x:row r="7367" ht="24" customHeight="1">
      <x:c r="A7367" s="53" t="n">
        <x:v>45292</x:v>
      </x:c>
      <x:c r="B7367" s="13" t="str">
        <x:v>B0 原月度</x:v>
      </x:c>
      <x:c r="C7367" s="13" t="str">
        <x:v>价格对照</x:v>
      </x:c>
      <x:c r="D7367" s="14" t="n">
        <x:v>0.0004</x:v>
      </x:c>
      <x:c r="E7367" s="16" t="str">
        <x:v>BAKE</x:v>
      </x:c>
      <x:c r="F7367" s="55" t="n">
        <x:v>45292.010416666664</x:v>
      </x:c>
      <x:c r="G7367" s="55" t="n">
        <x:v>45323.010416666664</x:v>
      </x:c>
      <x:c r="H7367" s="15" t="n">
        <x:v>-37457.78751828045</x:v>
      </x:c>
      <x:c r="I7367" s="15" t="str">
        <x:v>n.a.</x:v>
      </x:c>
      <x:c r="J7367" s="64" t="n">
        <x:v>249718.58345520304</x:v>
      </x:c>
      <x:c r="K7367" s="64" t="n">
        <x:v>0.476</x:v>
      </x:c>
      <x:c r="L7367" s="64" t="n">
        <x:v>0.326</x:v>
      </x:c>
      <x:c r="M7367" s="13" t="str">
        <x:v>monthly_boundary</x:v>
      </x:c>
      <x:c r="N7367" s="15" t="n">
        <x:v>0</x:v>
      </x:c>
      <x:c r="O7367" s="65" t="n">
        <x:v>0</x:v>
      </x:c>
    </x:row>
    <x:row r="7368" ht="24" customHeight="1">
      <x:c r="A7368" s="53" t="n">
        <x:v>45292</x:v>
      </x:c>
      <x:c r="B7368" s="13" t="str">
        <x:v>B0 原月度</x:v>
      </x:c>
      <x:c r="C7368" s="13" t="str">
        <x:v>价格对照</x:v>
      </x:c>
      <x:c r="D7368" s="14" t="n">
        <x:v>0.0004</x:v>
      </x:c>
      <x:c r="E7368" s="16" t="str">
        <x:v>BIGTIME</x:v>
      </x:c>
      <x:c r="F7368" s="55" t="n">
        <x:v>45292.010416666664</x:v>
      </x:c>
      <x:c r="G7368" s="55" t="n">
        <x:v>45323.010416666664</x:v>
      </x:c>
      <x:c r="H7368" s="15" t="n">
        <x:v>-37198.99850813296</x:v>
      </x:c>
      <x:c r="I7368" s="15" t="str">
        <x:v>n.a.</x:v>
      </x:c>
      <x:c r="J7368" s="64" t="n">
        <x:v>243927.85906972428</x:v>
      </x:c>
      <x:c r="K7368" s="64" t="n">
        <x:v>0.4873</x:v>
      </x:c>
      <x:c r="L7368" s="64" t="n">
        <x:v>0.3348</x:v>
      </x:c>
      <x:c r="M7368" s="13" t="str">
        <x:v>monthly_boundary</x:v>
      </x:c>
      <x:c r="N7368" s="15" t="n">
        <x:v>0</x:v>
      </x:c>
      <x:c r="O7368" s="65" t="n">
        <x:v>0</x:v>
      </x:c>
    </x:row>
    <x:row r="7369" ht="24" customHeight="1">
      <x:c r="A7369" s="53" t="n">
        <x:v>45292</x:v>
      </x:c>
      <x:c r="B7369" s="13" t="str">
        <x:v>B0 原月度</x:v>
      </x:c>
      <x:c r="C7369" s="13" t="str">
        <x:v>价格对照</x:v>
      </x:c>
      <x:c r="D7369" s="14" t="n">
        <x:v>0.0004</x:v>
      </x:c>
      <x:c r="E7369" s="16" t="str">
        <x:v>ICP</x:v>
      </x:c>
      <x:c r="F7369" s="55" t="n">
        <x:v>45292.010416666664</x:v>
      </x:c>
      <x:c r="G7369" s="55" t="n">
        <x:v>45323.010416666664</x:v>
      </x:c>
      <x:c r="H7369" s="15" t="n">
        <x:v>-15539.561099616258</x:v>
      </x:c>
      <x:c r="I7369" s="15" t="str">
        <x:v>n.a.</x:v>
      </x:c>
      <x:c r="J7369" s="64" t="n">
        <x:v>8920.52875982564</x:v>
      </x:c>
      <x:c r="K7369" s="64" t="n">
        <x:v>13.325</x:v>
      </x:c>
      <x:c r="L7369" s="64" t="n">
        <x:v>11.583</x:v>
      </x:c>
      <x:c r="M7369" s="13" t="str">
        <x:v>monthly_boundary</x:v>
      </x:c>
      <x:c r="N7369" s="15" t="n">
        <x:v>0</x:v>
      </x:c>
      <x:c r="O7369" s="65" t="n">
        <x:v>0</x:v>
      </x:c>
    </x:row>
    <x:row r="7370" ht="24" customHeight="1">
      <x:c r="A7370" s="53" t="n">
        <x:v>45292</x:v>
      </x:c>
      <x:c r="B7370" s="13" t="str">
        <x:v>B0 原月度</x:v>
      </x:c>
      <x:c r="C7370" s="13" t="str">
        <x:v>价格对照</x:v>
      </x:c>
      <x:c r="D7370" s="14" t="n">
        <x:v>0.0004</x:v>
      </x:c>
      <x:c r="E7370" s="16" t="str">
        <x:v>NTRN</x:v>
      </x:c>
      <x:c r="F7370" s="55" t="n">
        <x:v>45292.010416666664</x:v>
      </x:c>
      <x:c r="G7370" s="55" t="n">
        <x:v>45323.010416666664</x:v>
      </x:c>
      <x:c r="H7370" s="15" t="n">
        <x:v>-3704.281628530411</x:v>
      </x:c>
      <x:c r="I7370" s="15" t="str">
        <x:v>n.a.</x:v>
      </x:c>
      <x:c r="J7370" s="64" t="n">
        <x:v>106139.87474299193</x:v>
      </x:c>
      <x:c r="K7370" s="64" t="n">
        <x:v>1.1199</x:v>
      </x:c>
      <x:c r="L7370" s="64" t="n">
        <x:v>1.085</x:v>
      </x:c>
      <x:c r="M7370" s="13" t="str">
        <x:v>monthly_boundary</x:v>
      </x:c>
      <x:c r="N7370" s="15" t="n">
        <x:v>0</x:v>
      </x:c>
      <x:c r="O7370" s="65" t="n">
        <x:v>0</x:v>
      </x:c>
    </x:row>
    <x:row r="7371" ht="24" customHeight="1">
      <x:c r="A7371" s="53" t="n">
        <x:v>45292</x:v>
      </x:c>
      <x:c r="B7371" s="13" t="str">
        <x:v>B0 原月度</x:v>
      </x:c>
      <x:c r="C7371" s="13" t="str">
        <x:v>价格对照</x:v>
      </x:c>
      <x:c r="D7371" s="14" t="n">
        <x:v>0.0004</x:v>
      </x:c>
      <x:c r="E7371" s="16" t="str">
        <x:v>OP</x:v>
      </x:c>
      <x:c r="F7371" s="55" t="n">
        <x:v>45292.010416666664</x:v>
      </x:c>
      <x:c r="G7371" s="55" t="n">
        <x:v>45323.010416666664</x:v>
      </x:c>
      <x:c r="H7371" s="15" t="n">
        <x:v>-27425.070488953257</x:v>
      </x:c>
      <x:c r="I7371" s="15" t="str">
        <x:v>n.a.</x:v>
      </x:c>
      <x:c r="J7371" s="64" t="n">
        <x:v>31400.35549456522</x:v>
      </x:c>
      <x:c r="K7371" s="64" t="n">
        <x:v>3.7855</x:v>
      </x:c>
      <x:c r="L7371" s="64" t="n">
        <x:v>2.9121</x:v>
      </x:c>
      <x:c r="M7371" s="13" t="str">
        <x:v>monthly_boundary</x:v>
      </x:c>
      <x:c r="N7371" s="15" t="n">
        <x:v>0</x:v>
      </x:c>
      <x:c r="O7371" s="65" t="n">
        <x:v>0</x:v>
      </x:c>
    </x:row>
    <x:row r="7372" ht="24" customHeight="1">
      <x:c r="A7372" s="53" t="n">
        <x:v>45292</x:v>
      </x:c>
      <x:c r="B7372" s="13" t="str">
        <x:v>B0 原月度</x:v>
      </x:c>
      <x:c r="C7372" s="13" t="str">
        <x:v>价格对照</x:v>
      </x:c>
      <x:c r="D7372" s="14" t="n">
        <x:v>0.0004</x:v>
      </x:c>
      <x:c r="E7372" s="16" t="str">
        <x:v>ORDI</x:v>
      </x:c>
      <x:c r="F7372" s="55" t="n">
        <x:v>45292.010416666664</x:v>
      </x:c>
      <x:c r="G7372" s="55" t="n">
        <x:v>45323.010416666664</x:v>
      </x:c>
      <x:c r="H7372" s="15" t="n">
        <x:v>-29499.37422630658</x:v>
      </x:c>
      <x:c r="I7372" s="15" t="str">
        <x:v>n.a.</x:v>
      </x:c>
      <x:c r="J7372" s="64" t="n">
        <x:v>1489.792143139567</x:v>
      </x:c>
      <x:c r="K7372" s="64" t="n">
        <x:v>79.787</x:v>
      </x:c>
      <x:c r="L7372" s="64" t="n">
        <x:v>59.986</x:v>
      </x:c>
      <x:c r="M7372" s="13" t="str">
        <x:v>monthly_boundary</x:v>
      </x:c>
      <x:c r="N7372" s="15" t="n">
        <x:v>0</x:v>
      </x:c>
      <x:c r="O7372" s="65" t="n">
        <x:v>0</x:v>
      </x:c>
    </x:row>
    <x:row r="7373" ht="24" customHeight="1">
      <x:c r="A7373" s="53" t="n">
        <x:v>45292</x:v>
      </x:c>
      <x:c r="B7373" s="13" t="str">
        <x:v>B0 原月度</x:v>
      </x:c>
      <x:c r="C7373" s="13" t="str">
        <x:v>价格对照</x:v>
      </x:c>
      <x:c r="D7373" s="14" t="n">
        <x:v>0.0004</x:v>
      </x:c>
      <x:c r="E7373" s="16" t="str">
        <x:v>SEI</x:v>
      </x:c>
      <x:c r="F7373" s="55" t="n">
        <x:v>45292.010416666664</x:v>
      </x:c>
      <x:c r="G7373" s="55" t="n">
        <x:v>45323.010416666664</x:v>
      </x:c>
      <x:c r="H7373" s="15" t="n">
        <x:v>18208.646710275203</x:v>
      </x:c>
      <x:c r="I7373" s="15" t="str">
        <x:v>n.a.</x:v>
      </x:c>
      <x:c r="J7373" s="64" t="n">
        <x:v>208098.81954600252</x:v>
      </x:c>
      <x:c r="K7373" s="64" t="n">
        <x:v>0.5712</x:v>
      </x:c>
      <x:c r="L7373" s="64" t="n">
        <x:v>0.6587</x:v>
      </x:c>
      <x:c r="M7373" s="13" t="str">
        <x:v>monthly_boundary</x:v>
      </x:c>
      <x:c r="N7373" s="15" t="n">
        <x:v>0</x:v>
      </x:c>
      <x:c r="O7373" s="65" t="n">
        <x:v>0</x:v>
      </x:c>
    </x:row>
    <x:row r="7374" ht="24" customHeight="1">
      <x:c r="A7374" s="53" t="n">
        <x:v>45292</x:v>
      </x:c>
      <x:c r="B7374" s="13" t="str">
        <x:v>B0 原月度</x:v>
      </x:c>
      <x:c r="C7374" s="13" t="str">
        <x:v>价格对照</x:v>
      </x:c>
      <x:c r="D7374" s="14" t="n">
        <x:v>0.0004</x:v>
      </x:c>
      <x:c r="E7374" s="16" t="str">
        <x:v>STX</x:v>
      </x:c>
      <x:c r="F7374" s="55" t="n">
        <x:v>45292.010416666664</x:v>
      </x:c>
      <x:c r="G7374" s="55" t="n">
        <x:v>45323.010416666664</x:v>
      </x:c>
      <x:c r="H7374" s="15" t="n">
        <x:v>-71.34340857100607</x:v>
      </x:c>
      <x:c r="I7374" s="15" t="str">
        <x:v>n.a.</x:v>
      </x:c>
      <x:c r="J7374" s="64" t="n">
        <x:v>79270.45396777369</x:v>
      </x:c>
      <x:c r="K7374" s="64" t="n">
        <x:v>1.4995</x:v>
      </x:c>
      <x:c r="L7374" s="64" t="n">
        <x:v>1.4986</x:v>
      </x:c>
      <x:c r="M7374" s="13" t="str">
        <x:v>monthly_boundary</x:v>
      </x:c>
      <x:c r="N7374" s="15" t="n">
        <x:v>0</x:v>
      </x:c>
      <x:c r="O7374" s="65" t="n">
        <x:v>0</x:v>
      </x:c>
    </x:row>
    <x:row r="7375" ht="24" customHeight="1">
      <x:c r="A7375" s="53" t="n">
        <x:v>45292</x:v>
      </x:c>
      <x:c r="B7375" s="13" t="str">
        <x:v>B0 原月度</x:v>
      </x:c>
      <x:c r="C7375" s="13" t="str">
        <x:v>价格对照</x:v>
      </x:c>
      <x:c r="D7375" s="14" t="n">
        <x:v>0.0004</x:v>
      </x:c>
      <x:c r="E7375" s="16" t="str">
        <x:v>TRB</x:v>
      </x:c>
      <x:c r="F7375" s="55" t="n">
        <x:v>45292.010416666664</x:v>
      </x:c>
      <x:c r="G7375" s="55" t="n">
        <x:v>45323.010416666664</x:v>
      </x:c>
      <x:c r="H7375" s="15" t="n">
        <x:v>-50125.680616235535</x:v>
      </x:c>
      <x:c r="I7375" s="15" t="str">
        <x:v>n.a.</x:v>
      </x:c>
      <x:c r="J7375" s="64" t="n">
        <x:v>596.4715615292732</x:v>
      </x:c>
      <x:c r="K7375" s="64" t="n">
        <x:v>199.282</x:v>
      </x:c>
      <x:c r="L7375" s="64" t="n">
        <x:v>115.245</x:v>
      </x:c>
      <x:c r="M7375" s="13" t="str">
        <x:v>monthly_boundary</x:v>
      </x:c>
      <x:c r="N7375" s="15" t="n">
        <x:v>0</x:v>
      </x:c>
      <x:c r="O7375" s="65" t="n">
        <x:v>0</x:v>
      </x:c>
    </x:row>
    <x:row r="7376" ht="24" customHeight="1">
      <x:c r="A7376" s="53" t="n">
        <x:v>45292</x:v>
      </x:c>
      <x:c r="B7376" s="13" t="str">
        <x:v>B0 原月度</x:v>
      </x:c>
      <x:c r="C7376" s="13" t="str">
        <x:v>资金费估算</x:v>
      </x:c>
      <x:c r="D7376" s="14" t="n">
        <x:v>0.0004</x:v>
      </x:c>
      <x:c r="E7376" s="16" t="str">
        <x:v>1000BONK</x:v>
      </x:c>
      <x:c r="F7376" s="55" t="n">
        <x:v>45292.010416666664</x:v>
      </x:c>
      <x:c r="G7376" s="55" t="n">
        <x:v>45323.010416666664</x:v>
      </x:c>
      <x:c r="H7376" s="15" t="n">
        <x:v>-21683.195004793597</x:v>
      </x:c>
      <x:c r="I7376" s="15" t="n">
        <x:v>-1325.9319895242475</x:v>
      </x:c>
      <x:c r="J7376" s="64" t="n">
        <x:v>7755076.897279542</x:v>
      </x:c>
      <x:c r="K7376" s="64" t="n">
        <x:v>0.013502</x:v>
      </x:c>
      <x:c r="L7376" s="64" t="n">
        <x:v>0.010706</x:v>
      </x:c>
      <x:c r="M7376" s="13" t="str">
        <x:v>monthly_boundary</x:v>
      </x:c>
      <x:c r="N7376" s="15" t="n">
        <x:v>0</x:v>
      </x:c>
      <x:c r="O7376" s="65" t="n">
        <x:v>0</x:v>
      </x:c>
    </x:row>
    <x:row r="7377" ht="24" customHeight="1">
      <x:c r="A7377" s="53" t="n">
        <x:v>45292</x:v>
      </x:c>
      <x:c r="B7377" s="13" t="str">
        <x:v>B0 原月度</x:v>
      </x:c>
      <x:c r="C7377" s="13" t="str">
        <x:v>资金费估算</x:v>
      </x:c>
      <x:c r="D7377" s="14" t="n">
        <x:v>0.0004</x:v>
      </x:c>
      <x:c r="E7377" s="16" t="str">
        <x:v>BAKE</x:v>
      </x:c>
      <x:c r="F7377" s="55" t="n">
        <x:v>45292.010416666664</x:v>
      </x:c>
      <x:c r="G7377" s="55" t="n">
        <x:v>45323.010416666664</x:v>
      </x:c>
      <x:c r="H7377" s="15" t="n">
        <x:v>-32996.54882365599</x:v>
      </x:c>
      <x:c r="I7377" s="15" t="n">
        <x:v>-679.2623343823426</x:v>
      </x:c>
      <x:c r="J7377" s="64" t="n">
        <x:v>219976.99215770667</x:v>
      </x:c>
      <x:c r="K7377" s="64" t="n">
        <x:v>0.476</x:v>
      </x:c>
      <x:c r="L7377" s="64" t="n">
        <x:v>0.326</x:v>
      </x:c>
      <x:c r="M7377" s="13" t="str">
        <x:v>monthly_boundary</x:v>
      </x:c>
      <x:c r="N7377" s="15" t="n">
        <x:v>0</x:v>
      </x:c>
      <x:c r="O7377" s="65" t="n">
        <x:v>0</x:v>
      </x:c>
    </x:row>
    <x:row r="7378" ht="24" customHeight="1">
      <x:c r="A7378" s="53" t="n">
        <x:v>45292</x:v>
      </x:c>
      <x:c r="B7378" s="13" t="str">
        <x:v>B0 原月度</x:v>
      </x:c>
      <x:c r="C7378" s="13" t="str">
        <x:v>资金费估算</x:v>
      </x:c>
      <x:c r="D7378" s="14" t="n">
        <x:v>0.0004</x:v>
      </x:c>
      <x:c r="E7378" s="16" t="str">
        <x:v>BIGTIME</x:v>
      </x:c>
      <x:c r="F7378" s="55" t="n">
        <x:v>45292.010416666664</x:v>
      </x:c>
      <x:c r="G7378" s="55" t="n">
        <x:v>45323.010416666664</x:v>
      </x:c>
      <x:c r="H7378" s="15" t="n">
        <x:v>-32768.58169654818</x:v>
      </x:c>
      <x:c r="I7378" s="15" t="n">
        <x:v>-1692.3152338658194</x:v>
      </x:c>
      <x:c r="J7378" s="64" t="n">
        <x:v>214875.94555113558</x:v>
      </x:c>
      <x:c r="K7378" s="64" t="n">
        <x:v>0.4873</x:v>
      </x:c>
      <x:c r="L7378" s="64" t="n">
        <x:v>0.3348</x:v>
      </x:c>
      <x:c r="M7378" s="13" t="str">
        <x:v>monthly_boundary</x:v>
      </x:c>
      <x:c r="N7378" s="15" t="n">
        <x:v>0</x:v>
      </x:c>
      <x:c r="O7378" s="65" t="n">
        <x:v>0</x:v>
      </x:c>
    </x:row>
    <x:row r="7379" ht="24" customHeight="1">
      <x:c r="A7379" s="53" t="n">
        <x:v>45292</x:v>
      </x:c>
      <x:c r="B7379" s="13" t="str">
        <x:v>B0 原月度</x:v>
      </x:c>
      <x:c r="C7379" s="13" t="str">
        <x:v>资金费估算</x:v>
      </x:c>
      <x:c r="D7379" s="14" t="n">
        <x:v>0.0004</x:v>
      </x:c>
      <x:c r="E7379" s="16" t="str">
        <x:v>ICP</x:v>
      </x:c>
      <x:c r="F7379" s="55" t="n">
        <x:v>45292.010416666664</x:v>
      </x:c>
      <x:c r="G7379" s="55" t="n">
        <x:v>45323.010416666664</x:v>
      </x:c>
      <x:c r="H7379" s="15" t="n">
        <x:v>-13688.792651499663</x:v>
      </x:c>
      <x:c r="I7379" s="15" t="n">
        <x:v>-1054.0284101232714</x:v>
      </x:c>
      <x:c r="J7379" s="64" t="n">
        <x:v>7858.0899262340245</x:v>
      </x:c>
      <x:c r="K7379" s="64" t="n">
        <x:v>13.325</x:v>
      </x:c>
      <x:c r="L7379" s="64" t="n">
        <x:v>11.583</x:v>
      </x:c>
      <x:c r="M7379" s="13" t="str">
        <x:v>monthly_boundary</x:v>
      </x:c>
      <x:c r="N7379" s="15" t="n">
        <x:v>0</x:v>
      </x:c>
      <x:c r="O7379" s="65" t="n">
        <x:v>0</x:v>
      </x:c>
    </x:row>
    <x:row r="7380" ht="24" customHeight="1">
      <x:c r="A7380" s="53" t="n">
        <x:v>45292</x:v>
      </x:c>
      <x:c r="B7380" s="13" t="str">
        <x:v>B0 原月度</x:v>
      </x:c>
      <x:c r="C7380" s="13" t="str">
        <x:v>资金费估算</x:v>
      </x:c>
      <x:c r="D7380" s="14" t="n">
        <x:v>0.0004</x:v>
      </x:c>
      <x:c r="E7380" s="16" t="str">
        <x:v>NTRN</x:v>
      </x:c>
      <x:c r="F7380" s="55" t="n">
        <x:v>45292.010416666664</x:v>
      </x:c>
      <x:c r="G7380" s="55" t="n">
        <x:v>45323.010416666664</x:v>
      </x:c>
      <x:c r="H7380" s="15" t="n">
        <x:v>-3263.1000844009995</x:v>
      </x:c>
      <x:c r="I7380" s="15" t="n">
        <x:v>-1541.913090718103</x:v>
      </x:c>
      <x:c r="J7380" s="64" t="n">
        <x:v>93498.56975361049</x:v>
      </x:c>
      <x:c r="K7380" s="64" t="n">
        <x:v>1.1199</x:v>
      </x:c>
      <x:c r="L7380" s="64" t="n">
        <x:v>1.085</x:v>
      </x:c>
      <x:c r="M7380" s="13" t="str">
        <x:v>monthly_boundary</x:v>
      </x:c>
      <x:c r="N7380" s="15" t="n">
        <x:v>0</x:v>
      </x:c>
      <x:c r="O7380" s="65" t="n">
        <x:v>0</x:v>
      </x:c>
    </x:row>
    <x:row r="7381" ht="24" customHeight="1">
      <x:c r="A7381" s="53" t="n">
        <x:v>45292</x:v>
      </x:c>
      <x:c r="B7381" s="13" t="str">
        <x:v>B0 原月度</x:v>
      </x:c>
      <x:c r="C7381" s="13" t="str">
        <x:v>资金费估算</x:v>
      </x:c>
      <x:c r="D7381" s="14" t="n">
        <x:v>0.0004</x:v>
      </x:c>
      <x:c r="E7381" s="16" t="str">
        <x:v>OP</x:v>
      </x:c>
      <x:c r="F7381" s="55" t="n">
        <x:v>45292.010416666664</x:v>
      </x:c>
      <x:c r="G7381" s="55" t="n">
        <x:v>45323.010416666664</x:v>
      </x:c>
      <x:c r="H7381" s="15" t="n">
        <x:v>-24158.732731860386</x:v>
      </x:c>
      <x:c r="I7381" s="15" t="n">
        <x:v>-1227.4704171211267</x:v>
      </x:c>
      <x:c r="J7381" s="64" t="n">
        <x:v>27660.559573918472</x:v>
      </x:c>
      <x:c r="K7381" s="64" t="n">
        <x:v>3.7855</x:v>
      </x:c>
      <x:c r="L7381" s="64" t="n">
        <x:v>2.9121</x:v>
      </x:c>
      <x:c r="M7381" s="13" t="str">
        <x:v>monthly_boundary</x:v>
      </x:c>
      <x:c r="N7381" s="15" t="n">
        <x:v>0</x:v>
      </x:c>
      <x:c r="O7381" s="65" t="n">
        <x:v>0</x:v>
      </x:c>
    </x:row>
    <x:row r="7382" ht="24" customHeight="1">
      <x:c r="A7382" s="53" t="n">
        <x:v>45292</x:v>
      </x:c>
      <x:c r="B7382" s="13" t="str">
        <x:v>B0 原月度</x:v>
      </x:c>
      <x:c r="C7382" s="13" t="str">
        <x:v>资金费估算</x:v>
      </x:c>
      <x:c r="D7382" s="14" t="n">
        <x:v>0.0004</x:v>
      </x:c>
      <x:c r="E7382" s="16" t="str">
        <x:v>ORDI</x:v>
      </x:c>
      <x:c r="F7382" s="55" t="n">
        <x:v>45292.010416666664</x:v>
      </x:c>
      <x:c r="G7382" s="55" t="n">
        <x:v>45323.010416666664</x:v>
      </x:c>
      <x:c r="H7382" s="15" t="n">
        <x:v>-25985.985996919568</x:v>
      </x:c>
      <x:c r="I7382" s="15" t="n">
        <x:v>-1505.8910766497697</x:v>
      </x:c>
      <x:c r="J7382" s="64" t="n">
        <x:v>1312.3572545285367</x:v>
      </x:c>
      <x:c r="K7382" s="64" t="n">
        <x:v>79.787</x:v>
      </x:c>
      <x:c r="L7382" s="64" t="n">
        <x:v>59.986</x:v>
      </x:c>
      <x:c r="M7382" s="13" t="str">
        <x:v>monthly_boundary</x:v>
      </x:c>
      <x:c r="N7382" s="15" t="n">
        <x:v>0</x:v>
      </x:c>
      <x:c r="O7382" s="65" t="n">
        <x:v>0</x:v>
      </x:c>
    </x:row>
    <x:row r="7383" ht="24" customHeight="1">
      <x:c r="A7383" s="53" t="n">
        <x:v>45292</x:v>
      </x:c>
      <x:c r="B7383" s="13" t="str">
        <x:v>B0 原月度</x:v>
      </x:c>
      <x:c r="C7383" s="13" t="str">
        <x:v>资金费估算</x:v>
      </x:c>
      <x:c r="D7383" s="14" t="n">
        <x:v>0.0004</x:v>
      </x:c>
      <x:c r="E7383" s="16" t="str">
        <x:v>SEI</x:v>
      </x:c>
      <x:c r="F7383" s="55" t="n">
        <x:v>45292.010416666664</x:v>
      </x:c>
      <x:c r="G7383" s="55" t="n">
        <x:v>45323.010416666664</x:v>
      </x:c>
      <x:c r="H7383" s="15" t="n">
        <x:v>16039.989011499425</x:v>
      </x:c>
      <x:c r="I7383" s="15" t="n">
        <x:v>-1428.1695410499588</x:v>
      </x:c>
      <x:c r="J7383" s="64" t="n">
        <x:v>183314.1601314222</x:v>
      </x:c>
      <x:c r="K7383" s="64" t="n">
        <x:v>0.5712</x:v>
      </x:c>
      <x:c r="L7383" s="64" t="n">
        <x:v>0.6587</x:v>
      </x:c>
      <x:c r="M7383" s="13" t="str">
        <x:v>monthly_boundary</x:v>
      </x:c>
      <x:c r="N7383" s="15" t="n">
        <x:v>0</x:v>
      </x:c>
      <x:c r="O7383" s="65" t="n">
        <x:v>0</x:v>
      </x:c>
    </x:row>
    <x:row r="7384" ht="24" customHeight="1">
      <x:c r="A7384" s="53" t="n">
        <x:v>45292</x:v>
      </x:c>
      <x:c r="B7384" s="13" t="str">
        <x:v>B0 原月度</x:v>
      </x:c>
      <x:c r="C7384" s="13" t="str">
        <x:v>资金费估算</x:v>
      </x:c>
      <x:c r="D7384" s="14" t="n">
        <x:v>0.0004</x:v>
      </x:c>
      <x:c r="E7384" s="16" t="str">
        <x:v>STX</x:v>
      </x:c>
      <x:c r="F7384" s="55" t="n">
        <x:v>45292.010416666664</x:v>
      </x:c>
      <x:c r="G7384" s="55" t="n">
        <x:v>45323.010416666664</x:v>
      </x:c>
      <x:c r="H7384" s="15" t="n">
        <x:v>-62.84637775283388</x:v>
      </x:c>
      <x:c r="I7384" s="15" t="n">
        <x:v>-1323.0772539609752</x:v>
      </x:c>
      <x:c r="J7384" s="64" t="n">
        <x:v>69829.30861425033</x:v>
      </x:c>
      <x:c r="K7384" s="64" t="n">
        <x:v>1.4995</x:v>
      </x:c>
      <x:c r="L7384" s="64" t="n">
        <x:v>1.4986</x:v>
      </x:c>
      <x:c r="M7384" s="13" t="str">
        <x:v>monthly_boundary</x:v>
      </x:c>
      <x:c r="N7384" s="15" t="n">
        <x:v>0</x:v>
      </x:c>
      <x:c r="O7384" s="65" t="n">
        <x:v>0</x:v>
      </x:c>
    </x:row>
    <x:row r="7385" ht="24" customHeight="1">
      <x:c r="A7385" s="53" t="n">
        <x:v>45292</x:v>
      </x:c>
      <x:c r="B7385" s="13" t="str">
        <x:v>B0 原月度</x:v>
      </x:c>
      <x:c r="C7385" s="13" t="str">
        <x:v>资金费估算</x:v>
      </x:c>
      <x:c r="D7385" s="14" t="n">
        <x:v>0.0004</x:v>
      </x:c>
      <x:c r="E7385" s="16" t="str">
        <x:v>TRB</x:v>
      </x:c>
      <x:c r="F7385" s="55" t="n">
        <x:v>45292.010416666664</x:v>
      </x:c>
      <x:c r="G7385" s="55" t="n">
        <x:v>45323.010416666664</x:v>
      </x:c>
      <x:c r="H7385" s="15" t="n">
        <x:v>-44155.69037454273</x:v>
      </x:c>
      <x:c r="I7385" s="15" t="n">
        <x:v>-95.1438479730889</x:v>
      </x:c>
      <x:c r="J7385" s="64" t="n">
        <x:v>525.4315405659737</x:v>
      </x:c>
      <x:c r="K7385" s="64" t="n">
        <x:v>199.282</x:v>
      </x:c>
      <x:c r="L7385" s="64" t="n">
        <x:v>115.245</x:v>
      </x:c>
      <x:c r="M7385" s="13" t="str">
        <x:v>monthly_boundary</x:v>
      </x:c>
      <x:c r="N7385" s="15" t="n">
        <x:v>0</x:v>
      </x:c>
      <x:c r="O7385" s="65" t="n">
        <x:v>0</x:v>
      </x:c>
    </x:row>
    <x:row r="7386" ht="24" customHeight="1">
      <x:c r="A7386" s="53" t="n">
        <x:v>45292</x:v>
      </x:c>
      <x:c r="B7386" s="13" t="str">
        <x:v>S1 逐币退出</x:v>
      </x:c>
      <x:c r="C7386" s="13" t="str">
        <x:v>价格对照</x:v>
      </x:c>
      <x:c r="D7386" s="14" t="n">
        <x:v>0.0004</x:v>
      </x:c>
      <x:c r="E7386" s="16" t="str">
        <x:v>1000BONK</x:v>
      </x:c>
      <x:c r="F7386" s="55" t="n">
        <x:v>45292.010416666664</x:v>
      </x:c>
      <x:c r="G7386" s="55" t="n">
        <x:v>45298.010416666664</x:v>
      </x:c>
      <x:c r="H7386" s="15" t="n">
        <x:v>-25853.12929362996</x:v>
      </x:c>
      <x:c r="I7386" s="15" t="str">
        <x:v>n.a.</x:v>
      </x:c>
      <x:c r="J7386" s="64" t="n">
        <x:v>9501333.808757797</x:v>
      </x:c>
      <x:c r="K7386" s="64" t="n">
        <x:v>0.013502</x:v>
      </x:c>
      <x:c r="L7386" s="64" t="n">
        <x:v>0.010781</x:v>
      </x:c>
      <x:c r="M7386" s="13" t="str">
        <x:v>early_exit</x:v>
      </x:c>
      <x:c r="N7386" s="15" t="n">
        <x:v>102.43387979221782</x:v>
      </x:c>
      <x:c r="O7386" s="65" t="n">
        <x:v>40.97355191688713</x:v>
      </x:c>
    </x:row>
    <x:row r="7387" ht="24" customHeight="1">
      <x:c r="A7387" s="53" t="n">
        <x:v>45292</x:v>
      </x:c>
      <x:c r="B7387" s="13" t="str">
        <x:v>S1 逐币退出</x:v>
      </x:c>
      <x:c r="C7387" s="13" t="str">
        <x:v>价格对照</x:v>
      </x:c>
      <x:c r="D7387" s="14" t="n">
        <x:v>0.0004</x:v>
      </x:c>
      <x:c r="E7387" s="16" t="str">
        <x:v>BAKE</x:v>
      </x:c>
      <x:c r="F7387" s="55" t="n">
        <x:v>45292.010416666664</x:v>
      </x:c>
      <x:c r="G7387" s="55" t="n">
        <x:v>45323.010416666664</x:v>
      </x:c>
      <x:c r="H7387" s="15" t="n">
        <x:v>-40426.57849343941</x:v>
      </x:c>
      <x:c r="I7387" s="15" t="str">
        <x:v>n.a.</x:v>
      </x:c>
      <x:c r="J7387" s="64" t="n">
        <x:v>269510.52328959614</x:v>
      </x:c>
      <x:c r="K7387" s="64" t="n">
        <x:v>0.476</x:v>
      </x:c>
      <x:c r="L7387" s="64" t="n">
        <x:v>0.326</x:v>
      </x:c>
      <x:c r="M7387" s="13" t="str">
        <x:v>monthly_boundary</x:v>
      </x:c>
      <x:c r="N7387" s="15" t="n">
        <x:v>0</x:v>
      </x:c>
      <x:c r="O7387" s="65" t="n">
        <x:v>0</x:v>
      </x:c>
    </x:row>
    <x:row r="7388" ht="24" customHeight="1">
      <x:c r="A7388" s="53" t="n">
        <x:v>45292</x:v>
      </x:c>
      <x:c r="B7388" s="13" t="str">
        <x:v>S1 逐币退出</x:v>
      </x:c>
      <x:c r="C7388" s="13" t="str">
        <x:v>价格对照</x:v>
      </x:c>
      <x:c r="D7388" s="14" t="n">
        <x:v>0.0004</x:v>
      </x:c>
      <x:c r="E7388" s="16" t="str">
        <x:v>BIGTIME</x:v>
      </x:c>
      <x:c r="F7388" s="55" t="n">
        <x:v>45292.010416666664</x:v>
      </x:c>
      <x:c r="G7388" s="55" t="n">
        <x:v>45298.010416666664</x:v>
      </x:c>
      <x:c r="H7388" s="15" t="n">
        <x:v>-35540.21388588026</x:v>
      </x:c>
      <x:c r="I7388" s="15" t="str">
        <x:v>n.a.</x:v>
      </x:c>
      <x:c r="J7388" s="64" t="n">
        <x:v>263260.843599113</x:v>
      </x:c>
      <x:c r="K7388" s="64" t="n">
        <x:v>0.4873</x:v>
      </x:c>
      <x:c r="L7388" s="64" t="n">
        <x:v>0.3523</x:v>
      </x:c>
      <x:c r="M7388" s="13" t="str">
        <x:v>early_exit</x:v>
      </x:c>
      <x:c r="N7388" s="15" t="n">
        <x:v>92.74679519996752</x:v>
      </x:c>
      <x:c r="O7388" s="65" t="n">
        <x:v>37.09871807998701</x:v>
      </x:c>
    </x:row>
    <x:row r="7389" ht="24" customHeight="1">
      <x:c r="A7389" s="53" t="n">
        <x:v>45292</x:v>
      </x:c>
      <x:c r="B7389" s="13" t="str">
        <x:v>S1 逐币退出</x:v>
      </x:c>
      <x:c r="C7389" s="13" t="str">
        <x:v>价格对照</x:v>
      </x:c>
      <x:c r="D7389" s="14" t="n">
        <x:v>0.0004</x:v>
      </x:c>
      <x:c r="E7389" s="16" t="str">
        <x:v>ICP</x:v>
      </x:c>
      <x:c r="F7389" s="55" t="n">
        <x:v>45292.010416666664</x:v>
      </x:c>
      <x:c r="G7389" s="55" t="n">
        <x:v>45314.010416666664</x:v>
      </x:c>
      <x:c r="H7389" s="15" t="n">
        <x:v>-26976.375193887085</x:v>
      </x:c>
      <x:c r="I7389" s="15" t="str">
        <x:v>n.a.</x:v>
      </x:c>
      <x:c r="J7389" s="64" t="n">
        <x:v>9627.542895748426</x:v>
      </x:c>
      <x:c r="K7389" s="64" t="n">
        <x:v>13.325</x:v>
      </x:c>
      <x:c r="L7389" s="64" t="n">
        <x:v>10.523</x:v>
      </x:c>
      <x:c r="M7389" s="13" t="str">
        <x:v>early_exit</x:v>
      </x:c>
      <x:c r="N7389" s="15" t="n">
        <x:v>101.31063389196068</x:v>
      </x:c>
      <x:c r="O7389" s="65" t="n">
        <x:v>40.524253556784274</x:v>
      </x:c>
    </x:row>
    <x:row r="7390" ht="24" customHeight="1">
      <x:c r="A7390" s="53" t="n">
        <x:v>45292</x:v>
      </x:c>
      <x:c r="B7390" s="13" t="str">
        <x:v>S1 逐币退出</x:v>
      </x:c>
      <x:c r="C7390" s="13" t="str">
        <x:v>价格对照</x:v>
      </x:c>
      <x:c r="D7390" s="14" t="n">
        <x:v>0.0004</x:v>
      </x:c>
      <x:c r="E7390" s="16" t="str">
        <x:v>NTRN</x:v>
      </x:c>
      <x:c r="F7390" s="55" t="n">
        <x:v>45292.010416666664</x:v>
      </x:c>
      <x:c r="G7390" s="55" t="n">
        <x:v>45323.010416666664</x:v>
      </x:c>
      <x:c r="H7390" s="15" t="n">
        <x:v>-3997.8717895312784</x:v>
      </x:c>
      <x:c r="I7390" s="15" t="str">
        <x:v>n.a.</x:v>
      </x:c>
      <x:c r="J7390" s="64" t="n">
        <x:v>114552.20027310276</x:v>
      </x:c>
      <x:c r="K7390" s="64" t="n">
        <x:v>1.1199</x:v>
      </x:c>
      <x:c r="L7390" s="64" t="n">
        <x:v>1.085</x:v>
      </x:c>
      <x:c r="M7390" s="13" t="str">
        <x:v>monthly_boundary</x:v>
      </x:c>
      <x:c r="N7390" s="15" t="n">
        <x:v>0</x:v>
      </x:c>
      <x:c r="O7390" s="65" t="n">
        <x:v>0</x:v>
      </x:c>
    </x:row>
    <x:row r="7391" ht="24" customHeight="1">
      <x:c r="A7391" s="53" t="n">
        <x:v>45292</x:v>
      </x:c>
      <x:c r="B7391" s="13" t="str">
        <x:v>S1 逐币退出</x:v>
      </x:c>
      <x:c r="C7391" s="13" t="str">
        <x:v>价格对照</x:v>
      </x:c>
      <x:c r="D7391" s="14" t="n">
        <x:v>0.0004</x:v>
      </x:c>
      <x:c r="E7391" s="16" t="str">
        <x:v>OP</x:v>
      </x:c>
      <x:c r="F7391" s="55" t="n">
        <x:v>45292.010416666664</x:v>
      </x:c>
      <x:c r="G7391" s="55" t="n">
        <x:v>45323.010416666664</x:v>
      </x:c>
      <x:c r="H7391" s="15" t="n">
        <x:v>-29598.698648944504</x:v>
      </x:c>
      <x:c r="I7391" s="15" t="str">
        <x:v>n.a.</x:v>
      </x:c>
      <x:c r="J7391" s="64" t="n">
        <x:v>33889.052723774344</x:v>
      </x:c>
      <x:c r="K7391" s="64" t="n">
        <x:v>3.7855</x:v>
      </x:c>
      <x:c r="L7391" s="64" t="n">
        <x:v>2.9121</x:v>
      </x:c>
      <x:c r="M7391" s="13" t="str">
        <x:v>monthly_boundary</x:v>
      </x:c>
      <x:c r="N7391" s="15" t="n">
        <x:v>0</x:v>
      </x:c>
      <x:c r="O7391" s="65" t="n">
        <x:v>0</x:v>
      </x:c>
    </x:row>
    <x:row r="7392" ht="24" customHeight="1">
      <x:c r="A7392" s="53" t="n">
        <x:v>45292</x:v>
      </x:c>
      <x:c r="B7392" s="13" t="str">
        <x:v>S1 逐币退出</x:v>
      </x:c>
      <x:c r="C7392" s="13" t="str">
        <x:v>价格对照</x:v>
      </x:c>
      <x:c r="D7392" s="14" t="n">
        <x:v>0.0004</x:v>
      </x:c>
      <x:c r="E7392" s="16" t="str">
        <x:v>ORDI</x:v>
      </x:c>
      <x:c r="F7392" s="55" t="n">
        <x:v>45292.010416666664</x:v>
      </x:c>
      <x:c r="G7392" s="55" t="n">
        <x:v>45316.010416666664</x:v>
      </x:c>
      <x:c r="H7392" s="15" t="n">
        <x:v>-40310.87275861092</x:v>
      </x:c>
      <x:c r="I7392" s="15" t="str">
        <x:v>n.a.</x:v>
      </x:c>
      <x:c r="J7392" s="64" t="n">
        <x:v>1607.868563623745</x:v>
      </x:c>
      <x:c r="K7392" s="64" t="n">
        <x:v>79.787</x:v>
      </x:c>
      <x:c r="L7392" s="64" t="n">
        <x:v>54.716</x:v>
      </x:c>
      <x:c r="M7392" s="13" t="str">
        <x:v>early_exit</x:v>
      </x:c>
      <x:c r="N7392" s="15" t="n">
        <x:v>87.97613632723683</x:v>
      </x:c>
      <x:c r="O7392" s="65" t="n">
        <x:v>35.19045453089473</x:v>
      </x:c>
    </x:row>
    <x:row r="7393" ht="24" customHeight="1">
      <x:c r="A7393" s="53" t="n">
        <x:v>45292</x:v>
      </x:c>
      <x:c r="B7393" s="13" t="str">
        <x:v>S1 逐币退出</x:v>
      </x:c>
      <x:c r="C7393" s="13" t="str">
        <x:v>价格对照</x:v>
      </x:c>
      <x:c r="D7393" s="14" t="n">
        <x:v>0.0004</x:v>
      </x:c>
      <x:c r="E7393" s="16" t="str">
        <x:v>SEI</x:v>
      </x:c>
      <x:c r="F7393" s="55" t="n">
        <x:v>45292.010416666664</x:v>
      </x:c>
      <x:c r="G7393" s="55" t="n">
        <x:v>45323.010416666664</x:v>
      </x:c>
      <x:c r="H7393" s="15" t="n">
        <x:v>19651.808989866364</x:v>
      </x:c>
      <x:c r="I7393" s="15" t="str">
        <x:v>n.a.</x:v>
      </x:c>
      <x:c r="J7393" s="64" t="n">
        <x:v>224592.1027413301</x:v>
      </x:c>
      <x:c r="K7393" s="64" t="n">
        <x:v>0.5712</x:v>
      </x:c>
      <x:c r="L7393" s="64" t="n">
        <x:v>0.6587</x:v>
      </x:c>
      <x:c r="M7393" s="13" t="str">
        <x:v>monthly_boundary</x:v>
      </x:c>
      <x:c r="N7393" s="15" t="n">
        <x:v>0</x:v>
      </x:c>
      <x:c r="O7393" s="65" t="n">
        <x:v>0</x:v>
      </x:c>
    </x:row>
    <x:row r="7394" ht="24" customHeight="1">
      <x:c r="A7394" s="53" t="n">
        <x:v>45292</x:v>
      </x:c>
      <x:c r="B7394" s="13" t="str">
        <x:v>S1 逐币退出</x:v>
      </x:c>
      <x:c r="C7394" s="13" t="str">
        <x:v>价格对照</x:v>
      </x:c>
      <x:c r="D7394" s="14" t="n">
        <x:v>0.0004</x:v>
      </x:c>
      <x:c r="E7394" s="16" t="str">
        <x:v>STX</x:v>
      </x:c>
      <x:c r="F7394" s="55" t="n">
        <x:v>45292.010416666664</x:v>
      </x:c>
      <x:c r="G7394" s="55" t="n">
        <x:v>45323.010416666664</x:v>
      </x:c>
      <x:c r="H7394" s="15" t="n">
        <x:v>-76.99787140865539</x:v>
      </x:c>
      <x:c r="I7394" s="15" t="str">
        <x:v>n.a.</x:v>
      </x:c>
      <x:c r="J7394" s="64" t="n">
        <x:v>85553.19045404985</x:v>
      </x:c>
      <x:c r="K7394" s="64" t="n">
        <x:v>1.4995</x:v>
      </x:c>
      <x:c r="L7394" s="64" t="n">
        <x:v>1.4986</x:v>
      </x:c>
      <x:c r="M7394" s="13" t="str">
        <x:v>monthly_boundary</x:v>
      </x:c>
      <x:c r="N7394" s="15" t="n">
        <x:v>0</x:v>
      </x:c>
      <x:c r="O7394" s="65" t="n">
        <x:v>0</x:v>
      </x:c>
    </x:row>
    <x:row r="7395" ht="24" customHeight="1">
      <x:c r="A7395" s="53" t="n">
        <x:v>45292</x:v>
      </x:c>
      <x:c r="B7395" s="13" t="str">
        <x:v>S1 逐币退出</x:v>
      </x:c>
      <x:c r="C7395" s="13" t="str">
        <x:v>价格对照</x:v>
      </x:c>
      <x:c r="D7395" s="14" t="n">
        <x:v>0.0004</x:v>
      </x:c>
      <x:c r="E7395" s="16" t="str">
        <x:v>TRB</x:v>
      </x:c>
      <x:c r="F7395" s="55" t="n">
        <x:v>45292.010416666664</x:v>
      </x:c>
      <x:c r="G7395" s="55" t="n">
        <x:v>45323.010416666664</x:v>
      </x:c>
      <x:c r="H7395" s="15" t="n">
        <x:v>-54098.490493608995</x:v>
      </x:c>
      <x:c r="I7395" s="15" t="str">
        <x:v>n.a.</x:v>
      </x:c>
      <x:c r="J7395" s="64" t="n">
        <x:v>643.7460939063626</x:v>
      </x:c>
      <x:c r="K7395" s="64" t="n">
        <x:v>199.282</x:v>
      </x:c>
      <x:c r="L7395" s="64" t="n">
        <x:v>115.245</x:v>
      </x:c>
      <x:c r="M7395" s="13" t="str">
        <x:v>monthly_boundary</x:v>
      </x:c>
      <x:c r="N7395" s="15" t="n">
        <x:v>0</x:v>
      </x:c>
      <x:c r="O7395" s="65" t="n">
        <x:v>0</x:v>
      </x:c>
    </x:row>
    <x:row r="7396" ht="24" customHeight="1">
      <x:c r="A7396" s="53" t="n">
        <x:v>45292</x:v>
      </x:c>
      <x:c r="B7396" s="13" t="str">
        <x:v>S1 逐币退出</x:v>
      </x:c>
      <x:c r="C7396" s="13" t="str">
        <x:v>资金费估算</x:v>
      </x:c>
      <x:c r="D7396" s="14" t="n">
        <x:v>0.0004</x:v>
      </x:c>
      <x:c r="E7396" s="16" t="str">
        <x:v>1000BONK</x:v>
      </x:c>
      <x:c r="F7396" s="55" t="n">
        <x:v>45292.010416666664</x:v>
      </x:c>
      <x:c r="G7396" s="55" t="n">
        <x:v>45298.010416666664</x:v>
      </x:c>
      <x:c r="H7396" s="15" t="n">
        <x:v>-22361.86902974575</x:v>
      </x:c>
      <x:c r="I7396" s="15" t="n">
        <x:v>-685.3186717417526</x:v>
      </x:c>
      <x:c r="J7396" s="64" t="n">
        <x:v>8218253.961685319</x:v>
      </x:c>
      <x:c r="K7396" s="64" t="n">
        <x:v>0.013502</x:v>
      </x:c>
      <x:c r="L7396" s="64" t="n">
        <x:v>0.010781</x:v>
      </x:c>
      <x:c r="M7396" s="13" t="str">
        <x:v>early_exit</x:v>
      </x:c>
      <x:c r="N7396" s="15" t="n">
        <x:v>88.60099596092944</x:v>
      </x:c>
      <x:c r="O7396" s="65" t="n">
        <x:v>35.440398384371775</x:v>
      </x:c>
    </x:row>
    <x:row r="7397" ht="24" customHeight="1">
      <x:c r="A7397" s="53" t="n">
        <x:v>45292</x:v>
      </x:c>
      <x:c r="B7397" s="13" t="str">
        <x:v>S1 逐币退出</x:v>
      </x:c>
      <x:c r="C7397" s="13" t="str">
        <x:v>资金费估算</x:v>
      </x:c>
      <x:c r="D7397" s="14" t="n">
        <x:v>0.0004</x:v>
      </x:c>
      <x:c r="E7397" s="16" t="str">
        <x:v>BAKE</x:v>
      </x:c>
      <x:c r="F7397" s="55" t="n">
        <x:v>45292.010416666664</x:v>
      </x:c>
      <x:c r="G7397" s="55" t="n">
        <x:v>45323.010416666664</x:v>
      </x:c>
      <x:c r="H7397" s="15" t="n">
        <x:v>-34967.2893878178</x:v>
      </x:c>
      <x:c r="I7397" s="15" t="n">
        <x:v>-719.8317237214729</x:v>
      </x:c>
      <x:c r="J7397" s="64" t="n">
        <x:v>233115.26258545206</x:v>
      </x:c>
      <x:c r="K7397" s="64" t="n">
        <x:v>0.476</x:v>
      </x:c>
      <x:c r="L7397" s="64" t="n">
        <x:v>0.326</x:v>
      </x:c>
      <x:c r="M7397" s="13" t="str">
        <x:v>monthly_boundary</x:v>
      </x:c>
      <x:c r="N7397" s="15" t="n">
        <x:v>0</x:v>
      </x:c>
      <x:c r="O7397" s="65" t="n">
        <x:v>0</x:v>
      </x:c>
    </x:row>
    <x:row r="7398" ht="24" customHeight="1">
      <x:c r="A7398" s="53" t="n">
        <x:v>45292</x:v>
      </x:c>
      <x:c r="B7398" s="13" t="str">
        <x:v>S1 逐币退出</x:v>
      </x:c>
      <x:c r="C7398" s="13" t="str">
        <x:v>资金费估算</x:v>
      </x:c>
      <x:c r="D7398" s="14" t="n">
        <x:v>0.0004</x:v>
      </x:c>
      <x:c r="E7398" s="16" t="str">
        <x:v>BIGTIME</x:v>
      </x:c>
      <x:c r="F7398" s="55" t="n">
        <x:v>45292.010416666664</x:v>
      </x:c>
      <x:c r="G7398" s="55" t="n">
        <x:v>45298.010416666664</x:v>
      </x:c>
      <x:c r="H7398" s="15" t="n">
        <x:v>-30740.789603408884</x:v>
      </x:c>
      <x:c r="I7398" s="15" t="n">
        <x:v>-904.7263795569015</x:v>
      </x:c>
      <x:c r="J7398" s="64" t="n">
        <x:v>227709.55261784358</x:v>
      </x:c>
      <x:c r="K7398" s="64" t="n">
        <x:v>0.4873</x:v>
      </x:c>
      <x:c r="L7398" s="64" t="n">
        <x:v>0.3523</x:v>
      </x:c>
      <x:c r="M7398" s="13" t="str">
        <x:v>early_exit</x:v>
      </x:c>
      <x:c r="N7398" s="15" t="n">
        <x:v>80.22207538726629</x:v>
      </x:c>
      <x:c r="O7398" s="65" t="n">
        <x:v>32.08883015490652</x:v>
      </x:c>
    </x:row>
    <x:row r="7399" ht="24" customHeight="1">
      <x:c r="A7399" s="53" t="n">
        <x:v>45292</x:v>
      </x:c>
      <x:c r="B7399" s="13" t="str">
        <x:v>S1 逐币退出</x:v>
      </x:c>
      <x:c r="C7399" s="13" t="str">
        <x:v>资金费估算</x:v>
      </x:c>
      <x:c r="D7399" s="14" t="n">
        <x:v>0.0004</x:v>
      </x:c>
      <x:c r="E7399" s="16" t="str">
        <x:v>ICP</x:v>
      </x:c>
      <x:c r="F7399" s="55" t="n">
        <x:v>45292.010416666664</x:v>
      </x:c>
      <x:c r="G7399" s="55" t="n">
        <x:v>45314.010416666664</x:v>
      </x:c>
      <x:c r="H7399" s="15" t="n">
        <x:v>-23333.429471209893</x:v>
      </x:c>
      <x:c r="I7399" s="15" t="n">
        <x:v>-882.9966587832904</x:v>
      </x:c>
      <x:c r="J7399" s="64" t="n">
        <x:v>8327.419511495324</x:v>
      </x:c>
      <x:c r="K7399" s="64" t="n">
        <x:v>13.325</x:v>
      </x:c>
      <x:c r="L7399" s="64" t="n">
        <x:v>10.523</x:v>
      </x:c>
      <x:c r="M7399" s="13" t="str">
        <x:v>early_exit</x:v>
      </x:c>
      <x:c r="N7399" s="15" t="n">
        <x:v>87.62943551946529</x:v>
      </x:c>
      <x:c r="O7399" s="65" t="n">
        <x:v>35.05177420778612</x:v>
      </x:c>
    </x:row>
    <x:row r="7400" ht="24" customHeight="1">
      <x:c r="A7400" s="53" t="n">
        <x:v>45292</x:v>
      </x:c>
      <x:c r="B7400" s="13" t="str">
        <x:v>S1 逐币退出</x:v>
      </x:c>
      <x:c r="C7400" s="13" t="str">
        <x:v>资金费估算</x:v>
      </x:c>
      <x:c r="D7400" s="14" t="n">
        <x:v>0.0004</x:v>
      </x:c>
      <x:c r="E7400" s="16" t="str">
        <x:v>NTRN</x:v>
      </x:c>
      <x:c r="F7400" s="55" t="n">
        <x:v>45292.010416666664</x:v>
      </x:c>
      <x:c r="G7400" s="55" t="n">
        <x:v>45323.010416666664</x:v>
      </x:c>
      <x:c r="H7400" s="15" t="n">
        <x:v>-3457.990881484558</x:v>
      </x:c>
      <x:c r="I7400" s="15" t="n">
        <x:v>-1634.0048634222762</x:v>
      </x:c>
      <x:c r="J7400" s="64" t="n">
        <x:v>99082.83328036002</x:v>
      </x:c>
      <x:c r="K7400" s="64" t="n">
        <x:v>1.1199</x:v>
      </x:c>
      <x:c r="L7400" s="64" t="n">
        <x:v>1.085</x:v>
      </x:c>
      <x:c r="M7400" s="13" t="str">
        <x:v>monthly_boundary</x:v>
      </x:c>
      <x:c r="N7400" s="15" t="n">
        <x:v>0</x:v>
      </x:c>
      <x:c r="O7400" s="65" t="n">
        <x:v>0</x:v>
      </x:c>
    </x:row>
    <x:row r="7401" ht="24" customHeight="1">
      <x:c r="A7401" s="53" t="n">
        <x:v>45292</x:v>
      </x:c>
      <x:c r="B7401" s="13" t="str">
        <x:v>S1 逐币退出</x:v>
      </x:c>
      <x:c r="C7401" s="13" t="str">
        <x:v>资金费估算</x:v>
      </x:c>
      <x:c r="D7401" s="14" t="n">
        <x:v>0.0004</x:v>
      </x:c>
      <x:c r="E7401" s="16" t="str">
        <x:v>OP</x:v>
      </x:c>
      <x:c r="F7401" s="55" t="n">
        <x:v>45292.010416666664</x:v>
      </x:c>
      <x:c r="G7401" s="55" t="n">
        <x:v>45323.010416666664</x:v>
      </x:c>
      <x:c r="H7401" s="15" t="n">
        <x:v>-25601.628921636686</x:v>
      </x:c>
      <x:c r="I7401" s="15" t="n">
        <x:v>-1300.781894489783</x:v>
      </x:c>
      <x:c r="J7401" s="64" t="n">
        <x:v>29312.604673273065</x:v>
      </x:c>
      <x:c r="K7401" s="64" t="n">
        <x:v>3.7855</x:v>
      </x:c>
      <x:c r="L7401" s="64" t="n">
        <x:v>2.9121</x:v>
      </x:c>
      <x:c r="M7401" s="13" t="str">
        <x:v>monthly_boundary</x:v>
      </x:c>
      <x:c r="N7401" s="15" t="n">
        <x:v>0</x:v>
      </x:c>
      <x:c r="O7401" s="65" t="n">
        <x:v>0</x:v>
      </x:c>
    </x:row>
    <x:row r="7402" ht="24" customHeight="1">
      <x:c r="A7402" s="53" t="n">
        <x:v>45292</x:v>
      </x:c>
      <x:c r="B7402" s="13" t="str">
        <x:v>S1 逐币退出</x:v>
      </x:c>
      <x:c r="C7402" s="13" t="str">
        <x:v>资金费估算</x:v>
      </x:c>
      <x:c r="D7402" s="14" t="n">
        <x:v>0.0004</x:v>
      </x:c>
      <x:c r="E7402" s="16" t="str">
        <x:v>ORDI</x:v>
      </x:c>
      <x:c r="F7402" s="55" t="n">
        <x:v>45292.010416666664</x:v>
      </x:c>
      <x:c r="G7402" s="55" t="n">
        <x:v>45316.010416666664</x:v>
      </x:c>
      <x:c r="H7402" s="15" t="n">
        <x:v>-34867.20879568373</x:v>
      </x:c>
      <x:c r="I7402" s="15" t="n">
        <x:v>-1428.4502092264718</x:v>
      </x:c>
      <x:c r="J7402" s="64" t="n">
        <x:v>1390.7386540498474</x:v>
      </x:c>
      <x:c r="K7402" s="64" t="n">
        <x:v>79.787</x:v>
      </x:c>
      <x:c r="L7402" s="64" t="n">
        <x:v>54.716</x:v>
      </x:c>
      <x:c r="M7402" s="13" t="str">
        <x:v>early_exit</x:v>
      </x:c>
      <x:c r="N7402" s="15" t="n">
        <x:v>76.09565619499145</x:v>
      </x:c>
      <x:c r="O7402" s="65" t="n">
        <x:v>30.43826247799658</x:v>
      </x:c>
    </x:row>
    <x:row r="7403" ht="24" customHeight="1">
      <x:c r="A7403" s="53" t="n">
        <x:v>45292</x:v>
      </x:c>
      <x:c r="B7403" s="13" t="str">
        <x:v>S1 逐币退出</x:v>
      </x:c>
      <x:c r="C7403" s="13" t="str">
        <x:v>资金费估算</x:v>
      </x:c>
      <x:c r="D7403" s="14" t="n">
        <x:v>0.0004</x:v>
      </x:c>
      <x:c r="E7403" s="16" t="str">
        <x:v>SEI</x:v>
      </x:c>
      <x:c r="F7403" s="55" t="n">
        <x:v>45292.010416666664</x:v>
      </x:c>
      <x:c r="G7403" s="55" t="n">
        <x:v>45323.010416666664</x:v>
      </x:c>
      <x:c r="H7403" s="15" t="n">
        <x:v>16997.98789685586</x:v>
      </x:c>
      <x:c r="I7403" s="15" t="n">
        <x:v>-1513.467905496779</x:v>
      </x:c>
      <x:c r="J7403" s="64" t="n">
        <x:v>194262.71882121003</x:v>
      </x:c>
      <x:c r="K7403" s="64" t="n">
        <x:v>0.5712</x:v>
      </x:c>
      <x:c r="L7403" s="64" t="n">
        <x:v>0.6587</x:v>
      </x:c>
      <x:c r="M7403" s="13" t="str">
        <x:v>monthly_boundary</x:v>
      </x:c>
      <x:c r="N7403" s="15" t="n">
        <x:v>0</x:v>
      </x:c>
      <x:c r="O7403" s="65" t="n">
        <x:v>0</x:v>
      </x:c>
    </x:row>
    <x:row r="7404" ht="24" customHeight="1">
      <x:c r="A7404" s="53" t="n">
        <x:v>45292</x:v>
      </x:c>
      <x:c r="B7404" s="13" t="str">
        <x:v>S1 逐币退出</x:v>
      </x:c>
      <x:c r="C7404" s="13" t="str">
        <x:v>资金费估算</x:v>
      </x:c>
      <x:c r="D7404" s="14" t="n">
        <x:v>0.0004</x:v>
      </x:c>
      <x:c r="E7404" s="16" t="str">
        <x:v>STX</x:v>
      </x:c>
      <x:c r="F7404" s="55" t="n">
        <x:v>45292.010416666664</x:v>
      </x:c>
      <x:c r="G7404" s="55" t="n">
        <x:v>45323.010416666664</x:v>
      </x:c>
      <x:c r="H7404" s="15" t="n">
        <x:v>-66.59991896740334</x:v>
      </x:c>
      <x:c r="I7404" s="15" t="n">
        <x:v>-1402.0989124936816</x:v>
      </x:c>
      <x:c r="J7404" s="64" t="n">
        <x:v>73999.90996377138</x:v>
      </x:c>
      <x:c r="K7404" s="64" t="n">
        <x:v>1.4995</x:v>
      </x:c>
      <x:c r="L7404" s="64" t="n">
        <x:v>1.4986</x:v>
      </x:c>
      <x:c r="M7404" s="13" t="str">
        <x:v>monthly_boundary</x:v>
      </x:c>
      <x:c r="N7404" s="15" t="n">
        <x:v>0</x:v>
      </x:c>
      <x:c r="O7404" s="65" t="n">
        <x:v>0</x:v>
      </x:c>
    </x:row>
    <x:row r="7405" ht="24" customHeight="1">
      <x:c r="A7405" s="53" t="n">
        <x:v>45292</x:v>
      </x:c>
      <x:c r="B7405" s="13" t="str">
        <x:v>S1 逐币退出</x:v>
      </x:c>
      <x:c r="C7405" s="13" t="str">
        <x:v>资金费估算</x:v>
      </x:c>
      <x:c r="D7405" s="14" t="n">
        <x:v>0.0004</x:v>
      </x:c>
      <x:c r="E7405" s="16" t="str">
        <x:v>TRB</x:v>
      </x:c>
      <x:c r="F7405" s="55" t="n">
        <x:v>45292.010416666664</x:v>
      </x:c>
      <x:c r="G7405" s="55" t="n">
        <x:v>45323.010416666664</x:v>
      </x:c>
      <x:c r="H7405" s="15" t="n">
        <x:v>-46792.91800173307</x:v>
      </x:c>
      <x:c r="I7405" s="15" t="n">
        <x:v>-100.82637682279085</x:v>
      </x:c>
      <x:c r="J7405" s="64" t="n">
        <x:v>556.8132846452523</x:v>
      </x:c>
      <x:c r="K7405" s="64" t="n">
        <x:v>199.282</x:v>
      </x:c>
      <x:c r="L7405" s="64" t="n">
        <x:v>115.245</x:v>
      </x:c>
      <x:c r="M7405" s="13" t="str">
        <x:v>monthly_boundary</x:v>
      </x:c>
      <x:c r="N7405" s="15" t="n">
        <x:v>0</x:v>
      </x:c>
      <x:c r="O7405" s="65" t="n">
        <x:v>0</x:v>
      </x:c>
    </x:row>
    <x:row r="7406" ht="24" customHeight="1">
      <x:c r="A7406" s="53" t="n">
        <x:v>45292</x:v>
      </x:c>
      <x:c r="B7406" s="13" t="str">
        <x:v>X10 首次全退出</x:v>
      </x:c>
      <x:c r="C7406" s="13" t="str">
        <x:v>价格对照</x:v>
      </x:c>
      <x:c r="D7406" s="14" t="n">
        <x:v>0.0004</x:v>
      </x:c>
      <x:c r="E7406" s="16" t="str">
        <x:v>1000BONK</x:v>
      </x:c>
      <x:c r="F7406" s="55" t="n">
        <x:v>45292.010416666664</x:v>
      </x:c>
      <x:c r="G7406" s="55" t="n">
        <x:v>45298.010416666664</x:v>
      </x:c>
      <x:c r="H7406" s="15" t="n">
        <x:v>-14465.244547063021</x:v>
      </x:c>
      <x:c r="I7406" s="15" t="str">
        <x:v>n.a.</x:v>
      </x:c>
      <x:c r="J7406" s="64" t="n">
        <x:v>5316150.145925404</x:v>
      </x:c>
      <x:c r="K7406" s="64" t="n">
        <x:v>0.013502</x:v>
      </x:c>
      <x:c r="L7406" s="64" t="n">
        <x:v>0.010781</x:v>
      </x:c>
      <x:c r="M7406" s="13" t="str">
        <x:v>EARLY_EXIT</x:v>
      </x:c>
      <x:c r="N7406" s="15" t="n">
        <x:v>57.31341472322178</x:v>
      </x:c>
      <x:c r="O7406" s="65" t="n">
        <x:v>22.925365889288713</x:v>
      </x:c>
    </x:row>
    <x:row r="7407" ht="24" customHeight="1">
      <x:c r="A7407" s="53" t="n">
        <x:v>45292</x:v>
      </x:c>
      <x:c r="B7407" s="13" t="str">
        <x:v>X10 首次全退出</x:v>
      </x:c>
      <x:c r="C7407" s="13" t="str">
        <x:v>价格对照</x:v>
      </x:c>
      <x:c r="D7407" s="14" t="n">
        <x:v>0.0004</x:v>
      </x:c>
      <x:c r="E7407" s="16" t="str">
        <x:v>BAKE</x:v>
      </x:c>
      <x:c r="F7407" s="55" t="n">
        <x:v>45292.010416666664</x:v>
      </x:c>
      <x:c r="G7407" s="55" t="n">
        <x:v>45298.010416666664</x:v>
      </x:c>
      <x:c r="H7407" s="15" t="n">
        <x:v>-17296.244156095934</x:v>
      </x:c>
      <x:c r="I7407" s="15" t="str">
        <x:v>n.a.</x:v>
      </x:c>
      <x:c r="J7407" s="64" t="n">
        <x:v>150795.50266866555</x:v>
      </x:c>
      <x:c r="K7407" s="64" t="n">
        <x:v>0.476</x:v>
      </x:c>
      <x:c r="L7407" s="64" t="n">
        <x:v>0.3613</x:v>
      </x:c>
      <x:c r="M7407" s="13" t="str">
        <x:v>EARLY_EXIT</x:v>
      </x:c>
      <x:c r="N7407" s="15" t="n">
        <x:v>54.48241511418887</x:v>
      </x:c>
      <x:c r="O7407" s="65" t="n">
        <x:v>21.79296604567555</x:v>
      </x:c>
    </x:row>
    <x:row r="7408" ht="24" customHeight="1">
      <x:c r="A7408" s="53" t="n">
        <x:v>45292</x:v>
      </x:c>
      <x:c r="B7408" s="13" t="str">
        <x:v>X10 首次全退出</x:v>
      </x:c>
      <x:c r="C7408" s="13" t="str">
        <x:v>价格对照</x:v>
      </x:c>
      <x:c r="D7408" s="14" t="n">
        <x:v>0.0004</x:v>
      </x:c>
      <x:c r="E7408" s="16" t="str">
        <x:v>BIGTIME</x:v>
      </x:c>
      <x:c r="F7408" s="55" t="n">
        <x:v>45292.010416666664</x:v>
      </x:c>
      <x:c r="G7408" s="55" t="n">
        <x:v>45298.010416666664</x:v>
      </x:c>
      <x:c r="H7408" s="15" t="n">
        <x:v>-19885.325264700285</x:v>
      </x:c>
      <x:c r="I7408" s="15" t="str">
        <x:v>n.a.</x:v>
      </x:c>
      <x:c r="J7408" s="64" t="n">
        <x:v>147298.70566444655</x:v>
      </x:c>
      <x:c r="K7408" s="64" t="n">
        <x:v>0.4873</x:v>
      </x:c>
      <x:c r="L7408" s="64" t="n">
        <x:v>0.3523</x:v>
      </x:c>
      <x:c r="M7408" s="13" t="str">
        <x:v>EARLY_EXIT</x:v>
      </x:c>
      <x:c r="N7408" s="15" t="n">
        <x:v>51.89333400558452</x:v>
      </x:c>
      <x:c r="O7408" s="65" t="n">
        <x:v>20.757333602233807</x:v>
      </x:c>
    </x:row>
    <x:row r="7409" ht="24" customHeight="1">
      <x:c r="A7409" s="53" t="n">
        <x:v>45292</x:v>
      </x:c>
      <x:c r="B7409" s="13" t="str">
        <x:v>X10 首次全退出</x:v>
      </x:c>
      <x:c r="C7409" s="13" t="str">
        <x:v>价格对照</x:v>
      </x:c>
      <x:c r="D7409" s="14" t="n">
        <x:v>0.0004</x:v>
      </x:c>
      <x:c r="E7409" s="16" t="str">
        <x:v>ICP</x:v>
      </x:c>
      <x:c r="F7409" s="55" t="n">
        <x:v>45292.010416666664</x:v>
      </x:c>
      <x:c r="G7409" s="55" t="n">
        <x:v>45298.010416666664</x:v>
      </x:c>
      <x:c r="H7409" s="15" t="n">
        <x:v>-6162.46050320494</x:v>
      </x:c>
      <x:c r="I7409" s="15" t="str">
        <x:v>n.a.</x:v>
      </x:c>
      <x:c r="J7409" s="64" t="n">
        <x:v>5386.766174130192</x:v>
      </x:c>
      <x:c r="K7409" s="64" t="n">
        <x:v>13.325</x:v>
      </x:c>
      <x:c r="L7409" s="64" t="n">
        <x:v>12.181</x:v>
      </x:c>
      <x:c r="M7409" s="13" t="str">
        <x:v>EARLY_EXIT</x:v>
      </x:c>
      <x:c r="N7409" s="15" t="n">
        <x:v>65.61619876707985</x:v>
      </x:c>
      <x:c r="O7409" s="65" t="n">
        <x:v>26.246479506831943</x:v>
      </x:c>
    </x:row>
    <x:row r="7410" ht="24" customHeight="1">
      <x:c r="A7410" s="53" t="n">
        <x:v>45292</x:v>
      </x:c>
      <x:c r="B7410" s="13" t="str">
        <x:v>X10 首次全退出</x:v>
      </x:c>
      <x:c r="C7410" s="13" t="str">
        <x:v>价格对照</x:v>
      </x:c>
      <x:c r="D7410" s="14" t="n">
        <x:v>0.0004</x:v>
      </x:c>
      <x:c r="E7410" s="16" t="str">
        <x:v>NTRN</x:v>
      </x:c>
      <x:c r="F7410" s="55" t="n">
        <x:v>45292.010416666664</x:v>
      </x:c>
      <x:c r="G7410" s="55" t="n">
        <x:v>45298.010416666664</x:v>
      </x:c>
      <x:c r="H7410" s="15" t="n">
        <x:v>20452.335184523523</x:v>
      </x:c>
      <x:c r="I7410" s="15" t="str">
        <x:v>n.a.</x:v>
      </x:c>
      <x:c r="J7410" s="64" t="n">
        <x:v>64093.81129590571</x:v>
      </x:c>
      <x:c r="K7410" s="64" t="n">
        <x:v>1.1199</x:v>
      </x:c>
      <x:c r="L7410" s="64" t="n">
        <x:v>1.439</x:v>
      </x:c>
      <x:c r="M7410" s="13" t="str">
        <x:v>EARLY_EXIT</x:v>
      </x:c>
      <x:c r="N7410" s="15" t="n">
        <x:v>92.23099445480831</x:v>
      </x:c>
      <x:c r="O7410" s="65" t="n">
        <x:v>36.89239778192333</x:v>
      </x:c>
    </x:row>
    <x:row r="7411" ht="24" customHeight="1">
      <x:c r="A7411" s="53" t="n">
        <x:v>45292</x:v>
      </x:c>
      <x:c r="B7411" s="13" t="str">
        <x:v>X10 首次全退出</x:v>
      </x:c>
      <x:c r="C7411" s="13" t="str">
        <x:v>价格对照</x:v>
      </x:c>
      <x:c r="D7411" s="14" t="n">
        <x:v>0.0004</x:v>
      </x:c>
      <x:c r="E7411" s="16" t="str">
        <x:v>OP</x:v>
      </x:c>
      <x:c r="F7411" s="55" t="n">
        <x:v>45292.010416666664</x:v>
      </x:c>
      <x:c r="G7411" s="55" t="n">
        <x:v>45298.010416666664</x:v>
      </x:c>
      <x:c r="H7411" s="15" t="n">
        <x:v>-10328.314807693598</x:v>
      </x:c>
      <x:c r="I7411" s="15" t="str">
        <x:v>n.a.</x:v>
      </x:c>
      <x:c r="J7411" s="64" t="n">
        <x:v>18961.473852934832</x:v>
      </x:c>
      <x:c r="K7411" s="64" t="n">
        <x:v>3.7855</x:v>
      </x:c>
      <x:c r="L7411" s="64" t="n">
        <x:v>3.2408</x:v>
      </x:c>
      <x:c r="M7411" s="13" t="str">
        <x:v>EARLY_EXIT</x:v>
      </x:c>
      <x:c r="N7411" s="15" t="n">
        <x:v>61.45034446259121</x:v>
      </x:c>
      <x:c r="O7411" s="65" t="n">
        <x:v>24.580137785036484</x:v>
      </x:c>
    </x:row>
    <x:row r="7412" ht="24" customHeight="1">
      <x:c r="A7412" s="53" t="n">
        <x:v>45292</x:v>
      </x:c>
      <x:c r="B7412" s="13" t="str">
        <x:v>X10 首次全退出</x:v>
      </x:c>
      <x:c r="C7412" s="13" t="str">
        <x:v>价格对照</x:v>
      </x:c>
      <x:c r="D7412" s="14" t="n">
        <x:v>0.0004</x:v>
      </x:c>
      <x:c r="E7412" s="16" t="str">
        <x:v>ORDI</x:v>
      </x:c>
      <x:c r="F7412" s="55" t="n">
        <x:v>45292.010416666664</x:v>
      </x:c>
      <x:c r="G7412" s="55" t="n">
        <x:v>45298.010416666664</x:v>
      </x:c>
      <x:c r="H7412" s="15" t="n">
        <x:v>-10800.939792184683</x:v>
      </x:c>
      <x:c r="I7412" s="15" t="str">
        <x:v>n.a.</x:v>
      </x:c>
      <x:c r="J7412" s="64" t="n">
        <x:v>899.628501764508</x:v>
      </x:c>
      <x:c r="K7412" s="64" t="n">
        <x:v>79.787</x:v>
      </x:c>
      <x:c r="L7412" s="64" t="n">
        <x:v>67.781</x:v>
      </x:c>
      <x:c r="M7412" s="13" t="str">
        <x:v>EARLY_EXIT</x:v>
      </x:c>
      <x:c r="N7412" s="15" t="n">
        <x:v>60.97771947810013</x:v>
      </x:c>
      <x:c r="O7412" s="65" t="n">
        <x:v>24.39108779124005</x:v>
      </x:c>
    </x:row>
    <x:row r="7413" ht="24" customHeight="1">
      <x:c r="A7413" s="53" t="n">
        <x:v>45292</x:v>
      </x:c>
      <x:c r="B7413" s="13" t="str">
        <x:v>X10 首次全退出</x:v>
      </x:c>
      <x:c r="C7413" s="13" t="str">
        <x:v>价格对照</x:v>
      </x:c>
      <x:c r="D7413" s="14" t="n">
        <x:v>0.0004</x:v>
      </x:c>
      <x:c r="E7413" s="16" t="str">
        <x:v>SEI</x:v>
      </x:c>
      <x:c r="F7413" s="55" t="n">
        <x:v>45292.010416666664</x:v>
      </x:c>
      <x:c r="G7413" s="55" t="n">
        <x:v>45298.010416666664</x:v>
      </x:c>
      <x:c r="H7413" s="15" t="n">
        <x:v>13910.885121184385</x:v>
      </x:c>
      <x:c r="I7413" s="15" t="str">
        <x:v>n.a.</x:v>
      </x:c>
      <x:c r="J7413" s="64" t="n">
        <x:v>125662.91889055462</x:v>
      </x:c>
      <x:c r="K7413" s="64" t="n">
        <x:v>0.5712</x:v>
      </x:c>
      <x:c r="L7413" s="64" t="n">
        <x:v>0.6819</x:v>
      </x:c>
      <x:c r="M7413" s="13" t="str">
        <x:v>EARLY_EXIT</x:v>
      </x:c>
      <x:c r="N7413" s="15" t="n">
        <x:v>85.68954439146918</x:v>
      </x:c>
      <x:c r="O7413" s="65" t="n">
        <x:v>34.27581775658768</x:v>
      </x:c>
    </x:row>
    <x:row r="7414" ht="24" customHeight="1">
      <x:c r="A7414" s="53" t="n">
        <x:v>45292</x:v>
      </x:c>
      <x:c r="B7414" s="13" t="str">
        <x:v>X10 首次全退出</x:v>
      </x:c>
      <x:c r="C7414" s="13" t="str">
        <x:v>价格对照</x:v>
      </x:c>
      <x:c r="D7414" s="14" t="n">
        <x:v>0.0004</x:v>
      </x:c>
      <x:c r="E7414" s="16" t="str">
        <x:v>STX</x:v>
      </x:c>
      <x:c r="F7414" s="55" t="n">
        <x:v>45292.010416666664</x:v>
      </x:c>
      <x:c r="G7414" s="55" t="n">
        <x:v>45298.010416666664</x:v>
      </x:c>
      <x:c r="H7414" s="15" t="n">
        <x:v>3025.2826047895924</x:v>
      </x:c>
      <x:c r="I7414" s="15" t="str">
        <x:v>n.a.</x:v>
      </x:c>
      <x:c r="J7414" s="64" t="n">
        <x:v>47868.395645405</x:v>
      </x:c>
      <x:c r="K7414" s="64" t="n">
        <x:v>1.4995</x:v>
      </x:c>
      <x:c r="L7414" s="64" t="n">
        <x:v>1.5627</x:v>
      </x:c>
      <x:c r="M7414" s="13" t="str">
        <x:v>EARLY_EXIT</x:v>
      </x:c>
      <x:c r="N7414" s="15" t="n">
        <x:v>74.8039418750744</x:v>
      </x:c>
      <x:c r="O7414" s="65" t="n">
        <x:v>29.921576750029757</x:v>
      </x:c>
    </x:row>
    <x:row r="7415" ht="24" customHeight="1">
      <x:c r="A7415" s="53" t="n">
        <x:v>45292</x:v>
      </x:c>
      <x:c r="B7415" s="13" t="str">
        <x:v>X10 首次全退出</x:v>
      </x:c>
      <x:c r="C7415" s="13" t="str">
        <x:v>价格对照</x:v>
      </x:c>
      <x:c r="D7415" s="14" t="n">
        <x:v>0.0004</x:v>
      </x:c>
      <x:c r="E7415" s="16" t="str">
        <x:v>TRB</x:v>
      </x:c>
      <x:c r="F7415" s="55" t="n">
        <x:v>45292.010416666664</x:v>
      </x:c>
      <x:c r="G7415" s="55" t="n">
        <x:v>45298.010416666664</x:v>
      </x:c>
      <x:c r="H7415" s="15" t="n">
        <x:v>-24817.20076264737</x:v>
      </x:c>
      <x:c r="I7415" s="15" t="str">
        <x:v>n.a.</x:v>
      </x:c>
      <x:c r="J7415" s="64" t="n">
        <x:v>360.18636540322154</x:v>
      </x:c>
      <x:c r="K7415" s="64" t="n">
        <x:v>199.282</x:v>
      </x:c>
      <x:c r="L7415" s="64" t="n">
        <x:v>130.381</x:v>
      </x:c>
      <x:c r="M7415" s="13" t="str">
        <x:v>EARLY_EXIT</x:v>
      </x:c>
      <x:c r="N7415" s="15" t="n">
        <x:v>46.96145850763743</x:v>
      </x:c>
      <x:c r="O7415" s="65" t="n">
        <x:v>18.78458340305497</x:v>
      </x:c>
    </x:row>
    <x:row r="7416" ht="24" customHeight="1">
      <x:c r="A7416" s="53" t="n">
        <x:v>45292</x:v>
      </x:c>
      <x:c r="B7416" s="13" t="str">
        <x:v>X10 首次全退出</x:v>
      </x:c>
      <x:c r="C7416" s="13" t="str">
        <x:v>价格对照</x:v>
      </x:c>
      <x:c r="D7416" s="14" t="n">
        <x:v>0.0008</x:v>
      </x:c>
      <x:c r="E7416" s="16" t="str">
        <x:v>1000BONK</x:v>
      </x:c>
      <x:c r="F7416" s="55" t="n">
        <x:v>45292.010416666664</x:v>
      </x:c>
      <x:c r="G7416" s="55" t="n">
        <x:v>45298.010416666664</x:v>
      </x:c>
      <x:c r="H7416" s="15" t="n">
        <x:v>-13949.222333289437</x:v>
      </x:c>
      <x:c r="I7416" s="15" t="str">
        <x:v>n.a.</x:v>
      </x:c>
      <x:c r="J7416" s="64" t="n">
        <x:v>5126505.818922984</x:v>
      </x:c>
      <x:c r="K7416" s="64" t="n">
        <x:v>0.013502</x:v>
      </x:c>
      <x:c r="L7416" s="64" t="n">
        <x:v>0.010781</x:v>
      </x:c>
      <x:c r="M7416" s="13" t="str">
        <x:v>EARLY_EXIT</x:v>
      </x:c>
      <x:c r="N7416" s="15" t="n">
        <x:v>55.2688592338087</x:v>
      </x:c>
      <x:c r="O7416" s="65" t="n">
        <x:v>44.21508738704696</x:v>
      </x:c>
    </x:row>
    <x:row r="7417" ht="24" customHeight="1">
      <x:c r="A7417" s="53" t="n">
        <x:v>45292</x:v>
      </x:c>
      <x:c r="B7417" s="13" t="str">
        <x:v>X10 首次全退出</x:v>
      </x:c>
      <x:c r="C7417" s="13" t="str">
        <x:v>价格对照</x:v>
      </x:c>
      <x:c r="D7417" s="14" t="n">
        <x:v>0.0008</x:v>
      </x:c>
      <x:c r="E7417" s="16" t="str">
        <x:v>BAKE</x:v>
      </x:c>
      <x:c r="F7417" s="55" t="n">
        <x:v>45292.010416666664</x:v>
      </x:c>
      <x:c r="G7417" s="55" t="n">
        <x:v>45298.010416666664</x:v>
      </x:c>
      <x:c r="H7417" s="15" t="n">
        <x:v>-16679.230999466712</x:v>
      </x:c>
      <x:c r="I7417" s="15" t="str">
        <x:v>n.a.</x:v>
      </x:c>
      <x:c r="J7417" s="64" t="n">
        <x:v>145416.1377460045</x:v>
      </x:c>
      <x:c r="K7417" s="64" t="n">
        <x:v>0.476</x:v>
      </x:c>
      <x:c r="L7417" s="64" t="n">
        <x:v>0.3613</x:v>
      </x:c>
      <x:c r="M7417" s="13" t="str">
        <x:v>EARLY_EXIT</x:v>
      </x:c>
      <x:c r="N7417" s="15" t="n">
        <x:v>52.538850567631435</x:v>
      </x:c>
      <x:c r="O7417" s="65" t="n">
        <x:v>42.031080454105144</x:v>
      </x:c>
    </x:row>
    <x:row r="7418" ht="24" customHeight="1">
      <x:c r="A7418" s="53" t="n">
        <x:v>45292</x:v>
      </x:c>
      <x:c r="B7418" s="13" t="str">
        <x:v>X10 首次全退出</x:v>
      </x:c>
      <x:c r="C7418" s="13" t="str">
        <x:v>价格对照</x:v>
      </x:c>
      <x:c r="D7418" s="14" t="n">
        <x:v>0.0008</x:v>
      </x:c>
      <x:c r="E7418" s="16" t="str">
        <x:v>BIGTIME</x:v>
      </x:c>
      <x:c r="F7418" s="55" t="n">
        <x:v>45292.010416666664</x:v>
      </x:c>
      <x:c r="G7418" s="55" t="n">
        <x:v>45298.010416666664</x:v>
      </x:c>
      <x:c r="H7418" s="15" t="n">
        <x:v>-19175.95118316899</x:v>
      </x:c>
      <x:c r="I7418" s="15" t="str">
        <x:v>n.a.</x:v>
      </x:c>
      <x:c r="J7418" s="64" t="n">
        <x:v>142044.0828382888</x:v>
      </x:c>
      <x:c r="K7418" s="64" t="n">
        <x:v>0.4873</x:v>
      </x:c>
      <x:c r="L7418" s="64" t="n">
        <x:v>0.3523</x:v>
      </x:c>
      <x:c r="M7418" s="13" t="str">
        <x:v>EARLY_EXIT</x:v>
      </x:c>
      <x:c r="N7418" s="15" t="n">
        <x:v>50.04213038392914</x:v>
      </x:c>
      <x:c r="O7418" s="65" t="n">
        <x:v>40.03370430714332</x:v>
      </x:c>
    </x:row>
    <x:row r="7419" ht="24" customHeight="1">
      <x:c r="A7419" s="53" t="n">
        <x:v>45292</x:v>
      </x:c>
      <x:c r="B7419" s="13" t="str">
        <x:v>X10 首次全退出</x:v>
      </x:c>
      <x:c r="C7419" s="13" t="str">
        <x:v>价格对照</x:v>
      </x:c>
      <x:c r="D7419" s="14" t="n">
        <x:v>0.0008</x:v>
      </x:c>
      <x:c r="E7419" s="16" t="str">
        <x:v>ICP</x:v>
      </x:c>
      <x:c r="F7419" s="55" t="n">
        <x:v>45292.010416666664</x:v>
      </x:c>
      <x:c r="G7419" s="55" t="n">
        <x:v>45298.010416666664</x:v>
      </x:c>
      <x:c r="H7419" s="15" t="n">
        <x:v>-5942.625539419158</x:v>
      </x:c>
      <x:c r="I7419" s="15" t="str">
        <x:v>n.a.</x:v>
      </x:c>
      <x:c r="J7419" s="64" t="n">
        <x:v>5194.602744247515</x:v>
      </x:c>
      <x:c r="K7419" s="64" t="n">
        <x:v>13.325</x:v>
      </x:c>
      <x:c r="L7419" s="64" t="n">
        <x:v>12.181</x:v>
      </x:c>
      <x:c r="M7419" s="13" t="str">
        <x:v>EARLY_EXIT</x:v>
      </x:c>
      <x:c r="N7419" s="15" t="n">
        <x:v>63.27545602767898</x:v>
      </x:c>
      <x:c r="O7419" s="65" t="n">
        <x:v>50.62036482214319</x:v>
      </x:c>
    </x:row>
    <x:row r="7420" ht="24" customHeight="1">
      <x:c r="A7420" s="53" t="n">
        <x:v>45292</x:v>
      </x:c>
      <x:c r="B7420" s="13" t="str">
        <x:v>X10 首次全退出</x:v>
      </x:c>
      <x:c r="C7420" s="13" t="str">
        <x:v>价格对照</x:v>
      </x:c>
      <x:c r="D7420" s="14" t="n">
        <x:v>0.0008</x:v>
      </x:c>
      <x:c r="E7420" s="16" t="str">
        <x:v>NTRN</x:v>
      </x:c>
      <x:c r="F7420" s="55" t="n">
        <x:v>45292.010416666664</x:v>
      </x:c>
      <x:c r="G7420" s="55" t="n">
        <x:v>45298.010416666664</x:v>
      </x:c>
      <x:c r="H7420" s="15" t="n">
        <x:v>19722.734019163345</x:v>
      </x:c>
      <x:c r="I7420" s="15" t="str">
        <x:v>n.a.</x:v>
      </x:c>
      <x:c r="J7420" s="64" t="n">
        <x:v>61807.377057860656</x:v>
      </x:c>
      <x:c r="K7420" s="64" t="n">
        <x:v>1.1199</x:v>
      </x:c>
      <x:c r="L7420" s="64" t="n">
        <x:v>1.439</x:v>
      </x:c>
      <x:c r="M7420" s="13" t="str">
        <x:v>EARLY_EXIT</x:v>
      </x:c>
      <x:c r="N7420" s="15" t="n">
        <x:v>88.9408155862615</x:v>
      </x:c>
      <x:c r="O7420" s="65" t="n">
        <x:v>71.1526524690092</x:v>
      </x:c>
    </x:row>
    <x:row r="7421" ht="24" customHeight="1">
      <x:c r="A7421" s="53" t="n">
        <x:v>45292</x:v>
      </x:c>
      <x:c r="B7421" s="13" t="str">
        <x:v>X10 首次全退出</x:v>
      </x:c>
      <x:c r="C7421" s="13" t="str">
        <x:v>价格对照</x:v>
      </x:c>
      <x:c r="D7421" s="14" t="n">
        <x:v>0.0008</x:v>
      </x:c>
      <x:c r="E7421" s="16" t="str">
        <x:v>OP</x:v>
      </x:c>
      <x:c r="F7421" s="55" t="n">
        <x:v>45292.010416666664</x:v>
      </x:c>
      <x:c r="G7421" s="55" t="n">
        <x:v>45298.010416666664</x:v>
      </x:c>
      <x:c r="H7421" s="15" t="n">
        <x:v>-9959.870302363846</x:v>
      </x:c>
      <x:c r="I7421" s="15" t="str">
        <x:v>n.a.</x:v>
      </x:c>
      <x:c r="J7421" s="64" t="n">
        <x:v>18285.056549226825</x:v>
      </x:c>
      <x:c r="K7421" s="64" t="n">
        <x:v>3.7855</x:v>
      </x:c>
      <x:c r="L7421" s="64" t="n">
        <x:v>3.2408</x:v>
      </x:c>
      <x:c r="M7421" s="13" t="str">
        <x:v>EARLY_EXIT</x:v>
      </x:c>
      <x:c r="N7421" s="15" t="n">
        <x:v>59.25821126473429</x:v>
      </x:c>
      <x:c r="O7421" s="65" t="n">
        <x:v>47.40656901178744</x:v>
      </x:c>
    </x:row>
    <x:row r="7422" ht="24" customHeight="1">
      <x:c r="A7422" s="53" t="n">
        <x:v>45292</x:v>
      </x:c>
      <x:c r="B7422" s="13" t="str">
        <x:v>X10 首次全退出</x:v>
      </x:c>
      <x:c r="C7422" s="13" t="str">
        <x:v>价格对照</x:v>
      </x:c>
      <x:c r="D7422" s="14" t="n">
        <x:v>0.0008</x:v>
      </x:c>
      <x:c r="E7422" s="16" t="str">
        <x:v>ORDI</x:v>
      </x:c>
      <x:c r="F7422" s="55" t="n">
        <x:v>45292.010416666664</x:v>
      </x:c>
      <x:c r="G7422" s="55" t="n">
        <x:v>45298.010416666664</x:v>
      </x:c>
      <x:c r="H7422" s="15" t="n">
        <x:v>-10415.635219955384</x:v>
      </x:c>
      <x:c r="I7422" s="15" t="str">
        <x:v>n.a.</x:v>
      </x:c>
      <x:c r="J7422" s="64" t="n">
        <x:v>867.5358337460756</x:v>
      </x:c>
      <x:c r="K7422" s="64" t="n">
        <x:v>79.787</x:v>
      </x:c>
      <x:c r="L7422" s="64" t="n">
        <x:v>67.781</x:v>
      </x:c>
      <x:c r="M7422" s="13" t="str">
        <x:v>EARLY_EXIT</x:v>
      </x:c>
      <x:c r="N7422" s="15" t="n">
        <x:v>58.802446347142755</x:v>
      </x:c>
      <x:c r="O7422" s="65" t="n">
        <x:v>47.0419570777142</x:v>
      </x:c>
    </x:row>
    <x:row r="7423" ht="24" customHeight="1">
      <x:c r="A7423" s="53" t="n">
        <x:v>45292</x:v>
      </x:c>
      <x:c r="B7423" s="13" t="str">
        <x:v>X10 首次全退出</x:v>
      </x:c>
      <x:c r="C7423" s="13" t="str">
        <x:v>价格对照</x:v>
      </x:c>
      <x:c r="D7423" s="14" t="n">
        <x:v>0.0008</x:v>
      </x:c>
      <x:c r="E7423" s="16" t="str">
        <x:v>SEI</x:v>
      </x:c>
      <x:c r="F7423" s="55" t="n">
        <x:v>45292.010416666664</x:v>
      </x:c>
      <x:c r="G7423" s="55" t="n">
        <x:v>45298.010416666664</x:v>
      </x:c>
      <x:c r="H7423" s="15" t="n">
        <x:v>13414.638707068903</x:v>
      </x:c>
      <x:c r="I7423" s="15" t="str">
        <x:v>n.a.</x:v>
      </x:c>
      <x:c r="J7423" s="64" t="n">
        <x:v>121180.11478833707</x:v>
      </x:c>
      <x:c r="K7423" s="64" t="n">
        <x:v>0.5712</x:v>
      </x:c>
      <x:c r="L7423" s="64" t="n">
        <x:v>0.6819</x:v>
      </x:c>
      <x:c r="M7423" s="13" t="str">
        <x:v>EARLY_EXIT</x:v>
      </x:c>
      <x:c r="N7423" s="15" t="n">
        <x:v>82.63272027416706</x:v>
      </x:c>
      <x:c r="O7423" s="65" t="n">
        <x:v>66.10617621933365</x:v>
      </x:c>
    </x:row>
    <x:row r="7424" ht="24" customHeight="1">
      <x:c r="A7424" s="53" t="n">
        <x:v>45292</x:v>
      </x:c>
      <x:c r="B7424" s="13" t="str">
        <x:v>X10 首次全退出</x:v>
      </x:c>
      <x:c r="C7424" s="13" t="str">
        <x:v>价格对照</x:v>
      </x:c>
      <x:c r="D7424" s="14" t="n">
        <x:v>0.0008</x:v>
      </x:c>
      <x:c r="E7424" s="16" t="str">
        <x:v>STX</x:v>
      </x:c>
      <x:c r="F7424" s="55" t="n">
        <x:v>45292.010416666664</x:v>
      </x:c>
      <x:c r="G7424" s="55" t="n">
        <x:v>45298.010416666664</x:v>
      </x:c>
      <x:c r="H7424" s="15" t="n">
        <x:v>2917.3609570127355</x:v>
      </x:c>
      <x:c r="I7424" s="15" t="str">
        <x:v>n.a.</x:v>
      </x:c>
      <x:c r="J7424" s="64" t="n">
        <x:v>46160.774636277514</x:v>
      </x:c>
      <x:c r="K7424" s="64" t="n">
        <x:v>1.4995</x:v>
      </x:c>
      <x:c r="L7424" s="64" t="n">
        <x:v>1.5627</x:v>
      </x:c>
      <x:c r="M7424" s="13" t="str">
        <x:v>EARLY_EXIT</x:v>
      </x:c>
      <x:c r="N7424" s="15" t="n">
        <x:v>72.13544252411087</x:v>
      </x:c>
      <x:c r="O7424" s="65" t="n">
        <x:v>57.7083540192887</x:v>
      </x:c>
    </x:row>
    <x:row r="7425" ht="24" customHeight="1">
      <x:c r="A7425" s="53" t="n">
        <x:v>45292</x:v>
      </x:c>
      <x:c r="B7425" s="13" t="str">
        <x:v>X10 首次全退出</x:v>
      </x:c>
      <x:c r="C7425" s="13" t="str">
        <x:v>价格对照</x:v>
      </x:c>
      <x:c r="D7425" s="14" t="n">
        <x:v>0.0008</x:v>
      </x:c>
      <x:c r="E7425" s="16" t="str">
        <x:v>TRB</x:v>
      </x:c>
      <x:c r="F7425" s="55" t="n">
        <x:v>45292.010416666664</x:v>
      </x:c>
      <x:c r="G7425" s="55" t="n">
        <x:v>45298.010416666664</x:v>
      </x:c>
      <x:c r="H7425" s="15" t="n">
        <x:v>-23931.89067780647</x:v>
      </x:c>
      <x:c r="I7425" s="15" t="str">
        <x:v>n.a.</x:v>
      </x:c>
      <x:c r="J7425" s="64" t="n">
        <x:v>347.33734891810667</x:v>
      </x:c>
      <x:c r="K7425" s="64" t="n">
        <x:v>199.282</x:v>
      </x:c>
      <x:c r="L7425" s="64" t="n">
        <x:v>130.381</x:v>
      </x:c>
      <x:c r="M7425" s="13" t="str">
        <x:v>EARLY_EXIT</x:v>
      </x:c>
      <x:c r="N7425" s="15" t="n">
        <x:v>45.28619088929167</x:v>
      </x:c>
      <x:c r="O7425" s="65" t="n">
        <x:v>36.22895271143334</x:v>
      </x:c>
    </x:row>
    <x:row r="7426" ht="24" customHeight="1">
      <x:c r="A7426" s="53" t="n">
        <x:v>45292</x:v>
      </x:c>
      <x:c r="B7426" s="13" t="str">
        <x:v>X10 首次全退出</x:v>
      </x:c>
      <x:c r="C7426" s="13" t="str">
        <x:v>资金费估算</x:v>
      </x:c>
      <x:c r="D7426" s="14" t="n">
        <x:v>0.0004</x:v>
      </x:c>
      <x:c r="E7426" s="16" t="str">
        <x:v>1000BONK</x:v>
      </x:c>
      <x:c r="F7426" s="55" t="n">
        <x:v>45292.010416666664</x:v>
      </x:c>
      <x:c r="G7426" s="55" t="n">
        <x:v>45298.010416666664</x:v>
      </x:c>
      <x:c r="H7426" s="15" t="n">
        <x:v>-11673.471560085378</x:v>
      </x:c>
      <x:c r="I7426" s="15" t="n">
        <x:v>-357.7539969280374</x:v>
      </x:c>
      <x:c r="J7426" s="64" t="n">
        <x:v>4290140.227888783</x:v>
      </x:c>
      <x:c r="K7426" s="64" t="n">
        <x:v>0.013502</x:v>
      </x:c>
      <x:c r="L7426" s="64" t="n">
        <x:v>0.010781</x:v>
      </x:c>
      <x:c r="M7426" s="13" t="str">
        <x:v>EARLY_EXIT</x:v>
      </x:c>
      <x:c r="N7426" s="15" t="n">
        <x:v>46.25200179686898</x:v>
      </x:c>
      <x:c r="O7426" s="65" t="n">
        <x:v>18.50080071874759</x:v>
      </x:c>
    </x:row>
    <x:row r="7427" ht="24" customHeight="1">
      <x:c r="A7427" s="53" t="n">
        <x:v>45292</x:v>
      </x:c>
      <x:c r="B7427" s="13" t="str">
        <x:v>X10 首次全退出</x:v>
      </x:c>
      <x:c r="C7427" s="13" t="str">
        <x:v>资金费估算</x:v>
      </x:c>
      <x:c r="D7427" s="14" t="n">
        <x:v>0.0004</x:v>
      </x:c>
      <x:c r="E7427" s="16" t="str">
        <x:v>BAKE</x:v>
      </x:c>
      <x:c r="F7427" s="55" t="n">
        <x:v>45292.010416666664</x:v>
      </x:c>
      <x:c r="G7427" s="55" t="n">
        <x:v>45298.010416666664</x:v>
      </x:c>
      <x:c r="H7427" s="15" t="n">
        <x:v>-13958.09200429131</x:v>
      </x:c>
      <x:c r="I7427" s="15" t="n">
        <x:v>-65.47077057965801</x:v>
      </x:c>
      <x:c r="J7427" s="64" t="n">
        <x:v>121692.17091797135</x:v>
      </x:c>
      <x:c r="K7427" s="64" t="n">
        <x:v>0.476</x:v>
      </x:c>
      <x:c r="L7427" s="64" t="n">
        <x:v>0.3613</x:v>
      </x:c>
      <x:c r="M7427" s="13" t="str">
        <x:v>EARLY_EXIT</x:v>
      </x:c>
      <x:c r="N7427" s="15" t="n">
        <x:v>43.96738135266305</x:v>
      </x:c>
      <x:c r="O7427" s="65" t="n">
        <x:v>17.58695254106522</x:v>
      </x:c>
    </x:row>
    <x:row r="7428" ht="24" customHeight="1">
      <x:c r="A7428" s="53" t="n">
        <x:v>45292</x:v>
      </x:c>
      <x:c r="B7428" s="13" t="str">
        <x:v>X10 首次全退出</x:v>
      </x:c>
      <x:c r="C7428" s="13" t="str">
        <x:v>资金费估算</x:v>
      </x:c>
      <x:c r="D7428" s="14" t="n">
        <x:v>0.0004</x:v>
      </x:c>
      <x:c r="E7428" s="16" t="str">
        <x:v>BIGTIME</x:v>
      </x:c>
      <x:c r="F7428" s="55" t="n">
        <x:v>45292.010416666664</x:v>
      </x:c>
      <x:c r="G7428" s="55" t="n">
        <x:v>45298.010416666664</x:v>
      </x:c>
      <x:c r="H7428" s="15" t="n">
        <x:v>-16047.4838973709</x:v>
      </x:c>
      <x:c r="I7428" s="15" t="n">
        <x:v>-472.2904712199086</x:v>
      </x:c>
      <x:c r="J7428" s="64" t="n">
        <x:v>118870.25109163628</x:v>
      </x:c>
      <x:c r="K7428" s="64" t="n">
        <x:v>0.4873</x:v>
      </x:c>
      <x:c r="L7428" s="64" t="n">
        <x:v>0.3523</x:v>
      </x:c>
      <x:c r="M7428" s="13" t="str">
        <x:v>EARLY_EXIT</x:v>
      </x:c>
      <x:c r="N7428" s="15" t="n">
        <x:v>41.87798945958346</x:v>
      </x:c>
      <x:c r="O7428" s="65" t="n">
        <x:v>16.751195783833385</x:v>
      </x:c>
    </x:row>
    <x:row r="7429" ht="24" customHeight="1">
      <x:c r="A7429" s="53" t="n">
        <x:v>45292</x:v>
      </x:c>
      <x:c r="B7429" s="13" t="str">
        <x:v>X10 首次全退出</x:v>
      </x:c>
      <x:c r="C7429" s="13" t="str">
        <x:v>资金费估算</x:v>
      </x:c>
      <x:c r="D7429" s="14" t="n">
        <x:v>0.0004</x:v>
      </x:c>
      <x:c r="E7429" s="16" t="str">
        <x:v>ICP</x:v>
      </x:c>
      <x:c r="F7429" s="55" t="n">
        <x:v>45292.010416666664</x:v>
      </x:c>
      <x:c r="G7429" s="55" t="n">
        <x:v>45298.010416666664</x:v>
      </x:c>
      <x:c r="H7429" s="15" t="n">
        <x:v>-4973.113810158034</x:v>
      </x:c>
      <x:c r="I7429" s="15" t="n">
        <x:v>-245.42949051357292</x:v>
      </x:c>
      <x:c r="J7429" s="64" t="n">
        <x:v>4347.127456431847</x:v>
      </x:c>
      <x:c r="K7429" s="64" t="n">
        <x:v>13.325</x:v>
      </x:c>
      <x:c r="L7429" s="64" t="n">
        <x:v>12.181</x:v>
      </x:c>
      <x:c r="M7429" s="13" t="str">
        <x:v>EARLY_EXIT</x:v>
      </x:c>
      <x:c r="N7429" s="15" t="n">
        <x:v>52.95235954679633</x:v>
      </x:c>
      <x:c r="O7429" s="65" t="n">
        <x:v>21.180943818718532</x:v>
      </x:c>
    </x:row>
    <x:row r="7430" ht="24" customHeight="1">
      <x:c r="A7430" s="53" t="n">
        <x:v>45292</x:v>
      </x:c>
      <x:c r="B7430" s="13" t="str">
        <x:v>X10 首次全退出</x:v>
      </x:c>
      <x:c r="C7430" s="13" t="str">
        <x:v>资金费估算</x:v>
      </x:c>
      <x:c r="D7430" s="14" t="n">
        <x:v>0.0004</x:v>
      </x:c>
      <x:c r="E7430" s="16" t="str">
        <x:v>NTRN</x:v>
      </x:c>
      <x:c r="F7430" s="55" t="n">
        <x:v>45292.010416666664</x:v>
      </x:c>
      <x:c r="G7430" s="55" t="n">
        <x:v>45298.010416666664</x:v>
      </x:c>
      <x:c r="H7430" s="15" t="n">
        <x:v>16505.06165568725</x:v>
      </x:c>
      <x:c r="I7430" s="15" t="n">
        <x:v>-341.14016999690693</x:v>
      </x:c>
      <x:c r="J7430" s="64" t="n">
        <x:v>51723.790835748165</x:v>
      </x:c>
      <x:c r="K7430" s="64" t="n">
        <x:v>1.1199</x:v>
      </x:c>
      <x:c r="L7430" s="64" t="n">
        <x:v>1.439</x:v>
      </x:c>
      <x:c r="M7430" s="13" t="str">
        <x:v>EARLY_EXIT</x:v>
      </x:c>
      <x:c r="N7430" s="15" t="n">
        <x:v>74.43053501264161</x:v>
      </x:c>
      <x:c r="O7430" s="65" t="n">
        <x:v>29.772214005056647</x:v>
      </x:c>
    </x:row>
    <x:row r="7431" ht="24" customHeight="1">
      <x:c r="A7431" s="53" t="n">
        <x:v>45292</x:v>
      </x:c>
      <x:c r="B7431" s="13" t="str">
        <x:v>X10 首次全退出</x:v>
      </x:c>
      <x:c r="C7431" s="13" t="str">
        <x:v>资金费估算</x:v>
      </x:c>
      <x:c r="D7431" s="14" t="n">
        <x:v>0.0004</x:v>
      </x:c>
      <x:c r="E7431" s="16" t="str">
        <x:v>OP</x:v>
      </x:c>
      <x:c r="F7431" s="55" t="n">
        <x:v>45292.010416666664</x:v>
      </x:c>
      <x:c r="G7431" s="55" t="n">
        <x:v>45298.010416666664</x:v>
      </x:c>
      <x:c r="H7431" s="15" t="n">
        <x:v>-8334.963766353989</x:v>
      </x:c>
      <x:c r="I7431" s="15" t="n">
        <x:v>-301.10650470336265</x:v>
      </x:c>
      <x:c r="J7431" s="64" t="n">
        <x:v>15301.934581152917</x:v>
      </x:c>
      <x:c r="K7431" s="64" t="n">
        <x:v>3.7855</x:v>
      </x:c>
      <x:c r="L7431" s="64" t="n">
        <x:v>3.2408</x:v>
      </x:c>
      <x:c r="M7431" s="13" t="str">
        <x:v>EARLY_EXIT</x:v>
      </x:c>
      <x:c r="N7431" s="15" t="n">
        <x:v>49.59050959060038</x:v>
      </x:c>
      <x:c r="O7431" s="65" t="n">
        <x:v>19.836203836240152</x:v>
      </x:c>
    </x:row>
    <x:row r="7432" ht="24" customHeight="1">
      <x:c r="A7432" s="53" t="n">
        <x:v>45292</x:v>
      </x:c>
      <x:c r="B7432" s="13" t="str">
        <x:v>X10 首次全退出</x:v>
      </x:c>
      <x:c r="C7432" s="13" t="str">
        <x:v>资金费估算</x:v>
      </x:c>
      <x:c r="D7432" s="14" t="n">
        <x:v>0.0004</x:v>
      </x:c>
      <x:c r="E7432" s="16" t="str">
        <x:v>ORDI</x:v>
      </x:c>
      <x:c r="F7432" s="55" t="n">
        <x:v>45292.010416666664</x:v>
      </x:c>
      <x:c r="G7432" s="55" t="n">
        <x:v>45298.010416666664</x:v>
      </x:c>
      <x:c r="H7432" s="15" t="n">
        <x:v>-8716.37275650913</x:v>
      </x:c>
      <x:c r="I7432" s="15" t="n">
        <x:v>-404.205317181101</x:v>
      </x:c>
      <x:c r="J7432" s="64" t="n">
        <x:v>726.0013956779219</x:v>
      </x:c>
      <x:c r="K7432" s="64" t="n">
        <x:v>79.787</x:v>
      </x:c>
      <x:c r="L7432" s="64" t="n">
        <x:v>67.781</x:v>
      </x:c>
      <x:c r="M7432" s="13" t="str">
        <x:v>EARLY_EXIT</x:v>
      </x:c>
      <x:c r="N7432" s="15" t="n">
        <x:v>49.20910060044523</x:v>
      </x:c>
      <x:c r="O7432" s="65" t="n">
        <x:v>19.683640240178093</x:v>
      </x:c>
    </x:row>
    <x:row r="7433" ht="24" customHeight="1">
      <x:c r="A7433" s="53" t="n">
        <x:v>45292</x:v>
      </x:c>
      <x:c r="B7433" s="13" t="str">
        <x:v>X10 首次全退出</x:v>
      </x:c>
      <x:c r="C7433" s="13" t="str">
        <x:v>资金费估算</x:v>
      </x:c>
      <x:c r="D7433" s="14" t="n">
        <x:v>0.0004</x:v>
      </x:c>
      <x:c r="E7433" s="16" t="str">
        <x:v>SEI</x:v>
      </x:c>
      <x:c r="F7433" s="55" t="n">
        <x:v>45292.010416666664</x:v>
      </x:c>
      <x:c r="G7433" s="55" t="n">
        <x:v>45298.010416666664</x:v>
      </x:c>
      <x:c r="H7433" s="15" t="n">
        <x:v>11226.102767182847</x:v>
      </x:c>
      <x:c r="I7433" s="15" t="n">
        <x:v>-393.6971456801046</x:v>
      </x:c>
      <x:c r="J7433" s="64" t="n">
        <x:v>101410.14243164279</x:v>
      </x:c>
      <x:c r="K7433" s="64" t="n">
        <x:v>0.5712</x:v>
      </x:c>
      <x:c r="L7433" s="64" t="n">
        <x:v>0.6819</x:v>
      </x:c>
      <x:c r="M7433" s="13" t="str">
        <x:v>EARLY_EXIT</x:v>
      </x:c>
      <x:c r="N7433" s="15" t="n">
        <x:v>69.15157612413721</x:v>
      </x:c>
      <x:c r="O7433" s="65" t="n">
        <x:v>27.660630449654885</x:v>
      </x:c>
    </x:row>
    <x:row r="7434" ht="24" customHeight="1">
      <x:c r="A7434" s="53" t="n">
        <x:v>45292</x:v>
      </x:c>
      <x:c r="B7434" s="13" t="str">
        <x:v>X10 首次全退出</x:v>
      </x:c>
      <x:c r="C7434" s="13" t="str">
        <x:v>资金费估算</x:v>
      </x:c>
      <x:c r="D7434" s="14" t="n">
        <x:v>0.0004</x:v>
      </x:c>
      <x:c r="E7434" s="16" t="str">
        <x:v>STX</x:v>
      </x:c>
      <x:c r="F7434" s="55" t="n">
        <x:v>45292.010416666664</x:v>
      </x:c>
      <x:c r="G7434" s="55" t="n">
        <x:v>45298.010416666664</x:v>
      </x:c>
      <x:c r="H7434" s="15" t="n">
        <x:v>2441.4070797996073</x:v>
      </x:c>
      <x:c r="I7434" s="15" t="n">
        <x:v>-326.3766899467975</x:v>
      </x:c>
      <x:c r="J7434" s="64" t="n">
        <x:v>38629.85885758877</x:v>
      </x:c>
      <x:c r="K7434" s="64" t="n">
        <x:v>1.4995</x:v>
      </x:c>
      <x:c r="L7434" s="64" t="n">
        <x:v>1.5627</x:v>
      </x:c>
      <x:c r="M7434" s="13" t="str">
        <x:v>EARLY_EXIT</x:v>
      </x:c>
      <x:c r="N7434" s="15" t="n">
        <x:v>60.36688043675397</x:v>
      </x:c>
      <x:c r="O7434" s="65" t="n">
        <x:v>24.14675217470159</x:v>
      </x:c>
    </x:row>
    <x:row r="7435" ht="24" customHeight="1">
      <x:c r="A7435" s="53" t="n">
        <x:v>45292</x:v>
      </x:c>
      <x:c r="B7435" s="13" t="str">
        <x:v>X10 首次全退出</x:v>
      </x:c>
      <x:c r="C7435" s="13" t="str">
        <x:v>资金费估算</x:v>
      </x:c>
      <x:c r="D7435" s="14" t="n">
        <x:v>0.0004</x:v>
      </x:c>
      <x:c r="E7435" s="16" t="str">
        <x:v>TRB</x:v>
      </x:c>
      <x:c r="F7435" s="55" t="n">
        <x:v>45292.010416666664</x:v>
      </x:c>
      <x:c r="G7435" s="55" t="n">
        <x:v>45298.010416666664</x:v>
      </x:c>
      <x:c r="H7435" s="15" t="n">
        <x:v>-20027.51397400424</x:v>
      </x:c>
      <x:c r="I7435" s="15" t="n">
        <x:v>245.04562831114072</x:v>
      </x:c>
      <x:c r="J7435" s="64" t="n">
        <x:v>290.67087522683613</x:v>
      </x:c>
      <x:c r="K7435" s="64" t="n">
        <x:v>199.282</x:v>
      </x:c>
      <x:c r="L7435" s="64" t="n">
        <x:v>130.381</x:v>
      </x:c>
      <x:c r="M7435" s="13" t="str">
        <x:v>EARLY_EXIT</x:v>
      </x:c>
      <x:c r="N7435" s="15" t="n">
        <x:v>37.89795938295013</x:v>
      </x:c>
      <x:c r="O7435" s="65" t="n">
        <x:v>15.15918375318005</x:v>
      </x:c>
    </x:row>
    <x:row r="7436" ht="24" customHeight="1">
      <x:c r="A7436" s="53" t="n">
        <x:v>45292</x:v>
      </x:c>
      <x:c r="B7436" s="13" t="str">
        <x:v>X10 首次全退出</x:v>
      </x:c>
      <x:c r="C7436" s="13" t="str">
        <x:v>资金费估算</x:v>
      </x:c>
      <x:c r="D7436" s="14" t="n">
        <x:v>0.0008</x:v>
      </x:c>
      <x:c r="E7436" s="16" t="str">
        <x:v>1000BONK</x:v>
      </x:c>
      <x:c r="F7436" s="55" t="n">
        <x:v>45292.010416666664</x:v>
      </x:c>
      <x:c r="G7436" s="55" t="n">
        <x:v>45298.010416666664</x:v>
      </x:c>
      <x:c r="H7436" s="15" t="n">
        <x:v>-11255.962513329543</x:v>
      </x:c>
      <x:c r="I7436" s="15" t="n">
        <x:v>-344.95870039078164</x:v>
      </x:c>
      <x:c r="J7436" s="64" t="n">
        <x:v>4136700.6664202665</x:v>
      </x:c>
      <x:c r="K7436" s="64" t="n">
        <x:v>0.013502</x:v>
      </x:c>
      <x:c r="L7436" s="64" t="n">
        <x:v>0.010781</x:v>
      </x:c>
      <x:c r="M7436" s="13" t="str">
        <x:v>EARLY_EXIT</x:v>
      </x:c>
      <x:c r="N7436" s="15" t="n">
        <x:v>44.5977698846769</x:v>
      </x:c>
      <x:c r="O7436" s="65" t="n">
        <x:v>35.67821590774152</x:v>
      </x:c>
    </x:row>
    <x:row r="7437" ht="24" customHeight="1">
      <x:c r="A7437" s="53" t="n">
        <x:v>45292</x:v>
      </x:c>
      <x:c r="B7437" s="13" t="str">
        <x:v>X10 首次全退出</x:v>
      </x:c>
      <x:c r="C7437" s="13" t="str">
        <x:v>资金费估算</x:v>
      </x:c>
      <x:c r="D7437" s="14" t="n">
        <x:v>0.0008</x:v>
      </x:c>
      <x:c r="E7437" s="16" t="str">
        <x:v>BAKE</x:v>
      </x:c>
      <x:c r="F7437" s="55" t="n">
        <x:v>45292.010416666664</x:v>
      </x:c>
      <x:c r="G7437" s="55" t="n">
        <x:v>45298.010416666664</x:v>
      </x:c>
      <x:c r="H7437" s="15" t="n">
        <x:v>-13458.872071536423</x:v>
      </x:c>
      <x:c r="I7437" s="15" t="n">
        <x:v>-63.12916732355832</x:v>
      </x:c>
      <x:c r="J7437" s="64" t="n">
        <x:v>117339.77394539169</x:v>
      </x:c>
      <x:c r="K7437" s="64" t="n">
        <x:v>0.476</x:v>
      </x:c>
      <x:c r="L7437" s="64" t="n">
        <x:v>0.3613</x:v>
      </x:c>
      <x:c r="M7437" s="13" t="str">
        <x:v>EARLY_EXIT</x:v>
      </x:c>
      <x:c r="N7437" s="15" t="n">
        <x:v>42.394860326470024</x:v>
      </x:c>
      <x:c r="O7437" s="65" t="n">
        <x:v>33.91588826117602</x:v>
      </x:c>
    </x:row>
    <x:row r="7438" ht="24" customHeight="1">
      <x:c r="A7438" s="53" t="n">
        <x:v>45292</x:v>
      </x:c>
      <x:c r="B7438" s="13" t="str">
        <x:v>X10 首次全退出</x:v>
      </x:c>
      <x:c r="C7438" s="13" t="str">
        <x:v>资金费估算</x:v>
      </x:c>
      <x:c r="D7438" s="14" t="n">
        <x:v>0.0008</x:v>
      </x:c>
      <x:c r="E7438" s="16" t="str">
        <x:v>BIGTIME</x:v>
      </x:c>
      <x:c r="F7438" s="55" t="n">
        <x:v>45292.010416666664</x:v>
      </x:c>
      <x:c r="G7438" s="55" t="n">
        <x:v>45298.010416666664</x:v>
      </x:c>
      <x:c r="H7438" s="15" t="n">
        <x:v>-15473.535550442992</x:v>
      </x:c>
      <x:c r="I7438" s="15" t="n">
        <x:v>-455.3987056970356</x:v>
      </x:c>
      <x:c r="J7438" s="64" t="n">
        <x:v>114618.78185513326</x:v>
      </x:c>
      <x:c r="K7438" s="64" t="n">
        <x:v>0.4873</x:v>
      </x:c>
      <x:c r="L7438" s="64" t="n">
        <x:v>0.3523</x:v>
      </x:c>
      <x:c r="M7438" s="13" t="str">
        <x:v>EARLY_EXIT</x:v>
      </x:c>
      <x:c r="N7438" s="15" t="n">
        <x:v>40.38019684756345</x:v>
      </x:c>
      <x:c r="O7438" s="65" t="n">
        <x:v>32.30415747805076</x:v>
      </x:c>
    </x:row>
    <x:row r="7439" ht="24" customHeight="1">
      <x:c r="A7439" s="53" t="n">
        <x:v>45292</x:v>
      </x:c>
      <x:c r="B7439" s="13" t="str">
        <x:v>X10 首次全退出</x:v>
      </x:c>
      <x:c r="C7439" s="13" t="str">
        <x:v>资金费估算</x:v>
      </x:c>
      <x:c r="D7439" s="14" t="n">
        <x:v>0.0008</x:v>
      </x:c>
      <x:c r="E7439" s="16" t="str">
        <x:v>ICP</x:v>
      </x:c>
      <x:c r="F7439" s="55" t="n">
        <x:v>45292.010416666664</x:v>
      </x:c>
      <x:c r="G7439" s="55" t="n">
        <x:v>45298.010416666664</x:v>
      </x:c>
      <x:c r="H7439" s="15" t="n">
        <x:v>-4795.247269292261</x:v>
      </x:c>
      <x:c r="I7439" s="15" t="n">
        <x:v>-236.6515505406466</x:v>
      </x:c>
      <x:c r="J7439" s="64" t="n">
        <x:v>4191.649710919808</x:v>
      </x:c>
      <x:c r="K7439" s="64" t="n">
        <x:v>13.325</x:v>
      </x:c>
      <x:c r="L7439" s="64" t="n">
        <x:v>12.181</x:v>
      </x:c>
      <x:c r="M7439" s="13" t="str">
        <x:v>EARLY_EXIT</x:v>
      </x:c>
      <x:c r="N7439" s="15" t="n">
        <x:v>51.05848512871418</x:v>
      </x:c>
      <x:c r="O7439" s="65" t="n">
        <x:v>40.846788102971345</x:v>
      </x:c>
    </x:row>
    <x:row r="7440" ht="24" customHeight="1">
      <x:c r="A7440" s="53" t="n">
        <x:v>45292</x:v>
      </x:c>
      <x:c r="B7440" s="13" t="str">
        <x:v>X10 首次全退出</x:v>
      </x:c>
      <x:c r="C7440" s="13" t="str">
        <x:v>资金费估算</x:v>
      </x:c>
      <x:c r="D7440" s="14" t="n">
        <x:v>0.0008</x:v>
      </x:c>
      <x:c r="E7440" s="16" t="str">
        <x:v>NTRN</x:v>
      </x:c>
      <x:c r="F7440" s="55" t="n">
        <x:v>45292.010416666664</x:v>
      </x:c>
      <x:c r="G7440" s="55" t="n">
        <x:v>45298.010416666664</x:v>
      </x:c>
      <x:c r="H7440" s="15" t="n">
        <x:v>15914.74775265994</x:v>
      </x:c>
      <x:c r="I7440" s="15" t="n">
        <x:v>-328.93907742111014</x:v>
      </x:c>
      <x:c r="J7440" s="64" t="n">
        <x:v>49873.85694973341</x:v>
      </x:c>
      <x:c r="K7440" s="64" t="n">
        <x:v>1.1199</x:v>
      </x:c>
      <x:c r="L7440" s="64" t="n">
        <x:v>1.439</x:v>
      </x:c>
      <x:c r="M7440" s="13" t="str">
        <x:v>EARLY_EXIT</x:v>
      </x:c>
      <x:c r="N7440" s="15" t="n">
        <x:v>71.76848015066638</x:v>
      </x:c>
      <x:c r="O7440" s="65" t="n">
        <x:v>57.414784120533106</x:v>
      </x:c>
    </x:row>
    <x:row r="7441" ht="24" customHeight="1">
      <x:c r="A7441" s="53" t="n">
        <x:v>45292</x:v>
      </x:c>
      <x:c r="B7441" s="13" t="str">
        <x:v>X10 首次全退出</x:v>
      </x:c>
      <x:c r="C7441" s="13" t="str">
        <x:v>资金费估算</x:v>
      </x:c>
      <x:c r="D7441" s="14" t="n">
        <x:v>0.0008</x:v>
      </x:c>
      <x:c r="E7441" s="16" t="str">
        <x:v>OP</x:v>
      </x:c>
      <x:c r="F7441" s="55" t="n">
        <x:v>45292.010416666664</x:v>
      </x:c>
      <x:c r="G7441" s="55" t="n">
        <x:v>45298.010416666664</x:v>
      </x:c>
      <x:c r="H7441" s="15" t="n">
        <x:v>-8036.858548988005</x:v>
      </x:c>
      <x:c r="I7441" s="15" t="n">
        <x:v>-290.33724132668783</x:v>
      </x:c>
      <x:c r="J7441" s="64" t="n">
        <x:v>14754.651274073818</x:v>
      </x:c>
      <x:c r="K7441" s="64" t="n">
        <x:v>3.7855</x:v>
      </x:c>
      <x:c r="L7441" s="64" t="n">
        <x:v>3.2408</x:v>
      </x:c>
      <x:c r="M7441" s="13" t="str">
        <x:v>EARLY_EXIT</x:v>
      </x:c>
      <x:c r="N7441" s="15" t="n">
        <x:v>47.816873849018435</x:v>
      </x:c>
      <x:c r="O7441" s="65" t="n">
        <x:v>38.25349907921475</x:v>
      </x:c>
    </x:row>
    <x:row r="7442" ht="24" customHeight="1">
      <x:c r="A7442" s="53" t="n">
        <x:v>45292</x:v>
      </x:c>
      <x:c r="B7442" s="13" t="str">
        <x:v>X10 首次全退出</x:v>
      </x:c>
      <x:c r="C7442" s="13" t="str">
        <x:v>资金费估算</x:v>
      </x:c>
      <x:c r="D7442" s="14" t="n">
        <x:v>0.0008</x:v>
      </x:c>
      <x:c r="E7442" s="16" t="str">
        <x:v>ORDI</x:v>
      </x:c>
      <x:c r="F7442" s="55" t="n">
        <x:v>45292.010416666664</x:v>
      </x:c>
      <x:c r="G7442" s="55" t="n">
        <x:v>45298.010416666664</x:v>
      </x:c>
      <x:c r="H7442" s="15" t="n">
        <x:v>-8404.626206906705</x:v>
      </x:c>
      <x:c r="I7442" s="15" t="n">
        <x:v>-389.74865998180195</x:v>
      </x:c>
      <x:c r="J7442" s="64" t="n">
        <x:v>700.0354994924792</x:v>
      </x:c>
      <x:c r="K7442" s="64" t="n">
        <x:v>79.787</x:v>
      </x:c>
      <x:c r="L7442" s="64" t="n">
        <x:v>67.781</x:v>
      </x:c>
      <x:c r="M7442" s="13" t="str">
        <x:v>EARLY_EXIT</x:v>
      </x:c>
      <x:c r="N7442" s="15" t="n">
        <x:v>47.44910619109974</x:v>
      </x:c>
      <x:c r="O7442" s="65" t="n">
        <x:v>37.95928495287979</x:v>
      </x:c>
    </x:row>
    <x:row r="7443" ht="24" customHeight="1">
      <x:c r="A7443" s="53" t="n">
        <x:v>45292</x:v>
      </x:c>
      <x:c r="B7443" s="13" t="str">
        <x:v>X10 首次全退出</x:v>
      </x:c>
      <x:c r="C7443" s="13" t="str">
        <x:v>资金费估算</x:v>
      </x:c>
      <x:c r="D7443" s="14" t="n">
        <x:v>0.0008</x:v>
      </x:c>
      <x:c r="E7443" s="16" t="str">
        <x:v>SEI</x:v>
      </x:c>
      <x:c r="F7443" s="55" t="n">
        <x:v>45292.010416666664</x:v>
      </x:c>
      <x:c r="G7443" s="55" t="n">
        <x:v>45298.010416666664</x:v>
      </x:c>
      <x:c r="H7443" s="15" t="n">
        <x:v>10824.594146462374</x:v>
      </x:c>
      <x:c r="I7443" s="15" t="n">
        <x:v>-379.6163198385936</x:v>
      </x:c>
      <x:c r="J7443" s="64" t="n">
        <x:v>97783.14495449307</x:v>
      </x:c>
      <x:c r="K7443" s="64" t="n">
        <x:v>0.5712</x:v>
      </x:c>
      <x:c r="L7443" s="64" t="n">
        <x:v>0.6819</x:v>
      </x:c>
      <x:c r="M7443" s="13" t="str">
        <x:v>EARLY_EXIT</x:v>
      </x:c>
      <x:c r="N7443" s="15" t="n">
        <x:v>66.67832654446882</x:v>
      </x:c>
      <x:c r="O7443" s="65" t="n">
        <x:v>53.34266123557506</x:v>
      </x:c>
    </x:row>
    <x:row r="7444" ht="24" customHeight="1">
      <x:c r="A7444" s="53" t="n">
        <x:v>45292</x:v>
      </x:c>
      <x:c r="B7444" s="13" t="str">
        <x:v>X10 首次全退出</x:v>
      </x:c>
      <x:c r="C7444" s="13" t="str">
        <x:v>资金费估算</x:v>
      </x:c>
      <x:c r="D7444" s="14" t="n">
        <x:v>0.0008</x:v>
      </x:c>
      <x:c r="E7444" s="16" t="str">
        <x:v>STX</x:v>
      </x:c>
      <x:c r="F7444" s="55" t="n">
        <x:v>45292.010416666664</x:v>
      </x:c>
      <x:c r="G7444" s="55" t="n">
        <x:v>45298.010416666664</x:v>
      </x:c>
      <x:c r="H7444" s="15" t="n">
        <x:v>2354.088621243083</x:v>
      </x:c>
      <x:c r="I7444" s="15" t="n">
        <x:v>-314.70362251337525</x:v>
      </x:c>
      <x:c r="J7444" s="64" t="n">
        <x:v>37248.23767789693</x:v>
      </x:c>
      <x:c r="K7444" s="64" t="n">
        <x:v>1.4995</x:v>
      </x:c>
      <x:c r="L7444" s="64" t="n">
        <x:v>1.5627</x:v>
      </x:c>
      <x:c r="M7444" s="13" t="str">
        <x:v>EARLY_EXIT</x:v>
      </x:c>
      <x:c r="N7444" s="15" t="n">
        <x:v>58.20782101924953</x:v>
      </x:c>
      <x:c r="O7444" s="65" t="n">
        <x:v>46.56625681539962</x:v>
      </x:c>
    </x:row>
    <x:row r="7445" ht="24" customHeight="1">
      <x:c r="A7445" s="53" t="n">
        <x:v>45292</x:v>
      </x:c>
      <x:c r="B7445" s="13" t="str">
        <x:v>X10 首次全退出</x:v>
      </x:c>
      <x:c r="C7445" s="13" t="str">
        <x:v>资金费估算</x:v>
      </x:c>
      <x:c r="D7445" s="14" t="n">
        <x:v>0.0008</x:v>
      </x:c>
      <x:c r="E7445" s="16" t="str">
        <x:v>TRB</x:v>
      </x:c>
      <x:c r="F7445" s="55" t="n">
        <x:v>45292.010416666664</x:v>
      </x:c>
      <x:c r="G7445" s="55" t="n">
        <x:v>45298.010416666664</x:v>
      </x:c>
      <x:c r="H7445" s="15" t="n">
        <x:v>-19311.217350061932</x:v>
      </x:c>
      <x:c r="I7445" s="15" t="n">
        <x:v>236.2814174111298</x:v>
      </x:c>
      <x:c r="J7445" s="64" t="n">
        <x:v>280.2748486968539</x:v>
      </x:c>
      <x:c r="K7445" s="64" t="n">
        <x:v>199.282</x:v>
      </x:c>
      <x:c r="L7445" s="64" t="n">
        <x:v>130.381</x:v>
      </x:c>
      <x:c r="M7445" s="13" t="str">
        <x:v>EARLY_EXIT</x:v>
      </x:c>
      <x:c r="N7445" s="15" t="n">
        <x:v>36.542515047944505</x:v>
      </x:c>
      <x:c r="O7445" s="65" t="n">
        <x:v>29.23401203835561</x:v>
      </x:c>
    </x:row>
    <x:row r="7446" ht="24" customHeight="1">
      <x:c r="A7446" s="53" t="n">
        <x:v>45292</x:v>
      </x:c>
      <x:c r="B7446" s="13" t="str">
        <x:v>X5 首次卖弱五币</x:v>
      </x:c>
      <x:c r="C7446" s="13" t="str">
        <x:v>价格对照</x:v>
      </x:c>
      <x:c r="D7446" s="14" t="n">
        <x:v>0.0004</x:v>
      </x:c>
      <x:c r="E7446" s="16" t="str">
        <x:v>1000BONK</x:v>
      </x:c>
      <x:c r="F7446" s="55" t="n">
        <x:v>45292.010416666664</x:v>
      </x:c>
      <x:c r="G7446" s="55" t="n">
        <x:v>45298.010416666664</x:v>
      </x:c>
      <x:c r="H7446" s="15" t="n">
        <x:v>-34869.76949011384</x:v>
      </x:c>
      <x:c r="I7446" s="15" t="str">
        <x:v>n.a.</x:v>
      </x:c>
      <x:c r="J7446" s="64" t="n">
        <x:v>12815056.77696209</x:v>
      </x:c>
      <x:c r="K7446" s="64" t="n">
        <x:v>0.013502</x:v>
      </x:c>
      <x:c r="L7446" s="64" t="n">
        <x:v>0.010781</x:v>
      </x:c>
      <x:c r="M7446" s="13" t="str">
        <x:v>EARLY_EXIT</x:v>
      </x:c>
      <x:c r="N7446" s="15" t="n">
        <x:v>138.1591271124283</x:v>
      </x:c>
      <x:c r="O7446" s="65" t="n">
        <x:v>55.26365084497132</x:v>
      </x:c>
    </x:row>
    <x:row r="7447" ht="24" customHeight="1">
      <x:c r="A7447" s="53" t="n">
        <x:v>45292</x:v>
      </x:c>
      <x:c r="B7447" s="13" t="str">
        <x:v>X5 首次卖弱五币</x:v>
      </x:c>
      <x:c r="C7447" s="13" t="str">
        <x:v>价格对照</x:v>
      </x:c>
      <x:c r="D7447" s="14" t="n">
        <x:v>0.0004</x:v>
      </x:c>
      <x:c r="E7447" s="16" t="str">
        <x:v>BAKE</x:v>
      </x:c>
      <x:c r="F7447" s="55" t="n">
        <x:v>45292.010416666664</x:v>
      </x:c>
      <x:c r="G7447" s="55" t="n">
        <x:v>45298.010416666664</x:v>
      </x:c>
      <x:c r="H7447" s="15" t="n">
        <x:v>-41694.147983847855</x:v>
      </x:c>
      <x:c r="I7447" s="15" t="str">
        <x:v>n.a.</x:v>
      </x:c>
      <x:c r="J7447" s="64" t="n">
        <x:v>363506.0852994583</x:v>
      </x:c>
      <x:c r="K7447" s="64" t="n">
        <x:v>0.476</x:v>
      </x:c>
      <x:c r="L7447" s="64" t="n">
        <x:v>0.3613</x:v>
      </x:c>
      <x:c r="M7447" s="13" t="str">
        <x:v>EARLY_EXIT</x:v>
      </x:c>
      <x:c r="N7447" s="15" t="n">
        <x:v>131.33474861869428</x:v>
      </x:c>
      <x:c r="O7447" s="65" t="n">
        <x:v>52.533899447477715</x:v>
      </x:c>
    </x:row>
    <x:row r="7448" ht="24" customHeight="1">
      <x:c r="A7448" s="53" t="n">
        <x:v>45292</x:v>
      </x:c>
      <x:c r="B7448" s="13" t="str">
        <x:v>X5 首次卖弱五币</x:v>
      </x:c>
      <x:c r="C7448" s="13" t="str">
        <x:v>价格对照</x:v>
      </x:c>
      <x:c r="D7448" s="14" t="n">
        <x:v>0.0004</x:v>
      </x:c>
      <x:c r="E7448" s="16" t="str">
        <x:v>BIGTIME</x:v>
      </x:c>
      <x:c r="F7448" s="55" t="n">
        <x:v>45292.010416666664</x:v>
      </x:c>
      <x:c r="G7448" s="55" t="n">
        <x:v>45298.010416666664</x:v>
      </x:c>
      <x:c r="H7448" s="15" t="n">
        <x:v>-47935.36023259427</x:v>
      </x:c>
      <x:c r="I7448" s="15" t="str">
        <x:v>n.a.</x:v>
      </x:c>
      <x:c r="J7448" s="64" t="n">
        <x:v>355076.74246366124</x:v>
      </x:c>
      <x:c r="K7448" s="64" t="n">
        <x:v>0.4873</x:v>
      </x:c>
      <x:c r="L7448" s="64" t="n">
        <x:v>0.3523</x:v>
      </x:c>
      <x:c r="M7448" s="13" t="str">
        <x:v>EARLY_EXIT</x:v>
      </x:c>
      <x:c r="N7448" s="15" t="n">
        <x:v>125.09353636994787</x:v>
      </x:c>
      <x:c r="O7448" s="65" t="n">
        <x:v>50.03741454797915</x:v>
      </x:c>
    </x:row>
    <x:row r="7449" ht="24" customHeight="1">
      <x:c r="A7449" s="53" t="n">
        <x:v>45292</x:v>
      </x:c>
      <x:c r="B7449" s="13" t="str">
        <x:v>X5 首次卖弱五币</x:v>
      </x:c>
      <x:c r="C7449" s="13" t="str">
        <x:v>价格对照</x:v>
      </x:c>
      <x:c r="D7449" s="14" t="n">
        <x:v>0.0004</x:v>
      </x:c>
      <x:c r="E7449" s="16" t="str">
        <x:v>ICP</x:v>
      </x:c>
      <x:c r="F7449" s="55" t="n">
        <x:v>45292.010416666664</x:v>
      </x:c>
      <x:c r="G7449" s="55" t="n">
        <x:v>45314.010416666664</x:v>
      </x:c>
      <x:c r="H7449" s="15" t="n">
        <x:v>-36384.76309796045</x:v>
      </x:c>
      <x:c r="I7449" s="15" t="str">
        <x:v>n.a.</x:v>
      </x:c>
      <x:c r="J7449" s="64" t="n">
        <x:v>12985.283047095096</x:v>
      </x:c>
      <x:c r="K7449" s="64" t="n">
        <x:v>13.325</x:v>
      </x:c>
      <x:c r="L7449" s="64" t="n">
        <x:v>10.523</x:v>
      </x:c>
      <x:c r="M7449" s="13" t="str">
        <x:v>EARLY_EXIT</x:v>
      </x:c>
      <x:c r="N7449" s="15" t="n">
        <x:v>136.6441335045817</x:v>
      </x:c>
      <x:c r="O7449" s="65" t="n">
        <x:v>54.65765340183268</x:v>
      </x:c>
    </x:row>
    <x:row r="7450" ht="24" customHeight="1">
      <x:c r="A7450" s="53" t="n">
        <x:v>45292</x:v>
      </x:c>
      <x:c r="B7450" s="13" t="str">
        <x:v>X5 首次卖弱五币</x:v>
      </x:c>
      <x:c r="C7450" s="13" t="str">
        <x:v>价格对照</x:v>
      </x:c>
      <x:c r="D7450" s="14" t="n">
        <x:v>0.0004</x:v>
      </x:c>
      <x:c r="E7450" s="16" t="str">
        <x:v>NTRN</x:v>
      </x:c>
      <x:c r="F7450" s="55" t="n">
        <x:v>45292.010416666664</x:v>
      </x:c>
      <x:c r="G7450" s="55" t="n">
        <x:v>45323.010416666664</x:v>
      </x:c>
      <x:c r="H7450" s="15" t="n">
        <x:v>-5392.185455334145</x:v>
      </x:c>
      <x:c r="I7450" s="15" t="str">
        <x:v>n.a.</x:v>
      </x:c>
      <x:c r="J7450" s="64" t="n">
        <x:v>154503.88124166636</x:v>
      </x:c>
      <x:c r="K7450" s="64" t="n">
        <x:v>1.1199</x:v>
      </x:c>
      <x:c r="L7450" s="64" t="n">
        <x:v>1.085</x:v>
      </x:c>
      <x:c r="M7450" s="13" t="str">
        <x:v>MONTHLY_ROTATION</x:v>
      </x:c>
      <x:c r="N7450" s="15" t="n">
        <x:v>0</x:v>
      </x:c>
      <x:c r="O7450" s="65" t="n">
        <x:v>0</x:v>
      </x:c>
    </x:row>
    <x:row r="7451" ht="24" customHeight="1">
      <x:c r="A7451" s="53" t="n">
        <x:v>45292</x:v>
      </x:c>
      <x:c r="B7451" s="13" t="str">
        <x:v>X5 首次卖弱五币</x:v>
      </x:c>
      <x:c r="C7451" s="13" t="str">
        <x:v>价格对照</x:v>
      </x:c>
      <x:c r="D7451" s="14" t="n">
        <x:v>0.0004</x:v>
      </x:c>
      <x:c r="E7451" s="16" t="str">
        <x:v>OP</x:v>
      </x:c>
      <x:c r="F7451" s="55" t="n">
        <x:v>45292.010416666664</x:v>
      </x:c>
      <x:c r="G7451" s="55" t="n">
        <x:v>45323.010416666664</x:v>
      </x:c>
      <x:c r="H7451" s="15" t="n">
        <x:v>-39921.658510807094</x:v>
      </x:c>
      <x:c r="I7451" s="15" t="str">
        <x:v>n.a.</x:v>
      </x:c>
      <x:c r="J7451" s="64" t="n">
        <x:v>45708.33353653207</x:v>
      </x:c>
      <x:c r="K7451" s="64" t="n">
        <x:v>3.7855</x:v>
      </x:c>
      <x:c r="L7451" s="64" t="n">
        <x:v>2.9121</x:v>
      </x:c>
      <x:c r="M7451" s="13" t="str">
        <x:v>MONTHLY_ROTATION</x:v>
      </x:c>
      <x:c r="N7451" s="15" t="n">
        <x:v>0</x:v>
      </x:c>
      <x:c r="O7451" s="65" t="n">
        <x:v>0</x:v>
      </x:c>
    </x:row>
    <x:row r="7452" ht="24" customHeight="1">
      <x:c r="A7452" s="53" t="n">
        <x:v>45292</x:v>
      </x:c>
      <x:c r="B7452" s="13" t="str">
        <x:v>X5 首次卖弱五币</x:v>
      </x:c>
      <x:c r="C7452" s="13" t="str">
        <x:v>价格对照</x:v>
      </x:c>
      <x:c r="D7452" s="14" t="n">
        <x:v>0.0004</x:v>
      </x:c>
      <x:c r="E7452" s="16" t="str">
        <x:v>ORDI</x:v>
      </x:c>
      <x:c r="F7452" s="55" t="n">
        <x:v>45292.010416666664</x:v>
      </x:c>
      <x:c r="G7452" s="55" t="n">
        <x:v>45298.010416666664</x:v>
      </x:c>
      <x:c r="H7452" s="15" t="n">
        <x:v>-26036.634196173825</x:v>
      </x:c>
      <x:c r="I7452" s="15" t="str">
        <x:v>n.a.</x:v>
      </x:c>
      <x:c r="J7452" s="64" t="n">
        <x:v>2168.6351987484445</x:v>
      </x:c>
      <x:c r="K7452" s="64" t="n">
        <x:v>79.787</x:v>
      </x:c>
      <x:c r="L7452" s="64" t="n">
        <x:v>67.781</x:v>
      </x:c>
      <x:c r="M7452" s="13" t="str">
        <x:v>EARLY_EXIT</x:v>
      </x:c>
      <x:c r="N7452" s="15" t="n">
        <x:v>146.99226240636833</x:v>
      </x:c>
      <x:c r="O7452" s="65" t="n">
        <x:v>58.79690496254734</x:v>
      </x:c>
    </x:row>
    <x:row r="7453" ht="24" customHeight="1">
      <x:c r="A7453" s="53" t="n">
        <x:v>45292</x:v>
      </x:c>
      <x:c r="B7453" s="13" t="str">
        <x:v>X5 首次卖弱五币</x:v>
      </x:c>
      <x:c r="C7453" s="13" t="str">
        <x:v>价格对照</x:v>
      </x:c>
      <x:c r="D7453" s="14" t="n">
        <x:v>0.0004</x:v>
      </x:c>
      <x:c r="E7453" s="16" t="str">
        <x:v>SEI</x:v>
      </x:c>
      <x:c r="F7453" s="55" t="n">
        <x:v>45292.010416666664</x:v>
      </x:c>
      <x:c r="G7453" s="55" t="n">
        <x:v>45323.010416666664</x:v>
      </x:c>
      <x:c r="H7453" s="15" t="n">
        <x:v>26505.652053085472</x:v>
      </x:c>
      <x:c r="I7453" s="15" t="str">
        <x:v>n.a.</x:v>
      </x:c>
      <x:c r="J7453" s="64" t="n">
        <x:v>302921.73774954857</x:v>
      </x:c>
      <x:c r="K7453" s="64" t="n">
        <x:v>0.5712</x:v>
      </x:c>
      <x:c r="L7453" s="64" t="n">
        <x:v>0.6587</x:v>
      </x:c>
      <x:c r="M7453" s="13" t="str">
        <x:v>MONTHLY_ROTATION</x:v>
      </x:c>
      <x:c r="N7453" s="15" t="n">
        <x:v>0</x:v>
      </x:c>
      <x:c r="O7453" s="65" t="n">
        <x:v>0</x:v>
      </x:c>
    </x:row>
    <x:row r="7454" ht="24" customHeight="1">
      <x:c r="A7454" s="53" t="n">
        <x:v>45292</x:v>
      </x:c>
      <x:c r="B7454" s="13" t="str">
        <x:v>X5 首次卖弱五币</x:v>
      </x:c>
      <x:c r="C7454" s="13" t="str">
        <x:v>价格对照</x:v>
      </x:c>
      <x:c r="D7454" s="14" t="n">
        <x:v>0.0004</x:v>
      </x:c>
      <x:c r="E7454" s="16" t="str">
        <x:v>STX</x:v>
      </x:c>
      <x:c r="F7454" s="55" t="n">
        <x:v>45292.010416666664</x:v>
      </x:c>
      <x:c r="G7454" s="55" t="n">
        <x:v>45323.010416666664</x:v>
      </x:c>
      <x:c r="H7454" s="15" t="n">
        <x:v>-103.85195527996612</x:v>
      </x:c>
      <x:c r="I7454" s="15" t="str">
        <x:v>n.a.</x:v>
      </x:c>
      <x:c r="J7454" s="64" t="n">
        <x:v>115391.06142216882</x:v>
      </x:c>
      <x:c r="K7454" s="64" t="n">
        <x:v>1.4995</x:v>
      </x:c>
      <x:c r="L7454" s="64" t="n">
        <x:v>1.4986</x:v>
      </x:c>
      <x:c r="M7454" s="13" t="str">
        <x:v>MONTHLY_ROTATION</x:v>
      </x:c>
      <x:c r="N7454" s="15" t="n">
        <x:v>0</x:v>
      </x:c>
      <x:c r="O7454" s="65" t="n">
        <x:v>0</x:v>
      </x:c>
    </x:row>
    <x:row r="7455" ht="24" customHeight="1">
      <x:c r="A7455" s="53" t="n">
        <x:v>45292</x:v>
      </x:c>
      <x:c r="B7455" s="13" t="str">
        <x:v>X5 首次卖弱五币</x:v>
      </x:c>
      <x:c r="C7455" s="13" t="str">
        <x:v>价格对照</x:v>
      </x:c>
      <x:c r="D7455" s="14" t="n">
        <x:v>0.0004</x:v>
      </x:c>
      <x:c r="E7455" s="16" t="str">
        <x:v>TRB</x:v>
      </x:c>
      <x:c r="F7455" s="55" t="n">
        <x:v>45292.010416666664</x:v>
      </x:c>
      <x:c r="G7455" s="55" t="n">
        <x:v>45298.010416666664</x:v>
      </x:c>
      <x:c r="H7455" s="15" t="n">
        <x:v>-59824.08850178018</x:v>
      </x:c>
      <x:c r="I7455" s="15" t="str">
        <x:v>n.a.</x:v>
      </x:c>
      <x:c r="J7455" s="64" t="n">
        <x:v>868.2615419483051</x:v>
      </x:c>
      <x:c r="K7455" s="64" t="n">
        <x:v>199.282</x:v>
      </x:c>
      <x:c r="L7455" s="64" t="n">
        <x:v>130.381</x:v>
      </x:c>
      <x:c r="M7455" s="13" t="str">
        <x:v>EARLY_EXIT</x:v>
      </x:c>
      <x:c r="N7455" s="15" t="n">
        <x:v>113.20480810076197</x:v>
      </x:c>
      <x:c r="O7455" s="65" t="n">
        <x:v>45.281923240304785</x:v>
      </x:c>
    </x:row>
    <x:row r="7456" ht="24" customHeight="1">
      <x:c r="A7456" s="53" t="n">
        <x:v>45292</x:v>
      </x:c>
      <x:c r="B7456" s="13" t="str">
        <x:v>X5 首次卖弱五币</x:v>
      </x:c>
      <x:c r="C7456" s="13" t="str">
        <x:v>价格对照</x:v>
      </x:c>
      <x:c r="D7456" s="14" t="n">
        <x:v>0.0008</x:v>
      </x:c>
      <x:c r="E7456" s="16" t="str">
        <x:v>1000BONK</x:v>
      </x:c>
      <x:c r="F7456" s="55" t="n">
        <x:v>45292.010416666664</x:v>
      </x:c>
      <x:c r="G7456" s="55" t="n">
        <x:v>45298.010416666664</x:v>
      </x:c>
      <x:c r="H7456" s="15" t="n">
        <x:v>-33761.99449272344</x:v>
      </x:c>
      <x:c r="I7456" s="15" t="str">
        <x:v>n.a.</x:v>
      </x:c>
      <x:c r="J7456" s="64" t="n">
        <x:v>12407936.234003471</x:v>
      </x:c>
      <x:c r="K7456" s="64" t="n">
        <x:v>0.013502</x:v>
      </x:c>
      <x:c r="L7456" s="64" t="n">
        <x:v>0.010781</x:v>
      </x:c>
      <x:c r="M7456" s="13" t="str">
        <x:v>EARLY_EXIT</x:v>
      </x:c>
      <x:c r="N7456" s="15" t="n">
        <x:v>133.76996053879142</x:v>
      </x:c>
      <x:c r="O7456" s="65" t="n">
        <x:v>107.01596843103316</x:v>
      </x:c>
    </x:row>
    <x:row r="7457" ht="24" customHeight="1">
      <x:c r="A7457" s="53" t="n">
        <x:v>45292</x:v>
      </x:c>
      <x:c r="B7457" s="13" t="str">
        <x:v>X5 首次卖弱五币</x:v>
      </x:c>
      <x:c r="C7457" s="13" t="str">
        <x:v>价格对照</x:v>
      </x:c>
      <x:c r="D7457" s="14" t="n">
        <x:v>0.0008</x:v>
      </x:c>
      <x:c r="E7457" s="16" t="str">
        <x:v>BAKE</x:v>
      </x:c>
      <x:c r="F7457" s="55" t="n">
        <x:v>45292.010416666664</x:v>
      </x:c>
      <x:c r="G7457" s="55" t="n">
        <x:v>45298.010416666664</x:v>
      </x:c>
      <x:c r="H7457" s="15" t="n">
        <x:v>-40369.56983637553</x:v>
      </x:c>
      <x:c r="I7457" s="15" t="str">
        <x:v>n.a.</x:v>
      </x:c>
      <x:c r="J7457" s="64" t="n">
        <x:v>351957.8887216699</x:v>
      </x:c>
      <x:c r="K7457" s="64" t="n">
        <x:v>0.476</x:v>
      </x:c>
      <x:c r="L7457" s="64" t="n">
        <x:v>0.3613</x:v>
      </x:c>
      <x:c r="M7457" s="13" t="str">
        <x:v>EARLY_EXIT</x:v>
      </x:c>
      <x:c r="N7457" s="15" t="n">
        <x:v>127.16238519513935</x:v>
      </x:c>
      <x:c r="O7457" s="65" t="n">
        <x:v>101.72990815611148</x:v>
      </x:c>
    </x:row>
    <x:row r="7458" ht="24" customHeight="1">
      <x:c r="A7458" s="53" t="n">
        <x:v>45292</x:v>
      </x:c>
      <x:c r="B7458" s="13" t="str">
        <x:v>X5 首次卖弱五币</x:v>
      </x:c>
      <x:c r="C7458" s="13" t="str">
        <x:v>价格对照</x:v>
      </x:c>
      <x:c r="D7458" s="14" t="n">
        <x:v>0.0008</x:v>
      </x:c>
      <x:c r="E7458" s="16" t="str">
        <x:v>BIGTIME</x:v>
      </x:c>
      <x:c r="F7458" s="55" t="n">
        <x:v>45292.010416666664</x:v>
      </x:c>
      <x:c r="G7458" s="55" t="n">
        <x:v>45298.010416666664</x:v>
      </x:c>
      <x:c r="H7458" s="15" t="n">
        <x:v>-46412.50549816234</x:v>
      </x:c>
      <x:c r="I7458" s="15" t="str">
        <x:v>n.a.</x:v>
      </x:c>
      <x:c r="J7458" s="64" t="n">
        <x:v>343796.33702342474</x:v>
      </x:c>
      <x:c r="K7458" s="64" t="n">
        <x:v>0.4873</x:v>
      </x:c>
      <x:c r="L7458" s="64" t="n">
        <x:v>0.3523</x:v>
      </x:c>
      <x:c r="M7458" s="13" t="str">
        <x:v>EARLY_EXIT</x:v>
      </x:c>
      <x:c r="N7458" s="15" t="n">
        <x:v>121.11944953335254</x:v>
      </x:c>
      <x:c r="O7458" s="65" t="n">
        <x:v>96.89555962668204</x:v>
      </x:c>
    </x:row>
    <x:row r="7459" ht="24" customHeight="1">
      <x:c r="A7459" s="53" t="n">
        <x:v>45292</x:v>
      </x:c>
      <x:c r="B7459" s="13" t="str">
        <x:v>X5 首次卖弱五币</x:v>
      </x:c>
      <x:c r="C7459" s="13" t="str">
        <x:v>价格对照</x:v>
      </x:c>
      <x:c r="D7459" s="14" t="n">
        <x:v>0.0008</x:v>
      </x:c>
      <x:c r="E7459" s="16" t="str">
        <x:v>ICP</x:v>
      </x:c>
      <x:c r="F7459" s="55" t="n">
        <x:v>45292.010416666664</x:v>
      </x:c>
      <x:c r="G7459" s="55" t="n">
        <x:v>45314.010416666664</x:v>
      </x:c>
      <x:c r="H7459" s="15" t="n">
        <x:v>-35228.85838636432</x:v>
      </x:c>
      <x:c r="I7459" s="15" t="str">
        <x:v>n.a.</x:v>
      </x:c>
      <x:c r="J7459" s="64" t="n">
        <x:v>12572.754598987984</x:v>
      </x:c>
      <x:c r="K7459" s="64" t="n">
        <x:v>13.325</x:v>
      </x:c>
      <x:c r="L7459" s="64" t="n">
        <x:v>10.523</x:v>
      </x:c>
      <x:c r="M7459" s="13" t="str">
        <x:v>EARLY_EXIT</x:v>
      </x:c>
      <x:c r="N7459" s="15" t="n">
        <x:v>132.30309664515053</x:v>
      </x:c>
      <x:c r="O7459" s="65" t="n">
        <x:v>105.84247731612044</x:v>
      </x:c>
    </x:row>
    <x:row r="7460" ht="24" customHeight="1">
      <x:c r="A7460" s="53" t="n">
        <x:v>45292</x:v>
      </x:c>
      <x:c r="B7460" s="13" t="str">
        <x:v>X5 首次卖弱五币</x:v>
      </x:c>
      <x:c r="C7460" s="13" t="str">
        <x:v>价格对照</x:v>
      </x:c>
      <x:c r="D7460" s="14" t="n">
        <x:v>0.0008</x:v>
      </x:c>
      <x:c r="E7460" s="16" t="str">
        <x:v>NTRN</x:v>
      </x:c>
      <x:c r="F7460" s="55" t="n">
        <x:v>45292.010416666664</x:v>
      </x:c>
      <x:c r="G7460" s="55" t="n">
        <x:v>45323.010416666664</x:v>
      </x:c>
      <x:c r="H7460" s="15" t="n">
        <x:v>-5220.881534601176</x:v>
      </x:c>
      <x:c r="I7460" s="15" t="str">
        <x:v>n.a.</x:v>
      </x:c>
      <x:c r="J7460" s="64" t="n">
        <x:v>149595.45944416008</x:v>
      </x:c>
      <x:c r="K7460" s="64" t="n">
        <x:v>1.1199</x:v>
      </x:c>
      <x:c r="L7460" s="64" t="n">
        <x:v>1.085</x:v>
      </x:c>
      <x:c r="M7460" s="13" t="str">
        <x:v>MONTHLY_ROTATION</x:v>
      </x:c>
      <x:c r="N7460" s="15" t="n">
        <x:v>0</x:v>
      </x:c>
      <x:c r="O7460" s="65" t="n">
        <x:v>0</x:v>
      </x:c>
    </x:row>
    <x:row r="7461" ht="24" customHeight="1">
      <x:c r="A7461" s="53" t="n">
        <x:v>45292</x:v>
      </x:c>
      <x:c r="B7461" s="13" t="str">
        <x:v>X5 首次卖弱五币</x:v>
      </x:c>
      <x:c r="C7461" s="13" t="str">
        <x:v>价格对照</x:v>
      </x:c>
      <x:c r="D7461" s="14" t="n">
        <x:v>0.0008</x:v>
      </x:c>
      <x:c r="E7461" s="16" t="str">
        <x:v>OP</x:v>
      </x:c>
      <x:c r="F7461" s="55" t="n">
        <x:v>45292.010416666664</x:v>
      </x:c>
      <x:c r="G7461" s="55" t="n">
        <x:v>45323.010416666664</x:v>
      </x:c>
      <x:c r="H7461" s="15" t="n">
        <x:v>-38653.39044367324</x:v>
      </x:c>
      <x:c r="I7461" s="15" t="str">
        <x:v>n.a.</x:v>
      </x:c>
      <x:c r="J7461" s="64" t="n">
        <x:v>44256.229040157144</x:v>
      </x:c>
      <x:c r="K7461" s="64" t="n">
        <x:v>3.7855</x:v>
      </x:c>
      <x:c r="L7461" s="64" t="n">
        <x:v>2.9121</x:v>
      </x:c>
      <x:c r="M7461" s="13" t="str">
        <x:v>MONTHLY_ROTATION</x:v>
      </x:c>
      <x:c r="N7461" s="15" t="n">
        <x:v>0</x:v>
      </x:c>
      <x:c r="O7461" s="65" t="n">
        <x:v>0</x:v>
      </x:c>
    </x:row>
    <x:row r="7462" ht="24" customHeight="1">
      <x:c r="A7462" s="53" t="n">
        <x:v>45292</x:v>
      </x:c>
      <x:c r="B7462" s="13" t="str">
        <x:v>X5 首次卖弱五币</x:v>
      </x:c>
      <x:c r="C7462" s="13" t="str">
        <x:v>价格对照</x:v>
      </x:c>
      <x:c r="D7462" s="14" t="n">
        <x:v>0.0008</x:v>
      </x:c>
      <x:c r="E7462" s="16" t="str">
        <x:v>ORDI</x:v>
      </x:c>
      <x:c r="F7462" s="55" t="n">
        <x:v>45292.010416666664</x:v>
      </x:c>
      <x:c r="G7462" s="55" t="n">
        <x:v>45298.010416666664</x:v>
      </x:c>
      <x:c r="H7462" s="15" t="n">
        <x:v>-25209.478387561474</x:v>
      </x:c>
      <x:c r="I7462" s="15" t="str">
        <x:v>n.a.</x:v>
      </x:c>
      <x:c r="J7462" s="64" t="n">
        <x:v>2099.7399956323065</x:v>
      </x:c>
      <x:c r="K7462" s="64" t="n">
        <x:v>79.787</x:v>
      </x:c>
      <x:c r="L7462" s="64" t="n">
        <x:v>67.781</x:v>
      </x:c>
      <x:c r="M7462" s="13" t="str">
        <x:v>EARLY_EXIT</x:v>
      </x:c>
      <x:c r="N7462" s="15" t="n">
        <x:v>142.3224766439534</x:v>
      </x:c>
      <x:c r="O7462" s="65" t="n">
        <x:v>113.85798131516272</x:v>
      </x:c>
    </x:row>
    <x:row r="7463" ht="24" customHeight="1">
      <x:c r="A7463" s="53" t="n">
        <x:v>45292</x:v>
      </x:c>
      <x:c r="B7463" s="13" t="str">
        <x:v>X5 首次卖弱五币</x:v>
      </x:c>
      <x:c r="C7463" s="13" t="str">
        <x:v>价格对照</x:v>
      </x:c>
      <x:c r="D7463" s="14" t="n">
        <x:v>0.0008</x:v>
      </x:c>
      <x:c r="E7463" s="16" t="str">
        <x:v>SEI</x:v>
      </x:c>
      <x:c r="F7463" s="55" t="n">
        <x:v>45292.010416666664</x:v>
      </x:c>
      <x:c r="G7463" s="55" t="n">
        <x:v>45323.010416666664</x:v>
      </x:c>
      <x:c r="H7463" s="15" t="n">
        <x:v>25663.59605262173</x:v>
      </x:c>
      <x:c r="I7463" s="15" t="str">
        <x:v>n.a.</x:v>
      </x:c>
      <x:c r="J7463" s="64" t="n">
        <x:v>293298.24060139153</x:v>
      </x:c>
      <x:c r="K7463" s="64" t="n">
        <x:v>0.5712</x:v>
      </x:c>
      <x:c r="L7463" s="64" t="n">
        <x:v>0.6587</x:v>
      </x:c>
      <x:c r="M7463" s="13" t="str">
        <x:v>MONTHLY_ROTATION</x:v>
      </x:c>
      <x:c r="N7463" s="15" t="n">
        <x:v>0</x:v>
      </x:c>
      <x:c r="O7463" s="65" t="n">
        <x:v>0</x:v>
      </x:c>
    </x:row>
    <x:row r="7464" ht="24" customHeight="1">
      <x:c r="A7464" s="53" t="n">
        <x:v>45292</x:v>
      </x:c>
      <x:c r="B7464" s="13" t="str">
        <x:v>X5 首次卖弱五币</x:v>
      </x:c>
      <x:c r="C7464" s="13" t="str">
        <x:v>价格对照</x:v>
      </x:c>
      <x:c r="D7464" s="14" t="n">
        <x:v>0.0008</x:v>
      </x:c>
      <x:c r="E7464" s="16" t="str">
        <x:v>STX</x:v>
      </x:c>
      <x:c r="F7464" s="55" t="n">
        <x:v>45292.010416666664</x:v>
      </x:c>
      <x:c r="G7464" s="55" t="n">
        <x:v>45323.010416666664</x:v>
      </x:c>
      <x:c r="H7464" s="15" t="n">
        <x:v>-100.55269058245014</x:v>
      </x:c>
      <x:c r="I7464" s="15" t="str">
        <x:v>n.a.</x:v>
      </x:c>
      <x:c r="J7464" s="64" t="n">
        <x:v>111725.21175826267</x:v>
      </x:c>
      <x:c r="K7464" s="64" t="n">
        <x:v>1.4995</x:v>
      </x:c>
      <x:c r="L7464" s="64" t="n">
        <x:v>1.4986</x:v>
      </x:c>
      <x:c r="M7464" s="13" t="str">
        <x:v>MONTHLY_ROTATION</x:v>
      </x:c>
      <x:c r="N7464" s="15" t="n">
        <x:v>0</x:v>
      </x:c>
      <x:c r="O7464" s="65" t="n">
        <x:v>0</x:v>
      </x:c>
    </x:row>
    <x:row r="7465" ht="24" customHeight="1">
      <x:c r="A7465" s="53" t="n">
        <x:v>45292</x:v>
      </x:c>
      <x:c r="B7465" s="13" t="str">
        <x:v>X5 首次卖弱五币</x:v>
      </x:c>
      <x:c r="C7465" s="13" t="str">
        <x:v>价格对照</x:v>
      </x:c>
      <x:c r="D7465" s="14" t="n">
        <x:v>0.0008</x:v>
      </x:c>
      <x:c r="E7465" s="16" t="str">
        <x:v>TRB</x:v>
      </x:c>
      <x:c r="F7465" s="55" t="n">
        <x:v>45292.010416666664</x:v>
      </x:c>
      <x:c r="G7465" s="55" t="n">
        <x:v>45298.010416666664</x:v>
      </x:c>
      <x:c r="H7465" s="15" t="n">
        <x:v>-57923.5416827732</x:v>
      </x:c>
      <x:c r="I7465" s="15" t="str">
        <x:v>n.a.</x:v>
      </x:c>
      <x:c r="J7465" s="64" t="n">
        <x:v>840.6778084900536</x:v>
      </x:c>
      <x:c r="K7465" s="64" t="n">
        <x:v>199.282</x:v>
      </x:c>
      <x:c r="L7465" s="64" t="n">
        <x:v>130.381</x:v>
      </x:c>
      <x:c r="M7465" s="13" t="str">
        <x:v>EARLY_EXIT</x:v>
      </x:c>
      <x:c r="N7465" s="15" t="n">
        <x:v>109.60841334874169</x:v>
      </x:c>
      <x:c r="O7465" s="65" t="n">
        <x:v>87.68673067899336</x:v>
      </x:c>
    </x:row>
    <x:row r="7466" ht="24" customHeight="1">
      <x:c r="A7466" s="53" t="n">
        <x:v>45292</x:v>
      </x:c>
      <x:c r="B7466" s="13" t="str">
        <x:v>X5 首次卖弱五币</x:v>
      </x:c>
      <x:c r="C7466" s="13" t="str">
        <x:v>资金费估算</x:v>
      </x:c>
      <x:c r="D7466" s="14" t="n">
        <x:v>0.0004</x:v>
      </x:c>
      <x:c r="E7466" s="16" t="str">
        <x:v>1000BONK</x:v>
      </x:c>
      <x:c r="F7466" s="55" t="n">
        <x:v>45292.010416666664</x:v>
      </x:c>
      <x:c r="G7466" s="55" t="n">
        <x:v>45298.010416666664</x:v>
      </x:c>
      <x:c r="H7466" s="15" t="n">
        <x:v>-31393.117243282766</x:v>
      </x:c>
      <x:c r="I7466" s="15" t="n">
        <x:v>-962.0971029917652</x:v>
      </x:c>
      <x:c r="J7466" s="64" t="n">
        <x:v>11537345.550636815</x:v>
      </x:c>
      <x:c r="K7466" s="64" t="n">
        <x:v>0.013502</x:v>
      </x:c>
      <x:c r="L7466" s="64" t="n">
        <x:v>0.010781</x:v>
      </x:c>
      <x:c r="M7466" s="13" t="str">
        <x:v>EARLY_EXIT</x:v>
      </x:c>
      <x:c r="N7466" s="15" t="n">
        <x:v>124.38412238141551</x:v>
      </x:c>
      <x:c r="O7466" s="65" t="n">
        <x:v>49.75364895256621</x:v>
      </x:c>
    </x:row>
    <x:row r="7467" ht="24" customHeight="1">
      <x:c r="A7467" s="53" t="n">
        <x:v>45292</x:v>
      </x:c>
      <x:c r="B7467" s="13" t="str">
        <x:v>X5 首次卖弱五币</x:v>
      </x:c>
      <x:c r="C7467" s="13" t="str">
        <x:v>资金费估算</x:v>
      </x:c>
      <x:c r="D7467" s="14" t="n">
        <x:v>0.0004</x:v>
      </x:c>
      <x:c r="E7467" s="16" t="str">
        <x:v>BAKE</x:v>
      </x:c>
      <x:c r="F7467" s="55" t="n">
        <x:v>45292.010416666664</x:v>
      </x:c>
      <x:c r="G7467" s="55" t="n">
        <x:v>45298.010416666664</x:v>
      </x:c>
      <x:c r="H7467" s="15" t="n">
        <x:v>-37537.07853981699</x:v>
      </x:c>
      <x:c r="I7467" s="15" t="n">
        <x:v>-176.06858133299286</x:v>
      </x:c>
      <x:c r="J7467" s="64" t="n">
        <x:v>327263.10845524847</x:v>
      </x:c>
      <x:c r="K7467" s="64" t="n">
        <x:v>0.476</x:v>
      </x:c>
      <x:c r="L7467" s="64" t="n">
        <x:v>0.3613</x:v>
      </x:c>
      <x:c r="M7467" s="13" t="str">
        <x:v>EARLY_EXIT</x:v>
      </x:c>
      <x:c r="N7467" s="15" t="n">
        <x:v>118.24016108488128</x:v>
      </x:c>
      <x:c r="O7467" s="65" t="n">
        <x:v>47.29606443395251</x:v>
      </x:c>
    </x:row>
    <x:row r="7468" ht="24" customHeight="1">
      <x:c r="A7468" s="53" t="n">
        <x:v>45292</x:v>
      </x:c>
      <x:c r="B7468" s="13" t="str">
        <x:v>X5 首次卖弱五币</x:v>
      </x:c>
      <x:c r="C7468" s="13" t="str">
        <x:v>资金费估算</x:v>
      </x:c>
      <x:c r="D7468" s="14" t="n">
        <x:v>0.0004</x:v>
      </x:c>
      <x:c r="E7468" s="16" t="str">
        <x:v>BIGTIME</x:v>
      </x:c>
      <x:c r="F7468" s="55" t="n">
        <x:v>45292.010416666664</x:v>
      </x:c>
      <x:c r="G7468" s="55" t="n">
        <x:v>45298.010416666664</x:v>
      </x:c>
      <x:c r="H7468" s="15" t="n">
        <x:v>-43156.01754429359</x:v>
      </x:c>
      <x:c r="I7468" s="15" t="n">
        <x:v>-1270.1166109478584</x:v>
      </x:c>
      <x:c r="J7468" s="64" t="n">
        <x:v>319674.20403180434</x:v>
      </x:c>
      <x:c r="K7468" s="64" t="n">
        <x:v>0.4873</x:v>
      </x:c>
      <x:c r="L7468" s="64" t="n">
        <x:v>0.3523</x:v>
      </x:c>
      <x:c r="M7468" s="13" t="str">
        <x:v>EARLY_EXIT</x:v>
      </x:c>
      <x:c r="N7468" s="15" t="n">
        <x:v>112.62122208040466</x:v>
      </x:c>
      <x:c r="O7468" s="65" t="n">
        <x:v>45.048488832161866</x:v>
      </x:c>
    </x:row>
    <x:row r="7469" ht="24" customHeight="1">
      <x:c r="A7469" s="53" t="n">
        <x:v>45292</x:v>
      </x:c>
      <x:c r="B7469" s="13" t="str">
        <x:v>X5 首次卖弱五币</x:v>
      </x:c>
      <x:c r="C7469" s="13" t="str">
        <x:v>资金费估算</x:v>
      </x:c>
      <x:c r="D7469" s="14" t="n">
        <x:v>0.0004</x:v>
      </x:c>
      <x:c r="E7469" s="16" t="str">
        <x:v>ICP</x:v>
      </x:c>
      <x:c r="F7469" s="55" t="n">
        <x:v>45292.010416666664</x:v>
      </x:c>
      <x:c r="G7469" s="55" t="n">
        <x:v>45314.010416666664</x:v>
      </x:c>
      <x:c r="H7469" s="15" t="n">
        <x:v>-32757.060069673887</x:v>
      </x:c>
      <x:c r="I7469" s="15" t="n">
        <x:v>-1239.6109465509176</x:v>
      </x:c>
      <x:c r="J7469" s="64" t="n">
        <x:v>11690.599596600247</x:v>
      </x:c>
      <x:c r="K7469" s="64" t="n">
        <x:v>13.325</x:v>
      </x:c>
      <x:c r="L7469" s="64" t="n">
        <x:v>10.523</x:v>
      </x:c>
      <x:c r="M7469" s="13" t="str">
        <x:v>EARLY_EXIT</x:v>
      </x:c>
      <x:c r="N7469" s="15" t="n">
        <x:v>123.02017955502438</x:v>
      </x:c>
      <x:c r="O7469" s="65" t="n">
        <x:v>49.20807182200976</x:v>
      </x:c>
    </x:row>
    <x:row r="7470" ht="24" customHeight="1">
      <x:c r="A7470" s="53" t="n">
        <x:v>45292</x:v>
      </x:c>
      <x:c r="B7470" s="13" t="str">
        <x:v>X5 首次卖弱五币</x:v>
      </x:c>
      <x:c r="C7470" s="13" t="str">
        <x:v>资金费估算</x:v>
      </x:c>
      <x:c r="D7470" s="14" t="n">
        <x:v>0.0004</x:v>
      </x:c>
      <x:c r="E7470" s="16" t="str">
        <x:v>NTRN</x:v>
      </x:c>
      <x:c r="F7470" s="55" t="n">
        <x:v>45292.010416666664</x:v>
      </x:c>
      <x:c r="G7470" s="55" t="n">
        <x:v>45323.010416666664</x:v>
      </x:c>
      <x:c r="H7470" s="15" t="n">
        <x:v>-4854.563499332046</x:v>
      </x:c>
      <x:c r="I7470" s="15" t="n">
        <x:v>-2293.9274970833235</x:v>
      </x:c>
      <x:c r="J7470" s="64" t="n">
        <x:v>139099.2406685403</x:v>
      </x:c>
      <x:c r="K7470" s="64" t="n">
        <x:v>1.1199</x:v>
      </x:c>
      <x:c r="L7470" s="64" t="n">
        <x:v>1.085</x:v>
      </x:c>
      <x:c r="M7470" s="13" t="str">
        <x:v>MONTHLY_ROTATION</x:v>
      </x:c>
      <x:c r="N7470" s="15" t="n">
        <x:v>0</x:v>
      </x:c>
      <x:c r="O7470" s="65" t="n">
        <x:v>0</x:v>
      </x:c>
    </x:row>
    <x:row r="7471" ht="24" customHeight="1">
      <x:c r="A7471" s="53" t="n">
        <x:v>45292</x:v>
      </x:c>
      <x:c r="B7471" s="13" t="str">
        <x:v>X5 首次卖弱五币</x:v>
      </x:c>
      <x:c r="C7471" s="13" t="str">
        <x:v>资金费估算</x:v>
      </x:c>
      <x:c r="D7471" s="14" t="n">
        <x:v>0.0004</x:v>
      </x:c>
      <x:c r="E7471" s="16" t="str">
        <x:v>OP</x:v>
      </x:c>
      <x:c r="F7471" s="55" t="n">
        <x:v>45292.010416666664</x:v>
      </x:c>
      <x:c r="G7471" s="55" t="n">
        <x:v>45323.010416666664</x:v>
      </x:c>
      <x:c r="H7471" s="15" t="n">
        <x:v>-35941.313191972375</x:v>
      </x:c>
      <x:c r="I7471" s="15" t="n">
        <x:v>-1826.126361232942</x:v>
      </x:c>
      <x:c r="J7471" s="64" t="n">
        <x:v>41151.034110341636</x:v>
      </x:c>
      <x:c r="K7471" s="64" t="n">
        <x:v>3.7855</x:v>
      </x:c>
      <x:c r="L7471" s="64" t="n">
        <x:v>2.9121</x:v>
      </x:c>
      <x:c r="M7471" s="13" t="str">
        <x:v>MONTHLY_ROTATION</x:v>
      </x:c>
      <x:c r="N7471" s="15" t="n">
        <x:v>0</x:v>
      </x:c>
      <x:c r="O7471" s="65" t="n">
        <x:v>0</x:v>
      </x:c>
    </x:row>
    <x:row r="7472" ht="24" customHeight="1">
      <x:c r="A7472" s="53" t="n">
        <x:v>45292</x:v>
      </x:c>
      <x:c r="B7472" s="13" t="str">
        <x:v>X5 首次卖弱五币</x:v>
      </x:c>
      <x:c r="C7472" s="13" t="str">
        <x:v>资金费估算</x:v>
      </x:c>
      <x:c r="D7472" s="14" t="n">
        <x:v>0.0004</x:v>
      </x:c>
      <x:c r="E7472" s="16" t="str">
        <x:v>ORDI</x:v>
      </x:c>
      <x:c r="F7472" s="55" t="n">
        <x:v>45292.010416666664</x:v>
      </x:c>
      <x:c r="G7472" s="55" t="n">
        <x:v>45298.010416666664</x:v>
      </x:c>
      <x:c r="H7472" s="15" t="n">
        <x:v>-23440.680047302536</x:v>
      </x:c>
      <x:c r="I7472" s="15" t="n">
        <x:v>-1087.0172465243745</x:v>
      </x:c>
      <x:c r="J7472" s="64" t="n">
        <x:v>1952.4137970433562</x:v>
      </x:c>
      <x:c r="K7472" s="64" t="n">
        <x:v>79.787</x:v>
      </x:c>
      <x:c r="L7472" s="64" t="n">
        <x:v>67.781</x:v>
      </x:c>
      <x:c r="M7472" s="13" t="str">
        <x:v>EARLY_EXIT</x:v>
      </x:c>
      <x:c r="N7472" s="15" t="n">
        <x:v>132.33655957739575</x:v>
      </x:c>
      <x:c r="O7472" s="65" t="n">
        <x:v>52.934623830958294</x:v>
      </x:c>
    </x:row>
    <x:row r="7473" ht="24" customHeight="1">
      <x:c r="A7473" s="53" t="n">
        <x:v>45292</x:v>
      </x:c>
      <x:c r="B7473" s="13" t="str">
        <x:v>X5 首次卖弱五币</x:v>
      </x:c>
      <x:c r="C7473" s="13" t="str">
        <x:v>资金费估算</x:v>
      </x:c>
      <x:c r="D7473" s="14" t="n">
        <x:v>0.0004</x:v>
      </x:c>
      <x:c r="E7473" s="16" t="str">
        <x:v>SEI</x:v>
      </x:c>
      <x:c r="F7473" s="55" t="n">
        <x:v>45292.010416666664</x:v>
      </x:c>
      <x:c r="G7473" s="55" t="n">
        <x:v>45323.010416666664</x:v>
      </x:c>
      <x:c r="H7473" s="15" t="n">
        <x:v>23862.93499152851</x:v>
      </x:c>
      <x:c r="I7473" s="15" t="n">
        <x:v>-2124.7094926638247</x:v>
      </x:c>
      <x:c r="J7473" s="64" t="n">
        <x:v>272719.2570460404</x:v>
      </x:c>
      <x:c r="K7473" s="64" t="n">
        <x:v>0.5712</x:v>
      </x:c>
      <x:c r="L7473" s="64" t="n">
        <x:v>0.6587</x:v>
      </x:c>
      <x:c r="M7473" s="13" t="str">
        <x:v>MONTHLY_ROTATION</x:v>
      </x:c>
      <x:c r="N7473" s="15" t="n">
        <x:v>0</x:v>
      </x:c>
      <x:c r="O7473" s="65" t="n">
        <x:v>0</x:v>
      </x:c>
    </x:row>
    <x:row r="7474" ht="24" customHeight="1">
      <x:c r="A7474" s="53" t="n">
        <x:v>45292</x:v>
      </x:c>
      <x:c r="B7474" s="13" t="str">
        <x:v>X5 首次卖弱五币</x:v>
      </x:c>
      <x:c r="C7474" s="13" t="str">
        <x:v>资金费估算</x:v>
      </x:c>
      <x:c r="D7474" s="14" t="n">
        <x:v>0.0004</x:v>
      </x:c>
      <x:c r="E7474" s="16" t="str">
        <x:v>STX</x:v>
      </x:c>
      <x:c r="F7474" s="55" t="n">
        <x:v>45292.010416666664</x:v>
      </x:c>
      <x:c r="G7474" s="55" t="n">
        <x:v>45323.010416666664</x:v>
      </x:c>
      <x:c r="H7474" s="15" t="n">
        <x:v>-93.49750961136886</x:v>
      </x:c>
      <x:c r="I7474" s="15" t="n">
        <x:v>-1968.362102829732</x:v>
      </x:c>
      <x:c r="J7474" s="64" t="n">
        <x:v>103886.12179039564</x:v>
      </x:c>
      <x:c r="K7474" s="64" t="n">
        <x:v>1.4995</x:v>
      </x:c>
      <x:c r="L7474" s="64" t="n">
        <x:v>1.4986</x:v>
      </x:c>
      <x:c r="M7474" s="13" t="str">
        <x:v>MONTHLY_ROTATION</x:v>
      </x:c>
      <x:c r="N7474" s="15" t="n">
        <x:v>0</x:v>
      </x:c>
      <x:c r="O7474" s="65" t="n">
        <x:v>0</x:v>
      </x:c>
    </x:row>
    <x:row r="7475" ht="24" customHeight="1">
      <x:c r="A7475" s="53" t="n">
        <x:v>45292</x:v>
      </x:c>
      <x:c r="B7475" s="13" t="str">
        <x:v>X5 首次卖弱五币</x:v>
      </x:c>
      <x:c r="C7475" s="13" t="str">
        <x:v>资金费估算</x:v>
      </x:c>
      <x:c r="D7475" s="14" t="n">
        <x:v>0.0004</x:v>
      </x:c>
      <x:c r="E7475" s="16" t="str">
        <x:v>TRB</x:v>
      </x:c>
      <x:c r="F7475" s="55" t="n">
        <x:v>45292.010416666664</x:v>
      </x:c>
      <x:c r="G7475" s="55" t="n">
        <x:v>45298.010416666664</x:v>
      </x:c>
      <x:c r="H7475" s="15" t="n">
        <x:v>-53859.393158345134</x:v>
      </x:c>
      <x:c r="I7475" s="15" t="n">
        <x:v>658.9938648438588</x:v>
      </x:c>
      <x:c r="J7475" s="64" t="n">
        <x:v>781.6924741055301</x:v>
      </x:c>
      <x:c r="K7475" s="64" t="n">
        <x:v>199.282</x:v>
      </x:c>
      <x:c r="L7475" s="64" t="n">
        <x:v>130.381</x:v>
      </x:c>
      <x:c r="M7475" s="13" t="str">
        <x:v>EARLY_EXIT</x:v>
      </x:c>
      <x:c r="N7475" s="15" t="n">
        <x:v>101.91784646635313</x:v>
      </x:c>
      <x:c r="O7475" s="65" t="n">
        <x:v>40.76713858654125</x:v>
      </x:c>
    </x:row>
    <x:row r="7476" ht="24" customHeight="1">
      <x:c r="A7476" s="53" t="n">
        <x:v>45292</x:v>
      </x:c>
      <x:c r="B7476" s="13" t="str">
        <x:v>X5 首次卖弱五币</x:v>
      </x:c>
      <x:c r="C7476" s="13" t="str">
        <x:v>资金费估算</x:v>
      </x:c>
      <x:c r="D7476" s="14" t="n">
        <x:v>0.0008</x:v>
      </x:c>
      <x:c r="E7476" s="16" t="str">
        <x:v>1000BONK</x:v>
      </x:c>
      <x:c r="F7476" s="55" t="n">
        <x:v>45292.010416666664</x:v>
      </x:c>
      <x:c r="G7476" s="55" t="n">
        <x:v>45298.010416666664</x:v>
      </x:c>
      <x:c r="H7476" s="15" t="n">
        <x:v>-30393.718137375123</x:v>
      </x:c>
      <x:c r="I7476" s="15" t="n">
        <x:v>-931.4687656694483</x:v>
      </x:c>
      <x:c r="J7476" s="64" t="n">
        <x:v>11170054.442254733</x:v>
      </x:c>
      <x:c r="K7476" s="64" t="n">
        <x:v>0.013502</x:v>
      </x:c>
      <x:c r="L7476" s="64" t="n">
        <x:v>0.010781</x:v>
      </x:c>
      <x:c r="M7476" s="13" t="str">
        <x:v>EARLY_EXIT</x:v>
      </x:c>
      <x:c r="N7476" s="15" t="n">
        <x:v>120.42435694194829</x:v>
      </x:c>
      <x:c r="O7476" s="65" t="n">
        <x:v>96.33948555355863</x:v>
      </x:c>
    </x:row>
    <x:row r="7477" ht="24" customHeight="1">
      <x:c r="A7477" s="53" t="n">
        <x:v>45292</x:v>
      </x:c>
      <x:c r="B7477" s="13" t="str">
        <x:v>X5 首次卖弱五币</x:v>
      </x:c>
      <x:c r="C7477" s="13" t="str">
        <x:v>资金费估算</x:v>
      </x:c>
      <x:c r="D7477" s="14" t="n">
        <x:v>0.0008</x:v>
      </x:c>
      <x:c r="E7477" s="16" t="str">
        <x:v>BAKE</x:v>
      </x:c>
      <x:c r="F7477" s="55" t="n">
        <x:v>45292.010416666664</x:v>
      </x:c>
      <x:c r="G7477" s="55" t="n">
        <x:v>45298.010416666664</x:v>
      </x:c>
      <x:c r="H7477" s="15" t="n">
        <x:v>-36342.086578988215</x:v>
      </x:c>
      <x:c r="I7477" s="15" t="n">
        <x:v>-170.4634424294878</x:v>
      </x:c>
      <x:c r="J7477" s="64" t="n">
        <x:v>316844.69554479705</x:v>
      </x:c>
      <x:c r="K7477" s="64" t="n">
        <x:v>0.476</x:v>
      </x:c>
      <x:c r="L7477" s="64" t="n">
        <x:v>0.3613</x:v>
      </x:c>
      <x:c r="M7477" s="13" t="str">
        <x:v>EARLY_EXIT</x:v>
      </x:c>
      <x:c r="N7477" s="15" t="n">
        <x:v>114.47598850033518</x:v>
      </x:c>
      <x:c r="O7477" s="65" t="n">
        <x:v>91.58079080026815</x:v>
      </x:c>
    </x:row>
    <x:row r="7478" ht="24" customHeight="1">
      <x:c r="A7478" s="53" t="n">
        <x:v>45292</x:v>
      </x:c>
      <x:c r="B7478" s="13" t="str">
        <x:v>X5 首次卖弱五币</x:v>
      </x:c>
      <x:c r="C7478" s="13" t="str">
        <x:v>资金费估算</x:v>
      </x:c>
      <x:c r="D7478" s="14" t="n">
        <x:v>0.0008</x:v>
      </x:c>
      <x:c r="E7478" s="16" t="str">
        <x:v>BIGTIME</x:v>
      </x:c>
      <x:c r="F7478" s="55" t="n">
        <x:v>45292.010416666664</x:v>
      </x:c>
      <x:c r="G7478" s="55" t="n">
        <x:v>45298.010416666664</x:v>
      </x:c>
      <x:c r="H7478" s="15" t="n">
        <x:v>-41782.146800140894</x:v>
      </x:c>
      <x:c r="I7478" s="15" t="n">
        <x:v>-1229.6824802579113</x:v>
      </x:c>
      <x:c r="J7478" s="64" t="n">
        <x:v>309497.38370474736</x:v>
      </x:c>
      <x:c r="K7478" s="64" t="n">
        <x:v>0.4873</x:v>
      </x:c>
      <x:c r="L7478" s="64" t="n">
        <x:v>0.3523</x:v>
      </x:c>
      <x:c r="M7478" s="13" t="str">
        <x:v>EARLY_EXIT</x:v>
      </x:c>
      <x:c r="N7478" s="15" t="n">
        <x:v>109.0359282791825</x:v>
      </x:c>
      <x:c r="O7478" s="65" t="n">
        <x:v>87.228742623346</x:v>
      </x:c>
    </x:row>
    <x:row r="7479" ht="24" customHeight="1">
      <x:c r="A7479" s="53" t="n">
        <x:v>45292</x:v>
      </x:c>
      <x:c r="B7479" s="13" t="str">
        <x:v>X5 首次卖弱五币</x:v>
      </x:c>
      <x:c r="C7479" s="13" t="str">
        <x:v>资金费估算</x:v>
      </x:c>
      <x:c r="D7479" s="14" t="n">
        <x:v>0.0008</x:v>
      </x:c>
      <x:c r="E7479" s="16" t="str">
        <x:v>ICP</x:v>
      </x:c>
      <x:c r="F7479" s="55" t="n">
        <x:v>45292.010416666664</x:v>
      </x:c>
      <x:c r="G7479" s="55" t="n">
        <x:v>45314.010416666664</x:v>
      </x:c>
      <x:c r="H7479" s="15" t="n">
        <x:v>-31714.23987784346</x:v>
      </x:c>
      <x:c r="I7479" s="15" t="n">
        <x:v>-1200.1479629276075</x:v>
      </x:c>
      <x:c r="J7479" s="64" t="n">
        <x:v>11318.42964948018</x:v>
      </x:c>
      <x:c r="K7479" s="64" t="n">
        <x:v>13.325</x:v>
      </x:c>
      <x:c r="L7479" s="64" t="n">
        <x:v>10.523</x:v>
      </x:c>
      <x:c r="M7479" s="13" t="str">
        <x:v>EARLY_EXIT</x:v>
      </x:c>
      <x:c r="N7479" s="15" t="n">
        <x:v>119.10383520147994</x:v>
      </x:c>
      <x:c r="O7479" s="65" t="n">
        <x:v>95.28306816118395</x:v>
      </x:c>
    </x:row>
    <x:row r="7480" ht="24" customHeight="1">
      <x:c r="A7480" s="53" t="n">
        <x:v>45292</x:v>
      </x:c>
      <x:c r="B7480" s="13" t="str">
        <x:v>X5 首次卖弱五币</x:v>
      </x:c>
      <x:c r="C7480" s="13" t="str">
        <x:v>资金费估算</x:v>
      </x:c>
      <x:c r="D7480" s="14" t="n">
        <x:v>0.0008</x:v>
      </x:c>
      <x:c r="E7480" s="16" t="str">
        <x:v>NTRN</x:v>
      </x:c>
      <x:c r="F7480" s="55" t="n">
        <x:v>45292.010416666664</x:v>
      </x:c>
      <x:c r="G7480" s="55" t="n">
        <x:v>45323.010416666664</x:v>
      </x:c>
      <x:c r="H7480" s="15" t="n">
        <x:v>-4700.018591185263</x:v>
      </x:c>
      <x:c r="I7480" s="15" t="n">
        <x:v>-2220.900372321045</x:v>
      </x:c>
      <x:c r="J7480" s="64" t="n">
        <x:v>134671.0198047356</x:v>
      </x:c>
      <x:c r="K7480" s="64" t="n">
        <x:v>1.1199</x:v>
      </x:c>
      <x:c r="L7480" s="64" t="n">
        <x:v>1.085</x:v>
      </x:c>
      <x:c r="M7480" s="13" t="str">
        <x:v>MONTHLY_ROTATION</x:v>
      </x:c>
      <x:c r="N7480" s="15" t="n">
        <x:v>0</x:v>
      </x:c>
      <x:c r="O7480" s="65" t="n">
        <x:v>0</x:v>
      </x:c>
    </x:row>
    <x:row r="7481" ht="24" customHeight="1">
      <x:c r="A7481" s="53" t="n">
        <x:v>45292</x:v>
      </x:c>
      <x:c r="B7481" s="13" t="str">
        <x:v>X5 首次卖弱五币</x:v>
      </x:c>
      <x:c r="C7481" s="13" t="str">
        <x:v>资金费估算</x:v>
      </x:c>
      <x:c r="D7481" s="14" t="n">
        <x:v>0.0008</x:v>
      </x:c>
      <x:c r="E7481" s="16" t="str">
        <x:v>OP</x:v>
      </x:c>
      <x:c r="F7481" s="55" t="n">
        <x:v>45292.010416666664</x:v>
      </x:c>
      <x:c r="G7481" s="55" t="n">
        <x:v>45323.010416666664</x:v>
      </x:c>
      <x:c r="H7481" s="15" t="n">
        <x:v>-34797.122381265624</x:v>
      </x:c>
      <x:c r="I7481" s="15" t="n">
        <x:v>-1767.9916739845423</x:v>
      </x:c>
      <x:c r="J7481" s="64" t="n">
        <x:v>39840.9919638947</x:v>
      </x:c>
      <x:c r="K7481" s="64" t="n">
        <x:v>3.7855</x:v>
      </x:c>
      <x:c r="L7481" s="64" t="n">
        <x:v>2.9121</x:v>
      </x:c>
      <x:c r="M7481" s="13" t="str">
        <x:v>MONTHLY_ROTATION</x:v>
      </x:c>
      <x:c r="N7481" s="15" t="n">
        <x:v>0</x:v>
      </x:c>
      <x:c r="O7481" s="65" t="n">
        <x:v>0</x:v>
      </x:c>
    </x:row>
    <x:row r="7482" ht="24" customHeight="1">
      <x:c r="A7482" s="53" t="n">
        <x:v>45292</x:v>
      </x:c>
      <x:c r="B7482" s="13" t="str">
        <x:v>X5 首次卖弱五币</x:v>
      </x:c>
      <x:c r="C7482" s="13" t="str">
        <x:v>资金费估算</x:v>
      </x:c>
      <x:c r="D7482" s="14" t="n">
        <x:v>0.0008</x:v>
      </x:c>
      <x:c r="E7482" s="16" t="str">
        <x:v>ORDI</x:v>
      </x:c>
      <x:c r="F7482" s="55" t="n">
        <x:v>45292.010416666664</x:v>
      </x:c>
      <x:c r="G7482" s="55" t="n">
        <x:v>45298.010416666664</x:v>
      </x:c>
      <x:c r="H7482" s="15" t="n">
        <x:v>-22694.446581552842</x:v>
      </x:c>
      <x:c r="I7482" s="15" t="n">
        <x:v>-1052.4120795425865</x:v>
      </x:c>
      <x:c r="J7482" s="64" t="n">
        <x:v>1890.2587524198602</x:v>
      </x:c>
      <x:c r="K7482" s="64" t="n">
        <x:v>79.787</x:v>
      </x:c>
      <x:c r="L7482" s="64" t="n">
        <x:v>67.781</x:v>
      </x:c>
      <x:c r="M7482" s="13" t="str">
        <x:v>EARLY_EXIT</x:v>
      </x:c>
      <x:c r="N7482" s="15" t="n">
        <x:v>128.12362849777054</x:v>
      </x:c>
      <x:c r="O7482" s="65" t="n">
        <x:v>102.49890279821645</x:v>
      </x:c>
    </x:row>
    <x:row r="7483" ht="24" customHeight="1">
      <x:c r="A7483" s="53" t="n">
        <x:v>45292</x:v>
      </x:c>
      <x:c r="B7483" s="13" t="str">
        <x:v>X5 首次卖弱五币</x:v>
      </x:c>
      <x:c r="C7483" s="13" t="str">
        <x:v>资金费估算</x:v>
      </x:c>
      <x:c r="D7483" s="14" t="n">
        <x:v>0.0008</x:v>
      </x:c>
      <x:c r="E7483" s="16" t="str">
        <x:v>SEI</x:v>
      </x:c>
      <x:c r="F7483" s="55" t="n">
        <x:v>45292.010416666664</x:v>
      </x:c>
      <x:c r="G7483" s="55" t="n">
        <x:v>45323.010416666664</x:v>
      </x:c>
      <x:c r="H7483" s="15" t="n">
        <x:v>23103.259050141427</x:v>
      </x:c>
      <x:c r="I7483" s="15" t="n">
        <x:v>-2057.0694188595558</x:v>
      </x:c>
      <x:c r="J7483" s="64" t="n">
        <x:v>264037.24628733087</x:v>
      </x:c>
      <x:c r="K7483" s="64" t="n">
        <x:v>0.5712</x:v>
      </x:c>
      <x:c r="L7483" s="64" t="n">
        <x:v>0.6587</x:v>
      </x:c>
      <x:c r="M7483" s="13" t="str">
        <x:v>MONTHLY_ROTATION</x:v>
      </x:c>
      <x:c r="N7483" s="15" t="n">
        <x:v>0</x:v>
      </x:c>
      <x:c r="O7483" s="65" t="n">
        <x:v>0</x:v>
      </x:c>
    </x:row>
    <x:row r="7484" ht="24" customHeight="1">
      <x:c r="A7484" s="53" t="n">
        <x:v>45292</x:v>
      </x:c>
      <x:c r="B7484" s="13" t="str">
        <x:v>X5 首次卖弱五币</x:v>
      </x:c>
      <x:c r="C7484" s="13" t="str">
        <x:v>资金费估算</x:v>
      </x:c>
      <x:c r="D7484" s="14" t="n">
        <x:v>0.0008</x:v>
      </x:c>
      <x:c r="E7484" s="16" t="str">
        <x:v>STX</x:v>
      </x:c>
      <x:c r="F7484" s="55" t="n">
        <x:v>45292.010416666664</x:v>
      </x:c>
      <x:c r="G7484" s="55" t="n">
        <x:v>45323.010416666664</x:v>
      </x:c>
      <x:c r="H7484" s="15" t="n">
        <x:v>-90.52101872051324</x:v>
      </x:c>
      <x:c r="I7484" s="15" t="n">
        <x:v>-1905.69934428856</x:v>
      </x:c>
      <x:c r="J7484" s="64" t="n">
        <x:v>100578.90968944541</x:v>
      </x:c>
      <x:c r="K7484" s="64" t="n">
        <x:v>1.4995</x:v>
      </x:c>
      <x:c r="L7484" s="64" t="n">
        <x:v>1.4986</x:v>
      </x:c>
      <x:c r="M7484" s="13" t="str">
        <x:v>MONTHLY_ROTATION</x:v>
      </x:c>
      <x:c r="N7484" s="15" t="n">
        <x:v>0</x:v>
      </x:c>
      <x:c r="O7484" s="65" t="n">
        <x:v>0</x:v>
      </x:c>
    </x:row>
    <x:row r="7485" ht="24" customHeight="1">
      <x:c r="A7485" s="53" t="n">
        <x:v>45292</x:v>
      </x:c>
      <x:c r="B7485" s="13" t="str">
        <x:v>X5 首次卖弱五币</x:v>
      </x:c>
      <x:c r="C7485" s="13" t="str">
        <x:v>资金费估算</x:v>
      </x:c>
      <x:c r="D7485" s="14" t="n">
        <x:v>0.0008</x:v>
      </x:c>
      <x:c r="E7485" s="16" t="str">
        <x:v>TRB</x:v>
      </x:c>
      <x:c r="F7485" s="55" t="n">
        <x:v>45292.010416666664</x:v>
      </x:c>
      <x:c r="G7485" s="55" t="n">
        <x:v>45298.010416666664</x:v>
      </x:c>
      <x:c r="H7485" s="15" t="n">
        <x:v>-52144.78071797986</x:v>
      </x:c>
      <x:c r="I7485" s="15" t="n">
        <x:v>638.01481156222</x:v>
      </x:c>
      <x:c r="J7485" s="64" t="n">
        <x:v>756.8073136526299</x:v>
      </x:c>
      <x:c r="K7485" s="64" t="n">
        <x:v>199.282</x:v>
      </x:c>
      <x:c r="L7485" s="64" t="n">
        <x:v>130.381</x:v>
      </x:c>
      <x:c r="M7485" s="13" t="str">
        <x:v>EARLY_EXIT</x:v>
      </x:c>
      <x:c r="N7485" s="15" t="n">
        <x:v>98.67329436134354</x:v>
      </x:c>
      <x:c r="O7485" s="65" t="n">
        <x:v>78.93863548907483</x:v>
      </x:c>
    </x:row>
    <x:row r="7486" ht="24" customHeight="1">
      <x:c r="A7486" s="53" t="n">
        <x:v>45323</x:v>
      </x:c>
      <x:c r="B7486" s="13" t="str">
        <x:v>B0 同期原月度</x:v>
      </x:c>
      <x:c r="C7486" s="13" t="str">
        <x:v>价格对照·资金缺失</x:v>
      </x:c>
      <x:c r="D7486" s="14" t="n">
        <x:v>0.0004</x:v>
      </x:c>
      <x:c r="E7486" s="16" t="str">
        <x:v>API3</x:v>
      </x:c>
      <x:c r="F7486" s="55" t="n">
        <x:v>45323.010416666664</x:v>
      </x:c>
      <x:c r="G7486" s="55" t="n">
        <x:v>45352.010416666664</x:v>
      </x:c>
      <x:c r="H7486" s="15" t="n">
        <x:v>69750.94859564755</x:v>
      </x:c>
      <x:c r="I7486" s="15" t="str">
        <x:v>n.a.</x:v>
      </x:c>
      <x:c r="J7486" s="64" t="n">
        <x:v>55467.951169501044</x:v>
      </x:c>
      <x:c r="K7486" s="64" t="n">
        <x:v>2.6627</x:v>
      </x:c>
      <x:c r="L7486" s="64" t="n">
        <x:v>3.9202</x:v>
      </x:c>
      <x:c r="M7486" s="13" t="str">
        <x:v>计划换仓；整段持仓损益</x:v>
      </x:c>
      <x:c r="N7486" s="15" t="n">
        <x:v>0</x:v>
      </x:c>
      <x:c r="O7486" s="65" t="n">
        <x:v>0</x:v>
      </x:c>
    </x:row>
    <x:row r="7487" ht="24" customHeight="1">
      <x:c r="A7487" s="53" t="n">
        <x:v>45323</x:v>
      </x:c>
      <x:c r="B7487" s="13" t="str">
        <x:v>B0 同期原月度</x:v>
      </x:c>
      <x:c r="C7487" s="13" t="str">
        <x:v>价格对照·资金缺失</x:v>
      </x:c>
      <x:c r="D7487" s="14" t="n">
        <x:v>0.0004</x:v>
      </x:c>
      <x:c r="E7487" s="16" t="str">
        <x:v>DUSK</x:v>
      </x:c>
      <x:c r="F7487" s="55" t="n">
        <x:v>45323.010416666664</x:v>
      </x:c>
      <x:c r="G7487" s="55" t="n">
        <x:v>45352.010416666664</x:v>
      </x:c>
      <x:c r="H7487" s="15" t="n">
        <x:v>40062.29650002874</x:v>
      </x:c>
      <x:c r="I7487" s="15" t="str">
        <x:v>n.a.</x:v>
      </x:c>
      <x:c r="J7487" s="64" t="n">
        <x:v>580697.1517615414</x:v>
      </x:c>
      <x:c r="K7487" s="64" t="n">
        <x:v>0.25434</x:v>
      </x:c>
      <x:c r="L7487" s="64" t="n">
        <x:v>0.32333</x:v>
      </x:c>
      <x:c r="M7487" s="13" t="str">
        <x:v>计划换仓；整段持仓损益</x:v>
      </x:c>
      <x:c r="N7487" s="15" t="n">
        <x:v>0</x:v>
      </x:c>
      <x:c r="O7487" s="65" t="n">
        <x:v>0</x:v>
      </x:c>
    </x:row>
    <x:row r="7488" ht="24" customHeight="1">
      <x:c r="A7488" s="53" t="n">
        <x:v>45323</x:v>
      </x:c>
      <x:c r="B7488" s="13" t="str">
        <x:v>B0 同期原月度</x:v>
      </x:c>
      <x:c r="C7488" s="13" t="str">
        <x:v>价格对照·资金缺失</x:v>
      </x:c>
      <x:c r="D7488" s="14" t="n">
        <x:v>0.0004</x:v>
      </x:c>
      <x:c r="E7488" s="16" t="str">
        <x:v>ENS</x:v>
      </x:c>
      <x:c r="F7488" s="55" t="n">
        <x:v>45323.010416666664</x:v>
      </x:c>
      <x:c r="G7488" s="55" t="n">
        <x:v>45352.010416666664</x:v>
      </x:c>
      <x:c r="H7488" s="15" t="n">
        <x:v>26320.237966100583</x:v>
      </x:c>
      <x:c r="I7488" s="15" t="str">
        <x:v>n.a.</x:v>
      </x:c>
      <x:c r="J7488" s="64" t="n">
        <x:v>8274.202441402265</x:v>
      </x:c>
      <x:c r="K7488" s="64" t="n">
        <x:v>17.85</x:v>
      </x:c>
      <x:c r="L7488" s="64" t="n">
        <x:v>21.031</x:v>
      </x:c>
      <x:c r="M7488" s="13" t="str">
        <x:v>计划换仓；整段持仓损益</x:v>
      </x:c>
      <x:c r="N7488" s="15" t="n">
        <x:v>0</x:v>
      </x:c>
      <x:c r="O7488" s="65" t="n">
        <x:v>0</x:v>
      </x:c>
    </x:row>
    <x:row r="7489" ht="24" customHeight="1">
      <x:c r="A7489" s="53" t="n">
        <x:v>45323</x:v>
      </x:c>
      <x:c r="B7489" s="13" t="str">
        <x:v>B0 同期原月度</x:v>
      </x:c>
      <x:c r="C7489" s="13" t="str">
        <x:v>价格对照·资金缺失</x:v>
      </x:c>
      <x:c r="D7489" s="14" t="n">
        <x:v>0.0004</x:v>
      </x:c>
      <x:c r="E7489" s="16" t="str">
        <x:v>MAV</x:v>
      </x:c>
      <x:c r="F7489" s="55" t="n">
        <x:v>45323.010416666664</x:v>
      </x:c>
      <x:c r="G7489" s="55" t="n">
        <x:v>45352.010416666664</x:v>
      </x:c>
      <x:c r="H7489" s="15" t="n">
        <x:v>-8383.00748650476</x:v>
      </x:c>
      <x:c r="I7489" s="15" t="str">
        <x:v>n.a.</x:v>
      </x:c>
      <x:c r="J7489" s="64" t="n">
        <x:v>213308.0785370168</x:v>
      </x:c>
      <x:c r="K7489" s="64" t="n">
        <x:v>0.6924</x:v>
      </x:c>
      <x:c r="L7489" s="64" t="n">
        <x:v>0.6531</x:v>
      </x:c>
      <x:c r="M7489" s="13" t="str">
        <x:v>计划换仓；整段持仓损益</x:v>
      </x:c>
      <x:c r="N7489" s="15" t="n">
        <x:v>0</x:v>
      </x:c>
      <x:c r="O7489" s="65" t="n">
        <x:v>0</x:v>
      </x:c>
    </x:row>
    <x:row r="7490" ht="24" customHeight="1">
      <x:c r="A7490" s="53" t="n">
        <x:v>45323</x:v>
      </x:c>
      <x:c r="B7490" s="13" t="str">
        <x:v>B0 同期原月度</x:v>
      </x:c>
      <x:c r="C7490" s="13" t="str">
        <x:v>价格对照·资金缺失</x:v>
      </x:c>
      <x:c r="D7490" s="14" t="n">
        <x:v>0.0004</x:v>
      </x:c>
      <x:c r="E7490" s="16" t="str">
        <x:v>PENDLE</x:v>
      </x:c>
      <x:c r="F7490" s="55" t="n">
        <x:v>45323.010416666664</x:v>
      </x:c>
      <x:c r="G7490" s="55" t="n">
        <x:v>45352.010416666664</x:v>
      </x:c>
      <x:c r="H7490" s="15" t="n">
        <x:v>33972.61715852941</x:v>
      </x:c>
      <x:c r="I7490" s="15" t="str">
        <x:v>n.a.</x:v>
      </x:c>
      <x:c r="J7490" s="64" t="n">
        <x:v>57580.70704835495</x:v>
      </x:c>
      <x:c r="K7490" s="64" t="n">
        <x:v>2.565</x:v>
      </x:c>
      <x:c r="L7490" s="64" t="n">
        <x:v>3.155</x:v>
      </x:c>
      <x:c r="M7490" s="13" t="str">
        <x:v>计划换仓；整段持仓损益</x:v>
      </x:c>
      <x:c r="N7490" s="15" t="n">
        <x:v>0</x:v>
      </x:c>
      <x:c r="O7490" s="65" t="n">
        <x:v>0</x:v>
      </x:c>
    </x:row>
    <x:row r="7491" ht="24" customHeight="1">
      <x:c r="A7491" s="53" t="n">
        <x:v>45323</x:v>
      </x:c>
      <x:c r="B7491" s="13" t="str">
        <x:v>B0 同期原月度</x:v>
      </x:c>
      <x:c r="C7491" s="13" t="str">
        <x:v>价格对照·资金缺失</x:v>
      </x:c>
      <x:c r="D7491" s="14" t="n">
        <x:v>0.0004</x:v>
      </x:c>
      <x:c r="E7491" s="16" t="str">
        <x:v>PEOPLE</x:v>
      </x:c>
      <x:c r="F7491" s="55" t="n">
        <x:v>45323.010416666664</x:v>
      </x:c>
      <x:c r="G7491" s="55" t="n">
        <x:v>45352.010416666664</x:v>
      </x:c>
      <x:c r="H7491" s="15" t="n">
        <x:v>118259.09475751872</x:v>
      </x:c>
      <x:c r="I7491" s="15" t="str">
        <x:v>n.a.</x:v>
      </x:c>
      <x:c r="J7491" s="64" t="n">
        <x:v>5749105.238576505</x:v>
      </x:c>
      <x:c r="K7491" s="64" t="n">
        <x:v>0.02569</x:v>
      </x:c>
      <x:c r="L7491" s="64" t="n">
        <x:v>0.04626</x:v>
      </x:c>
      <x:c r="M7491" s="13" t="str">
        <x:v>计划换仓；整段持仓损益</x:v>
      </x:c>
      <x:c r="N7491" s="15" t="n">
        <x:v>0</x:v>
      </x:c>
      <x:c r="O7491" s="65" t="n">
        <x:v>0</x:v>
      </x:c>
    </x:row>
    <x:row r="7492" ht="24" customHeight="1">
      <x:c r="A7492" s="53" t="n">
        <x:v>45323</x:v>
      </x:c>
      <x:c r="B7492" s="13" t="str">
        <x:v>B0 同期原月度</x:v>
      </x:c>
      <x:c r="C7492" s="13" t="str">
        <x:v>价格对照·资金缺失</x:v>
      </x:c>
      <x:c r="D7492" s="14" t="n">
        <x:v>0.0004</x:v>
      </x:c>
      <x:c r="E7492" s="16" t="str">
        <x:v>RLC</x:v>
      </x:c>
      <x:c r="F7492" s="55" t="n">
        <x:v>45323.010416666664</x:v>
      </x:c>
      <x:c r="G7492" s="55" t="n">
        <x:v>45352.010416666664</x:v>
      </x:c>
      <x:c r="H7492" s="15" t="n">
        <x:v>116680.95595938135</x:v>
      </x:c>
      <x:c r="I7492" s="15" t="str">
        <x:v>n.a.</x:v>
      </x:c>
      <x:c r="J7492" s="64" t="n">
        <x:v>63617.55409158788</x:v>
      </x:c>
      <x:c r="K7492" s="64" t="n">
        <x:v>2.3216</x:v>
      </x:c>
      <x:c r="L7492" s="64" t="n">
        <x:v>4.1557</x:v>
      </x:c>
      <x:c r="M7492" s="13" t="str">
        <x:v>计划换仓；整段持仓损益</x:v>
      </x:c>
      <x:c r="N7492" s="15" t="n">
        <x:v>0</x:v>
      </x:c>
      <x:c r="O7492" s="65" t="n">
        <x:v>0</x:v>
      </x:c>
    </x:row>
    <x:row r="7493" ht="24" customHeight="1">
      <x:c r="A7493" s="53" t="n">
        <x:v>45323</x:v>
      </x:c>
      <x:c r="B7493" s="13" t="str">
        <x:v>B0 同期原月度</x:v>
      </x:c>
      <x:c r="C7493" s="13" t="str">
        <x:v>价格对照·资金缺失</x:v>
      </x:c>
      <x:c r="D7493" s="14" t="n">
        <x:v>0.0004</x:v>
      </x:c>
      <x:c r="E7493" s="16" t="str">
        <x:v>SUI</x:v>
      </x:c>
      <x:c r="F7493" s="55" t="n">
        <x:v>45323.010416666664</x:v>
      </x:c>
      <x:c r="G7493" s="55" t="n">
        <x:v>45352.010416666664</x:v>
      </x:c>
      <x:c r="H7493" s="15" t="n">
        <x:v>13188.387374419954</x:v>
      </x:c>
      <x:c r="I7493" s="15" t="str">
        <x:v>n.a.</x:v>
      </x:c>
      <x:c r="J7493" s="64" t="n">
        <x:v>96406.34045628618</x:v>
      </x:c>
      <x:c r="K7493" s="64" t="n">
        <x:v>1.532</x:v>
      </x:c>
      <x:c r="L7493" s="64" t="n">
        <x:v>1.6688</x:v>
      </x:c>
      <x:c r="M7493" s="13" t="str">
        <x:v>计划换仓；整段持仓损益</x:v>
      </x:c>
      <x:c r="N7493" s="15" t="n">
        <x:v>0</x:v>
      </x:c>
      <x:c r="O7493" s="65" t="n">
        <x:v>0</x:v>
      </x:c>
    </x:row>
    <x:row r="7494" ht="24" customHeight="1">
      <x:c r="A7494" s="53" t="n">
        <x:v>45323</x:v>
      </x:c>
      <x:c r="B7494" s="13" t="str">
        <x:v>B0 同期原月度</x:v>
      </x:c>
      <x:c r="C7494" s="13" t="str">
        <x:v>价格对照·资金缺失</x:v>
      </x:c>
      <x:c r="D7494" s="14" t="n">
        <x:v>0.0004</x:v>
      </x:c>
      <x:c r="E7494" s="16" t="str">
        <x:v>TIA</x:v>
      </x:c>
      <x:c r="F7494" s="55" t="n">
        <x:v>45323.010416666664</x:v>
      </x:c>
      <x:c r="G7494" s="55" t="n">
        <x:v>45352.010416666664</x:v>
      </x:c>
      <x:c r="H7494" s="15" t="n">
        <x:v>2480.181876370093</x:v>
      </x:c>
      <x:c r="I7494" s="15" t="str">
        <x:v>n.a.</x:v>
      </x:c>
      <x:c r="J7494" s="64" t="n">
        <x:v>9061.680220570253</x:v>
      </x:c>
      <x:c r="K7494" s="64" t="n">
        <x:v>16.2988</x:v>
      </x:c>
      <x:c r="L7494" s="64" t="n">
        <x:v>16.5725</x:v>
      </x:c>
      <x:c r="M7494" s="13" t="str">
        <x:v>计划换仓；整段持仓损益</x:v>
      </x:c>
      <x:c r="N7494" s="15" t="n">
        <x:v>0</x:v>
      </x:c>
      <x:c r="O7494" s="65" t="n">
        <x:v>0</x:v>
      </x:c>
    </x:row>
    <x:row r="7495" ht="24" customHeight="1">
      <x:c r="A7495" s="53" t="n">
        <x:v>45323</x:v>
      </x:c>
      <x:c r="B7495" s="13" t="str">
        <x:v>B0 同期原月度</x:v>
      </x:c>
      <x:c r="C7495" s="13" t="str">
        <x:v>价格对照·资金缺失</x:v>
      </x:c>
      <x:c r="D7495" s="14" t="n">
        <x:v>0.0004</x:v>
      </x:c>
      <x:c r="E7495" s="16" t="str">
        <x:v>UMA</x:v>
      </x:c>
      <x:c r="F7495" s="55" t="n">
        <x:v>45323.010416666664</x:v>
      </x:c>
      <x:c r="G7495" s="55" t="n">
        <x:v>45352.010416666664</x:v>
      </x:c>
      <x:c r="H7495" s="15" t="n">
        <x:v>-12064.72386172769</x:v>
      </x:c>
      <x:c r="I7495" s="15" t="str">
        <x:v>n.a.</x:v>
      </x:c>
      <x:c r="J7495" s="64" t="n">
        <x:v>32784.57571121652</x:v>
      </x:c>
      <x:c r="K7495" s="64" t="n">
        <x:v>4.505</x:v>
      </x:c>
      <x:c r="L7495" s="64" t="n">
        <x:v>4.137</x:v>
      </x:c>
      <x:c r="M7495" s="13" t="str">
        <x:v>计划换仓；整段持仓损益</x:v>
      </x:c>
      <x:c r="N7495" s="15" t="n">
        <x:v>0</x:v>
      </x:c>
      <x:c r="O7495" s="65" t="n">
        <x:v>0</x:v>
      </x:c>
    </x:row>
    <x:row r="7496" ht="24" customHeight="1">
      <x:c r="A7496" s="53" t="n">
        <x:v>45323</x:v>
      </x:c>
      <x:c r="B7496" s="13" t="str">
        <x:v>B0 同期原月度</x:v>
      </x:c>
      <x:c r="C7496" s="13" t="str">
        <x:v>价格对照·资金缺失</x:v>
      </x:c>
      <x:c r="D7496" s="14" t="n">
        <x:v>0.0008</x:v>
      </x:c>
      <x:c r="E7496" s="16" t="str">
        <x:v>API3</x:v>
      </x:c>
      <x:c r="F7496" s="55" t="n">
        <x:v>45323.010416666664</x:v>
      </x:c>
      <x:c r="G7496" s="55" t="n">
        <x:v>45352.010416666664</x:v>
      </x:c>
      <x:c r="H7496" s="15" t="n">
        <x:v>67647.214659388</x:v>
      </x:c>
      <x:c r="I7496" s="15" t="str">
        <x:v>n.a.</x:v>
      </x:c>
      <x:c r="J7496" s="64" t="n">
        <x:v>53795.00171720716</x:v>
      </x:c>
      <x:c r="K7496" s="64" t="n">
        <x:v>2.6627</x:v>
      </x:c>
      <x:c r="L7496" s="64" t="n">
        <x:v>3.9202</x:v>
      </x:c>
      <x:c r="M7496" s="13" t="str">
        <x:v>计划换仓；整段持仓损益</x:v>
      </x:c>
      <x:c r="N7496" s="15" t="n">
        <x:v>0</x:v>
      </x:c>
      <x:c r="O7496" s="65" t="n">
        <x:v>0</x:v>
      </x:c>
    </x:row>
    <x:row r="7497" ht="24" customHeight="1">
      <x:c r="A7497" s="53" t="n">
        <x:v>45323</x:v>
      </x:c>
      <x:c r="B7497" s="13" t="str">
        <x:v>B0 同期原月度</x:v>
      </x:c>
      <x:c r="C7497" s="13" t="str">
        <x:v>价格对照·资金缺失</x:v>
      </x:c>
      <x:c r="D7497" s="14" t="n">
        <x:v>0.0008</x:v>
      </x:c>
      <x:c r="E7497" s="16" t="str">
        <x:v>DUSK</x:v>
      </x:c>
      <x:c r="F7497" s="55" t="n">
        <x:v>45323.010416666664</x:v>
      </x:c>
      <x:c r="G7497" s="55" t="n">
        <x:v>45352.010416666664</x:v>
      </x:c>
      <x:c r="H7497" s="15" t="n">
        <x:v>38853.99160370132</x:v>
      </x:c>
      <x:c r="I7497" s="15" t="str">
        <x:v>n.a.</x:v>
      </x:c>
      <x:c r="J7497" s="64" t="n">
        <x:v>563182.9483070201</x:v>
      </x:c>
      <x:c r="K7497" s="64" t="n">
        <x:v>0.25434</x:v>
      </x:c>
      <x:c r="L7497" s="64" t="n">
        <x:v>0.32333</x:v>
      </x:c>
      <x:c r="M7497" s="13" t="str">
        <x:v>计划换仓；整段持仓损益</x:v>
      </x:c>
      <x:c r="N7497" s="15" t="n">
        <x:v>0</x:v>
      </x:c>
      <x:c r="O7497" s="65" t="n">
        <x:v>0</x:v>
      </x:c>
    </x:row>
    <x:row r="7498" ht="24" customHeight="1">
      <x:c r="A7498" s="53" t="n">
        <x:v>45323</x:v>
      </x:c>
      <x:c r="B7498" s="13" t="str">
        <x:v>B0 同期原月度</x:v>
      </x:c>
      <x:c r="C7498" s="13" t="str">
        <x:v>价格对照·资金缺失</x:v>
      </x:c>
      <x:c r="D7498" s="14" t="n">
        <x:v>0.0008</x:v>
      </x:c>
      <x:c r="E7498" s="16" t="str">
        <x:v>ENS</x:v>
      </x:c>
      <x:c r="F7498" s="55" t="n">
        <x:v>45323.010416666664</x:v>
      </x:c>
      <x:c r="G7498" s="55" t="n">
        <x:v>45352.010416666664</x:v>
      </x:c>
      <x:c r="H7498" s="15" t="n">
        <x:v>25526.402485228453</x:v>
      </x:c>
      <x:c r="I7498" s="15" t="str">
        <x:v>n.a.</x:v>
      </x:c>
      <x:c r="J7498" s="64" t="n">
        <x:v>8024.6471189023805</x:v>
      </x:c>
      <x:c r="K7498" s="64" t="n">
        <x:v>17.85</x:v>
      </x:c>
      <x:c r="L7498" s="64" t="n">
        <x:v>21.031</x:v>
      </x:c>
      <x:c r="M7498" s="13" t="str">
        <x:v>计划换仓；整段持仓损益</x:v>
      </x:c>
      <x:c r="N7498" s="15" t="n">
        <x:v>0</x:v>
      </x:c>
      <x:c r="O7498" s="65" t="n">
        <x:v>0</x:v>
      </x:c>
    </x:row>
    <x:row r="7499" ht="24" customHeight="1">
      <x:c r="A7499" s="53" t="n">
        <x:v>45323</x:v>
      </x:c>
      <x:c r="B7499" s="13" t="str">
        <x:v>B0 同期原月度</x:v>
      </x:c>
      <x:c r="C7499" s="13" t="str">
        <x:v>价格对照·资金缺失</x:v>
      </x:c>
      <x:c r="D7499" s="14" t="n">
        <x:v>0.0008</x:v>
      </x:c>
      <x:c r="E7499" s="16" t="str">
        <x:v>MAV</x:v>
      </x:c>
      <x:c r="F7499" s="55" t="n">
        <x:v>45323.010416666664</x:v>
      </x:c>
      <x:c r="G7499" s="55" t="n">
        <x:v>45352.010416666664</x:v>
      </x:c>
      <x:c r="H7499" s="15" t="n">
        <x:v>-8130.170533139248</x:v>
      </x:c>
      <x:c r="I7499" s="15" t="str">
        <x:v>n.a.</x:v>
      </x:c>
      <x:c r="J7499" s="64" t="n">
        <x:v>206874.56827326328</x:v>
      </x:c>
      <x:c r="K7499" s="64" t="n">
        <x:v>0.6924</x:v>
      </x:c>
      <x:c r="L7499" s="64" t="n">
        <x:v>0.6531</x:v>
      </x:c>
      <x:c r="M7499" s="13" t="str">
        <x:v>计划换仓；整段持仓损益</x:v>
      </x:c>
      <x:c r="N7499" s="15" t="n">
        <x:v>0</x:v>
      </x:c>
      <x:c r="O7499" s="65" t="n">
        <x:v>0</x:v>
      </x:c>
    </x:row>
    <x:row r="7500" ht="24" customHeight="1">
      <x:c r="A7500" s="53" t="n">
        <x:v>45323</x:v>
      </x:c>
      <x:c r="B7500" s="13" t="str">
        <x:v>B0 同期原月度</x:v>
      </x:c>
      <x:c r="C7500" s="13" t="str">
        <x:v>价格对照·资金缺失</x:v>
      </x:c>
      <x:c r="D7500" s="14" t="n">
        <x:v>0.0008</x:v>
      </x:c>
      <x:c r="E7500" s="16" t="str">
        <x:v>PENDLE</x:v>
      </x:c>
      <x:c r="F7500" s="55" t="n">
        <x:v>45323.010416666664</x:v>
      </x:c>
      <x:c r="G7500" s="55" t="n">
        <x:v>45352.010416666664</x:v>
      </x:c>
      <x:c r="H7500" s="15" t="n">
        <x:v>32947.98094842901</x:v>
      </x:c>
      <x:c r="I7500" s="15" t="str">
        <x:v>n.a.</x:v>
      </x:c>
      <x:c r="J7500" s="64" t="n">
        <x:v>55844.035505811895</x:v>
      </x:c>
      <x:c r="K7500" s="64" t="n">
        <x:v>2.565</x:v>
      </x:c>
      <x:c r="L7500" s="64" t="n">
        <x:v>3.155</x:v>
      </x:c>
      <x:c r="M7500" s="13" t="str">
        <x:v>计划换仓；整段持仓损益</x:v>
      </x:c>
      <x:c r="N7500" s="15" t="n">
        <x:v>0</x:v>
      </x:c>
      <x:c r="O7500" s="65" t="n">
        <x:v>0</x:v>
      </x:c>
    </x:row>
    <x:row r="7501" ht="24" customHeight="1">
      <x:c r="A7501" s="53" t="n">
        <x:v>45323</x:v>
      </x:c>
      <x:c r="B7501" s="13" t="str">
        <x:v>B0 同期原月度</x:v>
      </x:c>
      <x:c r="C7501" s="13" t="str">
        <x:v>价格对照·资金缺失</x:v>
      </x:c>
      <x:c r="D7501" s="14" t="n">
        <x:v>0.0008</x:v>
      </x:c>
      <x:c r="E7501" s="16" t="str">
        <x:v>PEOPLE</x:v>
      </x:c>
      <x:c r="F7501" s="55" t="n">
        <x:v>45323.010416666664</x:v>
      </x:c>
      <x:c r="G7501" s="55" t="n">
        <x:v>45352.010416666664</x:v>
      </x:c>
      <x:c r="H7501" s="15" t="n">
        <x:v>114692.32361072101</x:v>
      </x:c>
      <x:c r="I7501" s="15" t="str">
        <x:v>n.a.</x:v>
      </x:c>
      <x:c r="J7501" s="64" t="n">
        <x:v>5575708.488610647</x:v>
      </x:c>
      <x:c r="K7501" s="64" t="n">
        <x:v>0.02569</x:v>
      </x:c>
      <x:c r="L7501" s="64" t="n">
        <x:v>0.04626</x:v>
      </x:c>
      <x:c r="M7501" s="13" t="str">
        <x:v>计划换仓；整段持仓损益</x:v>
      </x:c>
      <x:c r="N7501" s="15" t="n">
        <x:v>0</x:v>
      </x:c>
      <x:c r="O7501" s="65" t="n">
        <x:v>0</x:v>
      </x:c>
    </x:row>
    <x:row r="7502" ht="24" customHeight="1">
      <x:c r="A7502" s="53" t="n">
        <x:v>45323</x:v>
      </x:c>
      <x:c r="B7502" s="13" t="str">
        <x:v>B0 同期原月度</x:v>
      </x:c>
      <x:c r="C7502" s="13" t="str">
        <x:v>价格对照·资金缺失</x:v>
      </x:c>
      <x:c r="D7502" s="14" t="n">
        <x:v>0.0008</x:v>
      </x:c>
      <x:c r="E7502" s="16" t="str">
        <x:v>RLC</x:v>
      </x:c>
      <x:c r="F7502" s="55" t="n">
        <x:v>45323.010416666664</x:v>
      </x:c>
      <x:c r="G7502" s="55" t="n">
        <x:v>45352.010416666664</x:v>
      </x:c>
      <x:c r="H7502" s="15" t="n">
        <x:v>113161.78250426544</x:v>
      </x:c>
      <x:c r="I7502" s="15" t="str">
        <x:v>n.a.</x:v>
      </x:c>
      <x:c r="J7502" s="64" t="n">
        <x:v>61698.80731926581</x:v>
      </x:c>
      <x:c r="K7502" s="64" t="n">
        <x:v>2.3216</x:v>
      </x:c>
      <x:c r="L7502" s="64" t="n">
        <x:v>4.1557</x:v>
      </x:c>
      <x:c r="M7502" s="13" t="str">
        <x:v>计划换仓；整段持仓损益</x:v>
      </x:c>
      <x:c r="N7502" s="15" t="n">
        <x:v>0</x:v>
      </x:c>
      <x:c r="O7502" s="65" t="n">
        <x:v>0</x:v>
      </x:c>
    </x:row>
    <x:row r="7503" ht="24" customHeight="1">
      <x:c r="A7503" s="53" t="n">
        <x:v>45323</x:v>
      </x:c>
      <x:c r="B7503" s="13" t="str">
        <x:v>B0 同期原月度</x:v>
      </x:c>
      <x:c r="C7503" s="13" t="str">
        <x:v>价格对照·资金缺失</x:v>
      </x:c>
      <x:c r="D7503" s="14" t="n">
        <x:v>0.0008</x:v>
      </x:c>
      <x:c r="E7503" s="16" t="str">
        <x:v>SUI</x:v>
      </x:c>
      <x:c r="F7503" s="55" t="n">
        <x:v>45323.010416666664</x:v>
      </x:c>
      <x:c r="G7503" s="55" t="n">
        <x:v>45352.010416666664</x:v>
      </x:c>
      <x:c r="H7503" s="15" t="n">
        <x:v>12790.617040930385</x:v>
      </x:c>
      <x:c r="I7503" s="15" t="str">
        <x:v>n.a.</x:v>
      </x:c>
      <x:c r="J7503" s="64" t="n">
        <x:v>93498.66257990045</x:v>
      </x:c>
      <x:c r="K7503" s="64" t="n">
        <x:v>1.532</x:v>
      </x:c>
      <x:c r="L7503" s="64" t="n">
        <x:v>1.6688</x:v>
      </x:c>
      <x:c r="M7503" s="13" t="str">
        <x:v>计划换仓；整段持仓损益</x:v>
      </x:c>
      <x:c r="N7503" s="15" t="n">
        <x:v>0</x:v>
      </x:c>
      <x:c r="O7503" s="65" t="n">
        <x:v>0</x:v>
      </x:c>
    </x:row>
    <x:row r="7504" ht="24" customHeight="1">
      <x:c r="A7504" s="53" t="n">
        <x:v>45323</x:v>
      </x:c>
      <x:c r="B7504" s="13" t="str">
        <x:v>B0 同期原月度</x:v>
      </x:c>
      <x:c r="C7504" s="13" t="str">
        <x:v>价格对照·资金缺失</x:v>
      </x:c>
      <x:c r="D7504" s="14" t="n">
        <x:v>0.0008</x:v>
      </x:c>
      <x:c r="E7504" s="16" t="str">
        <x:v>TIA</x:v>
      </x:c>
      <x:c r="F7504" s="55" t="n">
        <x:v>45323.010416666664</x:v>
      </x:c>
      <x:c r="G7504" s="55" t="n">
        <x:v>45352.010416666664</x:v>
      </x:c>
      <x:c r="H7504" s="15" t="n">
        <x:v>2405.377979269527</x:v>
      </x:c>
      <x:c r="I7504" s="15" t="str">
        <x:v>n.a.</x:v>
      </x:c>
      <x:c r="J7504" s="64" t="n">
        <x:v>8788.374056519959</x:v>
      </x:c>
      <x:c r="K7504" s="64" t="n">
        <x:v>16.2988</x:v>
      </x:c>
      <x:c r="L7504" s="64" t="n">
        <x:v>16.5725</x:v>
      </x:c>
      <x:c r="M7504" s="13" t="str">
        <x:v>计划换仓；整段持仓损益</x:v>
      </x:c>
      <x:c r="N7504" s="15" t="n">
        <x:v>0</x:v>
      </x:c>
      <x:c r="O7504" s="65" t="n">
        <x:v>0</x:v>
      </x:c>
    </x:row>
    <x:row r="7505" ht="24" customHeight="1">
      <x:c r="A7505" s="53" t="n">
        <x:v>45323</x:v>
      </x:c>
      <x:c r="B7505" s="13" t="str">
        <x:v>B0 同期原月度</x:v>
      </x:c>
      <x:c r="C7505" s="13" t="str">
        <x:v>价格对照·资金缺失</x:v>
      </x:c>
      <x:c r="D7505" s="14" t="n">
        <x:v>0.0008</x:v>
      </x:c>
      <x:c r="E7505" s="16" t="str">
        <x:v>UMA</x:v>
      </x:c>
      <x:c r="F7505" s="55" t="n">
        <x:v>45323.010416666664</x:v>
      </x:c>
      <x:c r="G7505" s="55" t="n">
        <x:v>45352.010416666664</x:v>
      </x:c>
      <x:c r="H7505" s="15" t="n">
        <x:v>-11700.843949976916</x:v>
      </x:c>
      <x:c r="I7505" s="15" t="str">
        <x:v>n.a.</x:v>
      </x:c>
      <x:c r="J7505" s="64" t="n">
        <x:v>31795.771603198114</x:v>
      </x:c>
      <x:c r="K7505" s="64" t="n">
        <x:v>4.505</x:v>
      </x:c>
      <x:c r="L7505" s="64" t="n">
        <x:v>4.137</x:v>
      </x:c>
      <x:c r="M7505" s="13" t="str">
        <x:v>计划换仓；整段持仓损益</x:v>
      </x:c>
      <x:c r="N7505" s="15" t="n">
        <x:v>0</x:v>
      </x:c>
      <x:c r="O7505" s="65" t="n">
        <x:v>0</x:v>
      </x:c>
    </x:row>
    <x:row r="7506" ht="24" customHeight="1">
      <x:c r="A7506" s="53" t="n">
        <x:v>45323</x:v>
      </x:c>
      <x:c r="B7506" s="13" t="str">
        <x:v>M28 月换28日榜</x:v>
      </x:c>
      <x:c r="C7506" s="13" t="str">
        <x:v>价格对照·资金缺失</x:v>
      </x:c>
      <x:c r="D7506" s="14" t="n">
        <x:v>0.0004</x:v>
      </x:c>
      <x:c r="E7506" s="16" t="str">
        <x:v>API3</x:v>
      </x:c>
      <x:c r="F7506" s="55" t="n">
        <x:v>45323.010416666664</x:v>
      </x:c>
      <x:c r="G7506" s="55" t="n">
        <x:v>45352.010416666664</x:v>
      </x:c>
      <x:c r="H7506" s="15" t="n">
        <x:v>100749.78105769743</x:v>
      </x:c>
      <x:c r="I7506" s="15" t="str">
        <x:v>n.a.</x:v>
      </x:c>
      <x:c r="J7506" s="64" t="n">
        <x:v>80119.11018504767</x:v>
      </x:c>
      <x:c r="K7506" s="64" t="n">
        <x:v>2.6627</x:v>
      </x:c>
      <x:c r="L7506" s="64" t="n">
        <x:v>3.9202</x:v>
      </x:c>
      <x:c r="M7506" s="13" t="str">
        <x:v>计划换仓；整段持仓损益</x:v>
      </x:c>
      <x:c r="N7506" s="15" t="n">
        <x:v>0</x:v>
      </x:c>
      <x:c r="O7506" s="65" t="n">
        <x:v>0</x:v>
      </x:c>
    </x:row>
    <x:row r="7507" ht="24" customHeight="1">
      <x:c r="A7507" s="53" t="n">
        <x:v>45323</x:v>
      </x:c>
      <x:c r="B7507" s="13" t="str">
        <x:v>M28 月换28日榜</x:v>
      </x:c>
      <x:c r="C7507" s="13" t="str">
        <x:v>价格对照·资金缺失</x:v>
      </x:c>
      <x:c r="D7507" s="14" t="n">
        <x:v>0.0004</x:v>
      </x:c>
      <x:c r="E7507" s="16" t="str">
        <x:v>DUSK</x:v>
      </x:c>
      <x:c r="F7507" s="55" t="n">
        <x:v>45323.010416666664</x:v>
      </x:c>
      <x:c r="G7507" s="55" t="n">
        <x:v>45352.010416666664</x:v>
      </x:c>
      <x:c r="H7507" s="15" t="n">
        <x:v>57866.84887176309</x:v>
      </x:c>
      <x:c r="I7507" s="15" t="str">
        <x:v>n.a.</x:v>
      </x:c>
      <x:c r="J7507" s="64" t="n">
        <x:v>838771.5447421814</x:v>
      </x:c>
      <x:c r="K7507" s="64" t="n">
        <x:v>0.25434</x:v>
      </x:c>
      <x:c r="L7507" s="64" t="n">
        <x:v>0.32333</x:v>
      </x:c>
      <x:c r="M7507" s="13" t="str">
        <x:v>计划换仓；整段持仓损益</x:v>
      </x:c>
      <x:c r="N7507" s="15" t="n">
        <x:v>0</x:v>
      </x:c>
      <x:c r="O7507" s="65" t="n">
        <x:v>0</x:v>
      </x:c>
    </x:row>
    <x:row r="7508" ht="24" customHeight="1">
      <x:c r="A7508" s="53" t="n">
        <x:v>45323</x:v>
      </x:c>
      <x:c r="B7508" s="13" t="str">
        <x:v>M28 月换28日榜</x:v>
      </x:c>
      <x:c r="C7508" s="13" t="str">
        <x:v>价格对照·资金缺失</x:v>
      </x:c>
      <x:c r="D7508" s="14" t="n">
        <x:v>0.0004</x:v>
      </x:c>
      <x:c r="E7508" s="16" t="str">
        <x:v>ENS</x:v>
      </x:c>
      <x:c r="F7508" s="55" t="n">
        <x:v>45323.010416666664</x:v>
      </x:c>
      <x:c r="G7508" s="55" t="n">
        <x:v>45352.010416666664</x:v>
      </x:c>
      <x:c r="H7508" s="15" t="n">
        <x:v>38017.5218525501</x:v>
      </x:c>
      <x:c r="I7508" s="15" t="str">
        <x:v>n.a.</x:v>
      </x:c>
      <x:c r="J7508" s="64" t="n">
        <x:v>11951.437237519687</x:v>
      </x:c>
      <x:c r="K7508" s="64" t="n">
        <x:v>17.85</x:v>
      </x:c>
      <x:c r="L7508" s="64" t="n">
        <x:v>21.031</x:v>
      </x:c>
      <x:c r="M7508" s="13" t="str">
        <x:v>计划换仓；整段持仓损益</x:v>
      </x:c>
      <x:c r="N7508" s="15" t="n">
        <x:v>0</x:v>
      </x:c>
      <x:c r="O7508" s="65" t="n">
        <x:v>0</x:v>
      </x:c>
    </x:row>
    <x:row r="7509" ht="24" customHeight="1">
      <x:c r="A7509" s="53" t="n">
        <x:v>45323</x:v>
      </x:c>
      <x:c r="B7509" s="13" t="str">
        <x:v>M28 月换28日榜</x:v>
      </x:c>
      <x:c r="C7509" s="13" t="str">
        <x:v>价格对照·资金缺失</x:v>
      </x:c>
      <x:c r="D7509" s="14" t="n">
        <x:v>0.0004</x:v>
      </x:c>
      <x:c r="E7509" s="16" t="str">
        <x:v>MAV</x:v>
      </x:c>
      <x:c r="F7509" s="55" t="n">
        <x:v>45323.010416666664</x:v>
      </x:c>
      <x:c r="G7509" s="55" t="n">
        <x:v>45352.010416666664</x:v>
      </x:c>
      <x:c r="H7509" s="15" t="n">
        <x:v>-12108.597601539932</x:v>
      </x:c>
      <x:c r="I7509" s="15" t="str">
        <x:v>n.a.</x:v>
      </x:c>
      <x:c r="J7509" s="64" t="n">
        <x:v>308106.80919948936</x:v>
      </x:c>
      <x:c r="K7509" s="64" t="n">
        <x:v>0.6924</x:v>
      </x:c>
      <x:c r="L7509" s="64" t="n">
        <x:v>0.6531</x:v>
      </x:c>
      <x:c r="M7509" s="13" t="str">
        <x:v>计划换仓；整段持仓损益</x:v>
      </x:c>
      <x:c r="N7509" s="15" t="n">
        <x:v>0</x:v>
      </x:c>
      <x:c r="O7509" s="65" t="n">
        <x:v>0</x:v>
      </x:c>
    </x:row>
    <x:row r="7510" ht="24" customHeight="1">
      <x:c r="A7510" s="53" t="n">
        <x:v>45323</x:v>
      </x:c>
      <x:c r="B7510" s="13" t="str">
        <x:v>M28 月换28日榜</x:v>
      </x:c>
      <x:c r="C7510" s="13" t="str">
        <x:v>价格对照·资金缺失</x:v>
      </x:c>
      <x:c r="D7510" s="14" t="n">
        <x:v>0.0004</x:v>
      </x:c>
      <x:c r="E7510" s="16" t="str">
        <x:v>PENDLE</x:v>
      </x:c>
      <x:c r="F7510" s="55" t="n">
        <x:v>45323.010416666664</x:v>
      </x:c>
      <x:c r="G7510" s="55" t="n">
        <x:v>45352.010416666664</x:v>
      </x:c>
      <x:c r="H7510" s="15" t="n">
        <x:v>49070.78411966416</x:v>
      </x:c>
      <x:c r="I7510" s="15" t="str">
        <x:v>n.a.</x:v>
      </x:c>
      <x:c r="J7510" s="64" t="n">
        <x:v>83170.82054180368</x:v>
      </x:c>
      <x:c r="K7510" s="64" t="n">
        <x:v>2.565</x:v>
      </x:c>
      <x:c r="L7510" s="64" t="n">
        <x:v>3.155</x:v>
      </x:c>
      <x:c r="M7510" s="13" t="str">
        <x:v>计划换仓；整段持仓损益</x:v>
      </x:c>
      <x:c r="N7510" s="15" t="n">
        <x:v>0</x:v>
      </x:c>
      <x:c r="O7510" s="65" t="n">
        <x:v>0</x:v>
      </x:c>
    </x:row>
    <x:row r="7511" ht="24" customHeight="1">
      <x:c r="A7511" s="53" t="n">
        <x:v>45323</x:v>
      </x:c>
      <x:c r="B7511" s="13" t="str">
        <x:v>M28 月换28日榜</x:v>
      </x:c>
      <x:c r="C7511" s="13" t="str">
        <x:v>价格对照·资金缺失</x:v>
      </x:c>
      <x:c r="D7511" s="14" t="n">
        <x:v>0.0004</x:v>
      </x:c>
      <x:c r="E7511" s="16" t="str">
        <x:v>PYTH</x:v>
      </x:c>
      <x:c r="F7511" s="55" t="n">
        <x:v>45323.010416666664</x:v>
      </x:c>
      <x:c r="G7511" s="55" t="n">
        <x:v>45352.010416666664</x:v>
      </x:c>
      <x:c r="H7511" s="15" t="n">
        <x:v>134159.06181536743</x:v>
      </x:c>
      <x:c r="I7511" s="15" t="str">
        <x:v>n.a.</x:v>
      </x:c>
      <x:c r="J7511" s="64" t="n">
        <x:v>532800.0866376784</x:v>
      </x:c>
      <x:c r="K7511" s="64" t="n">
        <x:v>0.4004</x:v>
      </x:c>
      <x:c r="L7511" s="64" t="n">
        <x:v>0.6522</x:v>
      </x:c>
      <x:c r="M7511" s="13" t="str">
        <x:v>计划换仓；整段持仓损益</x:v>
      </x:c>
      <x:c r="N7511" s="15" t="n">
        <x:v>0</x:v>
      </x:c>
      <x:c r="O7511" s="65" t="n">
        <x:v>0</x:v>
      </x:c>
    </x:row>
    <x:row r="7512" ht="24" customHeight="1">
      <x:c r="A7512" s="53" t="n">
        <x:v>45323</x:v>
      </x:c>
      <x:c r="B7512" s="13" t="str">
        <x:v>M28 月换28日榜</x:v>
      </x:c>
      <x:c r="C7512" s="13" t="str">
        <x:v>价格对照·资金缺失</x:v>
      </x:c>
      <x:c r="D7512" s="14" t="n">
        <x:v>0.0004</x:v>
      </x:c>
      <x:c r="E7512" s="16" t="str">
        <x:v>RLC</x:v>
      </x:c>
      <x:c r="F7512" s="55" t="n">
        <x:v>45323.010416666664</x:v>
      </x:c>
      <x:c r="G7512" s="55" t="n">
        <x:v>45352.010416666664</x:v>
      </x:c>
      <x:c r="H7512" s="15" t="n">
        <x:v>168536.5002655183</x:v>
      </x:c>
      <x:c r="I7512" s="15" t="str">
        <x:v>n.a.</x:v>
      </x:c>
      <x:c r="J7512" s="64" t="n">
        <x:v>91890.57317786285</x:v>
      </x:c>
      <x:c r="K7512" s="64" t="n">
        <x:v>2.3216</x:v>
      </x:c>
      <x:c r="L7512" s="64" t="n">
        <x:v>4.1557</x:v>
      </x:c>
      <x:c r="M7512" s="13" t="str">
        <x:v>计划换仓；整段持仓损益</x:v>
      </x:c>
      <x:c r="N7512" s="15" t="n">
        <x:v>0</x:v>
      </x:c>
      <x:c r="O7512" s="65" t="n">
        <x:v>0</x:v>
      </x:c>
    </x:row>
    <x:row r="7513" ht="24" customHeight="1">
      <x:c r="A7513" s="53" t="n">
        <x:v>45323</x:v>
      </x:c>
      <x:c r="B7513" s="13" t="str">
        <x:v>M28 月换28日榜</x:v>
      </x:c>
      <x:c r="C7513" s="13" t="str">
        <x:v>价格对照·资金缺失</x:v>
      </x:c>
      <x:c r="D7513" s="14" t="n">
        <x:v>0.0004</x:v>
      </x:c>
      <x:c r="E7513" s="16" t="str">
        <x:v>SUI</x:v>
      </x:c>
      <x:c r="F7513" s="55" t="n">
        <x:v>45323.010416666664</x:v>
      </x:c>
      <x:c r="G7513" s="55" t="n">
        <x:v>45352.010416666664</x:v>
      </x:c>
      <x:c r="H7513" s="15" t="n">
        <x:v>19049.592403103514</x:v>
      </x:c>
      <x:c r="I7513" s="15" t="str">
        <x:v>n.a.</x:v>
      </x:c>
      <x:c r="J7513" s="64" t="n">
        <x:v>139251.406455435</x:v>
      </x:c>
      <x:c r="K7513" s="64" t="n">
        <x:v>1.532</x:v>
      </x:c>
      <x:c r="L7513" s="64" t="n">
        <x:v>1.6688</x:v>
      </x:c>
      <x:c r="M7513" s="13" t="str">
        <x:v>计划换仓；整段持仓损益</x:v>
      </x:c>
      <x:c r="N7513" s="15" t="n">
        <x:v>0</x:v>
      </x:c>
      <x:c r="O7513" s="65" t="n">
        <x:v>0</x:v>
      </x:c>
    </x:row>
    <x:row r="7514" ht="24" customHeight="1">
      <x:c r="A7514" s="53" t="n">
        <x:v>45323</x:v>
      </x:c>
      <x:c r="B7514" s="13" t="str">
        <x:v>M28 月换28日榜</x:v>
      </x:c>
      <x:c r="C7514" s="13" t="str">
        <x:v>价格对照·资金缺失</x:v>
      </x:c>
      <x:c r="D7514" s="14" t="n">
        <x:v>0.0004</x:v>
      </x:c>
      <x:c r="E7514" s="16" t="str">
        <x:v>TIA</x:v>
      </x:c>
      <x:c r="F7514" s="55" t="n">
        <x:v>45323.010416666664</x:v>
      </x:c>
      <x:c r="G7514" s="55" t="n">
        <x:v>45352.010416666664</x:v>
      </x:c>
      <x:c r="H7514" s="15" t="n">
        <x:v>3582.4284265454185</x:v>
      </x:c>
      <x:c r="I7514" s="15" t="str">
        <x:v>n.a.</x:v>
      </x:c>
      <x:c r="J7514" s="64" t="n">
        <x:v>13088.887199654357</x:v>
      </x:c>
      <x:c r="K7514" s="64" t="n">
        <x:v>16.2988</x:v>
      </x:c>
      <x:c r="L7514" s="64" t="n">
        <x:v>16.5725</x:v>
      </x:c>
      <x:c r="M7514" s="13" t="str">
        <x:v>计划换仓；整段持仓损益</x:v>
      </x:c>
      <x:c r="N7514" s="15" t="n">
        <x:v>0</x:v>
      </x:c>
      <x:c r="O7514" s="65" t="n">
        <x:v>0</x:v>
      </x:c>
    </x:row>
    <x:row r="7515" ht="24" customHeight="1">
      <x:c r="A7515" s="53" t="n">
        <x:v>45323</x:v>
      </x:c>
      <x:c r="B7515" s="13" t="str">
        <x:v>M28 月换28日榜</x:v>
      </x:c>
      <x:c r="C7515" s="13" t="str">
        <x:v>价格对照·资金缺失</x:v>
      </x:c>
      <x:c r="D7515" s="14" t="n">
        <x:v>0.0004</x:v>
      </x:c>
      <x:c r="E7515" s="16" t="str">
        <x:v>UMA</x:v>
      </x:c>
      <x:c r="F7515" s="55" t="n">
        <x:v>45323.010416666664</x:v>
      </x:c>
      <x:c r="G7515" s="55" t="n">
        <x:v>45352.010416666664</x:v>
      </x:c>
      <x:c r="H7515" s="15" t="n">
        <x:v>-17426.548485198535</x:v>
      </x:c>
      <x:c r="I7515" s="15" t="str">
        <x:v>n.a.</x:v>
      </x:c>
      <x:c r="J7515" s="64" t="n">
        <x:v>47354.751318474235</x:v>
      </x:c>
      <x:c r="K7515" s="64" t="n">
        <x:v>4.505</x:v>
      </x:c>
      <x:c r="L7515" s="64" t="n">
        <x:v>4.137</x:v>
      </x:c>
      <x:c r="M7515" s="13" t="str">
        <x:v>计划换仓；整段持仓损益</x:v>
      </x:c>
      <x:c r="N7515" s="15" t="n">
        <x:v>0</x:v>
      </x:c>
      <x:c r="O7515" s="65" t="n">
        <x:v>0</x:v>
      </x:c>
    </x:row>
    <x:row r="7516" ht="24" customHeight="1">
      <x:c r="A7516" s="53" t="n">
        <x:v>45323</x:v>
      </x:c>
      <x:c r="B7516" s="13" t="str">
        <x:v>M28 月换28日榜</x:v>
      </x:c>
      <x:c r="C7516" s="13" t="str">
        <x:v>价格对照·资金缺失</x:v>
      </x:c>
      <x:c r="D7516" s="14" t="n">
        <x:v>0.0008</x:v>
      </x:c>
      <x:c r="E7516" s="16" t="str">
        <x:v>API3</x:v>
      </x:c>
      <x:c r="F7516" s="55" t="n">
        <x:v>45323.010416666664</x:v>
      </x:c>
      <x:c r="G7516" s="55" t="n">
        <x:v>45352.010416666664</x:v>
      </x:c>
      <x:c r="H7516" s="15" t="n">
        <x:v>97687.09104982954</x:v>
      </x:c>
      <x:c r="I7516" s="15" t="str">
        <x:v>n.a.</x:v>
      </x:c>
      <x:c r="J7516" s="64" t="n">
        <x:v>77683.57141139527</x:v>
      </x:c>
      <x:c r="K7516" s="64" t="n">
        <x:v>2.6627</x:v>
      </x:c>
      <x:c r="L7516" s="64" t="n">
        <x:v>3.9202</x:v>
      </x:c>
      <x:c r="M7516" s="13" t="str">
        <x:v>计划换仓；整段持仓损益</x:v>
      </x:c>
      <x:c r="N7516" s="15" t="n">
        <x:v>0</x:v>
      </x:c>
      <x:c r="O7516" s="65" t="n">
        <x:v>0</x:v>
      </x:c>
    </x:row>
    <x:row r="7517" ht="24" customHeight="1">
      <x:c r="A7517" s="53" t="n">
        <x:v>45323</x:v>
      </x:c>
      <x:c r="B7517" s="13" t="str">
        <x:v>M28 月换28日榜</x:v>
      </x:c>
      <x:c r="C7517" s="13" t="str">
        <x:v>价格对照·资金缺失</x:v>
      </x:c>
      <x:c r="D7517" s="14" t="n">
        <x:v>0.0008</x:v>
      </x:c>
      <x:c r="E7517" s="16" t="str">
        <x:v>DUSK</x:v>
      </x:c>
      <x:c r="F7517" s="55" t="n">
        <x:v>45323.010416666664</x:v>
      </x:c>
      <x:c r="G7517" s="55" t="n">
        <x:v>45352.010416666664</x:v>
      </x:c>
      <x:c r="H7517" s="15" t="n">
        <x:v>56107.756018500666</x:v>
      </x:c>
      <x:c r="I7517" s="15" t="str">
        <x:v>n.a.</x:v>
      </x:c>
      <x:c r="J7517" s="64" t="n">
        <x:v>813273.7500869788</x:v>
      </x:c>
      <x:c r="K7517" s="64" t="n">
        <x:v>0.25434</x:v>
      </x:c>
      <x:c r="L7517" s="64" t="n">
        <x:v>0.32333</x:v>
      </x:c>
      <x:c r="M7517" s="13" t="str">
        <x:v>计划换仓；整段持仓损益</x:v>
      </x:c>
      <x:c r="N7517" s="15" t="n">
        <x:v>0</x:v>
      </x:c>
      <x:c r="O7517" s="65" t="n">
        <x:v>0</x:v>
      </x:c>
    </x:row>
    <x:row r="7518" ht="24" customHeight="1">
      <x:c r="A7518" s="53" t="n">
        <x:v>45323</x:v>
      </x:c>
      <x:c r="B7518" s="13" t="str">
        <x:v>M28 月换28日榜</x:v>
      </x:c>
      <x:c r="C7518" s="13" t="str">
        <x:v>价格对照·资金缺失</x:v>
      </x:c>
      <x:c r="D7518" s="14" t="n">
        <x:v>0.0008</x:v>
      </x:c>
      <x:c r="E7518" s="16" t="str">
        <x:v>ENS</x:v>
      </x:c>
      <x:c r="F7518" s="55" t="n">
        <x:v>45323.010416666664</x:v>
      </x:c>
      <x:c r="G7518" s="55" t="n">
        <x:v>45352.010416666664</x:v>
      </x:c>
      <x:c r="H7518" s="15" t="n">
        <x:v>36861.82818176163</x:v>
      </x:c>
      <x:c r="I7518" s="15" t="str">
        <x:v>n.a.</x:v>
      </x:c>
      <x:c r="J7518" s="64" t="n">
        <x:v>11588.125803760346</x:v>
      </x:c>
      <x:c r="K7518" s="64" t="n">
        <x:v>17.85</x:v>
      </x:c>
      <x:c r="L7518" s="64" t="n">
        <x:v>21.031</x:v>
      </x:c>
      <x:c r="M7518" s="13" t="str">
        <x:v>计划换仓；整段持仓损益</x:v>
      </x:c>
      <x:c r="N7518" s="15" t="n">
        <x:v>0</x:v>
      </x:c>
      <x:c r="O7518" s="65" t="n">
        <x:v>0</x:v>
      </x:c>
    </x:row>
    <x:row r="7519" ht="24" customHeight="1">
      <x:c r="A7519" s="53" t="n">
        <x:v>45323</x:v>
      </x:c>
      <x:c r="B7519" s="13" t="str">
        <x:v>M28 月换28日榜</x:v>
      </x:c>
      <x:c r="C7519" s="13" t="str">
        <x:v>价格对照·资金缺失</x:v>
      </x:c>
      <x:c r="D7519" s="14" t="n">
        <x:v>0.0008</x:v>
      </x:c>
      <x:c r="E7519" s="16" t="str">
        <x:v>MAV</x:v>
      </x:c>
      <x:c r="F7519" s="55" t="n">
        <x:v>45323.010416666664</x:v>
      </x:c>
      <x:c r="G7519" s="55" t="n">
        <x:v>45352.010416666664</x:v>
      </x:c>
      <x:c r="H7519" s="15" t="n">
        <x:v>-11740.50865390945</x:v>
      </x:c>
      <x:c r="I7519" s="15" t="str">
        <x:v>n.a.</x:v>
      </x:c>
      <x:c r="J7519" s="64" t="n">
        <x:v>298740.6782165254</x:v>
      </x:c>
      <x:c r="K7519" s="64" t="n">
        <x:v>0.6924</x:v>
      </x:c>
      <x:c r="L7519" s="64" t="n">
        <x:v>0.6531</x:v>
      </x:c>
      <x:c r="M7519" s="13" t="str">
        <x:v>计划换仓；整段持仓损益</x:v>
      </x:c>
      <x:c r="N7519" s="15" t="n">
        <x:v>0</x:v>
      </x:c>
      <x:c r="O7519" s="65" t="n">
        <x:v>0</x:v>
      </x:c>
    </x:row>
    <x:row r="7520" ht="24" customHeight="1">
      <x:c r="A7520" s="53" t="n">
        <x:v>45323</x:v>
      </x:c>
      <x:c r="B7520" s="13" t="str">
        <x:v>M28 月换28日榜</x:v>
      </x:c>
      <x:c r="C7520" s="13" t="str">
        <x:v>价格对照·资金缺失</x:v>
      </x:c>
      <x:c r="D7520" s="14" t="n">
        <x:v>0.0008</x:v>
      </x:c>
      <x:c r="E7520" s="16" t="str">
        <x:v>PENDLE</x:v>
      </x:c>
      <x:c r="F7520" s="55" t="n">
        <x:v>45323.010416666664</x:v>
      </x:c>
      <x:c r="G7520" s="55" t="n">
        <x:v>45352.010416666664</x:v>
      </x:c>
      <x:c r="H7520" s="15" t="n">
        <x:v>47579.082612983264</x:v>
      </x:c>
      <x:c r="I7520" s="15" t="str">
        <x:v>n.a.</x:v>
      </x:c>
      <x:c r="J7520" s="64" t="n">
        <x:v>80642.51290336148</x:v>
      </x:c>
      <x:c r="K7520" s="64" t="n">
        <x:v>2.565</x:v>
      </x:c>
      <x:c r="L7520" s="64" t="n">
        <x:v>3.155</x:v>
      </x:c>
      <x:c r="M7520" s="13" t="str">
        <x:v>计划换仓；整段持仓损益</x:v>
      </x:c>
      <x:c r="N7520" s="15" t="n">
        <x:v>0</x:v>
      </x:c>
      <x:c r="O7520" s="65" t="n">
        <x:v>0</x:v>
      </x:c>
    </x:row>
    <x:row r="7521" ht="24" customHeight="1">
      <x:c r="A7521" s="53" t="n">
        <x:v>45323</x:v>
      </x:c>
      <x:c r="B7521" s="13" t="str">
        <x:v>M28 月换28日榜</x:v>
      </x:c>
      <x:c r="C7521" s="13" t="str">
        <x:v>价格对照·资金缺失</x:v>
      </x:c>
      <x:c r="D7521" s="14" t="n">
        <x:v>0.0008</x:v>
      </x:c>
      <x:c r="E7521" s="16" t="str">
        <x:v>PYTH</x:v>
      </x:c>
      <x:c r="F7521" s="55" t="n">
        <x:v>45323.010416666664</x:v>
      </x:c>
      <x:c r="G7521" s="55" t="n">
        <x:v>45352.010416666664</x:v>
      </x:c>
      <x:c r="H7521" s="15" t="n">
        <x:v>130080.763939449</x:v>
      </x:c>
      <x:c r="I7521" s="15" t="str">
        <x:v>n.a.</x:v>
      </x:c>
      <x:c r="J7521" s="64" t="n">
        <x:v>516603.5104823232</x:v>
      </x:c>
      <x:c r="K7521" s="64" t="n">
        <x:v>0.4004</x:v>
      </x:c>
      <x:c r="L7521" s="64" t="n">
        <x:v>0.6522</x:v>
      </x:c>
      <x:c r="M7521" s="13" t="str">
        <x:v>计划换仓；整段持仓损益</x:v>
      </x:c>
      <x:c r="N7521" s="15" t="n">
        <x:v>0</x:v>
      </x:c>
      <x:c r="O7521" s="65" t="n">
        <x:v>0</x:v>
      </x:c>
    </x:row>
    <x:row r="7522" ht="24" customHeight="1">
      <x:c r="A7522" s="53" t="n">
        <x:v>45323</x:v>
      </x:c>
      <x:c r="B7522" s="13" t="str">
        <x:v>M28 月换28日榜</x:v>
      </x:c>
      <x:c r="C7522" s="13" t="str">
        <x:v>价格对照·资金缺失</x:v>
      </x:c>
      <x:c r="D7522" s="14" t="n">
        <x:v>0.0008</x:v>
      </x:c>
      <x:c r="E7522" s="16" t="str">
        <x:v>RLC</x:v>
      </x:c>
      <x:c r="F7522" s="55" t="n">
        <x:v>45323.010416666664</x:v>
      </x:c>
      <x:c r="G7522" s="55" t="n">
        <x:v>45352.010416666664</x:v>
      </x:c>
      <x:c r="H7522" s="15" t="n">
        <x:v>163413.16352071066</x:v>
      </x:c>
      <x:c r="I7522" s="15" t="str">
        <x:v>n.a.</x:v>
      </x:c>
      <x:c r="J7522" s="64" t="n">
        <x:v>89097.1940028955</x:v>
      </x:c>
      <x:c r="K7522" s="64" t="n">
        <x:v>2.3216</x:v>
      </x:c>
      <x:c r="L7522" s="64" t="n">
        <x:v>4.1557</x:v>
      </x:c>
      <x:c r="M7522" s="13" t="str">
        <x:v>计划换仓；整段持仓损益</x:v>
      </x:c>
      <x:c r="N7522" s="15" t="n">
        <x:v>0</x:v>
      </x:c>
      <x:c r="O7522" s="65" t="n">
        <x:v>0</x:v>
      </x:c>
    </x:row>
    <x:row r="7523" ht="24" customHeight="1">
      <x:c r="A7523" s="53" t="n">
        <x:v>45323</x:v>
      </x:c>
      <x:c r="B7523" s="13" t="str">
        <x:v>M28 月换28日榜</x:v>
      </x:c>
      <x:c r="C7523" s="13" t="str">
        <x:v>价格对照·资金缺失</x:v>
      </x:c>
      <x:c r="D7523" s="14" t="n">
        <x:v>0.0008</x:v>
      </x:c>
      <x:c r="E7523" s="16" t="str">
        <x:v>SUI</x:v>
      </x:c>
      <x:c r="F7523" s="55" t="n">
        <x:v>45323.010416666664</x:v>
      </x:c>
      <x:c r="G7523" s="55" t="n">
        <x:v>45352.010416666664</x:v>
      </x:c>
      <x:c r="H7523" s="15" t="n">
        <x:v>18470.50433269342</x:v>
      </x:c>
      <x:c r="I7523" s="15" t="str">
        <x:v>n.a.</x:v>
      </x:c>
      <x:c r="J7523" s="64" t="n">
        <x:v>135018.30652553667</x:v>
      </x:c>
      <x:c r="K7523" s="64" t="n">
        <x:v>1.532</x:v>
      </x:c>
      <x:c r="L7523" s="64" t="n">
        <x:v>1.6688</x:v>
      </x:c>
      <x:c r="M7523" s="13" t="str">
        <x:v>计划换仓；整段持仓损益</x:v>
      </x:c>
      <x:c r="N7523" s="15" t="n">
        <x:v>0</x:v>
      </x:c>
      <x:c r="O7523" s="65" t="n">
        <x:v>0</x:v>
      </x:c>
    </x:row>
    <x:row r="7524" ht="24" customHeight="1">
      <x:c r="A7524" s="53" t="n">
        <x:v>45323</x:v>
      </x:c>
      <x:c r="B7524" s="13" t="str">
        <x:v>M28 月换28日榜</x:v>
      </x:c>
      <x:c r="C7524" s="13" t="str">
        <x:v>价格对照·资金缺失</x:v>
      </x:c>
      <x:c r="D7524" s="14" t="n">
        <x:v>0.0008</x:v>
      </x:c>
      <x:c r="E7524" s="16" t="str">
        <x:v>TIA</x:v>
      </x:c>
      <x:c r="F7524" s="55" t="n">
        <x:v>45323.010416666664</x:v>
      </x:c>
      <x:c r="G7524" s="55" t="n">
        <x:v>45352.010416666664</x:v>
      </x:c>
      <x:c r="H7524" s="15" t="n">
        <x:v>3473.526276776982</x:v>
      </x:c>
      <x:c r="I7524" s="15" t="str">
        <x:v>n.a.</x:v>
      </x:c>
      <x:c r="J7524" s="64" t="n">
        <x:v>12690.998453697339</x:v>
      </x:c>
      <x:c r="K7524" s="64" t="n">
        <x:v>16.2988</x:v>
      </x:c>
      <x:c r="L7524" s="64" t="n">
        <x:v>16.5725</x:v>
      </x:c>
      <x:c r="M7524" s="13" t="str">
        <x:v>计划换仓；整段持仓损益</x:v>
      </x:c>
      <x:c r="N7524" s="15" t="n">
        <x:v>0</x:v>
      </x:c>
      <x:c r="O7524" s="65" t="n">
        <x:v>0</x:v>
      </x:c>
    </x:row>
    <x:row r="7525" ht="24" customHeight="1">
      <x:c r="A7525" s="53" t="n">
        <x:v>45323</x:v>
      </x:c>
      <x:c r="B7525" s="13" t="str">
        <x:v>M28 月换28日榜</x:v>
      </x:c>
      <x:c r="C7525" s="13" t="str">
        <x:v>价格对照·资金缺失</x:v>
      </x:c>
      <x:c r="D7525" s="14" t="n">
        <x:v>0.0008</x:v>
      </x:c>
      <x:c r="E7525" s="16" t="str">
        <x:v>UMA</x:v>
      </x:c>
      <x:c r="F7525" s="55" t="n">
        <x:v>45323.010416666664</x:v>
      </x:c>
      <x:c r="G7525" s="55" t="n">
        <x:v>45352.010416666664</x:v>
      </x:c>
      <x:c r="H7525" s="15" t="n">
        <x:v>-16896.79928518114</x:v>
      </x:c>
      <x:c r="I7525" s="15" t="str">
        <x:v>n.a.</x:v>
      </x:c>
      <x:c r="J7525" s="64" t="n">
        <x:v>45915.21544886175</x:v>
      </x:c>
      <x:c r="K7525" s="64" t="n">
        <x:v>4.505</x:v>
      </x:c>
      <x:c r="L7525" s="64" t="n">
        <x:v>4.137</x:v>
      </x:c>
      <x:c r="M7525" s="13" t="str">
        <x:v>计划换仓；整段持仓损益</x:v>
      </x:c>
      <x:c r="N7525" s="15" t="n">
        <x:v>0</x:v>
      </x:c>
      <x:c r="O7525" s="65" t="n">
        <x:v>0</x:v>
      </x:c>
    </x:row>
    <x:row r="7526" ht="24" customHeight="1">
      <x:c r="A7526" s="53" t="n">
        <x:v>45323</x:v>
      </x:c>
      <x:c r="B7526" s="13" t="str">
        <x:v>B0 原月度</x:v>
      </x:c>
      <x:c r="C7526" s="13" t="str">
        <x:v>价格对照</x:v>
      </x:c>
      <x:c r="D7526" s="14" t="n">
        <x:v>0.0004</x:v>
      </x:c>
      <x:c r="E7526" s="16" t="str">
        <x:v>API3</x:v>
      </x:c>
      <x:c r="F7526" s="55" t="n">
        <x:v>45323.010416666664</x:v>
      </x:c>
      <x:c r="G7526" s="55" t="n">
        <x:v>45352.010416666664</x:v>
      </x:c>
      <x:c r="H7526" s="15" t="n">
        <x:v>46210.589657912766</x:v>
      </x:c>
      <x:c r="I7526" s="15" t="str">
        <x:v>n.a.</x:v>
      </x:c>
      <x:c r="J7526" s="64" t="n">
        <x:v>36747.98382338988</x:v>
      </x:c>
      <x:c r="K7526" s="64" t="n">
        <x:v>2.6627</x:v>
      </x:c>
      <x:c r="L7526" s="64" t="n">
        <x:v>3.9202</x:v>
      </x:c>
      <x:c r="M7526" s="13" t="str">
        <x:v>monthly_boundary</x:v>
      </x:c>
      <x:c r="N7526" s="15" t="n">
        <x:v>0</x:v>
      </x:c>
      <x:c r="O7526" s="65" t="n">
        <x:v>0</x:v>
      </x:c>
    </x:row>
    <x:row r="7527" ht="24" customHeight="1">
      <x:c r="A7527" s="53" t="n">
        <x:v>45323</x:v>
      </x:c>
      <x:c r="B7527" s="13" t="str">
        <x:v>B0 原月度</x:v>
      </x:c>
      <x:c r="C7527" s="13" t="str">
        <x:v>价格对照</x:v>
      </x:c>
      <x:c r="D7527" s="14" t="n">
        <x:v>0.0004</x:v>
      </x:c>
      <x:c r="E7527" s="16" t="str">
        <x:v>DUSK</x:v>
      </x:c>
      <x:c r="F7527" s="55" t="n">
        <x:v>45323.010416666664</x:v>
      </x:c>
      <x:c r="G7527" s="55" t="n">
        <x:v>45352.010416666664</x:v>
      </x:c>
      <x:c r="H7527" s="15" t="n">
        <x:v>26541.60812992848</x:v>
      </x:c>
      <x:c r="I7527" s="15" t="str">
        <x:v>n.a.</x:v>
      </x:c>
      <x:c r="J7527" s="64" t="n">
        <x:v>384716.7434400418</x:v>
      </x:c>
      <x:c r="K7527" s="64" t="n">
        <x:v>0.25434</x:v>
      </x:c>
      <x:c r="L7527" s="64" t="n">
        <x:v>0.32333</x:v>
      </x:c>
      <x:c r="M7527" s="13" t="str">
        <x:v>monthly_boundary</x:v>
      </x:c>
      <x:c r="N7527" s="15" t="n">
        <x:v>0</x:v>
      </x:c>
      <x:c r="O7527" s="65" t="n">
        <x:v>0</x:v>
      </x:c>
    </x:row>
    <x:row r="7528" ht="24" customHeight="1">
      <x:c r="A7528" s="53" t="n">
        <x:v>45323</x:v>
      </x:c>
      <x:c r="B7528" s="13" t="str">
        <x:v>B0 原月度</x:v>
      </x:c>
      <x:c r="C7528" s="13" t="str">
        <x:v>价格对照</x:v>
      </x:c>
      <x:c r="D7528" s="14" t="n">
        <x:v>0.0004</x:v>
      </x:c>
      <x:c r="E7528" s="16" t="str">
        <x:v>ENS</x:v>
      </x:c>
      <x:c r="F7528" s="55" t="n">
        <x:v>45323.010416666664</x:v>
      </x:c>
      <x:c r="G7528" s="55" t="n">
        <x:v>45352.010416666664</x:v>
      </x:c>
      <x:c r="H7528" s="15" t="n">
        <x:v>17437.378857754855</x:v>
      </x:c>
      <x:c r="I7528" s="15" t="str">
        <x:v>n.a.</x:v>
      </x:c>
      <x:c r="J7528" s="64" t="n">
        <x:v>5481.728656949032</x:v>
      </x:c>
      <x:c r="K7528" s="64" t="n">
        <x:v>17.85</x:v>
      </x:c>
      <x:c r="L7528" s="64" t="n">
        <x:v>21.031</x:v>
      </x:c>
      <x:c r="M7528" s="13" t="str">
        <x:v>monthly_boundary</x:v>
      </x:c>
      <x:c r="N7528" s="15" t="n">
        <x:v>0</x:v>
      </x:c>
      <x:c r="O7528" s="65" t="n">
        <x:v>0</x:v>
      </x:c>
    </x:row>
    <x:row r="7529" ht="24" customHeight="1">
      <x:c r="A7529" s="53" t="n">
        <x:v>45323</x:v>
      </x:c>
      <x:c r="B7529" s="13" t="str">
        <x:v>B0 原月度</x:v>
      </x:c>
      <x:c r="C7529" s="13" t="str">
        <x:v>价格对照</x:v>
      </x:c>
      <x:c r="D7529" s="14" t="n">
        <x:v>0.0004</x:v>
      </x:c>
      <x:c r="E7529" s="16" t="str">
        <x:v>MAV</x:v>
      </x:c>
      <x:c r="F7529" s="55" t="n">
        <x:v>45323.010416666664</x:v>
      </x:c>
      <x:c r="G7529" s="55" t="n">
        <x:v>45352.010416666664</x:v>
      </x:c>
      <x:c r="H7529" s="15" t="n">
        <x:v>-5553.812913768099</x:v>
      </x:c>
      <x:c r="I7529" s="15" t="str">
        <x:v>n.a.</x:v>
      </x:c>
      <x:c r="J7529" s="64" t="n">
        <x:v>141318.3947523689</x:v>
      </x:c>
      <x:c r="K7529" s="64" t="n">
        <x:v>0.6924</x:v>
      </x:c>
      <x:c r="L7529" s="64" t="n">
        <x:v>0.6531</x:v>
      </x:c>
      <x:c r="M7529" s="13" t="str">
        <x:v>monthly_boundary</x:v>
      </x:c>
      <x:c r="N7529" s="15" t="n">
        <x:v>0</x:v>
      </x:c>
      <x:c r="O7529" s="65" t="n">
        <x:v>0</x:v>
      </x:c>
    </x:row>
    <x:row r="7530" ht="24" customHeight="1">
      <x:c r="A7530" s="53" t="n">
        <x:v>45323</x:v>
      </x:c>
      <x:c r="B7530" s="13" t="str">
        <x:v>B0 原月度</x:v>
      </x:c>
      <x:c r="C7530" s="13" t="str">
        <x:v>价格对照</x:v>
      </x:c>
      <x:c r="D7530" s="14" t="n">
        <x:v>0.0004</x:v>
      </x:c>
      <x:c r="E7530" s="16" t="str">
        <x:v>PENDLE</x:v>
      </x:c>
      <x:c r="F7530" s="55" t="n">
        <x:v>45323.010416666664</x:v>
      </x:c>
      <x:c r="G7530" s="55" t="n">
        <x:v>45352.010416666664</x:v>
      </x:c>
      <x:c r="H7530" s="15" t="n">
        <x:v>22507.144386221724</x:v>
      </x:c>
      <x:c r="I7530" s="15" t="str">
        <x:v>n.a.</x:v>
      </x:c>
      <x:c r="J7530" s="64" t="n">
        <x:v>38147.70234952836</x:v>
      </x:c>
      <x:c r="K7530" s="64" t="n">
        <x:v>2.565</x:v>
      </x:c>
      <x:c r="L7530" s="64" t="n">
        <x:v>3.155</x:v>
      </x:c>
      <x:c r="M7530" s="13" t="str">
        <x:v>monthly_boundary</x:v>
      </x:c>
      <x:c r="N7530" s="15" t="n">
        <x:v>0</x:v>
      </x:c>
      <x:c r="O7530" s="65" t="n">
        <x:v>0</x:v>
      </x:c>
    </x:row>
    <x:row r="7531" ht="24" customHeight="1">
      <x:c r="A7531" s="53" t="n">
        <x:v>45323</x:v>
      </x:c>
      <x:c r="B7531" s="13" t="str">
        <x:v>B0 原月度</x:v>
      </x:c>
      <x:c r="C7531" s="13" t="str">
        <x:v>价格对照</x:v>
      </x:c>
      <x:c r="D7531" s="14" t="n">
        <x:v>0.0004</x:v>
      </x:c>
      <x:c r="E7531" s="16" t="str">
        <x:v>PEOPLE</x:v>
      </x:c>
      <x:c r="F7531" s="55" t="n">
        <x:v>45323.010416666664</x:v>
      </x:c>
      <x:c r="G7531" s="55" t="n">
        <x:v>45352.010416666664</x:v>
      </x:c>
      <x:c r="H7531" s="15" t="n">
        <x:v>78347.64417091991</x:v>
      </x:c>
      <x:c r="I7531" s="15" t="str">
        <x:v>n.a.</x:v>
      </x:c>
      <x:c r="J7531" s="64" t="n">
        <x:v>3808830.5382070933</x:v>
      </x:c>
      <x:c r="K7531" s="64" t="n">
        <x:v>0.02569</x:v>
      </x:c>
      <x:c r="L7531" s="64" t="n">
        <x:v>0.04626</x:v>
      </x:c>
      <x:c r="M7531" s="13" t="str">
        <x:v>monthly_boundary</x:v>
      </x:c>
      <x:c r="N7531" s="15" t="n">
        <x:v>0</x:v>
      </x:c>
      <x:c r="O7531" s="65" t="n">
        <x:v>0</x:v>
      </x:c>
    </x:row>
    <x:row r="7532" ht="24" customHeight="1">
      <x:c r="A7532" s="53" t="n">
        <x:v>45323</x:v>
      </x:c>
      <x:c r="B7532" s="13" t="str">
        <x:v>B0 原月度</x:v>
      </x:c>
      <x:c r="C7532" s="13" t="str">
        <x:v>价格对照</x:v>
      </x:c>
      <x:c r="D7532" s="14" t="n">
        <x:v>0.0004</x:v>
      </x:c>
      <x:c r="E7532" s="16" t="str">
        <x:v>RLC</x:v>
      </x:c>
      <x:c r="F7532" s="55" t="n">
        <x:v>45323.010416666664</x:v>
      </x:c>
      <x:c r="G7532" s="55" t="n">
        <x:v>45352.010416666664</x:v>
      </x:c>
      <x:c r="H7532" s="15" t="n">
        <x:v>77302.11395387985</x:v>
      </x:c>
      <x:c r="I7532" s="15" t="str">
        <x:v>n.a.</x:v>
      </x:c>
      <x:c r="J7532" s="64" t="n">
        <x:v>42147.16425161105</x:v>
      </x:c>
      <x:c r="K7532" s="64" t="n">
        <x:v>2.3216</x:v>
      </x:c>
      <x:c r="L7532" s="64" t="n">
        <x:v>4.1557</x:v>
      </x:c>
      <x:c r="M7532" s="13" t="str">
        <x:v>monthly_boundary</x:v>
      </x:c>
      <x:c r="N7532" s="15" t="n">
        <x:v>0</x:v>
      </x:c>
      <x:c r="O7532" s="65" t="n">
        <x:v>0</x:v>
      </x:c>
    </x:row>
    <x:row r="7533" ht="24" customHeight="1">
      <x:c r="A7533" s="53" t="n">
        <x:v>45323</x:v>
      </x:c>
      <x:c r="B7533" s="13" t="str">
        <x:v>B0 原月度</x:v>
      </x:c>
      <x:c r="C7533" s="13" t="str">
        <x:v>价格对照</x:v>
      </x:c>
      <x:c r="D7533" s="14" t="n">
        <x:v>0.0004</x:v>
      </x:c>
      <x:c r="E7533" s="16" t="str">
        <x:v>SUI</x:v>
      </x:c>
      <x:c r="F7533" s="55" t="n">
        <x:v>45323.010416666664</x:v>
      </x:c>
      <x:c r="G7533" s="55" t="n">
        <x:v>45352.010416666664</x:v>
      </x:c>
      <x:c r="H7533" s="15" t="n">
        <x:v>8737.417475738059</x:v>
      </x:c>
      <x:c r="I7533" s="15" t="str">
        <x:v>n.a.</x:v>
      </x:c>
      <x:c r="J7533" s="64" t="n">
        <x:v>63870.010787558895</x:v>
      </x:c>
      <x:c r="K7533" s="64" t="n">
        <x:v>1.532</x:v>
      </x:c>
      <x:c r="L7533" s="64" t="n">
        <x:v>1.6688</x:v>
      </x:c>
      <x:c r="M7533" s="13" t="str">
        <x:v>monthly_boundary</x:v>
      </x:c>
      <x:c r="N7533" s="15" t="n">
        <x:v>0</x:v>
      </x:c>
      <x:c r="O7533" s="65" t="n">
        <x:v>0</x:v>
      </x:c>
    </x:row>
    <x:row r="7534" ht="24" customHeight="1">
      <x:c r="A7534" s="53" t="n">
        <x:v>45323</x:v>
      </x:c>
      <x:c r="B7534" s="13" t="str">
        <x:v>B0 原月度</x:v>
      </x:c>
      <x:c r="C7534" s="13" t="str">
        <x:v>价格对照</x:v>
      </x:c>
      <x:c r="D7534" s="14" t="n">
        <x:v>0.0004</x:v>
      </x:c>
      <x:c r="E7534" s="16" t="str">
        <x:v>TIA</x:v>
      </x:c>
      <x:c r="F7534" s="55" t="n">
        <x:v>45323.010416666664</x:v>
      </x:c>
      <x:c r="G7534" s="55" t="n">
        <x:v>45352.010416666664</x:v>
      </x:c>
      <x:c r="H7534" s="15" t="n">
        <x:v>1643.141337479705</x:v>
      </x:c>
      <x:c r="I7534" s="15" t="str">
        <x:v>n.a.</x:v>
      </x:c>
      <x:c r="J7534" s="64" t="n">
        <x:v>6003.439303908277</x:v>
      </x:c>
      <x:c r="K7534" s="64" t="n">
        <x:v>16.2988</x:v>
      </x:c>
      <x:c r="L7534" s="64" t="n">
        <x:v>16.5725</x:v>
      </x:c>
      <x:c r="M7534" s="13" t="str">
        <x:v>monthly_boundary</x:v>
      </x:c>
      <x:c r="N7534" s="15" t="n">
        <x:v>0</x:v>
      </x:c>
      <x:c r="O7534" s="65" t="n">
        <x:v>0</x:v>
      </x:c>
    </x:row>
    <x:row r="7535" ht="24" customHeight="1">
      <x:c r="A7535" s="53" t="n">
        <x:v>45323</x:v>
      </x:c>
      <x:c r="B7535" s="13" t="str">
        <x:v>B0 原月度</x:v>
      </x:c>
      <x:c r="C7535" s="13" t="str">
        <x:v>价格对照</x:v>
      </x:c>
      <x:c r="D7535" s="14" t="n">
        <x:v>0.0004</x:v>
      </x:c>
      <x:c r="E7535" s="16" t="str">
        <x:v>UMA</x:v>
      </x:c>
      <x:c r="F7535" s="55" t="n">
        <x:v>45323.010416666664</x:v>
      </x:c>
      <x:c r="G7535" s="55" t="n">
        <x:v>45352.010416666664</x:v>
      </x:c>
      <x:c r="H7535" s="15" t="n">
        <x:v>-7992.9809548872</x:v>
      </x:c>
      <x:c r="I7535" s="15" t="str">
        <x:v>n.a.</x:v>
      </x:c>
      <x:c r="J7535" s="64" t="n">
        <x:v>21720.05694262824</x:v>
      </x:c>
      <x:c r="K7535" s="64" t="n">
        <x:v>4.505</x:v>
      </x:c>
      <x:c r="L7535" s="64" t="n">
        <x:v>4.137</x:v>
      </x:c>
      <x:c r="M7535" s="13" t="str">
        <x:v>monthly_boundary</x:v>
      </x:c>
      <x:c r="N7535" s="15" t="n">
        <x:v>0</x:v>
      </x:c>
      <x:c r="O7535" s="65" t="n">
        <x:v>0</x:v>
      </x:c>
    </x:row>
    <x:row r="7536" ht="24" customHeight="1">
      <x:c r="A7536" s="53" t="n">
        <x:v>45323</x:v>
      </x:c>
      <x:c r="B7536" s="13" t="str">
        <x:v>B0 原月度</x:v>
      </x:c>
      <x:c r="C7536" s="13" t="str">
        <x:v>资金费估算</x:v>
      </x:c>
      <x:c r="D7536" s="14" t="n">
        <x:v>0.0004</x:v>
      </x:c>
      <x:c r="E7536" s="16" t="str">
        <x:v>API3</x:v>
      </x:c>
      <x:c r="F7536" s="55" t="n">
        <x:v>45323.010416666664</x:v>
      </x:c>
      <x:c r="G7536" s="55" t="n">
        <x:v>45352.010416666664</x:v>
      </x:c>
      <x:c r="H7536" s="15" t="n">
        <x:v>40146.942543171506</x:v>
      </x:c>
      <x:c r="I7536" s="15" t="n">
        <x:v>-2810.5492952778377</x:v>
      </x:c>
      <x:c r="J7536" s="64" t="n">
        <x:v>31925.99804625965</x:v>
      </x:c>
      <x:c r="K7536" s="64" t="n">
        <x:v>2.6627</x:v>
      </x:c>
      <x:c r="L7536" s="64" t="n">
        <x:v>3.9202</x:v>
      </x:c>
      <x:c r="M7536" s="13" t="str">
        <x:v>monthly_boundary</x:v>
      </x:c>
      <x:c r="N7536" s="15" t="n">
        <x:v>0</x:v>
      </x:c>
      <x:c r="O7536" s="65" t="n">
        <x:v>0</x:v>
      </x:c>
    </x:row>
    <x:row r="7537" ht="24" customHeight="1">
      <x:c r="A7537" s="53" t="n">
        <x:v>45323</x:v>
      </x:c>
      <x:c r="B7537" s="13" t="str">
        <x:v>B0 原月度</x:v>
      </x:c>
      <x:c r="C7537" s="13" t="str">
        <x:v>资金费估算</x:v>
      </x:c>
      <x:c r="D7537" s="14" t="n">
        <x:v>0.0004</x:v>
      </x:c>
      <x:c r="E7537" s="16" t="str">
        <x:v>DUSK</x:v>
      </x:c>
      <x:c r="F7537" s="55" t="n">
        <x:v>45323.010416666664</x:v>
      </x:c>
      <x:c r="G7537" s="55" t="n">
        <x:v>45352.010416666664</x:v>
      </x:c>
      <x:c r="H7537" s="15" t="n">
        <x:v>23058.879457798757</x:v>
      </x:c>
      <x:c r="I7537" s="15" t="n">
        <x:v>-2599.650155453982</x:v>
      </x:c>
      <x:c r="J7537" s="64" t="n">
        <x:v>334235.0986780513</x:v>
      </x:c>
      <x:c r="K7537" s="64" t="n">
        <x:v>0.25434</x:v>
      </x:c>
      <x:c r="L7537" s="64" t="n">
        <x:v>0.32333</x:v>
      </x:c>
      <x:c r="M7537" s="13" t="str">
        <x:v>monthly_boundary</x:v>
      </x:c>
      <x:c r="N7537" s="15" t="n">
        <x:v>0</x:v>
      </x:c>
      <x:c r="O7537" s="65" t="n">
        <x:v>0</x:v>
      </x:c>
    </x:row>
    <x:row r="7538" ht="24" customHeight="1">
      <x:c r="A7538" s="53" t="n">
        <x:v>45323</x:v>
      </x:c>
      <x:c r="B7538" s="13" t="str">
        <x:v>B0 原月度</x:v>
      </x:c>
      <x:c r="C7538" s="13" t="str">
        <x:v>资金费估算</x:v>
      </x:c>
      <x:c r="D7538" s="14" t="n">
        <x:v>0.0004</x:v>
      </x:c>
      <x:c r="E7538" s="16" t="str">
        <x:v>ENS</x:v>
      </x:c>
      <x:c r="F7538" s="55" t="n">
        <x:v>45323.010416666664</x:v>
      </x:c>
      <x:c r="G7538" s="55" t="n">
        <x:v>45352.010416666664</x:v>
      </x:c>
      <x:c r="H7538" s="15" t="n">
        <x:v>15149.286176354277</x:v>
      </x:c>
      <x:c r="I7538" s="15" t="n">
        <x:v>-2193.918245143206</x:v>
      </x:c>
      <x:c r="J7538" s="64" t="n">
        <x:v>4762.428851415998</x:v>
      </x:c>
      <x:c r="K7538" s="64" t="n">
        <x:v>17.85</x:v>
      </x:c>
      <x:c r="L7538" s="64" t="n">
        <x:v>21.031</x:v>
      </x:c>
      <x:c r="M7538" s="13" t="str">
        <x:v>monthly_boundary</x:v>
      </x:c>
      <x:c r="N7538" s="15" t="n">
        <x:v>0</x:v>
      </x:c>
      <x:c r="O7538" s="65" t="n">
        <x:v>0</x:v>
      </x:c>
    </x:row>
    <x:row r="7539" ht="24" customHeight="1">
      <x:c r="A7539" s="53" t="n">
        <x:v>45323</x:v>
      </x:c>
      <x:c r="B7539" s="13" t="str">
        <x:v>B0 原月度</x:v>
      </x:c>
      <x:c r="C7539" s="13" t="str">
        <x:v>资金费估算</x:v>
      </x:c>
      <x:c r="D7539" s="14" t="n">
        <x:v>0.0004</x:v>
      </x:c>
      <x:c r="E7539" s="16" t="str">
        <x:v>MAV</x:v>
      </x:c>
      <x:c r="F7539" s="55" t="n">
        <x:v>45323.010416666664</x:v>
      </x:c>
      <x:c r="G7539" s="55" t="n">
        <x:v>45352.010416666664</x:v>
      </x:c>
      <x:c r="H7539" s="15" t="n">
        <x:v>-4825.05437812331</x:v>
      </x:c>
      <x:c r="I7539" s="15" t="n">
        <x:v>-1925.1941973613566</x:v>
      </x:c>
      <x:c r="J7539" s="64" t="n">
        <x:v>122774.9205629341</x:v>
      </x:c>
      <x:c r="K7539" s="64" t="n">
        <x:v>0.6924</x:v>
      </x:c>
      <x:c r="L7539" s="64" t="n">
        <x:v>0.6531</x:v>
      </x:c>
      <x:c r="M7539" s="13" t="str">
        <x:v>monthly_boundary</x:v>
      </x:c>
      <x:c r="N7539" s="15" t="n">
        <x:v>0</x:v>
      </x:c>
      <x:c r="O7539" s="65" t="n">
        <x:v>0</x:v>
      </x:c>
    </x:row>
    <x:row r="7540" ht="24" customHeight="1">
      <x:c r="A7540" s="53" t="n">
        <x:v>45323</x:v>
      </x:c>
      <x:c r="B7540" s="13" t="str">
        <x:v>B0 原月度</x:v>
      </x:c>
      <x:c r="C7540" s="13" t="str">
        <x:v>资金费估算</x:v>
      </x:c>
      <x:c r="D7540" s="14" t="n">
        <x:v>0.0004</x:v>
      </x:c>
      <x:c r="E7540" s="16" t="str">
        <x:v>PENDLE</x:v>
      </x:c>
      <x:c r="F7540" s="55" t="n">
        <x:v>45323.010416666664</x:v>
      </x:c>
      <x:c r="G7540" s="55" t="n">
        <x:v>45352.010416666664</x:v>
      </x:c>
      <x:c r="H7540" s="15" t="n">
        <x:v>19553.808751924982</x:v>
      </x:c>
      <x:c r="I7540" s="15" t="n">
        <x:v>-2479.6689932318204</x:v>
      </x:c>
      <x:c r="J7540" s="64" t="n">
        <x:v>33142.04873207625</x:v>
      </x:c>
      <x:c r="K7540" s="64" t="n">
        <x:v>2.565</x:v>
      </x:c>
      <x:c r="L7540" s="64" t="n">
        <x:v>3.155</x:v>
      </x:c>
      <x:c r="M7540" s="13" t="str">
        <x:v>monthly_boundary</x:v>
      </x:c>
      <x:c r="N7540" s="15" t="n">
        <x:v>0</x:v>
      </x:c>
      <x:c r="O7540" s="65" t="n">
        <x:v>0</x:v>
      </x:c>
    </x:row>
    <x:row r="7541" ht="24" customHeight="1">
      <x:c r="A7541" s="53" t="n">
        <x:v>45323</x:v>
      </x:c>
      <x:c r="B7541" s="13" t="str">
        <x:v>B0 原月度</x:v>
      </x:c>
      <x:c r="C7541" s="13" t="str">
        <x:v>资金费估算</x:v>
      </x:c>
      <x:c r="D7541" s="14" t="n">
        <x:v>0.0004</x:v>
      </x:c>
      <x:c r="E7541" s="16" t="str">
        <x:v>PEOPLE</x:v>
      </x:c>
      <x:c r="F7541" s="55" t="n">
        <x:v>45323.010416666664</x:v>
      </x:c>
      <x:c r="G7541" s="55" t="n">
        <x:v>45352.010416666664</x:v>
      </x:c>
      <x:c r="H7541" s="15" t="n">
        <x:v>68067.04680047659</x:v>
      </x:c>
      <x:c r="I7541" s="15" t="n">
        <x:v>-2532.5335940015466</x:v>
      </x:c>
      <x:c r="J7541" s="64" t="n">
        <x:v>3309044.569784958</x:v>
      </x:c>
      <x:c r="K7541" s="64" t="n">
        <x:v>0.02569</x:v>
      </x:c>
      <x:c r="L7541" s="64" t="n">
        <x:v>0.04626</x:v>
      </x:c>
      <x:c r="M7541" s="13" t="str">
        <x:v>monthly_boundary</x:v>
      </x:c>
      <x:c r="N7541" s="15" t="n">
        <x:v>0</x:v>
      </x:c>
      <x:c r="O7541" s="65" t="n">
        <x:v>0</x:v>
      </x:c>
    </x:row>
    <x:row r="7542" ht="24" customHeight="1">
      <x:c r="A7542" s="53" t="n">
        <x:v>45323</x:v>
      </x:c>
      <x:c r="B7542" s="13" t="str">
        <x:v>B0 原月度</x:v>
      </x:c>
      <x:c r="C7542" s="13" t="str">
        <x:v>资金费估算</x:v>
      </x:c>
      <x:c r="D7542" s="14" t="n">
        <x:v>0.0004</x:v>
      </x:c>
      <x:c r="E7542" s="16" t="str">
        <x:v>RLC</x:v>
      </x:c>
      <x:c r="F7542" s="55" t="n">
        <x:v>45323.010416666664</x:v>
      </x:c>
      <x:c r="G7542" s="55" t="n">
        <x:v>45352.010416666664</x:v>
      </x:c>
      <x:c r="H7542" s="15" t="n">
        <x:v>67158.70864981918</x:v>
      </x:c>
      <x:c r="I7542" s="15" t="n">
        <x:v>-2699.727069961317</x:v>
      </x:c>
      <x:c r="J7542" s="64" t="n">
        <x:v>36616.710457346475</x:v>
      </x:c>
      <x:c r="K7542" s="64" t="n">
        <x:v>2.3216</x:v>
      </x:c>
      <x:c r="L7542" s="64" t="n">
        <x:v>4.1557</x:v>
      </x:c>
      <x:c r="M7542" s="13" t="str">
        <x:v>monthly_boundary</x:v>
      </x:c>
      <x:c r="N7542" s="15" t="n">
        <x:v>0</x:v>
      </x:c>
      <x:c r="O7542" s="65" t="n">
        <x:v>0</x:v>
      </x:c>
    </x:row>
    <x:row r="7543" ht="24" customHeight="1">
      <x:c r="A7543" s="53" t="n">
        <x:v>45323</x:v>
      </x:c>
      <x:c r="B7543" s="13" t="str">
        <x:v>B0 原月度</x:v>
      </x:c>
      <x:c r="C7543" s="13" t="str">
        <x:v>资金费估算</x:v>
      </x:c>
      <x:c r="D7543" s="14" t="n">
        <x:v>0.0004</x:v>
      </x:c>
      <x:c r="E7543" s="16" t="str">
        <x:v>SUI</x:v>
      </x:c>
      <x:c r="F7543" s="55" t="n">
        <x:v>45323.010416666664</x:v>
      </x:c>
      <x:c r="G7543" s="55" t="n">
        <x:v>45352.010416666664</x:v>
      </x:c>
      <x:c r="H7543" s="15" t="n">
        <x:v>7590.913683874479</x:v>
      </x:c>
      <x:c r="I7543" s="15" t="n">
        <x:v>-1812.9158557364403</x:v>
      </x:c>
      <x:c r="J7543" s="64" t="n">
        <x:v>55489.1351160415</x:v>
      </x:c>
      <x:c r="K7543" s="64" t="n">
        <x:v>1.532</x:v>
      </x:c>
      <x:c r="L7543" s="64" t="n">
        <x:v>1.6688</x:v>
      </x:c>
      <x:c r="M7543" s="13" t="str">
        <x:v>monthly_boundary</x:v>
      </x:c>
      <x:c r="N7543" s="15" t="n">
        <x:v>0</x:v>
      </x:c>
      <x:c r="O7543" s="65" t="n">
        <x:v>0</x:v>
      </x:c>
    </x:row>
    <x:row r="7544" ht="24" customHeight="1">
      <x:c r="A7544" s="53" t="n">
        <x:v>45323</x:v>
      </x:c>
      <x:c r="B7544" s="13" t="str">
        <x:v>B0 原月度</x:v>
      </x:c>
      <x:c r="C7544" s="13" t="str">
        <x:v>资金费估算</x:v>
      </x:c>
      <x:c r="D7544" s="14" t="n">
        <x:v>0.0004</x:v>
      </x:c>
      <x:c r="E7544" s="16" t="str">
        <x:v>TIA</x:v>
      </x:c>
      <x:c r="F7544" s="55" t="n">
        <x:v>45323.010416666664</x:v>
      </x:c>
      <x:c r="G7544" s="55" t="n">
        <x:v>45352.010416666664</x:v>
      </x:c>
      <x:c r="H7544" s="15" t="n">
        <x:v>1427.5321166522265</x:v>
      </x:c>
      <x:c r="I7544" s="15" t="n">
        <x:v>70.32347187358619</x:v>
      </x:c>
      <x:c r="J7544" s="64" t="n">
        <x:v>5215.681829200651</x:v>
      </x:c>
      <x:c r="K7544" s="64" t="n">
        <x:v>16.2988</x:v>
      </x:c>
      <x:c r="L7544" s="64" t="n">
        <x:v>16.5725</x:v>
      </x:c>
      <x:c r="M7544" s="13" t="str">
        <x:v>monthly_boundary</x:v>
      </x:c>
      <x:c r="N7544" s="15" t="n">
        <x:v>0</x:v>
      </x:c>
      <x:c r="O7544" s="65" t="n">
        <x:v>0</x:v>
      </x:c>
    </x:row>
    <x:row r="7545" ht="24" customHeight="1">
      <x:c r="A7545" s="53" t="n">
        <x:v>45323</x:v>
      </x:c>
      <x:c r="B7545" s="13" t="str">
        <x:v>B0 原月度</x:v>
      </x:c>
      <x:c r="C7545" s="13" t="str">
        <x:v>资金费估算</x:v>
      </x:c>
      <x:c r="D7545" s="14" t="n">
        <x:v>0.0004</x:v>
      </x:c>
      <x:c r="E7545" s="16" t="str">
        <x:v>UMA</x:v>
      </x:c>
      <x:c r="F7545" s="55" t="n">
        <x:v>45323.010416666664</x:v>
      </x:c>
      <x:c r="G7545" s="55" t="n">
        <x:v>45352.010416666664</x:v>
      </x:c>
      <x:c r="H7545" s="15" t="n">
        <x:v>-6944.160408253372</x:v>
      </x:c>
      <x:c r="I7545" s="15" t="n">
        <x:v>-2307.7084479136</x:v>
      </x:c>
      <x:c r="J7545" s="64" t="n">
        <x:v>18870.001109384146</x:v>
      </x:c>
      <x:c r="K7545" s="64" t="n">
        <x:v>4.505</x:v>
      </x:c>
      <x:c r="L7545" s="64" t="n">
        <x:v>4.137</x:v>
      </x:c>
      <x:c r="M7545" s="13" t="str">
        <x:v>monthly_boundary</x:v>
      </x:c>
      <x:c r="N7545" s="15" t="n">
        <x:v>0</x:v>
      </x:c>
      <x:c r="O7545" s="65" t="n">
        <x:v>0</x:v>
      </x:c>
    </x:row>
    <x:row r="7546" ht="24" customHeight="1">
      <x:c r="A7546" s="53" t="n">
        <x:v>45323</x:v>
      </x:c>
      <x:c r="B7546" s="13" t="str">
        <x:v>S1 逐币退出</x:v>
      </x:c>
      <x:c r="C7546" s="13" t="str">
        <x:v>价格对照</x:v>
      </x:c>
      <x:c r="D7546" s="14" t="n">
        <x:v>0.0004</x:v>
      </x:c>
      <x:c r="E7546" s="16" t="str">
        <x:v>API3</x:v>
      </x:c>
      <x:c r="F7546" s="55" t="n">
        <x:v>45323.010416666664</x:v>
      </x:c>
      <x:c r="G7546" s="55" t="n">
        <x:v>45352.010416666664</x:v>
      </x:c>
      <x:c r="H7546" s="15" t="n">
        <x:v>49243.96659964534</x:v>
      </x:c>
      <x:c r="I7546" s="15" t="str">
        <x:v>n.a.</x:v>
      </x:c>
      <x:c r="J7546" s="64" t="n">
        <x:v>39160.212007670256</x:v>
      </x:c>
      <x:c r="K7546" s="64" t="n">
        <x:v>2.6627</x:v>
      </x:c>
      <x:c r="L7546" s="64" t="n">
        <x:v>3.9202</x:v>
      </x:c>
      <x:c r="M7546" s="13" t="str">
        <x:v>monthly_boundary</x:v>
      </x:c>
      <x:c r="N7546" s="15" t="n">
        <x:v>0</x:v>
      </x:c>
      <x:c r="O7546" s="65" t="n">
        <x:v>0</x:v>
      </x:c>
    </x:row>
    <x:row r="7547" ht="24" customHeight="1">
      <x:c r="A7547" s="53" t="n">
        <x:v>45323</x:v>
      </x:c>
      <x:c r="B7547" s="13" t="str">
        <x:v>S1 逐币退出</x:v>
      </x:c>
      <x:c r="C7547" s="13" t="str">
        <x:v>价格对照</x:v>
      </x:c>
      <x:c r="D7547" s="14" t="n">
        <x:v>0.0004</x:v>
      </x:c>
      <x:c r="E7547" s="16" t="str">
        <x:v>DUSK</x:v>
      </x:c>
      <x:c r="F7547" s="55" t="n">
        <x:v>45323.010416666664</x:v>
      </x:c>
      <x:c r="G7547" s="55" t="n">
        <x:v>45352.010416666664</x:v>
      </x:c>
      <x:c r="H7547" s="15" t="n">
        <x:v>28283.864670990406</x:v>
      </x:c>
      <x:c r="I7547" s="15" t="str">
        <x:v>n.a.</x:v>
      </x:c>
      <x:c r="J7547" s="64" t="n">
        <x:v>409970.498202499</x:v>
      </x:c>
      <x:c r="K7547" s="64" t="n">
        <x:v>0.25434</x:v>
      </x:c>
      <x:c r="L7547" s="64" t="n">
        <x:v>0.32333</x:v>
      </x:c>
      <x:c r="M7547" s="13" t="str">
        <x:v>monthly_boundary</x:v>
      </x:c>
      <x:c r="N7547" s="15" t="n">
        <x:v>0</x:v>
      </x:c>
      <x:c r="O7547" s="65" t="n">
        <x:v>0</x:v>
      </x:c>
    </x:row>
    <x:row r="7548" ht="24" customHeight="1">
      <x:c r="A7548" s="53" t="n">
        <x:v>45323</x:v>
      </x:c>
      <x:c r="B7548" s="13" t="str">
        <x:v>S1 逐币退出</x:v>
      </x:c>
      <x:c r="C7548" s="13" t="str">
        <x:v>价格对照</x:v>
      </x:c>
      <x:c r="D7548" s="14" t="n">
        <x:v>0.0004</x:v>
      </x:c>
      <x:c r="E7548" s="16" t="str">
        <x:v>ENS</x:v>
      </x:c>
      <x:c r="F7548" s="55" t="n">
        <x:v>45323.010416666664</x:v>
      </x:c>
      <x:c r="G7548" s="55" t="n">
        <x:v>45352.010416666664</x:v>
      </x:c>
      <x:c r="H7548" s="15" t="n">
        <x:v>18582.01136175303</x:v>
      </x:c>
      <x:c r="I7548" s="15" t="str">
        <x:v>n.a.</x:v>
      </x:c>
      <x:c r="J7548" s="64" t="n">
        <x:v>5841.5628298500615</x:v>
      </x:c>
      <x:c r="K7548" s="64" t="n">
        <x:v>17.85</x:v>
      </x:c>
      <x:c r="L7548" s="64" t="n">
        <x:v>21.031</x:v>
      </x:c>
      <x:c r="M7548" s="13" t="str">
        <x:v>monthly_boundary</x:v>
      </x:c>
      <x:c r="N7548" s="15" t="n">
        <x:v>0</x:v>
      </x:c>
      <x:c r="O7548" s="65" t="n">
        <x:v>0</x:v>
      </x:c>
    </x:row>
    <x:row r="7549" ht="24" customHeight="1">
      <x:c r="A7549" s="53" t="n">
        <x:v>45323</x:v>
      </x:c>
      <x:c r="B7549" s="13" t="str">
        <x:v>S1 逐币退出</x:v>
      </x:c>
      <x:c r="C7549" s="13" t="str">
        <x:v>价格对照</x:v>
      </x:c>
      <x:c r="D7549" s="14" t="n">
        <x:v>0.0004</x:v>
      </x:c>
      <x:c r="E7549" s="16" t="str">
        <x:v>MAV</x:v>
      </x:c>
      <x:c r="F7549" s="55" t="n">
        <x:v>45323.010416666664</x:v>
      </x:c>
      <x:c r="G7549" s="55" t="n">
        <x:v>45352.010416666664</x:v>
      </x:c>
      <x:c r="H7549" s="15" t="n">
        <x:v>-5918.378874861305</x:v>
      </x:c>
      <x:c r="I7549" s="15" t="str">
        <x:v>n.a.</x:v>
      </x:c>
      <x:c r="J7549" s="64" t="n">
        <x:v>150594.8823119925</x:v>
      </x:c>
      <x:c r="K7549" s="64" t="n">
        <x:v>0.6924</x:v>
      </x:c>
      <x:c r="L7549" s="64" t="n">
        <x:v>0.6531</x:v>
      </x:c>
      <x:c r="M7549" s="13" t="str">
        <x:v>monthly_boundary</x:v>
      </x:c>
      <x:c r="N7549" s="15" t="n">
        <x:v>0</x:v>
      </x:c>
      <x:c r="O7549" s="65" t="n">
        <x:v>0</x:v>
      </x:c>
    </x:row>
    <x:row r="7550" ht="24" customHeight="1">
      <x:c r="A7550" s="53" t="n">
        <x:v>45323</x:v>
      </x:c>
      <x:c r="B7550" s="13" t="str">
        <x:v>S1 逐币退出</x:v>
      </x:c>
      <x:c r="C7550" s="13" t="str">
        <x:v>价格对照</x:v>
      </x:c>
      <x:c r="D7550" s="14" t="n">
        <x:v>0.0004</x:v>
      </x:c>
      <x:c r="E7550" s="16" t="str">
        <x:v>PENDLE</x:v>
      </x:c>
      <x:c r="F7550" s="55" t="n">
        <x:v>45323.010416666664</x:v>
      </x:c>
      <x:c r="G7550" s="55" t="n">
        <x:v>45352.010416666664</x:v>
      </x:c>
      <x:c r="H7550" s="15" t="n">
        <x:v>23984.568788524724</x:v>
      </x:c>
      <x:c r="I7550" s="15" t="str">
        <x:v>n.a.</x:v>
      </x:c>
      <x:c r="J7550" s="64" t="n">
        <x:v>40651.81150597412</x:v>
      </x:c>
      <x:c r="K7550" s="64" t="n">
        <x:v>2.565</x:v>
      </x:c>
      <x:c r="L7550" s="64" t="n">
        <x:v>3.155</x:v>
      </x:c>
      <x:c r="M7550" s="13" t="str">
        <x:v>monthly_boundary</x:v>
      </x:c>
      <x:c r="N7550" s="15" t="n">
        <x:v>0</x:v>
      </x:c>
      <x:c r="O7550" s="65" t="n">
        <x:v>0</x:v>
      </x:c>
    </x:row>
    <x:row r="7551" ht="24" customHeight="1">
      <x:c r="A7551" s="53" t="n">
        <x:v>45323</x:v>
      </x:c>
      <x:c r="B7551" s="13" t="str">
        <x:v>S1 逐币退出</x:v>
      </x:c>
      <x:c r="C7551" s="13" t="str">
        <x:v>价格对照</x:v>
      </x:c>
      <x:c r="D7551" s="14" t="n">
        <x:v>0.0004</x:v>
      </x:c>
      <x:c r="E7551" s="16" t="str">
        <x:v>PEOPLE</x:v>
      </x:c>
      <x:c r="F7551" s="55" t="n">
        <x:v>45323.010416666664</x:v>
      </x:c>
      <x:c r="G7551" s="55" t="n">
        <x:v>45352.010416666664</x:v>
      </x:c>
      <x:c r="H7551" s="15" t="n">
        <x:v>83490.57653829434</x:v>
      </x:c>
      <x:c r="I7551" s="15" t="str">
        <x:v>n.a.</x:v>
      </x:c>
      <x:c r="J7551" s="64" t="n">
        <x:v>4058851.557525247</x:v>
      </x:c>
      <x:c r="K7551" s="64" t="n">
        <x:v>0.02569</x:v>
      </x:c>
      <x:c r="L7551" s="64" t="n">
        <x:v>0.04626</x:v>
      </x:c>
      <x:c r="M7551" s="13" t="str">
        <x:v>monthly_boundary</x:v>
      </x:c>
      <x:c r="N7551" s="15" t="n">
        <x:v>0</x:v>
      </x:c>
      <x:c r="O7551" s="65" t="n">
        <x:v>0</x:v>
      </x:c>
    </x:row>
    <x:row r="7552" ht="24" customHeight="1">
      <x:c r="A7552" s="53" t="n">
        <x:v>45323</x:v>
      </x:c>
      <x:c r="B7552" s="13" t="str">
        <x:v>S1 逐币退出</x:v>
      </x:c>
      <x:c r="C7552" s="13" t="str">
        <x:v>价格对照</x:v>
      </x:c>
      <x:c r="D7552" s="14" t="n">
        <x:v>0.0004</x:v>
      </x:c>
      <x:c r="E7552" s="16" t="str">
        <x:v>RLC</x:v>
      </x:c>
      <x:c r="F7552" s="55" t="n">
        <x:v>45323.010416666664</x:v>
      </x:c>
      <x:c r="G7552" s="55" t="n">
        <x:v>45352.010416666664</x:v>
      </x:c>
      <x:c r="H7552" s="15" t="n">
        <x:v>82376.41514221649</x:v>
      </x:c>
      <x:c r="I7552" s="15" t="str">
        <x:v>n.a.</x:v>
      </x:c>
      <x:c r="J7552" s="64" t="n">
        <x:v>44913.80793970692</x:v>
      </x:c>
      <x:c r="K7552" s="64" t="n">
        <x:v>2.3216</x:v>
      </x:c>
      <x:c r="L7552" s="64" t="n">
        <x:v>4.1557</x:v>
      </x:c>
      <x:c r="M7552" s="13" t="str">
        <x:v>monthly_boundary</x:v>
      </x:c>
      <x:c r="N7552" s="15" t="n">
        <x:v>0</x:v>
      </x:c>
      <x:c r="O7552" s="65" t="n">
        <x:v>0</x:v>
      </x:c>
    </x:row>
    <x:row r="7553" ht="24" customHeight="1">
      <x:c r="A7553" s="53" t="n">
        <x:v>45323</x:v>
      </x:c>
      <x:c r="B7553" s="13" t="str">
        <x:v>S1 逐币退出</x:v>
      </x:c>
      <x:c r="C7553" s="13" t="str">
        <x:v>价格对照</x:v>
      </x:c>
      <x:c r="D7553" s="14" t="n">
        <x:v>0.0004</x:v>
      </x:c>
      <x:c r="E7553" s="16" t="str">
        <x:v>SUI</x:v>
      </x:c>
      <x:c r="F7553" s="55" t="n">
        <x:v>45323.010416666664</x:v>
      </x:c>
      <x:c r="G7553" s="55" t="n">
        <x:v>45352.010416666664</x:v>
      </x:c>
      <x:c r="H7553" s="15" t="n">
        <x:v>9310.963082868324</x:v>
      </x:c>
      <x:c r="I7553" s="15" t="str">
        <x:v>n.a.</x:v>
      </x:c>
      <x:c r="J7553" s="64" t="n">
        <x:v>68062.59563500235</x:v>
      </x:c>
      <x:c r="K7553" s="64" t="n">
        <x:v>1.532</x:v>
      </x:c>
      <x:c r="L7553" s="64" t="n">
        <x:v>1.6688</x:v>
      </x:c>
      <x:c r="M7553" s="13" t="str">
        <x:v>monthly_boundary</x:v>
      </x:c>
      <x:c r="N7553" s="15" t="n">
        <x:v>0</x:v>
      </x:c>
      <x:c r="O7553" s="65" t="n">
        <x:v>0</x:v>
      </x:c>
    </x:row>
    <x:row r="7554" ht="24" customHeight="1">
      <x:c r="A7554" s="53" t="n">
        <x:v>45323</x:v>
      </x:c>
      <x:c r="B7554" s="13" t="str">
        <x:v>S1 逐币退出</x:v>
      </x:c>
      <x:c r="C7554" s="13" t="str">
        <x:v>价格对照</x:v>
      </x:c>
      <x:c r="D7554" s="14" t="n">
        <x:v>0.0004</x:v>
      </x:c>
      <x:c r="E7554" s="16" t="str">
        <x:v>TIA</x:v>
      </x:c>
      <x:c r="F7554" s="55" t="n">
        <x:v>45323.010416666664</x:v>
      </x:c>
      <x:c r="G7554" s="55" t="n">
        <x:v>45352.010416666664</x:v>
      </x:c>
      <x:c r="H7554" s="15" t="n">
        <x:v>1751.001182636758</x:v>
      </x:c>
      <x:c r="I7554" s="15" t="str">
        <x:v>n.a.</x:v>
      </x:c>
      <x:c r="J7554" s="64" t="n">
        <x:v>6397.519848873758</x:v>
      </x:c>
      <x:c r="K7554" s="64" t="n">
        <x:v>16.2988</x:v>
      </x:c>
      <x:c r="L7554" s="64" t="n">
        <x:v>16.5725</x:v>
      </x:c>
      <x:c r="M7554" s="13" t="str">
        <x:v>monthly_boundary</x:v>
      </x:c>
      <x:c r="N7554" s="15" t="n">
        <x:v>0</x:v>
      </x:c>
      <x:c r="O7554" s="65" t="n">
        <x:v>0</x:v>
      </x:c>
    </x:row>
    <x:row r="7555" ht="24" customHeight="1">
      <x:c r="A7555" s="53" t="n">
        <x:v>45323</x:v>
      </x:c>
      <x:c r="B7555" s="13" t="str">
        <x:v>S1 逐币退出</x:v>
      </x:c>
      <x:c r="C7555" s="13" t="str">
        <x:v>价格对照</x:v>
      </x:c>
      <x:c r="D7555" s="14" t="n">
        <x:v>0.0004</x:v>
      </x:c>
      <x:c r="E7555" s="16" t="str">
        <x:v>UMA</x:v>
      </x:c>
      <x:c r="F7555" s="55" t="n">
        <x:v>45323.010416666664</x:v>
      </x:c>
      <x:c r="G7555" s="55" t="n">
        <x:v>45352.010416666664</x:v>
      </x:c>
      <x:c r="H7555" s="15" t="n">
        <x:v>-8517.659914921003</x:v>
      </x:c>
      <x:c r="I7555" s="15" t="str">
        <x:v>n.a.</x:v>
      </x:c>
      <x:c r="J7555" s="64" t="n">
        <x:v>23145.81498619836</x:v>
      </x:c>
      <x:c r="K7555" s="64" t="n">
        <x:v>4.505</x:v>
      </x:c>
      <x:c r="L7555" s="64" t="n">
        <x:v>4.137</x:v>
      </x:c>
      <x:c r="M7555" s="13" t="str">
        <x:v>monthly_boundary</x:v>
      </x:c>
      <x:c r="N7555" s="15" t="n">
        <x:v>0</x:v>
      </x:c>
      <x:c r="O7555" s="65" t="n">
        <x:v>0</x:v>
      </x:c>
    </x:row>
    <x:row r="7556" ht="24" customHeight="1">
      <x:c r="A7556" s="53" t="n">
        <x:v>45323</x:v>
      </x:c>
      <x:c r="B7556" s="13" t="str">
        <x:v>S1 逐币退出</x:v>
      </x:c>
      <x:c r="C7556" s="13" t="str">
        <x:v>资金费估算</x:v>
      </x:c>
      <x:c r="D7556" s="14" t="n">
        <x:v>0.0004</x:v>
      </x:c>
      <x:c r="E7556" s="16" t="str">
        <x:v>API3</x:v>
      </x:c>
      <x:c r="F7556" s="55" t="n">
        <x:v>45323.010416666664</x:v>
      </x:c>
      <x:c r="G7556" s="55" t="n">
        <x:v>45352.010416666664</x:v>
      </x:c>
      <x:c r="H7556" s="15" t="n">
        <x:v>42095.35480593242</x:v>
      </x:c>
      <x:c r="I7556" s="15" t="n">
        <x:v>-2946.9509329897182</x:v>
      </x:c>
      <x:c r="J7556" s="64" t="n">
        <x:v>33475.43125720272</x:v>
      </x:c>
      <x:c r="K7556" s="64" t="n">
        <x:v>2.6627</x:v>
      </x:c>
      <x:c r="L7556" s="64" t="n">
        <x:v>3.9202</x:v>
      </x:c>
      <x:c r="M7556" s="13" t="str">
        <x:v>monthly_boundary</x:v>
      </x:c>
      <x:c r="N7556" s="15" t="n">
        <x:v>0</x:v>
      </x:c>
      <x:c r="O7556" s="65" t="n">
        <x:v>0</x:v>
      </x:c>
    </x:row>
    <x:row r="7557" ht="24" customHeight="1">
      <x:c r="A7557" s="53" t="n">
        <x:v>45323</x:v>
      </x:c>
      <x:c r="B7557" s="13" t="str">
        <x:v>S1 逐币退出</x:v>
      </x:c>
      <x:c r="C7557" s="13" t="str">
        <x:v>资金费估算</x:v>
      </x:c>
      <x:c r="D7557" s="14" t="n">
        <x:v>0.0004</x:v>
      </x:c>
      <x:c r="E7557" s="16" t="str">
        <x:v>DUSK</x:v>
      </x:c>
      <x:c r="F7557" s="55" t="n">
        <x:v>45323.010416666664</x:v>
      </x:c>
      <x:c r="G7557" s="55" t="n">
        <x:v>45352.010416666664</x:v>
      </x:c>
      <x:c r="H7557" s="15" t="n">
        <x:v>24177.973482276157</x:v>
      </x:c>
      <x:c r="I7557" s="15" t="n">
        <x:v>-2725.8164316611437</x:v>
      </x:c>
      <x:c r="J7557" s="64" t="n">
        <x:v>350456.20354074734</x:v>
      </x:c>
      <x:c r="K7557" s="64" t="n">
        <x:v>0.25434</x:v>
      </x:c>
      <x:c r="L7557" s="64" t="n">
        <x:v>0.32333</x:v>
      </x:c>
      <x:c r="M7557" s="13" t="str">
        <x:v>monthly_boundary</x:v>
      </x:c>
      <x:c r="N7557" s="15" t="n">
        <x:v>0</x:v>
      </x:c>
      <x:c r="O7557" s="65" t="n">
        <x:v>0</x:v>
      </x:c>
    </x:row>
    <x:row r="7558" ht="24" customHeight="1">
      <x:c r="A7558" s="53" t="n">
        <x:v>45323</x:v>
      </x:c>
      <x:c r="B7558" s="13" t="str">
        <x:v>S1 逐币退出</x:v>
      </x:c>
      <x:c r="C7558" s="13" t="str">
        <x:v>资金费估算</x:v>
      </x:c>
      <x:c r="D7558" s="14" t="n">
        <x:v>0.0004</x:v>
      </x:c>
      <x:c r="E7558" s="16" t="str">
        <x:v>ENS</x:v>
      </x:c>
      <x:c r="F7558" s="55" t="n">
        <x:v>45323.010416666664</x:v>
      </x:c>
      <x:c r="G7558" s="55" t="n">
        <x:v>45352.010416666664</x:v>
      </x:c>
      <x:c r="H7558" s="15" t="n">
        <x:v>15884.511652773615</x:v>
      </x:c>
      <x:c r="I7558" s="15" t="n">
        <x:v>-2300.393531716654</x:v>
      </x:c>
      <x:c r="J7558" s="64" t="n">
        <x:v>4993.5591489385815</x:v>
      </x:c>
      <x:c r="K7558" s="64" t="n">
        <x:v>17.85</x:v>
      </x:c>
      <x:c r="L7558" s="64" t="n">
        <x:v>21.031</x:v>
      </x:c>
      <x:c r="M7558" s="13" t="str">
        <x:v>monthly_boundary</x:v>
      </x:c>
      <x:c r="N7558" s="15" t="n">
        <x:v>0</x:v>
      </x:c>
      <x:c r="O7558" s="65" t="n">
        <x:v>0</x:v>
      </x:c>
    </x:row>
    <x:row r="7559" ht="24" customHeight="1">
      <x:c r="A7559" s="53" t="n">
        <x:v>45323</x:v>
      </x:c>
      <x:c r="B7559" s="13" t="str">
        <x:v>S1 逐币退出</x:v>
      </x:c>
      <x:c r="C7559" s="13" t="str">
        <x:v>资金费估算</x:v>
      </x:c>
      <x:c r="D7559" s="14" t="n">
        <x:v>0.0004</x:v>
      </x:c>
      <x:c r="E7559" s="16" t="str">
        <x:v>MAV</x:v>
      </x:c>
      <x:c r="F7559" s="55" t="n">
        <x:v>45323.010416666664</x:v>
      </x:c>
      <x:c r="G7559" s="55" t="n">
        <x:v>45352.010416666664</x:v>
      </x:c>
      <x:c r="H7559" s="15" t="n">
        <x:v>-5059.224019029693</x:v>
      </x:c>
      <x:c r="I7559" s="15" t="n">
        <x:v>-2018.627762776739</x:v>
      </x:c>
      <x:c r="J7559" s="64" t="n">
        <x:v>128733.43559871992</x:v>
      </x:c>
      <x:c r="K7559" s="64" t="n">
        <x:v>0.6924</x:v>
      </x:c>
      <x:c r="L7559" s="64" t="n">
        <x:v>0.6531</x:v>
      </x:c>
      <x:c r="M7559" s="13" t="str">
        <x:v>monthly_boundary</x:v>
      </x:c>
      <x:c r="N7559" s="15" t="n">
        <x:v>0</x:v>
      </x:c>
      <x:c r="O7559" s="65" t="n">
        <x:v>0</x:v>
      </x:c>
    </x:row>
    <x:row r="7560" ht="24" customHeight="1">
      <x:c r="A7560" s="53" t="n">
        <x:v>45323</x:v>
      </x:c>
      <x:c r="B7560" s="13" t="str">
        <x:v>S1 逐币退出</x:v>
      </x:c>
      <x:c r="C7560" s="13" t="str">
        <x:v>资金费估算</x:v>
      </x:c>
      <x:c r="D7560" s="14" t="n">
        <x:v>0.0004</x:v>
      </x:c>
      <x:c r="E7560" s="16" t="str">
        <x:v>PENDLE</x:v>
      </x:c>
      <x:c r="F7560" s="55" t="n">
        <x:v>45323.010416666664</x:v>
      </x:c>
      <x:c r="G7560" s="55" t="n">
        <x:v>45352.010416666664</x:v>
      </x:c>
      <x:c r="H7560" s="15" t="n">
        <x:v>20502.794610934372</x:v>
      </x:c>
      <x:c r="I7560" s="15" t="n">
        <x:v>-2600.0123411419504</x:v>
      </x:c>
      <x:c r="J7560" s="64" t="n">
        <x:v>34750.49934056674</x:v>
      </x:c>
      <x:c r="K7560" s="64" t="n">
        <x:v>2.565</x:v>
      </x:c>
      <x:c r="L7560" s="64" t="n">
        <x:v>3.155</x:v>
      </x:c>
      <x:c r="M7560" s="13" t="str">
        <x:v>monthly_boundary</x:v>
      </x:c>
      <x:c r="N7560" s="15" t="n">
        <x:v>0</x:v>
      </x:c>
      <x:c r="O7560" s="65" t="n">
        <x:v>0</x:v>
      </x:c>
    </x:row>
    <x:row r="7561" ht="24" customHeight="1">
      <x:c r="A7561" s="53" t="n">
        <x:v>45323</x:v>
      </x:c>
      <x:c r="B7561" s="13" t="str">
        <x:v>S1 逐币退出</x:v>
      </x:c>
      <x:c r="C7561" s="13" t="str">
        <x:v>资金费估算</x:v>
      </x:c>
      <x:c r="D7561" s="14" t="n">
        <x:v>0.0004</x:v>
      </x:c>
      <x:c r="E7561" s="16" t="str">
        <x:v>PEOPLE</x:v>
      </x:c>
      <x:c r="F7561" s="55" t="n">
        <x:v>45323.010416666664</x:v>
      </x:c>
      <x:c r="G7561" s="55" t="n">
        <x:v>45352.010416666664</x:v>
      </x:c>
      <x:c r="H7561" s="15" t="n">
        <x:v>71370.47815227517</x:v>
      </x:c>
      <x:c r="I7561" s="15" t="n">
        <x:v>-2655.4425678318794</x:v>
      </x:c>
      <x:c r="J7561" s="64" t="n">
        <x:v>3469639.1906793956</x:v>
      </x:c>
      <x:c r="K7561" s="64" t="n">
        <x:v>0.02569</x:v>
      </x:c>
      <x:c r="L7561" s="64" t="n">
        <x:v>0.04626</x:v>
      </x:c>
      <x:c r="M7561" s="13" t="str">
        <x:v>monthly_boundary</x:v>
      </x:c>
      <x:c r="N7561" s="15" t="n">
        <x:v>0</x:v>
      </x:c>
      <x:c r="O7561" s="65" t="n">
        <x:v>0</x:v>
      </x:c>
    </x:row>
    <x:row r="7562" ht="24" customHeight="1">
      <x:c r="A7562" s="53" t="n">
        <x:v>45323</x:v>
      </x:c>
      <x:c r="B7562" s="13" t="str">
        <x:v>S1 逐币退出</x:v>
      </x:c>
      <x:c r="C7562" s="13" t="str">
        <x:v>资金费估算</x:v>
      </x:c>
      <x:c r="D7562" s="14" t="n">
        <x:v>0.0004</x:v>
      </x:c>
      <x:c r="E7562" s="16" t="str">
        <x:v>RLC</x:v>
      </x:c>
      <x:c r="F7562" s="55" t="n">
        <x:v>45323.010416666664</x:v>
      </x:c>
      <x:c r="G7562" s="55" t="n">
        <x:v>45352.010416666664</x:v>
      </x:c>
      <x:c r="H7562" s="15" t="n">
        <x:v>70418.05651532061</x:v>
      </x:c>
      <x:c r="I7562" s="15" t="n">
        <x:v>-2830.750281095359</x:v>
      </x:c>
      <x:c r="J7562" s="64" t="n">
        <x:v>38393.79342201658</x:v>
      </x:c>
      <x:c r="K7562" s="64" t="n">
        <x:v>2.3216</x:v>
      </x:c>
      <x:c r="L7562" s="64" t="n">
        <x:v>4.1557</x:v>
      </x:c>
      <x:c r="M7562" s="13" t="str">
        <x:v>monthly_boundary</x:v>
      </x:c>
      <x:c r="N7562" s="15" t="n">
        <x:v>0</x:v>
      </x:c>
      <x:c r="O7562" s="65" t="n">
        <x:v>0</x:v>
      </x:c>
    </x:row>
    <x:row r="7563" ht="24" customHeight="1">
      <x:c r="A7563" s="53" t="n">
        <x:v>45323</x:v>
      </x:c>
      <x:c r="B7563" s="13" t="str">
        <x:v>S1 逐币退出</x:v>
      </x:c>
      <x:c r="C7563" s="13" t="str">
        <x:v>资金费估算</x:v>
      </x:c>
      <x:c r="D7563" s="14" t="n">
        <x:v>0.0004</x:v>
      </x:c>
      <x:c r="E7563" s="16" t="str">
        <x:v>SUI</x:v>
      </x:c>
      <x:c r="F7563" s="55" t="n">
        <x:v>45323.010416666664</x:v>
      </x:c>
      <x:c r="G7563" s="55" t="n">
        <x:v>45352.010416666664</x:v>
      </x:c>
      <x:c r="H7563" s="15" t="n">
        <x:v>7959.316066977902</x:v>
      </x:c>
      <x:c r="I7563" s="15" t="n">
        <x:v>-1900.9003263065745</x:v>
      </x:c>
      <x:c r="J7563" s="64" t="n">
        <x:v>58182.13499252851</x:v>
      </x:c>
      <x:c r="K7563" s="64" t="n">
        <x:v>1.532</x:v>
      </x:c>
      <x:c r="L7563" s="64" t="n">
        <x:v>1.6688</x:v>
      </x:c>
      <x:c r="M7563" s="13" t="str">
        <x:v>monthly_boundary</x:v>
      </x:c>
      <x:c r="N7563" s="15" t="n">
        <x:v>0</x:v>
      </x:c>
      <x:c r="O7563" s="65" t="n">
        <x:v>0</x:v>
      </x:c>
    </x:row>
    <x:row r="7564" ht="24" customHeight="1">
      <x:c r="A7564" s="53" t="n">
        <x:v>45323</x:v>
      </x:c>
      <x:c r="B7564" s="13" t="str">
        <x:v>S1 逐币退出</x:v>
      </x:c>
      <x:c r="C7564" s="13" t="str">
        <x:v>资金费估算</x:v>
      </x:c>
      <x:c r="D7564" s="14" t="n">
        <x:v>0.0004</x:v>
      </x:c>
      <x:c r="E7564" s="16" t="str">
        <x:v>TIA</x:v>
      </x:c>
      <x:c r="F7564" s="55" t="n">
        <x:v>45323.010416666664</x:v>
      </x:c>
      <x:c r="G7564" s="55" t="n">
        <x:v>45352.010416666664</x:v>
      </x:c>
      <x:c r="H7564" s="15" t="n">
        <x:v>1496.8131354640395</x:v>
      </x:c>
      <x:c r="I7564" s="15" t="n">
        <x:v>73.736412094652</x:v>
      </x:c>
      <x:c r="J7564" s="64" t="n">
        <x:v>5468.809409806469</x:v>
      </x:c>
      <x:c r="K7564" s="64" t="n">
        <x:v>16.2988</x:v>
      </x:c>
      <x:c r="L7564" s="64" t="n">
        <x:v>16.5725</x:v>
      </x:c>
      <x:c r="M7564" s="13" t="str">
        <x:v>monthly_boundary</x:v>
      </x:c>
      <x:c r="N7564" s="15" t="n">
        <x:v>0</x:v>
      </x:c>
      <x:c r="O7564" s="65" t="n">
        <x:v>0</x:v>
      </x:c>
    </x:row>
    <x:row r="7565" ht="24" customHeight="1">
      <x:c r="A7565" s="53" t="n">
        <x:v>45323</x:v>
      </x:c>
      <x:c r="B7565" s="13" t="str">
        <x:v>S1 逐币退出</x:v>
      </x:c>
      <x:c r="C7565" s="13" t="str">
        <x:v>资金费估算</x:v>
      </x:c>
      <x:c r="D7565" s="14" t="n">
        <x:v>0.0004</x:v>
      </x:c>
      <x:c r="E7565" s="16" t="str">
        <x:v>UMA</x:v>
      </x:c>
      <x:c r="F7565" s="55" t="n">
        <x:v>45323.010416666664</x:v>
      </x:c>
      <x:c r="G7565" s="55" t="n">
        <x:v>45352.010416666664</x:v>
      </x:c>
      <x:c r="H7565" s="15" t="n">
        <x:v>-7281.174547735358</x:v>
      </x:c>
      <x:c r="I7565" s="15" t="n">
        <x:v>-2419.7062030093134</x:v>
      </x:c>
      <x:c r="J7565" s="64" t="n">
        <x:v>19785.80040145476</x:v>
      </x:c>
      <x:c r="K7565" s="64" t="n">
        <x:v>4.505</x:v>
      </x:c>
      <x:c r="L7565" s="64" t="n">
        <x:v>4.137</x:v>
      </x:c>
      <x:c r="M7565" s="13" t="str">
        <x:v>monthly_boundary</x:v>
      </x:c>
      <x:c r="N7565" s="15" t="n">
        <x:v>0</x:v>
      </x:c>
      <x:c r="O7565" s="65" t="n">
        <x:v>0</x:v>
      </x:c>
    </x:row>
    <x:row r="7566" ht="24" customHeight="1">
      <x:c r="A7566" s="53" t="n">
        <x:v>45323</x:v>
      </x:c>
      <x:c r="B7566" s="13" t="str">
        <x:v>X10 首次全退出</x:v>
      </x:c>
      <x:c r="C7566" s="13" t="str">
        <x:v>价格对照</x:v>
      </x:c>
      <x:c r="D7566" s="14" t="n">
        <x:v>0.0004</x:v>
      </x:c>
      <x:c r="E7566" s="16" t="str">
        <x:v>API3</x:v>
      </x:c>
      <x:c r="F7566" s="55" t="n">
        <x:v>45323.010416666664</x:v>
      </x:c>
      <x:c r="G7566" s="55" t="n">
        <x:v>45352.010416666664</x:v>
      </x:c>
      <x:c r="H7566" s="15" t="n">
        <x:v>30678.236808445916</x:v>
      </x:c>
      <x:c r="I7566" s="15" t="str">
        <x:v>n.a.</x:v>
      </x:c>
      <x:c r="J7566" s="64" t="n">
        <x:v>24396.212173714448</x:v>
      </x:c>
      <x:c r="K7566" s="64" t="n">
        <x:v>2.6627</x:v>
      </x:c>
      <x:c r="L7566" s="64" t="n">
        <x:v>3.9202</x:v>
      </x:c>
      <x:c r="M7566" s="13" t="str">
        <x:v>MONTHLY_ROTATION</x:v>
      </x:c>
      <x:c r="N7566" s="15" t="n">
        <x:v>0</x:v>
      </x:c>
      <x:c r="O7566" s="65" t="n">
        <x:v>0</x:v>
      </x:c>
    </x:row>
    <x:row r="7567" ht="24" customHeight="1">
      <x:c r="A7567" s="53" t="n">
        <x:v>45323</x:v>
      </x:c>
      <x:c r="B7567" s="13" t="str">
        <x:v>X10 首次全退出</x:v>
      </x:c>
      <x:c r="C7567" s="13" t="str">
        <x:v>价格对照</x:v>
      </x:c>
      <x:c r="D7567" s="14" t="n">
        <x:v>0.0004</x:v>
      </x:c>
      <x:c r="E7567" s="16" t="str">
        <x:v>DUSK</x:v>
      </x:c>
      <x:c r="F7567" s="55" t="n">
        <x:v>45323.010416666664</x:v>
      </x:c>
      <x:c r="G7567" s="55" t="n">
        <x:v>45352.010416666664</x:v>
      </x:c>
      <x:c r="H7567" s="15" t="n">
        <x:v>17620.414400998518</x:v>
      </x:c>
      <x:c r="I7567" s="15" t="str">
        <x:v>n.a.</x:v>
      </x:c>
      <x:c r="J7567" s="64" t="n">
        <x:v>255405.33991880735</x:v>
      </x:c>
      <x:c r="K7567" s="64" t="n">
        <x:v>0.25434</x:v>
      </x:c>
      <x:c r="L7567" s="64" t="n">
        <x:v>0.32333</x:v>
      </x:c>
      <x:c r="M7567" s="13" t="str">
        <x:v>MONTHLY_ROTATION</x:v>
      </x:c>
      <x:c r="N7567" s="15" t="n">
        <x:v>0</x:v>
      </x:c>
      <x:c r="O7567" s="65" t="n">
        <x:v>0</x:v>
      </x:c>
    </x:row>
    <x:row r="7568" ht="24" customHeight="1">
      <x:c r="A7568" s="53" t="n">
        <x:v>45323</x:v>
      </x:c>
      <x:c r="B7568" s="13" t="str">
        <x:v>X10 首次全退出</x:v>
      </x:c>
      <x:c r="C7568" s="13" t="str">
        <x:v>价格对照</x:v>
      </x:c>
      <x:c r="D7568" s="14" t="n">
        <x:v>0.0004</x:v>
      </x:c>
      <x:c r="E7568" s="16" t="str">
        <x:v>ENS</x:v>
      </x:c>
      <x:c r="F7568" s="55" t="n">
        <x:v>45323.010416666664</x:v>
      </x:c>
      <x:c r="G7568" s="55" t="n">
        <x:v>45352.010416666664</x:v>
      </x:c>
      <x:c r="H7568" s="15" t="n">
        <x:v>11576.30841495205</x:v>
      </x:c>
      <x:c r="I7568" s="15" t="str">
        <x:v>n.a.</x:v>
      </x:c>
      <x:c r="J7568" s="64" t="n">
        <x:v>3639.2041543389055</x:v>
      </x:c>
      <x:c r="K7568" s="64" t="n">
        <x:v>17.85</x:v>
      </x:c>
      <x:c r="L7568" s="64" t="n">
        <x:v>21.031</x:v>
      </x:c>
      <x:c r="M7568" s="13" t="str">
        <x:v>MONTHLY_ROTATION</x:v>
      </x:c>
      <x:c r="N7568" s="15" t="n">
        <x:v>0</x:v>
      </x:c>
      <x:c r="O7568" s="65" t="n">
        <x:v>0</x:v>
      </x:c>
    </x:row>
    <x:row r="7569" ht="24" customHeight="1">
      <x:c r="A7569" s="53" t="n">
        <x:v>45323</x:v>
      </x:c>
      <x:c r="B7569" s="13" t="str">
        <x:v>X10 首次全退出</x:v>
      </x:c>
      <x:c r="C7569" s="13" t="str">
        <x:v>价格对照</x:v>
      </x:c>
      <x:c r="D7569" s="14" t="n">
        <x:v>0.0004</x:v>
      </x:c>
      <x:c r="E7569" s="16" t="str">
        <x:v>MAV</x:v>
      </x:c>
      <x:c r="F7569" s="55" t="n">
        <x:v>45323.010416666664</x:v>
      </x:c>
      <x:c r="G7569" s="55" t="n">
        <x:v>45352.010416666664</x:v>
      </x:c>
      <x:c r="H7569" s="15" t="n">
        <x:v>-3687.059373612816</x:v>
      </x:c>
      <x:c r="I7569" s="15" t="str">
        <x:v>n.a.</x:v>
      </x:c>
      <x:c r="J7569" s="64" t="n">
        <x:v>93818.30467208184</x:v>
      </x:c>
      <x:c r="K7569" s="64" t="n">
        <x:v>0.6924</x:v>
      </x:c>
      <x:c r="L7569" s="64" t="n">
        <x:v>0.6531</x:v>
      </x:c>
      <x:c r="M7569" s="13" t="str">
        <x:v>MONTHLY_ROTATION</x:v>
      </x:c>
      <x:c r="N7569" s="15" t="n">
        <x:v>0</x:v>
      </x:c>
      <x:c r="O7569" s="65" t="n">
        <x:v>0</x:v>
      </x:c>
    </x:row>
    <x:row r="7570" ht="24" customHeight="1">
      <x:c r="A7570" s="53" t="n">
        <x:v>45323</x:v>
      </x:c>
      <x:c r="B7570" s="13" t="str">
        <x:v>X10 首次全退出</x:v>
      </x:c>
      <x:c r="C7570" s="13" t="str">
        <x:v>价格对照</x:v>
      </x:c>
      <x:c r="D7570" s="14" t="n">
        <x:v>0.0004</x:v>
      </x:c>
      <x:c r="E7570" s="16" t="str">
        <x:v>PENDLE</x:v>
      </x:c>
      <x:c r="F7570" s="55" t="n">
        <x:v>45323.010416666664</x:v>
      </x:c>
      <x:c r="G7570" s="55" t="n">
        <x:v>45352.010416666664</x:v>
      </x:c>
      <x:c r="H7570" s="15" t="n">
        <x:v>14942.018928428919</x:v>
      </x:c>
      <x:c r="I7570" s="15" t="str">
        <x:v>n.a.</x:v>
      </x:c>
      <x:c r="J7570" s="64" t="n">
        <x:v>25325.455810896477</x:v>
      </x:c>
      <x:c r="K7570" s="64" t="n">
        <x:v>2.565</x:v>
      </x:c>
      <x:c r="L7570" s="64" t="n">
        <x:v>3.155</x:v>
      </x:c>
      <x:c r="M7570" s="13" t="str">
        <x:v>MONTHLY_ROTATION</x:v>
      </x:c>
      <x:c r="N7570" s="15" t="n">
        <x:v>0</x:v>
      </x:c>
      <x:c r="O7570" s="65" t="n">
        <x:v>0</x:v>
      </x:c>
    </x:row>
    <x:row r="7571" ht="24" customHeight="1">
      <x:c r="A7571" s="53" t="n">
        <x:v>45323</x:v>
      </x:c>
      <x:c r="B7571" s="13" t="str">
        <x:v>X10 首次全退出</x:v>
      </x:c>
      <x:c r="C7571" s="13" t="str">
        <x:v>价格对照</x:v>
      </x:c>
      <x:c r="D7571" s="14" t="n">
        <x:v>0.0004</x:v>
      </x:c>
      <x:c r="E7571" s="16" t="str">
        <x:v>PEOPLE</x:v>
      </x:c>
      <x:c r="F7571" s="55" t="n">
        <x:v>45323.010416666664</x:v>
      </x:c>
      <x:c r="G7571" s="55" t="n">
        <x:v>45352.010416666664</x:v>
      </x:c>
      <x:c r="H7571" s="15" t="n">
        <x:v>52013.35016610785</x:v>
      </x:c>
      <x:c r="I7571" s="15" t="str">
        <x:v>n.a.</x:v>
      </x:c>
      <x:c r="J7571" s="64" t="n">
        <x:v>2528602.3415706293</x:v>
      </x:c>
      <x:c r="K7571" s="64" t="n">
        <x:v>0.02569</x:v>
      </x:c>
      <x:c r="L7571" s="64" t="n">
        <x:v>0.04626</x:v>
      </x:c>
      <x:c r="M7571" s="13" t="str">
        <x:v>MONTHLY_ROTATION</x:v>
      </x:c>
      <x:c r="N7571" s="15" t="n">
        <x:v>0</x:v>
      </x:c>
      <x:c r="O7571" s="65" t="n">
        <x:v>0</x:v>
      </x:c>
    </x:row>
    <x:row r="7572" ht="24" customHeight="1">
      <x:c r="A7572" s="53" t="n">
        <x:v>45323</x:v>
      </x:c>
      <x:c r="B7572" s="13" t="str">
        <x:v>X10 首次全退出</x:v>
      </x:c>
      <x:c r="C7572" s="13" t="str">
        <x:v>价格对照</x:v>
      </x:c>
      <x:c r="D7572" s="14" t="n">
        <x:v>0.0004</x:v>
      </x:c>
      <x:c r="E7572" s="16" t="str">
        <x:v>RLC</x:v>
      </x:c>
      <x:c r="F7572" s="55" t="n">
        <x:v>45323.010416666664</x:v>
      </x:c>
      <x:c r="G7572" s="55" t="n">
        <x:v>45352.010416666664</x:v>
      </x:c>
      <x:c r="H7572" s="15" t="n">
        <x:v>51319.24468452482</x:v>
      </x:c>
      <x:c r="I7572" s="15" t="str">
        <x:v>n.a.</x:v>
      </x:c>
      <x:c r="J7572" s="64" t="n">
        <x:v>27980.61429830697</x:v>
      </x:c>
      <x:c r="K7572" s="64" t="n">
        <x:v>2.3216</x:v>
      </x:c>
      <x:c r="L7572" s="64" t="n">
        <x:v>4.1557</x:v>
      </x:c>
      <x:c r="M7572" s="13" t="str">
        <x:v>MONTHLY_ROTATION</x:v>
      </x:c>
      <x:c r="N7572" s="15" t="n">
        <x:v>0</x:v>
      </x:c>
      <x:c r="O7572" s="65" t="n">
        <x:v>0</x:v>
      </x:c>
    </x:row>
    <x:row r="7573" ht="24" customHeight="1">
      <x:c r="A7573" s="53" t="n">
        <x:v>45323</x:v>
      </x:c>
      <x:c r="B7573" s="13" t="str">
        <x:v>X10 首次全退出</x:v>
      </x:c>
      <x:c r="C7573" s="13" t="str">
        <x:v>价格对照</x:v>
      </x:c>
      <x:c r="D7573" s="14" t="n">
        <x:v>0.0004</x:v>
      </x:c>
      <x:c r="E7573" s="16" t="str">
        <x:v>SUI</x:v>
      </x:c>
      <x:c r="F7573" s="55" t="n">
        <x:v>45323.010416666664</x:v>
      </x:c>
      <x:c r="G7573" s="55" t="n">
        <x:v>45352.010416666664</x:v>
      </x:c>
      <x:c r="H7573" s="15" t="n">
        <x:v>5800.587363183478</x:v>
      </x:c>
      <x:c r="I7573" s="15" t="str">
        <x:v>n.a.</x:v>
      </x:c>
      <x:c r="J7573" s="64" t="n">
        <x:v>42401.95440923594</x:v>
      </x:c>
      <x:c r="K7573" s="64" t="n">
        <x:v>1.532</x:v>
      </x:c>
      <x:c r="L7573" s="64" t="n">
        <x:v>1.6688</x:v>
      </x:c>
      <x:c r="M7573" s="13" t="str">
        <x:v>MONTHLY_ROTATION</x:v>
      </x:c>
      <x:c r="N7573" s="15" t="n">
        <x:v>0</x:v>
      </x:c>
      <x:c r="O7573" s="65" t="n">
        <x:v>0</x:v>
      </x:c>
    </x:row>
    <x:row r="7574" ht="24" customHeight="1">
      <x:c r="A7574" s="53" t="n">
        <x:v>45323</x:v>
      </x:c>
      <x:c r="B7574" s="13" t="str">
        <x:v>X10 首次全退出</x:v>
      </x:c>
      <x:c r="C7574" s="13" t="str">
        <x:v>价格对照</x:v>
      </x:c>
      <x:c r="D7574" s="14" t="n">
        <x:v>0.0004</x:v>
      </x:c>
      <x:c r="E7574" s="16" t="str">
        <x:v>TIA</x:v>
      </x:c>
      <x:c r="F7574" s="55" t="n">
        <x:v>45323.010416666664</x:v>
      </x:c>
      <x:c r="G7574" s="55" t="n">
        <x:v>45352.010416666664</x:v>
      </x:c>
      <x:c r="H7574" s="15" t="n">
        <x:v>1090.8469126690168</x:v>
      </x:c>
      <x:c r="I7574" s="15" t="str">
        <x:v>n.a.</x:v>
      </x:c>
      <x:c r="J7574" s="64" t="n">
        <x:v>3985.5568603179045</x:v>
      </x:c>
      <x:c r="K7574" s="64" t="n">
        <x:v>16.2988</x:v>
      </x:c>
      <x:c r="L7574" s="64" t="n">
        <x:v>16.5725</x:v>
      </x:c>
      <x:c r="M7574" s="13" t="str">
        <x:v>MONTHLY_ROTATION</x:v>
      </x:c>
      <x:c r="N7574" s="15" t="n">
        <x:v>0</x:v>
      </x:c>
      <x:c r="O7574" s="65" t="n">
        <x:v>0</x:v>
      </x:c>
    </x:row>
    <x:row r="7575" ht="24" customHeight="1">
      <x:c r="A7575" s="53" t="n">
        <x:v>45323</x:v>
      </x:c>
      <x:c r="B7575" s="13" t="str">
        <x:v>X10 首次全退出</x:v>
      </x:c>
      <x:c r="C7575" s="13" t="str">
        <x:v>价格对照</x:v>
      </x:c>
      <x:c r="D7575" s="14" t="n">
        <x:v>0.0004</x:v>
      </x:c>
      <x:c r="E7575" s="16" t="str">
        <x:v>UMA</x:v>
      </x:c>
      <x:c r="F7575" s="55" t="n">
        <x:v>45323.010416666664</x:v>
      </x:c>
      <x:c r="G7575" s="55" t="n">
        <x:v>45352.010416666664</x:v>
      </x:c>
      <x:c r="H7575" s="15" t="n">
        <x:v>-5306.371642402092</x:v>
      </x:c>
      <x:c r="I7575" s="15" t="str">
        <x:v>n.a.</x:v>
      </x:c>
      <x:c r="J7575" s="64" t="n">
        <x:v>14419.488158701324</x:v>
      </x:c>
      <x:c r="K7575" s="64" t="n">
        <x:v>4.505</x:v>
      </x:c>
      <x:c r="L7575" s="64" t="n">
        <x:v>4.137</x:v>
      </x:c>
      <x:c r="M7575" s="13" t="str">
        <x:v>MONTHLY_ROTATION</x:v>
      </x:c>
      <x:c r="N7575" s="15" t="n">
        <x:v>0</x:v>
      </x:c>
      <x:c r="O7575" s="65" t="n">
        <x:v>0</x:v>
      </x:c>
    </x:row>
    <x:row r="7576" ht="24" customHeight="1">
      <x:c r="A7576" s="53" t="n">
        <x:v>45323</x:v>
      </x:c>
      <x:c r="B7576" s="13" t="str">
        <x:v>X10 首次全退出</x:v>
      </x:c>
      <x:c r="C7576" s="13" t="str">
        <x:v>价格对照</x:v>
      </x:c>
      <x:c r="D7576" s="14" t="n">
        <x:v>0.0008</x:v>
      </x:c>
      <x:c r="E7576" s="16" t="str">
        <x:v>API3</x:v>
      </x:c>
      <x:c r="F7576" s="55" t="n">
        <x:v>45323.010416666664</x:v>
      </x:c>
      <x:c r="G7576" s="55" t="n">
        <x:v>45352.010416666664</x:v>
      </x:c>
      <x:c r="H7576" s="15" t="n">
        <x:v>29560.186876172254</x:v>
      </x:c>
      <x:c r="I7576" s="15" t="str">
        <x:v>n.a.</x:v>
      </x:c>
      <x:c r="J7576" s="64" t="n">
        <x:v>23507.10685977913</x:v>
      </x:c>
      <x:c r="K7576" s="64" t="n">
        <x:v>2.6627</x:v>
      </x:c>
      <x:c r="L7576" s="64" t="n">
        <x:v>3.9202</x:v>
      </x:c>
      <x:c r="M7576" s="13" t="str">
        <x:v>MONTHLY_ROTATION</x:v>
      </x:c>
      <x:c r="N7576" s="15" t="n">
        <x:v>0</x:v>
      </x:c>
      <x:c r="O7576" s="65" t="n">
        <x:v>0</x:v>
      </x:c>
    </x:row>
    <x:row r="7577" ht="24" customHeight="1">
      <x:c r="A7577" s="53" t="n">
        <x:v>45323</x:v>
      </x:c>
      <x:c r="B7577" s="13" t="str">
        <x:v>X10 首次全退出</x:v>
      </x:c>
      <x:c r="C7577" s="13" t="str">
        <x:v>价格对照</x:v>
      </x:c>
      <x:c r="D7577" s="14" t="n">
        <x:v>0.0008</x:v>
      </x:c>
      <x:c r="E7577" s="16" t="str">
        <x:v>DUSK</x:v>
      </x:c>
      <x:c r="F7577" s="55" t="n">
        <x:v>45323.010416666664</x:v>
      </x:c>
      <x:c r="G7577" s="55" t="n">
        <x:v>45352.010416666664</x:v>
      </x:c>
      <x:c r="H7577" s="15" t="n">
        <x:v>16978.248971131095</x:v>
      </x:c>
      <x:c r="I7577" s="15" t="str">
        <x:v>n.a.</x:v>
      </x:c>
      <x:c r="J7577" s="64" t="n">
        <x:v>246097.24555922736</x:v>
      </x:c>
      <x:c r="K7577" s="64" t="n">
        <x:v>0.25434</x:v>
      </x:c>
      <x:c r="L7577" s="64" t="n">
        <x:v>0.32333</x:v>
      </x:c>
      <x:c r="M7577" s="13" t="str">
        <x:v>MONTHLY_ROTATION</x:v>
      </x:c>
      <x:c r="N7577" s="15" t="n">
        <x:v>0</x:v>
      </x:c>
      <x:c r="O7577" s="65" t="n">
        <x:v>0</x:v>
      </x:c>
    </x:row>
    <x:row r="7578" ht="24" customHeight="1">
      <x:c r="A7578" s="53" t="n">
        <x:v>45323</x:v>
      </x:c>
      <x:c r="B7578" s="13" t="str">
        <x:v>X10 首次全退出</x:v>
      </x:c>
      <x:c r="C7578" s="13" t="str">
        <x:v>价格对照</x:v>
      </x:c>
      <x:c r="D7578" s="14" t="n">
        <x:v>0.0008</x:v>
      </x:c>
      <x:c r="E7578" s="16" t="str">
        <x:v>ENS</x:v>
      </x:c>
      <x:c r="F7578" s="55" t="n">
        <x:v>45323.010416666664</x:v>
      </x:c>
      <x:c r="G7578" s="55" t="n">
        <x:v>45352.010416666664</x:v>
      </x:c>
      <x:c r="H7578" s="15" t="n">
        <x:v>11154.416801032668</x:v>
      </x:c>
      <x:c r="I7578" s="15" t="str">
        <x:v>n.a.</x:v>
      </x:c>
      <x:c r="J7578" s="64" t="n">
        <x:v>3506.5755426069404</x:v>
      </x:c>
      <x:c r="K7578" s="64" t="n">
        <x:v>17.85</x:v>
      </x:c>
      <x:c r="L7578" s="64" t="n">
        <x:v>21.031</x:v>
      </x:c>
      <x:c r="M7578" s="13" t="str">
        <x:v>MONTHLY_ROTATION</x:v>
      </x:c>
      <x:c r="N7578" s="15" t="n">
        <x:v>0</x:v>
      </x:c>
      <x:c r="O7578" s="65" t="n">
        <x:v>0</x:v>
      </x:c>
    </x:row>
    <x:row r="7579" ht="24" customHeight="1">
      <x:c r="A7579" s="53" t="n">
        <x:v>45323</x:v>
      </x:c>
      <x:c r="B7579" s="13" t="str">
        <x:v>X10 首次全退出</x:v>
      </x:c>
      <x:c r="C7579" s="13" t="str">
        <x:v>价格对照</x:v>
      </x:c>
      <x:c r="D7579" s="14" t="n">
        <x:v>0.0008</x:v>
      </x:c>
      <x:c r="E7579" s="16" t="str">
        <x:v>MAV</x:v>
      </x:c>
      <x:c r="F7579" s="55" t="n">
        <x:v>45323.010416666664</x:v>
      </x:c>
      <x:c r="G7579" s="55" t="n">
        <x:v>45352.010416666664</x:v>
      </x:c>
      <x:c r="H7579" s="15" t="n">
        <x:v>-3552.6867071295233</x:v>
      </x:c>
      <x:c r="I7579" s="15" t="str">
        <x:v>n.a.</x:v>
      </x:c>
      <x:c r="J7579" s="64" t="n">
        <x:v>90399.15285316853</x:v>
      </x:c>
      <x:c r="K7579" s="64" t="n">
        <x:v>0.6924</x:v>
      </x:c>
      <x:c r="L7579" s="64" t="n">
        <x:v>0.6531</x:v>
      </x:c>
      <x:c r="M7579" s="13" t="str">
        <x:v>MONTHLY_ROTATION</x:v>
      </x:c>
      <x:c r="N7579" s="15" t="n">
        <x:v>0</x:v>
      </x:c>
      <x:c r="O7579" s="65" t="n">
        <x:v>0</x:v>
      </x:c>
    </x:row>
    <x:row r="7580" ht="24" customHeight="1">
      <x:c r="A7580" s="53" t="n">
        <x:v>45323</x:v>
      </x:c>
      <x:c r="B7580" s="13" t="str">
        <x:v>X10 首次全退出</x:v>
      </x:c>
      <x:c r="C7580" s="13" t="str">
        <x:v>价格对照</x:v>
      </x:c>
      <x:c r="D7580" s="14" t="n">
        <x:v>0.0008</x:v>
      </x:c>
      <x:c r="E7580" s="16" t="str">
        <x:v>PENDLE</x:v>
      </x:c>
      <x:c r="F7580" s="55" t="n">
        <x:v>45323.010416666664</x:v>
      </x:c>
      <x:c r="G7580" s="55" t="n">
        <x:v>45352.010416666664</x:v>
      </x:c>
      <x:c r="H7580" s="15" t="n">
        <x:v>14397.4660144113</x:v>
      </x:c>
      <x:c r="I7580" s="15" t="str">
        <x:v>n.a.</x:v>
      </x:c>
      <x:c r="J7580" s="64" t="n">
        <x:v>24402.48477018865</x:v>
      </x:c>
      <x:c r="K7580" s="64" t="n">
        <x:v>2.565</x:v>
      </x:c>
      <x:c r="L7580" s="64" t="n">
        <x:v>3.155</x:v>
      </x:c>
      <x:c r="M7580" s="13" t="str">
        <x:v>MONTHLY_ROTATION</x:v>
      </x:c>
      <x:c r="N7580" s="15" t="n">
        <x:v>0</x:v>
      </x:c>
      <x:c r="O7580" s="65" t="n">
        <x:v>0</x:v>
      </x:c>
    </x:row>
    <x:row r="7581" ht="24" customHeight="1">
      <x:c r="A7581" s="53" t="n">
        <x:v>45323</x:v>
      </x:c>
      <x:c r="B7581" s="13" t="str">
        <x:v>X10 首次全退出</x:v>
      </x:c>
      <x:c r="C7581" s="13" t="str">
        <x:v>价格对照</x:v>
      </x:c>
      <x:c r="D7581" s="14" t="n">
        <x:v>0.0008</x:v>
      </x:c>
      <x:c r="E7581" s="16" t="str">
        <x:v>PEOPLE</x:v>
      </x:c>
      <x:c r="F7581" s="55" t="n">
        <x:v>45323.010416666664</x:v>
      </x:c>
      <x:c r="G7581" s="55" t="n">
        <x:v>45352.010416666664</x:v>
      </x:c>
      <x:c r="H7581" s="15" t="n">
        <x:v>50117.75482946407</x:v>
      </x:c>
      <x:c r="I7581" s="15" t="str">
        <x:v>n.a.</x:v>
      </x:c>
      <x:c r="J7581" s="64" t="n">
        <x:v>2436448.9464980103</x:v>
      </x:c>
      <x:c r="K7581" s="64" t="n">
        <x:v>0.02569</x:v>
      </x:c>
      <x:c r="L7581" s="64" t="n">
        <x:v>0.04626</x:v>
      </x:c>
      <x:c r="M7581" s="13" t="str">
        <x:v>MONTHLY_ROTATION</x:v>
      </x:c>
      <x:c r="N7581" s="15" t="n">
        <x:v>0</x:v>
      </x:c>
      <x:c r="O7581" s="65" t="n">
        <x:v>0</x:v>
      </x:c>
    </x:row>
    <x:row r="7582" ht="24" customHeight="1">
      <x:c r="A7582" s="53" t="n">
        <x:v>45323</x:v>
      </x:c>
      <x:c r="B7582" s="13" t="str">
        <x:v>X10 首次全退出</x:v>
      </x:c>
      <x:c r="C7582" s="13" t="str">
        <x:v>价格对照</x:v>
      </x:c>
      <x:c r="D7582" s="14" t="n">
        <x:v>0.0008</x:v>
      </x:c>
      <x:c r="E7582" s="16" t="str">
        <x:v>RLC</x:v>
      </x:c>
      <x:c r="F7582" s="55" t="n">
        <x:v>45323.010416666664</x:v>
      </x:c>
      <x:c r="G7582" s="55" t="n">
        <x:v>45352.010416666664</x:v>
      </x:c>
      <x:c r="H7582" s="15" t="n">
        <x:v>49448.945605665365</x:v>
      </x:c>
      <x:c r="I7582" s="15" t="str">
        <x:v>n.a.</x:v>
      </x:c>
      <x:c r="J7582" s="64" t="n">
        <x:v>26960.87759973031</x:v>
      </x:c>
      <x:c r="K7582" s="64" t="n">
        <x:v>2.3216</x:v>
      </x:c>
      <x:c r="L7582" s="64" t="n">
        <x:v>4.1557</x:v>
      </x:c>
      <x:c r="M7582" s="13" t="str">
        <x:v>MONTHLY_ROTATION</x:v>
      </x:c>
      <x:c r="N7582" s="15" t="n">
        <x:v>0</x:v>
      </x:c>
      <x:c r="O7582" s="65" t="n">
        <x:v>0</x:v>
      </x:c>
    </x:row>
    <x:row r="7583" ht="24" customHeight="1">
      <x:c r="A7583" s="53" t="n">
        <x:v>45323</x:v>
      </x:c>
      <x:c r="B7583" s="13" t="str">
        <x:v>X10 首次全退出</x:v>
      </x:c>
      <x:c r="C7583" s="13" t="str">
        <x:v>价格对照</x:v>
      </x:c>
      <x:c r="D7583" s="14" t="n">
        <x:v>0.0008</x:v>
      </x:c>
      <x:c r="E7583" s="16" t="str">
        <x:v>SUI</x:v>
      </x:c>
      <x:c r="F7583" s="55" t="n">
        <x:v>45323.010416666664</x:v>
      </x:c>
      <x:c r="G7583" s="55" t="n">
        <x:v>45352.010416666664</x:v>
      </x:c>
      <x:c r="H7583" s="15" t="n">
        <x:v>5589.1884373244375</x:v>
      </x:c>
      <x:c r="I7583" s="15" t="str">
        <x:v>n.a.</x:v>
      </x:c>
      <x:c r="J7583" s="64" t="n">
        <x:v>40856.64062371664</x:v>
      </x:c>
      <x:c r="K7583" s="64" t="n">
        <x:v>1.532</x:v>
      </x:c>
      <x:c r="L7583" s="64" t="n">
        <x:v>1.6688</x:v>
      </x:c>
      <x:c r="M7583" s="13" t="str">
        <x:v>MONTHLY_ROTATION</x:v>
      </x:c>
      <x:c r="N7583" s="15" t="n">
        <x:v>0</x:v>
      </x:c>
      <x:c r="O7583" s="65" t="n">
        <x:v>0</x:v>
      </x:c>
    </x:row>
    <x:row r="7584" ht="24" customHeight="1">
      <x:c r="A7584" s="53" t="n">
        <x:v>45323</x:v>
      </x:c>
      <x:c r="B7584" s="13" t="str">
        <x:v>X10 首次全退出</x:v>
      </x:c>
      <x:c r="C7584" s="13" t="str">
        <x:v>价格对照</x:v>
      </x:c>
      <x:c r="D7584" s="14" t="n">
        <x:v>0.0008</x:v>
      </x:c>
      <x:c r="E7584" s="16" t="str">
        <x:v>TIA</x:v>
      </x:c>
      <x:c r="F7584" s="55" t="n">
        <x:v>45323.010416666664</x:v>
      </x:c>
      <x:c r="G7584" s="55" t="n">
        <x:v>45352.010416666664</x:v>
      </x:c>
      <x:c r="H7584" s="15" t="n">
        <x:v>1051.0916514900316</x:v>
      </x:c>
      <x:c r="I7584" s="15" t="str">
        <x:v>n.a.</x:v>
      </x:c>
      <x:c r="J7584" s="64" t="n">
        <x:v>3840.305632042475</x:v>
      </x:c>
      <x:c r="K7584" s="64" t="n">
        <x:v>16.2988</x:v>
      </x:c>
      <x:c r="L7584" s="64" t="n">
        <x:v>16.5725</x:v>
      </x:c>
      <x:c r="M7584" s="13" t="str">
        <x:v>MONTHLY_ROTATION</x:v>
      </x:c>
      <x:c r="N7584" s="15" t="n">
        <x:v>0</x:v>
      </x:c>
      <x:c r="O7584" s="65" t="n">
        <x:v>0</x:v>
      </x:c>
    </x:row>
    <x:row r="7585" ht="24" customHeight="1">
      <x:c r="A7585" s="53" t="n">
        <x:v>45323</x:v>
      </x:c>
      <x:c r="B7585" s="13" t="str">
        <x:v>X10 首次全退出</x:v>
      </x:c>
      <x:c r="C7585" s="13" t="str">
        <x:v>价格对照</x:v>
      </x:c>
      <x:c r="D7585" s="14" t="n">
        <x:v>0.0008</x:v>
      </x:c>
      <x:c r="E7585" s="16" t="str">
        <x:v>UMA</x:v>
      </x:c>
      <x:c r="F7585" s="55" t="n">
        <x:v>45323.010416666664</x:v>
      </x:c>
      <x:c r="G7585" s="55" t="n">
        <x:v>45352.010416666664</x:v>
      </x:c>
      <x:c r="H7585" s="15" t="n">
        <x:v>-5112.9841119370685</x:v>
      </x:c>
      <x:c r="I7585" s="15" t="str">
        <x:v>n.a.</x:v>
      </x:c>
      <x:c r="J7585" s="64" t="n">
        <x:v>13893.97856504637</x:v>
      </x:c>
      <x:c r="K7585" s="64" t="n">
        <x:v>4.505</x:v>
      </x:c>
      <x:c r="L7585" s="64" t="n">
        <x:v>4.137</x:v>
      </x:c>
      <x:c r="M7585" s="13" t="str">
        <x:v>MONTHLY_ROTATION</x:v>
      </x:c>
      <x:c r="N7585" s="15" t="n">
        <x:v>0</x:v>
      </x:c>
      <x:c r="O7585" s="65" t="n">
        <x:v>0</x:v>
      </x:c>
    </x:row>
    <x:row r="7586" ht="24" customHeight="1">
      <x:c r="A7586" s="53" t="n">
        <x:v>45323</x:v>
      </x:c>
      <x:c r="B7586" s="13" t="str">
        <x:v>X10 首次全退出</x:v>
      </x:c>
      <x:c r="C7586" s="13" t="str">
        <x:v>资金费估算</x:v>
      </x:c>
      <x:c r="D7586" s="14" t="n">
        <x:v>0.0004</x:v>
      </x:c>
      <x:c r="E7586" s="16" t="str">
        <x:v>API3</x:v>
      </x:c>
      <x:c r="F7586" s="55" t="n">
        <x:v>45323.010416666664</x:v>
      </x:c>
      <x:c r="G7586" s="55" t="n">
        <x:v>45352.010416666664</x:v>
      </x:c>
      <x:c r="H7586" s="15" t="n">
        <x:v>24631.81662310778</x:v>
      </x:c>
      <x:c r="I7586" s="15" t="n">
        <x:v>-1724.3887196900246</x:v>
      </x:c>
      <x:c r="J7586" s="64" t="n">
        <x:v>19587.925744022094</x:v>
      </x:c>
      <x:c r="K7586" s="64" t="n">
        <x:v>2.6627</x:v>
      </x:c>
      <x:c r="L7586" s="64" t="n">
        <x:v>3.9202</x:v>
      </x:c>
      <x:c r="M7586" s="13" t="str">
        <x:v>MONTHLY_ROTATION</x:v>
      </x:c>
      <x:c r="N7586" s="15" t="n">
        <x:v>0</x:v>
      </x:c>
      <x:c r="O7586" s="65" t="n">
        <x:v>0</x:v>
      </x:c>
    </x:row>
    <x:row r="7587" ht="24" customHeight="1">
      <x:c r="A7587" s="53" t="n">
        <x:v>45323</x:v>
      </x:c>
      <x:c r="B7587" s="13" t="str">
        <x:v>X10 首次全退出</x:v>
      </x:c>
      <x:c r="C7587" s="13" t="str">
        <x:v>资金费估算</x:v>
      </x:c>
      <x:c r="D7587" s="14" t="n">
        <x:v>0.0004</x:v>
      </x:c>
      <x:c r="E7587" s="16" t="str">
        <x:v>DUSK</x:v>
      </x:c>
      <x:c r="F7587" s="55" t="n">
        <x:v>45323.010416666664</x:v>
      </x:c>
      <x:c r="G7587" s="55" t="n">
        <x:v>45352.010416666664</x:v>
      </x:c>
      <x:c r="H7587" s="15" t="n">
        <x:v>14147.58022302878</x:v>
      </x:c>
      <x:c r="I7587" s="15" t="n">
        <x:v>-1594.9933383972598</x:v>
      </x:c>
      <x:c r="J7587" s="64" t="n">
        <x:v>205067.11440830238</x:v>
      </x:c>
      <x:c r="K7587" s="64" t="n">
        <x:v>0.25434</x:v>
      </x:c>
      <x:c r="L7587" s="64" t="n">
        <x:v>0.32333</x:v>
      </x:c>
      <x:c r="M7587" s="13" t="str">
        <x:v>MONTHLY_ROTATION</x:v>
      </x:c>
      <x:c r="N7587" s="15" t="n">
        <x:v>0</x:v>
      </x:c>
      <x:c r="O7587" s="65" t="n">
        <x:v>0</x:v>
      </x:c>
    </x:row>
    <x:row r="7588" ht="24" customHeight="1">
      <x:c r="A7588" s="53" t="n">
        <x:v>45323</x:v>
      </x:c>
      <x:c r="B7588" s="13" t="str">
        <x:v>X10 首次全退出</x:v>
      </x:c>
      <x:c r="C7588" s="13" t="str">
        <x:v>资金费估算</x:v>
      </x:c>
      <x:c r="D7588" s="14" t="n">
        <x:v>0.0004</x:v>
      </x:c>
      <x:c r="E7588" s="16" t="str">
        <x:v>ENS</x:v>
      </x:c>
      <x:c r="F7588" s="55" t="n">
        <x:v>45323.010416666664</x:v>
      </x:c>
      <x:c r="G7588" s="55" t="n">
        <x:v>45352.010416666664</x:v>
      </x:c>
      <x:c r="H7588" s="15" t="n">
        <x:v>9294.716245593878</x:v>
      </x:c>
      <x:c r="I7588" s="15" t="n">
        <x:v>-1346.0599606644128</x:v>
      </x:c>
      <x:c r="J7588" s="64" t="n">
        <x:v>2921.9478923589704</x:v>
      </x:c>
      <x:c r="K7588" s="64" t="n">
        <x:v>17.85</x:v>
      </x:c>
      <x:c r="L7588" s="64" t="n">
        <x:v>21.031</x:v>
      </x:c>
      <x:c r="M7588" s="13" t="str">
        <x:v>MONTHLY_ROTATION</x:v>
      </x:c>
      <x:c r="N7588" s="15" t="n">
        <x:v>0</x:v>
      </x:c>
      <x:c r="O7588" s="65" t="n">
        <x:v>0</x:v>
      </x:c>
    </x:row>
    <x:row r="7589" ht="24" customHeight="1">
      <x:c r="A7589" s="53" t="n">
        <x:v>45323</x:v>
      </x:c>
      <x:c r="B7589" s="13" t="str">
        <x:v>X10 首次全退出</x:v>
      </x:c>
      <x:c r="C7589" s="13" t="str">
        <x:v>资金费估算</x:v>
      </x:c>
      <x:c r="D7589" s="14" t="n">
        <x:v>0.0004</x:v>
      </x:c>
      <x:c r="E7589" s="16" t="str">
        <x:v>MAV</x:v>
      </x:c>
      <x:c r="F7589" s="55" t="n">
        <x:v>45323.010416666664</x:v>
      </x:c>
      <x:c r="G7589" s="55" t="n">
        <x:v>45352.010416666664</x:v>
      </x:c>
      <x:c r="H7589" s="15" t="n">
        <x:v>-2960.3712539417675</x:v>
      </x:c>
      <x:c r="I7589" s="15" t="n">
        <x:v>-1181.1865967696667</x:v>
      </x:c>
      <x:c r="J7589" s="64" t="n">
        <x:v>75327.51282294573</x:v>
      </x:c>
      <x:c r="K7589" s="64" t="n">
        <x:v>0.6924</x:v>
      </x:c>
      <x:c r="L7589" s="64" t="n">
        <x:v>0.6531</x:v>
      </x:c>
      <x:c r="M7589" s="13" t="str">
        <x:v>MONTHLY_ROTATION</x:v>
      </x:c>
      <x:c r="N7589" s="15" t="n">
        <x:v>0</x:v>
      </x:c>
      <x:c r="O7589" s="65" t="n">
        <x:v>0</x:v>
      </x:c>
    </x:row>
    <x:row r="7590" ht="24" customHeight="1">
      <x:c r="A7590" s="53" t="n">
        <x:v>45323</x:v>
      </x:c>
      <x:c r="B7590" s="13" t="str">
        <x:v>X10 首次全退出</x:v>
      </x:c>
      <x:c r="C7590" s="13" t="str">
        <x:v>资金费估算</x:v>
      </x:c>
      <x:c r="D7590" s="14" t="n">
        <x:v>0.0004</x:v>
      </x:c>
      <x:c r="E7590" s="16" t="str">
        <x:v>PENDLE</x:v>
      </x:c>
      <x:c r="F7590" s="55" t="n">
        <x:v>45323.010416666664</x:v>
      </x:c>
      <x:c r="G7590" s="55" t="n">
        <x:v>45352.010416666664</x:v>
      </x:c>
      <x:c r="H7590" s="15" t="n">
        <x:v>11997.073773246977</x:v>
      </x:c>
      <x:c r="I7590" s="15" t="n">
        <x:v>-1521.379912346058</x:v>
      </x:c>
      <x:c r="J7590" s="64" t="n">
        <x:v>20334.023344486406</x:v>
      </x:c>
      <x:c r="K7590" s="64" t="n">
        <x:v>2.565</x:v>
      </x:c>
      <x:c r="L7590" s="64" t="n">
        <x:v>3.155</x:v>
      </x:c>
      <x:c r="M7590" s="13" t="str">
        <x:v>MONTHLY_ROTATION</x:v>
      </x:c>
      <x:c r="N7590" s="15" t="n">
        <x:v>0</x:v>
      </x:c>
      <x:c r="O7590" s="65" t="n">
        <x:v>0</x:v>
      </x:c>
    </x:row>
    <x:row r="7591" ht="24" customHeight="1">
      <x:c r="A7591" s="53" t="n">
        <x:v>45323</x:v>
      </x:c>
      <x:c r="B7591" s="13" t="str">
        <x:v>X10 首次全退出</x:v>
      </x:c>
      <x:c r="C7591" s="13" t="str">
        <x:v>资金费估算</x:v>
      </x:c>
      <x:c r="D7591" s="14" t="n">
        <x:v>0.0004</x:v>
      </x:c>
      <x:c r="E7591" s="16" t="str">
        <x:v>PEOPLE</x:v>
      </x:c>
      <x:c r="F7591" s="55" t="n">
        <x:v>45323.010416666664</x:v>
      </x:c>
      <x:c r="G7591" s="55" t="n">
        <x:v>45352.010416666664</x:v>
      </x:c>
      <x:c r="H7591" s="15" t="n">
        <x:v>41761.96015581779</x:v>
      </x:c>
      <x:c r="I7591" s="15" t="n">
        <x:v>-1553.8145404777877</x:v>
      </x:c>
      <x:c r="J7591" s="64" t="n">
        <x:v>2030236.273982391</x:v>
      </x:c>
      <x:c r="K7591" s="64" t="n">
        <x:v>0.02569</x:v>
      </x:c>
      <x:c r="L7591" s="64" t="n">
        <x:v>0.04626</x:v>
      </x:c>
      <x:c r="M7591" s="13" t="str">
        <x:v>MONTHLY_ROTATION</x:v>
      </x:c>
      <x:c r="N7591" s="15" t="n">
        <x:v>0</x:v>
      </x:c>
      <x:c r="O7591" s="65" t="n">
        <x:v>0</x:v>
      </x:c>
    </x:row>
    <x:row r="7592" ht="24" customHeight="1">
      <x:c r="A7592" s="53" t="n">
        <x:v>45323</x:v>
      </x:c>
      <x:c r="B7592" s="13" t="str">
        <x:v>X10 首次全退出</x:v>
      </x:c>
      <x:c r="C7592" s="13" t="str">
        <x:v>资金费估算</x:v>
      </x:c>
      <x:c r="D7592" s="14" t="n">
        <x:v>0.0004</x:v>
      </x:c>
      <x:c r="E7592" s="16" t="str">
        <x:v>RLC</x:v>
      </x:c>
      <x:c r="F7592" s="55" t="n">
        <x:v>45323.010416666664</x:v>
      </x:c>
      <x:c r="G7592" s="55" t="n">
        <x:v>45352.010416666664</x:v>
      </x:c>
      <x:c r="H7592" s="15" t="n">
        <x:v>41204.65697551441</x:v>
      </x:c>
      <x:c r="I7592" s="15" t="n">
        <x:v>-1656.394681817131</x:v>
      </x:c>
      <x:c r="J7592" s="64" t="n">
        <x:v>22465.87262172968</x:v>
      </x:c>
      <x:c r="K7592" s="64" t="n">
        <x:v>2.3216</x:v>
      </x:c>
      <x:c r="L7592" s="64" t="n">
        <x:v>4.1557</x:v>
      </x:c>
      <x:c r="M7592" s="13" t="str">
        <x:v>MONTHLY_ROTATION</x:v>
      </x:c>
      <x:c r="N7592" s="15" t="n">
        <x:v>0</x:v>
      </x:c>
      <x:c r="O7592" s="65" t="n">
        <x:v>0</x:v>
      </x:c>
    </x:row>
    <x:row r="7593" ht="24" customHeight="1">
      <x:c r="A7593" s="53" t="n">
        <x:v>45323</x:v>
      </x:c>
      <x:c r="B7593" s="13" t="str">
        <x:v>X10 首次全退出</x:v>
      </x:c>
      <x:c r="C7593" s="13" t="str">
        <x:v>资金费估算</x:v>
      </x:c>
      <x:c r="D7593" s="14" t="n">
        <x:v>0.0004</x:v>
      </x:c>
      <x:c r="E7593" s="16" t="str">
        <x:v>SUI</x:v>
      </x:c>
      <x:c r="F7593" s="55" t="n">
        <x:v>45323.010416666664</x:v>
      </x:c>
      <x:c r="G7593" s="55" t="n">
        <x:v>45352.010416666664</x:v>
      </x:c>
      <x:c r="H7593" s="15" t="n">
        <x:v>4657.340809003606</x:v>
      </x:c>
      <x:c r="I7593" s="15" t="n">
        <x:v>-1112.299171066511</x:v>
      </x:c>
      <x:c r="J7593" s="64" t="n">
        <x:v>34044.888954704715</x:v>
      </x:c>
      <x:c r="K7593" s="64" t="n">
        <x:v>1.532</x:v>
      </x:c>
      <x:c r="L7593" s="64" t="n">
        <x:v>1.6688</x:v>
      </x:c>
      <x:c r="M7593" s="13" t="str">
        <x:v>MONTHLY_ROTATION</x:v>
      </x:c>
      <x:c r="N7593" s="15" t="n">
        <x:v>0</x:v>
      </x:c>
      <x:c r="O7593" s="65" t="n">
        <x:v>0</x:v>
      </x:c>
    </x:row>
    <x:row r="7594" ht="24" customHeight="1">
      <x:c r="A7594" s="53" t="n">
        <x:v>45323</x:v>
      </x:c>
      <x:c r="B7594" s="13" t="str">
        <x:v>X10 首次全退出</x:v>
      </x:c>
      <x:c r="C7594" s="13" t="str">
        <x:v>资金费估算</x:v>
      </x:c>
      <x:c r="D7594" s="14" t="n">
        <x:v>0.0004</x:v>
      </x:c>
      <x:c r="E7594" s="16" t="str">
        <x:v>TIA</x:v>
      </x:c>
      <x:c r="F7594" s="55" t="n">
        <x:v>45323.010416666664</x:v>
      </x:c>
      <x:c r="G7594" s="55" t="n">
        <x:v>45352.010416666664</x:v>
      </x:c>
      <x:c r="H7594" s="15" t="n">
        <x:v>875.8502414763659</x:v>
      </x:c>
      <x:c r="I7594" s="15" t="n">
        <x:v>43.14637065145769</x:v>
      </x:c>
      <x:c r="J7594" s="64" t="n">
        <x:v>3200.037418620244</x:v>
      </x:c>
      <x:c r="K7594" s="64" t="n">
        <x:v>16.2988</x:v>
      </x:c>
      <x:c r="L7594" s="64" t="n">
        <x:v>16.5725</x:v>
      </x:c>
      <x:c r="M7594" s="13" t="str">
        <x:v>MONTHLY_ROTATION</x:v>
      </x:c>
      <x:c r="N7594" s="15" t="n">
        <x:v>0</x:v>
      </x:c>
      <x:c r="O7594" s="65" t="n">
        <x:v>0</x:v>
      </x:c>
    </x:row>
    <x:row r="7595" ht="24" customHeight="1">
      <x:c r="A7595" s="53" t="n">
        <x:v>45323</x:v>
      </x:c>
      <x:c r="B7595" s="13" t="str">
        <x:v>X10 首次全退出</x:v>
      </x:c>
      <x:c r="C7595" s="13" t="str">
        <x:v>资金费估算</x:v>
      </x:c>
      <x:c r="D7595" s="14" t="n">
        <x:v>0.0004</x:v>
      </x:c>
      <x:c r="E7595" s="16" t="str">
        <x:v>UMA</x:v>
      </x:c>
      <x:c r="F7595" s="55" t="n">
        <x:v>45323.010416666664</x:v>
      </x:c>
      <x:c r="G7595" s="55" t="n">
        <x:v>45352.010416666664</x:v>
      </x:c>
      <x:c r="H7595" s="15" t="n">
        <x:v>-4260.530813613235</x:v>
      </x:c>
      <x:c r="I7595" s="15" t="n">
        <x:v>-1415.8749759705615</x:v>
      </x:c>
      <x:c r="J7595" s="64" t="n">
        <x:v>11577.529384818565</x:v>
      </x:c>
      <x:c r="K7595" s="64" t="n">
        <x:v>4.505</x:v>
      </x:c>
      <x:c r="L7595" s="64" t="n">
        <x:v>4.137</x:v>
      </x:c>
      <x:c r="M7595" s="13" t="str">
        <x:v>MONTHLY_ROTATION</x:v>
      </x:c>
      <x:c r="N7595" s="15" t="n">
        <x:v>0</x:v>
      </x:c>
      <x:c r="O7595" s="65" t="n">
        <x:v>0</x:v>
      </x:c>
    </x:row>
    <x:row r="7596" ht="24" customHeight="1">
      <x:c r="A7596" s="53" t="n">
        <x:v>45323</x:v>
      </x:c>
      <x:c r="B7596" s="13" t="str">
        <x:v>X10 首次全退出</x:v>
      </x:c>
      <x:c r="C7596" s="13" t="str">
        <x:v>资金费估算</x:v>
      </x:c>
      <x:c r="D7596" s="14" t="n">
        <x:v>0.0008</x:v>
      </x:c>
      <x:c r="E7596" s="16" t="str">
        <x:v>API3</x:v>
      </x:c>
      <x:c r="F7596" s="55" t="n">
        <x:v>45323.010416666664</x:v>
      </x:c>
      <x:c r="G7596" s="55" t="n">
        <x:v>45352.010416666664</x:v>
      </x:c>
      <x:c r="H7596" s="15" t="n">
        <x:v>23731.802618561804</x:v>
      </x:c>
      <x:c r="I7596" s="15" t="n">
        <x:v>-1661.3818363265707</x:v>
      </x:c>
      <x:c r="J7596" s="64" t="n">
        <x:v>18872.208841798652</x:v>
      </x:c>
      <x:c r="K7596" s="64" t="n">
        <x:v>2.6627</x:v>
      </x:c>
      <x:c r="L7596" s="64" t="n">
        <x:v>3.9202</x:v>
      </x:c>
      <x:c r="M7596" s="13" t="str">
        <x:v>MONTHLY_ROTATION</x:v>
      </x:c>
      <x:c r="N7596" s="15" t="n">
        <x:v>0</x:v>
      </x:c>
      <x:c r="O7596" s="65" t="n">
        <x:v>0</x:v>
      </x:c>
    </x:row>
    <x:row r="7597" ht="24" customHeight="1">
      <x:c r="A7597" s="53" t="n">
        <x:v>45323</x:v>
      </x:c>
      <x:c r="B7597" s="13" t="str">
        <x:v>X10 首次全退出</x:v>
      </x:c>
      <x:c r="C7597" s="13" t="str">
        <x:v>资金费估算</x:v>
      </x:c>
      <x:c r="D7597" s="14" t="n">
        <x:v>0.0008</x:v>
      </x:c>
      <x:c r="E7597" s="16" t="str">
        <x:v>DUSK</x:v>
      </x:c>
      <x:c r="F7597" s="55" t="n">
        <x:v>45323.010416666664</x:v>
      </x:c>
      <x:c r="G7597" s="55" t="n">
        <x:v>45352.010416666664</x:v>
      </x:c>
      <x:c r="H7597" s="15" t="n">
        <x:v>13630.646351443425</x:v>
      </x:c>
      <x:c r="I7597" s="15" t="n">
        <x:v>-1536.7143911446085</x:v>
      </x:c>
      <x:c r="J7597" s="64" t="n">
        <x:v>197574.23324312837</x:v>
      </x:c>
      <x:c r="K7597" s="64" t="n">
        <x:v>0.25434</x:v>
      </x:c>
      <x:c r="L7597" s="64" t="n">
        <x:v>0.32333</x:v>
      </x:c>
      <x:c r="M7597" s="13" t="str">
        <x:v>MONTHLY_ROTATION</x:v>
      </x:c>
      <x:c r="N7597" s="15" t="n">
        <x:v>0</x:v>
      </x:c>
      <x:c r="O7597" s="65" t="n">
        <x:v>0</x:v>
      </x:c>
    </x:row>
    <x:row r="7598" ht="24" customHeight="1">
      <x:c r="A7598" s="53" t="n">
        <x:v>45323</x:v>
      </x:c>
      <x:c r="B7598" s="13" t="str">
        <x:v>X10 首次全退出</x:v>
      </x:c>
      <x:c r="C7598" s="13" t="str">
        <x:v>资金费估算</x:v>
      </x:c>
      <x:c r="D7598" s="14" t="n">
        <x:v>0.0008</x:v>
      </x:c>
      <x:c r="E7598" s="16" t="str">
        <x:v>ENS</x:v>
      </x:c>
      <x:c r="F7598" s="55" t="n">
        <x:v>45323.010416666664</x:v>
      </x:c>
      <x:c r="G7598" s="55" t="n">
        <x:v>45352.010416666664</x:v>
      </x:c>
      <x:c r="H7598" s="15" t="n">
        <x:v>8955.099605972271</x:v>
      </x:c>
      <x:c r="I7598" s="15" t="n">
        <x:v>-1296.8767098269548</x:v>
      </x:c>
      <x:c r="J7598" s="64" t="n">
        <x:v>2815.1837805634323</x:v>
      </x:c>
      <x:c r="K7598" s="64" t="n">
        <x:v>17.85</x:v>
      </x:c>
      <x:c r="L7598" s="64" t="n">
        <x:v>21.031</x:v>
      </x:c>
      <x:c r="M7598" s="13" t="str">
        <x:v>MONTHLY_ROTATION</x:v>
      </x:c>
      <x:c r="N7598" s="15" t="n">
        <x:v>0</x:v>
      </x:c>
      <x:c r="O7598" s="65" t="n">
        <x:v>0</x:v>
      </x:c>
    </x:row>
    <x:row r="7599" ht="24" customHeight="1">
      <x:c r="A7599" s="53" t="n">
        <x:v>45323</x:v>
      </x:c>
      <x:c r="B7599" s="13" t="str">
        <x:v>X10 首次全退出</x:v>
      </x:c>
      <x:c r="C7599" s="13" t="str">
        <x:v>资金费估算</x:v>
      </x:c>
      <x:c r="D7599" s="14" t="n">
        <x:v>0.0008</x:v>
      </x:c>
      <x:c r="E7599" s="16" t="str">
        <x:v>MAV</x:v>
      </x:c>
      <x:c r="F7599" s="55" t="n">
        <x:v>45323.010416666664</x:v>
      </x:c>
      <x:c r="G7599" s="55" t="n">
        <x:v>45352.010416666664</x:v>
      </x:c>
      <x:c r="H7599" s="15" t="n">
        <x:v>-2852.203203327774</x:v>
      </x:c>
      <x:c r="I7599" s="15" t="n">
        <x:v>-1138.0276006086856</x:v>
      </x:c>
      <x:c r="J7599" s="64" t="n">
        <x:v>72575.14512284413</x:v>
      </x:c>
      <x:c r="K7599" s="64" t="n">
        <x:v>0.6924</x:v>
      </x:c>
      <x:c r="L7599" s="64" t="n">
        <x:v>0.6531</x:v>
      </x:c>
      <x:c r="M7599" s="13" t="str">
        <x:v>MONTHLY_ROTATION</x:v>
      </x:c>
      <x:c r="N7599" s="15" t="n">
        <x:v>0</x:v>
      </x:c>
      <x:c r="O7599" s="65" t="n">
        <x:v>0</x:v>
      </x:c>
    </x:row>
    <x:row r="7600" ht="24" customHeight="1">
      <x:c r="A7600" s="53" t="n">
        <x:v>45323</x:v>
      </x:c>
      <x:c r="B7600" s="13" t="str">
        <x:v>X10 首次全退出</x:v>
      </x:c>
      <x:c r="C7600" s="13" t="str">
        <x:v>资金费估算</x:v>
      </x:c>
      <x:c r="D7600" s="14" t="n">
        <x:v>0.0008</x:v>
      </x:c>
      <x:c r="E7600" s="16" t="str">
        <x:v>PENDLE</x:v>
      </x:c>
      <x:c r="F7600" s="55" t="n">
        <x:v>45323.010416666664</x:v>
      </x:c>
      <x:c r="G7600" s="55" t="n">
        <x:v>45352.010416666664</x:v>
      </x:c>
      <x:c r="H7600" s="15" t="n">
        <x:v>11558.716563354303</x:v>
      </x:c>
      <x:c r="I7600" s="15" t="n">
        <x:v>-1465.790702329699</x:v>
      </x:c>
      <x:c r="J7600" s="64" t="n">
        <x:v>19591.045022634415</x:v>
      </x:c>
      <x:c r="K7600" s="64" t="n">
        <x:v>2.565</x:v>
      </x:c>
      <x:c r="L7600" s="64" t="n">
        <x:v>3.155</x:v>
      </x:c>
      <x:c r="M7600" s="13" t="str">
        <x:v>MONTHLY_ROTATION</x:v>
      </x:c>
      <x:c r="N7600" s="15" t="n">
        <x:v>0</x:v>
      </x:c>
      <x:c r="O7600" s="65" t="n">
        <x:v>0</x:v>
      </x:c>
    </x:row>
    <x:row r="7601" ht="24" customHeight="1">
      <x:c r="A7601" s="53" t="n">
        <x:v>45323</x:v>
      </x:c>
      <x:c r="B7601" s="13" t="str">
        <x:v>X10 首次全退出</x:v>
      </x:c>
      <x:c r="C7601" s="13" t="str">
        <x:v>资金费估算</x:v>
      </x:c>
      <x:c r="D7601" s="14" t="n">
        <x:v>0.0008</x:v>
      </x:c>
      <x:c r="E7601" s="16" t="str">
        <x:v>PEOPLE</x:v>
      </x:c>
      <x:c r="F7601" s="55" t="n">
        <x:v>45323.010416666664</x:v>
      </x:c>
      <x:c r="G7601" s="55" t="n">
        <x:v>45352.010416666664</x:v>
      </x:c>
      <x:c r="H7601" s="15" t="n">
        <x:v>40236.03336070409</x:v>
      </x:c>
      <x:c r="I7601" s="15" t="n">
        <x:v>-1497.040212043349</x:v>
      </x:c>
      <x:c r="J7601" s="64" t="n">
        <x:v>1956054.1254596056</x:v>
      </x:c>
      <x:c r="K7601" s="64" t="n">
        <x:v>0.02569</x:v>
      </x:c>
      <x:c r="L7601" s="64" t="n">
        <x:v>0.04626</x:v>
      </x:c>
      <x:c r="M7601" s="13" t="str">
        <x:v>MONTHLY_ROTATION</x:v>
      </x:c>
      <x:c r="N7601" s="15" t="n">
        <x:v>0</x:v>
      </x:c>
      <x:c r="O7601" s="65" t="n">
        <x:v>0</x:v>
      </x:c>
    </x:row>
    <x:row r="7602" ht="24" customHeight="1">
      <x:c r="A7602" s="53" t="n">
        <x:v>45323</x:v>
      </x:c>
      <x:c r="B7602" s="13" t="str">
        <x:v>X10 首次全退出</x:v>
      </x:c>
      <x:c r="C7602" s="13" t="str">
        <x:v>资金费估算</x:v>
      </x:c>
      <x:c r="D7602" s="14" t="n">
        <x:v>0.0008</x:v>
      </x:c>
      <x:c r="E7602" s="16" t="str">
        <x:v>RLC</x:v>
      </x:c>
      <x:c r="F7602" s="55" t="n">
        <x:v>45323.010416666664</x:v>
      </x:c>
      <x:c r="G7602" s="55" t="n">
        <x:v>45352.010416666664</x:v>
      </x:c>
      <x:c r="H7602" s="15" t="n">
        <x:v>39699.09330159173</x:v>
      </x:c>
      <x:c r="I7602" s="15" t="n">
        <x:v>-1595.872210677412</x:v>
      </x:c>
      <x:c r="J7602" s="64" t="n">
        <x:v>21644.999346596</x:v>
      </x:c>
      <x:c r="K7602" s="64" t="n">
        <x:v>2.3216</x:v>
      </x:c>
      <x:c r="L7602" s="64" t="n">
        <x:v>4.1557</x:v>
      </x:c>
      <x:c r="M7602" s="13" t="str">
        <x:v>MONTHLY_ROTATION</x:v>
      </x:c>
      <x:c r="N7602" s="15" t="n">
        <x:v>0</x:v>
      </x:c>
      <x:c r="O7602" s="65" t="n">
        <x:v>0</x:v>
      </x:c>
    </x:row>
    <x:row r="7603" ht="24" customHeight="1">
      <x:c r="A7603" s="53" t="n">
        <x:v>45323</x:v>
      </x:c>
      <x:c r="B7603" s="13" t="str">
        <x:v>X10 首次全退出</x:v>
      </x:c>
      <x:c r="C7603" s="13" t="str">
        <x:v>资金费估算</x:v>
      </x:c>
      <x:c r="D7603" s="14" t="n">
        <x:v>0.0008</x:v>
      </x:c>
      <x:c r="E7603" s="16" t="str">
        <x:v>SUI</x:v>
      </x:c>
      <x:c r="F7603" s="55" t="n">
        <x:v>45323.010416666664</x:v>
      </x:c>
      <x:c r="G7603" s="55" t="n">
        <x:v>45352.010416666664</x:v>
      </x:c>
      <x:c r="H7603" s="15" t="n">
        <x:v>4487.167735040624</x:v>
      </x:c>
      <x:c r="I7603" s="15" t="n">
        <x:v>-1071.6572303391026</x:v>
      </x:c>
      <x:c r="J7603" s="64" t="n">
        <x:v>32800.93373567707</x:v>
      </x:c>
      <x:c r="K7603" s="64" t="n">
        <x:v>1.532</x:v>
      </x:c>
      <x:c r="L7603" s="64" t="n">
        <x:v>1.6688</x:v>
      </x:c>
      <x:c r="M7603" s="13" t="str">
        <x:v>MONTHLY_ROTATION</x:v>
      </x:c>
      <x:c r="N7603" s="15" t="n">
        <x:v>0</x:v>
      </x:c>
      <x:c r="O7603" s="65" t="n">
        <x:v>0</x:v>
      </x:c>
    </x:row>
    <x:row r="7604" ht="24" customHeight="1">
      <x:c r="A7604" s="53" t="n">
        <x:v>45323</x:v>
      </x:c>
      <x:c r="B7604" s="13" t="str">
        <x:v>X10 首次全退出</x:v>
      </x:c>
      <x:c r="C7604" s="13" t="str">
        <x:v>资金费估算</x:v>
      </x:c>
      <x:c r="D7604" s="14" t="n">
        <x:v>0.0008</x:v>
      </x:c>
      <x:c r="E7604" s="16" t="str">
        <x:v>TIA</x:v>
      </x:c>
      <x:c r="F7604" s="55" t="n">
        <x:v>45323.010416666664</x:v>
      </x:c>
      <x:c r="G7604" s="55" t="n">
        <x:v>45352.010416666664</x:v>
      </x:c>
      <x:c r="H7604" s="15" t="n">
        <x:v>843.8478319393364</x:v>
      </x:c>
      <x:c r="I7604" s="15" t="n">
        <x:v>41.569859327676</x:v>
      </x:c>
      <x:c r="J7604" s="64" t="n">
        <x:v>3083.112283300444</x:v>
      </x:c>
      <x:c r="K7604" s="64" t="n">
        <x:v>16.2988</x:v>
      </x:c>
      <x:c r="L7604" s="64" t="n">
        <x:v>16.5725</x:v>
      </x:c>
      <x:c r="M7604" s="13" t="str">
        <x:v>MONTHLY_ROTATION</x:v>
      </x:c>
      <x:c r="N7604" s="15" t="n">
        <x:v>0</x:v>
      </x:c>
      <x:c r="O7604" s="65" t="n">
        <x:v>0</x:v>
      </x:c>
    </x:row>
    <x:row r="7605" ht="24" customHeight="1">
      <x:c r="A7605" s="53" t="n">
        <x:v>45323</x:v>
      </x:c>
      <x:c r="B7605" s="13" t="str">
        <x:v>X10 首次全退出</x:v>
      </x:c>
      <x:c r="C7605" s="13" t="str">
        <x:v>资金费估算</x:v>
      </x:c>
      <x:c r="D7605" s="14" t="n">
        <x:v>0.0008</x:v>
      </x:c>
      <x:c r="E7605" s="16" t="str">
        <x:v>UMA</x:v>
      </x:c>
      <x:c r="F7605" s="55" t="n">
        <x:v>45323.010416666664</x:v>
      </x:c>
      <x:c r="G7605" s="55" t="n">
        <x:v>45352.010416666664</x:v>
      </x:c>
      <x:c r="H7605" s="15" t="n">
        <x:v>-4104.856652112118</x:v>
      </x:c>
      <x:c r="I7605" s="15" t="n">
        <x:v>-1364.1407768021472</x:v>
      </x:c>
      <x:c r="J7605" s="64" t="n">
        <x:v>11154.50177204379</x:v>
      </x:c>
      <x:c r="K7605" s="64" t="n">
        <x:v>4.505</x:v>
      </x:c>
      <x:c r="L7605" s="64" t="n">
        <x:v>4.137</x:v>
      </x:c>
      <x:c r="M7605" s="13" t="str">
        <x:v>MONTHLY_ROTATION</x:v>
      </x:c>
      <x:c r="N7605" s="15" t="n">
        <x:v>0</x:v>
      </x:c>
      <x:c r="O7605" s="65" t="n">
        <x:v>0</x:v>
      </x:c>
    </x:row>
    <x:row r="7606" ht="24" customHeight="1">
      <x:c r="A7606" s="53" t="n">
        <x:v>45323</x:v>
      </x:c>
      <x:c r="B7606" s="13" t="str">
        <x:v>X5 首次卖弱五币</x:v>
      </x:c>
      <x:c r="C7606" s="13" t="str">
        <x:v>价格对照</x:v>
      </x:c>
      <x:c r="D7606" s="14" t="n">
        <x:v>0.0004</x:v>
      </x:c>
      <x:c r="E7606" s="16" t="str">
        <x:v>API3</x:v>
      </x:c>
      <x:c r="F7606" s="55" t="n">
        <x:v>45323.010416666664</x:v>
      </x:c>
      <x:c r="G7606" s="55" t="n">
        <x:v>45352.010416666664</x:v>
      </x:c>
      <x:c r="H7606" s="15" t="n">
        <x:v>68976.04609388171</x:v>
      </x:c>
      <x:c r="I7606" s="15" t="str">
        <x:v>n.a.</x:v>
      </x:c>
      <x:c r="J7606" s="64" t="n">
        <x:v>54851.726516009316</x:v>
      </x:c>
      <x:c r="K7606" s="64" t="n">
        <x:v>2.6627</x:v>
      </x:c>
      <x:c r="L7606" s="64" t="n">
        <x:v>3.9202</x:v>
      </x:c>
      <x:c r="M7606" s="13" t="str">
        <x:v>MONTHLY_ROTATION</x:v>
      </x:c>
      <x:c r="N7606" s="15" t="n">
        <x:v>0</x:v>
      </x:c>
      <x:c r="O7606" s="65" t="n">
        <x:v>0</x:v>
      </x:c>
    </x:row>
    <x:row r="7607" ht="24" customHeight="1">
      <x:c r="A7607" s="53" t="n">
        <x:v>45323</x:v>
      </x:c>
      <x:c r="B7607" s="13" t="str">
        <x:v>X5 首次卖弱五币</x:v>
      </x:c>
      <x:c r="C7607" s="13" t="str">
        <x:v>价格对照</x:v>
      </x:c>
      <x:c r="D7607" s="14" t="n">
        <x:v>0.0004</x:v>
      </x:c>
      <x:c r="E7607" s="16" t="str">
        <x:v>DUSK</x:v>
      </x:c>
      <x:c r="F7607" s="55" t="n">
        <x:v>45323.010416666664</x:v>
      </x:c>
      <x:c r="G7607" s="55" t="n">
        <x:v>45352.010416666664</x:v>
      </x:c>
      <x:c r="H7607" s="15" t="n">
        <x:v>39617.22192528245</x:v>
      </x:c>
      <x:c r="I7607" s="15" t="str">
        <x:v>n.a.</x:v>
      </x:c>
      <x:c r="J7607" s="64" t="n">
        <x:v>574245.8606360698</x:v>
      </x:c>
      <x:c r="K7607" s="64" t="n">
        <x:v>0.25434</x:v>
      </x:c>
      <x:c r="L7607" s="64" t="n">
        <x:v>0.32333</x:v>
      </x:c>
      <x:c r="M7607" s="13" t="str">
        <x:v>MONTHLY_ROTATION</x:v>
      </x:c>
      <x:c r="N7607" s="15" t="n">
        <x:v>0</x:v>
      </x:c>
      <x:c r="O7607" s="65" t="n">
        <x:v>0</x:v>
      </x:c>
    </x:row>
    <x:row r="7608" ht="24" customHeight="1">
      <x:c r="A7608" s="53" t="n">
        <x:v>45323</x:v>
      </x:c>
      <x:c r="B7608" s="13" t="str">
        <x:v>X5 首次卖弱五币</x:v>
      </x:c>
      <x:c r="C7608" s="13" t="str">
        <x:v>价格对照</x:v>
      </x:c>
      <x:c r="D7608" s="14" t="n">
        <x:v>0.0004</x:v>
      </x:c>
      <x:c r="E7608" s="16" t="str">
        <x:v>ENS</x:v>
      </x:c>
      <x:c r="F7608" s="55" t="n">
        <x:v>45323.010416666664</x:v>
      </x:c>
      <x:c r="G7608" s="55" t="n">
        <x:v>45352.010416666664</x:v>
      </x:c>
      <x:c r="H7608" s="15" t="n">
        <x:v>26027.831645360213</x:v>
      </x:c>
      <x:c r="I7608" s="15" t="str">
        <x:v>n.a.</x:v>
      </x:c>
      <x:c r="J7608" s="64" t="n">
        <x:v>8182.279674743865</x:v>
      </x:c>
      <x:c r="K7608" s="64" t="n">
        <x:v>17.85</x:v>
      </x:c>
      <x:c r="L7608" s="64" t="n">
        <x:v>21.031</x:v>
      </x:c>
      <x:c r="M7608" s="13" t="str">
        <x:v>MONTHLY_ROTATION</x:v>
      </x:c>
      <x:c r="N7608" s="15" t="n">
        <x:v>0</x:v>
      </x:c>
      <x:c r="O7608" s="65" t="n">
        <x:v>0</x:v>
      </x:c>
    </x:row>
    <x:row r="7609" ht="24" customHeight="1">
      <x:c r="A7609" s="53" t="n">
        <x:v>45323</x:v>
      </x:c>
      <x:c r="B7609" s="13" t="str">
        <x:v>X5 首次卖弱五币</x:v>
      </x:c>
      <x:c r="C7609" s="13" t="str">
        <x:v>价格对照</x:v>
      </x:c>
      <x:c r="D7609" s="14" t="n">
        <x:v>0.0004</x:v>
      </x:c>
      <x:c r="E7609" s="16" t="str">
        <x:v>MAV</x:v>
      </x:c>
      <x:c r="F7609" s="55" t="n">
        <x:v>45323.010416666664</x:v>
      </x:c>
      <x:c r="G7609" s="55" t="n">
        <x:v>45352.010416666664</x:v>
      </x:c>
      <x:c r="H7609" s="15" t="n">
        <x:v>-8289.875943430381</x:v>
      </x:c>
      <x:c r="I7609" s="15" t="str">
        <x:v>n.a.</x:v>
      </x:c>
      <x:c r="J7609" s="64" t="n">
        <x:v>210938.3191712565</x:v>
      </x:c>
      <x:c r="K7609" s="64" t="n">
        <x:v>0.6924</x:v>
      </x:c>
      <x:c r="L7609" s="64" t="n">
        <x:v>0.6531</x:v>
      </x:c>
      <x:c r="M7609" s="13" t="str">
        <x:v>MONTHLY_ROTATION</x:v>
      </x:c>
      <x:c r="N7609" s="15" t="n">
        <x:v>0</x:v>
      </x:c>
      <x:c r="O7609" s="65" t="n">
        <x:v>0</x:v>
      </x:c>
    </x:row>
    <x:row r="7610" ht="24" customHeight="1">
      <x:c r="A7610" s="53" t="n">
        <x:v>45323</x:v>
      </x:c>
      <x:c r="B7610" s="13" t="str">
        <x:v>X5 首次卖弱五币</x:v>
      </x:c>
      <x:c r="C7610" s="13" t="str">
        <x:v>价格对照</x:v>
      </x:c>
      <x:c r="D7610" s="14" t="n">
        <x:v>0.0004</x:v>
      </x:c>
      <x:c r="E7610" s="16" t="str">
        <x:v>PENDLE</x:v>
      </x:c>
      <x:c r="F7610" s="55" t="n">
        <x:v>45323.010416666664</x:v>
      </x:c>
      <x:c r="G7610" s="55" t="n">
        <x:v>45352.010416666664</x:v>
      </x:c>
      <x:c r="H7610" s="15" t="n">
        <x:v>33595.19625519103</x:v>
      </x:c>
      <x:c r="I7610" s="15" t="str">
        <x:v>n.a.</x:v>
      </x:c>
      <x:c r="J7610" s="64" t="n">
        <x:v>56941.010602018716</x:v>
      </x:c>
      <x:c r="K7610" s="64" t="n">
        <x:v>2.565</x:v>
      </x:c>
      <x:c r="L7610" s="64" t="n">
        <x:v>3.155</x:v>
      </x:c>
      <x:c r="M7610" s="13" t="str">
        <x:v>MONTHLY_ROTATION</x:v>
      </x:c>
      <x:c r="N7610" s="15" t="n">
        <x:v>0</x:v>
      </x:c>
      <x:c r="O7610" s="65" t="n">
        <x:v>0</x:v>
      </x:c>
    </x:row>
    <x:row r="7611" ht="24" customHeight="1">
      <x:c r="A7611" s="53" t="n">
        <x:v>45323</x:v>
      </x:c>
      <x:c r="B7611" s="13" t="str">
        <x:v>X5 首次卖弱五币</x:v>
      </x:c>
      <x:c r="C7611" s="13" t="str">
        <x:v>价格对照</x:v>
      </x:c>
      <x:c r="D7611" s="14" t="n">
        <x:v>0.0004</x:v>
      </x:c>
      <x:c r="E7611" s="16" t="str">
        <x:v>PEOPLE</x:v>
      </x:c>
      <x:c r="F7611" s="55" t="n">
        <x:v>45323.010416666664</x:v>
      </x:c>
      <x:c r="G7611" s="55" t="n">
        <x:v>45352.010416666664</x:v>
      </x:c>
      <x:c r="H7611" s="15" t="n">
        <x:v>116945.28798887668</x:v>
      </x:c>
      <x:c r="I7611" s="15" t="str">
        <x:v>n.a.</x:v>
      </x:c>
      <x:c r="J7611" s="64" t="n">
        <x:v>5685235.196347917</x:v>
      </x:c>
      <x:c r="K7611" s="64" t="n">
        <x:v>0.02569</x:v>
      </x:c>
      <x:c r="L7611" s="64" t="n">
        <x:v>0.04626</x:v>
      </x:c>
      <x:c r="M7611" s="13" t="str">
        <x:v>MONTHLY_ROTATION</x:v>
      </x:c>
      <x:c r="N7611" s="15" t="n">
        <x:v>0</x:v>
      </x:c>
      <x:c r="O7611" s="65" t="n">
        <x:v>0</x:v>
      </x:c>
    </x:row>
    <x:row r="7612" ht="24" customHeight="1">
      <x:c r="A7612" s="53" t="n">
        <x:v>45323</x:v>
      </x:c>
      <x:c r="B7612" s="13" t="str">
        <x:v>X5 首次卖弱五币</x:v>
      </x:c>
      <x:c r="C7612" s="13" t="str">
        <x:v>价格对照</x:v>
      </x:c>
      <x:c r="D7612" s="14" t="n">
        <x:v>0.0004</x:v>
      </x:c>
      <x:c r="E7612" s="16" t="str">
        <x:v>RLC</x:v>
      </x:c>
      <x:c r="F7612" s="55" t="n">
        <x:v>45323.010416666664</x:v>
      </x:c>
      <x:c r="G7612" s="55" t="n">
        <x:v>45352.010416666664</x:v>
      </x:c>
      <x:c r="H7612" s="15" t="n">
        <x:v>115384.68162187366</x:v>
      </x:c>
      <x:c r="I7612" s="15" t="str">
        <x:v>n.a.</x:v>
      </x:c>
      <x:c r="J7612" s="64" t="n">
        <x:v>62910.790917547376</x:v>
      </x:c>
      <x:c r="K7612" s="64" t="n">
        <x:v>2.3216</x:v>
      </x:c>
      <x:c r="L7612" s="64" t="n">
        <x:v>4.1557</x:v>
      </x:c>
      <x:c r="M7612" s="13" t="str">
        <x:v>MONTHLY_ROTATION</x:v>
      </x:c>
      <x:c r="N7612" s="15" t="n">
        <x:v>0</x:v>
      </x:c>
      <x:c r="O7612" s="65" t="n">
        <x:v>0</x:v>
      </x:c>
    </x:row>
    <x:row r="7613" ht="24" customHeight="1">
      <x:c r="A7613" s="53" t="n">
        <x:v>45323</x:v>
      </x:c>
      <x:c r="B7613" s="13" t="str">
        <x:v>X5 首次卖弱五币</x:v>
      </x:c>
      <x:c r="C7613" s="13" t="str">
        <x:v>价格对照</x:v>
      </x:c>
      <x:c r="D7613" s="14" t="n">
        <x:v>0.0004</x:v>
      </x:c>
      <x:c r="E7613" s="16" t="str">
        <x:v>SUI</x:v>
      </x:c>
      <x:c r="F7613" s="55" t="n">
        <x:v>45323.010416666664</x:v>
      </x:c>
      <x:c r="G7613" s="55" t="n">
        <x:v>45352.010416666664</x:v>
      </x:c>
      <x:c r="H7613" s="15" t="n">
        <x:v>13041.870164597622</x:v>
      </x:c>
      <x:c r="I7613" s="15" t="str">
        <x:v>n.a.</x:v>
      </x:c>
      <x:c r="J7613" s="64" t="n">
        <x:v>95335.30822074282</x:v>
      </x:c>
      <x:c r="K7613" s="64" t="n">
        <x:v>1.532</x:v>
      </x:c>
      <x:c r="L7613" s="64" t="n">
        <x:v>1.6688</x:v>
      </x:c>
      <x:c r="M7613" s="13" t="str">
        <x:v>MONTHLY_ROTATION</x:v>
      </x:c>
      <x:c r="N7613" s="15" t="n">
        <x:v>0</x:v>
      </x:c>
      <x:c r="O7613" s="65" t="n">
        <x:v>0</x:v>
      </x:c>
    </x:row>
    <x:row r="7614" ht="24" customHeight="1">
      <x:c r="A7614" s="53" t="n">
        <x:v>45323</x:v>
      </x:c>
      <x:c r="B7614" s="13" t="str">
        <x:v>X5 首次卖弱五币</x:v>
      </x:c>
      <x:c r="C7614" s="13" t="str">
        <x:v>价格对照</x:v>
      </x:c>
      <x:c r="D7614" s="14" t="n">
        <x:v>0.0004</x:v>
      </x:c>
      <x:c r="E7614" s="16" t="str">
        <x:v>TIA</x:v>
      </x:c>
      <x:c r="F7614" s="55" t="n">
        <x:v>45323.010416666664</x:v>
      </x:c>
      <x:c r="G7614" s="55" t="n">
        <x:v>45352.010416666664</x:v>
      </x:c>
      <x:c r="H7614" s="15" t="n">
        <x:v>2452.6281415531666</x:v>
      </x:c>
      <x:c r="I7614" s="15" t="str">
        <x:v>n.a.</x:v>
      </x:c>
      <x:c r="J7614" s="64" t="n">
        <x:v>8961.008920544948</x:v>
      </x:c>
      <x:c r="K7614" s="64" t="n">
        <x:v>16.2988</x:v>
      </x:c>
      <x:c r="L7614" s="64" t="n">
        <x:v>16.5725</x:v>
      </x:c>
      <x:c r="M7614" s="13" t="str">
        <x:v>MONTHLY_ROTATION</x:v>
      </x:c>
      <x:c r="N7614" s="15" t="n">
        <x:v>0</x:v>
      </x:c>
      <x:c r="O7614" s="65" t="n">
        <x:v>0</x:v>
      </x:c>
    </x:row>
    <x:row r="7615" ht="24" customHeight="1">
      <x:c r="A7615" s="53" t="n">
        <x:v>45323</x:v>
      </x:c>
      <x:c r="B7615" s="13" t="str">
        <x:v>X5 首次卖弱五币</x:v>
      </x:c>
      <x:c r="C7615" s="13" t="str">
        <x:v>价格对照</x:v>
      </x:c>
      <x:c r="D7615" s="14" t="n">
        <x:v>0.0004</x:v>
      </x:c>
      <x:c r="E7615" s="16" t="str">
        <x:v>UMA</x:v>
      </x:c>
      <x:c r="F7615" s="55" t="n">
        <x:v>45323.010416666664</x:v>
      </x:c>
      <x:c r="G7615" s="55" t="n">
        <x:v>45352.010416666664</x:v>
      </x:c>
      <x:c r="H7615" s="15" t="n">
        <x:v>-11930.690061588803</x:v>
      </x:c>
      <x:c r="I7615" s="15" t="str">
        <x:v>n.a.</x:v>
      </x:c>
      <x:c r="J7615" s="64" t="n">
        <x:v>32420.353428230414</x:v>
      </x:c>
      <x:c r="K7615" s="64" t="n">
        <x:v>4.505</x:v>
      </x:c>
      <x:c r="L7615" s="64" t="n">
        <x:v>4.137</x:v>
      </x:c>
      <x:c r="M7615" s="13" t="str">
        <x:v>MONTHLY_ROTATION</x:v>
      </x:c>
      <x:c r="N7615" s="15" t="n">
        <x:v>0</x:v>
      </x:c>
      <x:c r="O7615" s="65" t="n">
        <x:v>0</x:v>
      </x:c>
    </x:row>
    <x:row r="7616" ht="24" customHeight="1">
      <x:c r="A7616" s="53" t="n">
        <x:v>45323</x:v>
      </x:c>
      <x:c r="B7616" s="13" t="str">
        <x:v>X5 首次卖弱五币</x:v>
      </x:c>
      <x:c r="C7616" s="13" t="str">
        <x:v>价格对照</x:v>
      </x:c>
      <x:c r="D7616" s="14" t="n">
        <x:v>0.0008</x:v>
      </x:c>
      <x:c r="E7616" s="16" t="str">
        <x:v>API3</x:v>
      </x:c>
      <x:c r="F7616" s="55" t="n">
        <x:v>45323.010416666664</x:v>
      </x:c>
      <x:c r="G7616" s="55" t="n">
        <x:v>45352.010416666664</x:v>
      </x:c>
      <x:c r="H7616" s="15" t="n">
        <x:v>66731.34487216877</x:v>
      </x:c>
      <x:c r="I7616" s="15" t="str">
        <x:v>n.a.</x:v>
      </x:c>
      <x:c r="J7616" s="64" t="n">
        <x:v>53066.67584267895</x:v>
      </x:c>
      <x:c r="K7616" s="64" t="n">
        <x:v>2.6627</x:v>
      </x:c>
      <x:c r="L7616" s="64" t="n">
        <x:v>3.9202</x:v>
      </x:c>
      <x:c r="M7616" s="13" t="str">
        <x:v>MONTHLY_ROTATION</x:v>
      </x:c>
      <x:c r="N7616" s="15" t="n">
        <x:v>0</x:v>
      </x:c>
      <x:c r="O7616" s="65" t="n">
        <x:v>0</x:v>
      </x:c>
    </x:row>
    <x:row r="7617" ht="24" customHeight="1">
      <x:c r="A7617" s="53" t="n">
        <x:v>45323</x:v>
      </x:c>
      <x:c r="B7617" s="13" t="str">
        <x:v>X5 首次卖弱五币</x:v>
      </x:c>
      <x:c r="C7617" s="13" t="str">
        <x:v>价格对照</x:v>
      </x:c>
      <x:c r="D7617" s="14" t="n">
        <x:v>0.0008</x:v>
      </x:c>
      <x:c r="E7617" s="16" t="str">
        <x:v>DUSK</x:v>
      </x:c>
      <x:c r="F7617" s="55" t="n">
        <x:v>45323.010416666664</x:v>
      </x:c>
      <x:c r="G7617" s="55" t="n">
        <x:v>45352.010416666664</x:v>
      </x:c>
      <x:c r="H7617" s="15" t="n">
        <x:v>38327.950772576565</x:v>
      </x:c>
      <x:c r="I7617" s="15" t="str">
        <x:v>n.a.</x:v>
      </x:c>
      <x:c r="J7617" s="64" t="n">
        <x:v>555558.0630899633</x:v>
      </x:c>
      <x:c r="K7617" s="64" t="n">
        <x:v>0.25434</x:v>
      </x:c>
      <x:c r="L7617" s="64" t="n">
        <x:v>0.32333</x:v>
      </x:c>
      <x:c r="M7617" s="13" t="str">
        <x:v>MONTHLY_ROTATION</x:v>
      </x:c>
      <x:c r="N7617" s="15" t="n">
        <x:v>0</x:v>
      </x:c>
      <x:c r="O7617" s="65" t="n">
        <x:v>0</x:v>
      </x:c>
    </x:row>
    <x:row r="7618" ht="24" customHeight="1">
      <x:c r="A7618" s="53" t="n">
        <x:v>45323</x:v>
      </x:c>
      <x:c r="B7618" s="13" t="str">
        <x:v>X5 首次卖弱五币</x:v>
      </x:c>
      <x:c r="C7618" s="13" t="str">
        <x:v>价格对照</x:v>
      </x:c>
      <x:c r="D7618" s="14" t="n">
        <x:v>0.0008</x:v>
      </x:c>
      <x:c r="E7618" s="16" t="str">
        <x:v>ENS</x:v>
      </x:c>
      <x:c r="F7618" s="55" t="n">
        <x:v>45323.010416666664</x:v>
      </x:c>
      <x:c r="G7618" s="55" t="n">
        <x:v>45352.010416666664</x:v>
      </x:c>
      <x:c r="H7618" s="15" t="n">
        <x:v>25180.802730229912</x:v>
      </x:c>
      <x:c r="I7618" s="15" t="str">
        <x:v>n.a.</x:v>
      </x:c>
      <x:c r="J7618" s="64" t="n">
        <x:v>7916.002115759174</x:v>
      </x:c>
      <x:c r="K7618" s="64" t="n">
        <x:v>17.85</x:v>
      </x:c>
      <x:c r="L7618" s="64" t="n">
        <x:v>21.031</x:v>
      </x:c>
      <x:c r="M7618" s="13" t="str">
        <x:v>MONTHLY_ROTATION</x:v>
      </x:c>
      <x:c r="N7618" s="15" t="n">
        <x:v>0</x:v>
      </x:c>
      <x:c r="O7618" s="65" t="n">
        <x:v>0</x:v>
      </x:c>
    </x:row>
    <x:row r="7619" ht="24" customHeight="1">
      <x:c r="A7619" s="53" t="n">
        <x:v>45323</x:v>
      </x:c>
      <x:c r="B7619" s="13" t="str">
        <x:v>X5 首次卖弱五币</x:v>
      </x:c>
      <x:c r="C7619" s="13" t="str">
        <x:v>价格对照</x:v>
      </x:c>
      <x:c r="D7619" s="14" t="n">
        <x:v>0.0008</x:v>
      </x:c>
      <x:c r="E7619" s="16" t="str">
        <x:v>MAV</x:v>
      </x:c>
      <x:c r="F7619" s="55" t="n">
        <x:v>45323.010416666664</x:v>
      </x:c>
      <x:c r="G7619" s="55" t="n">
        <x:v>45352.010416666664</x:v>
      </x:c>
      <x:c r="H7619" s="15" t="n">
        <x:v>-8020.096857619353</x:v>
      </x:c>
      <x:c r="I7619" s="15" t="str">
        <x:v>n.a.</x:v>
      </x:c>
      <x:c r="J7619" s="64" t="n">
        <x:v>204073.7113898054</x:v>
      </x:c>
      <x:c r="K7619" s="64" t="n">
        <x:v>0.6924</x:v>
      </x:c>
      <x:c r="L7619" s="64" t="n">
        <x:v>0.6531</x:v>
      </x:c>
      <x:c r="M7619" s="13" t="str">
        <x:v>MONTHLY_ROTATION</x:v>
      </x:c>
      <x:c r="N7619" s="15" t="n">
        <x:v>0</x:v>
      </x:c>
      <x:c r="O7619" s="65" t="n">
        <x:v>0</x:v>
      </x:c>
    </x:row>
    <x:row r="7620" ht="24" customHeight="1">
      <x:c r="A7620" s="53" t="n">
        <x:v>45323</x:v>
      </x:c>
      <x:c r="B7620" s="13" t="str">
        <x:v>X5 首次卖弱五币</x:v>
      </x:c>
      <x:c r="C7620" s="13" t="str">
        <x:v>价格对照</x:v>
      </x:c>
      <x:c r="D7620" s="14" t="n">
        <x:v>0.0008</x:v>
      </x:c>
      <x:c r="E7620" s="16" t="str">
        <x:v>PENDLE</x:v>
      </x:c>
      <x:c r="F7620" s="55" t="n">
        <x:v>45323.010416666664</x:v>
      </x:c>
      <x:c r="G7620" s="55" t="n">
        <x:v>45352.010416666664</x:v>
      </x:c>
      <x:c r="H7620" s="15" t="n">
        <x:v>32501.901084646288</x:v>
      </x:c>
      <x:c r="I7620" s="15" t="str">
        <x:v>n.a.</x:v>
      </x:c>
      <x:c r="J7620" s="64" t="n">
        <x:v>55087.967940078466</x:v>
      </x:c>
      <x:c r="K7620" s="64" t="n">
        <x:v>2.565</x:v>
      </x:c>
      <x:c r="L7620" s="64" t="n">
        <x:v>3.155</x:v>
      </x:c>
      <x:c r="M7620" s="13" t="str">
        <x:v>MONTHLY_ROTATION</x:v>
      </x:c>
      <x:c r="N7620" s="15" t="n">
        <x:v>0</x:v>
      </x:c>
      <x:c r="O7620" s="65" t="n">
        <x:v>0</x:v>
      </x:c>
    </x:row>
    <x:row r="7621" ht="24" customHeight="1">
      <x:c r="A7621" s="53" t="n">
        <x:v>45323</x:v>
      </x:c>
      <x:c r="B7621" s="13" t="str">
        <x:v>X5 首次卖弱五币</x:v>
      </x:c>
      <x:c r="C7621" s="13" t="str">
        <x:v>价格对照</x:v>
      </x:c>
      <x:c r="D7621" s="14" t="n">
        <x:v>0.0008</x:v>
      </x:c>
      <x:c r="E7621" s="16" t="str">
        <x:v>PEOPLE</x:v>
      </x:c>
      <x:c r="F7621" s="55" t="n">
        <x:v>45323.010416666664</x:v>
      </x:c>
      <x:c r="G7621" s="55" t="n">
        <x:v>45352.010416666664</x:v>
      </x:c>
      <x:c r="H7621" s="15" t="n">
        <x:v>113139.51416320812</x:v>
      </x:c>
      <x:c r="I7621" s="15" t="str">
        <x:v>n.a.</x:v>
      </x:c>
      <x:c r="J7621" s="64" t="n">
        <x:v>5500219.453729126</x:v>
      </x:c>
      <x:c r="K7621" s="64" t="n">
        <x:v>0.02569</x:v>
      </x:c>
      <x:c r="L7621" s="64" t="n">
        <x:v>0.04626</x:v>
      </x:c>
      <x:c r="M7621" s="13" t="str">
        <x:v>MONTHLY_ROTATION</x:v>
      </x:c>
      <x:c r="N7621" s="15" t="n">
        <x:v>0</x:v>
      </x:c>
      <x:c r="O7621" s="65" t="n">
        <x:v>0</x:v>
      </x:c>
    </x:row>
    <x:row r="7622" ht="24" customHeight="1">
      <x:c r="A7622" s="53" t="n">
        <x:v>45323</x:v>
      </x:c>
      <x:c r="B7622" s="13" t="str">
        <x:v>X5 首次卖弱五币</x:v>
      </x:c>
      <x:c r="C7622" s="13" t="str">
        <x:v>价格对照</x:v>
      </x:c>
      <x:c r="D7622" s="14" t="n">
        <x:v>0.0008</x:v>
      </x:c>
      <x:c r="E7622" s="16" t="str">
        <x:v>RLC</x:v>
      </x:c>
      <x:c r="F7622" s="55" t="n">
        <x:v>45323.010416666664</x:v>
      </x:c>
      <x:c r="G7622" s="55" t="n">
        <x:v>45352.010416666664</x:v>
      </x:c>
      <x:c r="H7622" s="15" t="n">
        <x:v>111629.69492038815</x:v>
      </x:c>
      <x:c r="I7622" s="15" t="str">
        <x:v>n.a.</x:v>
      </x:c>
      <x:c r="J7622" s="64" t="n">
        <x:v>60863.47250443713</x:v>
      </x:c>
      <x:c r="K7622" s="64" t="n">
        <x:v>2.3216</x:v>
      </x:c>
      <x:c r="L7622" s="64" t="n">
        <x:v>4.1557</x:v>
      </x:c>
      <x:c r="M7622" s="13" t="str">
        <x:v>MONTHLY_ROTATION</x:v>
      </x:c>
      <x:c r="N7622" s="15" t="n">
        <x:v>0</x:v>
      </x:c>
      <x:c r="O7622" s="65" t="n">
        <x:v>0</x:v>
      </x:c>
    </x:row>
    <x:row r="7623" ht="24" customHeight="1">
      <x:c r="A7623" s="53" t="n">
        <x:v>45323</x:v>
      </x:c>
      <x:c r="B7623" s="13" t="str">
        <x:v>X5 首次卖弱五币</x:v>
      </x:c>
      <x:c r="C7623" s="13" t="str">
        <x:v>价格对照</x:v>
      </x:c>
      <x:c r="D7623" s="14" t="n">
        <x:v>0.0008</x:v>
      </x:c>
      <x:c r="E7623" s="16" t="str">
        <x:v>SUI</x:v>
      </x:c>
      <x:c r="F7623" s="55" t="n">
        <x:v>45323.010416666664</x:v>
      </x:c>
      <x:c r="G7623" s="55" t="n">
        <x:v>45352.010416666664</x:v>
      </x:c>
      <x:c r="H7623" s="15" t="n">
        <x:v>12617.44598330941</x:v>
      </x:c>
      <x:c r="I7623" s="15" t="str">
        <x:v>n.a.</x:v>
      </x:c>
      <x:c r="J7623" s="64" t="n">
        <x:v>92232.79227565356</x:v>
      </x:c>
      <x:c r="K7623" s="64" t="n">
        <x:v>1.532</x:v>
      </x:c>
      <x:c r="L7623" s="64" t="n">
        <x:v>1.6688</x:v>
      </x:c>
      <x:c r="M7623" s="13" t="str">
        <x:v>MONTHLY_ROTATION</x:v>
      </x:c>
      <x:c r="N7623" s="15" t="n">
        <x:v>0</x:v>
      </x:c>
      <x:c r="O7623" s="65" t="n">
        <x:v>0</x:v>
      </x:c>
    </x:row>
    <x:row r="7624" ht="24" customHeight="1">
      <x:c r="A7624" s="53" t="n">
        <x:v>45323</x:v>
      </x:c>
      <x:c r="B7624" s="13" t="str">
        <x:v>X5 首次卖弱五币</x:v>
      </x:c>
      <x:c r="C7624" s="13" t="str">
        <x:v>价格对照</x:v>
      </x:c>
      <x:c r="D7624" s="14" t="n">
        <x:v>0.0008</x:v>
      </x:c>
      <x:c r="E7624" s="16" t="str">
        <x:v>TIA</x:v>
      </x:c>
      <x:c r="F7624" s="55" t="n">
        <x:v>45323.010416666664</x:v>
      </x:c>
      <x:c r="G7624" s="55" t="n">
        <x:v>45352.010416666664</x:v>
      </x:c>
      <x:c r="H7624" s="15" t="n">
        <x:v>2372.8117748936656</x:v>
      </x:c>
      <x:c r="I7624" s="15" t="str">
        <x:v>n.a.</x:v>
      </x:c>
      <x:c r="J7624" s="64" t="n">
        <x:v>8669.389020437164</x:v>
      </x:c>
      <x:c r="K7624" s="64" t="n">
        <x:v>16.2988</x:v>
      </x:c>
      <x:c r="L7624" s="64" t="n">
        <x:v>16.5725</x:v>
      </x:c>
      <x:c r="M7624" s="13" t="str">
        <x:v>MONTHLY_ROTATION</x:v>
      </x:c>
      <x:c r="N7624" s="15" t="n">
        <x:v>0</x:v>
      </x:c>
      <x:c r="O7624" s="65" t="n">
        <x:v>0</x:v>
      </x:c>
    </x:row>
    <x:row r="7625" ht="24" customHeight="1">
      <x:c r="A7625" s="53" t="n">
        <x:v>45323</x:v>
      </x:c>
      <x:c r="B7625" s="13" t="str">
        <x:v>X5 首次卖弱五币</x:v>
      </x:c>
      <x:c r="C7625" s="13" t="str">
        <x:v>价格对照</x:v>
      </x:c>
      <x:c r="D7625" s="14" t="n">
        <x:v>0.0008</x:v>
      </x:c>
      <x:c r="E7625" s="16" t="str">
        <x:v>UMA</x:v>
      </x:c>
      <x:c r="F7625" s="55" t="n">
        <x:v>45323.010416666664</x:v>
      </x:c>
      <x:c r="G7625" s="55" t="n">
        <x:v>45352.010416666664</x:v>
      </x:c>
      <x:c r="H7625" s="15" t="n">
        <x:v>-11542.427235959802</x:v>
      </x:c>
      <x:c r="I7625" s="15" t="str">
        <x:v>n.a.</x:v>
      </x:c>
      <x:c r="J7625" s="64" t="n">
        <x:v>31365.291402064653</x:v>
      </x:c>
      <x:c r="K7625" s="64" t="n">
        <x:v>4.505</x:v>
      </x:c>
      <x:c r="L7625" s="64" t="n">
        <x:v>4.137</x:v>
      </x:c>
      <x:c r="M7625" s="13" t="str">
        <x:v>MONTHLY_ROTATION</x:v>
      </x:c>
      <x:c r="N7625" s="15" t="n">
        <x:v>0</x:v>
      </x:c>
      <x:c r="O7625" s="65" t="n">
        <x:v>0</x:v>
      </x:c>
    </x:row>
    <x:row r="7626" ht="24" customHeight="1">
      <x:c r="A7626" s="53" t="n">
        <x:v>45323</x:v>
      </x:c>
      <x:c r="B7626" s="13" t="str">
        <x:v>X5 首次卖弱五币</x:v>
      </x:c>
      <x:c r="C7626" s="13" t="str">
        <x:v>资金费估算</x:v>
      </x:c>
      <x:c r="D7626" s="14" t="n">
        <x:v>0.0004</x:v>
      </x:c>
      <x:c r="E7626" s="16" t="str">
        <x:v>API3</x:v>
      </x:c>
      <x:c r="F7626" s="55" t="n">
        <x:v>45323.010416666664</x:v>
      </x:c>
      <x:c r="G7626" s="55" t="n">
        <x:v>45352.010416666664</x:v>
      </x:c>
      <x:c r="H7626" s="15" t="n">
        <x:v>61519.30776516168</x:v>
      </x:c>
      <x:c r="I7626" s="15" t="n">
        <x:v>-4306.755038678884</x:v>
      </x:c>
      <x:c r="J7626" s="64" t="n">
        <x:v>48921.91472378663</x:v>
      </x:c>
      <x:c r="K7626" s="64" t="n">
        <x:v>2.6627</x:v>
      </x:c>
      <x:c r="L7626" s="64" t="n">
        <x:v>3.9202</x:v>
      </x:c>
      <x:c r="M7626" s="13" t="str">
        <x:v>MONTHLY_ROTATION</x:v>
      </x:c>
      <x:c r="N7626" s="15" t="n">
        <x:v>0</x:v>
      </x:c>
      <x:c r="O7626" s="65" t="n">
        <x:v>0</x:v>
      </x:c>
    </x:row>
    <x:row r="7627" ht="24" customHeight="1">
      <x:c r="A7627" s="53" t="n">
        <x:v>45323</x:v>
      </x:c>
      <x:c r="B7627" s="13" t="str">
        <x:v>X5 首次卖弱五币</x:v>
      </x:c>
      <x:c r="C7627" s="13" t="str">
        <x:v>资金费估算</x:v>
      </x:c>
      <x:c r="D7627" s="14" t="n">
        <x:v>0.0004</x:v>
      </x:c>
      <x:c r="E7627" s="16" t="str">
        <x:v>DUSK</x:v>
      </x:c>
      <x:c r="F7627" s="55" t="n">
        <x:v>45323.010416666664</x:v>
      </x:c>
      <x:c r="G7627" s="55" t="n">
        <x:v>45352.010416666664</x:v>
      </x:c>
      <x:c r="H7627" s="15" t="n">
        <x:v>35334.35455411453</x:v>
      </x:c>
      <x:c r="I7627" s="15" t="n">
        <x:v>-3983.583004437925</x:v>
      </x:c>
      <x:c r="J7627" s="64" t="n">
        <x:v>512166.3219903541</x:v>
      </x:c>
      <x:c r="K7627" s="64" t="n">
        <x:v>0.25434</x:v>
      </x:c>
      <x:c r="L7627" s="64" t="n">
        <x:v>0.32333</x:v>
      </x:c>
      <x:c r="M7627" s="13" t="str">
        <x:v>MONTHLY_ROTATION</x:v>
      </x:c>
      <x:c r="N7627" s="15" t="n">
        <x:v>0</x:v>
      </x:c>
      <x:c r="O7627" s="65" t="n">
        <x:v>0</x:v>
      </x:c>
    </x:row>
    <x:row r="7628" ht="24" customHeight="1">
      <x:c r="A7628" s="53" t="n">
        <x:v>45323</x:v>
      </x:c>
      <x:c r="B7628" s="13" t="str">
        <x:v>X5 首次卖弱五币</x:v>
      </x:c>
      <x:c r="C7628" s="13" t="str">
        <x:v>资金费估算</x:v>
      </x:c>
      <x:c r="D7628" s="14" t="n">
        <x:v>0.0004</x:v>
      </x:c>
      <x:c r="E7628" s="16" t="str">
        <x:v>ENS</x:v>
      </x:c>
      <x:c r="F7628" s="55" t="n">
        <x:v>45323.010416666664</x:v>
      </x:c>
      <x:c r="G7628" s="55" t="n">
        <x:v>45352.010416666664</x:v>
      </x:c>
      <x:c r="H7628" s="15" t="n">
        <x:v>23214.061636286802</x:v>
      </x:c>
      <x:c r="I7628" s="15" t="n">
        <x:v>-3361.858293179658</x:v>
      </x:c>
      <x:c r="J7628" s="64" t="n">
        <x:v>7297.724500561717</x:v>
      </x:c>
      <x:c r="K7628" s="64" t="n">
        <x:v>17.85</x:v>
      </x:c>
      <x:c r="L7628" s="64" t="n">
        <x:v>21.031</x:v>
      </x:c>
      <x:c r="M7628" s="13" t="str">
        <x:v>MONTHLY_ROTATION</x:v>
      </x:c>
      <x:c r="N7628" s="15" t="n">
        <x:v>0</x:v>
      </x:c>
      <x:c r="O7628" s="65" t="n">
        <x:v>0</x:v>
      </x:c>
    </x:row>
    <x:row r="7629" ht="24" customHeight="1">
      <x:c r="A7629" s="53" t="n">
        <x:v>45323</x:v>
      </x:c>
      <x:c r="B7629" s="13" t="str">
        <x:v>X5 首次卖弱五币</x:v>
      </x:c>
      <x:c r="C7629" s="13" t="str">
        <x:v>资金费估算</x:v>
      </x:c>
      <x:c r="D7629" s="14" t="n">
        <x:v>0.0004</x:v>
      </x:c>
      <x:c r="E7629" s="16" t="str">
        <x:v>MAV</x:v>
      </x:c>
      <x:c r="F7629" s="55" t="n">
        <x:v>45323.010416666664</x:v>
      </x:c>
      <x:c r="G7629" s="55" t="n">
        <x:v>45352.010416666664</x:v>
      </x:c>
      <x:c r="H7629" s="15" t="n">
        <x:v>-7393.688945358966</x:v>
      </x:c>
      <x:c r="I7629" s="15" t="n">
        <x:v>-2950.078059065579</x:v>
      </x:c>
      <x:c r="J7629" s="64" t="n">
        <x:v>188134.57876231463</x:v>
      </x:c>
      <x:c r="K7629" s="64" t="n">
        <x:v>0.6924</x:v>
      </x:c>
      <x:c r="L7629" s="64" t="n">
        <x:v>0.6531</x:v>
      </x:c>
      <x:c r="M7629" s="13" t="str">
        <x:v>MONTHLY_ROTATION</x:v>
      </x:c>
      <x:c r="N7629" s="15" t="n">
        <x:v>0</x:v>
      </x:c>
      <x:c r="O7629" s="65" t="n">
        <x:v>0</x:v>
      </x:c>
    </x:row>
    <x:row r="7630" ht="24" customHeight="1">
      <x:c r="A7630" s="53" t="n">
        <x:v>45323</x:v>
      </x:c>
      <x:c r="B7630" s="13" t="str">
        <x:v>X5 首次卖弱五币</x:v>
      </x:c>
      <x:c r="C7630" s="13" t="str">
        <x:v>资金费估算</x:v>
      </x:c>
      <x:c r="D7630" s="14" t="n">
        <x:v>0.0004</x:v>
      </x:c>
      <x:c r="E7630" s="16" t="str">
        <x:v>PENDLE</x:v>
      </x:c>
      <x:c r="F7630" s="55" t="n">
        <x:v>45323.010416666664</x:v>
      </x:c>
      <x:c r="G7630" s="55" t="n">
        <x:v>45352.010416666664</x:v>
      </x:c>
      <x:c r="H7630" s="15" t="n">
        <x:v>29963.34720376831</x:v>
      </x:c>
      <x:c r="I7630" s="15" t="n">
        <x:v>-3799.7294510364495</x:v>
      </x:c>
      <x:c r="J7630" s="64" t="n">
        <x:v>50785.33424367511</x:v>
      </x:c>
      <x:c r="K7630" s="64" t="n">
        <x:v>2.565</x:v>
      </x:c>
      <x:c r="L7630" s="64" t="n">
        <x:v>3.155</x:v>
      </x:c>
      <x:c r="M7630" s="13" t="str">
        <x:v>MONTHLY_ROTATION</x:v>
      </x:c>
      <x:c r="N7630" s="15" t="n">
        <x:v>0</x:v>
      </x:c>
      <x:c r="O7630" s="65" t="n">
        <x:v>0</x:v>
      </x:c>
    </x:row>
    <x:row r="7631" ht="24" customHeight="1">
      <x:c r="A7631" s="53" t="n">
        <x:v>45323</x:v>
      </x:c>
      <x:c r="B7631" s="13" t="str">
        <x:v>X5 首次卖弱五币</x:v>
      </x:c>
      <x:c r="C7631" s="13" t="str">
        <x:v>资金费估算</x:v>
      </x:c>
      <x:c r="D7631" s="14" t="n">
        <x:v>0.0004</x:v>
      </x:c>
      <x:c r="E7631" s="16" t="str">
        <x:v>PEOPLE</x:v>
      </x:c>
      <x:c r="F7631" s="55" t="n">
        <x:v>45323.010416666664</x:v>
      </x:c>
      <x:c r="G7631" s="55" t="n">
        <x:v>45352.010416666664</x:v>
      </x:c>
      <x:c r="H7631" s="15" t="n">
        <x:v>104302.77713629811</x:v>
      </x:c>
      <x:c r="I7631" s="15" t="n">
        <x:v>-3880.7367068477224</x:v>
      </x:c>
      <x:c r="J7631" s="64" t="n">
        <x:v>5070626.01537667</x:v>
      </x:c>
      <x:c r="K7631" s="64" t="n">
        <x:v>0.02569</x:v>
      </x:c>
      <x:c r="L7631" s="64" t="n">
        <x:v>0.04626</x:v>
      </x:c>
      <x:c r="M7631" s="13" t="str">
        <x:v>MONTHLY_ROTATION</x:v>
      </x:c>
      <x:c r="N7631" s="15" t="n">
        <x:v>0</x:v>
      </x:c>
      <x:c r="O7631" s="65" t="n">
        <x:v>0</x:v>
      </x:c>
    </x:row>
    <x:row r="7632" ht="24" customHeight="1">
      <x:c r="A7632" s="53" t="n">
        <x:v>45323</x:v>
      </x:c>
      <x:c r="B7632" s="13" t="str">
        <x:v>X5 首次卖弱五币</x:v>
      </x:c>
      <x:c r="C7632" s="13" t="str">
        <x:v>资金费估算</x:v>
      </x:c>
      <x:c r="D7632" s="14" t="n">
        <x:v>0.0004</x:v>
      </x:c>
      <x:c r="E7632" s="16" t="str">
        <x:v>RLC</x:v>
      </x:c>
      <x:c r="F7632" s="55" t="n">
        <x:v>45323.010416666664</x:v>
      </x:c>
      <x:c r="G7632" s="55" t="n">
        <x:v>45352.010416666664</x:v>
      </x:c>
      <x:c r="H7632" s="15" t="n">
        <x:v>102910.88199546537</x:v>
      </x:c>
      <x:c r="I7632" s="15" t="n">
        <x:v>-4136.936214265648</x:v>
      </x:c>
      <x:c r="J7632" s="64" t="n">
        <x:v>56109.74428627957</x:v>
      </x:c>
      <x:c r="K7632" s="64" t="n">
        <x:v>2.3216</x:v>
      </x:c>
      <x:c r="L7632" s="64" t="n">
        <x:v>4.1557</x:v>
      </x:c>
      <x:c r="M7632" s="13" t="str">
        <x:v>MONTHLY_ROTATION</x:v>
      </x:c>
      <x:c r="N7632" s="15" t="n">
        <x:v>0</x:v>
      </x:c>
      <x:c r="O7632" s="65" t="n">
        <x:v>0</x:v>
      </x:c>
    </x:row>
    <x:row r="7633" ht="24" customHeight="1">
      <x:c r="A7633" s="53" t="n">
        <x:v>45323</x:v>
      </x:c>
      <x:c r="B7633" s="13" t="str">
        <x:v>X5 首次卖弱五币</x:v>
      </x:c>
      <x:c r="C7633" s="13" t="str">
        <x:v>资金费估算</x:v>
      </x:c>
      <x:c r="D7633" s="14" t="n">
        <x:v>0.0004</x:v>
      </x:c>
      <x:c r="E7633" s="16" t="str">
        <x:v>SUI</x:v>
      </x:c>
      <x:c r="F7633" s="55" t="n">
        <x:v>45323.010416666664</x:v>
      </x:c>
      <x:c r="G7633" s="55" t="n">
        <x:v>45352.010416666664</x:v>
      </x:c>
      <x:c r="H7633" s="15" t="n">
        <x:v>11631.96312234442</x:v>
      </x:c>
      <x:c r="I7633" s="15" t="n">
        <x:v>-2778.0279497363927</x:v>
      </x:c>
      <x:c r="J7633" s="64" t="n">
        <x:v>85028.97019257615</x:v>
      </x:c>
      <x:c r="K7633" s="64" t="n">
        <x:v>1.532</x:v>
      </x:c>
      <x:c r="L7633" s="64" t="n">
        <x:v>1.6688</x:v>
      </x:c>
      <x:c r="M7633" s="13" t="str">
        <x:v>MONTHLY_ROTATION</x:v>
      </x:c>
      <x:c r="N7633" s="15" t="n">
        <x:v>0</x:v>
      </x:c>
      <x:c r="O7633" s="65" t="n">
        <x:v>0</x:v>
      </x:c>
    </x:row>
    <x:row r="7634" ht="24" customHeight="1">
      <x:c r="A7634" s="53" t="n">
        <x:v>45323</x:v>
      </x:c>
      <x:c r="B7634" s="13" t="str">
        <x:v>X5 首次卖弱五币</x:v>
      </x:c>
      <x:c r="C7634" s="13" t="str">
        <x:v>资金费估算</x:v>
      </x:c>
      <x:c r="D7634" s="14" t="n">
        <x:v>0.0004</x:v>
      </x:c>
      <x:c r="E7634" s="16" t="str">
        <x:v>TIA</x:v>
      </x:c>
      <x:c r="F7634" s="55" t="n">
        <x:v>45323.010416666664</x:v>
      </x:c>
      <x:c r="G7634" s="55" t="n">
        <x:v>45352.010416666664</x:v>
      </x:c>
      <x:c r="H7634" s="15" t="n">
        <x:v>2187.483829797102</x:v>
      </x:c>
      <x:c r="I7634" s="15" t="n">
        <x:v>107.76041798584447</x:v>
      </x:c>
      <x:c r="J7634" s="64" t="n">
        <x:v>7992.268285703651</x:v>
      </x:c>
      <x:c r="K7634" s="64" t="n">
        <x:v>16.2988</x:v>
      </x:c>
      <x:c r="L7634" s="64" t="n">
        <x:v>16.5725</x:v>
      </x:c>
      <x:c r="M7634" s="13" t="str">
        <x:v>MONTHLY_ROTATION</x:v>
      </x:c>
      <x:c r="N7634" s="15" t="n">
        <x:v>0</x:v>
      </x:c>
      <x:c r="O7634" s="65" t="n">
        <x:v>0</x:v>
      </x:c>
    </x:row>
    <x:row r="7635" ht="24" customHeight="1">
      <x:c r="A7635" s="53" t="n">
        <x:v>45323</x:v>
      </x:c>
      <x:c r="B7635" s="13" t="str">
        <x:v>X5 首次卖弱五币</x:v>
      </x:c>
      <x:c r="C7635" s="13" t="str">
        <x:v>资金费估算</x:v>
      </x:c>
      <x:c r="D7635" s="14" t="n">
        <x:v>0.0004</x:v>
      </x:c>
      <x:c r="E7635" s="16" t="str">
        <x:v>UMA</x:v>
      </x:c>
      <x:c r="F7635" s="55" t="n">
        <x:v>45323.010416666664</x:v>
      </x:c>
      <x:c r="G7635" s="55" t="n">
        <x:v>45352.010416666664</x:v>
      </x:c>
      <x:c r="H7635" s="15" t="n">
        <x:v>-10640.908479309624</x:v>
      </x:c>
      <x:c r="I7635" s="15" t="n">
        <x:v>-3536.2251082207863</x:v>
      </x:c>
      <x:c r="J7635" s="64" t="n">
        <x:v>28915.512172036997</x:v>
      </x:c>
      <x:c r="K7635" s="64" t="n">
        <x:v>4.505</x:v>
      </x:c>
      <x:c r="L7635" s="64" t="n">
        <x:v>4.137</x:v>
      </x:c>
      <x:c r="M7635" s="13" t="str">
        <x:v>MONTHLY_ROTATION</x:v>
      </x:c>
      <x:c r="N7635" s="15" t="n">
        <x:v>0</x:v>
      </x:c>
      <x:c r="O7635" s="65" t="n">
        <x:v>0</x:v>
      </x:c>
    </x:row>
    <x:row r="7636" ht="24" customHeight="1">
      <x:c r="A7636" s="53" t="n">
        <x:v>45323</x:v>
      </x:c>
      <x:c r="B7636" s="13" t="str">
        <x:v>X5 首次卖弱五币</x:v>
      </x:c>
      <x:c r="C7636" s="13" t="str">
        <x:v>资金费估算</x:v>
      </x:c>
      <x:c r="D7636" s="14" t="n">
        <x:v>0.0008</x:v>
      </x:c>
      <x:c r="E7636" s="16" t="str">
        <x:v>API3</x:v>
      </x:c>
      <x:c r="F7636" s="55" t="n">
        <x:v>45323.010416666664</x:v>
      </x:c>
      <x:c r="G7636" s="55" t="n">
        <x:v>45352.010416666664</x:v>
      </x:c>
      <x:c r="H7636" s="15" t="n">
        <x:v>59512.98772447625</x:v>
      </x:c>
      <x:c r="I7636" s="15" t="n">
        <x:v>-4166.299476704606</x:v>
      </x:c>
      <x:c r="J7636" s="64" t="n">
        <x:v>47326.43159004076</x:v>
      </x:c>
      <x:c r="K7636" s="64" t="n">
        <x:v>2.6627</x:v>
      </x:c>
      <x:c r="L7636" s="64" t="n">
        <x:v>3.9202</x:v>
      </x:c>
      <x:c r="M7636" s="13" t="str">
        <x:v>MONTHLY_ROTATION</x:v>
      </x:c>
      <x:c r="N7636" s="15" t="n">
        <x:v>0</x:v>
      </x:c>
      <x:c r="O7636" s="65" t="n">
        <x:v>0</x:v>
      </x:c>
    </x:row>
    <x:row r="7637" ht="24" customHeight="1">
      <x:c r="A7637" s="53" t="n">
        <x:v>45323</x:v>
      </x:c>
      <x:c r="B7637" s="13" t="str">
        <x:v>X5 首次卖弱五币</x:v>
      </x:c>
      <x:c r="C7637" s="13" t="str">
        <x:v>资金费估算</x:v>
      </x:c>
      <x:c r="D7637" s="14" t="n">
        <x:v>0.0008</x:v>
      </x:c>
      <x:c r="E7637" s="16" t="str">
        <x:v>DUSK</x:v>
      </x:c>
      <x:c r="F7637" s="55" t="n">
        <x:v>45323.010416666664</x:v>
      </x:c>
      <x:c r="G7637" s="55" t="n">
        <x:v>45352.010416666664</x:v>
      </x:c>
      <x:c r="H7637" s="15" t="n">
        <x:v>34182.00050069732</x:v>
      </x:c>
      <x:c r="I7637" s="15" t="n">
        <x:v>-3853.6670039841015</x:v>
      </x:c>
      <x:c r="J7637" s="64" t="n">
        <x:v>495463.1178532733</x:v>
      </x:c>
      <x:c r="K7637" s="64" t="n">
        <x:v>0.25434</x:v>
      </x:c>
      <x:c r="L7637" s="64" t="n">
        <x:v>0.32333</x:v>
      </x:c>
      <x:c r="M7637" s="13" t="str">
        <x:v>MONTHLY_ROTATION</x:v>
      </x:c>
      <x:c r="N7637" s="15" t="n">
        <x:v>0</x:v>
      </x:c>
      <x:c r="O7637" s="65" t="n">
        <x:v>0</x:v>
      </x:c>
    </x:row>
    <x:row r="7638" ht="24" customHeight="1">
      <x:c r="A7638" s="53" t="n">
        <x:v>45323</x:v>
      </x:c>
      <x:c r="B7638" s="13" t="str">
        <x:v>X5 首次卖弱五币</x:v>
      </x:c>
      <x:c r="C7638" s="13" t="str">
        <x:v>资金费估算</x:v>
      </x:c>
      <x:c r="D7638" s="14" t="n">
        <x:v>0.0008</x:v>
      </x:c>
      <x:c r="E7638" s="16" t="str">
        <x:v>ENS</x:v>
      </x:c>
      <x:c r="F7638" s="55" t="n">
        <x:v>45323.010416666664</x:v>
      </x:c>
      <x:c r="G7638" s="55" t="n">
        <x:v>45352.010416666664</x:v>
      </x:c>
      <x:c r="H7638" s="15" t="n">
        <x:v>22456.9848943901</x:v>
      </x:c>
      <x:c r="I7638" s="15" t="n">
        <x:v>-3252.218508328721</x:v>
      </x:c>
      <x:c r="J7638" s="64" t="n">
        <x:v>7059.724896067312</x:v>
      </x:c>
      <x:c r="K7638" s="64" t="n">
        <x:v>17.85</x:v>
      </x:c>
      <x:c r="L7638" s="64" t="n">
        <x:v>21.031</x:v>
      </x:c>
      <x:c r="M7638" s="13" t="str">
        <x:v>MONTHLY_ROTATION</x:v>
      </x:c>
      <x:c r="N7638" s="15" t="n">
        <x:v>0</x:v>
      </x:c>
      <x:c r="O7638" s="65" t="n">
        <x:v>0</x:v>
      </x:c>
    </x:row>
    <x:row r="7639" ht="24" customHeight="1">
      <x:c r="A7639" s="53" t="n">
        <x:v>45323</x:v>
      </x:c>
      <x:c r="B7639" s="13" t="str">
        <x:v>X5 首次卖弱五币</x:v>
      </x:c>
      <x:c r="C7639" s="13" t="str">
        <x:v>资金费估算</x:v>
      </x:c>
      <x:c r="D7639" s="14" t="n">
        <x:v>0.0008</x:v>
      </x:c>
      <x:c r="E7639" s="16" t="str">
        <x:v>MAV</x:v>
      </x:c>
      <x:c r="F7639" s="55" t="n">
        <x:v>45323.010416666664</x:v>
      </x:c>
      <x:c r="G7639" s="55" t="n">
        <x:v>45352.010416666664</x:v>
      </x:c>
      <x:c r="H7639" s="15" t="n">
        <x:v>-7152.559666689342</x:v>
      </x:c>
      <x:c r="I7639" s="15" t="n">
        <x:v>-2853.867601787945</x:v>
      </x:c>
      <x:c r="J7639" s="64" t="n">
        <x:v>181998.9737071079</x:v>
      </x:c>
      <x:c r="K7639" s="64" t="n">
        <x:v>0.6924</x:v>
      </x:c>
      <x:c r="L7639" s="64" t="n">
        <x:v>0.6531</x:v>
      </x:c>
      <x:c r="M7639" s="13" t="str">
        <x:v>MONTHLY_ROTATION</x:v>
      </x:c>
      <x:c r="N7639" s="15" t="n">
        <x:v>0</x:v>
      </x:c>
      <x:c r="O7639" s="65" t="n">
        <x:v>0</x:v>
      </x:c>
    </x:row>
    <x:row r="7640" ht="24" customHeight="1">
      <x:c r="A7640" s="53" t="n">
        <x:v>45323</x:v>
      </x:c>
      <x:c r="B7640" s="13" t="str">
        <x:v>X5 首次卖弱五币</x:v>
      </x:c>
      <x:c r="C7640" s="13" t="str">
        <x:v>资金费估算</x:v>
      </x:c>
      <x:c r="D7640" s="14" t="n">
        <x:v>0.0008</x:v>
      </x:c>
      <x:c r="E7640" s="16" t="str">
        <x:v>PENDLE</x:v>
      </x:c>
      <x:c r="F7640" s="55" t="n">
        <x:v>45323.010416666664</x:v>
      </x:c>
      <x:c r="G7640" s="55" t="n">
        <x:v>45352.010416666664</x:v>
      </x:c>
      <x:c r="H7640" s="15" t="n">
        <x:v>28986.157014788652</x:v>
      </x:c>
      <x:c r="I7640" s="15" t="n">
        <x:v>-3675.809439194018</x:v>
      </x:c>
      <x:c r="J7640" s="64" t="n">
        <x:v>49129.07968608247</x:v>
      </x:c>
      <x:c r="K7640" s="64" t="n">
        <x:v>2.565</x:v>
      </x:c>
      <x:c r="L7640" s="64" t="n">
        <x:v>3.155</x:v>
      </x:c>
      <x:c r="M7640" s="13" t="str">
        <x:v>MONTHLY_ROTATION</x:v>
      </x:c>
      <x:c r="N7640" s="15" t="n">
        <x:v>0</x:v>
      </x:c>
      <x:c r="O7640" s="65" t="n">
        <x:v>0</x:v>
      </x:c>
    </x:row>
    <x:row r="7641" ht="24" customHeight="1">
      <x:c r="A7641" s="53" t="n">
        <x:v>45323</x:v>
      </x:c>
      <x:c r="B7641" s="13" t="str">
        <x:v>X5 首次卖弱五币</x:v>
      </x:c>
      <x:c r="C7641" s="13" t="str">
        <x:v>资金费估算</x:v>
      </x:c>
      <x:c r="D7641" s="14" t="n">
        <x:v>0.0008</x:v>
      </x:c>
      <x:c r="E7641" s="16" t="str">
        <x:v>PEOPLE</x:v>
      </x:c>
      <x:c r="F7641" s="55" t="n">
        <x:v>45323.010416666664</x:v>
      </x:c>
      <x:c r="G7641" s="55" t="n">
        <x:v>45352.010416666664</x:v>
      </x:c>
      <x:c r="H7641" s="15" t="n">
        <x:v>100901.16616781113</x:v>
      </x:c>
      <x:c r="I7641" s="15" t="n">
        <x:v>-3754.174817411422</x:v>
      </x:c>
      <x:c r="J7641" s="64" t="n">
        <x:v>4905258.442771566</x:v>
      </x:c>
      <x:c r="K7641" s="64" t="n">
        <x:v>0.02569</x:v>
      </x:c>
      <x:c r="L7641" s="64" t="n">
        <x:v>0.04626</x:v>
      </x:c>
      <x:c r="M7641" s="13" t="str">
        <x:v>MONTHLY_ROTATION</x:v>
      </x:c>
      <x:c r="N7641" s="15" t="n">
        <x:v>0</x:v>
      </x:c>
      <x:c r="O7641" s="65" t="n">
        <x:v>0</x:v>
      </x:c>
    </x:row>
    <x:row r="7642" ht="24" customHeight="1">
      <x:c r="A7642" s="53" t="n">
        <x:v>45323</x:v>
      </x:c>
      <x:c r="B7642" s="13" t="str">
        <x:v>X5 首次卖弱五币</x:v>
      </x:c>
      <x:c r="C7642" s="13" t="str">
        <x:v>资金费估算</x:v>
      </x:c>
      <x:c r="D7642" s="14" t="n">
        <x:v>0.0008</x:v>
      </x:c>
      <x:c r="E7642" s="16" t="str">
        <x:v>RLC</x:v>
      </x:c>
      <x:c r="F7642" s="55" t="n">
        <x:v>45323.010416666664</x:v>
      </x:c>
      <x:c r="G7642" s="55" t="n">
        <x:v>45352.010416666664</x:v>
      </x:c>
      <x:c r="H7642" s="15" t="n">
        <x:v>99554.66469633249</x:v>
      </x:c>
      <x:c r="I7642" s="15" t="n">
        <x:v>-4002.018928372213</x:v>
      </x:c>
      <x:c r="J7642" s="64" t="n">
        <x:v>54279.845535321125</x:v>
      </x:c>
      <x:c r="K7642" s="64" t="n">
        <x:v>2.3216</x:v>
      </x:c>
      <x:c r="L7642" s="64" t="n">
        <x:v>4.1557</x:v>
      </x:c>
      <x:c r="M7642" s="13" t="str">
        <x:v>MONTHLY_ROTATION</x:v>
      </x:c>
      <x:c r="N7642" s="15" t="n">
        <x:v>0</x:v>
      </x:c>
      <x:c r="O7642" s="65" t="n">
        <x:v>0</x:v>
      </x:c>
    </x:row>
    <x:row r="7643" ht="24" customHeight="1">
      <x:c r="A7643" s="53" t="n">
        <x:v>45323</x:v>
      </x:c>
      <x:c r="B7643" s="13" t="str">
        <x:v>X5 首次卖弱五币</x:v>
      </x:c>
      <x:c r="C7643" s="13" t="str">
        <x:v>资金费估算</x:v>
      </x:c>
      <x:c r="D7643" s="14" t="n">
        <x:v>0.0008</x:v>
      </x:c>
      <x:c r="E7643" s="16" t="str">
        <x:v>SUI</x:v>
      </x:c>
      <x:c r="F7643" s="55" t="n">
        <x:v>45323.010416666664</x:v>
      </x:c>
      <x:c r="G7643" s="55" t="n">
        <x:v>45352.010416666664</x:v>
      </x:c>
      <x:c r="H7643" s="15" t="n">
        <x:v>11252.611637864786</x:v>
      </x:c>
      <x:c r="I7643" s="15" t="n">
        <x:v>-2687.4285371029378</x:v>
      </x:c>
      <x:c r="J7643" s="64" t="n">
        <x:v>82255.93302532737</x:v>
      </x:c>
      <x:c r="K7643" s="64" t="n">
        <x:v>1.532</x:v>
      </x:c>
      <x:c r="L7643" s="64" t="n">
        <x:v>1.6688</x:v>
      </x:c>
      <x:c r="M7643" s="13" t="str">
        <x:v>MONTHLY_ROTATION</x:v>
      </x:c>
      <x:c r="N7643" s="15" t="n">
        <x:v>0</x:v>
      </x:c>
      <x:c r="O7643" s="65" t="n">
        <x:v>0</x:v>
      </x:c>
    </x:row>
    <x:row r="7644" ht="24" customHeight="1">
      <x:c r="A7644" s="53" t="n">
        <x:v>45323</x:v>
      </x:c>
      <x:c r="B7644" s="13" t="str">
        <x:v>X5 首次卖弱五币</x:v>
      </x:c>
      <x:c r="C7644" s="13" t="str">
        <x:v>资金费估算</x:v>
      </x:c>
      <x:c r="D7644" s="14" t="n">
        <x:v>0.0008</x:v>
      </x:c>
      <x:c r="E7644" s="16" t="str">
        <x:v>TIA</x:v>
      </x:c>
      <x:c r="F7644" s="55" t="n">
        <x:v>45323.010416666664</x:v>
      </x:c>
      <x:c r="G7644" s="55" t="n">
        <x:v>45352.010416666664</x:v>
      </x:c>
      <x:c r="H7644" s="15" t="n">
        <x:v>2116.143744776142</x:v>
      </x:c>
      <x:c r="I7644" s="15" t="n">
        <x:v>104.24604349023184</x:v>
      </x:c>
      <x:c r="J7644" s="64" t="n">
        <x:v>7731.617627972705</x:v>
      </x:c>
      <x:c r="K7644" s="64" t="n">
        <x:v>16.2988</x:v>
      </x:c>
      <x:c r="L7644" s="64" t="n">
        <x:v>16.5725</x:v>
      </x:c>
      <x:c r="M7644" s="13" t="str">
        <x:v>MONTHLY_ROTATION</x:v>
      </x:c>
      <x:c r="N7644" s="15" t="n">
        <x:v>0</x:v>
      </x:c>
      <x:c r="O7644" s="65" t="n">
        <x:v>0</x:v>
      </x:c>
    </x:row>
    <x:row r="7645" ht="24" customHeight="1">
      <x:c r="A7645" s="53" t="n">
        <x:v>45323</x:v>
      </x:c>
      <x:c r="B7645" s="13" t="str">
        <x:v>X5 首次卖弱五币</x:v>
      </x:c>
      <x:c r="C7645" s="13" t="str">
        <x:v>资金费估算</x:v>
      </x:c>
      <x:c r="D7645" s="14" t="n">
        <x:v>0.0008</x:v>
      </x:c>
      <x:c r="E7645" s="16" t="str">
        <x:v>UMA</x:v>
      </x:c>
      <x:c r="F7645" s="55" t="n">
        <x:v>45323.010416666664</x:v>
      </x:c>
      <x:c r="G7645" s="55" t="n">
        <x:v>45352.010416666664</x:v>
      </x:c>
      <x:c r="H7645" s="15" t="n">
        <x:v>-10293.878112605329</x:v>
      </x:c>
      <x:c r="I7645" s="15" t="n">
        <x:v>-3420.8987243466136</x:v>
      </x:c>
      <x:c r="J7645" s="64" t="n">
        <x:v>27972.494871210107</x:v>
      </x:c>
      <x:c r="K7645" s="64" t="n">
        <x:v>4.505</x:v>
      </x:c>
      <x:c r="L7645" s="64" t="n">
        <x:v>4.137</x:v>
      </x:c>
      <x:c r="M7645" s="13" t="str">
        <x:v>MONTHLY_ROTATION</x:v>
      </x:c>
      <x:c r="N7645" s="15" t="n">
        <x:v>0</x:v>
      </x:c>
      <x:c r="O7645" s="65" t="n">
        <x:v>0</x:v>
      </x:c>
    </x:row>
    <x:row r="7646" ht="24" customHeight="1">
      <x:c r="A7646" s="53" t="n">
        <x:v>45352</x:v>
      </x:c>
      <x:c r="B7646" s="13" t="str">
        <x:v>B0 同期原月度</x:v>
      </x:c>
      <x:c r="C7646" s="13" t="str">
        <x:v>价格对照·资金缺失</x:v>
      </x:c>
      <x:c r="D7646" s="14" t="n">
        <x:v>0.0004</x:v>
      </x:c>
      <x:c r="E7646" s="16" t="str">
        <x:v>1000PEPE</x:v>
      </x:c>
      <x:c r="F7646" s="55" t="n">
        <x:v>45352.010416666664</x:v>
      </x:c>
      <x:c r="G7646" s="55" t="n">
        <x:v>45383.010416666664</x:v>
      </x:c>
      <x:c r="H7646" s="15" t="n">
        <x:v>415559.71212129085</x:v>
      </x:c>
      <x:c r="I7646" s="15" t="str">
        <x:v>n.a.</x:v>
      </x:c>
      <x:c r="J7646" s="64" t="n">
        <x:v>68956543.23000313</x:v>
      </x:c>
      <x:c r="K7646" s="64" t="n">
        <x:v>0.0027147</x:v>
      </x:c>
      <x:c r="L7646" s="64" t="n">
        <x:v>0.0087411</x:v>
      </x:c>
      <x:c r="M7646" s="13" t="str">
        <x:v>计划换仓；整段持仓损益</x:v>
      </x:c>
      <x:c r="N7646" s="15" t="n">
        <x:v>0</x:v>
      </x:c>
      <x:c r="O7646" s="65" t="n">
        <x:v>0</x:v>
      </x:c>
    </x:row>
    <x:row r="7647" ht="24" customHeight="1">
      <x:c r="A7647" s="53" t="n">
        <x:v>45352</x:v>
      </x:c>
      <x:c r="B7647" s="13" t="str">
        <x:v>B0 同期原月度</x:v>
      </x:c>
      <x:c r="C7647" s="13" t="str">
        <x:v>价格对照·资金缺失</x:v>
      </x:c>
      <x:c r="D7647" s="14" t="n">
        <x:v>0.0004</x:v>
      </x:c>
      <x:c r="E7647" s="16" t="str">
        <x:v>AGIX</x:v>
      </x:c>
      <x:c r="F7647" s="55" t="n">
        <x:v>45352.010416666664</x:v>
      </x:c>
      <x:c r="G7647" s="55" t="n">
        <x:v>45383.010416666664</x:v>
      </x:c>
      <x:c r="H7647" s="15" t="n">
        <x:v>138747.62803547792</x:v>
      </x:c>
      <x:c r="I7647" s="15" t="str">
        <x:v>n.a.</x:v>
      </x:c>
      <x:c r="J7647" s="64" t="n">
        <x:v>256749.86683101018</x:v>
      </x:c>
      <x:c r="K7647" s="64" t="n">
        <x:v>0.7291</x:v>
      </x:c>
      <x:c r="L7647" s="64" t="n">
        <x:v>1.2695</x:v>
      </x:c>
      <x:c r="M7647" s="13" t="str">
        <x:v>计划换仓；整段持仓损益</x:v>
      </x:c>
      <x:c r="N7647" s="15" t="n">
        <x:v>0</x:v>
      </x:c>
      <x:c r="O7647" s="65" t="n">
        <x:v>0</x:v>
      </x:c>
    </x:row>
    <x:row r="7648" ht="24" customHeight="1">
      <x:c r="A7648" s="53" t="n">
        <x:v>45352</x:v>
      </x:c>
      <x:c r="B7648" s="13" t="str">
        <x:v>B0 同期原月度</x:v>
      </x:c>
      <x:c r="C7648" s="13" t="str">
        <x:v>价格对照·资金缺失</x:v>
      </x:c>
      <x:c r="D7648" s="14" t="n">
        <x:v>0.0004</x:v>
      </x:c>
      <x:c r="E7648" s="16" t="str">
        <x:v>AR</x:v>
      </x:c>
      <x:c r="F7648" s="55" t="n">
        <x:v>45352.010416666664</x:v>
      </x:c>
      <x:c r="G7648" s="55" t="n">
        <x:v>45383.010416666664</x:v>
      </x:c>
      <x:c r="H7648" s="15" t="n">
        <x:v>83061.90894282912</x:v>
      </x:c>
      <x:c r="I7648" s="15" t="str">
        <x:v>n.a.</x:v>
      </x:c>
      <x:c r="J7648" s="64" t="n">
        <x:v>6938.594014103173</x:v>
      </x:c>
      <x:c r="K7648" s="64" t="n">
        <x:v>26.979</x:v>
      </x:c>
      <x:c r="L7648" s="64" t="n">
        <x:v>38.95</x:v>
      </x:c>
      <x:c r="M7648" s="13" t="str">
        <x:v>计划换仓；整段持仓损益</x:v>
      </x:c>
      <x:c r="N7648" s="15" t="n">
        <x:v>0</x:v>
      </x:c>
      <x:c r="O7648" s="65" t="n">
        <x:v>0</x:v>
      </x:c>
    </x:row>
    <x:row r="7649" ht="24" customHeight="1">
      <x:c r="A7649" s="53" t="n">
        <x:v>45352</x:v>
      </x:c>
      <x:c r="B7649" s="13" t="str">
        <x:v>B0 同期原月度</x:v>
      </x:c>
      <x:c r="C7649" s="13" t="str">
        <x:v>价格对照·资金缺失</x:v>
      </x:c>
      <x:c r="D7649" s="14" t="n">
        <x:v>0.0004</x:v>
      </x:c>
      <x:c r="E7649" s="16" t="str">
        <x:v>ARKM</x:v>
      </x:c>
      <x:c r="F7649" s="55" t="n">
        <x:v>45352.010416666664</x:v>
      </x:c>
      <x:c r="G7649" s="55" t="n">
        <x:v>45383.010416666664</x:v>
      </x:c>
      <x:c r="H7649" s="15" t="n">
        <x:v>33017.77016443962</x:v>
      </x:c>
      <x:c r="I7649" s="15" t="str">
        <x:v>n.a.</x:v>
      </x:c>
      <x:c r="J7649" s="64" t="n">
        <x:v>84379.68352782939</x:v>
      </x:c>
      <x:c r="K7649" s="64" t="n">
        <x:v>2.2185</x:v>
      </x:c>
      <x:c r="L7649" s="64" t="n">
        <x:v>2.6098</x:v>
      </x:c>
      <x:c r="M7649" s="13" t="str">
        <x:v>计划换仓；整段持仓损益</x:v>
      </x:c>
      <x:c r="N7649" s="15" t="n">
        <x:v>0</x:v>
      </x:c>
      <x:c r="O7649" s="65" t="n">
        <x:v>0</x:v>
      </x:c>
    </x:row>
    <x:row r="7650" ht="24" customHeight="1">
      <x:c r="A7650" s="53" t="n">
        <x:v>45352</x:v>
      </x:c>
      <x:c r="B7650" s="13" t="str">
        <x:v>B0 同期原月度</x:v>
      </x:c>
      <x:c r="C7650" s="13" t="str">
        <x:v>价格对照·资金缺失</x:v>
      </x:c>
      <x:c r="D7650" s="14" t="n">
        <x:v>0.0004</x:v>
      </x:c>
      <x:c r="E7650" s="16" t="str">
        <x:v>CKB</x:v>
      </x:c>
      <x:c r="F7650" s="55" t="n">
        <x:v>45352.010416666664</x:v>
      </x:c>
      <x:c r="G7650" s="55" t="n">
        <x:v>45383.010416666664</x:v>
      </x:c>
      <x:c r="H7650" s="15" t="n">
        <x:v>59355.82743450968</x:v>
      </x:c>
      <x:c r="I7650" s="15" t="str">
        <x:v>n.a.</x:v>
      </x:c>
      <x:c r="J7650" s="64" t="n">
        <x:v>12220676.844659192</x:v>
      </x:c>
      <x:c r="K7650" s="64" t="n">
        <x:v>0.015318</x:v>
      </x:c>
      <x:c r="L7650" s="64" t="n">
        <x:v>0.020175</x:v>
      </x:c>
      <x:c r="M7650" s="13" t="str">
        <x:v>计划换仓；整段持仓损益</x:v>
      </x:c>
      <x:c r="N7650" s="15" t="n">
        <x:v>0</x:v>
      </x:c>
      <x:c r="O7650" s="65" t="n">
        <x:v>0</x:v>
      </x:c>
    </x:row>
    <x:row r="7651" ht="24" customHeight="1">
      <x:c r="A7651" s="53" t="n">
        <x:v>45352</x:v>
      </x:c>
      <x:c r="B7651" s="13" t="str">
        <x:v>B0 同期原月度</x:v>
      </x:c>
      <x:c r="C7651" s="13" t="str">
        <x:v>价格对照·资金缺失</x:v>
      </x:c>
      <x:c r="D7651" s="14" t="n">
        <x:v>0.0004</x:v>
      </x:c>
      <x:c r="E7651" s="16" t="str">
        <x:v>COTI</x:v>
      </x:c>
      <x:c r="F7651" s="55" t="n">
        <x:v>45352.010416666664</x:v>
      </x:c>
      <x:c r="G7651" s="55" t="n">
        <x:v>45383.010416666664</x:v>
      </x:c>
      <x:c r="H7651" s="15" t="n">
        <x:v>-21611.125419285723</x:v>
      </x:c>
      <x:c r="I7651" s="15" t="str">
        <x:v>n.a.</x:v>
      </x:c>
      <x:c r="J7651" s="64" t="n">
        <x:v>883168.1822348061</x:v>
      </x:c>
      <x:c r="K7651" s="64" t="n">
        <x:v>0.21196</x:v>
      </x:c>
      <x:c r="L7651" s="64" t="n">
        <x:v>0.18749</x:v>
      </x:c>
      <x:c r="M7651" s="13" t="str">
        <x:v>计划换仓；整段持仓损益</x:v>
      </x:c>
      <x:c r="N7651" s="15" t="n">
        <x:v>0</x:v>
      </x:c>
      <x:c r="O7651" s="65" t="n">
        <x:v>0</x:v>
      </x:c>
    </x:row>
    <x:row r="7652" ht="24" customHeight="1">
      <x:c r="A7652" s="53" t="n">
        <x:v>45352</x:v>
      </x:c>
      <x:c r="B7652" s="13" t="str">
        <x:v>B0 同期原月度</x:v>
      </x:c>
      <x:c r="C7652" s="13" t="str">
        <x:v>价格对照·资金缺失</x:v>
      </x:c>
      <x:c r="D7652" s="14" t="n">
        <x:v>0.0004</x:v>
      </x:c>
      <x:c r="E7652" s="16" t="str">
        <x:v>JASMY</x:v>
      </x:c>
      <x:c r="F7652" s="55" t="n">
        <x:v>45352.010416666664</x:v>
      </x:c>
      <x:c r="G7652" s="55" t="n">
        <x:v>45383.010416666664</x:v>
      </x:c>
      <x:c r="H7652" s="15" t="n">
        <x:v>15754.791367353688</x:v>
      </x:c>
      <x:c r="I7652" s="15" t="str">
        <x:v>n.a.</x:v>
      </x:c>
      <x:c r="J7652" s="64" t="n">
        <x:v>9305842.50877359</x:v>
      </x:c>
      <x:c r="K7652" s="64" t="n">
        <x:v>0.020116</x:v>
      </x:c>
      <x:c r="L7652" s="64" t="n">
        <x:v>0.021809</x:v>
      </x:c>
      <x:c r="M7652" s="13" t="str">
        <x:v>计划换仓；整段持仓损益</x:v>
      </x:c>
      <x:c r="N7652" s="15" t="n">
        <x:v>0</x:v>
      </x:c>
      <x:c r="O7652" s="65" t="n">
        <x:v>0</x:v>
      </x:c>
    </x:row>
    <x:row r="7653" ht="24" customHeight="1">
      <x:c r="A7653" s="53" t="n">
        <x:v>45352</x:v>
      </x:c>
      <x:c r="B7653" s="13" t="str">
        <x:v>B0 同期原月度</x:v>
      </x:c>
      <x:c r="C7653" s="13" t="str">
        <x:v>价格对照·资金缺失</x:v>
      </x:c>
      <x:c r="D7653" s="14" t="n">
        <x:v>0.0004</x:v>
      </x:c>
      <x:c r="E7653" s="16" t="str">
        <x:v>SPELL</x:v>
      </x:c>
      <x:c r="F7653" s="55" t="n">
        <x:v>45352.010416666664</x:v>
      </x:c>
      <x:c r="G7653" s="55" t="n">
        <x:v>45383.010416666664</x:v>
      </x:c>
      <x:c r="H7653" s="15" t="n">
        <x:v>-11443.421447394972</x:v>
      </x:c>
      <x:c r="I7653" s="15" t="str">
        <x:v>n.a.</x:v>
      </x:c>
      <x:c r="J7653" s="64" t="n">
        <x:v>136719491.60567448</x:v>
      </x:c>
      <x:c r="K7653" s="64" t="n">
        <x:v>0.0013692</x:v>
      </x:c>
      <x:c r="L7653" s="64" t="n">
        <x:v>0.0012855</x:v>
      </x:c>
      <x:c r="M7653" s="13" t="str">
        <x:v>计划换仓；整段持仓损益</x:v>
      </x:c>
      <x:c r="N7653" s="15" t="n">
        <x:v>0</x:v>
      </x:c>
      <x:c r="O7653" s="65" t="n">
        <x:v>0</x:v>
      </x:c>
    </x:row>
    <x:row r="7654" ht="24" customHeight="1">
      <x:c r="A7654" s="53" t="n">
        <x:v>45352</x:v>
      </x:c>
      <x:c r="B7654" s="13" t="str">
        <x:v>B0 同期原月度</x:v>
      </x:c>
      <x:c r="C7654" s="13" t="str">
        <x:v>价格对照·资金缺失</x:v>
      </x:c>
      <x:c r="D7654" s="14" t="n">
        <x:v>0.0004</x:v>
      </x:c>
      <x:c r="E7654" s="16" t="str">
        <x:v>WIF</x:v>
      </x:c>
      <x:c r="F7654" s="55" t="n">
        <x:v>45352.010416666664</x:v>
      </x:c>
      <x:c r="G7654" s="55" t="n">
        <x:v>45383.010416666664</x:v>
      </x:c>
      <x:c r="H7654" s="15" t="n">
        <x:v>807672.657000247</x:v>
      </x:c>
      <x:c r="I7654" s="15" t="str">
        <x:v>n.a.</x:v>
      </x:c>
      <x:c r="J7654" s="64" t="n">
        <x:v>218101.279164033</x:v>
      </x:c>
      <x:c r="K7654" s="64" t="n">
        <x:v>0.8583</x:v>
      </x:c>
      <x:c r="L7654" s="64" t="n">
        <x:v>4.5615</x:v>
      </x:c>
      <x:c r="M7654" s="13" t="str">
        <x:v>计划换仓；整段持仓损益</x:v>
      </x:c>
      <x:c r="N7654" s="15" t="n">
        <x:v>0</x:v>
      </x:c>
      <x:c r="O7654" s="65" t="n">
        <x:v>0</x:v>
      </x:c>
    </x:row>
    <x:row r="7655" ht="24" customHeight="1">
      <x:c r="A7655" s="53" t="n">
        <x:v>45352</x:v>
      </x:c>
      <x:c r="B7655" s="13" t="str">
        <x:v>B0 同期原月度</x:v>
      </x:c>
      <x:c r="C7655" s="13" t="str">
        <x:v>价格对照·资金缺失</x:v>
      </x:c>
      <x:c r="D7655" s="14" t="n">
        <x:v>0.0004</x:v>
      </x:c>
      <x:c r="E7655" s="16" t="str">
        <x:v>WLD</x:v>
      </x:c>
      <x:c r="F7655" s="55" t="n">
        <x:v>45352.010416666664</x:v>
      </x:c>
      <x:c r="G7655" s="55" t="n">
        <x:v>45383.010416666664</x:v>
      </x:c>
      <x:c r="H7655" s="15" t="n">
        <x:v>20804.063637780964</x:v>
      </x:c>
      <x:c r="I7655" s="15" t="str">
        <x:v>n.a.</x:v>
      </x:c>
      <x:c r="J7655" s="64" t="n">
        <x:v>25153.020962133953</x:v>
      </x:c>
      <x:c r="K7655" s="64" t="n">
        <x:v>7.4423</x:v>
      </x:c>
      <x:c r="L7655" s="64" t="n">
        <x:v>8.2694</x:v>
      </x:c>
      <x:c r="M7655" s="13" t="str">
        <x:v>计划换仓；整段持仓损益</x:v>
      </x:c>
      <x:c r="N7655" s="15" t="n">
        <x:v>0</x:v>
      </x:c>
      <x:c r="O7655" s="65" t="n">
        <x:v>0</x:v>
      </x:c>
    </x:row>
    <x:row r="7656" ht="24" customHeight="1">
      <x:c r="A7656" s="53" t="n">
        <x:v>45352</x:v>
      </x:c>
      <x:c r="B7656" s="13" t="str">
        <x:v>B0 同期原月度</x:v>
      </x:c>
      <x:c r="C7656" s="13" t="str">
        <x:v>价格对照·资金缺失</x:v>
      </x:c>
      <x:c r="D7656" s="14" t="n">
        <x:v>0.0008</x:v>
      </x:c>
      <x:c r="E7656" s="16" t="str">
        <x:v>1000PEPE</x:v>
      </x:c>
      <x:c r="F7656" s="55" t="n">
        <x:v>45352.010416666664</x:v>
      </x:c>
      <x:c r="G7656" s="55" t="n">
        <x:v>45383.010416666664</x:v>
      </x:c>
      <x:c r="H7656" s="15" t="n">
        <x:v>402703.86833444965</x:v>
      </x:c>
      <x:c r="I7656" s="15" t="str">
        <x:v>n.a.</x:v>
      </x:c>
      <x:c r="J7656" s="64" t="n">
        <x:v>66823288.91783647</x:v>
      </x:c>
      <x:c r="K7656" s="64" t="n">
        <x:v>0.0027147</x:v>
      </x:c>
      <x:c r="L7656" s="64" t="n">
        <x:v>0.0087411</x:v>
      </x:c>
      <x:c r="M7656" s="13" t="str">
        <x:v>计划换仓；整段持仓损益</x:v>
      </x:c>
      <x:c r="N7656" s="15" t="n">
        <x:v>0</x:v>
      </x:c>
      <x:c r="O7656" s="65" t="n">
        <x:v>0</x:v>
      </x:c>
    </x:row>
    <x:row r="7657" ht="24" customHeight="1">
      <x:c r="A7657" s="53" t="n">
        <x:v>45352</x:v>
      </x:c>
      <x:c r="B7657" s="13" t="str">
        <x:v>B0 同期原月度</x:v>
      </x:c>
      <x:c r="C7657" s="13" t="str">
        <x:v>价格对照·资金缺失</x:v>
      </x:c>
      <x:c r="D7657" s="14" t="n">
        <x:v>0.0008</x:v>
      </x:c>
      <x:c r="E7657" s="16" t="str">
        <x:v>AGIX</x:v>
      </x:c>
      <x:c r="F7657" s="55" t="n">
        <x:v>45352.010416666664</x:v>
      </x:c>
      <x:c r="G7657" s="55" t="n">
        <x:v>45383.010416666664</x:v>
      </x:c>
      <x:c r="H7657" s="15" t="n">
        <x:v>134455.30185517142</x:v>
      </x:c>
      <x:c r="I7657" s="15" t="str">
        <x:v>n.a.</x:v>
      </x:c>
      <x:c r="J7657" s="64" t="n">
        <x:v>248806.9982516125</x:v>
      </x:c>
      <x:c r="K7657" s="64" t="n">
        <x:v>0.7291</x:v>
      </x:c>
      <x:c r="L7657" s="64" t="n">
        <x:v>1.2695</x:v>
      </x:c>
      <x:c r="M7657" s="13" t="str">
        <x:v>计划换仓；整段持仓损益</x:v>
      </x:c>
      <x:c r="N7657" s="15" t="n">
        <x:v>0</x:v>
      </x:c>
      <x:c r="O7657" s="65" t="n">
        <x:v>0</x:v>
      </x:c>
    </x:row>
    <x:row r="7658" ht="24" customHeight="1">
      <x:c r="A7658" s="53" t="n">
        <x:v>45352</x:v>
      </x:c>
      <x:c r="B7658" s="13" t="str">
        <x:v>B0 同期原月度</x:v>
      </x:c>
      <x:c r="C7658" s="13" t="str">
        <x:v>价格对照·资金缺失</x:v>
      </x:c>
      <x:c r="D7658" s="14" t="n">
        <x:v>0.0008</x:v>
      </x:c>
      <x:c r="E7658" s="16" t="str">
        <x:v>AR</x:v>
      </x:c>
      <x:c r="F7658" s="55" t="n">
        <x:v>45352.010416666664</x:v>
      </x:c>
      <x:c r="G7658" s="55" t="n">
        <x:v>45383.010416666664</x:v>
      </x:c>
      <x:c r="H7658" s="15" t="n">
        <x:v>80492.28803190171</x:v>
      </x:c>
      <x:c r="I7658" s="15" t="str">
        <x:v>n.a.</x:v>
      </x:c>
      <x:c r="J7658" s="64" t="n">
        <x:v>6723.94019145449</x:v>
      </x:c>
      <x:c r="K7658" s="64" t="n">
        <x:v>26.979</x:v>
      </x:c>
      <x:c r="L7658" s="64" t="n">
        <x:v>38.95</x:v>
      </x:c>
      <x:c r="M7658" s="13" t="str">
        <x:v>计划换仓；整段持仓损益</x:v>
      </x:c>
      <x:c r="N7658" s="15" t="n">
        <x:v>0</x:v>
      </x:c>
      <x:c r="O7658" s="65" t="n">
        <x:v>0</x:v>
      </x:c>
    </x:row>
    <x:row r="7659" ht="24" customHeight="1">
      <x:c r="A7659" s="53" t="n">
        <x:v>45352</x:v>
      </x:c>
      <x:c r="B7659" s="13" t="str">
        <x:v>B0 同期原月度</x:v>
      </x:c>
      <x:c r="C7659" s="13" t="str">
        <x:v>价格对照·资金缺失</x:v>
      </x:c>
      <x:c r="D7659" s="14" t="n">
        <x:v>0.0008</x:v>
      </x:c>
      <x:c r="E7659" s="16" t="str">
        <x:v>ARKM</x:v>
      </x:c>
      <x:c r="F7659" s="55" t="n">
        <x:v>45352.010416666664</x:v>
      </x:c>
      <x:c r="G7659" s="55" t="n">
        <x:v>45383.010416666664</x:v>
      </x:c>
      <x:c r="H7659" s="15" t="n">
        <x:v>31996.325392382485</x:v>
      </x:c>
      <x:c r="I7659" s="15" t="str">
        <x:v>n.a.</x:v>
      </x:c>
      <x:c r="J7659" s="64" t="n">
        <x:v>81769.29566159597</x:v>
      </x:c>
      <x:c r="K7659" s="64" t="n">
        <x:v>2.2185</x:v>
      </x:c>
      <x:c r="L7659" s="64" t="n">
        <x:v>2.6098</x:v>
      </x:c>
      <x:c r="M7659" s="13" t="str">
        <x:v>计划换仓；整段持仓损益</x:v>
      </x:c>
      <x:c r="N7659" s="15" t="n">
        <x:v>0</x:v>
      </x:c>
      <x:c r="O7659" s="65" t="n">
        <x:v>0</x:v>
      </x:c>
    </x:row>
    <x:row r="7660" ht="24" customHeight="1">
      <x:c r="A7660" s="53" t="n">
        <x:v>45352</x:v>
      </x:c>
      <x:c r="B7660" s="13" t="str">
        <x:v>B0 同期原月度</x:v>
      </x:c>
      <x:c r="C7660" s="13" t="str">
        <x:v>价格对照·资金缺失</x:v>
      </x:c>
      <x:c r="D7660" s="14" t="n">
        <x:v>0.0008</x:v>
      </x:c>
      <x:c r="E7660" s="16" t="str">
        <x:v>CKB</x:v>
      </x:c>
      <x:c r="F7660" s="55" t="n">
        <x:v>45352.010416666664</x:v>
      </x:c>
      <x:c r="G7660" s="55" t="n">
        <x:v>45383.010416666664</x:v>
      </x:c>
      <x:c r="H7660" s="15" t="n">
        <x:v>57519.582911570855</x:v>
      </x:c>
      <x:c r="I7660" s="15" t="str">
        <x:v>n.a.</x:v>
      </x:c>
      <x:c r="J7660" s="64" t="n">
        <x:v>11842615.382246422</x:v>
      </x:c>
      <x:c r="K7660" s="64" t="n">
        <x:v>0.015318</x:v>
      </x:c>
      <x:c r="L7660" s="64" t="n">
        <x:v>0.020175</x:v>
      </x:c>
      <x:c r="M7660" s="13" t="str">
        <x:v>计划换仓；整段持仓损益</x:v>
      </x:c>
      <x:c r="N7660" s="15" t="n">
        <x:v>0</x:v>
      </x:c>
      <x:c r="O7660" s="65" t="n">
        <x:v>0</x:v>
      </x:c>
    </x:row>
    <x:row r="7661" ht="24" customHeight="1">
      <x:c r="A7661" s="53" t="n">
        <x:v>45352</x:v>
      </x:c>
      <x:c r="B7661" s="13" t="str">
        <x:v>B0 同期原月度</x:v>
      </x:c>
      <x:c r="C7661" s="13" t="str">
        <x:v>价格对照·资金缺失</x:v>
      </x:c>
      <x:c r="D7661" s="14" t="n">
        <x:v>0.0008</x:v>
      </x:c>
      <x:c r="E7661" s="16" t="str">
        <x:v>COTI</x:v>
      </x:c>
      <x:c r="F7661" s="55" t="n">
        <x:v>45352.010416666664</x:v>
      </x:c>
      <x:c r="G7661" s="55" t="n">
        <x:v>45383.010416666664</x:v>
      </x:c>
      <x:c r="H7661" s="15" t="n">
        <x:v>-20942.559039186108</x:v>
      </x:c>
      <x:c r="I7661" s="15" t="str">
        <x:v>n.a.</x:v>
      </x:c>
      <x:c r="J7661" s="64" t="n">
        <x:v>855846.3031951815</x:v>
      </x:c>
      <x:c r="K7661" s="64" t="n">
        <x:v>0.21196</x:v>
      </x:c>
      <x:c r="L7661" s="64" t="n">
        <x:v>0.18749</x:v>
      </x:c>
      <x:c r="M7661" s="13" t="str">
        <x:v>计划换仓；整段持仓损益</x:v>
      </x:c>
      <x:c r="N7661" s="15" t="n">
        <x:v>0</x:v>
      </x:c>
      <x:c r="O7661" s="65" t="n">
        <x:v>0</x:v>
      </x:c>
    </x:row>
    <x:row r="7662" ht="24" customHeight="1">
      <x:c r="A7662" s="53" t="n">
        <x:v>45352</x:v>
      </x:c>
      <x:c r="B7662" s="13" t="str">
        <x:v>B0 同期原月度</x:v>
      </x:c>
      <x:c r="C7662" s="13" t="str">
        <x:v>价格对照·资金缺失</x:v>
      </x:c>
      <x:c r="D7662" s="14" t="n">
        <x:v>0.0008</x:v>
      </x:c>
      <x:c r="E7662" s="16" t="str">
        <x:v>JASMY</x:v>
      </x:c>
      <x:c r="F7662" s="55" t="n">
        <x:v>45352.010416666664</x:v>
      </x:c>
      <x:c r="G7662" s="55" t="n">
        <x:v>45383.010416666664</x:v>
      </x:c>
      <x:c r="H7662" s="15" t="n">
        <x:v>15267.397785143638</x:v>
      </x:c>
      <x:c r="I7662" s="15" t="str">
        <x:v>n.a.</x:v>
      </x:c>
      <x:c r="J7662" s="64" t="n">
        <x:v>9017954.982364818</x:v>
      </x:c>
      <x:c r="K7662" s="64" t="n">
        <x:v>0.020116</x:v>
      </x:c>
      <x:c r="L7662" s="64" t="n">
        <x:v>0.021809</x:v>
      </x:c>
      <x:c r="M7662" s="13" t="str">
        <x:v>计划换仓；整段持仓损益</x:v>
      </x:c>
      <x:c r="N7662" s="15" t="n">
        <x:v>0</x:v>
      </x:c>
      <x:c r="O7662" s="65" t="n">
        <x:v>0</x:v>
      </x:c>
    </x:row>
    <x:row r="7663" ht="24" customHeight="1">
      <x:c r="A7663" s="53" t="n">
        <x:v>45352</x:v>
      </x:c>
      <x:c r="B7663" s="13" t="str">
        <x:v>B0 同期原月度</x:v>
      </x:c>
      <x:c r="C7663" s="13" t="str">
        <x:v>价格对照·资金缺失</x:v>
      </x:c>
      <x:c r="D7663" s="14" t="n">
        <x:v>0.0008</x:v>
      </x:c>
      <x:c r="E7663" s="16" t="str">
        <x:v>SPELL</x:v>
      </x:c>
      <x:c r="F7663" s="55" t="n">
        <x:v>45352.010416666664</x:v>
      </x:c>
      <x:c r="G7663" s="55" t="n">
        <x:v>45383.010416666664</x:v>
      </x:c>
      <x:c r="H7663" s="15" t="n">
        <x:v>-11089.405323541854</x:v>
      </x:c>
      <x:c r="I7663" s="15" t="str">
        <x:v>n.a.</x:v>
      </x:c>
      <x:c r="J7663" s="64" t="n">
        <x:v>132489908.28604344</x:v>
      </x:c>
      <x:c r="K7663" s="64" t="n">
        <x:v>0.0013692</x:v>
      </x:c>
      <x:c r="L7663" s="64" t="n">
        <x:v>0.0012855</x:v>
      </x:c>
      <x:c r="M7663" s="13" t="str">
        <x:v>计划换仓；整段持仓损益</x:v>
      </x:c>
      <x:c r="N7663" s="15" t="n">
        <x:v>0</x:v>
      </x:c>
      <x:c r="O7663" s="65" t="n">
        <x:v>0</x:v>
      </x:c>
    </x:row>
    <x:row r="7664" ht="24" customHeight="1">
      <x:c r="A7664" s="53" t="n">
        <x:v>45352</x:v>
      </x:c>
      <x:c r="B7664" s="13" t="str">
        <x:v>B0 同期原月度</x:v>
      </x:c>
      <x:c r="C7664" s="13" t="str">
        <x:v>价格对照·资金缺失</x:v>
      </x:c>
      <x:c r="D7664" s="14" t="n">
        <x:v>0.0008</x:v>
      </x:c>
      <x:c r="E7664" s="16" t="str">
        <x:v>WIF</x:v>
      </x:c>
      <x:c r="F7664" s="55" t="n">
        <x:v>45352.010416666664</x:v>
      </x:c>
      <x:c r="G7664" s="55" t="n">
        <x:v>45383.010416666664</x:v>
      </x:c>
      <x:c r="H7664" s="15" t="n">
        <x:v>782686.3236131752</x:v>
      </x:c>
      <x:c r="I7664" s="15" t="str">
        <x:v>n.a.</x:v>
      </x:c>
      <x:c r="J7664" s="64" t="n">
        <x:v>211354.05152656493</x:v>
      </x:c>
      <x:c r="K7664" s="64" t="n">
        <x:v>0.8583</x:v>
      </x:c>
      <x:c r="L7664" s="64" t="n">
        <x:v>4.5615</x:v>
      </x:c>
      <x:c r="M7664" s="13" t="str">
        <x:v>计划换仓；整段持仓损益</x:v>
      </x:c>
      <x:c r="N7664" s="15" t="n">
        <x:v>0</x:v>
      </x:c>
      <x:c r="O7664" s="65" t="n">
        <x:v>0</x:v>
      </x:c>
    </x:row>
    <x:row r="7665" ht="24" customHeight="1">
      <x:c r="A7665" s="53" t="n">
        <x:v>45352</x:v>
      </x:c>
      <x:c r="B7665" s="13" t="str">
        <x:v>B0 同期原月度</x:v>
      </x:c>
      <x:c r="C7665" s="13" t="str">
        <x:v>价格对照·资金缺失</x:v>
      </x:c>
      <x:c r="D7665" s="14" t="n">
        <x:v>0.0008</x:v>
      </x:c>
      <x:c r="E7665" s="16" t="str">
        <x:v>WLD</x:v>
      </x:c>
      <x:c r="F7665" s="55" t="n">
        <x:v>45352.010416666664</x:v>
      </x:c>
      <x:c r="G7665" s="55" t="n">
        <x:v>45383.010416666664</x:v>
      </x:c>
      <x:c r="H7665" s="15" t="n">
        <x:v>20160.464692893944</x:v>
      </x:c>
      <x:c r="I7665" s="15" t="str">
        <x:v>n.a.</x:v>
      </x:c>
      <x:c r="J7665" s="64" t="n">
        <x:v>24374.88174693988</x:v>
      </x:c>
      <x:c r="K7665" s="64" t="n">
        <x:v>7.4423</x:v>
      </x:c>
      <x:c r="L7665" s="64" t="n">
        <x:v>8.2694</x:v>
      </x:c>
      <x:c r="M7665" s="13" t="str">
        <x:v>计划换仓；整段持仓损益</x:v>
      </x:c>
      <x:c r="N7665" s="15" t="n">
        <x:v>0</x:v>
      </x:c>
      <x:c r="O7665" s="65" t="n">
        <x:v>0</x:v>
      </x:c>
    </x:row>
    <x:row r="7666" ht="24" customHeight="1">
      <x:c r="A7666" s="53" t="n">
        <x:v>45352</x:v>
      </x:c>
      <x:c r="B7666" s="13" t="str">
        <x:v>M28 月换28日榜</x:v>
      </x:c>
      <x:c r="C7666" s="13" t="str">
        <x:v>价格对照·资金缺失</x:v>
      </x:c>
      <x:c r="D7666" s="14" t="n">
        <x:v>0.0004</x:v>
      </x:c>
      <x:c r="E7666" s="16" t="str">
        <x:v>1000PEPE</x:v>
      </x:c>
      <x:c r="F7666" s="55" t="n">
        <x:v>45352.010416666664</x:v>
      </x:c>
      <x:c r="G7666" s="55" t="n">
        <x:v>45383.010416666664</x:v>
      </x:c>
      <x:c r="H7666" s="15" t="n">
        <x:v>592128.6791343171</x:v>
      </x:c>
      <x:c r="I7666" s="15" t="str">
        <x:v>n.a.</x:v>
      </x:c>
      <x:c r="J7666" s="64" t="n">
        <x:v>98255787.72307135</x:v>
      </x:c>
      <x:c r="K7666" s="64" t="n">
        <x:v>0.0027147</x:v>
      </x:c>
      <x:c r="L7666" s="64" t="n">
        <x:v>0.0087411</x:v>
      </x:c>
      <x:c r="M7666" s="13" t="str">
        <x:v>计划换仓；整段持仓损益</x:v>
      </x:c>
      <x:c r="N7666" s="15" t="n">
        <x:v>0</x:v>
      </x:c>
      <x:c r="O7666" s="65" t="n">
        <x:v>0</x:v>
      </x:c>
    </x:row>
    <x:row r="7667" ht="24" customHeight="1">
      <x:c r="A7667" s="53" t="n">
        <x:v>45352</x:v>
      </x:c>
      <x:c r="B7667" s="13" t="str">
        <x:v>M28 月换28日榜</x:v>
      </x:c>
      <x:c r="C7667" s="13" t="str">
        <x:v>价格对照·资金缺失</x:v>
      </x:c>
      <x:c r="D7667" s="14" t="n">
        <x:v>0.0004</x:v>
      </x:c>
      <x:c r="E7667" s="16" t="str">
        <x:v>AR</x:v>
      </x:c>
      <x:c r="F7667" s="55" t="n">
        <x:v>45352.010416666664</x:v>
      </x:c>
      <x:c r="G7667" s="55" t="n">
        <x:v>45383.010416666664</x:v>
      </x:c>
      <x:c r="H7667" s="15" t="n">
        <x:v>118354.44340267763</x:v>
      </x:c>
      <x:c r="I7667" s="15" t="str">
        <x:v>n.a.</x:v>
      </x:c>
      <x:c r="J7667" s="64" t="n">
        <x:v>9886.763294852359</x:v>
      </x:c>
      <x:c r="K7667" s="64" t="n">
        <x:v>26.979</x:v>
      </x:c>
      <x:c r="L7667" s="64" t="n">
        <x:v>38.95</x:v>
      </x:c>
      <x:c r="M7667" s="13" t="str">
        <x:v>计划换仓；整段持仓损益</x:v>
      </x:c>
      <x:c r="N7667" s="15" t="n">
        <x:v>0</x:v>
      </x:c>
      <x:c r="O7667" s="65" t="n">
        <x:v>0</x:v>
      </x:c>
    </x:row>
    <x:row r="7668" ht="24" customHeight="1">
      <x:c r="A7668" s="53" t="n">
        <x:v>45352</x:v>
      </x:c>
      <x:c r="B7668" s="13" t="str">
        <x:v>M28 月换28日榜</x:v>
      </x:c>
      <x:c r="C7668" s="13" t="str">
        <x:v>价格对照·资金缺失</x:v>
      </x:c>
      <x:c r="D7668" s="14" t="n">
        <x:v>0.0004</x:v>
      </x:c>
      <x:c r="E7668" s="16" t="str">
        <x:v>ARKM</x:v>
      </x:c>
      <x:c r="F7668" s="55" t="n">
        <x:v>45352.010416666664</x:v>
      </x:c>
      <x:c r="G7668" s="55" t="n">
        <x:v>45383.010416666664</x:v>
      </x:c>
      <x:c r="H7668" s="15" t="n">
        <x:v>47046.83362020365</x:v>
      </x:c>
      <x:c r="I7668" s="15" t="str">
        <x:v>n.a.</x:v>
      </x:c>
      <x:c r="J7668" s="64" t="n">
        <x:v>120232.13294199765</x:v>
      </x:c>
      <x:c r="K7668" s="64" t="n">
        <x:v>2.2185</x:v>
      </x:c>
      <x:c r="L7668" s="64" t="n">
        <x:v>2.6098</x:v>
      </x:c>
      <x:c r="M7668" s="13" t="str">
        <x:v>计划换仓；整段持仓损益</x:v>
      </x:c>
      <x:c r="N7668" s="15" t="n">
        <x:v>0</x:v>
      </x:c>
      <x:c r="O7668" s="65" t="n">
        <x:v>0</x:v>
      </x:c>
    </x:row>
    <x:row r="7669" ht="24" customHeight="1">
      <x:c r="A7669" s="53" t="n">
        <x:v>45352</x:v>
      </x:c>
      <x:c r="B7669" s="13" t="str">
        <x:v>M28 月换28日榜</x:v>
      </x:c>
      <x:c r="C7669" s="13" t="str">
        <x:v>价格对照·资金缺失</x:v>
      </x:c>
      <x:c r="D7669" s="14" t="n">
        <x:v>0.0004</x:v>
      </x:c>
      <x:c r="E7669" s="16" t="str">
        <x:v>CKB</x:v>
      </x:c>
      <x:c r="F7669" s="55" t="n">
        <x:v>45352.010416666664</x:v>
      </x:c>
      <x:c r="G7669" s="55" t="n">
        <x:v>45383.010416666664</x:v>
      </x:c>
      <x:c r="H7669" s="15" t="n">
        <x:v>84575.78218617692</x:v>
      </x:c>
      <x:c r="I7669" s="15" t="str">
        <x:v>n.a.</x:v>
      </x:c>
      <x:c r="J7669" s="64" t="n">
        <x:v>17413173.19048321</x:v>
      </x:c>
      <x:c r="K7669" s="64" t="n">
        <x:v>0.015318</x:v>
      </x:c>
      <x:c r="L7669" s="64" t="n">
        <x:v>0.020175</x:v>
      </x:c>
      <x:c r="M7669" s="13" t="str">
        <x:v>计划换仓；整段持仓损益</x:v>
      </x:c>
      <x:c r="N7669" s="15" t="n">
        <x:v>0</x:v>
      </x:c>
      <x:c r="O7669" s="65" t="n">
        <x:v>0</x:v>
      </x:c>
    </x:row>
    <x:row r="7670" ht="24" customHeight="1">
      <x:c r="A7670" s="53" t="n">
        <x:v>45352</x:v>
      </x:c>
      <x:c r="B7670" s="13" t="str">
        <x:v>M28 月换28日榜</x:v>
      </x:c>
      <x:c r="C7670" s="13" t="str">
        <x:v>价格对照·资金缺失</x:v>
      </x:c>
      <x:c r="D7670" s="14" t="n">
        <x:v>0.0004</x:v>
      </x:c>
      <x:c r="E7670" s="16" t="str">
        <x:v>COTI</x:v>
      </x:c>
      <x:c r="F7670" s="55" t="n">
        <x:v>45352.010416666664</x:v>
      </x:c>
      <x:c r="G7670" s="55" t="n">
        <x:v>45383.010416666664</x:v>
      </x:c>
      <x:c r="H7670" s="15" t="n">
        <x:v>-30793.57015579206</x:v>
      </x:c>
      <x:c r="I7670" s="15" t="str">
        <x:v>n.a.</x:v>
      </x:c>
      <x:c r="J7670" s="64" t="n">
        <x:v>1258421.338610218</x:v>
      </x:c>
      <x:c r="K7670" s="64" t="n">
        <x:v>0.21196</x:v>
      </x:c>
      <x:c r="L7670" s="64" t="n">
        <x:v>0.18749</x:v>
      </x:c>
      <x:c r="M7670" s="13" t="str">
        <x:v>计划换仓；整段持仓损益</x:v>
      </x:c>
      <x:c r="N7670" s="15" t="n">
        <x:v>0</x:v>
      </x:c>
      <x:c r="O7670" s="65" t="n">
        <x:v>0</x:v>
      </x:c>
    </x:row>
    <x:row r="7671" ht="24" customHeight="1">
      <x:c r="A7671" s="53" t="n">
        <x:v>45352</x:v>
      </x:c>
      <x:c r="B7671" s="13" t="str">
        <x:v>M28 月换28日榜</x:v>
      </x:c>
      <x:c r="C7671" s="13" t="str">
        <x:v>价格对照·资金缺失</x:v>
      </x:c>
      <x:c r="D7671" s="14" t="n">
        <x:v>0.0004</x:v>
      </x:c>
      <x:c r="E7671" s="16" t="str">
        <x:v>FET</x:v>
      </x:c>
      <x:c r="F7671" s="55" t="n">
        <x:v>45352.010416666664</x:v>
      </x:c>
      <x:c r="G7671" s="55" t="n">
        <x:v>45383.010416666664</x:v>
      </x:c>
      <x:c r="H7671" s="15" t="n">
        <x:v>261128.04878080683</x:v>
      </x:c>
      <x:c r="I7671" s="15" t="str">
        <x:v>n.a.</x:v>
      </x:c>
      <x:c r="J7671" s="64" t="n">
        <x:v>172521.17387738297</x:v>
      </x:c>
      <x:c r="K7671" s="64" t="n">
        <x:v>1.5461</x:v>
      </x:c>
      <x:c r="L7671" s="64" t="n">
        <x:v>3.0597</x:v>
      </x:c>
      <x:c r="M7671" s="13" t="str">
        <x:v>计划换仓；整段持仓损益</x:v>
      </x:c>
      <x:c r="N7671" s="15" t="n">
        <x:v>0</x:v>
      </x:c>
      <x:c r="O7671" s="65" t="n">
        <x:v>0</x:v>
      </x:c>
    </x:row>
    <x:row r="7672" ht="24" customHeight="1">
      <x:c r="A7672" s="53" t="n">
        <x:v>45352</x:v>
      </x:c>
      <x:c r="B7672" s="13" t="str">
        <x:v>M28 月换28日榜</x:v>
      </x:c>
      <x:c r="C7672" s="13" t="str">
        <x:v>价格对照·资金缺失</x:v>
      </x:c>
      <x:c r="D7672" s="14" t="n">
        <x:v>0.0004</x:v>
      </x:c>
      <x:c r="E7672" s="16" t="str">
        <x:v>JASMY</x:v>
      </x:c>
      <x:c r="F7672" s="55" t="n">
        <x:v>45352.010416666664</x:v>
      </x:c>
      <x:c r="G7672" s="55" t="n">
        <x:v>45383.010416666664</x:v>
      </x:c>
      <x:c r="H7672" s="15" t="n">
        <x:v>22448.912948676396</x:v>
      </x:c>
      <x:c r="I7672" s="15" t="str">
        <x:v>n.a.</x:v>
      </x:c>
      <x:c r="J7672" s="64" t="n">
        <x:v>13259842.261474539</x:v>
      </x:c>
      <x:c r="K7672" s="64" t="n">
        <x:v>0.020116</x:v>
      </x:c>
      <x:c r="L7672" s="64" t="n">
        <x:v>0.021809</x:v>
      </x:c>
      <x:c r="M7672" s="13" t="str">
        <x:v>计划换仓；整段持仓损益</x:v>
      </x:c>
      <x:c r="N7672" s="15" t="n">
        <x:v>0</x:v>
      </x:c>
      <x:c r="O7672" s="65" t="n">
        <x:v>0</x:v>
      </x:c>
    </x:row>
    <x:row r="7673" ht="24" customHeight="1">
      <x:c r="A7673" s="53" t="n">
        <x:v>45352</x:v>
      </x:c>
      <x:c r="B7673" s="13" t="str">
        <x:v>M28 月换28日榜</x:v>
      </x:c>
      <x:c r="C7673" s="13" t="str">
        <x:v>价格对照·资金缺失</x:v>
      </x:c>
      <x:c r="D7673" s="14" t="n">
        <x:v>0.0004</x:v>
      </x:c>
      <x:c r="E7673" s="16" t="str">
        <x:v>SPELL</x:v>
      </x:c>
      <x:c r="F7673" s="55" t="n">
        <x:v>45352.010416666664</x:v>
      </x:c>
      <x:c r="G7673" s="55" t="n">
        <x:v>45383.010416666664</x:v>
      </x:c>
      <x:c r="H7673" s="15" t="n">
        <x:v>-16305.66637904873</x:v>
      </x:c>
      <x:c r="I7673" s="15" t="str">
        <x:v>n.a.</x:v>
      </x:c>
      <x:c r="J7673" s="64" t="n">
        <x:v>194810828.90141818</x:v>
      </x:c>
      <x:c r="K7673" s="64" t="n">
        <x:v>0.0013692</x:v>
      </x:c>
      <x:c r="L7673" s="64" t="n">
        <x:v>0.0012855</x:v>
      </x:c>
      <x:c r="M7673" s="13" t="str">
        <x:v>计划换仓；整段持仓损益</x:v>
      </x:c>
      <x:c r="N7673" s="15" t="n">
        <x:v>0</x:v>
      </x:c>
      <x:c r="O7673" s="65" t="n">
        <x:v>0</x:v>
      </x:c>
    </x:row>
    <x:row r="7674" ht="24" customHeight="1">
      <x:c r="A7674" s="53" t="n">
        <x:v>45352</x:v>
      </x:c>
      <x:c r="B7674" s="13" t="str">
        <x:v>M28 月换28日榜</x:v>
      </x:c>
      <x:c r="C7674" s="13" t="str">
        <x:v>价格对照·资金缺失</x:v>
      </x:c>
      <x:c r="D7674" s="14" t="n">
        <x:v>0.0004</x:v>
      </x:c>
      <x:c r="E7674" s="16" t="str">
        <x:v>WIF</x:v>
      </x:c>
      <x:c r="F7674" s="55" t="n">
        <x:v>45352.010416666664</x:v>
      </x:c>
      <x:c r="G7674" s="55" t="n">
        <x:v>45383.010416666664</x:v>
      </x:c>
      <x:c r="H7674" s="15" t="n">
        <x:v>1150848.1924803944</x:v>
      </x:c>
      <x:c r="I7674" s="15" t="str">
        <x:v>n.a.</x:v>
      </x:c>
      <x:c r="J7674" s="64" t="n">
        <x:v>310771.2768633599</x:v>
      </x:c>
      <x:c r="K7674" s="64" t="n">
        <x:v>0.8583</x:v>
      </x:c>
      <x:c r="L7674" s="64" t="n">
        <x:v>4.5615</x:v>
      </x:c>
      <x:c r="M7674" s="13" t="str">
        <x:v>计划换仓；整段持仓损益</x:v>
      </x:c>
      <x:c r="N7674" s="15" t="n">
        <x:v>0</x:v>
      </x:c>
      <x:c r="O7674" s="65" t="n">
        <x:v>0</x:v>
      </x:c>
    </x:row>
    <x:row r="7675" ht="24" customHeight="1">
      <x:c r="A7675" s="53" t="n">
        <x:v>45352</x:v>
      </x:c>
      <x:c r="B7675" s="13" t="str">
        <x:v>M28 月换28日榜</x:v>
      </x:c>
      <x:c r="C7675" s="13" t="str">
        <x:v>价格对照·资金缺失</x:v>
      </x:c>
      <x:c r="D7675" s="14" t="n">
        <x:v>0.0004</x:v>
      </x:c>
      <x:c r="E7675" s="16" t="str">
        <x:v>WLD</x:v>
      </x:c>
      <x:c r="F7675" s="55" t="n">
        <x:v>45352.010416666664</x:v>
      </x:c>
      <x:c r="G7675" s="55" t="n">
        <x:v>45383.010416666664</x:v>
      </x:c>
      <x:c r="H7675" s="15" t="n">
        <x:v>29643.592396343807</x:v>
      </x:c>
      <x:c r="I7675" s="15" t="str">
        <x:v>n.a.</x:v>
      </x:c>
      <x:c r="J7675" s="64" t="n">
        <x:v>35840.397045513055</x:v>
      </x:c>
      <x:c r="K7675" s="64" t="n">
        <x:v>7.4423</x:v>
      </x:c>
      <x:c r="L7675" s="64" t="n">
        <x:v>8.2694</x:v>
      </x:c>
      <x:c r="M7675" s="13" t="str">
        <x:v>计划换仓；整段持仓损益</x:v>
      </x:c>
      <x:c r="N7675" s="15" t="n">
        <x:v>0</x:v>
      </x:c>
      <x:c r="O7675" s="65" t="n">
        <x:v>0</x:v>
      </x:c>
    </x:row>
    <x:row r="7676" ht="24" customHeight="1">
      <x:c r="A7676" s="53" t="n">
        <x:v>45352</x:v>
      </x:c>
      <x:c r="B7676" s="13" t="str">
        <x:v>M28 月换28日榜</x:v>
      </x:c>
      <x:c r="C7676" s="13" t="str">
        <x:v>价格对照·资金缺失</x:v>
      </x:c>
      <x:c r="D7676" s="14" t="n">
        <x:v>0.0008</x:v>
      </x:c>
      <x:c r="E7676" s="16" t="str">
        <x:v>1000PEPE</x:v>
      </x:c>
      <x:c r="F7676" s="55" t="n">
        <x:v>45352.010416666664</x:v>
      </x:c>
      <x:c r="G7676" s="55" t="n">
        <x:v>45383.010416666664</x:v>
      </x:c>
      <x:c r="H7676" s="15" t="n">
        <x:v>573669.4542502428</x:v>
      </x:c>
      <x:c r="I7676" s="15" t="str">
        <x:v>n.a.</x:v>
      </x:c>
      <x:c r="J7676" s="64" t="n">
        <x:v>95192727.70646536</x:v>
      </x:c>
      <x:c r="K7676" s="64" t="n">
        <x:v>0.0027147</x:v>
      </x:c>
      <x:c r="L7676" s="64" t="n">
        <x:v>0.0087411</x:v>
      </x:c>
      <x:c r="M7676" s="13" t="str">
        <x:v>计划换仓；整段持仓损益</x:v>
      </x:c>
      <x:c r="N7676" s="15" t="n">
        <x:v>0</x:v>
      </x:c>
      <x:c r="O7676" s="65" t="n">
        <x:v>0</x:v>
      </x:c>
    </x:row>
    <x:row r="7677" ht="24" customHeight="1">
      <x:c r="A7677" s="53" t="n">
        <x:v>45352</x:v>
      </x:c>
      <x:c r="B7677" s="13" t="str">
        <x:v>M28 月换28日榜</x:v>
      </x:c>
      <x:c r="C7677" s="13" t="str">
        <x:v>价格对照·资金缺失</x:v>
      </x:c>
      <x:c r="D7677" s="14" t="n">
        <x:v>0.0008</x:v>
      </x:c>
      <x:c r="E7677" s="16" t="str">
        <x:v>AR</x:v>
      </x:c>
      <x:c r="F7677" s="55" t="n">
        <x:v>45352.010416666664</x:v>
      </x:c>
      <x:c r="G7677" s="55" t="n">
        <x:v>45383.010416666664</x:v>
      </x:c>
      <x:c r="H7677" s="15" t="n">
        <x:v>114664.82092062944</x:v>
      </x:c>
      <x:c r="I7677" s="15" t="str">
        <x:v>n.a.</x:v>
      </x:c>
      <x:c r="J7677" s="64" t="n">
        <x:v>9578.54990565779</x:v>
      </x:c>
      <x:c r="K7677" s="64" t="n">
        <x:v>26.979</x:v>
      </x:c>
      <x:c r="L7677" s="64" t="n">
        <x:v>38.95</x:v>
      </x:c>
      <x:c r="M7677" s="13" t="str">
        <x:v>计划换仓；整段持仓损益</x:v>
      </x:c>
      <x:c r="N7677" s="15" t="n">
        <x:v>0</x:v>
      </x:c>
      <x:c r="O7677" s="65" t="n">
        <x:v>0</x:v>
      </x:c>
    </x:row>
    <x:row r="7678" ht="24" customHeight="1">
      <x:c r="A7678" s="53" t="n">
        <x:v>45352</x:v>
      </x:c>
      <x:c r="B7678" s="13" t="str">
        <x:v>M28 月换28日榜</x:v>
      </x:c>
      <x:c r="C7678" s="13" t="str">
        <x:v>价格对照·资金缺失</x:v>
      </x:c>
      <x:c r="D7678" s="14" t="n">
        <x:v>0.0008</x:v>
      </x:c>
      <x:c r="E7678" s="16" t="str">
        <x:v>ARKM</x:v>
      </x:c>
      <x:c r="F7678" s="55" t="n">
        <x:v>45352.010416666664</x:v>
      </x:c>
      <x:c r="G7678" s="55" t="n">
        <x:v>45383.010416666664</x:v>
      </x:c>
      <x:c r="H7678" s="15" t="n">
        <x:v>45580.17930589375</x:v>
      </x:c>
      <x:c r="I7678" s="15" t="str">
        <x:v>n.a.</x:v>
      </x:c>
      <x:c r="J7678" s="64" t="n">
        <x:v>116483.97471478092</x:v>
      </x:c>
      <x:c r="K7678" s="64" t="n">
        <x:v>2.2185</x:v>
      </x:c>
      <x:c r="L7678" s="64" t="n">
        <x:v>2.6098</x:v>
      </x:c>
      <x:c r="M7678" s="13" t="str">
        <x:v>计划换仓；整段持仓损益</x:v>
      </x:c>
      <x:c r="N7678" s="15" t="n">
        <x:v>0</x:v>
      </x:c>
      <x:c r="O7678" s="65" t="n">
        <x:v>0</x:v>
      </x:c>
    </x:row>
    <x:row r="7679" ht="24" customHeight="1">
      <x:c r="A7679" s="53" t="n">
        <x:v>45352</x:v>
      </x:c>
      <x:c r="B7679" s="13" t="str">
        <x:v>M28 月换28日榜</x:v>
      </x:c>
      <x:c r="C7679" s="13" t="str">
        <x:v>价格对照·资金缺失</x:v>
      </x:c>
      <x:c r="D7679" s="14" t="n">
        <x:v>0.0008</x:v>
      </x:c>
      <x:c r="E7679" s="16" t="str">
        <x:v>CKB</x:v>
      </x:c>
      <x:c r="F7679" s="55" t="n">
        <x:v>45352.010416666664</x:v>
      </x:c>
      <x:c r="G7679" s="55" t="n">
        <x:v>45383.010416666664</x:v>
      </x:c>
      <x:c r="H7679" s="15" t="n">
        <x:v>81939.18740849519</x:v>
      </x:c>
      <x:c r="I7679" s="15" t="str">
        <x:v>n.a.</x:v>
      </x:c>
      <x:c r="J7679" s="64" t="n">
        <x:v>16870328.887892775</x:v>
      </x:c>
      <x:c r="K7679" s="64" t="n">
        <x:v>0.015318</x:v>
      </x:c>
      <x:c r="L7679" s="64" t="n">
        <x:v>0.020175</x:v>
      </x:c>
      <x:c r="M7679" s="13" t="str">
        <x:v>计划换仓；整段持仓损益</x:v>
      </x:c>
      <x:c r="N7679" s="15" t="n">
        <x:v>0</x:v>
      </x:c>
      <x:c r="O7679" s="65" t="n">
        <x:v>0</x:v>
      </x:c>
    </x:row>
    <x:row r="7680" ht="24" customHeight="1">
      <x:c r="A7680" s="53" t="n">
        <x:v>45352</x:v>
      </x:c>
      <x:c r="B7680" s="13" t="str">
        <x:v>M28 月换28日榜</x:v>
      </x:c>
      <x:c r="C7680" s="13" t="str">
        <x:v>价格对照·资金缺失</x:v>
      </x:c>
      <x:c r="D7680" s="14" t="n">
        <x:v>0.0008</x:v>
      </x:c>
      <x:c r="E7680" s="16" t="str">
        <x:v>COTI</x:v>
      </x:c>
      <x:c r="F7680" s="55" t="n">
        <x:v>45352.010416666664</x:v>
      </x:c>
      <x:c r="G7680" s="55" t="n">
        <x:v>45383.010416666664</x:v>
      </x:c>
      <x:c r="H7680" s="15" t="n">
        <x:v>-29833.600715838034</x:v>
      </x:c>
      <x:c r="I7680" s="15" t="str">
        <x:v>n.a.</x:v>
      </x:c>
      <x:c r="J7680" s="64" t="n">
        <x:v>1219190.8751874953</x:v>
      </x:c>
      <x:c r="K7680" s="64" t="n">
        <x:v>0.21196</x:v>
      </x:c>
      <x:c r="L7680" s="64" t="n">
        <x:v>0.18749</x:v>
      </x:c>
      <x:c r="M7680" s="13" t="str">
        <x:v>计划换仓；整段持仓损益</x:v>
      </x:c>
      <x:c r="N7680" s="15" t="n">
        <x:v>0</x:v>
      </x:c>
      <x:c r="O7680" s="65" t="n">
        <x:v>0</x:v>
      </x:c>
    </x:row>
    <x:row r="7681" ht="24" customHeight="1">
      <x:c r="A7681" s="53" t="n">
        <x:v>45352</x:v>
      </x:c>
      <x:c r="B7681" s="13" t="str">
        <x:v>M28 月换28日榜</x:v>
      </x:c>
      <x:c r="C7681" s="13" t="str">
        <x:v>价格对照·资金缺失</x:v>
      </x:c>
      <x:c r="D7681" s="14" t="n">
        <x:v>0.0008</x:v>
      </x:c>
      <x:c r="E7681" s="16" t="str">
        <x:v>FET</x:v>
      </x:c>
      <x:c r="F7681" s="55" t="n">
        <x:v>45352.010416666664</x:v>
      </x:c>
      <x:c r="G7681" s="55" t="n">
        <x:v>45383.010416666664</x:v>
      </x:c>
      <x:c r="H7681" s="15" t="n">
        <x:v>252987.55238898948</x:v>
      </x:c>
      <x:c r="I7681" s="15" t="str">
        <x:v>n.a.</x:v>
      </x:c>
      <x:c r="J7681" s="64" t="n">
        <x:v>167142.938946214</x:v>
      </x:c>
      <x:c r="K7681" s="64" t="n">
        <x:v>1.5461</x:v>
      </x:c>
      <x:c r="L7681" s="64" t="n">
        <x:v>3.0597</x:v>
      </x:c>
      <x:c r="M7681" s="13" t="str">
        <x:v>计划换仓；整段持仓损益</x:v>
      </x:c>
      <x:c r="N7681" s="15" t="n">
        <x:v>0</x:v>
      </x:c>
      <x:c r="O7681" s="65" t="n">
        <x:v>0</x:v>
      </x:c>
    </x:row>
    <x:row r="7682" ht="24" customHeight="1">
      <x:c r="A7682" s="53" t="n">
        <x:v>45352</x:v>
      </x:c>
      <x:c r="B7682" s="13" t="str">
        <x:v>M28 月换28日榜</x:v>
      </x:c>
      <x:c r="C7682" s="13" t="str">
        <x:v>价格对照·资金缺失</x:v>
      </x:c>
      <x:c r="D7682" s="14" t="n">
        <x:v>0.0008</x:v>
      </x:c>
      <x:c r="E7682" s="16" t="str">
        <x:v>JASMY</x:v>
      </x:c>
      <x:c r="F7682" s="55" t="n">
        <x:v>45352.010416666664</x:v>
      </x:c>
      <x:c r="G7682" s="55" t="n">
        <x:v>45383.010416666664</x:v>
      </x:c>
      <x:c r="H7682" s="15" t="n">
        <x:v>21749.08274769971</x:v>
      </x:c>
      <x:c r="I7682" s="15" t="str">
        <x:v>n.a.</x:v>
      </x:c>
      <x:c r="J7682" s="64" t="n">
        <x:v>12846475.33827508</x:v>
      </x:c>
      <x:c r="K7682" s="64" t="n">
        <x:v>0.020116</x:v>
      </x:c>
      <x:c r="L7682" s="64" t="n">
        <x:v>0.021809</x:v>
      </x:c>
      <x:c r="M7682" s="13" t="str">
        <x:v>计划换仓；整段持仓损益</x:v>
      </x:c>
      <x:c r="N7682" s="15" t="n">
        <x:v>0</x:v>
      </x:c>
      <x:c r="O7682" s="65" t="n">
        <x:v>0</x:v>
      </x:c>
    </x:row>
    <x:row r="7683" ht="24" customHeight="1">
      <x:c r="A7683" s="53" t="n">
        <x:v>45352</x:v>
      </x:c>
      <x:c r="B7683" s="13" t="str">
        <x:v>M28 月换28日榜</x:v>
      </x:c>
      <x:c r="C7683" s="13" t="str">
        <x:v>价格对照·资金缺失</x:v>
      </x:c>
      <x:c r="D7683" s="14" t="n">
        <x:v>0.0008</x:v>
      </x:c>
      <x:c r="E7683" s="16" t="str">
        <x:v>SPELL</x:v>
      </x:c>
      <x:c r="F7683" s="55" t="n">
        <x:v>45352.010416666664</x:v>
      </x:c>
      <x:c r="G7683" s="55" t="n">
        <x:v>45383.010416666664</x:v>
      </x:c>
      <x:c r="H7683" s="15" t="n">
        <x:v>-15797.347878050612</x:v>
      </x:c>
      <x:c r="I7683" s="15" t="str">
        <x:v>n.a.</x:v>
      </x:c>
      <x:c r="J7683" s="64" t="n">
        <x:v>188737728.53107032</x:v>
      </x:c>
      <x:c r="K7683" s="64" t="n">
        <x:v>0.0013692</x:v>
      </x:c>
      <x:c r="L7683" s="64" t="n">
        <x:v>0.0012855</x:v>
      </x:c>
      <x:c r="M7683" s="13" t="str">
        <x:v>计划换仓；整段持仓损益</x:v>
      </x:c>
      <x:c r="N7683" s="15" t="n">
        <x:v>0</x:v>
      </x:c>
      <x:c r="O7683" s="65" t="n">
        <x:v>0</x:v>
      </x:c>
    </x:row>
    <x:row r="7684" ht="24" customHeight="1">
      <x:c r="A7684" s="53" t="n">
        <x:v>45352</x:v>
      </x:c>
      <x:c r="B7684" s="13" t="str">
        <x:v>M28 月换28日榜</x:v>
      </x:c>
      <x:c r="C7684" s="13" t="str">
        <x:v>价格对照·资金缺失</x:v>
      </x:c>
      <x:c r="D7684" s="14" t="n">
        <x:v>0.0008</x:v>
      </x:c>
      <x:c r="E7684" s="16" t="str">
        <x:v>WIF</x:v>
      </x:c>
      <x:c r="F7684" s="55" t="n">
        <x:v>45352.010416666664</x:v>
      </x:c>
      <x:c r="G7684" s="55" t="n">
        <x:v>45383.010416666664</x:v>
      </x:c>
      <x:c r="H7684" s="15" t="n">
        <x:v>1114971.251637934</x:v>
      </x:c>
      <x:c r="I7684" s="15" t="str">
        <x:v>n.a.</x:v>
      </x:c>
      <x:c r="J7684" s="64" t="n">
        <x:v>301083.1852554369</x:v>
      </x:c>
      <x:c r="K7684" s="64" t="n">
        <x:v>0.8583</x:v>
      </x:c>
      <x:c r="L7684" s="64" t="n">
        <x:v>4.5615</x:v>
      </x:c>
      <x:c r="M7684" s="13" t="str">
        <x:v>计划换仓；整段持仓损益</x:v>
      </x:c>
      <x:c r="N7684" s="15" t="n">
        <x:v>0</x:v>
      </x:c>
      <x:c r="O7684" s="65" t="n">
        <x:v>0</x:v>
      </x:c>
    </x:row>
    <x:row r="7685" ht="24" customHeight="1">
      <x:c r="A7685" s="53" t="n">
        <x:v>45352</x:v>
      </x:c>
      <x:c r="B7685" s="13" t="str">
        <x:v>M28 月换28日榜</x:v>
      </x:c>
      <x:c r="C7685" s="13" t="str">
        <x:v>价格对照·资金缺失</x:v>
      </x:c>
      <x:c r="D7685" s="14" t="n">
        <x:v>0.0008</x:v>
      </x:c>
      <x:c r="E7685" s="16" t="str">
        <x:v>WLD</x:v>
      </x:c>
      <x:c r="F7685" s="55" t="n">
        <x:v>45352.010416666664</x:v>
      </x:c>
      <x:c r="G7685" s="55" t="n">
        <x:v>45383.010416666664</x:v>
      </x:c>
      <x:c r="H7685" s="15" t="n">
        <x:v>28719.472762050897</x:v>
      </x:c>
      <x:c r="I7685" s="15" t="str">
        <x:v>n.a.</x:v>
      </x:c>
      <x:c r="J7685" s="64" t="n">
        <x:v>34723.09607308782</x:v>
      </x:c>
      <x:c r="K7685" s="64" t="n">
        <x:v>7.4423</x:v>
      </x:c>
      <x:c r="L7685" s="64" t="n">
        <x:v>8.2694</x:v>
      </x:c>
      <x:c r="M7685" s="13" t="str">
        <x:v>计划换仓；整段持仓损益</x:v>
      </x:c>
      <x:c r="N7685" s="15" t="n">
        <x:v>0</x:v>
      </x:c>
      <x:c r="O7685" s="65" t="n">
        <x:v>0</x:v>
      </x:c>
    </x:row>
    <x:row r="7686" ht="24" customHeight="1">
      <x:c r="A7686" s="53" t="n">
        <x:v>45352</x:v>
      </x:c>
      <x:c r="B7686" s="13" t="str">
        <x:v>B0 原月度</x:v>
      </x:c>
      <x:c r="C7686" s="13" t="str">
        <x:v>价格对照</x:v>
      </x:c>
      <x:c r="D7686" s="14" t="n">
        <x:v>0.0004</x:v>
      </x:c>
      <x:c r="E7686" s="16" t="str">
        <x:v>1000PEPE</x:v>
      </x:c>
      <x:c r="F7686" s="55" t="n">
        <x:v>45352.010416666664</x:v>
      </x:c>
      <x:c r="G7686" s="55" t="n">
        <x:v>45383.010416666664</x:v>
      </x:c>
      <x:c r="H7686" s="15" t="n">
        <x:v>275311.8018010096</x:v>
      </x:c>
      <x:c r="I7686" s="15" t="str">
        <x:v>n.a.</x:v>
      </x:c>
      <x:c r="J7686" s="64" t="n">
        <x:v>45684289.42669084</x:v>
      </x:c>
      <x:c r="K7686" s="64" t="n">
        <x:v>0.0027147</x:v>
      </x:c>
      <x:c r="L7686" s="64" t="n">
        <x:v>0.0087411</x:v>
      </x:c>
      <x:c r="M7686" s="13" t="str">
        <x:v>monthly_boundary</x:v>
      </x:c>
      <x:c r="N7686" s="15" t="n">
        <x:v>0</x:v>
      </x:c>
      <x:c r="O7686" s="65" t="n">
        <x:v>0</x:v>
      </x:c>
    </x:row>
    <x:row r="7687" ht="24" customHeight="1">
      <x:c r="A7687" s="53" t="n">
        <x:v>45352</x:v>
      </x:c>
      <x:c r="B7687" s="13" t="str">
        <x:v>B0 原月度</x:v>
      </x:c>
      <x:c r="C7687" s="13" t="str">
        <x:v>价格对照</x:v>
      </x:c>
      <x:c r="D7687" s="14" t="n">
        <x:v>0.0004</x:v>
      </x:c>
      <x:c r="E7687" s="16" t="str">
        <x:v>AGIX</x:v>
      </x:c>
      <x:c r="F7687" s="55" t="n">
        <x:v>45352.010416666664</x:v>
      </x:c>
      <x:c r="G7687" s="55" t="n">
        <x:v>45383.010416666664</x:v>
      </x:c>
      <x:c r="H7687" s="15" t="n">
        <x:v>91921.469660934</x:v>
      </x:c>
      <x:c r="I7687" s="15" t="str">
        <x:v>n.a.</x:v>
      </x:c>
      <x:c r="J7687" s="64" t="n">
        <x:v>170098.94459832343</x:v>
      </x:c>
      <x:c r="K7687" s="64" t="n">
        <x:v>0.7291</x:v>
      </x:c>
      <x:c r="L7687" s="64" t="n">
        <x:v>1.2695</x:v>
      </x:c>
      <x:c r="M7687" s="13" t="str">
        <x:v>monthly_boundary</x:v>
      </x:c>
      <x:c r="N7687" s="15" t="n">
        <x:v>0</x:v>
      </x:c>
      <x:c r="O7687" s="65" t="n">
        <x:v>0</x:v>
      </x:c>
    </x:row>
    <x:row r="7688" ht="24" customHeight="1">
      <x:c r="A7688" s="53" t="n">
        <x:v>45352</x:v>
      </x:c>
      <x:c r="B7688" s="13" t="str">
        <x:v>B0 原月度</x:v>
      </x:c>
      <x:c r="C7688" s="13" t="str">
        <x:v>价格对照</x:v>
      </x:c>
      <x:c r="D7688" s="14" t="n">
        <x:v>0.0004</x:v>
      </x:c>
      <x:c r="E7688" s="16" t="str">
        <x:v>AR</x:v>
      </x:c>
      <x:c r="F7688" s="55" t="n">
        <x:v>45352.010416666664</x:v>
      </x:c>
      <x:c r="G7688" s="55" t="n">
        <x:v>45383.010416666664</x:v>
      </x:c>
      <x:c r="H7688" s="15" t="n">
        <x:v>55029.21275825492</x:v>
      </x:c>
      <x:c r="I7688" s="15" t="str">
        <x:v>n.a.</x:v>
      </x:c>
      <x:c r="J7688" s="64" t="n">
        <x:v>4596.8768489060985</x:v>
      </x:c>
      <x:c r="K7688" s="64" t="n">
        <x:v>26.979</x:v>
      </x:c>
      <x:c r="L7688" s="64" t="n">
        <x:v>38.95</x:v>
      </x:c>
      <x:c r="M7688" s="13" t="str">
        <x:v>monthly_boundary</x:v>
      </x:c>
      <x:c r="N7688" s="15" t="n">
        <x:v>0</x:v>
      </x:c>
      <x:c r="O7688" s="65" t="n">
        <x:v>0</x:v>
      </x:c>
    </x:row>
    <x:row r="7689" ht="24" customHeight="1">
      <x:c r="A7689" s="53" t="n">
        <x:v>45352</x:v>
      </x:c>
      <x:c r="B7689" s="13" t="str">
        <x:v>B0 原月度</x:v>
      </x:c>
      <x:c r="C7689" s="13" t="str">
        <x:v>价格对照</x:v>
      </x:c>
      <x:c r="D7689" s="14" t="n">
        <x:v>0.0004</x:v>
      </x:c>
      <x:c r="E7689" s="16" t="str">
        <x:v>ARKM</x:v>
      </x:c>
      <x:c r="F7689" s="55" t="n">
        <x:v>45352.010416666664</x:v>
      </x:c>
      <x:c r="G7689" s="55" t="n">
        <x:v>45383.010416666664</x:v>
      </x:c>
      <x:c r="H7689" s="15" t="n">
        <x:v>21874.55022774274</x:v>
      </x:c>
      <x:c r="I7689" s="15" t="str">
        <x:v>n.a.</x:v>
      </x:c>
      <x:c r="J7689" s="64" t="n">
        <x:v>55902.249495892545</x:v>
      </x:c>
      <x:c r="K7689" s="64" t="n">
        <x:v>2.2185</x:v>
      </x:c>
      <x:c r="L7689" s="64" t="n">
        <x:v>2.6098</x:v>
      </x:c>
      <x:c r="M7689" s="13" t="str">
        <x:v>monthly_boundary</x:v>
      </x:c>
      <x:c r="N7689" s="15" t="n">
        <x:v>0</x:v>
      </x:c>
      <x:c r="O7689" s="65" t="n">
        <x:v>0</x:v>
      </x:c>
    </x:row>
    <x:row r="7690" ht="24" customHeight="1">
      <x:c r="A7690" s="53" t="n">
        <x:v>45352</x:v>
      </x:c>
      <x:c r="B7690" s="13" t="str">
        <x:v>B0 原月度</x:v>
      </x:c>
      <x:c r="C7690" s="13" t="str">
        <x:v>价格对照</x:v>
      </x:c>
      <x:c r="D7690" s="14" t="n">
        <x:v>0.0004</x:v>
      </x:c>
      <x:c r="E7690" s="16" t="str">
        <x:v>CKB</x:v>
      </x:c>
      <x:c r="F7690" s="55" t="n">
        <x:v>45352.010416666664</x:v>
      </x:c>
      <x:c r="G7690" s="55" t="n">
        <x:v>45383.010416666664</x:v>
      </x:c>
      <x:c r="H7690" s="15" t="n">
        <x:v>39323.73452413753</x:v>
      </x:c>
      <x:c r="I7690" s="15" t="str">
        <x:v>n.a.</x:v>
      </x:c>
      <x:c r="J7690" s="64" t="n">
        <x:v>8096301.116767046</x:v>
      </x:c>
      <x:c r="K7690" s="64" t="n">
        <x:v>0.015318</x:v>
      </x:c>
      <x:c r="L7690" s="64" t="n">
        <x:v>0.020175</x:v>
      </x:c>
      <x:c r="M7690" s="13" t="str">
        <x:v>monthly_boundary</x:v>
      </x:c>
      <x:c r="N7690" s="15" t="n">
        <x:v>0</x:v>
      </x:c>
      <x:c r="O7690" s="65" t="n">
        <x:v>0</x:v>
      </x:c>
    </x:row>
    <x:row r="7691" ht="24" customHeight="1">
      <x:c r="A7691" s="53" t="n">
        <x:v>45352</x:v>
      </x:c>
      <x:c r="B7691" s="13" t="str">
        <x:v>B0 原月度</x:v>
      </x:c>
      <x:c r="C7691" s="13" t="str">
        <x:v>价格对照</x:v>
      </x:c>
      <x:c r="D7691" s="14" t="n">
        <x:v>0.0004</x:v>
      </x:c>
      <x:c r="E7691" s="16" t="str">
        <x:v>COTI</x:v>
      </x:c>
      <x:c r="F7691" s="55" t="n">
        <x:v>45352.010416666664</x:v>
      </x:c>
      <x:c r="G7691" s="55" t="n">
        <x:v>45383.010416666664</x:v>
      </x:c>
      <x:c r="H7691" s="15" t="n">
        <x:v>-14317.552218330935</x:v>
      </x:c>
      <x:c r="I7691" s="15" t="str">
        <x:v>n.a.</x:v>
      </x:c>
      <x:c r="J7691" s="64" t="n">
        <x:v>585106.3432092735</x:v>
      </x:c>
      <x:c r="K7691" s="64" t="n">
        <x:v>0.21196</x:v>
      </x:c>
      <x:c r="L7691" s="64" t="n">
        <x:v>0.18749</x:v>
      </x:c>
      <x:c r="M7691" s="13" t="str">
        <x:v>monthly_boundary</x:v>
      </x:c>
      <x:c r="N7691" s="15" t="n">
        <x:v>0</x:v>
      </x:c>
      <x:c r="O7691" s="65" t="n">
        <x:v>0</x:v>
      </x:c>
    </x:row>
    <x:row r="7692" ht="24" customHeight="1">
      <x:c r="A7692" s="53" t="n">
        <x:v>45352</x:v>
      </x:c>
      <x:c r="B7692" s="13" t="str">
        <x:v>B0 原月度</x:v>
      </x:c>
      <x:c r="C7692" s="13" t="str">
        <x:v>价格对照</x:v>
      </x:c>
      <x:c r="D7692" s="14" t="n">
        <x:v>0.0004</x:v>
      </x:c>
      <x:c r="E7692" s="16" t="str">
        <x:v>JASMY</x:v>
      </x:c>
      <x:c r="F7692" s="55" t="n">
        <x:v>45352.010416666664</x:v>
      </x:c>
      <x:c r="G7692" s="55" t="n">
        <x:v>45383.010416666664</x:v>
      </x:c>
      <x:c r="H7692" s="15" t="n">
        <x:v>10437.681690084386</x:v>
      </x:c>
      <x:c r="I7692" s="15" t="str">
        <x:v>n.a.</x:v>
      </x:c>
      <x:c r="J7692" s="64" t="n">
        <x:v>6165198.871875007</x:v>
      </x:c>
      <x:c r="K7692" s="64" t="n">
        <x:v>0.020116</x:v>
      </x:c>
      <x:c r="L7692" s="64" t="n">
        <x:v>0.021809</x:v>
      </x:c>
      <x:c r="M7692" s="13" t="str">
        <x:v>monthly_boundary</x:v>
      </x:c>
      <x:c r="N7692" s="15" t="n">
        <x:v>0</x:v>
      </x:c>
      <x:c r="O7692" s="65" t="n">
        <x:v>0</x:v>
      </x:c>
    </x:row>
    <x:row r="7693" ht="24" customHeight="1">
      <x:c r="A7693" s="53" t="n">
        <x:v>45352</x:v>
      </x:c>
      <x:c r="B7693" s="13" t="str">
        <x:v>B0 原月度</x:v>
      </x:c>
      <x:c r="C7693" s="13" t="str">
        <x:v>价格对照</x:v>
      </x:c>
      <x:c r="D7693" s="14" t="n">
        <x:v>0.0004</x:v>
      </x:c>
      <x:c r="E7693" s="16" t="str">
        <x:v>SPELL</x:v>
      </x:c>
      <x:c r="F7693" s="55" t="n">
        <x:v>45352.010416666664</x:v>
      </x:c>
      <x:c r="G7693" s="55" t="n">
        <x:v>45383.010416666664</x:v>
      </x:c>
      <x:c r="H7693" s="15" t="n">
        <x:v>-7581.362883731803</x:v>
      </x:c>
      <x:c r="I7693" s="15" t="str">
        <x:v>n.a.</x:v>
      </x:c>
      <x:c r="J7693" s="64" t="n">
        <x:v>90577812.23096524</x:v>
      </x:c>
      <x:c r="K7693" s="64" t="n">
        <x:v>0.0013692</x:v>
      </x:c>
      <x:c r="L7693" s="64" t="n">
        <x:v>0.0012855</x:v>
      </x:c>
      <x:c r="M7693" s="13" t="str">
        <x:v>monthly_boundary</x:v>
      </x:c>
      <x:c r="N7693" s="15" t="n">
        <x:v>0</x:v>
      </x:c>
      <x:c r="O7693" s="65" t="n">
        <x:v>0</x:v>
      </x:c>
    </x:row>
    <x:row r="7694" ht="24" customHeight="1">
      <x:c r="A7694" s="53" t="n">
        <x:v>45352</x:v>
      </x:c>
      <x:c r="B7694" s="13" t="str">
        <x:v>B0 原月度</x:v>
      </x:c>
      <x:c r="C7694" s="13" t="str">
        <x:v>价格对照</x:v>
      </x:c>
      <x:c r="D7694" s="14" t="n">
        <x:v>0.0004</x:v>
      </x:c>
      <x:c r="E7694" s="16" t="str">
        <x:v>WIF</x:v>
      </x:c>
      <x:c r="F7694" s="55" t="n">
        <x:v>45352.010416666664</x:v>
      </x:c>
      <x:c r="G7694" s="55" t="n">
        <x:v>45383.010416666664</x:v>
      </x:c>
      <x:c r="H7694" s="15" t="n">
        <x:v>535089.9232484917</x:v>
      </x:c>
      <x:c r="I7694" s="15" t="str">
        <x:v>n.a.</x:v>
      </x:c>
      <x:c r="J7694" s="64" t="n">
        <x:v>144493.9304516342</x:v>
      </x:c>
      <x:c r="K7694" s="64" t="n">
        <x:v>0.8583</x:v>
      </x:c>
      <x:c r="L7694" s="64" t="n">
        <x:v>4.5615</x:v>
      </x:c>
      <x:c r="M7694" s="13" t="str">
        <x:v>monthly_boundary</x:v>
      </x:c>
      <x:c r="N7694" s="15" t="n">
        <x:v>0</x:v>
      </x:c>
      <x:c r="O7694" s="65" t="n">
        <x:v>0</x:v>
      </x:c>
    </x:row>
    <x:row r="7695" ht="24" customHeight="1">
      <x:c r="A7695" s="53" t="n">
        <x:v>45352</x:v>
      </x:c>
      <x:c r="B7695" s="13" t="str">
        <x:v>B0 原月度</x:v>
      </x:c>
      <x:c r="C7695" s="13" t="str">
        <x:v>价格对照</x:v>
      </x:c>
      <x:c r="D7695" s="14" t="n">
        <x:v>0.0004</x:v>
      </x:c>
      <x:c r="E7695" s="16" t="str">
        <x:v>WLD</x:v>
      </x:c>
      <x:c r="F7695" s="55" t="n">
        <x:v>45352.010416666664</x:v>
      </x:c>
      <x:c r="G7695" s="55" t="n">
        <x:v>45383.010416666664</x:v>
      </x:c>
      <x:c r="H7695" s="15" t="n">
        <x:v>13782.86700523223</x:v>
      </x:c>
      <x:c r="I7695" s="15" t="str">
        <x:v>n.a.</x:v>
      </x:c>
      <x:c r="J7695" s="64" t="n">
        <x:v>16664.087782894752</x:v>
      </x:c>
      <x:c r="K7695" s="64" t="n">
        <x:v>7.4423</x:v>
      </x:c>
      <x:c r="L7695" s="64" t="n">
        <x:v>8.2694</x:v>
      </x:c>
      <x:c r="M7695" s="13" t="str">
        <x:v>monthly_boundary</x:v>
      </x:c>
      <x:c r="N7695" s="15" t="n">
        <x:v>0</x:v>
      </x:c>
      <x:c r="O7695" s="65" t="n">
        <x:v>0</x:v>
      </x:c>
    </x:row>
    <x:row r="7696" ht="24" customHeight="1">
      <x:c r="A7696" s="53" t="n">
        <x:v>45352</x:v>
      </x:c>
      <x:c r="B7696" s="13" t="str">
        <x:v>B0 原月度</x:v>
      </x:c>
      <x:c r="C7696" s="13" t="str">
        <x:v>资金费估算</x:v>
      </x:c>
      <x:c r="D7696" s="14" t="n">
        <x:v>0.0004</x:v>
      </x:c>
      <x:c r="E7696" s="16" t="str">
        <x:v>1000PEPE</x:v>
      </x:c>
      <x:c r="F7696" s="55" t="n">
        <x:v>45352.010416666664</x:v>
      </x:c>
      <x:c r="G7696" s="55" t="n">
        <x:v>45383.010416666664</x:v>
      </x:c>
      <x:c r="H7696" s="15" t="n">
        <x:v>234466.09045529753</x:v>
      </x:c>
      <x:c r="I7696" s="15" t="n">
        <x:v>-20360.42402383198</x:v>
      </x:c>
      <x:c r="J7696" s="64" t="n">
        <x:v>38906493.172590196</x:v>
      </x:c>
      <x:c r="K7696" s="64" t="n">
        <x:v>0.0027147</x:v>
      </x:c>
      <x:c r="L7696" s="64" t="n">
        <x:v>0.0087411</x:v>
      </x:c>
      <x:c r="M7696" s="13" t="str">
        <x:v>monthly_boundary</x:v>
      </x:c>
      <x:c r="N7696" s="15" t="n">
        <x:v>0</x:v>
      </x:c>
      <x:c r="O7696" s="65" t="n">
        <x:v>0</x:v>
      </x:c>
    </x:row>
    <x:row r="7697" ht="24" customHeight="1">
      <x:c r="A7697" s="53" t="n">
        <x:v>45352</x:v>
      </x:c>
      <x:c r="B7697" s="13" t="str">
        <x:v>B0 原月度</x:v>
      </x:c>
      <x:c r="C7697" s="13" t="str">
        <x:v>资金费估算</x:v>
      </x:c>
      <x:c r="D7697" s="14" t="n">
        <x:v>0.0004</x:v>
      </x:c>
      <x:c r="E7697" s="16" t="str">
        <x:v>AGIX</x:v>
      </x:c>
      <x:c r="F7697" s="55" t="n">
        <x:v>45352.010416666664</x:v>
      </x:c>
      <x:c r="G7697" s="55" t="n">
        <x:v>45383.010416666664</x:v>
      </x:c>
      <x:c r="H7697" s="15" t="n">
        <x:v>78283.84936393746</x:v>
      </x:c>
      <x:c r="I7697" s="15" t="n">
        <x:v>-8241.788308755902</x:v>
      </x:c>
      <x:c r="J7697" s="64" t="n">
        <x:v>144862.78564755264</x:v>
      </x:c>
      <x:c r="K7697" s="64" t="n">
        <x:v>0.7291</x:v>
      </x:c>
      <x:c r="L7697" s="64" t="n">
        <x:v>1.2695</x:v>
      </x:c>
      <x:c r="M7697" s="13" t="str">
        <x:v>monthly_boundary</x:v>
      </x:c>
      <x:c r="N7697" s="15" t="n">
        <x:v>0</x:v>
      </x:c>
      <x:c r="O7697" s="65" t="n">
        <x:v>0</x:v>
      </x:c>
    </x:row>
    <x:row r="7698" ht="24" customHeight="1">
      <x:c r="A7698" s="53" t="n">
        <x:v>45352</x:v>
      </x:c>
      <x:c r="B7698" s="13" t="str">
        <x:v>B0 原月度</x:v>
      </x:c>
      <x:c r="C7698" s="13" t="str">
        <x:v>资金费估算</x:v>
      </x:c>
      <x:c r="D7698" s="14" t="n">
        <x:v>0.0004</x:v>
      </x:c>
      <x:c r="E7698" s="16" t="str">
        <x:v>AR</x:v>
      </x:c>
      <x:c r="F7698" s="55" t="n">
        <x:v>45352.010416666664</x:v>
      </x:c>
      <x:c r="G7698" s="55" t="n">
        <x:v>45383.010416666664</x:v>
      </x:c>
      <x:c r="H7698" s="15" t="n">
        <x:v>46864.988321810095</x:v>
      </x:c>
      <x:c r="I7698" s="15" t="n">
        <x:v>-5692.35110607782</x:v>
      </x:c>
      <x:c r="J7698" s="64" t="n">
        <x:v>3914.876645377168</x:v>
      </x:c>
      <x:c r="K7698" s="64" t="n">
        <x:v>26.979</x:v>
      </x:c>
      <x:c r="L7698" s="64" t="n">
        <x:v>38.95</x:v>
      </x:c>
      <x:c r="M7698" s="13" t="str">
        <x:v>monthly_boundary</x:v>
      </x:c>
      <x:c r="N7698" s="15" t="n">
        <x:v>0</x:v>
      </x:c>
      <x:c r="O7698" s="65" t="n">
        <x:v>0</x:v>
      </x:c>
    </x:row>
    <x:row r="7699" ht="24" customHeight="1">
      <x:c r="A7699" s="53" t="n">
        <x:v>45352</x:v>
      </x:c>
      <x:c r="B7699" s="13" t="str">
        <x:v>B0 原月度</x:v>
      </x:c>
      <x:c r="C7699" s="13" t="str">
        <x:v>资金费估算</x:v>
      </x:c>
      <x:c r="D7699" s="14" t="n">
        <x:v>0.0004</x:v>
      </x:c>
      <x:c r="E7699" s="16" t="str">
        <x:v>ARKM</x:v>
      </x:c>
      <x:c r="F7699" s="55" t="n">
        <x:v>45352.010416666664</x:v>
      </x:c>
      <x:c r="G7699" s="55" t="n">
        <x:v>45383.010416666664</x:v>
      </x:c>
      <x:c r="H7699" s="15" t="n">
        <x:v>18629.20600866181</x:v>
      </x:c>
      <x:c r="I7699" s="15" t="n">
        <x:v>-6563.544321713571</x:v>
      </x:c>
      <x:c r="J7699" s="64" t="n">
        <x:v>47608.49989435682</x:v>
      </x:c>
      <x:c r="K7699" s="64" t="n">
        <x:v>2.2185</x:v>
      </x:c>
      <x:c r="L7699" s="64" t="n">
        <x:v>2.6098</x:v>
      </x:c>
      <x:c r="M7699" s="13" t="str">
        <x:v>monthly_boundary</x:v>
      </x:c>
      <x:c r="N7699" s="15" t="n">
        <x:v>0</x:v>
      </x:c>
      <x:c r="O7699" s="65" t="n">
        <x:v>0</x:v>
      </x:c>
    </x:row>
    <x:row r="7700" ht="24" customHeight="1">
      <x:c r="A7700" s="53" t="n">
        <x:v>45352</x:v>
      </x:c>
      <x:c r="B7700" s="13" t="str">
        <x:v>B0 原月度</x:v>
      </x:c>
      <x:c r="C7700" s="13" t="str">
        <x:v>资金费估算</x:v>
      </x:c>
      <x:c r="D7700" s="14" t="n">
        <x:v>0.0004</x:v>
      </x:c>
      <x:c r="E7700" s="16" t="str">
        <x:v>CKB</x:v>
      </x:c>
      <x:c r="F7700" s="55" t="n">
        <x:v>45352.010416666664</x:v>
      </x:c>
      <x:c r="G7700" s="55" t="n">
        <x:v>45383.010416666664</x:v>
      </x:c>
      <x:c r="H7700" s="15" t="n">
        <x:v>33489.60064792517</x:v>
      </x:c>
      <x:c r="I7700" s="15" t="n">
        <x:v>-6886.055505921542</x:v>
      </x:c>
      <x:c r="J7700" s="64" t="n">
        <x:v>6895120.578119246</x:v>
      </x:c>
      <x:c r="K7700" s="64" t="n">
        <x:v>0.015318</x:v>
      </x:c>
      <x:c r="L7700" s="64" t="n">
        <x:v>0.020175</x:v>
      </x:c>
      <x:c r="M7700" s="13" t="str">
        <x:v>monthly_boundary</x:v>
      </x:c>
      <x:c r="N7700" s="15" t="n">
        <x:v>0</x:v>
      </x:c>
      <x:c r="O7700" s="65" t="n">
        <x:v>0</x:v>
      </x:c>
    </x:row>
    <x:row r="7701" ht="24" customHeight="1">
      <x:c r="A7701" s="53" t="n">
        <x:v>45352</x:v>
      </x:c>
      <x:c r="B7701" s="13" t="str">
        <x:v>B0 原月度</x:v>
      </x:c>
      <x:c r="C7701" s="13" t="str">
        <x:v>资金费估算</x:v>
      </x:c>
      <x:c r="D7701" s="14" t="n">
        <x:v>0.0004</x:v>
      </x:c>
      <x:c r="E7701" s="16" t="str">
        <x:v>COTI</x:v>
      </x:c>
      <x:c r="F7701" s="55" t="n">
        <x:v>45352.010416666664</x:v>
      </x:c>
      <x:c r="G7701" s="55" t="n">
        <x:v>45383.010416666664</x:v>
      </x:c>
      <x:c r="H7701" s="15" t="n">
        <x:v>-12193.376642632964</x:v>
      </x:c>
      <x:c r="I7701" s="15" t="n">
        <x:v>-3756.209537659694</x:v>
      </x:c>
      <x:c r="J7701" s="64" t="n">
        <x:v>498299.00460289966</x:v>
      </x:c>
      <x:c r="K7701" s="64" t="n">
        <x:v>0.21196</x:v>
      </x:c>
      <x:c r="L7701" s="64" t="n">
        <x:v>0.18749</x:v>
      </x:c>
      <x:c r="M7701" s="13" t="str">
        <x:v>monthly_boundary</x:v>
      </x:c>
      <x:c r="N7701" s="15" t="n">
        <x:v>0</x:v>
      </x:c>
      <x:c r="O7701" s="65" t="n">
        <x:v>0</x:v>
      </x:c>
    </x:row>
    <x:row r="7702" ht="24" customHeight="1">
      <x:c r="A7702" s="53" t="n">
        <x:v>45352</x:v>
      </x:c>
      <x:c r="B7702" s="13" t="str">
        <x:v>B0 原月度</x:v>
      </x:c>
      <x:c r="C7702" s="13" t="str">
        <x:v>资金费估算</x:v>
      </x:c>
      <x:c r="D7702" s="14" t="n">
        <x:v>0.0004</x:v>
      </x:c>
      <x:c r="E7702" s="16" t="str">
        <x:v>JASMY</x:v>
      </x:c>
      <x:c r="F7702" s="55" t="n">
        <x:v>45352.010416666664</x:v>
      </x:c>
      <x:c r="G7702" s="55" t="n">
        <x:v>45383.010416666664</x:v>
      </x:c>
      <x:c r="H7702" s="15" t="n">
        <x:v>8889.130081898124</x:v>
      </x:c>
      <x:c r="I7702" s="15" t="n">
        <x:v>-4627.993143180257</x:v>
      </x:c>
      <x:c r="J7702" s="64" t="n">
        <x:v>5250519.835734272</x:v>
      </x:c>
      <x:c r="K7702" s="64" t="n">
        <x:v>0.020116</x:v>
      </x:c>
      <x:c r="L7702" s="64" t="n">
        <x:v>0.021809</x:v>
      </x:c>
      <x:c r="M7702" s="13" t="str">
        <x:v>monthly_boundary</x:v>
      </x:c>
      <x:c r="N7702" s="15" t="n">
        <x:v>0</x:v>
      </x:c>
      <x:c r="O7702" s="65" t="n">
        <x:v>0</x:v>
      </x:c>
    </x:row>
    <x:row r="7703" ht="24" customHeight="1">
      <x:c r="A7703" s="53" t="n">
        <x:v>45352</x:v>
      </x:c>
      <x:c r="B7703" s="13" t="str">
        <x:v>B0 原月度</x:v>
      </x:c>
      <x:c r="C7703" s="13" t="str">
        <x:v>资金费估算</x:v>
      </x:c>
      <x:c r="D7703" s="14" t="n">
        <x:v>0.0004</x:v>
      </x:c>
      <x:c r="E7703" s="16" t="str">
        <x:v>SPELL</x:v>
      </x:c>
      <x:c r="F7703" s="55" t="n">
        <x:v>45352.010416666664</x:v>
      </x:c>
      <x:c r="G7703" s="55" t="n">
        <x:v>45383.010416666664</x:v>
      </x:c>
      <x:c r="H7703" s="15" t="n">
        <x:v>-6456.579427554992</x:v>
      </x:c>
      <x:c r="I7703" s="15" t="n">
        <x:v>-4710.80107546019</x:v>
      </x:c>
      <x:c r="J7703" s="64" t="n">
        <x:v>77139539.15836298</x:v>
      </x:c>
      <x:c r="K7703" s="64" t="n">
        <x:v>0.0013692</x:v>
      </x:c>
      <x:c r="L7703" s="64" t="n">
        <x:v>0.0012855</x:v>
      </x:c>
      <x:c r="M7703" s="13" t="str">
        <x:v>monthly_boundary</x:v>
      </x:c>
      <x:c r="N7703" s="15" t="n">
        <x:v>0</x:v>
      </x:c>
      <x:c r="O7703" s="65" t="n">
        <x:v>0</x:v>
      </x:c>
    </x:row>
    <x:row r="7704" ht="24" customHeight="1">
      <x:c r="A7704" s="53" t="n">
        <x:v>45352</x:v>
      </x:c>
      <x:c r="B7704" s="13" t="str">
        <x:v>B0 原月度</x:v>
      </x:c>
      <x:c r="C7704" s="13" t="str">
        <x:v>资金费估算</x:v>
      </x:c>
      <x:c r="D7704" s="14" t="n">
        <x:v>0.0004</x:v>
      </x:c>
      <x:c r="E7704" s="16" t="str">
        <x:v>WIF</x:v>
      </x:c>
      <x:c r="F7704" s="55" t="n">
        <x:v>45352.010416666664</x:v>
      </x:c>
      <x:c r="G7704" s="55" t="n">
        <x:v>45383.010416666664</x:v>
      </x:c>
      <x:c r="H7704" s="15" t="n">
        <x:v>455703.10290141363</x:v>
      </x:c>
      <x:c r="I7704" s="15" t="n">
        <x:v>-29807.591378186273</x:v>
      </x:c>
      <x:c r="J7704" s="64" t="n">
        <x:v>123056.57347737461</x:v>
      </x:c>
      <x:c r="K7704" s="64" t="n">
        <x:v>0.8583</x:v>
      </x:c>
      <x:c r="L7704" s="64" t="n">
        <x:v>4.5615</x:v>
      </x:c>
      <x:c r="M7704" s="13" t="str">
        <x:v>monthly_boundary</x:v>
      </x:c>
      <x:c r="N7704" s="15" t="n">
        <x:v>0</x:v>
      </x:c>
      <x:c r="O7704" s="65" t="n">
        <x:v>0</x:v>
      </x:c>
    </x:row>
    <x:row r="7705" ht="24" customHeight="1">
      <x:c r="A7705" s="53" t="n">
        <x:v>45352</x:v>
      </x:c>
      <x:c r="B7705" s="13" t="str">
        <x:v>B0 原月度</x:v>
      </x:c>
      <x:c r="C7705" s="13" t="str">
        <x:v>资金费估算</x:v>
      </x:c>
      <x:c r="D7705" s="14" t="n">
        <x:v>0.0004</x:v>
      </x:c>
      <x:c r="E7705" s="16" t="str">
        <x:v>WLD</x:v>
      </x:c>
      <x:c r="F7705" s="55" t="n">
        <x:v>45352.010416666664</x:v>
      </x:c>
      <x:c r="G7705" s="55" t="n">
        <x:v>45383.010416666664</x:v>
      </x:c>
      <x:c r="H7705" s="15" t="n">
        <x:v>11738.01820641844</x:v>
      </x:c>
      <x:c r="I7705" s="15" t="n">
        <x:v>-6504.844367338792</x:v>
      </x:c>
      <x:c r="J7705" s="64" t="n">
        <x:v>14191.776334685595</x:v>
      </x:c>
      <x:c r="K7705" s="64" t="n">
        <x:v>7.4423</x:v>
      </x:c>
      <x:c r="L7705" s="64" t="n">
        <x:v>8.2694</x:v>
      </x:c>
      <x:c r="M7705" s="13" t="str">
        <x:v>monthly_boundary</x:v>
      </x:c>
      <x:c r="N7705" s="15" t="n">
        <x:v>0</x:v>
      </x:c>
      <x:c r="O7705" s="65" t="n">
        <x:v>0</x:v>
      </x:c>
    </x:row>
    <x:row r="7706" ht="24" customHeight="1">
      <x:c r="A7706" s="53" t="n">
        <x:v>45352</x:v>
      </x:c>
      <x:c r="B7706" s="13" t="str">
        <x:v>S1 逐币退出</x:v>
      </x:c>
      <x:c r="C7706" s="13" t="str">
        <x:v>价格对照</x:v>
      </x:c>
      <x:c r="D7706" s="14" t="n">
        <x:v>0.0004</x:v>
      </x:c>
      <x:c r="E7706" s="16" t="str">
        <x:v>1000PEPE</x:v>
      </x:c>
      <x:c r="F7706" s="55" t="n">
        <x:v>45352.010416666664</x:v>
      </x:c>
      <x:c r="G7706" s="55" t="n">
        <x:v>45383.010416666664</x:v>
      </x:c>
      <x:c r="H7706" s="15" t="n">
        <x:v>293383.9466827842</x:v>
      </x:c>
      <x:c r="I7706" s="15" t="str">
        <x:v>n.a.</x:v>
      </x:c>
      <x:c r="J7706" s="64" t="n">
        <x:v>48683118.72474184</x:v>
      </x:c>
      <x:c r="K7706" s="64" t="n">
        <x:v>0.0027147</x:v>
      </x:c>
      <x:c r="L7706" s="64" t="n">
        <x:v>0.0087411</x:v>
      </x:c>
      <x:c r="M7706" s="13" t="str">
        <x:v>monthly_boundary</x:v>
      </x:c>
      <x:c r="N7706" s="15" t="n">
        <x:v>0</x:v>
      </x:c>
      <x:c r="O7706" s="65" t="n">
        <x:v>0</x:v>
      </x:c>
    </x:row>
    <x:row r="7707" ht="24" customHeight="1">
      <x:c r="A7707" s="53" t="n">
        <x:v>45352</x:v>
      </x:c>
      <x:c r="B7707" s="13" t="str">
        <x:v>S1 逐币退出</x:v>
      </x:c>
      <x:c r="C7707" s="13" t="str">
        <x:v>价格对照</x:v>
      </x:c>
      <x:c r="D7707" s="14" t="n">
        <x:v>0.0004</x:v>
      </x:c>
      <x:c r="E7707" s="16" t="str">
        <x:v>AGIX</x:v>
      </x:c>
      <x:c r="F7707" s="55" t="n">
        <x:v>45352.010416666664</x:v>
      </x:c>
      <x:c r="G7707" s="55" t="n">
        <x:v>45383.010416666664</x:v>
      </x:c>
      <x:c r="H7707" s="15" t="n">
        <x:v>97955.42137165196</x:v>
      </x:c>
      <x:c r="I7707" s="15" t="str">
        <x:v>n.a.</x:v>
      </x:c>
      <x:c r="J7707" s="64" t="n">
        <x:v>181264.65834872675</x:v>
      </x:c>
      <x:c r="K7707" s="64" t="n">
        <x:v>0.7291</x:v>
      </x:c>
      <x:c r="L7707" s="64" t="n">
        <x:v>1.2695</x:v>
      </x:c>
      <x:c r="M7707" s="13" t="str">
        <x:v>monthly_boundary</x:v>
      </x:c>
      <x:c r="N7707" s="15" t="n">
        <x:v>0</x:v>
      </x:c>
      <x:c r="O7707" s="65" t="n">
        <x:v>0</x:v>
      </x:c>
    </x:row>
    <x:row r="7708" ht="24" customHeight="1">
      <x:c r="A7708" s="53" t="n">
        <x:v>45352</x:v>
      </x:c>
      <x:c r="B7708" s="13" t="str">
        <x:v>S1 逐币退出</x:v>
      </x:c>
      <x:c r="C7708" s="13" t="str">
        <x:v>价格对照</x:v>
      </x:c>
      <x:c r="D7708" s="14" t="n">
        <x:v>0.0004</x:v>
      </x:c>
      <x:c r="E7708" s="16" t="str">
        <x:v>AR</x:v>
      </x:c>
      <x:c r="F7708" s="55" t="n">
        <x:v>45352.010416666664</x:v>
      </x:c>
      <x:c r="G7708" s="55" t="n">
        <x:v>45383.010416666664</x:v>
      </x:c>
      <x:c r="H7708" s="15" t="n">
        <x:v>58641.465844361206</x:v>
      </x:c>
      <x:c r="I7708" s="15" t="str">
        <x:v>n.a.</x:v>
      </x:c>
      <x:c r="J7708" s="64" t="n">
        <x:v>4898.627169356043</x:v>
      </x:c>
      <x:c r="K7708" s="64" t="n">
        <x:v>26.979</x:v>
      </x:c>
      <x:c r="L7708" s="64" t="n">
        <x:v>38.95</x:v>
      </x:c>
      <x:c r="M7708" s="13" t="str">
        <x:v>monthly_boundary</x:v>
      </x:c>
      <x:c r="N7708" s="15" t="n">
        <x:v>0</x:v>
      </x:c>
      <x:c r="O7708" s="65" t="n">
        <x:v>0</x:v>
      </x:c>
    </x:row>
    <x:row r="7709" ht="24" customHeight="1">
      <x:c r="A7709" s="53" t="n">
        <x:v>45352</x:v>
      </x:c>
      <x:c r="B7709" s="13" t="str">
        <x:v>S1 逐币退出</x:v>
      </x:c>
      <x:c r="C7709" s="13" t="str">
        <x:v>价格对照</x:v>
      </x:c>
      <x:c r="D7709" s="14" t="n">
        <x:v>0.0004</x:v>
      </x:c>
      <x:c r="E7709" s="16" t="str">
        <x:v>ARKM</x:v>
      </x:c>
      <x:c r="F7709" s="55" t="n">
        <x:v>45352.010416666664</x:v>
      </x:c>
      <x:c r="G7709" s="55" t="n">
        <x:v>45383.010416666664</x:v>
      </x:c>
      <x:c r="H7709" s="15" t="n">
        <x:v>23310.449591131277</x:v>
      </x:c>
      <x:c r="I7709" s="15" t="str">
        <x:v>n.a.</x:v>
      </x:c>
      <x:c r="J7709" s="64" t="n">
        <x:v>59571.810864122905</x:v>
      </x:c>
      <x:c r="K7709" s="64" t="n">
        <x:v>2.2185</x:v>
      </x:c>
      <x:c r="L7709" s="64" t="n">
        <x:v>2.6098</x:v>
      </x:c>
      <x:c r="M7709" s="13" t="str">
        <x:v>monthly_boundary</x:v>
      </x:c>
      <x:c r="N7709" s="15" t="n">
        <x:v>0</x:v>
      </x:c>
      <x:c r="O7709" s="65" t="n">
        <x:v>0</x:v>
      </x:c>
    </x:row>
    <x:row r="7710" ht="24" customHeight="1">
      <x:c r="A7710" s="53" t="n">
        <x:v>45352</x:v>
      </x:c>
      <x:c r="B7710" s="13" t="str">
        <x:v>S1 逐币退出</x:v>
      </x:c>
      <x:c r="C7710" s="13" t="str">
        <x:v>价格对照</x:v>
      </x:c>
      <x:c r="D7710" s="14" t="n">
        <x:v>0.0004</x:v>
      </x:c>
      <x:c r="E7710" s="16" t="str">
        <x:v>CKB</x:v>
      </x:c>
      <x:c r="F7710" s="55" t="n">
        <x:v>45352.010416666664</x:v>
      </x:c>
      <x:c r="G7710" s="55" t="n">
        <x:v>45383.010416666664</x:v>
      </x:c>
      <x:c r="H7710" s="15" t="n">
        <x:v>41905.041329598454</x:v>
      </x:c>
      <x:c r="I7710" s="15" t="str">
        <x:v>n.a.</x:v>
      </x:c>
      <x:c r="J7710" s="64" t="n">
        <x:v>8627762.266748706</x:v>
      </x:c>
      <x:c r="K7710" s="64" t="n">
        <x:v>0.015318</x:v>
      </x:c>
      <x:c r="L7710" s="64" t="n">
        <x:v>0.020175</x:v>
      </x:c>
      <x:c r="M7710" s="13" t="str">
        <x:v>monthly_boundary</x:v>
      </x:c>
      <x:c r="N7710" s="15" t="n">
        <x:v>0</x:v>
      </x:c>
      <x:c r="O7710" s="65" t="n">
        <x:v>0</x:v>
      </x:c>
    </x:row>
    <x:row r="7711" ht="24" customHeight="1">
      <x:c r="A7711" s="53" t="n">
        <x:v>45352</x:v>
      </x:c>
      <x:c r="B7711" s="13" t="str">
        <x:v>S1 逐币退出</x:v>
      </x:c>
      <x:c r="C7711" s="13" t="str">
        <x:v>价格对照</x:v>
      </x:c>
      <x:c r="D7711" s="14" t="n">
        <x:v>0.0004</x:v>
      </x:c>
      <x:c r="E7711" s="16" t="str">
        <x:v>COTI</x:v>
      </x:c>
      <x:c r="F7711" s="55" t="n">
        <x:v>45352.010416666664</x:v>
      </x:c>
      <x:c r="G7711" s="55" t="n">
        <x:v>45383.010416666664</x:v>
      </x:c>
      <x:c r="H7711" s="15" t="n">
        <x:v>-15257.391616240468</x:v>
      </x:c>
      <x:c r="I7711" s="15" t="str">
        <x:v>n.a.</x:v>
      </x:c>
      <x:c r="J7711" s="64" t="n">
        <x:v>623514.1649464837</x:v>
      </x:c>
      <x:c r="K7711" s="64" t="n">
        <x:v>0.21196</x:v>
      </x:c>
      <x:c r="L7711" s="64" t="n">
        <x:v>0.18749</x:v>
      </x:c>
      <x:c r="M7711" s="13" t="str">
        <x:v>monthly_boundary</x:v>
      </x:c>
      <x:c r="N7711" s="15" t="n">
        <x:v>0</x:v>
      </x:c>
      <x:c r="O7711" s="65" t="n">
        <x:v>0</x:v>
      </x:c>
    </x:row>
    <x:row r="7712" ht="24" customHeight="1">
      <x:c r="A7712" s="53" t="n">
        <x:v>45352</x:v>
      </x:c>
      <x:c r="B7712" s="13" t="str">
        <x:v>S1 逐币退出</x:v>
      </x:c>
      <x:c r="C7712" s="13" t="str">
        <x:v>价格对照</x:v>
      </x:c>
      <x:c r="D7712" s="14" t="n">
        <x:v>0.0004</x:v>
      </x:c>
      <x:c r="E7712" s="16" t="str">
        <x:v>JASMY</x:v>
      </x:c>
      <x:c r="F7712" s="55" t="n">
        <x:v>45352.010416666664</x:v>
      </x:c>
      <x:c r="G7712" s="55" t="n">
        <x:v>45383.010416666664</x:v>
      </x:c>
      <x:c r="H7712" s="15" t="n">
        <x:v>11122.836828727479</x:v>
      </x:c>
      <x:c r="I7712" s="15" t="str">
        <x:v>n.a.</x:v>
      </x:c>
      <x:c r="J7712" s="64" t="n">
        <x:v>6569897.713365315</x:v>
      </x:c>
      <x:c r="K7712" s="64" t="n">
        <x:v>0.020116</x:v>
      </x:c>
      <x:c r="L7712" s="64" t="n">
        <x:v>0.021809</x:v>
      </x:c>
      <x:c r="M7712" s="13" t="str">
        <x:v>monthly_boundary</x:v>
      </x:c>
      <x:c r="N7712" s="15" t="n">
        <x:v>0</x:v>
      </x:c>
      <x:c r="O7712" s="65" t="n">
        <x:v>0</x:v>
      </x:c>
    </x:row>
    <x:row r="7713" ht="24" customHeight="1">
      <x:c r="A7713" s="53" t="n">
        <x:v>45352</x:v>
      </x:c>
      <x:c r="B7713" s="13" t="str">
        <x:v>S1 逐币退出</x:v>
      </x:c>
      <x:c r="C7713" s="13" t="str">
        <x:v>价格对照</x:v>
      </x:c>
      <x:c r="D7713" s="14" t="n">
        <x:v>0.0004</x:v>
      </x:c>
      <x:c r="E7713" s="16" t="str">
        <x:v>SPELL</x:v>
      </x:c>
      <x:c r="F7713" s="55" t="n">
        <x:v>45352.010416666664</x:v>
      </x:c>
      <x:c r="G7713" s="55" t="n">
        <x:v>45383.010416666664</x:v>
      </x:c>
      <x:c r="H7713" s="15" t="n">
        <x:v>-8079.022219582355</x:v>
      </x:c>
      <x:c r="I7713" s="15" t="str">
        <x:v>n.a.</x:v>
      </x:c>
      <x:c r="J7713" s="64" t="n">
        <x:v>96523562.95797302</x:v>
      </x:c>
      <x:c r="K7713" s="64" t="n">
        <x:v>0.0013692</x:v>
      </x:c>
      <x:c r="L7713" s="64" t="n">
        <x:v>0.0012855</x:v>
      </x:c>
      <x:c r="M7713" s="13" t="str">
        <x:v>monthly_boundary</x:v>
      </x:c>
      <x:c r="N7713" s="15" t="n">
        <x:v>0</x:v>
      </x:c>
      <x:c r="O7713" s="65" t="n">
        <x:v>0</x:v>
      </x:c>
    </x:row>
    <x:row r="7714" ht="24" customHeight="1">
      <x:c r="A7714" s="53" t="n">
        <x:v>45352</x:v>
      </x:c>
      <x:c r="B7714" s="13" t="str">
        <x:v>S1 逐币退出</x:v>
      </x:c>
      <x:c r="C7714" s="13" t="str">
        <x:v>价格对照</x:v>
      </x:c>
      <x:c r="D7714" s="14" t="n">
        <x:v>0.0004</x:v>
      </x:c>
      <x:c r="E7714" s="16" t="str">
        <x:v>WIF</x:v>
      </x:c>
      <x:c r="F7714" s="55" t="n">
        <x:v>45352.010416666664</x:v>
      </x:c>
      <x:c r="G7714" s="55" t="n">
        <x:v>45383.010416666664</x:v>
      </x:c>
      <x:c r="H7714" s="15" t="n">
        <x:v>570214.5439674895</x:v>
      </x:c>
      <x:c r="I7714" s="15" t="str">
        <x:v>n.a.</x:v>
      </x:c>
      <x:c r="J7714" s="64" t="n">
        <x:v>153978.86799726982</x:v>
      </x:c>
      <x:c r="K7714" s="64" t="n">
        <x:v>0.8583</x:v>
      </x:c>
      <x:c r="L7714" s="64" t="n">
        <x:v>4.5615</x:v>
      </x:c>
      <x:c r="M7714" s="13" t="str">
        <x:v>monthly_boundary</x:v>
      </x:c>
      <x:c r="N7714" s="15" t="n">
        <x:v>0</x:v>
      </x:c>
      <x:c r="O7714" s="65" t="n">
        <x:v>0</x:v>
      </x:c>
    </x:row>
    <x:row r="7715" ht="24" customHeight="1">
      <x:c r="A7715" s="53" t="n">
        <x:v>45352</x:v>
      </x:c>
      <x:c r="B7715" s="13" t="str">
        <x:v>S1 逐币退出</x:v>
      </x:c>
      <x:c r="C7715" s="13" t="str">
        <x:v>价格对照</x:v>
      </x:c>
      <x:c r="D7715" s="14" t="n">
        <x:v>0.0004</x:v>
      </x:c>
      <x:c r="E7715" s="16" t="str">
        <x:v>WLD</x:v>
      </x:c>
      <x:c r="F7715" s="55" t="n">
        <x:v>45352.010416666664</x:v>
      </x:c>
      <x:c r="G7715" s="55" t="n">
        <x:v>45383.010416666664</x:v>
      </x:c>
      <x:c r="H7715" s="15" t="n">
        <x:v>14687.608348593973</x:v>
      </x:c>
      <x:c r="I7715" s="15" t="str">
        <x:v>n.a.</x:v>
      </x:c>
      <x:c r="J7715" s="64" t="n">
        <x:v>17757.9595557901</x:v>
      </x:c>
      <x:c r="K7715" s="64" t="n">
        <x:v>7.4423</x:v>
      </x:c>
      <x:c r="L7715" s="64" t="n">
        <x:v>8.2694</x:v>
      </x:c>
      <x:c r="M7715" s="13" t="str">
        <x:v>monthly_boundary</x:v>
      </x:c>
      <x:c r="N7715" s="15" t="n">
        <x:v>0</x:v>
      </x:c>
      <x:c r="O7715" s="65" t="n">
        <x:v>0</x:v>
      </x:c>
    </x:row>
    <x:row r="7716" ht="24" customHeight="1">
      <x:c r="A7716" s="53" t="n">
        <x:v>45352</x:v>
      </x:c>
      <x:c r="B7716" s="13" t="str">
        <x:v>S1 逐币退出</x:v>
      </x:c>
      <x:c r="C7716" s="13" t="str">
        <x:v>资金费估算</x:v>
      </x:c>
      <x:c r="D7716" s="14" t="n">
        <x:v>0.0004</x:v>
      </x:c>
      <x:c r="E7716" s="16" t="str">
        <x:v>1000PEPE</x:v>
      </x:c>
      <x:c r="F7716" s="55" t="n">
        <x:v>45352.010416666664</x:v>
      </x:c>
      <x:c r="G7716" s="55" t="n">
        <x:v>45383.010416666664</x:v>
      </x:c>
      <x:c r="H7716" s="15" t="n">
        <x:v>245845.2037054141</x:v>
      </x:c>
      <x:c r="I7716" s="15" t="n">
        <x:v>-21348.55655224018</x:v>
      </x:c>
      <x:c r="J7716" s="64" t="n">
        <x:v>40794703.92031962</x:v>
      </x:c>
      <x:c r="K7716" s="64" t="n">
        <x:v>0.0027147</x:v>
      </x:c>
      <x:c r="L7716" s="64" t="n">
        <x:v>0.0087411</x:v>
      </x:c>
      <x:c r="M7716" s="13" t="str">
        <x:v>monthly_boundary</x:v>
      </x:c>
      <x:c r="N7716" s="15" t="n">
        <x:v>0</x:v>
      </x:c>
      <x:c r="O7716" s="65" t="n">
        <x:v>0</x:v>
      </x:c>
    </x:row>
    <x:row r="7717" ht="24" customHeight="1">
      <x:c r="A7717" s="53" t="n">
        <x:v>45352</x:v>
      </x:c>
      <x:c r="B7717" s="13" t="str">
        <x:v>S1 逐币退出</x:v>
      </x:c>
      <x:c r="C7717" s="13" t="str">
        <x:v>资金费估算</x:v>
      </x:c>
      <x:c r="D7717" s="14" t="n">
        <x:v>0.0004</x:v>
      </x:c>
      <x:c r="E7717" s="16" t="str">
        <x:v>AGIX</x:v>
      </x:c>
      <x:c r="F7717" s="55" t="n">
        <x:v>45352.010416666664</x:v>
      </x:c>
      <x:c r="G7717" s="55" t="n">
        <x:v>45383.010416666664</x:v>
      </x:c>
      <x:c r="H7717" s="15" t="n">
        <x:v>82083.12279335964</x:v>
      </x:c>
      <x:c r="I7717" s="15" t="n">
        <x:v>-8641.778952890007</x:v>
      </x:c>
      <x:c r="J7717" s="64" t="n">
        <x:v>151893.26941776392</x:v>
      </x:c>
      <x:c r="K7717" s="64" t="n">
        <x:v>0.7291</x:v>
      </x:c>
      <x:c r="L7717" s="64" t="n">
        <x:v>1.2695</x:v>
      </x:c>
      <x:c r="M7717" s="13" t="str">
        <x:v>monthly_boundary</x:v>
      </x:c>
      <x:c r="N7717" s="15" t="n">
        <x:v>0</x:v>
      </x:c>
      <x:c r="O7717" s="65" t="n">
        <x:v>0</x:v>
      </x:c>
    </x:row>
    <x:row r="7718" ht="24" customHeight="1">
      <x:c r="A7718" s="53" t="n">
        <x:v>45352</x:v>
      </x:c>
      <x:c r="B7718" s="13" t="str">
        <x:v>S1 逐币退出</x:v>
      </x:c>
      <x:c r="C7718" s="13" t="str">
        <x:v>资金费估算</x:v>
      </x:c>
      <x:c r="D7718" s="14" t="n">
        <x:v>0.0004</x:v>
      </x:c>
      <x:c r="E7718" s="16" t="str">
        <x:v>AR</x:v>
      </x:c>
      <x:c r="F7718" s="55" t="n">
        <x:v>45352.010416666664</x:v>
      </x:c>
      <x:c r="G7718" s="55" t="n">
        <x:v>45383.010416666664</x:v>
      </x:c>
      <x:c r="H7718" s="15" t="n">
        <x:v>49139.440924076436</x:v>
      </x:c>
      <x:c r="I7718" s="15" t="n">
        <x:v>-5968.612410088584</x:v>
      </x:c>
      <x:c r="J7718" s="64" t="n">
        <x:v>4104.87352134963</x:v>
      </x:c>
      <x:c r="K7718" s="64" t="n">
        <x:v>26.979</x:v>
      </x:c>
      <x:c r="L7718" s="64" t="n">
        <x:v>38.95</x:v>
      </x:c>
      <x:c r="M7718" s="13" t="str">
        <x:v>monthly_boundary</x:v>
      </x:c>
      <x:c r="N7718" s="15" t="n">
        <x:v>0</x:v>
      </x:c>
      <x:c r="O7718" s="65" t="n">
        <x:v>0</x:v>
      </x:c>
    </x:row>
    <x:row r="7719" ht="24" customHeight="1">
      <x:c r="A7719" s="53" t="n">
        <x:v>45352</x:v>
      </x:c>
      <x:c r="B7719" s="13" t="str">
        <x:v>S1 逐币退出</x:v>
      </x:c>
      <x:c r="C7719" s="13" t="str">
        <x:v>资金费估算</x:v>
      </x:c>
      <x:c r="D7719" s="14" t="n">
        <x:v>0.0004</x:v>
      </x:c>
      <x:c r="E7719" s="16" t="str">
        <x:v>ARKM</x:v>
      </x:c>
      <x:c r="F7719" s="55" t="n">
        <x:v>45352.010416666664</x:v>
      </x:c>
      <x:c r="G7719" s="55" t="n">
        <x:v>45383.010416666664</x:v>
      </x:c>
      <x:c r="H7719" s="15" t="n">
        <x:v>19533.319027822385</x:v>
      </x:c>
      <x:c r="I7719" s="15" t="n">
        <x:v>-6882.086393251108</x:v>
      </x:c>
      <x:c r="J7719" s="64" t="n">
        <x:v>49919.036615952966</x:v>
      </x:c>
      <x:c r="K7719" s="64" t="n">
        <x:v>2.2185</x:v>
      </x:c>
      <x:c r="L7719" s="64" t="n">
        <x:v>2.6098</x:v>
      </x:c>
      <x:c r="M7719" s="13" t="str">
        <x:v>monthly_boundary</x:v>
      </x:c>
      <x:c r="N7719" s="15" t="n">
        <x:v>0</x:v>
      </x:c>
      <x:c r="O7719" s="65" t="n">
        <x:v>0</x:v>
      </x:c>
    </x:row>
    <x:row r="7720" ht="24" customHeight="1">
      <x:c r="A7720" s="53" t="n">
        <x:v>45352</x:v>
      </x:c>
      <x:c r="B7720" s="13" t="str">
        <x:v>S1 逐币退出</x:v>
      </x:c>
      <x:c r="C7720" s="13" t="str">
        <x:v>资金费估算</x:v>
      </x:c>
      <x:c r="D7720" s="14" t="n">
        <x:v>0.0004</x:v>
      </x:c>
      <x:c r="E7720" s="16" t="str">
        <x:v>CKB</x:v>
      </x:c>
      <x:c r="F7720" s="55" t="n">
        <x:v>45352.010416666664</x:v>
      </x:c>
      <x:c r="G7720" s="55" t="n">
        <x:v>45383.010416666664</x:v>
      </x:c>
      <x:c r="H7720" s="15" t="n">
        <x:v>35114.91865333019</x:v>
      </x:c>
      <x:c r="I7720" s="15" t="n">
        <x:v>-7220.249697057294</x:v>
      </x:c>
      <x:c r="J7720" s="64" t="n">
        <x:v>7229754.715530204</x:v>
      </x:c>
      <x:c r="K7720" s="64" t="n">
        <x:v>0.015318</x:v>
      </x:c>
      <x:c r="L7720" s="64" t="n">
        <x:v>0.020175</x:v>
      </x:c>
      <x:c r="M7720" s="13" t="str">
        <x:v>monthly_boundary</x:v>
      </x:c>
      <x:c r="N7720" s="15" t="n">
        <x:v>0</x:v>
      </x:c>
      <x:c r="O7720" s="65" t="n">
        <x:v>0</x:v>
      </x:c>
    </x:row>
    <x:row r="7721" ht="24" customHeight="1">
      <x:c r="A7721" s="53" t="n">
        <x:v>45352</x:v>
      </x:c>
      <x:c r="B7721" s="13" t="str">
        <x:v>S1 逐币退出</x:v>
      </x:c>
      <x:c r="C7721" s="13" t="str">
        <x:v>资金费估算</x:v>
      </x:c>
      <x:c r="D7721" s="14" t="n">
        <x:v>0.0004</x:v>
      </x:c>
      <x:c r="E7721" s="16" t="str">
        <x:v>COTI</x:v>
      </x:c>
      <x:c r="F7721" s="55" t="n">
        <x:v>45352.010416666664</x:v>
      </x:c>
      <x:c r="G7721" s="55" t="n">
        <x:v>45383.010416666664</x:v>
      </x:c>
      <x:c r="H7721" s="15" t="n">
        <x:v>-12785.145855180568</x:v>
      </x:c>
      <x:c r="I7721" s="15" t="n">
        <x:v>-3938.5059782119242</x:v>
      </x:c>
      <x:c r="J7721" s="64" t="n">
        <x:v>522482.4624103211</x:v>
      </x:c>
      <x:c r="K7721" s="64" t="n">
        <x:v>0.21196</x:v>
      </x:c>
      <x:c r="L7721" s="64" t="n">
        <x:v>0.18749</x:v>
      </x:c>
      <x:c r="M7721" s="13" t="str">
        <x:v>monthly_boundary</x:v>
      </x:c>
      <x:c r="N7721" s="15" t="n">
        <x:v>0</x:v>
      </x:c>
      <x:c r="O7721" s="65" t="n">
        <x:v>0</x:v>
      </x:c>
    </x:row>
    <x:row r="7722" ht="24" customHeight="1">
      <x:c r="A7722" s="53" t="n">
        <x:v>45352</x:v>
      </x:c>
      <x:c r="B7722" s="13" t="str">
        <x:v>S1 逐币退出</x:v>
      </x:c>
      <x:c r="C7722" s="13" t="str">
        <x:v>资金费估算</x:v>
      </x:c>
      <x:c r="D7722" s="14" t="n">
        <x:v>0.0004</x:v>
      </x:c>
      <x:c r="E7722" s="16" t="str">
        <x:v>JASMY</x:v>
      </x:c>
      <x:c r="F7722" s="55" t="n">
        <x:v>45352.010416666664</x:v>
      </x:c>
      <x:c r="G7722" s="55" t="n">
        <x:v>45383.010416666664</x:v>
      </x:c>
      <x:c r="H7722" s="15" t="n">
        <x:v>9320.537530627778</x:v>
      </x:c>
      <x:c r="I7722" s="15" t="n">
        <x:v>-4852.59900407361</x:v>
      </x:c>
      <x:c r="J7722" s="64" t="n">
        <x:v>5505338.175208375</x:v>
      </x:c>
      <x:c r="K7722" s="64" t="n">
        <x:v>0.020116</x:v>
      </x:c>
      <x:c r="L7722" s="64" t="n">
        <x:v>0.021809</x:v>
      </x:c>
      <x:c r="M7722" s="13" t="str">
        <x:v>monthly_boundary</x:v>
      </x:c>
      <x:c r="N7722" s="15" t="n">
        <x:v>0</x:v>
      </x:c>
      <x:c r="O7722" s="65" t="n">
        <x:v>0</x:v>
      </x:c>
    </x:row>
    <x:row r="7723" ht="24" customHeight="1">
      <x:c r="A7723" s="53" t="n">
        <x:v>45352</x:v>
      </x:c>
      <x:c r="B7723" s="13" t="str">
        <x:v>S1 逐币退出</x:v>
      </x:c>
      <x:c r="C7723" s="13" t="str">
        <x:v>资金费估算</x:v>
      </x:c>
      <x:c r="D7723" s="14" t="n">
        <x:v>0.0004</x:v>
      </x:c>
      <x:c r="E7723" s="16" t="str">
        <x:v>SPELL</x:v>
      </x:c>
      <x:c r="F7723" s="55" t="n">
        <x:v>45352.010416666664</x:v>
      </x:c>
      <x:c r="G7723" s="55" t="n">
        <x:v>45383.010416666664</x:v>
      </x:c>
      <x:c r="H7723" s="15" t="n">
        <x:v>-6769.930276591854</x:v>
      </x:c>
      <x:c r="I7723" s="15" t="n">
        <x:v>-4939.42577267052</x:v>
      </x:c>
      <x:c r="J7723" s="64" t="n">
        <x:v>80883276.90073887</x:v>
      </x:c>
      <x:c r="K7723" s="64" t="n">
        <x:v>0.0013692</x:v>
      </x:c>
      <x:c r="L7723" s="64" t="n">
        <x:v>0.0012855</x:v>
      </x:c>
      <x:c r="M7723" s="13" t="str">
        <x:v>monthly_boundary</x:v>
      </x:c>
      <x:c r="N7723" s="15" t="n">
        <x:v>0</x:v>
      </x:c>
      <x:c r="O7723" s="65" t="n">
        <x:v>0</x:v>
      </x:c>
    </x:row>
    <x:row r="7724" ht="24" customHeight="1">
      <x:c r="A7724" s="53" t="n">
        <x:v>45352</x:v>
      </x:c>
      <x:c r="B7724" s="13" t="str">
        <x:v>S1 逐币退出</x:v>
      </x:c>
      <x:c r="C7724" s="13" t="str">
        <x:v>资金费估算</x:v>
      </x:c>
      <x:c r="D7724" s="14" t="n">
        <x:v>0.0004</x:v>
      </x:c>
      <x:c r="E7724" s="16" t="str">
        <x:v>WIF</x:v>
      </x:c>
      <x:c r="F7724" s="55" t="n">
        <x:v>45352.010416666664</x:v>
      </x:c>
      <x:c r="G7724" s="55" t="n">
        <x:v>45383.010416666664</x:v>
      </x:c>
      <x:c r="H7724" s="15" t="n">
        <x:v>477819.2955085205</x:v>
      </x:c>
      <x:c r="I7724" s="15" t="n">
        <x:v>-31254.21403200771</x:v>
      </x:c>
      <x:c r="J7724" s="64" t="n">
        <x:v>129028.75769834752</x:v>
      </x:c>
      <x:c r="K7724" s="64" t="n">
        <x:v>0.8583</x:v>
      </x:c>
      <x:c r="L7724" s="64" t="n">
        <x:v>4.5615</x:v>
      </x:c>
      <x:c r="M7724" s="13" t="str">
        <x:v>monthly_boundary</x:v>
      </x:c>
      <x:c r="N7724" s="15" t="n">
        <x:v>0</x:v>
      </x:c>
      <x:c r="O7724" s="65" t="n">
        <x:v>0</x:v>
      </x:c>
    </x:row>
    <x:row r="7725" ht="24" customHeight="1">
      <x:c r="A7725" s="53" t="n">
        <x:v>45352</x:v>
      </x:c>
      <x:c r="B7725" s="13" t="str">
        <x:v>S1 逐币退出</x:v>
      </x:c>
      <x:c r="C7725" s="13" t="str">
        <x:v>资金费估算</x:v>
      </x:c>
      <x:c r="D7725" s="14" t="n">
        <x:v>0.0004</x:v>
      </x:c>
      <x:c r="E7725" s="16" t="str">
        <x:v>WLD</x:v>
      </x:c>
      <x:c r="F7725" s="55" t="n">
        <x:v>45352.010416666664</x:v>
      </x:c>
      <x:c r="G7725" s="55" t="n">
        <x:v>45383.010416666664</x:v>
      </x:c>
      <x:c r="H7725" s="15" t="n">
        <x:v>12307.68795372986</x:v>
      </x:c>
      <x:c r="I7725" s="15" t="n">
        <x:v>-6820.537611451818</x:v>
      </x:c>
      <x:c r="J7725" s="64" t="n">
        <x:v>14880.53192326185</x:v>
      </x:c>
      <x:c r="K7725" s="64" t="n">
        <x:v>7.4423</x:v>
      </x:c>
      <x:c r="L7725" s="64" t="n">
        <x:v>8.2694</x:v>
      </x:c>
      <x:c r="M7725" s="13" t="str">
        <x:v>monthly_boundary</x:v>
      </x:c>
      <x:c r="N7725" s="15" t="n">
        <x:v>0</x:v>
      </x:c>
      <x:c r="O7725" s="65" t="n">
        <x:v>0</x:v>
      </x:c>
    </x:row>
    <x:row r="7726" ht="24" customHeight="1">
      <x:c r="A7726" s="53" t="n">
        <x:v>45352</x:v>
      </x:c>
      <x:c r="B7726" s="13" t="str">
        <x:v>X10 首次全退出</x:v>
      </x:c>
      <x:c r="C7726" s="13" t="str">
        <x:v>价格对照</x:v>
      </x:c>
      <x:c r="D7726" s="14" t="n">
        <x:v>0.0004</x:v>
      </x:c>
      <x:c r="E7726" s="16" t="str">
        <x:v>1000PEPE</x:v>
      </x:c>
      <x:c r="F7726" s="55" t="n">
        <x:v>45352.010416666664</x:v>
      </x:c>
      <x:c r="G7726" s="55" t="n">
        <x:v>45383.010416666664</x:v>
      </x:c>
      <x:c r="H7726" s="15" t="n">
        <x:v>182773.70434646803</x:v>
      </x:c>
      <x:c r="I7726" s="15" t="str">
        <x:v>n.a.</x:v>
      </x:c>
      <x:c r="J7726" s="64" t="n">
        <x:v>30328837.17417829</x:v>
      </x:c>
      <x:c r="K7726" s="64" t="n">
        <x:v>0.0027147</x:v>
      </x:c>
      <x:c r="L7726" s="64" t="n">
        <x:v>0.0087411</x:v>
      </x:c>
      <x:c r="M7726" s="13" t="str">
        <x:v>MONTHLY_ROTATION</x:v>
      </x:c>
      <x:c r="N7726" s="15" t="n">
        <x:v>0</x:v>
      </x:c>
      <x:c r="O7726" s="65" t="n">
        <x:v>0</x:v>
      </x:c>
    </x:row>
    <x:row r="7727" ht="24" customHeight="1">
      <x:c r="A7727" s="53" t="n">
        <x:v>45352</x:v>
      </x:c>
      <x:c r="B7727" s="13" t="str">
        <x:v>X10 首次全退出</x:v>
      </x:c>
      <x:c r="C7727" s="13" t="str">
        <x:v>价格对照</x:v>
      </x:c>
      <x:c r="D7727" s="14" t="n">
        <x:v>0.0004</x:v>
      </x:c>
      <x:c r="E7727" s="16" t="str">
        <x:v>AGIX</x:v>
      </x:c>
      <x:c r="F7727" s="55" t="n">
        <x:v>45352.010416666664</x:v>
      </x:c>
      <x:c r="G7727" s="55" t="n">
        <x:v>45383.010416666664</x:v>
      </x:c>
      <x:c r="H7727" s="15" t="n">
        <x:v>61024.72690598174</x:v>
      </x:c>
      <x:c r="I7727" s="15" t="str">
        <x:v>n.a.</x:v>
      </x:c>
      <x:c r="J7727" s="64" t="n">
        <x:v>112925.10530344509</x:v>
      </x:c>
      <x:c r="K7727" s="64" t="n">
        <x:v>0.7291</x:v>
      </x:c>
      <x:c r="L7727" s="64" t="n">
        <x:v>1.2695</x:v>
      </x:c>
      <x:c r="M7727" s="13" t="str">
        <x:v>MONTHLY_ROTATION</x:v>
      </x:c>
      <x:c r="N7727" s="15" t="n">
        <x:v>0</x:v>
      </x:c>
      <x:c r="O7727" s="65" t="n">
        <x:v>0</x:v>
      </x:c>
    </x:row>
    <x:row r="7728" ht="24" customHeight="1">
      <x:c r="A7728" s="53" t="n">
        <x:v>45352</x:v>
      </x:c>
      <x:c r="B7728" s="13" t="str">
        <x:v>X10 首次全退出</x:v>
      </x:c>
      <x:c r="C7728" s="13" t="str">
        <x:v>价格对照</x:v>
      </x:c>
      <x:c r="D7728" s="14" t="n">
        <x:v>0.0004</x:v>
      </x:c>
      <x:c r="E7728" s="16" t="str">
        <x:v>AR</x:v>
      </x:c>
      <x:c r="F7728" s="55" t="n">
        <x:v>45352.010416666664</x:v>
      </x:c>
      <x:c r="G7728" s="55" t="n">
        <x:v>45383.010416666664</x:v>
      </x:c>
      <x:c r="H7728" s="15" t="n">
        <x:v>36532.734874786926</x:v>
      </x:c>
      <x:c r="I7728" s="15" t="str">
        <x:v>n.a.</x:v>
      </x:c>
      <x:c r="J7728" s="64" t="n">
        <x:v>3051.7696829660777</x:v>
      </x:c>
      <x:c r="K7728" s="64" t="n">
        <x:v>26.979</x:v>
      </x:c>
      <x:c r="L7728" s="64" t="n">
        <x:v>38.95</x:v>
      </x:c>
      <x:c r="M7728" s="13" t="str">
        <x:v>MONTHLY_ROTATION</x:v>
      </x:c>
      <x:c r="N7728" s="15" t="n">
        <x:v>0</x:v>
      </x:c>
      <x:c r="O7728" s="65" t="n">
        <x:v>0</x:v>
      </x:c>
    </x:row>
    <x:row r="7729" ht="24" customHeight="1">
      <x:c r="A7729" s="53" t="n">
        <x:v>45352</x:v>
      </x:c>
      <x:c r="B7729" s="13" t="str">
        <x:v>X10 首次全退出</x:v>
      </x:c>
      <x:c r="C7729" s="13" t="str">
        <x:v>价格对照</x:v>
      </x:c>
      <x:c r="D7729" s="14" t="n">
        <x:v>0.0004</x:v>
      </x:c>
      <x:c r="E7729" s="16" t="str">
        <x:v>ARKM</x:v>
      </x:c>
      <x:c r="F7729" s="55" t="n">
        <x:v>45352.010416666664</x:v>
      </x:c>
      <x:c r="G7729" s="55" t="n">
        <x:v>45383.010416666664</x:v>
      </x:c>
      <x:c r="H7729" s="15" t="n">
        <x:v>14522.052995487511</x:v>
      </x:c>
      <x:c r="I7729" s="15" t="str">
        <x:v>n.a.</x:v>
      </x:c>
      <x:c r="J7729" s="64" t="n">
        <x:v>37112.32556986333</x:v>
      </x:c>
      <x:c r="K7729" s="64" t="n">
        <x:v>2.2185</x:v>
      </x:c>
      <x:c r="L7729" s="64" t="n">
        <x:v>2.6098</x:v>
      </x:c>
      <x:c r="M7729" s="13" t="str">
        <x:v>MONTHLY_ROTATION</x:v>
      </x:c>
      <x:c r="N7729" s="15" t="n">
        <x:v>0</x:v>
      </x:c>
      <x:c r="O7729" s="65" t="n">
        <x:v>0</x:v>
      </x:c>
    </x:row>
    <x:row r="7730" ht="24" customHeight="1">
      <x:c r="A7730" s="53" t="n">
        <x:v>45352</x:v>
      </x:c>
      <x:c r="B7730" s="13" t="str">
        <x:v>X10 首次全退出</x:v>
      </x:c>
      <x:c r="C7730" s="13" t="str">
        <x:v>价格对照</x:v>
      </x:c>
      <x:c r="D7730" s="14" t="n">
        <x:v>0.0004</x:v>
      </x:c>
      <x:c r="E7730" s="16" t="str">
        <x:v>CKB</x:v>
      </x:c>
      <x:c r="F7730" s="55" t="n">
        <x:v>45352.010416666664</x:v>
      </x:c>
      <x:c r="G7730" s="55" t="n">
        <x:v>45383.010416666664</x:v>
      </x:c>
      <x:c r="H7730" s="15" t="n">
        <x:v>26106.198792409898</x:v>
      </x:c>
      <x:c r="I7730" s="15" t="str">
        <x:v>n.a.</x:v>
      </x:c>
      <x:c r="J7730" s="64" t="n">
        <x:v>5374963.720899713</x:v>
      </x:c>
      <x:c r="K7730" s="64" t="n">
        <x:v>0.015318</x:v>
      </x:c>
      <x:c r="L7730" s="64" t="n">
        <x:v>0.020175</x:v>
      </x:c>
      <x:c r="M7730" s="13" t="str">
        <x:v>MONTHLY_ROTATION</x:v>
      </x:c>
      <x:c r="N7730" s="15" t="n">
        <x:v>0</x:v>
      </x:c>
      <x:c r="O7730" s="65" t="n">
        <x:v>0</x:v>
      </x:c>
    </x:row>
    <x:row r="7731" ht="24" customHeight="1">
      <x:c r="A7731" s="53" t="n">
        <x:v>45352</x:v>
      </x:c>
      <x:c r="B7731" s="13" t="str">
        <x:v>X10 首次全退出</x:v>
      </x:c>
      <x:c r="C7731" s="13" t="str">
        <x:v>价格对照</x:v>
      </x:c>
      <x:c r="D7731" s="14" t="n">
        <x:v>0.0004</x:v>
      </x:c>
      <x:c r="E7731" s="16" t="str">
        <x:v>COTI</x:v>
      </x:c>
      <x:c r="F7731" s="55" t="n">
        <x:v>45352.010416666664</x:v>
      </x:c>
      <x:c r="G7731" s="55" t="n">
        <x:v>45383.010416666664</x:v>
      </x:c>
      <x:c r="H7731" s="15" t="n">
        <x:v>-9505.121244347392</x:v>
      </x:c>
      <x:c r="I7731" s="15" t="str">
        <x:v>n.a.</x:v>
      </x:c>
      <x:c r="J7731" s="64" t="n">
        <x:v>388439.77296066144</x:v>
      </x:c>
      <x:c r="K7731" s="64" t="n">
        <x:v>0.21196</x:v>
      </x:c>
      <x:c r="L7731" s="64" t="n">
        <x:v>0.18749</x:v>
      </x:c>
      <x:c r="M7731" s="13" t="str">
        <x:v>MONTHLY_ROTATION</x:v>
      </x:c>
      <x:c r="N7731" s="15" t="n">
        <x:v>0</x:v>
      </x:c>
      <x:c r="O7731" s="65" t="n">
        <x:v>0</x:v>
      </x:c>
    </x:row>
    <x:row r="7732" ht="24" customHeight="1">
      <x:c r="A7732" s="53" t="n">
        <x:v>45352</x:v>
      </x:c>
      <x:c r="B7732" s="13" t="str">
        <x:v>X10 首次全退出</x:v>
      </x:c>
      <x:c r="C7732" s="13" t="str">
        <x:v>价格对照</x:v>
      </x:c>
      <x:c r="D7732" s="14" t="n">
        <x:v>0.0004</x:v>
      </x:c>
      <x:c r="E7732" s="16" t="str">
        <x:v>JASMY</x:v>
      </x:c>
      <x:c r="F7732" s="55" t="n">
        <x:v>45352.010416666664</x:v>
      </x:c>
      <x:c r="G7732" s="55" t="n">
        <x:v>45383.010416666664</x:v>
      </x:c>
      <x:c r="H7732" s="15" t="n">
        <x:v>6929.356950214948</x:v>
      </x:c>
      <x:c r="I7732" s="15" t="str">
        <x:v>n.a.</x:v>
      </x:c>
      <x:c r="J7732" s="64" t="n">
        <x:v>4092945.6291878014</x:v>
      </x:c>
      <x:c r="K7732" s="64" t="n">
        <x:v>0.020116</x:v>
      </x:c>
      <x:c r="L7732" s="64" t="n">
        <x:v>0.021809</x:v>
      </x:c>
      <x:c r="M7732" s="13" t="str">
        <x:v>MONTHLY_ROTATION</x:v>
      </x:c>
      <x:c r="N7732" s="15" t="n">
        <x:v>0</x:v>
      </x:c>
      <x:c r="O7732" s="65" t="n">
        <x:v>0</x:v>
      </x:c>
    </x:row>
    <x:row r="7733" ht="24" customHeight="1">
      <x:c r="A7733" s="53" t="n">
        <x:v>45352</x:v>
      </x:c>
      <x:c r="B7733" s="13" t="str">
        <x:v>X10 首次全退出</x:v>
      </x:c>
      <x:c r="C7733" s="13" t="str">
        <x:v>价格对照</x:v>
      </x:c>
      <x:c r="D7733" s="14" t="n">
        <x:v>0.0004</x:v>
      </x:c>
      <x:c r="E7733" s="16" t="str">
        <x:v>SPELL</x:v>
      </x:c>
      <x:c r="F7733" s="55" t="n">
        <x:v>45352.010416666664</x:v>
      </x:c>
      <x:c r="G7733" s="55" t="n">
        <x:v>45383.010416666664</x:v>
      </x:c>
      <x:c r="H7733" s="15" t="n">
        <x:v>-5033.107077828879</x:v>
      </x:c>
      <x:c r="I7733" s="15" t="str">
        <x:v>n.a.</x:v>
      </x:c>
      <x:c r="J7733" s="64" t="n">
        <x:v>60132701.04932939</x:v>
      </x:c>
      <x:c r="K7733" s="64" t="n">
        <x:v>0.0013692</x:v>
      </x:c>
      <x:c r="L7733" s="64" t="n">
        <x:v>0.0012855</x:v>
      </x:c>
      <x:c r="M7733" s="13" t="str">
        <x:v>MONTHLY_ROTATION</x:v>
      </x:c>
      <x:c r="N7733" s="15" t="n">
        <x:v>0</x:v>
      </x:c>
      <x:c r="O7733" s="65" t="n">
        <x:v>0</x:v>
      </x:c>
    </x:row>
    <x:row r="7734" ht="24" customHeight="1">
      <x:c r="A7734" s="53" t="n">
        <x:v>45352</x:v>
      </x:c>
      <x:c r="B7734" s="13" t="str">
        <x:v>X10 首次全退出</x:v>
      </x:c>
      <x:c r="C7734" s="13" t="str">
        <x:v>价格对照</x:v>
      </x:c>
      <x:c r="D7734" s="14" t="n">
        <x:v>0.0004</x:v>
      </x:c>
      <x:c r="E7734" s="16" t="str">
        <x:v>WIF</x:v>
      </x:c>
      <x:c r="F7734" s="55" t="n">
        <x:v>45352.010416666664</x:v>
      </x:c>
      <x:c r="G7734" s="55" t="n">
        <x:v>45383.010416666664</x:v>
      </x:c>
      <x:c r="H7734" s="15" t="n">
        <x:v>355234.92560367036</x:v>
      </x:c>
      <x:c r="I7734" s="15" t="str">
        <x:v>n.a.</x:v>
      </x:c>
      <x:c r="J7734" s="64" t="n">
        <x:v>95926.47591371527</x:v>
      </x:c>
      <x:c r="K7734" s="64" t="n">
        <x:v>0.8583</x:v>
      </x:c>
      <x:c r="L7734" s="64" t="n">
        <x:v>4.5615</x:v>
      </x:c>
      <x:c r="M7734" s="13" t="str">
        <x:v>MONTHLY_ROTATION</x:v>
      </x:c>
      <x:c r="N7734" s="15" t="n">
        <x:v>0</x:v>
      </x:c>
      <x:c r="O7734" s="65" t="n">
        <x:v>0</x:v>
      </x:c>
    </x:row>
    <x:row r="7735" ht="24" customHeight="1">
      <x:c r="A7735" s="53" t="n">
        <x:v>45352</x:v>
      </x:c>
      <x:c r="B7735" s="13" t="str">
        <x:v>X10 首次全退出</x:v>
      </x:c>
      <x:c r="C7735" s="13" t="str">
        <x:v>价格对照</x:v>
      </x:c>
      <x:c r="D7735" s="14" t="n">
        <x:v>0.0004</x:v>
      </x:c>
      <x:c r="E7735" s="16" t="str">
        <x:v>WLD</x:v>
      </x:c>
      <x:c r="F7735" s="55" t="n">
        <x:v>45352.010416666664</x:v>
      </x:c>
      <x:c r="G7735" s="55" t="n">
        <x:v>45383.010416666664</x:v>
      </x:c>
      <x:c r="H7735" s="15" t="n">
        <x:v>9150.154997284852</x:v>
      </x:c>
      <x:c r="I7735" s="15" t="str">
        <x:v>n.a.</x:v>
      </x:c>
      <x:c r="J7735" s="64" t="n">
        <x:v>11062.936763734571</x:v>
      </x:c>
      <x:c r="K7735" s="64" t="n">
        <x:v>7.4423</x:v>
      </x:c>
      <x:c r="L7735" s="64" t="n">
        <x:v>8.2694</x:v>
      </x:c>
      <x:c r="M7735" s="13" t="str">
        <x:v>MONTHLY_ROTATION</x:v>
      </x:c>
      <x:c r="N7735" s="15" t="n">
        <x:v>0</x:v>
      </x:c>
      <x:c r="O7735" s="65" t="n">
        <x:v>0</x:v>
      </x:c>
    </x:row>
    <x:row r="7736" ht="24" customHeight="1">
      <x:c r="A7736" s="53" t="n">
        <x:v>45352</x:v>
      </x:c>
      <x:c r="B7736" s="13" t="str">
        <x:v>X10 首次全退出</x:v>
      </x:c>
      <x:c r="C7736" s="13" t="str">
        <x:v>价格对照</x:v>
      </x:c>
      <x:c r="D7736" s="14" t="n">
        <x:v>0.0008</x:v>
      </x:c>
      <x:c r="E7736" s="16" t="str">
        <x:v>1000PEPE</x:v>
      </x:c>
      <x:c r="F7736" s="55" t="n">
        <x:v>45352.010416666664</x:v>
      </x:c>
      <x:c r="G7736" s="55" t="n">
        <x:v>45383.010416666664</x:v>
      </x:c>
      <x:c r="H7736" s="15" t="n">
        <x:v>175971.79224099466</x:v>
      </x:c>
      <x:c r="I7736" s="15" t="str">
        <x:v>n.a.</x:v>
      </x:c>
      <x:c r="J7736" s="64" t="n">
        <x:v>29200151.374119654</x:v>
      </x:c>
      <x:c r="K7736" s="64" t="n">
        <x:v>0.0027147</x:v>
      </x:c>
      <x:c r="L7736" s="64" t="n">
        <x:v>0.0087411</x:v>
      </x:c>
      <x:c r="M7736" s="13" t="str">
        <x:v>MONTHLY_ROTATION</x:v>
      </x:c>
      <x:c r="N7736" s="15" t="n">
        <x:v>0</x:v>
      </x:c>
      <x:c r="O7736" s="65" t="n">
        <x:v>0</x:v>
      </x:c>
    </x:row>
    <x:row r="7737" ht="24" customHeight="1">
      <x:c r="A7737" s="53" t="n">
        <x:v>45352</x:v>
      </x:c>
      <x:c r="B7737" s="13" t="str">
        <x:v>X10 首次全退出</x:v>
      </x:c>
      <x:c r="C7737" s="13" t="str">
        <x:v>价格对照</x:v>
      </x:c>
      <x:c r="D7737" s="14" t="n">
        <x:v>0.0008</x:v>
      </x:c>
      <x:c r="E7737" s="16" t="str">
        <x:v>AGIX</x:v>
      </x:c>
      <x:c r="F7737" s="55" t="n">
        <x:v>45352.010416666664</x:v>
      </x:c>
      <x:c r="G7737" s="55" t="n">
        <x:v>45383.010416666664</x:v>
      </x:c>
      <x:c r="H7737" s="15" t="n">
        <x:v>58753.69546762908</x:v>
      </x:c>
      <x:c r="I7737" s="15" t="str">
        <x:v>n.a.</x:v>
      </x:c>
      <x:c r="J7737" s="64" t="n">
        <x:v>108722.60449228177</x:v>
      </x:c>
      <x:c r="K7737" s="64" t="n">
        <x:v>0.7291</x:v>
      </x:c>
      <x:c r="L7737" s="64" t="n">
        <x:v>1.2695</x:v>
      </x:c>
      <x:c r="M7737" s="13" t="str">
        <x:v>MONTHLY_ROTATION</x:v>
      </x:c>
      <x:c r="N7737" s="15" t="n">
        <x:v>0</x:v>
      </x:c>
      <x:c r="O7737" s="65" t="n">
        <x:v>0</x:v>
      </x:c>
    </x:row>
    <x:row r="7738" ht="24" customHeight="1">
      <x:c r="A7738" s="53" t="n">
        <x:v>45352</x:v>
      </x:c>
      <x:c r="B7738" s="13" t="str">
        <x:v>X10 首次全退出</x:v>
      </x:c>
      <x:c r="C7738" s="13" t="str">
        <x:v>价格对照</x:v>
      </x:c>
      <x:c r="D7738" s="14" t="n">
        <x:v>0.0008</x:v>
      </x:c>
      <x:c r="E7738" s="16" t="str">
        <x:v>AR</x:v>
      </x:c>
      <x:c r="F7738" s="55" t="n">
        <x:v>45352.010416666664</x:v>
      </x:c>
      <x:c r="G7738" s="55" t="n">
        <x:v>45383.010416666664</x:v>
      </x:c>
      <x:c r="H7738" s="15" t="n">
        <x:v>35173.17140541709</x:v>
      </x:c>
      <x:c r="I7738" s="15" t="str">
        <x:v>n.a.</x:v>
      </x:c>
      <x:c r="J7738" s="64" t="n">
        <x:v>2938.1982629201466</x:v>
      </x:c>
      <x:c r="K7738" s="64" t="n">
        <x:v>26.979</x:v>
      </x:c>
      <x:c r="L7738" s="64" t="n">
        <x:v>38.95</x:v>
      </x:c>
      <x:c r="M7738" s="13" t="str">
        <x:v>MONTHLY_ROTATION</x:v>
      </x:c>
      <x:c r="N7738" s="15" t="n">
        <x:v>0</x:v>
      </x:c>
      <x:c r="O7738" s="65" t="n">
        <x:v>0</x:v>
      </x:c>
    </x:row>
    <x:row r="7739" ht="24" customHeight="1">
      <x:c r="A7739" s="53" t="n">
        <x:v>45352</x:v>
      </x:c>
      <x:c r="B7739" s="13" t="str">
        <x:v>X10 首次全退出</x:v>
      </x:c>
      <x:c r="C7739" s="13" t="str">
        <x:v>价格对照</x:v>
      </x:c>
      <x:c r="D7739" s="14" t="n">
        <x:v>0.0008</x:v>
      </x:c>
      <x:c r="E7739" s="16" t="str">
        <x:v>ARKM</x:v>
      </x:c>
      <x:c r="F7739" s="55" t="n">
        <x:v>45352.010416666664</x:v>
      </x:c>
      <x:c r="G7739" s="55" t="n">
        <x:v>45383.010416666664</x:v>
      </x:c>
      <x:c r="H7739" s="15" t="n">
        <x:v>13981.615691229084</x:v>
      </x:c>
      <x:c r="I7739" s="15" t="str">
        <x:v>n.a.</x:v>
      </x:c>
      <x:c r="J7739" s="64" t="n">
        <x:v>35731.19266861511</x:v>
      </x:c>
      <x:c r="K7739" s="64" t="n">
        <x:v>2.2185</x:v>
      </x:c>
      <x:c r="L7739" s="64" t="n">
        <x:v>2.6098</x:v>
      </x:c>
      <x:c r="M7739" s="13" t="str">
        <x:v>MONTHLY_ROTATION</x:v>
      </x:c>
      <x:c r="N7739" s="15" t="n">
        <x:v>0</x:v>
      </x:c>
      <x:c r="O7739" s="65" t="n">
        <x:v>0</x:v>
      </x:c>
    </x:row>
    <x:row r="7740" ht="24" customHeight="1">
      <x:c r="A7740" s="53" t="n">
        <x:v>45352</x:v>
      </x:c>
      <x:c r="B7740" s="13" t="str">
        <x:v>X10 首次全退出</x:v>
      </x:c>
      <x:c r="C7740" s="13" t="str">
        <x:v>价格对照</x:v>
      </x:c>
      <x:c r="D7740" s="14" t="n">
        <x:v>0.0008</x:v>
      </x:c>
      <x:c r="E7740" s="16" t="str">
        <x:v>CKB</x:v>
      </x:c>
      <x:c r="F7740" s="55" t="n">
        <x:v>45352.010416666664</x:v>
      </x:c>
      <x:c r="G7740" s="55" t="n">
        <x:v>45383.010416666664</x:v>
      </x:c>
      <x:c r="H7740" s="15" t="n">
        <x:v>25134.65821862266</x:v>
      </x:c>
      <x:c r="I7740" s="15" t="str">
        <x:v>n.a.</x:v>
      </x:c>
      <x:c r="J7740" s="64" t="n">
        <x:v>5174934.778386384</x:v>
      </x:c>
      <x:c r="K7740" s="64" t="n">
        <x:v>0.015318</x:v>
      </x:c>
      <x:c r="L7740" s="64" t="n">
        <x:v>0.020175</x:v>
      </x:c>
      <x:c r="M7740" s="13" t="str">
        <x:v>MONTHLY_ROTATION</x:v>
      </x:c>
      <x:c r="N7740" s="15" t="n">
        <x:v>0</x:v>
      </x:c>
      <x:c r="O7740" s="65" t="n">
        <x:v>0</x:v>
      </x:c>
    </x:row>
    <x:row r="7741" ht="24" customHeight="1">
      <x:c r="A7741" s="53" t="n">
        <x:v>45352</x:v>
      </x:c>
      <x:c r="B7741" s="13" t="str">
        <x:v>X10 首次全退出</x:v>
      </x:c>
      <x:c r="C7741" s="13" t="str">
        <x:v>价格对照</x:v>
      </x:c>
      <x:c r="D7741" s="14" t="n">
        <x:v>0.0008</x:v>
      </x:c>
      <x:c r="E7741" s="16" t="str">
        <x:v>COTI</x:v>
      </x:c>
      <x:c r="F7741" s="55" t="n">
        <x:v>45352.010416666664</x:v>
      </x:c>
      <x:c r="G7741" s="55" t="n">
        <x:v>45383.010416666664</x:v>
      </x:c>
      <x:c r="H7741" s="15" t="n">
        <x:v>-9151.388744986536</x:v>
      </x:c>
      <x:c r="I7741" s="15" t="str">
        <x:v>n.a.</x:v>
      </x:c>
      <x:c r="J7741" s="64" t="n">
        <x:v>373984.0108290367</x:v>
      </x:c>
      <x:c r="K7741" s="64" t="n">
        <x:v>0.21196</x:v>
      </x:c>
      <x:c r="L7741" s="64" t="n">
        <x:v>0.18749</x:v>
      </x:c>
      <x:c r="M7741" s="13" t="str">
        <x:v>MONTHLY_ROTATION</x:v>
      </x:c>
      <x:c r="N7741" s="15" t="n">
        <x:v>0</x:v>
      </x:c>
      <x:c r="O7741" s="65" t="n">
        <x:v>0</x:v>
      </x:c>
    </x:row>
    <x:row r="7742" ht="24" customHeight="1">
      <x:c r="A7742" s="53" t="n">
        <x:v>45352</x:v>
      </x:c>
      <x:c r="B7742" s="13" t="str">
        <x:v>X10 首次全退出</x:v>
      </x:c>
      <x:c r="C7742" s="13" t="str">
        <x:v>价格对照</x:v>
      </x:c>
      <x:c r="D7742" s="14" t="n">
        <x:v>0.0008</x:v>
      </x:c>
      <x:c r="E7742" s="16" t="str">
        <x:v>JASMY</x:v>
      </x:c>
      <x:c r="F7742" s="55" t="n">
        <x:v>45352.010416666664</x:v>
      </x:c>
      <x:c r="G7742" s="55" t="n">
        <x:v>45383.010416666664</x:v>
      </x:c>
      <x:c r="H7742" s="15" t="n">
        <x:v>6671.481359788289</x:v>
      </x:c>
      <x:c r="I7742" s="15" t="str">
        <x:v>n.a.</x:v>
      </x:c>
      <x:c r="J7742" s="64" t="n">
        <x:v>3940626.9106841637</x:v>
      </x:c>
      <x:c r="K7742" s="64" t="n">
        <x:v>0.020116</x:v>
      </x:c>
      <x:c r="L7742" s="64" t="n">
        <x:v>0.021809</x:v>
      </x:c>
      <x:c r="M7742" s="13" t="str">
        <x:v>MONTHLY_ROTATION</x:v>
      </x:c>
      <x:c r="N7742" s="15" t="n">
        <x:v>0</x:v>
      </x:c>
      <x:c r="O7742" s="65" t="n">
        <x:v>0</x:v>
      </x:c>
    </x:row>
    <x:row r="7743" ht="24" customHeight="1">
      <x:c r="A7743" s="53" t="n">
        <x:v>45352</x:v>
      </x:c>
      <x:c r="B7743" s="13" t="str">
        <x:v>X10 首次全退出</x:v>
      </x:c>
      <x:c r="C7743" s="13" t="str">
        <x:v>价格对照</x:v>
      </x:c>
      <x:c r="D7743" s="14" t="n">
        <x:v>0.0008</x:v>
      </x:c>
      <x:c r="E7743" s="16" t="str">
        <x:v>SPELL</x:v>
      </x:c>
      <x:c r="F7743" s="55" t="n">
        <x:v>45352.010416666664</x:v>
      </x:c>
      <x:c r="G7743" s="55" t="n">
        <x:v>45383.010416666664</x:v>
      </x:c>
      <x:c r="H7743" s="15" t="n">
        <x:v>-4845.8003091487835</x:v>
      </x:c>
      <x:c r="I7743" s="15" t="str">
        <x:v>n.a.</x:v>
      </x:c>
      <x:c r="J7743" s="64" t="n">
        <x:v>57894866.29807378</x:v>
      </x:c>
      <x:c r="K7743" s="64" t="n">
        <x:v>0.0013692</x:v>
      </x:c>
      <x:c r="L7743" s="64" t="n">
        <x:v>0.0012855</x:v>
      </x:c>
      <x:c r="M7743" s="13" t="str">
        <x:v>MONTHLY_ROTATION</x:v>
      </x:c>
      <x:c r="N7743" s="15" t="n">
        <x:v>0</x:v>
      </x:c>
      <x:c r="O7743" s="65" t="n">
        <x:v>0</x:v>
      </x:c>
    </x:row>
    <x:row r="7744" ht="24" customHeight="1">
      <x:c r="A7744" s="53" t="n">
        <x:v>45352</x:v>
      </x:c>
      <x:c r="B7744" s="13" t="str">
        <x:v>X10 首次全退出</x:v>
      </x:c>
      <x:c r="C7744" s="13" t="str">
        <x:v>价格对照</x:v>
      </x:c>
      <x:c r="D7744" s="14" t="n">
        <x:v>0.0008</x:v>
      </x:c>
      <x:c r="E7744" s="16" t="str">
        <x:v>WIF</x:v>
      </x:c>
      <x:c r="F7744" s="55" t="n">
        <x:v>45352.010416666664</x:v>
      </x:c>
      <x:c r="G7744" s="55" t="n">
        <x:v>45383.010416666664</x:v>
      </x:c>
      <x:c r="H7744" s="15" t="n">
        <x:v>342014.87981322</x:v>
      </x:c>
      <x:c r="I7744" s="15" t="str">
        <x:v>n.a.</x:v>
      </x:c>
      <x:c r="J7744" s="64" t="n">
        <x:v>92356.57804418342</x:v>
      </x:c>
      <x:c r="K7744" s="64" t="n">
        <x:v>0.8583</x:v>
      </x:c>
      <x:c r="L7744" s="64" t="n">
        <x:v>4.5615</x:v>
      </x:c>
      <x:c r="M7744" s="13" t="str">
        <x:v>MONTHLY_ROTATION</x:v>
      </x:c>
      <x:c r="N7744" s="15" t="n">
        <x:v>0</x:v>
      </x:c>
      <x:c r="O7744" s="65" t="n">
        <x:v>0</x:v>
      </x:c>
    </x:row>
    <x:row r="7745" ht="24" customHeight="1">
      <x:c r="A7745" s="53" t="n">
        <x:v>45352</x:v>
      </x:c>
      <x:c r="B7745" s="13" t="str">
        <x:v>X10 首次全退出</x:v>
      </x:c>
      <x:c r="C7745" s="13" t="str">
        <x:v>价格对照</x:v>
      </x:c>
      <x:c r="D7745" s="14" t="n">
        <x:v>0.0008</x:v>
      </x:c>
      <x:c r="E7745" s="16" t="str">
        <x:v>WLD</x:v>
      </x:c>
      <x:c r="F7745" s="55" t="n">
        <x:v>45352.010416666664</x:v>
      </x:c>
      <x:c r="G7745" s="55" t="n">
        <x:v>45383.010416666664</x:v>
      </x:c>
      <x:c r="H7745" s="15" t="n">
        <x:v>8809.632544859149</x:v>
      </x:c>
      <x:c r="I7745" s="15" t="str">
        <x:v>n.a.</x:v>
      </x:c>
      <x:c r="J7745" s="64" t="n">
        <x:v>10651.230256146973</x:v>
      </x:c>
      <x:c r="K7745" s="64" t="n">
        <x:v>7.4423</x:v>
      </x:c>
      <x:c r="L7745" s="64" t="n">
        <x:v>8.2694</x:v>
      </x:c>
      <x:c r="M7745" s="13" t="str">
        <x:v>MONTHLY_ROTATION</x:v>
      </x:c>
      <x:c r="N7745" s="15" t="n">
        <x:v>0</x:v>
      </x:c>
      <x:c r="O7745" s="65" t="n">
        <x:v>0</x:v>
      </x:c>
    </x:row>
    <x:row r="7746" ht="24" customHeight="1">
      <x:c r="A7746" s="53" t="n">
        <x:v>45352</x:v>
      </x:c>
      <x:c r="B7746" s="13" t="str">
        <x:v>X10 首次全退出</x:v>
      </x:c>
      <x:c r="C7746" s="13" t="str">
        <x:v>资金费估算</x:v>
      </x:c>
      <x:c r="D7746" s="14" t="n">
        <x:v>0.0004</x:v>
      </x:c>
      <x:c r="E7746" s="16" t="str">
        <x:v>1000PEPE</x:v>
      </x:c>
      <x:c r="F7746" s="55" t="n">
        <x:v>45352.010416666664</x:v>
      </x:c>
      <x:c r="G7746" s="55" t="n">
        <x:v>45383.010416666664</x:v>
      </x:c>
      <x:c r="H7746" s="15" t="n">
        <x:v>143854.68428190917</x:v>
      </x:c>
      <x:c r="I7746" s="15" t="n">
        <x:v>-12491.965742707562</x:v>
      </x:c>
      <x:c r="J7746" s="64" t="n">
        <x:v>23870749.416220162</x:v>
      </x:c>
      <x:c r="K7746" s="64" t="n">
        <x:v>0.0027147</x:v>
      </x:c>
      <x:c r="L7746" s="64" t="n">
        <x:v>0.0087411</x:v>
      </x:c>
      <x:c r="M7746" s="13" t="str">
        <x:v>MONTHLY_ROTATION</x:v>
      </x:c>
      <x:c r="N7746" s="15" t="n">
        <x:v>0</x:v>
      </x:c>
      <x:c r="O7746" s="65" t="n">
        <x:v>0</x:v>
      </x:c>
    </x:row>
    <x:row r="7747" ht="24" customHeight="1">
      <x:c r="A7747" s="53" t="n">
        <x:v>45352</x:v>
      </x:c>
      <x:c r="B7747" s="13" t="str">
        <x:v>X10 首次全退出</x:v>
      </x:c>
      <x:c r="C7747" s="13" t="str">
        <x:v>资金费估算</x:v>
      </x:c>
      <x:c r="D7747" s="14" t="n">
        <x:v>0.0004</x:v>
      </x:c>
      <x:c r="E7747" s="16" t="str">
        <x:v>AGIX</x:v>
      </x:c>
      <x:c r="F7747" s="55" t="n">
        <x:v>45352.010416666664</x:v>
      </x:c>
      <x:c r="G7747" s="55" t="n">
        <x:v>45383.010416666664</x:v>
      </x:c>
      <x:c r="H7747" s="15" t="n">
        <x:v>48030.392850214026</x:v>
      </x:c>
      <x:c r="I7747" s="15" t="n">
        <x:v>-5056.6794233320325</x:v>
      </x:c>
      <x:c r="J7747" s="64" t="n">
        <x:v>88879.33540009995</x:v>
      </x:c>
      <x:c r="K7747" s="64" t="n">
        <x:v>0.7291</x:v>
      </x:c>
      <x:c r="L7747" s="64" t="n">
        <x:v>1.2695</x:v>
      </x:c>
      <x:c r="M7747" s="13" t="str">
        <x:v>MONTHLY_ROTATION</x:v>
      </x:c>
      <x:c r="N7747" s="15" t="n">
        <x:v>0</x:v>
      </x:c>
      <x:c r="O7747" s="65" t="n">
        <x:v>0</x:v>
      </x:c>
    </x:row>
    <x:row r="7748" ht="24" customHeight="1">
      <x:c r="A7748" s="53" t="n">
        <x:v>45352</x:v>
      </x:c>
      <x:c r="B7748" s="13" t="str">
        <x:v>X10 首次全退出</x:v>
      </x:c>
      <x:c r="C7748" s="13" t="str">
        <x:v>资金费估算</x:v>
      </x:c>
      <x:c r="D7748" s="14" t="n">
        <x:v>0.0004</x:v>
      </x:c>
      <x:c r="E7748" s="16" t="str">
        <x:v>AR</x:v>
      </x:c>
      <x:c r="F7748" s="55" t="n">
        <x:v>45352.010416666664</x:v>
      </x:c>
      <x:c r="G7748" s="55" t="n">
        <x:v>45383.010416666664</x:v>
      </x:c>
      <x:c r="H7748" s="15" t="n">
        <x:v>28753.616720515536</x:v>
      </x:c>
      <x:c r="I7748" s="15" t="n">
        <x:v>-3492.4938168947047</x:v>
      </x:c>
      <x:c r="J7748" s="64" t="n">
        <x:v>2401.9394136258898</x:v>
      </x:c>
      <x:c r="K7748" s="64" t="n">
        <x:v>26.979</x:v>
      </x:c>
      <x:c r="L7748" s="64" t="n">
        <x:v>38.95</x:v>
      </x:c>
      <x:c r="M7748" s="13" t="str">
        <x:v>MONTHLY_ROTATION</x:v>
      </x:c>
      <x:c r="N7748" s="15" t="n">
        <x:v>0</x:v>
      </x:c>
      <x:c r="O7748" s="65" t="n">
        <x:v>0</x:v>
      </x:c>
    </x:row>
    <x:row r="7749" ht="24" customHeight="1">
      <x:c r="A7749" s="53" t="n">
        <x:v>45352</x:v>
      </x:c>
      <x:c r="B7749" s="13" t="str">
        <x:v>X10 首次全退出</x:v>
      </x:c>
      <x:c r="C7749" s="13" t="str">
        <x:v>资金费估算</x:v>
      </x:c>
      <x:c r="D7749" s="14" t="n">
        <x:v>0.0004</x:v>
      </x:c>
      <x:c r="E7749" s="16" t="str">
        <x:v>ARKM</x:v>
      </x:c>
      <x:c r="F7749" s="55" t="n">
        <x:v>45352.010416666664</x:v>
      </x:c>
      <x:c r="G7749" s="55" t="n">
        <x:v>45383.010416666664</x:v>
      </x:c>
      <x:c r="H7749" s="15" t="n">
        <x:v>11429.79158988293</x:v>
      </x:c>
      <x:c r="I7749" s="15" t="n">
        <x:v>-4027.007036868049</x:v>
      </x:c>
      <x:c r="J7749" s="64" t="n">
        <x:v>29209.791949611394</x:v>
      </x:c>
      <x:c r="K7749" s="64" t="n">
        <x:v>2.2185</x:v>
      </x:c>
      <x:c r="L7749" s="64" t="n">
        <x:v>2.6098</x:v>
      </x:c>
      <x:c r="M7749" s="13" t="str">
        <x:v>MONTHLY_ROTATION</x:v>
      </x:c>
      <x:c r="N7749" s="15" t="n">
        <x:v>0</x:v>
      </x:c>
      <x:c r="O7749" s="65" t="n">
        <x:v>0</x:v>
      </x:c>
    </x:row>
    <x:row r="7750" ht="24" customHeight="1">
      <x:c r="A7750" s="53" t="n">
        <x:v>45352</x:v>
      </x:c>
      <x:c r="B7750" s="13" t="str">
        <x:v>X10 首次全退出</x:v>
      </x:c>
      <x:c r="C7750" s="13" t="str">
        <x:v>资金费估算</x:v>
      </x:c>
      <x:c r="D7750" s="14" t="n">
        <x:v>0.0004</x:v>
      </x:c>
      <x:c r="E7750" s="16" t="str">
        <x:v>CKB</x:v>
      </x:c>
      <x:c r="F7750" s="55" t="n">
        <x:v>45352.010416666664</x:v>
      </x:c>
      <x:c r="G7750" s="55" t="n">
        <x:v>45383.010416666664</x:v>
      </x:c>
      <x:c r="H7750" s="15" t="n">
        <x:v>20547.260879299767</x:v>
      </x:c>
      <x:c r="I7750" s="15" t="n">
        <x:v>-4224.881042834245</x:v>
      </x:c>
      <x:c r="J7750" s="64" t="n">
        <x:v>4230442.841115869</x:v>
      </x:c>
      <x:c r="K7750" s="64" t="n">
        <x:v>0.015318</x:v>
      </x:c>
      <x:c r="L7750" s="64" t="n">
        <x:v>0.020175</x:v>
      </x:c>
      <x:c r="M7750" s="13" t="str">
        <x:v>MONTHLY_ROTATION</x:v>
      </x:c>
      <x:c r="N7750" s="15" t="n">
        <x:v>0</x:v>
      </x:c>
      <x:c r="O7750" s="65" t="n">
        <x:v>0</x:v>
      </x:c>
    </x:row>
    <x:row r="7751" ht="24" customHeight="1">
      <x:c r="A7751" s="53" t="n">
        <x:v>45352</x:v>
      </x:c>
      <x:c r="B7751" s="13" t="str">
        <x:v>X10 首次全退出</x:v>
      </x:c>
      <x:c r="C7751" s="13" t="str">
        <x:v>资金费估算</x:v>
      </x:c>
      <x:c r="D7751" s="14" t="n">
        <x:v>0.0004</x:v>
      </x:c>
      <x:c r="E7751" s="16" t="str">
        <x:v>COTI</x:v>
      </x:c>
      <x:c r="F7751" s="55" t="n">
        <x:v>45352.010416666664</x:v>
      </x:c>
      <x:c r="G7751" s="55" t="n">
        <x:v>45383.010416666664</x:v>
      </x:c>
      <x:c r="H7751" s="15" t="n">
        <x:v>-7481.142982553361</x:v>
      </x:c>
      <x:c r="I7751" s="15" t="n">
        <x:v>-2304.5905533182095</x:v>
      </x:c>
      <x:c r="J7751" s="64" t="n">
        <x:v>305727.1345546937</x:v>
      </x:c>
      <x:c r="K7751" s="64" t="n">
        <x:v>0.21196</x:v>
      </x:c>
      <x:c r="L7751" s="64" t="n">
        <x:v>0.18749</x:v>
      </x:c>
      <x:c r="M7751" s="13" t="str">
        <x:v>MONTHLY_ROTATION</x:v>
      </x:c>
      <x:c r="N7751" s="15" t="n">
        <x:v>0</x:v>
      </x:c>
      <x:c r="O7751" s="65" t="n">
        <x:v>0</x:v>
      </x:c>
    </x:row>
    <x:row r="7752" ht="24" customHeight="1">
      <x:c r="A7752" s="53" t="n">
        <x:v>45352</x:v>
      </x:c>
      <x:c r="B7752" s="13" t="str">
        <x:v>X10 首次全退出</x:v>
      </x:c>
      <x:c r="C7752" s="13" t="str">
        <x:v>资金费估算</x:v>
      </x:c>
      <x:c r="D7752" s="14" t="n">
        <x:v>0.0004</x:v>
      </x:c>
      <x:c r="E7752" s="16" t="str">
        <x:v>JASMY</x:v>
      </x:c>
      <x:c r="F7752" s="55" t="n">
        <x:v>45352.010416666664</x:v>
      </x:c>
      <x:c r="G7752" s="55" t="n">
        <x:v>45383.010416666664</x:v>
      </x:c>
      <x:c r="H7752" s="15" t="n">
        <x:v>5453.850486392942</x:v>
      </x:c>
      <x:c r="I7752" s="15" t="n">
        <x:v>-2839.4660020058095</x:v>
      </x:c>
      <x:c r="J7752" s="64" t="n">
        <x:v>3221411.982512074</x:v>
      </x:c>
      <x:c r="K7752" s="64" t="n">
        <x:v>0.020116</x:v>
      </x:c>
      <x:c r="L7752" s="64" t="n">
        <x:v>0.021809</x:v>
      </x:c>
      <x:c r="M7752" s="13" t="str">
        <x:v>MONTHLY_ROTATION</x:v>
      </x:c>
      <x:c r="N7752" s="15" t="n">
        <x:v>0</x:v>
      </x:c>
      <x:c r="O7752" s="65" t="n">
        <x:v>0</x:v>
      </x:c>
    </x:row>
    <x:row r="7753" ht="24" customHeight="1">
      <x:c r="A7753" s="53" t="n">
        <x:v>45352</x:v>
      </x:c>
      <x:c r="B7753" s="13" t="str">
        <x:v>X10 首次全退出</x:v>
      </x:c>
      <x:c r="C7753" s="13" t="str">
        <x:v>资金费估算</x:v>
      </x:c>
      <x:c r="D7753" s="14" t="n">
        <x:v>0.0004</x:v>
      </x:c>
      <x:c r="E7753" s="16" t="str">
        <x:v>SPELL</x:v>
      </x:c>
      <x:c r="F7753" s="55" t="n">
        <x:v>45352.010416666664</x:v>
      </x:c>
      <x:c r="G7753" s="55" t="n">
        <x:v>45383.010416666664</x:v>
      </x:c>
      <x:c r="H7753" s="15" t="n">
        <x:v>-3961.3796318622744</x:v>
      </x:c>
      <x:c r="I7753" s="15" t="n">
        <x:v>-2890.2721076180787</x:v>
      </x:c>
      <x:c r="J7753" s="64" t="n">
        <x:v>47328311.01388612</x:v>
      </x:c>
      <x:c r="K7753" s="64" t="n">
        <x:v>0.0013692</x:v>
      </x:c>
      <x:c r="L7753" s="64" t="n">
        <x:v>0.0012855</x:v>
      </x:c>
      <x:c r="M7753" s="13" t="str">
        <x:v>MONTHLY_ROTATION</x:v>
      </x:c>
      <x:c r="N7753" s="15" t="n">
        <x:v>0</x:v>
      </x:c>
      <x:c r="O7753" s="65" t="n">
        <x:v>0</x:v>
      </x:c>
    </x:row>
    <x:row r="7754" ht="24" customHeight="1">
      <x:c r="A7754" s="53" t="n">
        <x:v>45352</x:v>
      </x:c>
      <x:c r="B7754" s="13" t="str">
        <x:v>X10 首次全退出</x:v>
      </x:c>
      <x:c r="C7754" s="13" t="str">
        <x:v>资金费估算</x:v>
      </x:c>
      <x:c r="D7754" s="14" t="n">
        <x:v>0.0004</x:v>
      </x:c>
      <x:c r="E7754" s="16" t="str">
        <x:v>WIF</x:v>
      </x:c>
      <x:c r="F7754" s="55" t="n">
        <x:v>45352.010416666664</x:v>
      </x:c>
      <x:c r="G7754" s="55" t="n">
        <x:v>45383.010416666664</x:v>
      </x:c>
      <x:c r="H7754" s="15" t="n">
        <x:v>279592.7797783949</x:v>
      </x:c>
      <x:c r="I7754" s="15" t="n">
        <x:v>-18288.195272018114</x:v>
      </x:c>
      <x:c r="J7754" s="64" t="n">
        <x:v>75500.31858349398</x:v>
      </x:c>
      <x:c r="K7754" s="64" t="n">
        <x:v>0.8583</x:v>
      </x:c>
      <x:c r="L7754" s="64" t="n">
        <x:v>4.5615</x:v>
      </x:c>
      <x:c r="M7754" s="13" t="str">
        <x:v>MONTHLY_ROTATION</x:v>
      </x:c>
      <x:c r="N7754" s="15" t="n">
        <x:v>0</x:v>
      </x:c>
      <x:c r="O7754" s="65" t="n">
        <x:v>0</x:v>
      </x:c>
    </x:row>
    <x:row r="7755" ht="24" customHeight="1">
      <x:c r="A7755" s="53" t="n">
        <x:v>45352</x:v>
      </x:c>
      <x:c r="B7755" s="13" t="str">
        <x:v>X10 首次全退出</x:v>
      </x:c>
      <x:c r="C7755" s="13" t="str">
        <x:v>资金费估算</x:v>
      </x:c>
      <x:c r="D7755" s="14" t="n">
        <x:v>0.0004</x:v>
      </x:c>
      <x:c r="E7755" s="16" t="str">
        <x:v>WLD</x:v>
      </x:c>
      <x:c r="F7755" s="55" t="n">
        <x:v>45352.010416666664</x:v>
      </x:c>
      <x:c r="G7755" s="55" t="n">
        <x:v>45383.010416666664</x:v>
      </x:c>
      <x:c r="H7755" s="15" t="n">
        <x:v>7201.761670101984</x:v>
      </x:c>
      <x:c r="I7755" s="15" t="n">
        <x:v>-3990.992176947158</x:v>
      </x:c>
      <x:c r="J7755" s="64" t="n">
        <x:v>8707.244190668594</x:v>
      </x:c>
      <x:c r="K7755" s="64" t="n">
        <x:v>7.4423</x:v>
      </x:c>
      <x:c r="L7755" s="64" t="n">
        <x:v>8.2694</x:v>
      </x:c>
      <x:c r="M7755" s="13" t="str">
        <x:v>MONTHLY_ROTATION</x:v>
      </x:c>
      <x:c r="N7755" s="15" t="n">
        <x:v>0</x:v>
      </x:c>
      <x:c r="O7755" s="65" t="n">
        <x:v>0</x:v>
      </x:c>
    </x:row>
    <x:row r="7756" ht="24" customHeight="1">
      <x:c r="A7756" s="53" t="n">
        <x:v>45352</x:v>
      </x:c>
      <x:c r="B7756" s="13" t="str">
        <x:v>X10 首次全退出</x:v>
      </x:c>
      <x:c r="C7756" s="13" t="str">
        <x:v>资金费估算</x:v>
      </x:c>
      <x:c r="D7756" s="14" t="n">
        <x:v>0.0008</x:v>
      </x:c>
      <x:c r="E7756" s="16" t="str">
        <x:v>1000PEPE</x:v>
      </x:c>
      <x:c r="F7756" s="55" t="n">
        <x:v>45352.010416666664</x:v>
      </x:c>
      <x:c r="G7756" s="55" t="n">
        <x:v>45383.010416666664</x:v>
      </x:c>
      <x:c r="H7756" s="15" t="n">
        <x:v>138486.47253366487</x:v>
      </x:c>
      <x:c r="I7756" s="15" t="n">
        <x:v>-12025.804229834937</x:v>
      </x:c>
      <x:c r="J7756" s="64" t="n">
        <x:v>22979966.901245333</x:v>
      </x:c>
      <x:c r="K7756" s="64" t="n">
        <x:v>0.0027147</x:v>
      </x:c>
      <x:c r="L7756" s="64" t="n">
        <x:v>0.0087411</x:v>
      </x:c>
      <x:c r="M7756" s="13" t="str">
        <x:v>MONTHLY_ROTATION</x:v>
      </x:c>
      <x:c r="N7756" s="15" t="n">
        <x:v>0</x:v>
      </x:c>
      <x:c r="O7756" s="65" t="n">
        <x:v>0</x:v>
      </x:c>
    </x:row>
    <x:row r="7757" ht="24" customHeight="1">
      <x:c r="A7757" s="53" t="n">
        <x:v>45352</x:v>
      </x:c>
      <x:c r="B7757" s="13" t="str">
        <x:v>X10 首次全退出</x:v>
      </x:c>
      <x:c r="C7757" s="13" t="str">
        <x:v>资金费估算</x:v>
      </x:c>
      <x:c r="D7757" s="14" t="n">
        <x:v>0.0008</x:v>
      </x:c>
      <x:c r="E7757" s="16" t="str">
        <x:v>AGIX</x:v>
      </x:c>
      <x:c r="F7757" s="55" t="n">
        <x:v>45352.010416666664</x:v>
      </x:c>
      <x:c r="G7757" s="55" t="n">
        <x:v>45383.010416666664</x:v>
      </x:c>
      <x:c r="H7757" s="15" t="n">
        <x:v>46238.04718932453</x:v>
      </x:c>
      <x:c r="I7757" s="15" t="n">
        <x:v>-4867.979792013528</x:v>
      </x:c>
      <x:c r="J7757" s="64" t="n">
        <x:v>85562.63358498245</x:v>
      </x:c>
      <x:c r="K7757" s="64" t="n">
        <x:v>0.7291</x:v>
      </x:c>
      <x:c r="L7757" s="64" t="n">
        <x:v>1.2695</x:v>
      </x:c>
      <x:c r="M7757" s="13" t="str">
        <x:v>MONTHLY_ROTATION</x:v>
      </x:c>
      <x:c r="N7757" s="15" t="n">
        <x:v>0</x:v>
      </x:c>
      <x:c r="O7757" s="65" t="n">
        <x:v>0</x:v>
      </x:c>
    </x:row>
    <x:row r="7758" ht="24" customHeight="1">
      <x:c r="A7758" s="53" t="n">
        <x:v>45352</x:v>
      </x:c>
      <x:c r="B7758" s="13" t="str">
        <x:v>X10 首次全退出</x:v>
      </x:c>
      <x:c r="C7758" s="13" t="str">
        <x:v>资金费估算</x:v>
      </x:c>
      <x:c r="D7758" s="14" t="n">
        <x:v>0.0008</x:v>
      </x:c>
      <x:c r="E7758" s="16" t="str">
        <x:v>AR</x:v>
      </x:c>
      <x:c r="F7758" s="55" t="n">
        <x:v>45352.010416666664</x:v>
      </x:c>
      <x:c r="G7758" s="55" t="n">
        <x:v>45383.010416666664</x:v>
      </x:c>
      <x:c r="H7758" s="15" t="n">
        <x:v>27680.620704750778</x:v>
      </x:c>
      <x:c r="I7758" s="15" t="n">
        <x:v>-3362.164753005595</x:v>
      </x:c>
      <x:c r="J7758" s="64" t="n">
        <x:v>2312.3064660221175</x:v>
      </x:c>
      <x:c r="K7758" s="64" t="n">
        <x:v>26.979</x:v>
      </x:c>
      <x:c r="L7758" s="64" t="n">
        <x:v>38.95</x:v>
      </x:c>
      <x:c r="M7758" s="13" t="str">
        <x:v>MONTHLY_ROTATION</x:v>
      </x:c>
      <x:c r="N7758" s="15" t="n">
        <x:v>0</x:v>
      </x:c>
      <x:c r="O7758" s="65" t="n">
        <x:v>0</x:v>
      </x:c>
    </x:row>
    <x:row r="7759" ht="24" customHeight="1">
      <x:c r="A7759" s="53" t="n">
        <x:v>45352</x:v>
      </x:c>
      <x:c r="B7759" s="13" t="str">
        <x:v>X10 首次全退出</x:v>
      </x:c>
      <x:c r="C7759" s="13" t="str">
        <x:v>资金费估算</x:v>
      </x:c>
      <x:c r="D7759" s="14" t="n">
        <x:v>0.0008</x:v>
      </x:c>
      <x:c r="E7759" s="16" t="str">
        <x:v>ARKM</x:v>
      </x:c>
      <x:c r="F7759" s="55" t="n">
        <x:v>45352.010416666664</x:v>
      </x:c>
      <x:c r="G7759" s="55" t="n">
        <x:v>45383.010416666664</x:v>
      </x:c>
      <x:c r="H7759" s="15" t="n">
        <x:v>11003.267130154165</x:v>
      </x:c>
      <x:c r="I7759" s="15" t="n">
        <x:v>-3876.73159332939</x:v>
      </x:c>
      <x:c r="J7759" s="64" t="n">
        <x:v>28119.77288564828</x:v>
      </x:c>
      <x:c r="K7759" s="64" t="n">
        <x:v>2.2185</x:v>
      </x:c>
      <x:c r="L7759" s="64" t="n">
        <x:v>2.6098</x:v>
      </x:c>
      <x:c r="M7759" s="13" t="str">
        <x:v>MONTHLY_ROTATION</x:v>
      </x:c>
      <x:c r="N7759" s="15" t="n">
        <x:v>0</x:v>
      </x:c>
      <x:c r="O7759" s="65" t="n">
        <x:v>0</x:v>
      </x:c>
    </x:row>
    <x:row r="7760" ht="24" customHeight="1">
      <x:c r="A7760" s="53" t="n">
        <x:v>45352</x:v>
      </x:c>
      <x:c r="B7760" s="13" t="str">
        <x:v>X10 首次全退出</x:v>
      </x:c>
      <x:c r="C7760" s="13" t="str">
        <x:v>资金费估算</x:v>
      </x:c>
      <x:c r="D7760" s="14" t="n">
        <x:v>0.0008</x:v>
      </x:c>
      <x:c r="E7760" s="16" t="str">
        <x:v>CKB</x:v>
      </x:c>
      <x:c r="F7760" s="55" t="n">
        <x:v>45352.010416666664</x:v>
      </x:c>
      <x:c r="G7760" s="55" t="n">
        <x:v>45383.010416666664</x:v>
      </x:c>
      <x:c r="H7760" s="15" t="n">
        <x:v>19780.500674047493</x:v>
      </x:c>
      <x:c r="I7760" s="15" t="n">
        <x:v>-4067.221553591393</x:v>
      </x:c>
      <x:c r="J7760" s="64" t="n">
        <x:v>4072575.8027686845</x:v>
      </x:c>
      <x:c r="K7760" s="64" t="n">
        <x:v>0.015318</x:v>
      </x:c>
      <x:c r="L7760" s="64" t="n">
        <x:v>0.020175</x:v>
      </x:c>
      <x:c r="M7760" s="13" t="str">
        <x:v>MONTHLY_ROTATION</x:v>
      </x:c>
      <x:c r="N7760" s="15" t="n">
        <x:v>0</x:v>
      </x:c>
      <x:c r="O7760" s="65" t="n">
        <x:v>0</x:v>
      </x:c>
    </x:row>
    <x:row r="7761" ht="24" customHeight="1">
      <x:c r="A7761" s="53" t="n">
        <x:v>45352</x:v>
      </x:c>
      <x:c r="B7761" s="13" t="str">
        <x:v>X10 首次全退出</x:v>
      </x:c>
      <x:c r="C7761" s="13" t="str">
        <x:v>资金费估算</x:v>
      </x:c>
      <x:c r="D7761" s="14" t="n">
        <x:v>0.0008</x:v>
      </x:c>
      <x:c r="E7761" s="16" t="str">
        <x:v>COTI</x:v>
      </x:c>
      <x:c r="F7761" s="55" t="n">
        <x:v>45352.010416666664</x:v>
      </x:c>
      <x:c r="G7761" s="55" t="n">
        <x:v>45383.010416666664</x:v>
      </x:c>
      <x:c r="H7761" s="15" t="n">
        <x:v>-7201.9698722044695</x:v>
      </x:c>
      <x:c r="I7761" s="15" t="n">
        <x:v>-2218.59036399541</x:v>
      </x:c>
      <x:c r="J7761" s="64" t="n">
        <x:v>294318.3437762347</x:v>
      </x:c>
      <x:c r="K7761" s="64" t="n">
        <x:v>0.21196</x:v>
      </x:c>
      <x:c r="L7761" s="64" t="n">
        <x:v>0.18749</x:v>
      </x:c>
      <x:c r="M7761" s="13" t="str">
        <x:v>MONTHLY_ROTATION</x:v>
      </x:c>
      <x:c r="N7761" s="15" t="n">
        <x:v>0</x:v>
      </x:c>
      <x:c r="O7761" s="65" t="n">
        <x:v>0</x:v>
      </x:c>
    </x:row>
    <x:row r="7762" ht="24" customHeight="1">
      <x:c r="A7762" s="53" t="n">
        <x:v>45352</x:v>
      </x:c>
      <x:c r="B7762" s="13" t="str">
        <x:v>X10 首次全退出</x:v>
      </x:c>
      <x:c r="C7762" s="13" t="str">
        <x:v>资金费估算</x:v>
      </x:c>
      <x:c r="D7762" s="14" t="n">
        <x:v>0.0008</x:v>
      </x:c>
      <x:c r="E7762" s="16" t="str">
        <x:v>JASMY</x:v>
      </x:c>
      <x:c r="F7762" s="55" t="n">
        <x:v>45352.010416666664</x:v>
      </x:c>
      <x:c r="G7762" s="55" t="n">
        <x:v>45383.010416666664</x:v>
      </x:c>
      <x:c r="H7762" s="15" t="n">
        <x:v>5250.329659800684</x:v>
      </x:c>
      <x:c r="I7762" s="15" t="n">
        <x:v>-2733.505915778539</x:v>
      </x:c>
      <x:c r="J7762" s="64" t="n">
        <x:v>3101198.853987409</x:v>
      </x:c>
      <x:c r="K7762" s="64" t="n">
        <x:v>0.020116</x:v>
      </x:c>
      <x:c r="L7762" s="64" t="n">
        <x:v>0.021809</x:v>
      </x:c>
      <x:c r="M7762" s="13" t="str">
        <x:v>MONTHLY_ROTATION</x:v>
      </x:c>
      <x:c r="N7762" s="15" t="n">
        <x:v>0</x:v>
      </x:c>
      <x:c r="O7762" s="65" t="n">
        <x:v>0</x:v>
      </x:c>
    </x:row>
    <x:row r="7763" ht="24" customHeight="1">
      <x:c r="A7763" s="53" t="n">
        <x:v>45352</x:v>
      </x:c>
      <x:c r="B7763" s="13" t="str">
        <x:v>X10 首次全退出</x:v>
      </x:c>
      <x:c r="C7763" s="13" t="str">
        <x:v>资金费估算</x:v>
      </x:c>
      <x:c r="D7763" s="14" t="n">
        <x:v>0.0008</x:v>
      </x:c>
      <x:c r="E7763" s="16" t="str">
        <x:v>SPELL</x:v>
      </x:c>
      <x:c r="F7763" s="55" t="n">
        <x:v>45352.010416666664</x:v>
      </x:c>
      <x:c r="G7763" s="55" t="n">
        <x:v>45383.010416666664</x:v>
      </x:c>
      <x:c r="H7763" s="15" t="n">
        <x:v>-3813.553200035104</x:v>
      </x:c>
      <x:c r="I7763" s="15" t="n">
        <x:v>-2782.4160947173614</x:v>
      </x:c>
      <x:c r="J7763" s="64" t="n">
        <x:v>45562164.8749713</x:v>
      </x:c>
      <x:c r="K7763" s="64" t="n">
        <x:v>0.0013692</x:v>
      </x:c>
      <x:c r="L7763" s="64" t="n">
        <x:v>0.0012855</x:v>
      </x:c>
      <x:c r="M7763" s="13" t="str">
        <x:v>MONTHLY_ROTATION</x:v>
      </x:c>
      <x:c r="N7763" s="15" t="n">
        <x:v>0</x:v>
      </x:c>
      <x:c r="O7763" s="65" t="n">
        <x:v>0</x:v>
      </x:c>
    </x:row>
    <x:row r="7764" ht="24" customHeight="1">
      <x:c r="A7764" s="53" t="n">
        <x:v>45352</x:v>
      </x:c>
      <x:c r="B7764" s="13" t="str">
        <x:v>X10 首次全退出</x:v>
      </x:c>
      <x:c r="C7764" s="13" t="str">
        <x:v>资金费估算</x:v>
      </x:c>
      <x:c r="D7764" s="14" t="n">
        <x:v>0.0008</x:v>
      </x:c>
      <x:c r="E7764" s="16" t="str">
        <x:v>WIF</x:v>
      </x:c>
      <x:c r="F7764" s="55" t="n">
        <x:v>45352.010416666664</x:v>
      </x:c>
      <x:c r="G7764" s="55" t="n">
        <x:v>45383.010416666664</x:v>
      </x:c>
      <x:c r="H7764" s="15" t="n">
        <x:v>269159.2422636251</x:v>
      </x:c>
      <x:c r="I7764" s="15" t="n">
        <x:v>-17605.736405951284</x:v>
      </x:c>
      <x:c r="J7764" s="64" t="n">
        <x:v>72682.88028289725</x:v>
      </x:c>
      <x:c r="K7764" s="64" t="n">
        <x:v>0.8583</x:v>
      </x:c>
      <x:c r="L7764" s="64" t="n">
        <x:v>4.5615</x:v>
      </x:c>
      <x:c r="M7764" s="13" t="str">
        <x:v>MONTHLY_ROTATION</x:v>
      </x:c>
      <x:c r="N7764" s="15" t="n">
        <x:v>0</x:v>
      </x:c>
      <x:c r="O7764" s="65" t="n">
        <x:v>0</x:v>
      </x:c>
    </x:row>
    <x:row r="7765" ht="24" customHeight="1">
      <x:c r="A7765" s="53" t="n">
        <x:v>45352</x:v>
      </x:c>
      <x:c r="B7765" s="13" t="str">
        <x:v>X10 首次全退出</x:v>
      </x:c>
      <x:c r="C7765" s="13" t="str">
        <x:v>资金费估算</x:v>
      </x:c>
      <x:c r="D7765" s="14" t="n">
        <x:v>0.0008</x:v>
      </x:c>
      <x:c r="E7765" s="16" t="str">
        <x:v>WLD</x:v>
      </x:c>
      <x:c r="F7765" s="55" t="n">
        <x:v>45352.010416666664</x:v>
      </x:c>
      <x:c r="G7765" s="55" t="n">
        <x:v>45383.010416666664</x:v>
      </x:c>
      <x:c r="H7765" s="15" t="n">
        <x:v>6933.014205961473</x:v>
      </x:c>
      <x:c r="I7765" s="15" t="n">
        <x:v>-3842.0606965550855</x:v>
      </x:c>
      <x:c r="J7765" s="64" t="n">
        <x:v>8382.316776643069</x:v>
      </x:c>
      <x:c r="K7765" s="64" t="n">
        <x:v>7.4423</x:v>
      </x:c>
      <x:c r="L7765" s="64" t="n">
        <x:v>8.2694</x:v>
      </x:c>
      <x:c r="M7765" s="13" t="str">
        <x:v>MONTHLY_ROTATION</x:v>
      </x:c>
      <x:c r="N7765" s="15" t="n">
        <x:v>0</x:v>
      </x:c>
      <x:c r="O7765" s="65" t="n">
        <x:v>0</x:v>
      </x:c>
    </x:row>
    <x:row r="7766" ht="24" customHeight="1">
      <x:c r="A7766" s="53" t="n">
        <x:v>45352</x:v>
      </x:c>
      <x:c r="B7766" s="13" t="str">
        <x:v>X5 首次卖弱五币</x:v>
      </x:c>
      <x:c r="C7766" s="13" t="str">
        <x:v>价格对照</x:v>
      </x:c>
      <x:c r="D7766" s="14" t="n">
        <x:v>0.0004</x:v>
      </x:c>
      <x:c r="E7766" s="16" t="str">
        <x:v>1000PEPE</x:v>
      </x:c>
      <x:c r="F7766" s="55" t="n">
        <x:v>45352.010416666664</x:v>
      </x:c>
      <x:c r="G7766" s="55" t="n">
        <x:v>45383.010416666664</x:v>
      </x:c>
      <x:c r="H7766" s="15" t="n">
        <x:v>410943.0256526574</x:v>
      </x:c>
      <x:c r="I7766" s="15" t="str">
        <x:v>n.a.</x:v>
      </x:c>
      <x:c r="J7766" s="64" t="n">
        <x:v>68190466.22405705</x:v>
      </x:c>
      <x:c r="K7766" s="64" t="n">
        <x:v>0.0027147</x:v>
      </x:c>
      <x:c r="L7766" s="64" t="n">
        <x:v>0.0087411</x:v>
      </x:c>
      <x:c r="M7766" s="13" t="str">
        <x:v>MONTHLY_ROTATION</x:v>
      </x:c>
      <x:c r="N7766" s="15" t="n">
        <x:v>0</x:v>
      </x:c>
      <x:c r="O7766" s="65" t="n">
        <x:v>0</x:v>
      </x:c>
    </x:row>
    <x:row r="7767" ht="24" customHeight="1">
      <x:c r="A7767" s="53" t="n">
        <x:v>45352</x:v>
      </x:c>
      <x:c r="B7767" s="13" t="str">
        <x:v>X5 首次卖弱五币</x:v>
      </x:c>
      <x:c r="C7767" s="13" t="str">
        <x:v>价格对照</x:v>
      </x:c>
      <x:c r="D7767" s="14" t="n">
        <x:v>0.0004</x:v>
      </x:c>
      <x:c r="E7767" s="16" t="str">
        <x:v>AGIX</x:v>
      </x:c>
      <x:c r="F7767" s="55" t="n">
        <x:v>45352.010416666664</x:v>
      </x:c>
      <x:c r="G7767" s="55" t="n">
        <x:v>45383.010416666664</x:v>
      </x:c>
      <x:c r="H7767" s="15" t="n">
        <x:v>137206.20263204657</x:v>
      </x:c>
      <x:c r="I7767" s="15" t="str">
        <x:v>n.a.</x:v>
      </x:c>
      <x:c r="J7767" s="64" t="n">
        <x:v>253897.4882162223</x:v>
      </x:c>
      <x:c r="K7767" s="64" t="n">
        <x:v>0.7291</x:v>
      </x:c>
      <x:c r="L7767" s="64" t="n">
        <x:v>1.2695</x:v>
      </x:c>
      <x:c r="M7767" s="13" t="str">
        <x:v>MONTHLY_ROTATION</x:v>
      </x:c>
      <x:c r="N7767" s="15" t="n">
        <x:v>0</x:v>
      </x:c>
      <x:c r="O7767" s="65" t="n">
        <x:v>0</x:v>
      </x:c>
    </x:row>
    <x:row r="7768" ht="24" customHeight="1">
      <x:c r="A7768" s="53" t="n">
        <x:v>45352</x:v>
      </x:c>
      <x:c r="B7768" s="13" t="str">
        <x:v>X5 首次卖弱五币</x:v>
      </x:c>
      <x:c r="C7768" s="13" t="str">
        <x:v>价格对照</x:v>
      </x:c>
      <x:c r="D7768" s="14" t="n">
        <x:v>0.0004</x:v>
      </x:c>
      <x:c r="E7768" s="16" t="str">
        <x:v>AR</x:v>
      </x:c>
      <x:c r="F7768" s="55" t="n">
        <x:v>45352.010416666664</x:v>
      </x:c>
      <x:c r="G7768" s="55" t="n">
        <x:v>45383.010416666664</x:v>
      </x:c>
      <x:c r="H7768" s="15" t="n">
        <x:v>82139.12749917632</x:v>
      </x:c>
      <x:c r="I7768" s="15" t="str">
        <x:v>n.a.</x:v>
      </x:c>
      <x:c r="J7768" s="64" t="n">
        <x:v>6861.509272339512</x:v>
      </x:c>
      <x:c r="K7768" s="64" t="n">
        <x:v>26.979</x:v>
      </x:c>
      <x:c r="L7768" s="64" t="n">
        <x:v>38.95</x:v>
      </x:c>
      <x:c r="M7768" s="13" t="str">
        <x:v>MONTHLY_ROTATION</x:v>
      </x:c>
      <x:c r="N7768" s="15" t="n">
        <x:v>0</x:v>
      </x:c>
      <x:c r="O7768" s="65" t="n">
        <x:v>0</x:v>
      </x:c>
    </x:row>
    <x:row r="7769" ht="24" customHeight="1">
      <x:c r="A7769" s="53" t="n">
        <x:v>45352</x:v>
      </x:c>
      <x:c r="B7769" s="13" t="str">
        <x:v>X5 首次卖弱五币</x:v>
      </x:c>
      <x:c r="C7769" s="13" t="str">
        <x:v>价格对照</x:v>
      </x:c>
      <x:c r="D7769" s="14" t="n">
        <x:v>0.0004</x:v>
      </x:c>
      <x:c r="E7769" s="16" t="str">
        <x:v>ARKM</x:v>
      </x:c>
      <x:c r="F7769" s="55" t="n">
        <x:v>45352.010416666664</x:v>
      </x:c>
      <x:c r="G7769" s="55" t="n">
        <x:v>45383.010416666664</x:v>
      </x:c>
      <x:c r="H7769" s="15" t="n">
        <x:v>32650.957193171296</x:v>
      </x:c>
      <x:c r="I7769" s="15" t="str">
        <x:v>n.a.</x:v>
      </x:c>
      <x:c r="J7769" s="64" t="n">
        <x:v>83442.2621854621</x:v>
      </x:c>
      <x:c r="K7769" s="64" t="n">
        <x:v>2.2185</x:v>
      </x:c>
      <x:c r="L7769" s="64" t="n">
        <x:v>2.6098</x:v>
      </x:c>
      <x:c r="M7769" s="13" t="str">
        <x:v>MONTHLY_ROTATION</x:v>
      </x:c>
      <x:c r="N7769" s="15" t="n">
        <x:v>0</x:v>
      </x:c>
      <x:c r="O7769" s="65" t="n">
        <x:v>0</x:v>
      </x:c>
    </x:row>
    <x:row r="7770" ht="24" customHeight="1">
      <x:c r="A7770" s="53" t="n">
        <x:v>45352</x:v>
      </x:c>
      <x:c r="B7770" s="13" t="str">
        <x:v>X5 首次卖弱五币</x:v>
      </x:c>
      <x:c r="C7770" s="13" t="str">
        <x:v>价格对照</x:v>
      </x:c>
      <x:c r="D7770" s="14" t="n">
        <x:v>0.0004</x:v>
      </x:c>
      <x:c r="E7770" s="16" t="str">
        <x:v>CKB</x:v>
      </x:c>
      <x:c r="F7770" s="55" t="n">
        <x:v>45352.010416666664</x:v>
      </x:c>
      <x:c r="G7770" s="55" t="n">
        <x:v>45383.010416666664</x:v>
      </x:c>
      <x:c r="H7770" s="15" t="n">
        <x:v>58696.410177835234</x:v>
      </x:c>
      <x:c r="I7770" s="15" t="str">
        <x:v>n.a.</x:v>
      </x:c>
      <x:c r="J7770" s="64" t="n">
        <x:v>12084910.475156527</x:v>
      </x:c>
      <x:c r="K7770" s="64" t="n">
        <x:v>0.015318</x:v>
      </x:c>
      <x:c r="L7770" s="64" t="n">
        <x:v>0.020175</x:v>
      </x:c>
      <x:c r="M7770" s="13" t="str">
        <x:v>MONTHLY_ROTATION</x:v>
      </x:c>
      <x:c r="N7770" s="15" t="n">
        <x:v>0</x:v>
      </x:c>
      <x:c r="O7770" s="65" t="n">
        <x:v>0</x:v>
      </x:c>
    </x:row>
    <x:row r="7771" ht="24" customHeight="1">
      <x:c r="A7771" s="53" t="n">
        <x:v>45352</x:v>
      </x:c>
      <x:c r="B7771" s="13" t="str">
        <x:v>X5 首次卖弱五币</x:v>
      </x:c>
      <x:c r="C7771" s="13" t="str">
        <x:v>价格对照</x:v>
      </x:c>
      <x:c r="D7771" s="14" t="n">
        <x:v>0.0004</x:v>
      </x:c>
      <x:c r="E7771" s="16" t="str">
        <x:v>COTI</x:v>
      </x:c>
      <x:c r="F7771" s="55" t="n">
        <x:v>45352.010416666664</x:v>
      </x:c>
      <x:c r="G7771" s="55" t="n">
        <x:v>45383.010416666664</x:v>
      </x:c>
      <x:c r="H7771" s="15" t="n">
        <x:v>-21371.03527727976</x:v>
      </x:c>
      <x:c r="I7771" s="15" t="str">
        <x:v>n.a.</x:v>
      </x:c>
      <x:c r="J7771" s="64" t="n">
        <x:v>873356.570383316</x:v>
      </x:c>
      <x:c r="K7771" s="64" t="n">
        <x:v>0.21196</x:v>
      </x:c>
      <x:c r="L7771" s="64" t="n">
        <x:v>0.18749</x:v>
      </x:c>
      <x:c r="M7771" s="13" t="str">
        <x:v>MONTHLY_ROTATION</x:v>
      </x:c>
      <x:c r="N7771" s="15" t="n">
        <x:v>0</x:v>
      </x:c>
      <x:c r="O7771" s="65" t="n">
        <x:v>0</x:v>
      </x:c>
    </x:row>
    <x:row r="7772" ht="24" customHeight="1">
      <x:c r="A7772" s="53" t="n">
        <x:v>45352</x:v>
      </x:c>
      <x:c r="B7772" s="13" t="str">
        <x:v>X5 首次卖弱五币</x:v>
      </x:c>
      <x:c r="C7772" s="13" t="str">
        <x:v>价格对照</x:v>
      </x:c>
      <x:c r="D7772" s="14" t="n">
        <x:v>0.0004</x:v>
      </x:c>
      <x:c r="E7772" s="16" t="str">
        <x:v>JASMY</x:v>
      </x:c>
      <x:c r="F7772" s="55" t="n">
        <x:v>45352.010416666664</x:v>
      </x:c>
      <x:c r="G7772" s="55" t="n">
        <x:v>45383.010416666664</x:v>
      </x:c>
      <x:c r="H7772" s="15" t="n">
        <x:v>15579.76253274766</x:v>
      </x:c>
      <x:c r="I7772" s="15" t="str">
        <x:v>n.a.</x:v>
      </x:c>
      <x:c r="J7772" s="64" t="n">
        <x:v>9202458.672621181</x:v>
      </x:c>
      <x:c r="K7772" s="64" t="n">
        <x:v>0.020116</x:v>
      </x:c>
      <x:c r="L7772" s="64" t="n">
        <x:v>0.021809</x:v>
      </x:c>
      <x:c r="M7772" s="13" t="str">
        <x:v>MONTHLY_ROTATION</x:v>
      </x:c>
      <x:c r="N7772" s="15" t="n">
        <x:v>0</x:v>
      </x:c>
      <x:c r="O7772" s="65" t="n">
        <x:v>0</x:v>
      </x:c>
    </x:row>
    <x:row r="7773" ht="24" customHeight="1">
      <x:c r="A7773" s="53" t="n">
        <x:v>45352</x:v>
      </x:c>
      <x:c r="B7773" s="13" t="str">
        <x:v>X5 首次卖弱五币</x:v>
      </x:c>
      <x:c r="C7773" s="13" t="str">
        <x:v>价格对照</x:v>
      </x:c>
      <x:c r="D7773" s="14" t="n">
        <x:v>0.0004</x:v>
      </x:c>
      <x:c r="E7773" s="16" t="str">
        <x:v>SPELL</x:v>
      </x:c>
      <x:c r="F7773" s="55" t="n">
        <x:v>45352.010416666664</x:v>
      </x:c>
      <x:c r="G7773" s="55" t="n">
        <x:v>45383.010416666664</x:v>
      </x:c>
      <x:c r="H7773" s="15" t="n">
        <x:v>-11316.290045071642</x:v>
      </x:c>
      <x:c r="I7773" s="15" t="str">
        <x:v>n.a.</x:v>
      </x:c>
      <x:c r="J7773" s="64" t="n">
        <x:v>135200597.91005525</x:v>
      </x:c>
      <x:c r="K7773" s="64" t="n">
        <x:v>0.0013692</x:v>
      </x:c>
      <x:c r="L7773" s="64" t="n">
        <x:v>0.0012855</x:v>
      </x:c>
      <x:c r="M7773" s="13" t="str">
        <x:v>MONTHLY_ROTATION</x:v>
      </x:c>
      <x:c r="N7773" s="15" t="n">
        <x:v>0</x:v>
      </x:c>
      <x:c r="O7773" s="65" t="n">
        <x:v>0</x:v>
      </x:c>
    </x:row>
    <x:row r="7774" ht="24" customHeight="1">
      <x:c r="A7774" s="53" t="n">
        <x:v>45352</x:v>
      </x:c>
      <x:c r="B7774" s="13" t="str">
        <x:v>X5 首次卖弱五币</x:v>
      </x:c>
      <x:c r="C7774" s="13" t="str">
        <x:v>价格对照</x:v>
      </x:c>
      <x:c r="D7774" s="14" t="n">
        <x:v>0.0004</x:v>
      </x:c>
      <x:c r="E7774" s="16" t="str">
        <x:v>WIF</x:v>
      </x:c>
      <x:c r="F7774" s="55" t="n">
        <x:v>45352.010416666664</x:v>
      </x:c>
      <x:c r="G7774" s="55" t="n">
        <x:v>45383.010416666664</x:v>
      </x:c>
      <x:c r="H7774" s="15" t="n">
        <x:v>798699.7673819917</x:v>
      </x:c>
      <x:c r="I7774" s="15" t="str">
        <x:v>n.a.</x:v>
      </x:c>
      <x:c r="J7774" s="64" t="n">
        <x:v>215678.2694377813</x:v>
      </x:c>
      <x:c r="K7774" s="64" t="n">
        <x:v>0.8583</x:v>
      </x:c>
      <x:c r="L7774" s="64" t="n">
        <x:v>4.5615</x:v>
      </x:c>
      <x:c r="M7774" s="13" t="str">
        <x:v>MONTHLY_ROTATION</x:v>
      </x:c>
      <x:c r="N7774" s="15" t="n">
        <x:v>0</x:v>
      </x:c>
      <x:c r="O7774" s="65" t="n">
        <x:v>0</x:v>
      </x:c>
    </x:row>
    <x:row r="7775" ht="24" customHeight="1">
      <x:c r="A7775" s="53" t="n">
        <x:v>45352</x:v>
      </x:c>
      <x:c r="B7775" s="13" t="str">
        <x:v>X5 首次卖弱五币</x:v>
      </x:c>
      <x:c r="C7775" s="13" t="str">
        <x:v>价格对照</x:v>
      </x:c>
      <x:c r="D7775" s="14" t="n">
        <x:v>0.0004</x:v>
      </x:c>
      <x:c r="E7775" s="16" t="str">
        <x:v>WLD</x:v>
      </x:c>
      <x:c r="F7775" s="55" t="n">
        <x:v>45352.010416666664</x:v>
      </x:c>
      <x:c r="G7775" s="55" t="n">
        <x:v>45383.010416666664</x:v>
      </x:c>
      <x:c r="H7775" s="15" t="n">
        <x:v>20572.939598833942</x:v>
      </x:c>
      <x:c r="I7775" s="15" t="str">
        <x:v>n.a.</x:v>
      </x:c>
      <x:c r="J7775" s="64" t="n">
        <x:v>24873.581911297268</x:v>
      </x:c>
      <x:c r="K7775" s="64" t="n">
        <x:v>7.4423</x:v>
      </x:c>
      <x:c r="L7775" s="64" t="n">
        <x:v>8.2694</x:v>
      </x:c>
      <x:c r="M7775" s="13" t="str">
        <x:v>MONTHLY_ROTATION</x:v>
      </x:c>
      <x:c r="N7775" s="15" t="n">
        <x:v>0</x:v>
      </x:c>
      <x:c r="O7775" s="65" t="n">
        <x:v>0</x:v>
      </x:c>
    </x:row>
    <x:row r="7776" ht="24" customHeight="1">
      <x:c r="A7776" s="53" t="n">
        <x:v>45352</x:v>
      </x:c>
      <x:c r="B7776" s="13" t="str">
        <x:v>X5 首次卖弱五币</x:v>
      </x:c>
      <x:c r="C7776" s="13" t="str">
        <x:v>价格对照</x:v>
      </x:c>
      <x:c r="D7776" s="14" t="n">
        <x:v>0.0008</x:v>
      </x:c>
      <x:c r="E7776" s="16" t="str">
        <x:v>1000PEPE</x:v>
      </x:c>
      <x:c r="F7776" s="55" t="n">
        <x:v>45352.010416666664</x:v>
      </x:c>
      <x:c r="G7776" s="55" t="n">
        <x:v>45383.010416666664</x:v>
      </x:c>
      <x:c r="H7776" s="15" t="n">
        <x:v>397251.6954983484</x:v>
      </x:c>
      <x:c r="I7776" s="15" t="str">
        <x:v>n.a.</x:v>
      </x:c>
      <x:c r="J7776" s="64" t="n">
        <x:v>65918574.1899556</x:v>
      </x:c>
      <x:c r="K7776" s="64" t="n">
        <x:v>0.0027147</x:v>
      </x:c>
      <x:c r="L7776" s="64" t="n">
        <x:v>0.0087411</x:v>
      </x:c>
      <x:c r="M7776" s="13" t="str">
        <x:v>MONTHLY_ROTATION</x:v>
      </x:c>
      <x:c r="N7776" s="15" t="n">
        <x:v>0</x:v>
      </x:c>
      <x:c r="O7776" s="65" t="n">
        <x:v>0</x:v>
      </x:c>
    </x:row>
    <x:row r="7777" ht="24" customHeight="1">
      <x:c r="A7777" s="53" t="n">
        <x:v>45352</x:v>
      </x:c>
      <x:c r="B7777" s="13" t="str">
        <x:v>X5 首次卖弱五币</x:v>
      </x:c>
      <x:c r="C7777" s="13" t="str">
        <x:v>价格对照</x:v>
      </x:c>
      <x:c r="D7777" s="14" t="n">
        <x:v>0.0008</x:v>
      </x:c>
      <x:c r="E7777" s="16" t="str">
        <x:v>AGIX</x:v>
      </x:c>
      <x:c r="F7777" s="55" t="n">
        <x:v>45352.010416666664</x:v>
      </x:c>
      <x:c r="G7777" s="55" t="n">
        <x:v>45383.010416666664</x:v>
      </x:c>
      <x:c r="H7777" s="15" t="n">
        <x:v>132634.92315487113</x:v>
      </x:c>
      <x:c r="I7777" s="15" t="str">
        <x:v>n.a.</x:v>
      </x:c>
      <x:c r="J7777" s="64" t="n">
        <x:v>245438.42182618636</x:v>
      </x:c>
      <x:c r="K7777" s="64" t="n">
        <x:v>0.7291</x:v>
      </x:c>
      <x:c r="L7777" s="64" t="n">
        <x:v>1.2695</x:v>
      </x:c>
      <x:c r="M7777" s="13" t="str">
        <x:v>MONTHLY_ROTATION</x:v>
      </x:c>
      <x:c r="N7777" s="15" t="n">
        <x:v>0</x:v>
      </x:c>
      <x:c r="O7777" s="65" t="n">
        <x:v>0</x:v>
      </x:c>
    </x:row>
    <x:row r="7778" ht="24" customHeight="1">
      <x:c r="A7778" s="53" t="n">
        <x:v>45352</x:v>
      </x:c>
      <x:c r="B7778" s="13" t="str">
        <x:v>X5 首次卖弱五币</x:v>
      </x:c>
      <x:c r="C7778" s="13" t="str">
        <x:v>价格对照</x:v>
      </x:c>
      <x:c r="D7778" s="14" t="n">
        <x:v>0.0008</x:v>
      </x:c>
      <x:c r="E7778" s="16" t="str">
        <x:v>AR</x:v>
      </x:c>
      <x:c r="F7778" s="55" t="n">
        <x:v>45352.010416666664</x:v>
      </x:c>
      <x:c r="G7778" s="55" t="n">
        <x:v>45383.010416666664</x:v>
      </x:c>
      <x:c r="H7778" s="15" t="n">
        <x:v>79402.50990749916</x:v>
      </x:c>
      <x:c r="I7778" s="15" t="str">
        <x:v>n.a.</x:v>
      </x:c>
      <x:c r="J7778" s="64" t="n">
        <x:v>6632.9053468798875</x:v>
      </x:c>
      <x:c r="K7778" s="64" t="n">
        <x:v>26.979</x:v>
      </x:c>
      <x:c r="L7778" s="64" t="n">
        <x:v>38.95</x:v>
      </x:c>
      <x:c r="M7778" s="13" t="str">
        <x:v>MONTHLY_ROTATION</x:v>
      </x:c>
      <x:c r="N7778" s="15" t="n">
        <x:v>0</x:v>
      </x:c>
      <x:c r="O7778" s="65" t="n">
        <x:v>0</x:v>
      </x:c>
    </x:row>
    <x:row r="7779" ht="24" customHeight="1">
      <x:c r="A7779" s="53" t="n">
        <x:v>45352</x:v>
      </x:c>
      <x:c r="B7779" s="13" t="str">
        <x:v>X5 首次卖弱五币</x:v>
      </x:c>
      <x:c r="C7779" s="13" t="str">
        <x:v>价格对照</x:v>
      </x:c>
      <x:c r="D7779" s="14" t="n">
        <x:v>0.0008</x:v>
      </x:c>
      <x:c r="E7779" s="16" t="str">
        <x:v>ARKM</x:v>
      </x:c>
      <x:c r="F7779" s="55" t="n">
        <x:v>45352.010416666664</x:v>
      </x:c>
      <x:c r="G7779" s="55" t="n">
        <x:v>45383.010416666664</x:v>
      </x:c>
      <x:c r="H7779" s="15" t="n">
        <x:v>31563.12991084685</x:v>
      </x:c>
      <x:c r="I7779" s="15" t="str">
        <x:v>n.a.</x:v>
      </x:c>
      <x:c r="J7779" s="64" t="n">
        <x:v>80662.2282413669</x:v>
      </x:c>
      <x:c r="K7779" s="64" t="n">
        <x:v>2.2185</x:v>
      </x:c>
      <x:c r="L7779" s="64" t="n">
        <x:v>2.6098</x:v>
      </x:c>
      <x:c r="M7779" s="13" t="str">
        <x:v>MONTHLY_ROTATION</x:v>
      </x:c>
      <x:c r="N7779" s="15" t="n">
        <x:v>0</x:v>
      </x:c>
      <x:c r="O7779" s="65" t="n">
        <x:v>0</x:v>
      </x:c>
    </x:row>
    <x:row r="7780" ht="24" customHeight="1">
      <x:c r="A7780" s="53" t="n">
        <x:v>45352</x:v>
      </x:c>
      <x:c r="B7780" s="13" t="str">
        <x:v>X5 首次卖弱五币</x:v>
      </x:c>
      <x:c r="C7780" s="13" t="str">
        <x:v>价格对照</x:v>
      </x:c>
      <x:c r="D7780" s="14" t="n">
        <x:v>0.0008</x:v>
      </x:c>
      <x:c r="E7780" s="16" t="str">
        <x:v>CKB</x:v>
      </x:c>
      <x:c r="F7780" s="55" t="n">
        <x:v>45352.010416666664</x:v>
      </x:c>
      <x:c r="G7780" s="55" t="n">
        <x:v>45383.010416666664</x:v>
      </x:c>
      <x:c r="H7780" s="15" t="n">
        <x:v>56740.83025445982</x:v>
      </x:c>
      <x:c r="I7780" s="15" t="str">
        <x:v>n.a.</x:v>
      </x:c>
      <x:c r="J7780" s="64" t="n">
        <x:v>11682279.237072233</x:v>
      </x:c>
      <x:c r="K7780" s="64" t="n">
        <x:v>0.015318</x:v>
      </x:c>
      <x:c r="L7780" s="64" t="n">
        <x:v>0.020175</x:v>
      </x:c>
      <x:c r="M7780" s="13" t="str">
        <x:v>MONTHLY_ROTATION</x:v>
      </x:c>
      <x:c r="N7780" s="15" t="n">
        <x:v>0</x:v>
      </x:c>
      <x:c r="O7780" s="65" t="n">
        <x:v>0</x:v>
      </x:c>
    </x:row>
    <x:row r="7781" ht="24" customHeight="1">
      <x:c r="A7781" s="53" t="n">
        <x:v>45352</x:v>
      </x:c>
      <x:c r="B7781" s="13" t="str">
        <x:v>X5 首次卖弱五币</x:v>
      </x:c>
      <x:c r="C7781" s="13" t="str">
        <x:v>价格对照</x:v>
      </x:c>
      <x:c r="D7781" s="14" t="n">
        <x:v>0.0008</x:v>
      </x:c>
      <x:c r="E7781" s="16" t="str">
        <x:v>COTI</x:v>
      </x:c>
      <x:c r="F7781" s="55" t="n">
        <x:v>45352.010416666664</x:v>
      </x:c>
      <x:c r="G7781" s="55" t="n">
        <x:v>45383.010416666664</x:v>
      </x:c>
      <x:c r="H7781" s="15" t="n">
        <x:v>-20659.01954406244</x:v>
      </x:c>
      <x:c r="I7781" s="15" t="str">
        <x:v>n.a.</x:v>
      </x:c>
      <x:c r="J7781" s="64" t="n">
        <x:v>844259.0741341407</x:v>
      </x:c>
      <x:c r="K7781" s="64" t="n">
        <x:v>0.21196</x:v>
      </x:c>
      <x:c r="L7781" s="64" t="n">
        <x:v>0.18749</x:v>
      </x:c>
      <x:c r="M7781" s="13" t="str">
        <x:v>MONTHLY_ROTATION</x:v>
      </x:c>
      <x:c r="N7781" s="15" t="n">
        <x:v>0</x:v>
      </x:c>
      <x:c r="O7781" s="65" t="n">
        <x:v>0</x:v>
      </x:c>
    </x:row>
    <x:row r="7782" ht="24" customHeight="1">
      <x:c r="A7782" s="53" t="n">
        <x:v>45352</x:v>
      </x:c>
      <x:c r="B7782" s="13" t="str">
        <x:v>X5 首次卖弱五币</x:v>
      </x:c>
      <x:c r="C7782" s="13" t="str">
        <x:v>价格对照</x:v>
      </x:c>
      <x:c r="D7782" s="14" t="n">
        <x:v>0.0008</x:v>
      </x:c>
      <x:c r="E7782" s="16" t="str">
        <x:v>JASMY</x:v>
      </x:c>
      <x:c r="F7782" s="55" t="n">
        <x:v>45352.010416666664</x:v>
      </x:c>
      <x:c r="G7782" s="55" t="n">
        <x:v>45383.010416666664</x:v>
      </x:c>
      <x:c r="H7782" s="15" t="n">
        <x:v>15060.693807289168</x:v>
      </x:c>
      <x:c r="I7782" s="15" t="str">
        <x:v>n.a.</x:v>
      </x:c>
      <x:c r="J7782" s="64" t="n">
        <x:v>8895861.669987695</x:v>
      </x:c>
      <x:c r="K7782" s="64" t="n">
        <x:v>0.020116</x:v>
      </x:c>
      <x:c r="L7782" s="64" t="n">
        <x:v>0.021809</x:v>
      </x:c>
      <x:c r="M7782" s="13" t="str">
        <x:v>MONTHLY_ROTATION</x:v>
      </x:c>
      <x:c r="N7782" s="15" t="n">
        <x:v>0</x:v>
      </x:c>
      <x:c r="O7782" s="65" t="n">
        <x:v>0</x:v>
      </x:c>
    </x:row>
    <x:row r="7783" ht="24" customHeight="1">
      <x:c r="A7783" s="53" t="n">
        <x:v>45352</x:v>
      </x:c>
      <x:c r="B7783" s="13" t="str">
        <x:v>X5 首次卖弱五币</x:v>
      </x:c>
      <x:c r="C7783" s="13" t="str">
        <x:v>价格对照</x:v>
      </x:c>
      <x:c r="D7783" s="14" t="n">
        <x:v>0.0008</x:v>
      </x:c>
      <x:c r="E7783" s="16" t="str">
        <x:v>SPELL</x:v>
      </x:c>
      <x:c r="F7783" s="55" t="n">
        <x:v>45352.010416666664</x:v>
      </x:c>
      <x:c r="G7783" s="55" t="n">
        <x:v>45383.010416666664</x:v>
      </x:c>
      <x:c r="H7783" s="15" t="n">
        <x:v>-10939.266824193448</x:v>
      </x:c>
      <x:c r="I7783" s="15" t="str">
        <x:v>n.a.</x:v>
      </x:c>
      <x:c r="J7783" s="64" t="n">
        <x:v>130696138.87925245</x:v>
      </x:c>
      <x:c r="K7783" s="64" t="n">
        <x:v>0.0013692</x:v>
      </x:c>
      <x:c r="L7783" s="64" t="n">
        <x:v>0.0012855</x:v>
      </x:c>
      <x:c r="M7783" s="13" t="str">
        <x:v>MONTHLY_ROTATION</x:v>
      </x:c>
      <x:c r="N7783" s="15" t="n">
        <x:v>0</x:v>
      </x:c>
      <x:c r="O7783" s="65" t="n">
        <x:v>0</x:v>
      </x:c>
    </x:row>
    <x:row r="7784" ht="24" customHeight="1">
      <x:c r="A7784" s="53" t="n">
        <x:v>45352</x:v>
      </x:c>
      <x:c r="B7784" s="13" t="str">
        <x:v>X5 首次卖弱五币</x:v>
      </x:c>
      <x:c r="C7784" s="13" t="str">
        <x:v>价格对照</x:v>
      </x:c>
      <x:c r="D7784" s="14" t="n">
        <x:v>0.0008</x:v>
      </x:c>
      <x:c r="E7784" s="16" t="str">
        <x:v>WIF</x:v>
      </x:c>
      <x:c r="F7784" s="55" t="n">
        <x:v>45352.010416666664</x:v>
      </x:c>
      <x:c r="G7784" s="55" t="n">
        <x:v>45383.010416666664</x:v>
      </x:c>
      <x:c r="H7784" s="15" t="n">
        <x:v>772089.6011867403</x:v>
      </x:c>
      <x:c r="I7784" s="15" t="str">
        <x:v>n.a.</x:v>
      </x:c>
      <x:c r="J7784" s="64" t="n">
        <x:v>208492.54730685364</x:v>
      </x:c>
      <x:c r="K7784" s="64" t="n">
        <x:v>0.8583</x:v>
      </x:c>
      <x:c r="L7784" s="64" t="n">
        <x:v>4.5615</x:v>
      </x:c>
      <x:c r="M7784" s="13" t="str">
        <x:v>MONTHLY_ROTATION</x:v>
      </x:c>
      <x:c r="N7784" s="15" t="n">
        <x:v>0</x:v>
      </x:c>
      <x:c r="O7784" s="65" t="n">
        <x:v>0</x:v>
      </x:c>
    </x:row>
    <x:row r="7785" ht="24" customHeight="1">
      <x:c r="A7785" s="53" t="n">
        <x:v>45352</x:v>
      </x:c>
      <x:c r="B7785" s="13" t="str">
        <x:v>X5 首次卖弱五币</x:v>
      </x:c>
      <x:c r="C7785" s="13" t="str">
        <x:v>价格对照</x:v>
      </x:c>
      <x:c r="D7785" s="14" t="n">
        <x:v>0.0008</x:v>
      </x:c>
      <x:c r="E7785" s="16" t="str">
        <x:v>WLD</x:v>
      </x:c>
      <x:c r="F7785" s="55" t="n">
        <x:v>45352.010416666664</x:v>
      </x:c>
      <x:c r="G7785" s="55" t="n">
        <x:v>45383.010416666664</x:v>
      </x:c>
      <x:c r="H7785" s="15" t="n">
        <x:v>19887.513905466974</x:v>
      </x:c>
      <x:c r="I7785" s="15" t="str">
        <x:v>n.a.</x:v>
      </x:c>
      <x:c r="J7785" s="64" t="n">
        <x:v>24044.872331600778</x:v>
      </x:c>
      <x:c r="K7785" s="64" t="n">
        <x:v>7.4423</x:v>
      </x:c>
      <x:c r="L7785" s="64" t="n">
        <x:v>8.2694</x:v>
      </x:c>
      <x:c r="M7785" s="13" t="str">
        <x:v>MONTHLY_ROTATION</x:v>
      </x:c>
      <x:c r="N7785" s="15" t="n">
        <x:v>0</x:v>
      </x:c>
      <x:c r="O7785" s="65" t="n">
        <x:v>0</x:v>
      </x:c>
    </x:row>
    <x:row r="7786" ht="24" customHeight="1">
      <x:c r="A7786" s="53" t="n">
        <x:v>45352</x:v>
      </x:c>
      <x:c r="B7786" s="13" t="str">
        <x:v>X5 首次卖弱五币</x:v>
      </x:c>
      <x:c r="C7786" s="13" t="str">
        <x:v>资金费估算</x:v>
      </x:c>
      <x:c r="D7786" s="14" t="n">
        <x:v>0.0004</x:v>
      </x:c>
      <x:c r="E7786" s="16" t="str">
        <x:v>1000PEPE</x:v>
      </x:c>
      <x:c r="F7786" s="55" t="n">
        <x:v>45352.010416666664</x:v>
      </x:c>
      <x:c r="G7786" s="55" t="n">
        <x:v>45383.010416666664</x:v>
      </x:c>
      <x:c r="H7786" s="15" t="n">
        <x:v>359284.9334342903</x:v>
      </x:c>
      <x:c r="I7786" s="15" t="n">
        <x:v>-31199.36693571085</x:v>
      </x:c>
      <x:c r="J7786" s="64" t="n">
        <x:v>59618500.835372746</x:v>
      </x:c>
      <x:c r="K7786" s="64" t="n">
        <x:v>0.0027147</x:v>
      </x:c>
      <x:c r="L7786" s="64" t="n">
        <x:v>0.0087411</x:v>
      </x:c>
      <x:c r="M7786" s="13" t="str">
        <x:v>MONTHLY_ROTATION</x:v>
      </x:c>
      <x:c r="N7786" s="15" t="n">
        <x:v>0</x:v>
      </x:c>
      <x:c r="O7786" s="65" t="n">
        <x:v>0</x:v>
      </x:c>
    </x:row>
    <x:row r="7787" ht="24" customHeight="1">
      <x:c r="A7787" s="53" t="n">
        <x:v>45352</x:v>
      </x:c>
      <x:c r="B7787" s="13" t="str">
        <x:v>X5 首次卖弱五币</x:v>
      </x:c>
      <x:c r="C7787" s="13" t="str">
        <x:v>资金费估算</x:v>
      </x:c>
      <x:c r="D7787" s="14" t="n">
        <x:v>0.0004</x:v>
      </x:c>
      <x:c r="E7787" s="16" t="str">
        <x:v>AGIX</x:v>
      </x:c>
      <x:c r="F7787" s="55" t="n">
        <x:v>45352.010416666664</x:v>
      </x:c>
      <x:c r="G7787" s="55" t="n">
        <x:v>45383.010416666664</x:v>
      </x:c>
      <x:c r="H7787" s="15" t="n">
        <x:v>119958.53026373856</x:v>
      </x:c>
      <x:c r="I7787" s="15" t="n">
        <x:v>-12629.333129327026</x:v>
      </x:c>
      <x:c r="J7787" s="64" t="n">
        <x:v>221980.9960468885</x:v>
      </x:c>
      <x:c r="K7787" s="64" t="n">
        <x:v>0.7291</x:v>
      </x:c>
      <x:c r="L7787" s="64" t="n">
        <x:v>1.2695</x:v>
      </x:c>
      <x:c r="M7787" s="13" t="str">
        <x:v>MONTHLY_ROTATION</x:v>
      </x:c>
      <x:c r="N7787" s="15" t="n">
        <x:v>0</x:v>
      </x:c>
      <x:c r="O7787" s="65" t="n">
        <x:v>0</x:v>
      </x:c>
    </x:row>
    <x:row r="7788" ht="24" customHeight="1">
      <x:c r="A7788" s="53" t="n">
        <x:v>45352</x:v>
      </x:c>
      <x:c r="B7788" s="13" t="str">
        <x:v>X5 首次卖弱五币</x:v>
      </x:c>
      <x:c r="C7788" s="13" t="str">
        <x:v>资金费估算</x:v>
      </x:c>
      <x:c r="D7788" s="14" t="n">
        <x:v>0.0004</x:v>
      </x:c>
      <x:c r="E7788" s="16" t="str">
        <x:v>AR</x:v>
      </x:c>
      <x:c r="F7788" s="55" t="n">
        <x:v>45352.010416666664</x:v>
      </x:c>
      <x:c r="G7788" s="55" t="n">
        <x:v>45383.010416666664</x:v>
      </x:c>
      <x:c r="H7788" s="15" t="n">
        <x:v>71813.72870125363</x:v>
      </x:c>
      <x:c r="I7788" s="15" t="n">
        <x:v>-8722.694118626523</x:v>
      </x:c>
      <x:c r="J7788" s="64" t="n">
        <x:v>5998.974914481129</x:v>
      </x:c>
      <x:c r="K7788" s="64" t="n">
        <x:v>26.979</x:v>
      </x:c>
      <x:c r="L7788" s="64" t="n">
        <x:v>38.95</x:v>
      </x:c>
      <x:c r="M7788" s="13" t="str">
        <x:v>MONTHLY_ROTATION</x:v>
      </x:c>
      <x:c r="N7788" s="15" t="n">
        <x:v>0</x:v>
      </x:c>
      <x:c r="O7788" s="65" t="n">
        <x:v>0</x:v>
      </x:c>
    </x:row>
    <x:row r="7789" ht="24" customHeight="1">
      <x:c r="A7789" s="53" t="n">
        <x:v>45352</x:v>
      </x:c>
      <x:c r="B7789" s="13" t="str">
        <x:v>X5 首次卖弱五币</x:v>
      </x:c>
      <x:c r="C7789" s="13" t="str">
        <x:v>资金费估算</x:v>
      </x:c>
      <x:c r="D7789" s="14" t="n">
        <x:v>0.0004</x:v>
      </x:c>
      <x:c r="E7789" s="16" t="str">
        <x:v>ARKM</x:v>
      </x:c>
      <x:c r="F7789" s="55" t="n">
        <x:v>45352.010416666664</x:v>
      </x:c>
      <x:c r="G7789" s="55" t="n">
        <x:v>45383.010416666664</x:v>
      </x:c>
      <x:c r="H7789" s="15" t="n">
        <x:v>28546.528957592865</x:v>
      </x:c>
      <x:c r="I7789" s="15" t="n">
        <x:v>-10057.6700884151</x:v>
      </x:c>
      <x:c r="J7789" s="64" t="n">
        <x:v>72953.05125886247</x:v>
      </x:c>
      <x:c r="K7789" s="64" t="n">
        <x:v>2.2185</x:v>
      </x:c>
      <x:c r="L7789" s="64" t="n">
        <x:v>2.6098</x:v>
      </x:c>
      <x:c r="M7789" s="13" t="str">
        <x:v>MONTHLY_ROTATION</x:v>
      </x:c>
      <x:c r="N7789" s="15" t="n">
        <x:v>0</x:v>
      </x:c>
      <x:c r="O7789" s="65" t="n">
        <x:v>0</x:v>
      </x:c>
    </x:row>
    <x:row r="7790" ht="24" customHeight="1">
      <x:c r="A7790" s="53" t="n">
        <x:v>45352</x:v>
      </x:c>
      <x:c r="B7790" s="13" t="str">
        <x:v>X5 首次卖弱五币</x:v>
      </x:c>
      <x:c r="C7790" s="13" t="str">
        <x:v>资金费估算</x:v>
      </x:c>
      <x:c r="D7790" s="14" t="n">
        <x:v>0.0004</x:v>
      </x:c>
      <x:c r="E7790" s="16" t="str">
        <x:v>CKB</x:v>
      </x:c>
      <x:c r="F7790" s="55" t="n">
        <x:v>45352.010416666664</x:v>
      </x:c>
      <x:c r="G7790" s="55" t="n">
        <x:v>45383.010416666664</x:v>
      </x:c>
      <x:c r="H7790" s="15" t="n">
        <x:v>51317.906637014516</x:v>
      </x:c>
      <x:c r="I7790" s="15" t="n">
        <x:v>-10551.871229078835</x:v>
      </x:c>
      <x:c r="J7790" s="64" t="n">
        <x:v>10565762.124153702</x:v>
      </x:c>
      <x:c r="K7790" s="64" t="n">
        <x:v>0.015318</x:v>
      </x:c>
      <x:c r="L7790" s="64" t="n">
        <x:v>0.020175</x:v>
      </x:c>
      <x:c r="M7790" s="13" t="str">
        <x:v>MONTHLY_ROTATION</x:v>
      </x:c>
      <x:c r="N7790" s="15" t="n">
        <x:v>0</x:v>
      </x:c>
      <x:c r="O7790" s="65" t="n">
        <x:v>0</x:v>
      </x:c>
    </x:row>
    <x:row r="7791" ht="24" customHeight="1">
      <x:c r="A7791" s="53" t="n">
        <x:v>45352</x:v>
      </x:c>
      <x:c r="B7791" s="13" t="str">
        <x:v>X5 首次卖弱五币</x:v>
      </x:c>
      <x:c r="C7791" s="13" t="str">
        <x:v>资金费估算</x:v>
      </x:c>
      <x:c r="D7791" s="14" t="n">
        <x:v>0.0004</x:v>
      </x:c>
      <x:c r="E7791" s="16" t="str">
        <x:v>COTI</x:v>
      </x:c>
      <x:c r="F7791" s="55" t="n">
        <x:v>45352.010416666664</x:v>
      </x:c>
      <x:c r="G7791" s="55" t="n">
        <x:v>45383.010416666664</x:v>
      </x:c>
      <x:c r="H7791" s="15" t="n">
        <x:v>-18684.563328029988</x:v>
      </x:c>
      <x:c r="I7791" s="15" t="n">
        <x:v>-5755.840817248624</x:v>
      </x:c>
      <x:c r="J7791" s="64" t="n">
        <x:v>763570.2218238648</x:v>
      </x:c>
      <x:c r="K7791" s="64" t="n">
        <x:v>0.21196</x:v>
      </x:c>
      <x:c r="L7791" s="64" t="n">
        <x:v>0.18749</x:v>
      </x:c>
      <x:c r="M7791" s="13" t="str">
        <x:v>MONTHLY_ROTATION</x:v>
      </x:c>
      <x:c r="N7791" s="15" t="n">
        <x:v>0</x:v>
      </x:c>
      <x:c r="O7791" s="65" t="n">
        <x:v>0</x:v>
      </x:c>
    </x:row>
    <x:row r="7792" ht="24" customHeight="1">
      <x:c r="A7792" s="53" t="n">
        <x:v>45352</x:v>
      </x:c>
      <x:c r="B7792" s="13" t="str">
        <x:v>X5 首次卖弱五币</x:v>
      </x:c>
      <x:c r="C7792" s="13" t="str">
        <x:v>资金费估算</x:v>
      </x:c>
      <x:c r="D7792" s="14" t="n">
        <x:v>0.0004</x:v>
      </x:c>
      <x:c r="E7792" s="16" t="str">
        <x:v>JASMY</x:v>
      </x:c>
      <x:c r="F7792" s="55" t="n">
        <x:v>45352.010416666664</x:v>
      </x:c>
      <x:c r="G7792" s="55" t="n">
        <x:v>45383.010416666664</x:v>
      </x:c>
      <x:c r="H7792" s="15" t="n">
        <x:v>13621.289558595763</x:v>
      </x:c>
      <x:c r="I7792" s="15" t="n">
        <x:v>-7091.721473041269</x:v>
      </x:c>
      <x:c r="J7792" s="64" t="n">
        <x:v>8045652.4268138</x:v>
      </x:c>
      <x:c r="K7792" s="64" t="n">
        <x:v>0.020116</x:v>
      </x:c>
      <x:c r="L7792" s="64" t="n">
        <x:v>0.021809</x:v>
      </x:c>
      <x:c r="M7792" s="13" t="str">
        <x:v>MONTHLY_ROTATION</x:v>
      </x:c>
      <x:c r="N7792" s="15" t="n">
        <x:v>0</x:v>
      </x:c>
      <x:c r="O7792" s="65" t="n">
        <x:v>0</x:v>
      </x:c>
    </x:row>
    <x:row r="7793" ht="24" customHeight="1">
      <x:c r="A7793" s="53" t="n">
        <x:v>45352</x:v>
      </x:c>
      <x:c r="B7793" s="13" t="str">
        <x:v>X5 首次卖弱五币</x:v>
      </x:c>
      <x:c r="C7793" s="13" t="str">
        <x:v>资金费估算</x:v>
      </x:c>
      <x:c r="D7793" s="14" t="n">
        <x:v>0.0004</x:v>
      </x:c>
      <x:c r="E7793" s="16" t="str">
        <x:v>SPELL</x:v>
      </x:c>
      <x:c r="F7793" s="55" t="n">
        <x:v>45352.010416666664</x:v>
      </x:c>
      <x:c r="G7793" s="55" t="n">
        <x:v>45383.010416666664</x:v>
      </x:c>
      <x:c r="H7793" s="15" t="n">
        <x:v>-9893.762058887483</x:v>
      </x:c>
      <x:c r="I7793" s="15" t="n">
        <x:v>-7218.612497578141</x:v>
      </x:c>
      <x:c r="J7793" s="64" t="n">
        <x:v>118205042.51956353</x:v>
      </x:c>
      <x:c r="K7793" s="64" t="n">
        <x:v>0.0013692</x:v>
      </x:c>
      <x:c r="L7793" s="64" t="n">
        <x:v>0.0012855</x:v>
      </x:c>
      <x:c r="M7793" s="13" t="str">
        <x:v>MONTHLY_ROTATION</x:v>
      </x:c>
      <x:c r="N7793" s="15" t="n">
        <x:v>0</x:v>
      </x:c>
      <x:c r="O7793" s="65" t="n">
        <x:v>0</x:v>
      </x:c>
    </x:row>
    <x:row r="7794" ht="24" customHeight="1">
      <x:c r="A7794" s="53" t="n">
        <x:v>45352</x:v>
      </x:c>
      <x:c r="B7794" s="13" t="str">
        <x:v>X5 首次卖弱五币</x:v>
      </x:c>
      <x:c r="C7794" s="13" t="str">
        <x:v>资金费估算</x:v>
      </x:c>
      <x:c r="D7794" s="14" t="n">
        <x:v>0.0004</x:v>
      </x:c>
      <x:c r="E7794" s="16" t="str">
        <x:v>WIF</x:v>
      </x:c>
      <x:c r="F7794" s="55" t="n">
        <x:v>45352.010416666664</x:v>
      </x:c>
      <x:c r="G7794" s="55" t="n">
        <x:v>45383.010416666664</x:v>
      </x:c>
      <x:c r="H7794" s="15" t="n">
        <x:v>698298.242930568</x:v>
      </x:c>
      <x:c r="I7794" s="15" t="n">
        <x:v>-45675.76685972848</x:v>
      </x:c>
      <x:c r="J7794" s="64" t="n">
        <x:v>188566.1705904537</x:v>
      </x:c>
      <x:c r="K7794" s="64" t="n">
        <x:v>0.8583</x:v>
      </x:c>
      <x:c r="L7794" s="64" t="n">
        <x:v>4.5615</x:v>
      </x:c>
      <x:c r="M7794" s="13" t="str">
        <x:v>MONTHLY_ROTATION</x:v>
      </x:c>
      <x:c r="N7794" s="15" t="n">
        <x:v>0</x:v>
      </x:c>
      <x:c r="O7794" s="65" t="n">
        <x:v>0</x:v>
      </x:c>
    </x:row>
    <x:row r="7795" ht="24" customHeight="1">
      <x:c r="A7795" s="53" t="n">
        <x:v>45352</x:v>
      </x:c>
      <x:c r="B7795" s="13" t="str">
        <x:v>X5 首次卖弱五币</x:v>
      </x:c>
      <x:c r="C7795" s="13" t="str">
        <x:v>资金费估算</x:v>
      </x:c>
      <x:c r="D7795" s="14" t="n">
        <x:v>0.0004</x:v>
      </x:c>
      <x:c r="E7795" s="16" t="str">
        <x:v>WLD</x:v>
      </x:c>
      <x:c r="F7795" s="55" t="n">
        <x:v>45352.010416666664</x:v>
      </x:c>
      <x:c r="G7795" s="55" t="n">
        <x:v>45383.010416666664</x:v>
      </x:c>
      <x:c r="H7795" s="15" t="n">
        <x:v>17986.793236302074</x:v>
      </x:c>
      <x:c r="I7795" s="15" t="n">
        <x:v>-9967.721008105933</x:v>
      </x:c>
      <x:c r="J7795" s="64" t="n">
        <x:v>21746.81808282203</x:v>
      </x:c>
      <x:c r="K7795" s="64" t="n">
        <x:v>7.4423</x:v>
      </x:c>
      <x:c r="L7795" s="64" t="n">
        <x:v>8.2694</x:v>
      </x:c>
      <x:c r="M7795" s="13" t="str">
        <x:v>MONTHLY_ROTATION</x:v>
      </x:c>
      <x:c r="N7795" s="15" t="n">
        <x:v>0</x:v>
      </x:c>
      <x:c r="O7795" s="65" t="n">
        <x:v>0</x:v>
      </x:c>
    </x:row>
    <x:row r="7796" ht="24" customHeight="1">
      <x:c r="A7796" s="53" t="n">
        <x:v>45352</x:v>
      </x:c>
      <x:c r="B7796" s="13" t="str">
        <x:v>X5 首次卖弱五币</x:v>
      </x:c>
      <x:c r="C7796" s="13" t="str">
        <x:v>资金费估算</x:v>
      </x:c>
      <x:c r="D7796" s="14" t="n">
        <x:v>0.0008</x:v>
      </x:c>
      <x:c r="E7796" s="16" t="str">
        <x:v>1000PEPE</x:v>
      </x:c>
      <x:c r="F7796" s="55" t="n">
        <x:v>45352.010416666664</x:v>
      </x:c>
      <x:c r="G7796" s="55" t="n">
        <x:v>45383.010416666664</x:v>
      </x:c>
      <x:c r="H7796" s="15" t="n">
        <x:v>347286.88217960106</x:v>
      </x:c>
      <x:c r="I7796" s="15" t="n">
        <x:v>-30157.487444605005</x:v>
      </x:c>
      <x:c r="J7796" s="64" t="n">
        <x:v>57627585.65306005</x:v>
      </x:c>
      <x:c r="K7796" s="64" t="n">
        <x:v>0.0027147</x:v>
      </x:c>
      <x:c r="L7796" s="64" t="n">
        <x:v>0.0087411</x:v>
      </x:c>
      <x:c r="M7796" s="13" t="str">
        <x:v>MONTHLY_ROTATION</x:v>
      </x:c>
      <x:c r="N7796" s="15" t="n">
        <x:v>0</x:v>
      </x:c>
      <x:c r="O7796" s="65" t="n">
        <x:v>0</x:v>
      </x:c>
    </x:row>
    <x:row r="7797" ht="24" customHeight="1">
      <x:c r="A7797" s="53" t="n">
        <x:v>45352</x:v>
      </x:c>
      <x:c r="B7797" s="13" t="str">
        <x:v>X5 首次卖弱五币</x:v>
      </x:c>
      <x:c r="C7797" s="13" t="str">
        <x:v>资金费估算</x:v>
      </x:c>
      <x:c r="D7797" s="14" t="n">
        <x:v>0.0008</x:v>
      </x:c>
      <x:c r="E7797" s="16" t="str">
        <x:v>AGIX</x:v>
      </x:c>
      <x:c r="F7797" s="55" t="n">
        <x:v>45352.010416666664</x:v>
      </x:c>
      <x:c r="G7797" s="55" t="n">
        <x:v>45383.010416666664</x:v>
      </x:c>
      <x:c r="H7797" s="15" t="n">
        <x:v>115952.60499216088</x:v>
      </x:c>
      <x:c r="I7797" s="15" t="n">
        <x:v>-12207.586008595274</x:v>
      </x:c>
      <x:c r="J7797" s="64" t="n">
        <x:v>214568.10694330285</x:v>
      </x:c>
      <x:c r="K7797" s="64" t="n">
        <x:v>0.7291</x:v>
      </x:c>
      <x:c r="L7797" s="64" t="n">
        <x:v>1.2695</x:v>
      </x:c>
      <x:c r="M7797" s="13" t="str">
        <x:v>MONTHLY_ROTATION</x:v>
      </x:c>
      <x:c r="N7797" s="15" t="n">
        <x:v>0</x:v>
      </x:c>
      <x:c r="O7797" s="65" t="n">
        <x:v>0</x:v>
      </x:c>
    </x:row>
    <x:row r="7798" ht="24" customHeight="1">
      <x:c r="A7798" s="53" t="n">
        <x:v>45352</x:v>
      </x:c>
      <x:c r="B7798" s="13" t="str">
        <x:v>X5 首次卖弱五币</x:v>
      </x:c>
      <x:c r="C7798" s="13" t="str">
        <x:v>资金费估算</x:v>
      </x:c>
      <x:c r="D7798" s="14" t="n">
        <x:v>0.0008</x:v>
      </x:c>
      <x:c r="E7798" s="16" t="str">
        <x:v>AR</x:v>
      </x:c>
      <x:c r="F7798" s="55" t="n">
        <x:v>45352.010416666664</x:v>
      </x:c>
      <x:c r="G7798" s="55" t="n">
        <x:v>45383.010416666664</x:v>
      </x:c>
      <x:c r="H7798" s="15" t="n">
        <x:v>69415.56301834565</x:v>
      </x:c>
      <x:c r="I7798" s="15" t="n">
        <x:v>-8431.406281661331</x:v>
      </x:c>
      <x:c r="J7798" s="64" t="n">
        <x:v>5798.643640326258</x:v>
      </x:c>
      <x:c r="K7798" s="64" t="n">
        <x:v>26.979</x:v>
      </x:c>
      <x:c r="L7798" s="64" t="n">
        <x:v>38.95</x:v>
      </x:c>
      <x:c r="M7798" s="13" t="str">
        <x:v>MONTHLY_ROTATION</x:v>
      </x:c>
      <x:c r="N7798" s="15" t="n">
        <x:v>0</x:v>
      </x:c>
      <x:c r="O7798" s="65" t="n">
        <x:v>0</x:v>
      </x:c>
    </x:row>
    <x:row r="7799" ht="24" customHeight="1">
      <x:c r="A7799" s="53" t="n">
        <x:v>45352</x:v>
      </x:c>
      <x:c r="B7799" s="13" t="str">
        <x:v>X5 首次卖弱五币</x:v>
      </x:c>
      <x:c r="C7799" s="13" t="str">
        <x:v>资金费估算</x:v>
      </x:c>
      <x:c r="D7799" s="14" t="n">
        <x:v>0.0008</x:v>
      </x:c>
      <x:c r="E7799" s="16" t="str">
        <x:v>ARKM</x:v>
      </x:c>
      <x:c r="F7799" s="55" t="n">
        <x:v>45352.010416666664</x:v>
      </x:c>
      <x:c r="G7799" s="55" t="n">
        <x:v>45383.010416666664</x:v>
      </x:c>
      <x:c r="H7799" s="15" t="n">
        <x:v>27593.239003842802</x:v>
      </x:c>
      <x:c r="I7799" s="15" t="n">
        <x:v>-9721.801728809562</x:v>
      </x:c>
      <x:c r="J7799" s="64" t="n">
        <x:v>70516.83875247334</x:v>
      </x:c>
      <x:c r="K7799" s="64" t="n">
        <x:v>2.2185</x:v>
      </x:c>
      <x:c r="L7799" s="64" t="n">
        <x:v>2.6098</x:v>
      </x:c>
      <x:c r="M7799" s="13" t="str">
        <x:v>MONTHLY_ROTATION</x:v>
      </x:c>
      <x:c r="N7799" s="15" t="n">
        <x:v>0</x:v>
      </x:c>
      <x:c r="O7799" s="65" t="n">
        <x:v>0</x:v>
      </x:c>
    </x:row>
    <x:row r="7800" ht="24" customHeight="1">
      <x:c r="A7800" s="53" t="n">
        <x:v>45352</x:v>
      </x:c>
      <x:c r="B7800" s="13" t="str">
        <x:v>X5 首次卖弱五币</x:v>
      </x:c>
      <x:c r="C7800" s="13" t="str">
        <x:v>资金费估算</x:v>
      </x:c>
      <x:c r="D7800" s="14" t="n">
        <x:v>0.0008</x:v>
      </x:c>
      <x:c r="E7800" s="16" t="str">
        <x:v>CKB</x:v>
      </x:c>
      <x:c r="F7800" s="55" t="n">
        <x:v>45352.010416666664</x:v>
      </x:c>
      <x:c r="G7800" s="55" t="n">
        <x:v>45383.010416666664</x:v>
      </x:c>
      <x:c r="H7800" s="15" t="n">
        <x:v>49604.18358097418</x:v>
      </x:c>
      <x:c r="I7800" s="15" t="n">
        <x:v>-10199.499392527765</x:v>
      </x:c>
      <x:c r="J7800" s="64" t="n">
        <x:v>10212926.411565617</x:v>
      </x:c>
      <x:c r="K7800" s="64" t="n">
        <x:v>0.015318</x:v>
      </x:c>
      <x:c r="L7800" s="64" t="n">
        <x:v>0.020175</x:v>
      </x:c>
      <x:c r="M7800" s="13" t="str">
        <x:v>MONTHLY_ROTATION</x:v>
      </x:c>
      <x:c r="N7800" s="15" t="n">
        <x:v>0</x:v>
      </x:c>
      <x:c r="O7800" s="65" t="n">
        <x:v>0</x:v>
      </x:c>
    </x:row>
    <x:row r="7801" ht="24" customHeight="1">
      <x:c r="A7801" s="53" t="n">
        <x:v>45352</x:v>
      </x:c>
      <x:c r="B7801" s="13" t="str">
        <x:v>X5 首次卖弱五币</x:v>
      </x:c>
      <x:c r="C7801" s="13" t="str">
        <x:v>资金费估算</x:v>
      </x:c>
      <x:c r="D7801" s="14" t="n">
        <x:v>0.0008</x:v>
      </x:c>
      <x:c r="E7801" s="16" t="str">
        <x:v>COTI</x:v>
      </x:c>
      <x:c r="F7801" s="55" t="n">
        <x:v>45352.010416666664</x:v>
      </x:c>
      <x:c r="G7801" s="55" t="n">
        <x:v>45383.010416666664</x:v>
      </x:c>
      <x:c r="H7801" s="15" t="n">
        <x:v>-18060.606330060877</x:v>
      </x:c>
      <x:c r="I7801" s="15" t="n">
        <x:v>-5563.628824168173</x:v>
      </x:c>
      <x:c r="J7801" s="64" t="n">
        <x:v>738071.3661651354</x:v>
      </x:c>
      <x:c r="K7801" s="64" t="n">
        <x:v>0.21196</x:v>
      </x:c>
      <x:c r="L7801" s="64" t="n">
        <x:v>0.18749</x:v>
      </x:c>
      <x:c r="M7801" s="13" t="str">
        <x:v>MONTHLY_ROTATION</x:v>
      </x:c>
      <x:c r="N7801" s="15" t="n">
        <x:v>0</x:v>
      </x:c>
      <x:c r="O7801" s="65" t="n">
        <x:v>0</x:v>
      </x:c>
    </x:row>
    <x:row r="7802" ht="24" customHeight="1">
      <x:c r="A7802" s="53" t="n">
        <x:v>45352</x:v>
      </x:c>
      <x:c r="B7802" s="13" t="str">
        <x:v>X5 首次卖弱五币</x:v>
      </x:c>
      <x:c r="C7802" s="13" t="str">
        <x:v>资金费估算</x:v>
      </x:c>
      <x:c r="D7802" s="14" t="n">
        <x:v>0.0008</x:v>
      </x:c>
      <x:c r="E7802" s="16" t="str">
        <x:v>JASMY</x:v>
      </x:c>
      <x:c r="F7802" s="55" t="n">
        <x:v>45352.010416666664</x:v>
      </x:c>
      <x:c r="G7802" s="55" t="n">
        <x:v>45383.010416666664</x:v>
      </x:c>
      <x:c r="H7802" s="15" t="n">
        <x:v>13166.41679586444</x:v>
      </x:c>
      <x:c r="I7802" s="15" t="n">
        <x:v>-6854.898746008961</x:v>
      </x:c>
      <x:c r="J7802" s="64" t="n">
        <x:v>7776973.890055782</x:v>
      </x:c>
      <x:c r="K7802" s="64" t="n">
        <x:v>0.020116</x:v>
      </x:c>
      <x:c r="L7802" s="64" t="n">
        <x:v>0.021809</x:v>
      </x:c>
      <x:c r="M7802" s="13" t="str">
        <x:v>MONTHLY_ROTATION</x:v>
      </x:c>
      <x:c r="N7802" s="15" t="n">
        <x:v>0</x:v>
      </x:c>
      <x:c r="O7802" s="65" t="n">
        <x:v>0</x:v>
      </x:c>
    </x:row>
    <x:row r="7803" ht="24" customHeight="1">
      <x:c r="A7803" s="53" t="n">
        <x:v>45352</x:v>
      </x:c>
      <x:c r="B7803" s="13" t="str">
        <x:v>X5 首次卖弱五币</x:v>
      </x:c>
      <x:c r="C7803" s="13" t="str">
        <x:v>资金费估算</x:v>
      </x:c>
      <x:c r="D7803" s="14" t="n">
        <x:v>0.0008</x:v>
      </x:c>
      <x:c r="E7803" s="16" t="str">
        <x:v>SPELL</x:v>
      </x:c>
      <x:c r="F7803" s="55" t="n">
        <x:v>45352.010416666664</x:v>
      </x:c>
      <x:c r="G7803" s="55" t="n">
        <x:v>45383.010416666664</x:v>
      </x:c>
      <x:c r="H7803" s="15" t="n">
        <x:v>-9563.367285164131</x:v>
      </x:c>
      <x:c r="I7803" s="15" t="n">
        <x:v>-6977.552339820307</x:v>
      </x:c>
      <x:c r="J7803" s="64" t="n">
        <x:v>114257673.65787475</x:v>
      </x:c>
      <x:c r="K7803" s="64" t="n">
        <x:v>0.0013692</x:v>
      </x:c>
      <x:c r="L7803" s="64" t="n">
        <x:v>0.0012855</x:v>
      </x:c>
      <x:c r="M7803" s="13" t="str">
        <x:v>MONTHLY_ROTATION</x:v>
      </x:c>
      <x:c r="N7803" s="15" t="n">
        <x:v>0</x:v>
      </x:c>
      <x:c r="O7803" s="65" t="n">
        <x:v>0</x:v>
      </x:c>
    </x:row>
    <x:row r="7804" ht="24" customHeight="1">
      <x:c r="A7804" s="53" t="n">
        <x:v>45352</x:v>
      </x:c>
      <x:c r="B7804" s="13" t="str">
        <x:v>X5 首次卖弱五币</x:v>
      </x:c>
      <x:c r="C7804" s="13" t="str">
        <x:v>资金费估算</x:v>
      </x:c>
      <x:c r="D7804" s="14" t="n">
        <x:v>0.0008</x:v>
      </x:c>
      <x:c r="E7804" s="16" t="str">
        <x:v>WIF</x:v>
      </x:c>
      <x:c r="F7804" s="55" t="n">
        <x:v>45352.010416666664</x:v>
      </x:c>
      <x:c r="G7804" s="55" t="n">
        <x:v>45383.010416666664</x:v>
      </x:c>
      <x:c r="H7804" s="15" t="n">
        <x:v>674979.0961195519</x:v>
      </x:c>
      <x:c r="I7804" s="15" t="n">
        <x:v>-44150.4588356989</x:v>
      </x:c>
      <x:c r="J7804" s="64" t="n">
        <x:v>182269.14455593863</x:v>
      </x:c>
      <x:c r="K7804" s="64" t="n">
        <x:v>0.8583</x:v>
      </x:c>
      <x:c r="L7804" s="64" t="n">
        <x:v>4.5615</x:v>
      </x:c>
      <x:c r="M7804" s="13" t="str">
        <x:v>MONTHLY_ROTATION</x:v>
      </x:c>
      <x:c r="N7804" s="15" t="n">
        <x:v>0</x:v>
      </x:c>
      <x:c r="O7804" s="65" t="n">
        <x:v>0</x:v>
      </x:c>
    </x:row>
    <x:row r="7805" ht="24" customHeight="1">
      <x:c r="A7805" s="53" t="n">
        <x:v>45352</x:v>
      </x:c>
      <x:c r="B7805" s="13" t="str">
        <x:v>X5 首次卖弱五币</x:v>
      </x:c>
      <x:c r="C7805" s="13" t="str">
        <x:v>资金费估算</x:v>
      </x:c>
      <x:c r="D7805" s="14" t="n">
        <x:v>0.0008</x:v>
      </x:c>
      <x:c r="E7805" s="16" t="str">
        <x:v>WLD</x:v>
      </x:c>
      <x:c r="F7805" s="55" t="n">
        <x:v>45352.010416666664</x:v>
      </x:c>
      <x:c r="G7805" s="55" t="n">
        <x:v>45383.010416666664</x:v>
      </x:c>
      <x:c r="H7805" s="15" t="n">
        <x:v>17386.137747930145</x:v>
      </x:c>
      <x:c r="I7805" s="15" t="n">
        <x:v>-9634.856430667229</x:v>
      </x:c>
      <x:c r="J7805" s="64" t="n">
        <x:v>21020.599380885225</x:v>
      </x:c>
      <x:c r="K7805" s="64" t="n">
        <x:v>7.4423</x:v>
      </x:c>
      <x:c r="L7805" s="64" t="n">
        <x:v>8.2694</x:v>
      </x:c>
      <x:c r="M7805" s="13" t="str">
        <x:v>MONTHLY_ROTATION</x:v>
      </x:c>
      <x:c r="N7805" s="15" t="n">
        <x:v>0</x:v>
      </x:c>
      <x:c r="O7805" s="65" t="n">
        <x:v>0</x:v>
      </x:c>
    </x:row>
    <x:row r="7806" ht="24" customHeight="1">
      <x:c r="A7806" s="53" t="n">
        <x:v>45383</x:v>
      </x:c>
      <x:c r="B7806" s="13" t="str">
        <x:v>B0 同期原月度</x:v>
      </x:c>
      <x:c r="C7806" s="13" t="str">
        <x:v>价格对照·资金缺失</x:v>
      </x:c>
      <x:c r="D7806" s="14" t="n">
        <x:v>0.0004</x:v>
      </x:c>
      <x:c r="E7806" s="16" t="str">
        <x:v>1000FLOKI</x:v>
      </x:c>
      <x:c r="F7806" s="55" t="n">
        <x:v>45383.010416666664</x:v>
      </x:c>
      <x:c r="G7806" s="55" t="n">
        <x:v>45413.010416666664</x:v>
      </x:c>
      <x:c r="H7806" s="15" t="n">
        <x:v>-125254.82733373044</x:v>
      </x:c>
      <x:c r="I7806" s="15" t="str">
        <x:v>n.a.</x:v>
      </x:c>
      <x:c r="J7806" s="64" t="n">
        <x:v>1382503.612955082</x:v>
      </x:c>
      <x:c r="K7806" s="64" t="n">
        <x:v>0.24631</x:v>
      </x:c>
      <x:c r="L7806" s="64" t="n">
        <x:v>0.15571</x:v>
      </x:c>
      <x:c r="M7806" s="13" t="str">
        <x:v>计划换仓；整段持仓损益</x:v>
      </x:c>
      <x:c r="N7806" s="15" t="n">
        <x:v>0</x:v>
      </x:c>
      <x:c r="O7806" s="65" t="n">
        <x:v>0</x:v>
      </x:c>
    </x:row>
    <x:row r="7807" ht="24" customHeight="1">
      <x:c r="A7807" s="53" t="n">
        <x:v>45383</x:v>
      </x:c>
      <x:c r="B7807" s="13" t="str">
        <x:v>B0 同期原月度</x:v>
      </x:c>
      <x:c r="C7807" s="13" t="str">
        <x:v>价格对照·资金缺失</x:v>
      </x:c>
      <x:c r="D7807" s="14" t="n">
        <x:v>0.0004</x:v>
      </x:c>
      <x:c r="E7807" s="16" t="str">
        <x:v>1000PEPE</x:v>
      </x:c>
      <x:c r="F7807" s="55" t="n">
        <x:v>45383.010416666664</x:v>
      </x:c>
      <x:c r="G7807" s="55" t="n">
        <x:v>45413.010416666664</x:v>
      </x:c>
      <x:c r="H7807" s="15" t="n">
        <x:v>-81696.1086541052</x:v>
      </x:c>
      <x:c r="I7807" s="15" t="str">
        <x:v>n.a.</x:v>
      </x:c>
      <x:c r="J7807" s="64" t="n">
        <x:v>38956706.23914225</x:v>
      </x:c>
      <x:c r="K7807" s="64" t="n">
        <x:v>0.0087411</x:v>
      </x:c>
      <x:c r="L7807" s="64" t="n">
        <x:v>0.006644</x:v>
      </x:c>
      <x:c r="M7807" s="13" t="str">
        <x:v>计划换仓；整段持仓损益</x:v>
      </x:c>
      <x:c r="N7807" s="15" t="n">
        <x:v>0</x:v>
      </x:c>
      <x:c r="O7807" s="65" t="n">
        <x:v>0</x:v>
      </x:c>
    </x:row>
    <x:row r="7808" ht="24" customHeight="1">
      <x:c r="A7808" s="53" t="n">
        <x:v>45383</x:v>
      </x:c>
      <x:c r="B7808" s="13" t="str">
        <x:v>B0 同期原月度</x:v>
      </x:c>
      <x:c r="C7808" s="13" t="str">
        <x:v>价格对照·资金缺失</x:v>
      </x:c>
      <x:c r="D7808" s="14" t="n">
        <x:v>0.0004</x:v>
      </x:c>
      <x:c r="E7808" s="16" t="str">
        <x:v>1000SHIB</x:v>
      </x:c>
      <x:c r="F7808" s="55" t="n">
        <x:v>45383.010416666664</x:v>
      </x:c>
      <x:c r="G7808" s="55" t="n">
        <x:v>45413.010416666664</x:v>
      </x:c>
      <x:c r="H7808" s="15" t="n">
        <x:v>-92228.16125179514</x:v>
      </x:c>
      <x:c r="I7808" s="15" t="str">
        <x:v>n.a.</x:v>
      </x:c>
      <x:c r="J7808" s="64" t="n">
        <x:v>11141357.967117073</x:v>
      </x:c>
      <x:c r="K7808" s="64" t="n">
        <x:v>0.030564</x:v>
      </x:c>
      <x:c r="L7808" s="64" t="n">
        <x:v>0.022286</x:v>
      </x:c>
      <x:c r="M7808" s="13" t="str">
        <x:v>计划换仓；整段持仓损益</x:v>
      </x:c>
      <x:c r="N7808" s="15" t="n">
        <x:v>0</x:v>
      </x:c>
      <x:c r="O7808" s="65" t="n">
        <x:v>0</x:v>
      </x:c>
    </x:row>
    <x:row r="7809" ht="24" customHeight="1">
      <x:c r="A7809" s="53" t="n">
        <x:v>45383</x:v>
      </x:c>
      <x:c r="B7809" s="13" t="str">
        <x:v>B0 同期原月度</x:v>
      </x:c>
      <x:c r="C7809" s="13" t="str">
        <x:v>价格对照·资金缺失</x:v>
      </x:c>
      <x:c r="D7809" s="14" t="n">
        <x:v>0.0004</x:v>
      </x:c>
      <x:c r="E7809" s="16" t="str">
        <x:v>JUP</x:v>
      </x:c>
      <x:c r="F7809" s="55" t="n">
        <x:v>45383.010416666664</x:v>
      </x:c>
      <x:c r="G7809" s="55" t="n">
        <x:v>45413.010416666664</x:v>
      </x:c>
      <x:c r="H7809" s="15" t="n">
        <x:v>-163768.3671218111</x:v>
      </x:c>
      <x:c r="I7809" s="15" t="str">
        <x:v>n.a.</x:v>
      </x:c>
      <x:c r="J7809" s="64" t="n">
        <x:v>192126.19324473385</x:v>
      </x:c>
      <x:c r="K7809" s="64" t="n">
        <x:v>1.7724</x:v>
      </x:c>
      <x:c r="L7809" s="64" t="n">
        <x:v>0.92</x:v>
      </x:c>
      <x:c r="M7809" s="13" t="str">
        <x:v>计划换仓；整段持仓损益</x:v>
      </x:c>
      <x:c r="N7809" s="15" t="n">
        <x:v>0</x:v>
      </x:c>
      <x:c r="O7809" s="65" t="n">
        <x:v>0</x:v>
      </x:c>
    </x:row>
    <x:row r="7810" ht="24" customHeight="1">
      <x:c r="A7810" s="53" t="n">
        <x:v>45383</x:v>
      </x:c>
      <x:c r="B7810" s="13" t="str">
        <x:v>B0 同期原月度</x:v>
      </x:c>
      <x:c r="C7810" s="13" t="str">
        <x:v>价格对照·资金缺失</x:v>
      </x:c>
      <x:c r="D7810" s="14" t="n">
        <x:v>0.0004</x:v>
      </x:c>
      <x:c r="E7810" s="16" t="str">
        <x:v>OM</x:v>
      </x:c>
      <x:c r="F7810" s="55" t="n">
        <x:v>45383.010416666664</x:v>
      </x:c>
      <x:c r="G7810" s="55" t="n">
        <x:v>45413.010416666664</x:v>
      </x:c>
      <x:c r="H7810" s="15" t="n">
        <x:v>-32288.606873867346</x:v>
      </x:c>
      <x:c r="I7810" s="15" t="str">
        <x:v>n.a.</x:v>
      </x:c>
      <x:c r="J7810" s="64" t="n">
        <x:v>476584.60330431524</x:v>
      </x:c>
      <x:c r="K7810" s="64" t="n">
        <x:v>0.71451</x:v>
      </x:c>
      <x:c r="L7810" s="64" t="n">
        <x:v>0.64676</x:v>
      </x:c>
      <x:c r="M7810" s="13" t="str">
        <x:v>计划换仓；整段持仓损益</x:v>
      </x:c>
      <x:c r="N7810" s="15" t="n">
        <x:v>0</x:v>
      </x:c>
      <x:c r="O7810" s="65" t="n">
        <x:v>0</x:v>
      </x:c>
    </x:row>
    <x:row r="7811" ht="24" customHeight="1">
      <x:c r="A7811" s="53" t="n">
        <x:v>45383</x:v>
      </x:c>
      <x:c r="B7811" s="13" t="str">
        <x:v>B0 同期原月度</x:v>
      </x:c>
      <x:c r="C7811" s="13" t="str">
        <x:v>价格对照·资金缺失</x:v>
      </x:c>
      <x:c r="D7811" s="14" t="n">
        <x:v>0.0004</x:v>
      </x:c>
      <x:c r="E7811" s="16" t="str">
        <x:v>POLYX</x:v>
      </x:c>
      <x:c r="F7811" s="55" t="n">
        <x:v>45383.010416666664</x:v>
      </x:c>
      <x:c r="G7811" s="55" t="n">
        <x:v>45413.010416666664</x:v>
      </x:c>
      <x:c r="H7811" s="15" t="n">
        <x:v>-160219.9346466565</x:v>
      </x:c>
      <x:c r="I7811" s="15" t="str">
        <x:v>n.a.</x:v>
      </x:c>
      <x:c r="J7811" s="64" t="n">
        <x:v>531197.9797316375</x:v>
      </x:c>
      <x:c r="K7811" s="64" t="n">
        <x:v>0.64105</x:v>
      </x:c>
      <x:c r="L7811" s="64" t="n">
        <x:v>0.33943</x:v>
      </x:c>
      <x:c r="M7811" s="13" t="str">
        <x:v>计划换仓；整段持仓损益</x:v>
      </x:c>
      <x:c r="N7811" s="15" t="n">
        <x:v>0</x:v>
      </x:c>
      <x:c r="O7811" s="65" t="n">
        <x:v>0</x:v>
      </x:c>
    </x:row>
    <x:row r="7812" ht="24" customHeight="1">
      <x:c r="A7812" s="53" t="n">
        <x:v>45383</x:v>
      </x:c>
      <x:c r="B7812" s="13" t="str">
        <x:v>B0 同期原月度</x:v>
      </x:c>
      <x:c r="C7812" s="13" t="str">
        <x:v>价格对照·资金缺失</x:v>
      </x:c>
      <x:c r="D7812" s="14" t="n">
        <x:v>0.0004</x:v>
      </x:c>
      <x:c r="E7812" s="16" t="str">
        <x:v>RSR</x:v>
      </x:c>
      <x:c r="F7812" s="55" t="n">
        <x:v>45383.010416666664</x:v>
      </x:c>
      <x:c r="G7812" s="55" t="n">
        <x:v>45413.010416666664</x:v>
      </x:c>
      <x:c r="H7812" s="15" t="n">
        <x:v>-166965.80201312434</x:v>
      </x:c>
      <x:c r="I7812" s="15" t="str">
        <x:v>n.a.</x:v>
      </x:c>
      <x:c r="J7812" s="64" t="n">
        <x:v>32004179.03260961</x:v>
      </x:c>
      <x:c r="K7812" s="64" t="n">
        <x:v>0.01064</x:v>
      </x:c>
      <x:c r="L7812" s="64" t="n">
        <x:v>0.005423</x:v>
      </x:c>
      <x:c r="M7812" s="13" t="str">
        <x:v>计划换仓；整段持仓损益</x:v>
      </x:c>
      <x:c r="N7812" s="15" t="n">
        <x:v>0</x:v>
      </x:c>
      <x:c r="O7812" s="65" t="n">
        <x:v>0</x:v>
      </x:c>
    </x:row>
    <x:row r="7813" ht="24" customHeight="1">
      <x:c r="A7813" s="53" t="n">
        <x:v>45383</x:v>
      </x:c>
      <x:c r="B7813" s="13" t="str">
        <x:v>B0 同期原月度</x:v>
      </x:c>
      <x:c r="C7813" s="13" t="str">
        <x:v>价格对照·资金缺失</x:v>
      </x:c>
      <x:c r="D7813" s="14" t="n">
        <x:v>0.0004</x:v>
      </x:c>
      <x:c r="E7813" s="16" t="str">
        <x:v>TOKEN</x:v>
      </x:c>
      <x:c r="F7813" s="55" t="n">
        <x:v>45383.010416666664</x:v>
      </x:c>
      <x:c r="G7813" s="55" t="n">
        <x:v>45413.010416666664</x:v>
      </x:c>
      <x:c r="H7813" s="15" t="n">
        <x:v>-155865.65625018565</x:v>
      </x:c>
      <x:c r="I7813" s="15" t="str">
        <x:v>n.a.</x:v>
      </x:c>
      <x:c r="J7813" s="64" t="n">
        <x:v>1913166.2728634544</x:v>
      </x:c>
      <x:c r="K7813" s="64" t="n">
        <x:v>0.17799</x:v>
      </x:c>
      <x:c r="L7813" s="64" t="n">
        <x:v>0.09652</x:v>
      </x:c>
      <x:c r="M7813" s="13" t="str">
        <x:v>计划换仓；整段持仓损益</x:v>
      </x:c>
      <x:c r="N7813" s="15" t="n">
        <x:v>0</x:v>
      </x:c>
      <x:c r="O7813" s="65" t="n">
        <x:v>0</x:v>
      </x:c>
    </x:row>
    <x:row r="7814" ht="24" customHeight="1">
      <x:c r="A7814" s="53" t="n">
        <x:v>45383</x:v>
      </x:c>
      <x:c r="B7814" s="13" t="str">
        <x:v>B0 同期原月度</x:v>
      </x:c>
      <x:c r="C7814" s="13" t="str">
        <x:v>价格对照·资金缺失</x:v>
      </x:c>
      <x:c r="D7814" s="14" t="n">
        <x:v>0.0004</x:v>
      </x:c>
      <x:c r="E7814" s="16" t="str">
        <x:v>WIF</x:v>
      </x:c>
      <x:c r="F7814" s="55" t="n">
        <x:v>45383.010416666664</x:v>
      </x:c>
      <x:c r="G7814" s="55" t="n">
        <x:v>45413.010416666664</x:v>
      </x:c>
      <x:c r="H7814" s="15" t="n">
        <x:v>-155350.52317689284</x:v>
      </x:c>
      <x:c r="I7814" s="15" t="str">
        <x:v>n.a.</x:v>
      </x:c>
      <x:c r="J7814" s="64" t="n">
        <x:v>74651.86120946318</x:v>
      </x:c>
      <x:c r="K7814" s="64" t="n">
        <x:v>4.5615</x:v>
      </x:c>
      <x:c r="L7814" s="64" t="n">
        <x:v>2.4805</x:v>
      </x:c>
      <x:c r="M7814" s="13" t="str">
        <x:v>计划换仓；整段持仓损益</x:v>
      </x:c>
      <x:c r="N7814" s="15" t="n">
        <x:v>0</x:v>
      </x:c>
      <x:c r="O7814" s="65" t="n">
        <x:v>0</x:v>
      </x:c>
    </x:row>
    <x:row r="7815" ht="24" customHeight="1">
      <x:c r="A7815" s="53" t="n">
        <x:v>45383</x:v>
      </x:c>
      <x:c r="B7815" s="13" t="str">
        <x:v>B0 同期原月度</x:v>
      </x:c>
      <x:c r="C7815" s="13" t="str">
        <x:v>价格对照·资金缺失</x:v>
      </x:c>
      <x:c r="D7815" s="14" t="n">
        <x:v>0.0004</x:v>
      </x:c>
      <x:c r="E7815" s="16" t="str">
        <x:v>YGG</x:v>
      </x:c>
      <x:c r="F7815" s="55" t="n">
        <x:v>45383.010416666664</x:v>
      </x:c>
      <x:c r="G7815" s="55" t="n">
        <x:v>45413.010416666664</x:v>
      </x:c>
      <x:c r="H7815" s="15" t="n">
        <x:v>-185055.37622962618</x:v>
      </x:c>
      <x:c r="I7815" s="15" t="str">
        <x:v>n.a.</x:v>
      </x:c>
      <x:c r="J7815" s="64" t="n">
        <x:v>201541.46833982377</x:v>
      </x:c>
      <x:c r="K7815" s="64" t="n">
        <x:v>1.6896</x:v>
      </x:c>
      <x:c r="L7815" s="64" t="n">
        <x:v>0.7714</x:v>
      </x:c>
      <x:c r="M7815" s="13" t="str">
        <x:v>计划换仓；整段持仓损益</x:v>
      </x:c>
      <x:c r="N7815" s="15" t="n">
        <x:v>0</x:v>
      </x:c>
      <x:c r="O7815" s="65" t="n">
        <x:v>0</x:v>
      </x:c>
    </x:row>
    <x:row r="7816" ht="24" customHeight="1">
      <x:c r="A7816" s="53" t="n">
        <x:v>45383</x:v>
      </x:c>
      <x:c r="B7816" s="13" t="str">
        <x:v>B0 同期原月度</x:v>
      </x:c>
      <x:c r="C7816" s="13" t="str">
        <x:v>价格对照·资金缺失</x:v>
      </x:c>
      <x:c r="D7816" s="14" t="n">
        <x:v>0.0008</x:v>
      </x:c>
      <x:c r="E7816" s="16" t="str">
        <x:v>1000FLOKI</x:v>
      </x:c>
      <x:c r="F7816" s="55" t="n">
        <x:v>45383.010416666664</x:v>
      </x:c>
      <x:c r="G7816" s="55" t="n">
        <x:v>45413.010416666664</x:v>
      </x:c>
      <x:c r="H7816" s="15" t="n">
        <x:v>-121302.20917932302</x:v>
      </x:c>
      <x:c r="I7816" s="15" t="str">
        <x:v>n.a.</x:v>
      </x:c>
      <x:c r="J7816" s="64" t="n">
        <x:v>1338876.4810079802</x:v>
      </x:c>
      <x:c r="K7816" s="64" t="n">
        <x:v>0.24631</x:v>
      </x:c>
      <x:c r="L7816" s="64" t="n">
        <x:v>0.15571</x:v>
      </x:c>
      <x:c r="M7816" s="13" t="str">
        <x:v>计划换仓；整段持仓损益</x:v>
      </x:c>
      <x:c r="N7816" s="15" t="n">
        <x:v>0</x:v>
      </x:c>
      <x:c r="O7816" s="65" t="n">
        <x:v>0</x:v>
      </x:c>
    </x:row>
    <x:row r="7817" ht="24" customHeight="1">
      <x:c r="A7817" s="53" t="n">
        <x:v>45383</x:v>
      </x:c>
      <x:c r="B7817" s="13" t="str">
        <x:v>B0 同期原月度</x:v>
      </x:c>
      <x:c r="C7817" s="13" t="str">
        <x:v>价格对照·资金缺失</x:v>
      </x:c>
      <x:c r="D7817" s="14" t="n">
        <x:v>0.0008</x:v>
      </x:c>
      <x:c r="E7817" s="16" t="str">
        <x:v>1000PEPE</x:v>
      </x:c>
      <x:c r="F7817" s="55" t="n">
        <x:v>45383.010416666664</x:v>
      </x:c>
      <x:c r="G7817" s="55" t="n">
        <x:v>45413.010416666664</x:v>
      </x:c>
      <x:c r="H7817" s="15" t="n">
        <x:v>-79118.05614240214</x:v>
      </x:c>
      <x:c r="I7817" s="15" t="str">
        <x:v>n.a.</x:v>
      </x:c>
      <x:c r="J7817" s="64" t="n">
        <x:v>37727364.5235812</x:v>
      </x:c>
      <x:c r="K7817" s="64" t="n">
        <x:v>0.0087411</x:v>
      </x:c>
      <x:c r="L7817" s="64" t="n">
        <x:v>0.006644</x:v>
      </x:c>
      <x:c r="M7817" s="13" t="str">
        <x:v>计划换仓；整段持仓损益</x:v>
      </x:c>
      <x:c r="N7817" s="15" t="n">
        <x:v>0</x:v>
      </x:c>
      <x:c r="O7817" s="65" t="n">
        <x:v>0</x:v>
      </x:c>
    </x:row>
    <x:row r="7818" ht="24" customHeight="1">
      <x:c r="A7818" s="53" t="n">
        <x:v>45383</x:v>
      </x:c>
      <x:c r="B7818" s="13" t="str">
        <x:v>B0 同期原月度</x:v>
      </x:c>
      <x:c r="C7818" s="13" t="str">
        <x:v>价格对照·资金缺失</x:v>
      </x:c>
      <x:c r="D7818" s="14" t="n">
        <x:v>0.0008</x:v>
      </x:c>
      <x:c r="E7818" s="16" t="str">
        <x:v>1000SHIB</x:v>
      </x:c>
      <x:c r="F7818" s="55" t="n">
        <x:v>45383.010416666664</x:v>
      </x:c>
      <x:c r="G7818" s="55" t="n">
        <x:v>45413.010416666664</x:v>
      </x:c>
      <x:c r="H7818" s="15" t="n">
        <x:v>-89317.75282865176</x:v>
      </x:c>
      <x:c r="I7818" s="15" t="str">
        <x:v>n.a.</x:v>
      </x:c>
      <x:c r="J7818" s="64" t="n">
        <x:v>10789774.441731306</x:v>
      </x:c>
      <x:c r="K7818" s="64" t="n">
        <x:v>0.030564</x:v>
      </x:c>
      <x:c r="L7818" s="64" t="n">
        <x:v>0.022286</x:v>
      </x:c>
      <x:c r="M7818" s="13" t="str">
        <x:v>计划换仓；整段持仓损益</x:v>
      </x:c>
      <x:c r="N7818" s="15" t="n">
        <x:v>0</x:v>
      </x:c>
      <x:c r="O7818" s="65" t="n">
        <x:v>0</x:v>
      </x:c>
    </x:row>
    <x:row r="7819" ht="24" customHeight="1">
      <x:c r="A7819" s="53" t="n">
        <x:v>45383</x:v>
      </x:c>
      <x:c r="B7819" s="13" t="str">
        <x:v>B0 同期原月度</x:v>
      </x:c>
      <x:c r="C7819" s="13" t="str">
        <x:v>价格对照·资金缺失</x:v>
      </x:c>
      <x:c r="D7819" s="14" t="n">
        <x:v>0.0008</x:v>
      </x:c>
      <x:c r="E7819" s="16" t="str">
        <x:v>JUP</x:v>
      </x:c>
      <x:c r="F7819" s="55" t="n">
        <x:v>45383.010416666664</x:v>
      </x:c>
      <x:c r="G7819" s="55" t="n">
        <x:v>45413.010416666664</x:v>
      </x:c>
      <x:c r="H7819" s="15" t="n">
        <x:v>-158600.39208418148</x:v>
      </x:c>
      <x:c r="I7819" s="15" t="str">
        <x:v>n.a.</x:v>
      </x:c>
      <x:c r="J7819" s="64" t="n">
        <x:v>186063.3412531458</x:v>
      </x:c>
      <x:c r="K7819" s="64" t="n">
        <x:v>1.7724</x:v>
      </x:c>
      <x:c r="L7819" s="64" t="n">
        <x:v>0.92</x:v>
      </x:c>
      <x:c r="M7819" s="13" t="str">
        <x:v>计划换仓；整段持仓损益</x:v>
      </x:c>
      <x:c r="N7819" s="15" t="n">
        <x:v>0</x:v>
      </x:c>
      <x:c r="O7819" s="65" t="n">
        <x:v>0</x:v>
      </x:c>
    </x:row>
    <x:row r="7820" ht="24" customHeight="1">
      <x:c r="A7820" s="53" t="n">
        <x:v>45383</x:v>
      </x:c>
      <x:c r="B7820" s="13" t="str">
        <x:v>B0 同期原月度</x:v>
      </x:c>
      <x:c r="C7820" s="13" t="str">
        <x:v>价格对照·资金缺失</x:v>
      </x:c>
      <x:c r="D7820" s="14" t="n">
        <x:v>0.0008</x:v>
      </x:c>
      <x:c r="E7820" s="16" t="str">
        <x:v>OM</x:v>
      </x:c>
      <x:c r="F7820" s="55" t="n">
        <x:v>45383.010416666664</x:v>
      </x:c>
      <x:c r="G7820" s="55" t="n">
        <x:v>45413.010416666664</x:v>
      </x:c>
      <x:c r="H7820" s="15" t="n">
        <x:v>-31269.687791650038</x:v>
      </x:c>
      <x:c r="I7820" s="15" t="str">
        <x:v>n.a.</x:v>
      </x:c>
      <x:c r="J7820" s="64" t="n">
        <x:v>461545.20725682727</x:v>
      </x:c>
      <x:c r="K7820" s="64" t="n">
        <x:v>0.71451</x:v>
      </x:c>
      <x:c r="L7820" s="64" t="n">
        <x:v>0.64676</x:v>
      </x:c>
      <x:c r="M7820" s="13" t="str">
        <x:v>计划换仓；整段持仓损益</x:v>
      </x:c>
      <x:c r="N7820" s="15" t="n">
        <x:v>0</x:v>
      </x:c>
      <x:c r="O7820" s="65" t="n">
        <x:v>0</x:v>
      </x:c>
    </x:row>
    <x:row r="7821" ht="24" customHeight="1">
      <x:c r="A7821" s="53" t="n">
        <x:v>45383</x:v>
      </x:c>
      <x:c r="B7821" s="13" t="str">
        <x:v>B0 同期原月度</x:v>
      </x:c>
      <x:c r="C7821" s="13" t="str">
        <x:v>价格对照·资金缺失</x:v>
      </x:c>
      <x:c r="D7821" s="14" t="n">
        <x:v>0.0008</x:v>
      </x:c>
      <x:c r="E7821" s="16" t="str">
        <x:v>POLYX</x:v>
      </x:c>
      <x:c r="F7821" s="55" t="n">
        <x:v>45383.010416666664</x:v>
      </x:c>
      <x:c r="G7821" s="55" t="n">
        <x:v>45413.010416666664</x:v>
      </x:c>
      <x:c r="H7821" s="15" t="n">
        <x:v>-155163.93612058772</x:v>
      </x:c>
      <x:c r="I7821" s="15" t="str">
        <x:v>n.a.</x:v>
      </x:c>
      <x:c r="J7821" s="64" t="n">
        <x:v>514435.1704813597</x:v>
      </x:c>
      <x:c r="K7821" s="64" t="n">
        <x:v>0.64105</x:v>
      </x:c>
      <x:c r="L7821" s="64" t="n">
        <x:v>0.33943</x:v>
      </x:c>
      <x:c r="M7821" s="13" t="str">
        <x:v>计划换仓；整段持仓损益</x:v>
      </x:c>
      <x:c r="N7821" s="15" t="n">
        <x:v>0</x:v>
      </x:c>
      <x:c r="O7821" s="65" t="n">
        <x:v>0</x:v>
      </x:c>
    </x:row>
    <x:row r="7822" ht="24" customHeight="1">
      <x:c r="A7822" s="53" t="n">
        <x:v>45383</x:v>
      </x:c>
      <x:c r="B7822" s="13" t="str">
        <x:v>B0 同期原月度</x:v>
      </x:c>
      <x:c r="C7822" s="13" t="str">
        <x:v>价格对照·资金缺失</x:v>
      </x:c>
      <x:c r="D7822" s="14" t="n">
        <x:v>0.0008</x:v>
      </x:c>
      <x:c r="E7822" s="16" t="str">
        <x:v>RSR</x:v>
      </x:c>
      <x:c r="F7822" s="55" t="n">
        <x:v>45383.010416666664</x:v>
      </x:c>
      <x:c r="G7822" s="55" t="n">
        <x:v>45413.010416666664</x:v>
      </x:c>
      <x:c r="H7822" s="15" t="n">
        <x:v>-161696.9267589684</x:v>
      </x:c>
      <x:c r="I7822" s="15" t="str">
        <x:v>n.a.</x:v>
      </x:c>
      <x:c r="J7822" s="64" t="n">
        <x:v>30994235.52980034</x:v>
      </x:c>
      <x:c r="K7822" s="64" t="n">
        <x:v>0.01064</x:v>
      </x:c>
      <x:c r="L7822" s="64" t="n">
        <x:v>0.005423</x:v>
      </x:c>
      <x:c r="M7822" s="13" t="str">
        <x:v>计划换仓；整段持仓损益</x:v>
      </x:c>
      <x:c r="N7822" s="15" t="n">
        <x:v>0</x:v>
      </x:c>
      <x:c r="O7822" s="65" t="n">
        <x:v>0</x:v>
      </x:c>
    </x:row>
    <x:row r="7823" ht="24" customHeight="1">
      <x:c r="A7823" s="53" t="n">
        <x:v>45383</x:v>
      </x:c>
      <x:c r="B7823" s="13" t="str">
        <x:v>B0 同期原月度</x:v>
      </x:c>
      <x:c r="C7823" s="13" t="str">
        <x:v>价格对照·资金缺失</x:v>
      </x:c>
      <x:c r="D7823" s="14" t="n">
        <x:v>0.0008</x:v>
      </x:c>
      <x:c r="E7823" s="16" t="str">
        <x:v>TOKEN</x:v>
      </x:c>
      <x:c r="F7823" s="55" t="n">
        <x:v>45383.010416666664</x:v>
      </x:c>
      <x:c r="G7823" s="55" t="n">
        <x:v>45413.010416666664</x:v>
      </x:c>
      <x:c r="H7823" s="15" t="n">
        <x:v>-150947.06400382356</x:v>
      </x:c>
      <x:c r="I7823" s="15" t="str">
        <x:v>n.a.</x:v>
      </x:c>
      <x:c r="J7823" s="64" t="n">
        <x:v>1852793.2245467477</x:v>
      </x:c>
      <x:c r="K7823" s="64" t="n">
        <x:v>0.17799</x:v>
      </x:c>
      <x:c r="L7823" s="64" t="n">
        <x:v>0.09652</x:v>
      </x:c>
      <x:c r="M7823" s="13" t="str">
        <x:v>计划换仓；整段持仓损益</x:v>
      </x:c>
      <x:c r="N7823" s="15" t="n">
        <x:v>0</x:v>
      </x:c>
      <x:c r="O7823" s="65" t="n">
        <x:v>0</x:v>
      </x:c>
    </x:row>
    <x:row r="7824" ht="24" customHeight="1">
      <x:c r="A7824" s="53" t="n">
        <x:v>45383</x:v>
      </x:c>
      <x:c r="B7824" s="13" t="str">
        <x:v>B0 同期原月度</x:v>
      </x:c>
      <x:c r="C7824" s="13" t="str">
        <x:v>价格对照·资金缺失</x:v>
      </x:c>
      <x:c r="D7824" s="14" t="n">
        <x:v>0.0008</x:v>
      </x:c>
      <x:c r="E7824" s="16" t="str">
        <x:v>WIF</x:v>
      </x:c>
      <x:c r="F7824" s="55" t="n">
        <x:v>45383.010416666664</x:v>
      </x:c>
      <x:c r="G7824" s="55" t="n">
        <x:v>45413.010416666664</x:v>
      </x:c>
      <x:c r="H7824" s="15" t="n">
        <x:v>-150448.18678574028</x:v>
      </x:c>
      <x:c r="I7824" s="15" t="str">
        <x:v>n.a.</x:v>
      </x:c>
      <x:c r="J7824" s="64" t="n">
        <x:v>72296.10129060083</x:v>
      </x:c>
      <x:c r="K7824" s="64" t="n">
        <x:v>4.5615</x:v>
      </x:c>
      <x:c r="L7824" s="64" t="n">
        <x:v>2.4805</x:v>
      </x:c>
      <x:c r="M7824" s="13" t="str">
        <x:v>计划换仓；整段持仓损益</x:v>
      </x:c>
      <x:c r="N7824" s="15" t="n">
        <x:v>0</x:v>
      </x:c>
      <x:c r="O7824" s="65" t="n">
        <x:v>0</x:v>
      </x:c>
    </x:row>
    <x:row r="7825" ht="24" customHeight="1">
      <x:c r="A7825" s="53" t="n">
        <x:v>45383</x:v>
      </x:c>
      <x:c r="B7825" s="13" t="str">
        <x:v>B0 同期原月度</x:v>
      </x:c>
      <x:c r="C7825" s="13" t="str">
        <x:v>价格对照·资金缺失</x:v>
      </x:c>
      <x:c r="D7825" s="14" t="n">
        <x:v>0.0008</x:v>
      </x:c>
      <x:c r="E7825" s="16" t="str">
        <x:v>YGG</x:v>
      </x:c>
      <x:c r="F7825" s="55" t="n">
        <x:v>45383.010416666664</x:v>
      </x:c>
      <x:c r="G7825" s="55" t="n">
        <x:v>45413.010416666664</x:v>
      </x:c>
      <x:c r="H7825" s="15" t="n">
        <x:v>-179215.65527654052</x:v>
      </x:c>
      <x:c r="I7825" s="15" t="str">
        <x:v>n.a.</x:v>
      </x:c>
      <x:c r="J7825" s="64" t="n">
        <x:v>195181.50215262527</x:v>
      </x:c>
      <x:c r="K7825" s="64" t="n">
        <x:v>1.6896</x:v>
      </x:c>
      <x:c r="L7825" s="64" t="n">
        <x:v>0.7714</x:v>
      </x:c>
      <x:c r="M7825" s="13" t="str">
        <x:v>计划换仓；整段持仓损益</x:v>
      </x:c>
      <x:c r="N7825" s="15" t="n">
        <x:v>0</x:v>
      </x:c>
      <x:c r="O7825" s="65" t="n">
        <x:v>0</x:v>
      </x:c>
    </x:row>
    <x:row r="7826" ht="24" customHeight="1">
      <x:c r="A7826" s="53" t="n">
        <x:v>45383</x:v>
      </x:c>
      <x:c r="B7826" s="13" t="str">
        <x:v>M28 月换28日榜</x:v>
      </x:c>
      <x:c r="C7826" s="13" t="str">
        <x:v>价格对照·资金缺失</x:v>
      </x:c>
      <x:c r="D7826" s="14" t="n">
        <x:v>0.0004</x:v>
      </x:c>
      <x:c r="E7826" s="16" t="str">
        <x:v>JUP</x:v>
      </x:c>
      <x:c r="F7826" s="55" t="n">
        <x:v>45383.010416666664</x:v>
      </x:c>
      <x:c r="G7826" s="55" t="n">
        <x:v>45413.010416666664</x:v>
      </x:c>
      <x:c r="H7826" s="15" t="n">
        <x:v>-236330.0841534737</x:v>
      </x:c>
      <x:c r="I7826" s="15" t="str">
        <x:v>n.a.</x:v>
      </x:c>
      <x:c r="J7826" s="64" t="n">
        <x:v>277252.56235743046</x:v>
      </x:c>
      <x:c r="K7826" s="64" t="n">
        <x:v>1.7724</x:v>
      </x:c>
      <x:c r="L7826" s="64" t="n">
        <x:v>0.92</x:v>
      </x:c>
      <x:c r="M7826" s="13" t="str">
        <x:v>计划换仓；整段持仓损益</x:v>
      </x:c>
      <x:c r="N7826" s="15" t="n">
        <x:v>0</x:v>
      </x:c>
      <x:c r="O7826" s="65" t="n">
        <x:v>0</x:v>
      </x:c>
    </x:row>
    <x:row r="7827" ht="24" customHeight="1">
      <x:c r="A7827" s="53" t="n">
        <x:v>45383</x:v>
      </x:c>
      <x:c r="B7827" s="13" t="str">
        <x:v>M28 月换28日榜</x:v>
      </x:c>
      <x:c r="C7827" s="13" t="str">
        <x:v>价格对照·资金缺失</x:v>
      </x:c>
      <x:c r="D7827" s="14" t="n">
        <x:v>0.0004</x:v>
      </x:c>
      <x:c r="E7827" s="16" t="str">
        <x:v>MKR</x:v>
      </x:c>
      <x:c r="F7827" s="55" t="n">
        <x:v>45383.010416666664</x:v>
      </x:c>
      <x:c r="G7827" s="55" t="n">
        <x:v>45413.010416666664</x:v>
      </x:c>
      <x:c r="H7827" s="15" t="n">
        <x:v>-162292.26856345628</x:v>
      </x:c>
      <x:c r="I7827" s="15" t="str">
        <x:v>n.a.</x:v>
      </x:c>
      <x:c r="J7827" s="64" t="n">
        <x:v>123.65125223882383</x:v>
      </x:c>
      <x:c r="K7827" s="64" t="n">
        <x:v>3974.1</x:v>
      </x:c>
      <x:c r="L7827" s="64" t="n">
        <x:v>2661.6</x:v>
      </x:c>
      <x:c r="M7827" s="13" t="str">
        <x:v>计划换仓；整段持仓损益</x:v>
      </x:c>
      <x:c r="N7827" s="15" t="n">
        <x:v>0</x:v>
      </x:c>
      <x:c r="O7827" s="65" t="n">
        <x:v>0</x:v>
      </x:c>
    </x:row>
    <x:row r="7828" ht="24" customHeight="1">
      <x:c r="A7828" s="53" t="n">
        <x:v>45383</x:v>
      </x:c>
      <x:c r="B7828" s="13" t="str">
        <x:v>M28 月换28日榜</x:v>
      </x:c>
      <x:c r="C7828" s="13" t="str">
        <x:v>价格对照·资金缺失</x:v>
      </x:c>
      <x:c r="D7828" s="14" t="n">
        <x:v>0.0004</x:v>
      </x:c>
      <x:c r="E7828" s="16" t="str">
        <x:v>OM</x:v>
      </x:c>
      <x:c r="F7828" s="55" t="n">
        <x:v>45383.010416666664</x:v>
      </x:c>
      <x:c r="G7828" s="55" t="n">
        <x:v>45413.010416666664</x:v>
      </x:c>
      <x:c r="H7828" s="15" t="n">
        <x:v>-46594.8907826853</x:v>
      </x:c>
      <x:c r="I7828" s="15" t="str">
        <x:v>n.a.</x:v>
      </x:c>
      <x:c r="J7828" s="64" t="n">
        <x:v>687747.4654270896</x:v>
      </x:c>
      <x:c r="K7828" s="64" t="n">
        <x:v>0.71451</x:v>
      </x:c>
      <x:c r="L7828" s="64" t="n">
        <x:v>0.64676</x:v>
      </x:c>
      <x:c r="M7828" s="13" t="str">
        <x:v>计划换仓；整段持仓损益</x:v>
      </x:c>
      <x:c r="N7828" s="15" t="n">
        <x:v>0</x:v>
      </x:c>
      <x:c r="O7828" s="65" t="n">
        <x:v>0</x:v>
      </x:c>
    </x:row>
    <x:row r="7829" ht="24" customHeight="1">
      <x:c r="A7829" s="53" t="n">
        <x:v>45383</x:v>
      </x:c>
      <x:c r="B7829" s="13" t="str">
        <x:v>M28 月换28日榜</x:v>
      </x:c>
      <x:c r="C7829" s="13" t="str">
        <x:v>价格对照·资金缺失</x:v>
      </x:c>
      <x:c r="D7829" s="14" t="n">
        <x:v>0.0004</x:v>
      </x:c>
      <x:c r="E7829" s="16" t="str">
        <x:v>ONDO</x:v>
      </x:c>
      <x:c r="F7829" s="55" t="n">
        <x:v>45383.010416666664</x:v>
      </x:c>
      <x:c r="G7829" s="55" t="n">
        <x:v>45413.010416666664</x:v>
      </x:c>
      <x:c r="H7829" s="15" t="n">
        <x:v>-117700.88201677134</x:v>
      </x:c>
      <x:c r="I7829" s="15" t="str">
        <x:v>n.a.</x:v>
      </x:c>
      <x:c r="J7829" s="64" t="n">
        <x:v>503640.9157756583</x:v>
      </x:c>
      <x:c r="K7829" s="64" t="n">
        <x:v>0.9757</x:v>
      </x:c>
      <x:c r="L7829" s="64" t="n">
        <x:v>0.742</x:v>
      </x:c>
      <x:c r="M7829" s="13" t="str">
        <x:v>计划换仓；整段持仓损益</x:v>
      </x:c>
      <x:c r="N7829" s="15" t="n">
        <x:v>0</x:v>
      </x:c>
      <x:c r="O7829" s="65" t="n">
        <x:v>0</x:v>
      </x:c>
    </x:row>
    <x:row r="7830" ht="24" customHeight="1">
      <x:c r="A7830" s="53" t="n">
        <x:v>45383</x:v>
      </x:c>
      <x:c r="B7830" s="13" t="str">
        <x:v>M28 月换28日榜</x:v>
      </x:c>
      <x:c r="C7830" s="13" t="str">
        <x:v>价格对照·资金缺失</x:v>
      </x:c>
      <x:c r="D7830" s="14" t="n">
        <x:v>0.0004</x:v>
      </x:c>
      <x:c r="E7830" s="16" t="str">
        <x:v>POLYX</x:v>
      </x:c>
      <x:c r="F7830" s="55" t="n">
        <x:v>45383.010416666664</x:v>
      </x:c>
      <x:c r="G7830" s="55" t="n">
        <x:v>45413.010416666664</x:v>
      </x:c>
      <x:c r="H7830" s="15" t="n">
        <x:v>-231209.42892435702</x:v>
      </x:c>
      <x:c r="I7830" s="15" t="str">
        <x:v>n.a.</x:v>
      </x:c>
      <x:c r="J7830" s="64" t="n">
        <x:v>766558.6795449805</x:v>
      </x:c>
      <x:c r="K7830" s="64" t="n">
        <x:v>0.64105</x:v>
      </x:c>
      <x:c r="L7830" s="64" t="n">
        <x:v>0.33943</x:v>
      </x:c>
      <x:c r="M7830" s="13" t="str">
        <x:v>计划换仓；整段持仓损益</x:v>
      </x:c>
      <x:c r="N7830" s="15" t="n">
        <x:v>0</x:v>
      </x:c>
      <x:c r="O7830" s="65" t="n">
        <x:v>0</x:v>
      </x:c>
    </x:row>
    <x:row r="7831" ht="24" customHeight="1">
      <x:c r="A7831" s="53" t="n">
        <x:v>45383</x:v>
      </x:c>
      <x:c r="B7831" s="13" t="str">
        <x:v>M28 月换28日榜</x:v>
      </x:c>
      <x:c r="C7831" s="13" t="str">
        <x:v>价格对照·资金缺失</x:v>
      </x:c>
      <x:c r="D7831" s="14" t="n">
        <x:v>0.0004</x:v>
      </x:c>
      <x:c r="E7831" s="16" t="str">
        <x:v>RSR</x:v>
      </x:c>
      <x:c r="F7831" s="55" t="n">
        <x:v>45383.010416666664</x:v>
      </x:c>
      <x:c r="G7831" s="55" t="n">
        <x:v>45413.010416666664</x:v>
      </x:c>
      <x:c r="H7831" s="15" t="n">
        <x:v>-240944.223441907</x:v>
      </x:c>
      <x:c r="I7831" s="15" t="str">
        <x:v>n.a.</x:v>
      </x:c>
      <x:c r="J7831" s="64" t="n">
        <x:v>46184439.99269829</x:v>
      </x:c>
      <x:c r="K7831" s="64" t="n">
        <x:v>0.01064</x:v>
      </x:c>
      <x:c r="L7831" s="64" t="n">
        <x:v>0.005423</x:v>
      </x:c>
      <x:c r="M7831" s="13" t="str">
        <x:v>计划换仓；整段持仓损益</x:v>
      </x:c>
      <x:c r="N7831" s="15" t="n">
        <x:v>0</x:v>
      </x:c>
      <x:c r="O7831" s="65" t="n">
        <x:v>0</x:v>
      </x:c>
    </x:row>
    <x:row r="7832" ht="24" customHeight="1">
      <x:c r="A7832" s="53" t="n">
        <x:v>45383</x:v>
      </x:c>
      <x:c r="B7832" s="13" t="str">
        <x:v>M28 月换28日榜</x:v>
      </x:c>
      <x:c r="C7832" s="13" t="str">
        <x:v>价格对照·资金缺失</x:v>
      </x:c>
      <x:c r="D7832" s="14" t="n">
        <x:v>0.0004</x:v>
      </x:c>
      <x:c r="E7832" s="16" t="str">
        <x:v>TOKEN</x:v>
      </x:c>
      <x:c r="F7832" s="55" t="n">
        <x:v>45383.010416666664</x:v>
      </x:c>
      <x:c r="G7832" s="55" t="n">
        <x:v>45413.010416666664</x:v>
      </x:c>
      <x:c r="H7832" s="15" t="n">
        <x:v>-224925.87735728177</x:v>
      </x:c>
      <x:c r="I7832" s="15" t="str">
        <x:v>n.a.</x:v>
      </x:c>
      <x:c r="J7832" s="64" t="n">
        <x:v>2760842.9772588895</x:v>
      </x:c>
      <x:c r="K7832" s="64" t="n">
        <x:v>0.17799</x:v>
      </x:c>
      <x:c r="L7832" s="64" t="n">
        <x:v>0.09652</x:v>
      </x:c>
      <x:c r="M7832" s="13" t="str">
        <x:v>计划换仓；整段持仓损益</x:v>
      </x:c>
      <x:c r="N7832" s="15" t="n">
        <x:v>0</x:v>
      </x:c>
      <x:c r="O7832" s="65" t="n">
        <x:v>0</x:v>
      </x:c>
    </x:row>
    <x:row r="7833" ht="24" customHeight="1">
      <x:c r="A7833" s="53" t="n">
        <x:v>45383</x:v>
      </x:c>
      <x:c r="B7833" s="13" t="str">
        <x:v>M28 月换28日榜</x:v>
      </x:c>
      <x:c r="C7833" s="13" t="str">
        <x:v>价格对照·资金缺失</x:v>
      </x:c>
      <x:c r="D7833" s="14" t="n">
        <x:v>0.0004</x:v>
      </x:c>
      <x:c r="E7833" s="16" t="str">
        <x:v>TRU</x:v>
      </x:c>
      <x:c r="F7833" s="55" t="n">
        <x:v>45383.010416666664</x:v>
      </x:c>
      <x:c r="G7833" s="55" t="n">
        <x:v>45413.010416666664</x:v>
      </x:c>
      <x:c r="H7833" s="15" t="n">
        <x:v>-174292.25436796623</x:v>
      </x:c>
      <x:c r="I7833" s="15" t="str">
        <x:v>n.a.</x:v>
      </x:c>
      <x:c r="J7833" s="64" t="n">
        <x:v>3198609.9168281574</x:v>
      </x:c>
      <x:c r="K7833" s="64" t="n">
        <x:v>0.15363</x:v>
      </x:c>
      <x:c r="L7833" s="64" t="n">
        <x:v>0.09914</x:v>
      </x:c>
      <x:c r="M7833" s="13" t="str">
        <x:v>计划换仓；整段持仓损益</x:v>
      </x:c>
      <x:c r="N7833" s="15" t="n">
        <x:v>0</x:v>
      </x:c>
      <x:c r="O7833" s="65" t="n">
        <x:v>0</x:v>
      </x:c>
    </x:row>
    <x:row r="7834" ht="24" customHeight="1">
      <x:c r="A7834" s="53" t="n">
        <x:v>45383</x:v>
      </x:c>
      <x:c r="B7834" s="13" t="str">
        <x:v>M28 月换28日榜</x:v>
      </x:c>
      <x:c r="C7834" s="13" t="str">
        <x:v>价格对照·资金缺失</x:v>
      </x:c>
      <x:c r="D7834" s="14" t="n">
        <x:v>0.0004</x:v>
      </x:c>
      <x:c r="E7834" s="16" t="str">
        <x:v>WIF</x:v>
      </x:c>
      <x:c r="F7834" s="55" t="n">
        <x:v>45383.010416666664</x:v>
      </x:c>
      <x:c r="G7834" s="55" t="n">
        <x:v>45413.010416666664</x:v>
      </x:c>
      <x:c r="H7834" s="15" t="n">
        <x:v>-224182.50154728192</x:v>
      </x:c>
      <x:c r="I7834" s="15" t="str">
        <x:v>n.a.</x:v>
      </x:c>
      <x:c r="J7834" s="64" t="n">
        <x:v>107728.25638985199</x:v>
      </x:c>
      <x:c r="K7834" s="64" t="n">
        <x:v>4.5615</x:v>
      </x:c>
      <x:c r="L7834" s="64" t="n">
        <x:v>2.4805</x:v>
      </x:c>
      <x:c r="M7834" s="13" t="str">
        <x:v>计划换仓；整段持仓损益</x:v>
      </x:c>
      <x:c r="N7834" s="15" t="n">
        <x:v>0</x:v>
      </x:c>
      <x:c r="O7834" s="65" t="n">
        <x:v>0</x:v>
      </x:c>
    </x:row>
    <x:row r="7835" ht="24" customHeight="1">
      <x:c r="A7835" s="53" t="n">
        <x:v>45383</x:v>
      </x:c>
      <x:c r="B7835" s="13" t="str">
        <x:v>M28 月换28日榜</x:v>
      </x:c>
      <x:c r="C7835" s="13" t="str">
        <x:v>价格对照·资金缺失</x:v>
      </x:c>
      <x:c r="D7835" s="14" t="n">
        <x:v>0.0004</x:v>
      </x:c>
      <x:c r="E7835" s="16" t="str">
        <x:v>YGG</x:v>
      </x:c>
      <x:c r="F7835" s="55" t="n">
        <x:v>45383.010416666664</x:v>
      </x:c>
      <x:c r="G7835" s="55" t="n">
        <x:v>45413.010416666664</x:v>
      </x:c>
      <x:c r="H7835" s="15" t="n">
        <x:v>-267048.84103088593</x:v>
      </x:c>
      <x:c r="I7835" s="15" t="str">
        <x:v>n.a.</x:v>
      </x:c>
      <x:c r="J7835" s="64" t="n">
        <x:v>290839.5132115943</x:v>
      </x:c>
      <x:c r="K7835" s="64" t="n">
        <x:v>1.6896</x:v>
      </x:c>
      <x:c r="L7835" s="64" t="n">
        <x:v>0.7714</x:v>
      </x:c>
      <x:c r="M7835" s="13" t="str">
        <x:v>计划换仓；整段持仓损益</x:v>
      </x:c>
      <x:c r="N7835" s="15" t="n">
        <x:v>0</x:v>
      </x:c>
      <x:c r="O7835" s="65" t="n">
        <x:v>0</x:v>
      </x:c>
    </x:row>
    <x:row r="7836" ht="24" customHeight="1">
      <x:c r="A7836" s="53" t="n">
        <x:v>45383</x:v>
      </x:c>
      <x:c r="B7836" s="13" t="str">
        <x:v>M28 月换28日榜</x:v>
      </x:c>
      <x:c r="C7836" s="13" t="str">
        <x:v>价格对照·资金缺失</x:v>
      </x:c>
      <x:c r="D7836" s="14" t="n">
        <x:v>0.0008</x:v>
      </x:c>
      <x:c r="E7836" s="16" t="str">
        <x:v>JUP</x:v>
      </x:c>
      <x:c r="F7836" s="55" t="n">
        <x:v>45383.010416666664</x:v>
      </x:c>
      <x:c r="G7836" s="55" t="n">
        <x:v>45413.010416666664</x:v>
      </x:c>
      <x:c r="H7836" s="15" t="n">
        <x:v>-228797.8012695738</x:v>
      </x:c>
      <x:c r="I7836" s="15" t="str">
        <x:v>n.a.</x:v>
      </x:c>
      <x:c r="J7836" s="64" t="n">
        <x:v>268416.0033664639</x:v>
      </x:c>
      <x:c r="K7836" s="64" t="n">
        <x:v>1.7724</x:v>
      </x:c>
      <x:c r="L7836" s="64" t="n">
        <x:v>0.92</x:v>
      </x:c>
      <x:c r="M7836" s="13" t="str">
        <x:v>计划换仓；整段持仓损益</x:v>
      </x:c>
      <x:c r="N7836" s="15" t="n">
        <x:v>0</x:v>
      </x:c>
      <x:c r="O7836" s="65" t="n">
        <x:v>0</x:v>
      </x:c>
    </x:row>
    <x:row r="7837" ht="24" customHeight="1">
      <x:c r="A7837" s="53" t="n">
        <x:v>45383</x:v>
      </x:c>
      <x:c r="B7837" s="13" t="str">
        <x:v>M28 月换28日榜</x:v>
      </x:c>
      <x:c r="C7837" s="13" t="str">
        <x:v>价格对照·资金缺失</x:v>
      </x:c>
      <x:c r="D7837" s="14" t="n">
        <x:v>0.0008</x:v>
      </x:c>
      <x:c r="E7837" s="16" t="str">
        <x:v>MKR</x:v>
      </x:c>
      <x:c r="F7837" s="55" t="n">
        <x:v>45383.010416666664</x:v>
      </x:c>
      <x:c r="G7837" s="55" t="n">
        <x:v>45413.010416666664</x:v>
      </x:c>
      <x:c r="H7837" s="15" t="n">
        <x:v>-157119.7096779952</x:v>
      </x:c>
      <x:c r="I7837" s="15" t="str">
        <x:v>n.a.</x:v>
      </x:c>
      <x:c r="J7837" s="64" t="n">
        <x:v>119.71025499275825</x:v>
      </x:c>
      <x:c r="K7837" s="64" t="n">
        <x:v>3974.1</x:v>
      </x:c>
      <x:c r="L7837" s="64" t="n">
        <x:v>2661.6</x:v>
      </x:c>
      <x:c r="M7837" s="13" t="str">
        <x:v>计划换仓；整段持仓损益</x:v>
      </x:c>
      <x:c r="N7837" s="15" t="n">
        <x:v>0</x:v>
      </x:c>
      <x:c r="O7837" s="65" t="n">
        <x:v>0</x:v>
      </x:c>
    </x:row>
    <x:row r="7838" ht="24" customHeight="1">
      <x:c r="A7838" s="53" t="n">
        <x:v>45383</x:v>
      </x:c>
      <x:c r="B7838" s="13" t="str">
        <x:v>M28 月换28日榜</x:v>
      </x:c>
      <x:c r="C7838" s="13" t="str">
        <x:v>价格对照·资金缺失</x:v>
      </x:c>
      <x:c r="D7838" s="14" t="n">
        <x:v>0.0008</x:v>
      </x:c>
      <x:c r="E7838" s="16" t="str">
        <x:v>OM</x:v>
      </x:c>
      <x:c r="F7838" s="55" t="n">
        <x:v>45383.010416666664</x:v>
      </x:c>
      <x:c r="G7838" s="55" t="n">
        <x:v>45413.010416666664</x:v>
      </x:c>
      <x:c r="H7838" s="15" t="n">
        <x:v>-45109.8242513685</x:v>
      </x:c>
      <x:c r="I7838" s="15" t="str">
        <x:v>n.a.</x:v>
      </x:c>
      <x:c r="J7838" s="64" t="n">
        <x:v>665827.6642268416</x:v>
      </x:c>
      <x:c r="K7838" s="64" t="n">
        <x:v>0.71451</x:v>
      </x:c>
      <x:c r="L7838" s="64" t="n">
        <x:v>0.64676</x:v>
      </x:c>
      <x:c r="M7838" s="13" t="str">
        <x:v>计划换仓；整段持仓损益</x:v>
      </x:c>
      <x:c r="N7838" s="15" t="n">
        <x:v>0</x:v>
      </x:c>
      <x:c r="O7838" s="65" t="n">
        <x:v>0</x:v>
      </x:c>
    </x:row>
    <x:row r="7839" ht="24" customHeight="1">
      <x:c r="A7839" s="53" t="n">
        <x:v>45383</x:v>
      </x:c>
      <x:c r="B7839" s="13" t="str">
        <x:v>M28 月换28日榜</x:v>
      </x:c>
      <x:c r="C7839" s="13" t="str">
        <x:v>价格对照·资金缺失</x:v>
      </x:c>
      <x:c r="D7839" s="14" t="n">
        <x:v>0.0008</x:v>
      </x:c>
      <x:c r="E7839" s="16" t="str">
        <x:v>ONDO</x:v>
      </x:c>
      <x:c r="F7839" s="55" t="n">
        <x:v>45383.010416666664</x:v>
      </x:c>
      <x:c r="G7839" s="55" t="n">
        <x:v>45413.010416666664</x:v>
      </x:c>
      <x:c r="H7839" s="15" t="n">
        <x:v>-113949.53422619925</x:v>
      </x:c>
      <x:c r="I7839" s="15" t="str">
        <x:v>n.a.</x:v>
      </x:c>
      <x:c r="J7839" s="64" t="n">
        <x:v>487588.9354993549</x:v>
      </x:c>
      <x:c r="K7839" s="64" t="n">
        <x:v>0.9757</x:v>
      </x:c>
      <x:c r="L7839" s="64" t="n">
        <x:v>0.742</x:v>
      </x:c>
      <x:c r="M7839" s="13" t="str">
        <x:v>计划换仓；整段持仓损益</x:v>
      </x:c>
      <x:c r="N7839" s="15" t="n">
        <x:v>0</x:v>
      </x:c>
      <x:c r="O7839" s="65" t="n">
        <x:v>0</x:v>
      </x:c>
    </x:row>
    <x:row r="7840" ht="24" customHeight="1">
      <x:c r="A7840" s="53" t="n">
        <x:v>45383</x:v>
      </x:c>
      <x:c r="B7840" s="13" t="str">
        <x:v>M28 月换28日榜</x:v>
      </x:c>
      <x:c r="C7840" s="13" t="str">
        <x:v>价格对照·资金缺失</x:v>
      </x:c>
      <x:c r="D7840" s="14" t="n">
        <x:v>0.0008</x:v>
      </x:c>
      <x:c r="E7840" s="16" t="str">
        <x:v>POLYX</x:v>
      </x:c>
      <x:c r="F7840" s="55" t="n">
        <x:v>45383.010416666664</x:v>
      </x:c>
      <x:c r="G7840" s="55" t="n">
        <x:v>45413.010416666664</x:v>
      </x:c>
      <x:c r="H7840" s="15" t="n">
        <x:v>-223840.35092346973</x:v>
      </x:c>
      <x:c r="I7840" s="15" t="str">
        <x:v>n.a.</x:v>
      </x:c>
      <x:c r="J7840" s="64" t="n">
        <x:v>742127.0171854311</x:v>
      </x:c>
      <x:c r="K7840" s="64" t="n">
        <x:v>0.64105</x:v>
      </x:c>
      <x:c r="L7840" s="64" t="n">
        <x:v>0.33943</x:v>
      </x:c>
      <x:c r="M7840" s="13" t="str">
        <x:v>计划换仓；整段持仓损益</x:v>
      </x:c>
      <x:c r="N7840" s="15" t="n">
        <x:v>0</x:v>
      </x:c>
      <x:c r="O7840" s="65" t="n">
        <x:v>0</x:v>
      </x:c>
    </x:row>
    <x:row r="7841" ht="24" customHeight="1">
      <x:c r="A7841" s="53" t="n">
        <x:v>45383</x:v>
      </x:c>
      <x:c r="B7841" s="13" t="str">
        <x:v>M28 月换28日榜</x:v>
      </x:c>
      <x:c r="C7841" s="13" t="str">
        <x:v>价格对照·资金缺失</x:v>
      </x:c>
      <x:c r="D7841" s="14" t="n">
        <x:v>0.0008</x:v>
      </x:c>
      <x:c r="E7841" s="16" t="str">
        <x:v>RSR</x:v>
      </x:c>
      <x:c r="F7841" s="55" t="n">
        <x:v>45383.010416666664</x:v>
      </x:c>
      <x:c r="G7841" s="55" t="n">
        <x:v>45413.010416666664</x:v>
      </x:c>
      <x:c r="H7841" s="15" t="n">
        <x:v>-233264.879287705</x:v>
      </x:c>
      <x:c r="I7841" s="15" t="str">
        <x:v>n.a.</x:v>
      </x:c>
      <x:c r="J7841" s="64" t="n">
        <x:v>44712455.29762411</x:v>
      </x:c>
      <x:c r="K7841" s="64" t="n">
        <x:v>0.01064</x:v>
      </x:c>
      <x:c r="L7841" s="64" t="n">
        <x:v>0.005423</x:v>
      </x:c>
      <x:c r="M7841" s="13" t="str">
        <x:v>计划换仓；整段持仓损益</x:v>
      </x:c>
      <x:c r="N7841" s="15" t="n">
        <x:v>0</x:v>
      </x:c>
      <x:c r="O7841" s="65" t="n">
        <x:v>0</x:v>
      </x:c>
    </x:row>
    <x:row r="7842" ht="24" customHeight="1">
      <x:c r="A7842" s="53" t="n">
        <x:v>45383</x:v>
      </x:c>
      <x:c r="B7842" s="13" t="str">
        <x:v>M28 月换28日榜</x:v>
      </x:c>
      <x:c r="C7842" s="13" t="str">
        <x:v>价格对照·资金缺失</x:v>
      </x:c>
      <x:c r="D7842" s="14" t="n">
        <x:v>0.0008</x:v>
      </x:c>
      <x:c r="E7842" s="16" t="str">
        <x:v>TOKEN</x:v>
      </x:c>
      <x:c r="F7842" s="55" t="n">
        <x:v>45383.010416666664</x:v>
      </x:c>
      <x:c r="G7842" s="55" t="n">
        <x:v>45413.010416666664</x:v>
      </x:c>
      <x:c r="H7842" s="15" t="n">
        <x:v>-217757.0679260449</x:v>
      </x:c>
      <x:c r="I7842" s="15" t="str">
        <x:v>n.a.</x:v>
      </x:c>
      <x:c r="J7842" s="64" t="n">
        <x:v>2672849.7351914183</x:v>
      </x:c>
      <x:c r="K7842" s="64" t="n">
        <x:v>0.17799</x:v>
      </x:c>
      <x:c r="L7842" s="64" t="n">
        <x:v>0.09652</x:v>
      </x:c>
      <x:c r="M7842" s="13" t="str">
        <x:v>计划换仓；整段持仓损益</x:v>
      </x:c>
      <x:c r="N7842" s="15" t="n">
        <x:v>0</x:v>
      </x:c>
      <x:c r="O7842" s="65" t="n">
        <x:v>0</x:v>
      </x:c>
    </x:row>
    <x:row r="7843" ht="24" customHeight="1">
      <x:c r="A7843" s="53" t="n">
        <x:v>45383</x:v>
      </x:c>
      <x:c r="B7843" s="13" t="str">
        <x:v>M28 月换28日榜</x:v>
      </x:c>
      <x:c r="C7843" s="13" t="str">
        <x:v>价格对照·资金缺失</x:v>
      </x:c>
      <x:c r="D7843" s="14" t="n">
        <x:v>0.0008</x:v>
      </x:c>
      <x:c r="E7843" s="16" t="str">
        <x:v>TRU</x:v>
      </x:c>
      <x:c r="F7843" s="55" t="n">
        <x:v>45383.010416666664</x:v>
      </x:c>
      <x:c r="G7843" s="55" t="n">
        <x:v>45413.010416666664</x:v>
      </x:c>
      <x:c r="H7843" s="15" t="n">
        <x:v>-168737.2334358042</x:v>
      </x:c>
      <x:c r="I7843" s="15" t="str">
        <x:v>n.a.</x:v>
      </x:c>
      <x:c r="J7843" s="64" t="n">
        <x:v>3096664.2216150532</x:v>
      </x:c>
      <x:c r="K7843" s="64" t="n">
        <x:v>0.15363</x:v>
      </x:c>
      <x:c r="L7843" s="64" t="n">
        <x:v>0.09914</x:v>
      </x:c>
      <x:c r="M7843" s="13" t="str">
        <x:v>计划换仓；整段持仓损益</x:v>
      </x:c>
      <x:c r="N7843" s="15" t="n">
        <x:v>0</x:v>
      </x:c>
      <x:c r="O7843" s="65" t="n">
        <x:v>0</x:v>
      </x:c>
    </x:row>
    <x:row r="7844" ht="24" customHeight="1">
      <x:c r="A7844" s="53" t="n">
        <x:v>45383</x:v>
      </x:c>
      <x:c r="B7844" s="13" t="str">
        <x:v>M28 月换28日榜</x:v>
      </x:c>
      <x:c r="C7844" s="13" t="str">
        <x:v>价格对照·资金缺失</x:v>
      </x:c>
      <x:c r="D7844" s="14" t="n">
        <x:v>0.0008</x:v>
      </x:c>
      <x:c r="E7844" s="16" t="str">
        <x:v>WIF</x:v>
      </x:c>
      <x:c r="F7844" s="55" t="n">
        <x:v>45383.010416666664</x:v>
      </x:c>
      <x:c r="G7844" s="55" t="n">
        <x:v>45413.010416666664</x:v>
      </x:c>
      <x:c r="H7844" s="15" t="n">
        <x:v>-217037.38489688598</x:v>
      </x:c>
      <x:c r="I7844" s="15" t="str">
        <x:v>n.a.</x:v>
      </x:c>
      <x:c r="J7844" s="64" t="n">
        <x:v>104294.75487596638</x:v>
      </x:c>
      <x:c r="K7844" s="64" t="n">
        <x:v>4.5615</x:v>
      </x:c>
      <x:c r="L7844" s="64" t="n">
        <x:v>2.4805</x:v>
      </x:c>
      <x:c r="M7844" s="13" t="str">
        <x:v>计划换仓；整段持仓损益</x:v>
      </x:c>
      <x:c r="N7844" s="15" t="n">
        <x:v>0</x:v>
      </x:c>
      <x:c r="O7844" s="65" t="n">
        <x:v>0</x:v>
      </x:c>
    </x:row>
    <x:row r="7845" ht="24" customHeight="1">
      <x:c r="A7845" s="53" t="n">
        <x:v>45383</x:v>
      </x:c>
      <x:c r="B7845" s="13" t="str">
        <x:v>M28 月换28日榜</x:v>
      </x:c>
      <x:c r="C7845" s="13" t="str">
        <x:v>价格对照·资金缺失</x:v>
      </x:c>
      <x:c r="D7845" s="14" t="n">
        <x:v>0.0008</x:v>
      </x:c>
      <x:c r="E7845" s="16" t="str">
        <x:v>YGG</x:v>
      </x:c>
      <x:c r="F7845" s="55" t="n">
        <x:v>45383.010416666664</x:v>
      </x:c>
      <x:c r="G7845" s="55" t="n">
        <x:v>45413.010416666664</x:v>
      </x:c>
      <x:c r="H7845" s="15" t="n">
        <x:v>-258537.4937698407</x:v>
      </x:c>
      <x:c r="I7845" s="15" t="str">
        <x:v>n.a.</x:v>
      </x:c>
      <x:c r="J7845" s="64" t="n">
        <x:v>281569.9126223488</x:v>
      </x:c>
      <x:c r="K7845" s="64" t="n">
        <x:v>1.6896</x:v>
      </x:c>
      <x:c r="L7845" s="64" t="n">
        <x:v>0.7714</x:v>
      </x:c>
      <x:c r="M7845" s="13" t="str">
        <x:v>计划换仓；整段持仓损益</x:v>
      </x:c>
      <x:c r="N7845" s="15" t="n">
        <x:v>0</x:v>
      </x:c>
      <x:c r="O7845" s="65" t="n">
        <x:v>0</x:v>
      </x:c>
    </x:row>
    <x:row r="7846" ht="24" customHeight="1">
      <x:c r="A7846" s="53" t="n">
        <x:v>45383</x:v>
      </x:c>
      <x:c r="B7846" s="13" t="str">
        <x:v>B0 原月度</x:v>
      </x:c>
      <x:c r="C7846" s="13" t="str">
        <x:v>价格对照</x:v>
      </x:c>
      <x:c r="D7846" s="14" t="n">
        <x:v>0.0004</x:v>
      </x:c>
      <x:c r="E7846" s="16" t="str">
        <x:v>1000FLOKI</x:v>
      </x:c>
      <x:c r="F7846" s="55" t="n">
        <x:v>45383.010416666664</x:v>
      </x:c>
      <x:c r="G7846" s="55" t="n">
        <x:v>45413.010416666664</x:v>
      </x:c>
      <x:c r="H7846" s="15" t="n">
        <x:v>-82982.37579743695</x:v>
      </x:c>
      <x:c r="I7846" s="15" t="str">
        <x:v>n.a.</x:v>
      </x:c>
      <x:c r="J7846" s="64" t="n">
        <x:v>915920.2626648669</x:v>
      </x:c>
      <x:c r="K7846" s="64" t="n">
        <x:v>0.24631</x:v>
      </x:c>
      <x:c r="L7846" s="64" t="n">
        <x:v>0.15571</x:v>
      </x:c>
      <x:c r="M7846" s="13" t="str">
        <x:v>monthly_boundary</x:v>
      </x:c>
      <x:c r="N7846" s="15" t="n">
        <x:v>0</x:v>
      </x:c>
      <x:c r="O7846" s="65" t="n">
        <x:v>0</x:v>
      </x:c>
    </x:row>
    <x:row r="7847" ht="24" customHeight="1">
      <x:c r="A7847" s="53" t="n">
        <x:v>45383</x:v>
      </x:c>
      <x:c r="B7847" s="13" t="str">
        <x:v>B0 原月度</x:v>
      </x:c>
      <x:c r="C7847" s="13" t="str">
        <x:v>价格对照</x:v>
      </x:c>
      <x:c r="D7847" s="14" t="n">
        <x:v>0.0004</x:v>
      </x:c>
      <x:c r="E7847" s="16" t="str">
        <x:v>1000PEPE</x:v>
      </x:c>
      <x:c r="F7847" s="55" t="n">
        <x:v>45383.010416666664</x:v>
      </x:c>
      <x:c r="G7847" s="55" t="n">
        <x:v>45413.010416666664</x:v>
      </x:c>
      <x:c r="H7847" s="15" t="n">
        <x:v>-54124.358588274226</x:v>
      </x:c>
      <x:c r="I7847" s="15" t="str">
        <x:v>n.a.</x:v>
      </x:c>
      <x:c r="J7847" s="64" t="n">
        <x:v>25809145.29029337</x:v>
      </x:c>
      <x:c r="K7847" s="64" t="n">
        <x:v>0.0087411</x:v>
      </x:c>
      <x:c r="L7847" s="64" t="n">
        <x:v>0.006644</x:v>
      </x:c>
      <x:c r="M7847" s="13" t="str">
        <x:v>monthly_boundary</x:v>
      </x:c>
      <x:c r="N7847" s="15" t="n">
        <x:v>0</x:v>
      </x:c>
      <x:c r="O7847" s="65" t="n">
        <x:v>0</x:v>
      </x:c>
    </x:row>
    <x:row r="7848" ht="24" customHeight="1">
      <x:c r="A7848" s="53" t="n">
        <x:v>45383</x:v>
      </x:c>
      <x:c r="B7848" s="13" t="str">
        <x:v>B0 原月度</x:v>
      </x:c>
      <x:c r="C7848" s="13" t="str">
        <x:v>价格对照</x:v>
      </x:c>
      <x:c r="D7848" s="14" t="n">
        <x:v>0.0004</x:v>
      </x:c>
      <x:c r="E7848" s="16" t="str">
        <x:v>1000SHIB</x:v>
      </x:c>
      <x:c r="F7848" s="55" t="n">
        <x:v>45383.010416666664</x:v>
      </x:c>
      <x:c r="G7848" s="55" t="n">
        <x:v>45413.010416666664</x:v>
      </x:c>
      <x:c r="H7848" s="15" t="n">
        <x:v>-61101.931949588674</x:v>
      </x:c>
      <x:c r="I7848" s="15" t="str">
        <x:v>n.a.</x:v>
      </x:c>
      <x:c r="J7848" s="64" t="n">
        <x:v>7381243.289392205</x:v>
      </x:c>
      <x:c r="K7848" s="64" t="n">
        <x:v>0.030564</x:v>
      </x:c>
      <x:c r="L7848" s="64" t="n">
        <x:v>0.022286</x:v>
      </x:c>
      <x:c r="M7848" s="13" t="str">
        <x:v>monthly_boundary</x:v>
      </x:c>
      <x:c r="N7848" s="15" t="n">
        <x:v>0</x:v>
      </x:c>
      <x:c r="O7848" s="65" t="n">
        <x:v>0</x:v>
      </x:c>
    </x:row>
    <x:row r="7849" ht="24" customHeight="1">
      <x:c r="A7849" s="53" t="n">
        <x:v>45383</x:v>
      </x:c>
      <x:c r="B7849" s="13" t="str">
        <x:v>B0 原月度</x:v>
      </x:c>
      <x:c r="C7849" s="13" t="str">
        <x:v>价格对照</x:v>
      </x:c>
      <x:c r="D7849" s="14" t="n">
        <x:v>0.0004</x:v>
      </x:c>
      <x:c r="E7849" s="16" t="str">
        <x:v>JUP</x:v>
      </x:c>
      <x:c r="F7849" s="55" t="n">
        <x:v>45383.010416666664</x:v>
      </x:c>
      <x:c r="G7849" s="55" t="n">
        <x:v>45413.010416666664</x:v>
      </x:c>
      <x:c r="H7849" s="15" t="n">
        <x:v>-108497.91958936391</x:v>
      </x:c>
      <x:c r="I7849" s="15" t="str">
        <x:v>n.a.</x:v>
      </x:c>
      <x:c r="J7849" s="64" t="n">
        <x:v>127285.2177256733</x:v>
      </x:c>
      <x:c r="K7849" s="64" t="n">
        <x:v>1.7724</x:v>
      </x:c>
      <x:c r="L7849" s="64" t="n">
        <x:v>0.92</x:v>
      </x:c>
      <x:c r="M7849" s="13" t="str">
        <x:v>monthly_boundary</x:v>
      </x:c>
      <x:c r="N7849" s="15" t="n">
        <x:v>0</x:v>
      </x:c>
      <x:c r="O7849" s="65" t="n">
        <x:v>0</x:v>
      </x:c>
    </x:row>
    <x:row r="7850" ht="24" customHeight="1">
      <x:c r="A7850" s="53" t="n">
        <x:v>45383</x:v>
      </x:c>
      <x:c r="B7850" s="13" t="str">
        <x:v>B0 原月度</x:v>
      </x:c>
      <x:c r="C7850" s="13" t="str">
        <x:v>价格对照</x:v>
      </x:c>
      <x:c r="D7850" s="14" t="n">
        <x:v>0.0004</x:v>
      </x:c>
      <x:c r="E7850" s="16" t="str">
        <x:v>OM</x:v>
      </x:c>
      <x:c r="F7850" s="55" t="n">
        <x:v>45383.010416666664</x:v>
      </x:c>
      <x:c r="G7850" s="55" t="n">
        <x:v>45413.010416666664</x:v>
      </x:c>
      <x:c r="H7850" s="15" t="n">
        <x:v>-21391.473419575115</x:v>
      </x:c>
      <x:c r="I7850" s="15" t="str">
        <x:v>n.a.</x:v>
      </x:c>
      <x:c r="J7850" s="64" t="n">
        <x:v>315741.3050859797</x:v>
      </x:c>
      <x:c r="K7850" s="64" t="n">
        <x:v>0.71451</x:v>
      </x:c>
      <x:c r="L7850" s="64" t="n">
        <x:v>0.64676</x:v>
      </x:c>
      <x:c r="M7850" s="13" t="str">
        <x:v>monthly_boundary</x:v>
      </x:c>
      <x:c r="N7850" s="15" t="n">
        <x:v>0</x:v>
      </x:c>
      <x:c r="O7850" s="65" t="n">
        <x:v>0</x:v>
      </x:c>
    </x:row>
    <x:row r="7851" ht="24" customHeight="1">
      <x:c r="A7851" s="53" t="n">
        <x:v>45383</x:v>
      </x:c>
      <x:c r="B7851" s="13" t="str">
        <x:v>B0 原月度</x:v>
      </x:c>
      <x:c r="C7851" s="13" t="str">
        <x:v>价格对照</x:v>
      </x:c>
      <x:c r="D7851" s="14" t="n">
        <x:v>0.0004</x:v>
      </x:c>
      <x:c r="E7851" s="16" t="str">
        <x:v>POLYX</x:v>
      </x:c>
      <x:c r="F7851" s="55" t="n">
        <x:v>45383.010416666664</x:v>
      </x:c>
      <x:c r="G7851" s="55" t="n">
        <x:v>45413.010416666664</x:v>
      </x:c>
      <x:c r="H7851" s="15" t="n">
        <x:v>-106147.05325220828</x:v>
      </x:c>
      <x:c r="I7851" s="15" t="str">
        <x:v>n.a.</x:v>
      </x:c>
      <x:c r="J7851" s="64" t="n">
        <x:v>351923.12596050755</x:v>
      </x:c>
      <x:c r="K7851" s="64" t="n">
        <x:v>0.64105</x:v>
      </x:c>
      <x:c r="L7851" s="64" t="n">
        <x:v>0.33943</x:v>
      </x:c>
      <x:c r="M7851" s="13" t="str">
        <x:v>monthly_boundary</x:v>
      </x:c>
      <x:c r="N7851" s="15" t="n">
        <x:v>0</x:v>
      </x:c>
      <x:c r="O7851" s="65" t="n">
        <x:v>0</x:v>
      </x:c>
    </x:row>
    <x:row r="7852" ht="24" customHeight="1">
      <x:c r="A7852" s="53" t="n">
        <x:v>45383</x:v>
      </x:c>
      <x:c r="B7852" s="13" t="str">
        <x:v>B0 原月度</x:v>
      </x:c>
      <x:c r="C7852" s="13" t="str">
        <x:v>价格对照</x:v>
      </x:c>
      <x:c r="D7852" s="14" t="n">
        <x:v>0.0004</x:v>
      </x:c>
      <x:c r="E7852" s="16" t="str">
        <x:v>RSR</x:v>
      </x:c>
      <x:c r="F7852" s="55" t="n">
        <x:v>45383.010416666664</x:v>
      </x:c>
      <x:c r="G7852" s="55" t="n">
        <x:v>45413.010416666664</x:v>
      </x:c>
      <x:c r="H7852" s="15" t="n">
        <x:v>-110616.24707730848</x:v>
      </x:c>
      <x:c r="I7852" s="15" t="str">
        <x:v>n.a.</x:v>
      </x:c>
      <x:c r="J7852" s="64" t="n">
        <x:v>21203037.584302947</x:v>
      </x:c>
      <x:c r="K7852" s="64" t="n">
        <x:v>0.01064</x:v>
      </x:c>
      <x:c r="L7852" s="64" t="n">
        <x:v>0.005423</x:v>
      </x:c>
      <x:c r="M7852" s="13" t="str">
        <x:v>monthly_boundary</x:v>
      </x:c>
      <x:c r="N7852" s="15" t="n">
        <x:v>0</x:v>
      </x:c>
      <x:c r="O7852" s="65" t="n">
        <x:v>0</x:v>
      </x:c>
    </x:row>
    <x:row r="7853" ht="24" customHeight="1">
      <x:c r="A7853" s="53" t="n">
        <x:v>45383</x:v>
      </x:c>
      <x:c r="B7853" s="13" t="str">
        <x:v>B0 原月度</x:v>
      </x:c>
      <x:c r="C7853" s="13" t="str">
        <x:v>价格对照</x:v>
      </x:c>
      <x:c r="D7853" s="14" t="n">
        <x:v>0.0004</x:v>
      </x:c>
      <x:c r="E7853" s="16" t="str">
        <x:v>TOKEN</x:v>
      </x:c>
      <x:c r="F7853" s="55" t="n">
        <x:v>45383.010416666664</x:v>
      </x:c>
      <x:c r="G7853" s="55" t="n">
        <x:v>45413.010416666664</x:v>
      </x:c>
      <x:c r="H7853" s="15" t="n">
        <x:v>-103262.30721954738</x:v>
      </x:c>
      <x:c r="I7853" s="15" t="str">
        <x:v>n.a.</x:v>
      </x:c>
      <x:c r="J7853" s="64" t="n">
        <x:v>1267488.7347434314</x:v>
      </x:c>
      <x:c r="K7853" s="64" t="n">
        <x:v>0.17799</x:v>
      </x:c>
      <x:c r="L7853" s="64" t="n">
        <x:v>0.09652</x:v>
      </x:c>
      <x:c r="M7853" s="13" t="str">
        <x:v>monthly_boundary</x:v>
      </x:c>
      <x:c r="N7853" s="15" t="n">
        <x:v>0</x:v>
      </x:c>
      <x:c r="O7853" s="65" t="n">
        <x:v>0</x:v>
      </x:c>
    </x:row>
    <x:row r="7854" ht="24" customHeight="1">
      <x:c r="A7854" s="53" t="n">
        <x:v>45383</x:v>
      </x:c>
      <x:c r="B7854" s="13" t="str">
        <x:v>B0 原月度</x:v>
      </x:c>
      <x:c r="C7854" s="13" t="str">
        <x:v>价格对照</x:v>
      </x:c>
      <x:c r="D7854" s="14" t="n">
        <x:v>0.0004</x:v>
      </x:c>
      <x:c r="E7854" s="16" t="str">
        <x:v>WIF</x:v>
      </x:c>
      <x:c r="F7854" s="55" t="n">
        <x:v>45383.010416666664</x:v>
      </x:c>
      <x:c r="G7854" s="55" t="n">
        <x:v>45413.010416666664</x:v>
      </x:c>
      <x:c r="H7854" s="15" t="n">
        <x:v>-102921.02722911812</x:v>
      </x:c>
      <x:c r="I7854" s="15" t="str">
        <x:v>n.a.</x:v>
      </x:c>
      <x:c r="J7854" s="64" t="n">
        <x:v>49457.485453684836</x:v>
      </x:c>
      <x:c r="K7854" s="64" t="n">
        <x:v>4.5615</x:v>
      </x:c>
      <x:c r="L7854" s="64" t="n">
        <x:v>2.4805</x:v>
      </x:c>
      <x:c r="M7854" s="13" t="str">
        <x:v>monthly_boundary</x:v>
      </x:c>
      <x:c r="N7854" s="15" t="n">
        <x:v>0</x:v>
      </x:c>
      <x:c r="O7854" s="65" t="n">
        <x:v>0</x:v>
      </x:c>
    </x:row>
    <x:row r="7855" ht="24" customHeight="1">
      <x:c r="A7855" s="53" t="n">
        <x:v>45383</x:v>
      </x:c>
      <x:c r="B7855" s="13" t="str">
        <x:v>B0 原月度</x:v>
      </x:c>
      <x:c r="C7855" s="13" t="str">
        <x:v>价格对照</x:v>
      </x:c>
      <x:c r="D7855" s="14" t="n">
        <x:v>0.0004</x:v>
      </x:c>
      <x:c r="E7855" s="16" t="str">
        <x:v>YGG</x:v>
      </x:c>
      <x:c r="F7855" s="55" t="n">
        <x:v>45383.010416666664</x:v>
      </x:c>
      <x:c r="G7855" s="55" t="n">
        <x:v>45413.010416666664</x:v>
      </x:c>
      <x:c r="H7855" s="15" t="n">
        <x:v>-122600.74202734974</x:v>
      </x:c>
      <x:c r="I7855" s="15" t="str">
        <x:v>n.a.</x:v>
      </x:c>
      <x:c r="J7855" s="64" t="n">
        <x:v>133522.91660569565</x:v>
      </x:c>
      <x:c r="K7855" s="64" t="n">
        <x:v>1.6896</x:v>
      </x:c>
      <x:c r="L7855" s="64" t="n">
        <x:v>0.7714</x:v>
      </x:c>
      <x:c r="M7855" s="13" t="str">
        <x:v>monthly_boundary</x:v>
      </x:c>
      <x:c r="N7855" s="15" t="n">
        <x:v>0</x:v>
      </x:c>
      <x:c r="O7855" s="65" t="n">
        <x:v>0</x:v>
      </x:c>
    </x:row>
    <x:row r="7856" ht="24" customHeight="1">
      <x:c r="A7856" s="53" t="n">
        <x:v>45383</x:v>
      </x:c>
      <x:c r="B7856" s="13" t="str">
        <x:v>B0 原月度</x:v>
      </x:c>
      <x:c r="C7856" s="13" t="str">
        <x:v>资金费估算</x:v>
      </x:c>
      <x:c r="D7856" s="14" t="n">
        <x:v>0.0004</x:v>
      </x:c>
      <x:c r="E7856" s="16" t="str">
        <x:v>1000FLOKI</x:v>
      </x:c>
      <x:c r="F7856" s="55" t="n">
        <x:v>45383.010416666664</x:v>
      </x:c>
      <x:c r="G7856" s="55" t="n">
        <x:v>45413.010416666664</x:v>
      </x:c>
      <x:c r="H7856" s="15" t="n">
        <x:v>-67100.45416465565</x:v>
      </x:c>
      <x:c r="I7856" s="15" t="n">
        <x:v>-595.1598376064849</x:v>
      </x:c>
      <x:c r="J7856" s="64" t="n">
        <x:v>740623.1144001726</x:v>
      </x:c>
      <x:c r="K7856" s="64" t="n">
        <x:v>0.24631</x:v>
      </x:c>
      <x:c r="L7856" s="64" t="n">
        <x:v>0.15571</x:v>
      </x:c>
      <x:c r="M7856" s="13" t="str">
        <x:v>monthly_boundary</x:v>
      </x:c>
      <x:c r="N7856" s="15" t="n">
        <x:v>0</x:v>
      </x:c>
      <x:c r="O7856" s="65" t="n">
        <x:v>0</x:v>
      </x:c>
    </x:row>
    <x:row r="7857" ht="24" customHeight="1">
      <x:c r="A7857" s="53" t="n">
        <x:v>45383</x:v>
      </x:c>
      <x:c r="B7857" s="13" t="str">
        <x:v>B0 原月度</x:v>
      </x:c>
      <x:c r="C7857" s="13" t="str">
        <x:v>资金费估算</x:v>
      </x:c>
      <x:c r="D7857" s="14" t="n">
        <x:v>0.0004</x:v>
      </x:c>
      <x:c r="E7857" s="16" t="str">
        <x:v>1000PEPE</x:v>
      </x:c>
      <x:c r="F7857" s="55" t="n">
        <x:v>45383.010416666664</x:v>
      </x:c>
      <x:c r="G7857" s="55" t="n">
        <x:v>45413.010416666664</x:v>
      </x:c>
      <x:c r="H7857" s="15" t="n">
        <x:v>-43765.546692820215</x:v>
      </x:c>
      <x:c r="I7857" s="15" t="n">
        <x:v>-1381.4644102033924</x:v>
      </x:c>
      <x:c r="J7857" s="64" t="n">
        <x:v>20869556.38396844</x:v>
      </x:c>
      <x:c r="K7857" s="64" t="n">
        <x:v>0.0087411</x:v>
      </x:c>
      <x:c r="L7857" s="64" t="n">
        <x:v>0.006644</x:v>
      </x:c>
      <x:c r="M7857" s="13" t="str">
        <x:v>monthly_boundary</x:v>
      </x:c>
      <x:c r="N7857" s="15" t="n">
        <x:v>0</x:v>
      </x:c>
      <x:c r="O7857" s="65" t="n">
        <x:v>0</x:v>
      </x:c>
    </x:row>
    <x:row r="7858" ht="24" customHeight="1">
      <x:c r="A7858" s="53" t="n">
        <x:v>45383</x:v>
      </x:c>
      <x:c r="B7858" s="13" t="str">
        <x:v>B0 原月度</x:v>
      </x:c>
      <x:c r="C7858" s="13" t="str">
        <x:v>资金费估算</x:v>
      </x:c>
      <x:c r="D7858" s="14" t="n">
        <x:v>0.0004</x:v>
      </x:c>
      <x:c r="E7858" s="16" t="str">
        <x:v>1000SHIB</x:v>
      </x:c>
      <x:c r="F7858" s="55" t="n">
        <x:v>45383.010416666664</x:v>
      </x:c>
      <x:c r="G7858" s="55" t="n">
        <x:v>45413.010416666664</x:v>
      </x:c>
      <x:c r="H7858" s="15" t="n">
        <x:v>-49407.68861768258</x:v>
      </x:c>
      <x:c r="I7858" s="15" t="n">
        <x:v>-1154.1288221329537</x:v>
      </x:c>
      <x:c r="J7858" s="64" t="n">
        <x:v>5968553.83156349</x:v>
      </x:c>
      <x:c r="K7858" s="64" t="n">
        <x:v>0.030564</x:v>
      </x:c>
      <x:c r="L7858" s="64" t="n">
        <x:v>0.022286</x:v>
      </x:c>
      <x:c r="M7858" s="13" t="str">
        <x:v>monthly_boundary</x:v>
      </x:c>
      <x:c r="N7858" s="15" t="n">
        <x:v>0</x:v>
      </x:c>
      <x:c r="O7858" s="65" t="n">
        <x:v>0</x:v>
      </x:c>
    </x:row>
    <x:row r="7859" ht="24" customHeight="1">
      <x:c r="A7859" s="53" t="n">
        <x:v>45383</x:v>
      </x:c>
      <x:c r="B7859" s="13" t="str">
        <x:v>B0 原月度</x:v>
      </x:c>
      <x:c r="C7859" s="13" t="str">
        <x:v>资金费估算</x:v>
      </x:c>
      <x:c r="D7859" s="14" t="n">
        <x:v>0.0004</x:v>
      </x:c>
      <x:c r="E7859" s="16" t="str">
        <x:v>JUP</x:v>
      </x:c>
      <x:c r="F7859" s="55" t="n">
        <x:v>45383.010416666664</x:v>
      </x:c>
      <x:c r="G7859" s="55" t="n">
        <x:v>45413.010416666664</x:v>
      </x:c>
      <x:c r="H7859" s="15" t="n">
        <x:v>-87732.60117471198</x:v>
      </x:c>
      <x:c r="I7859" s="15" t="n">
        <x:v>-1418.5685449700159</x:v>
      </x:c>
      <x:c r="J7859" s="64" t="n">
        <x:v>102924.21536216798</x:v>
      </x:c>
      <x:c r="K7859" s="64" t="n">
        <x:v>1.7724</x:v>
      </x:c>
      <x:c r="L7859" s="64" t="n">
        <x:v>0.92</x:v>
      </x:c>
      <x:c r="M7859" s="13" t="str">
        <x:v>monthly_boundary</x:v>
      </x:c>
      <x:c r="N7859" s="15" t="n">
        <x:v>0</x:v>
      </x:c>
      <x:c r="O7859" s="65" t="n">
        <x:v>0</x:v>
      </x:c>
    </x:row>
    <x:row r="7860" ht="24" customHeight="1">
      <x:c r="A7860" s="53" t="n">
        <x:v>45383</x:v>
      </x:c>
      <x:c r="B7860" s="13" t="str">
        <x:v>B0 原月度</x:v>
      </x:c>
      <x:c r="C7860" s="13" t="str">
        <x:v>资金费估算</x:v>
      </x:c>
      <x:c r="D7860" s="14" t="n">
        <x:v>0.0004</x:v>
      </x:c>
      <x:c r="E7860" s="16" t="str">
        <x:v>OM</x:v>
      </x:c>
      <x:c r="F7860" s="55" t="n">
        <x:v>45383.010416666664</x:v>
      </x:c>
      <x:c r="G7860" s="55" t="n">
        <x:v>45413.010416666664</x:v>
      </x:c>
      <x:c r="H7860" s="15" t="n">
        <x:v>-17297.37872543514</x:v>
      </x:c>
      <x:c r="I7860" s="15" t="n">
        <x:v>2491.6686610998395</x:v>
      </x:c>
      <x:c r="J7860" s="64" t="n">
        <x:v>255311.86310605385</x:v>
      </x:c>
      <x:c r="K7860" s="64" t="n">
        <x:v>0.71451</x:v>
      </x:c>
      <x:c r="L7860" s="64" t="n">
        <x:v>0.64676</x:v>
      </x:c>
      <x:c r="M7860" s="13" t="str">
        <x:v>monthly_boundary</x:v>
      </x:c>
      <x:c r="N7860" s="15" t="n">
        <x:v>0</x:v>
      </x:c>
      <x:c r="O7860" s="65" t="n">
        <x:v>0</x:v>
      </x:c>
    </x:row>
    <x:row r="7861" ht="24" customHeight="1">
      <x:c r="A7861" s="53" t="n">
        <x:v>45383</x:v>
      </x:c>
      <x:c r="B7861" s="13" t="str">
        <x:v>B0 原月度</x:v>
      </x:c>
      <x:c r="C7861" s="13" t="str">
        <x:v>资金费估算</x:v>
      </x:c>
      <x:c r="D7861" s="14" t="n">
        <x:v>0.0004</x:v>
      </x:c>
      <x:c r="E7861" s="16" t="str">
        <x:v>POLYX</x:v>
      </x:c>
      <x:c r="F7861" s="55" t="n">
        <x:v>45383.010416666664</x:v>
      </x:c>
      <x:c r="G7861" s="55" t="n">
        <x:v>45413.010416666664</x:v>
      </x:c>
      <x:c r="H7861" s="15" t="n">
        <x:v>-85831.66501341667</x:v>
      </x:c>
      <x:c r="I7861" s="15" t="n">
        <x:v>-1081.8696674058676</x:v>
      </x:c>
      <x:c r="J7861" s="64" t="n">
        <x:v>284568.87810296624</x:v>
      </x:c>
      <x:c r="K7861" s="64" t="n">
        <x:v>0.64105</x:v>
      </x:c>
      <x:c r="L7861" s="64" t="n">
        <x:v>0.33943</x:v>
      </x:c>
      <x:c r="M7861" s="13" t="str">
        <x:v>monthly_boundary</x:v>
      </x:c>
      <x:c r="N7861" s="15" t="n">
        <x:v>0</x:v>
      </x:c>
      <x:c r="O7861" s="65" t="n">
        <x:v>0</x:v>
      </x:c>
    </x:row>
    <x:row r="7862" ht="24" customHeight="1">
      <x:c r="A7862" s="53" t="n">
        <x:v>45383</x:v>
      </x:c>
      <x:c r="B7862" s="13" t="str">
        <x:v>B0 原月度</x:v>
      </x:c>
      <x:c r="C7862" s="13" t="str">
        <x:v>资金费估算</x:v>
      </x:c>
      <x:c r="D7862" s="14" t="n">
        <x:v>0.0004</x:v>
      </x:c>
      <x:c r="E7862" s="16" t="str">
        <x:v>RSR</x:v>
      </x:c>
      <x:c r="F7862" s="55" t="n">
        <x:v>45383.010416666664</x:v>
      </x:c>
      <x:c r="G7862" s="55" t="n">
        <x:v>45413.010416666664</x:v>
      </x:c>
      <x:c r="H7862" s="15" t="n">
        <x:v>-89445.50388621696</x:v>
      </x:c>
      <x:c r="I7862" s="15" t="n">
        <x:v>-1604.0114218696967</x:v>
      </x:c>
      <x:c r="J7862" s="64" t="n">
        <x:v>17145007.453750614</x:v>
      </x:c>
      <x:c r="K7862" s="64" t="n">
        <x:v>0.01064</x:v>
      </x:c>
      <x:c r="L7862" s="64" t="n">
        <x:v>0.005423</x:v>
      </x:c>
      <x:c r="M7862" s="13" t="str">
        <x:v>monthly_boundary</x:v>
      </x:c>
      <x:c r="N7862" s="15" t="n">
        <x:v>0</x:v>
      </x:c>
      <x:c r="O7862" s="65" t="n">
        <x:v>0</x:v>
      </x:c>
    </x:row>
    <x:row r="7863" ht="24" customHeight="1">
      <x:c r="A7863" s="53" t="n">
        <x:v>45383</x:v>
      </x:c>
      <x:c r="B7863" s="13" t="str">
        <x:v>B0 原月度</x:v>
      </x:c>
      <x:c r="C7863" s="13" t="str">
        <x:v>资金费估算</x:v>
      </x:c>
      <x:c r="D7863" s="14" t="n">
        <x:v>0.0004</x:v>
      </x:c>
      <x:c r="E7863" s="16" t="str">
        <x:v>TOKEN</x:v>
      </x:c>
      <x:c r="F7863" s="55" t="n">
        <x:v>45383.010416666664</x:v>
      </x:c>
      <x:c r="G7863" s="55" t="n">
        <x:v>45413.010416666664</x:v>
      </x:c>
      <x:c r="H7863" s="15" t="n">
        <x:v>-83499.0279072709</x:v>
      </x:c>
      <x:c r="I7863" s="15" t="n">
        <x:v>-2866.9258444455636</x:v>
      </x:c>
      <x:c r="J7863" s="64" t="n">
        <x:v>1024905.2155059639</x:v>
      </x:c>
      <x:c r="K7863" s="64" t="n">
        <x:v>0.17799</x:v>
      </x:c>
      <x:c r="L7863" s="64" t="n">
        <x:v>0.09652</x:v>
      </x:c>
      <x:c r="M7863" s="13" t="str">
        <x:v>monthly_boundary</x:v>
      </x:c>
      <x:c r="N7863" s="15" t="n">
        <x:v>0</x:v>
      </x:c>
      <x:c r="O7863" s="65" t="n">
        <x:v>0</x:v>
      </x:c>
    </x:row>
    <x:row r="7864" ht="24" customHeight="1">
      <x:c r="A7864" s="53" t="n">
        <x:v>45383</x:v>
      </x:c>
      <x:c r="B7864" s="13" t="str">
        <x:v>B0 原月度</x:v>
      </x:c>
      <x:c r="C7864" s="13" t="str">
        <x:v>资金费估算</x:v>
      </x:c>
      <x:c r="D7864" s="14" t="n">
        <x:v>0.0004</x:v>
      </x:c>
      <x:c r="E7864" s="16" t="str">
        <x:v>WIF</x:v>
      </x:c>
      <x:c r="F7864" s="55" t="n">
        <x:v>45383.010416666664</x:v>
      </x:c>
      <x:c r="G7864" s="55" t="n">
        <x:v>45413.010416666664</x:v>
      </x:c>
      <x:c r="H7864" s="15" t="n">
        <x:v>-83223.06518464396</x:v>
      </x:c>
      <x:c r="I7864" s="15" t="n">
        <x:v>-2034.236606839114</x:v>
      </x:c>
      <x:c r="J7864" s="64" t="n">
        <x:v>39991.862174264286</x:v>
      </x:c>
      <x:c r="K7864" s="64" t="n">
        <x:v>4.5615</x:v>
      </x:c>
      <x:c r="L7864" s="64" t="n">
        <x:v>2.4805</x:v>
      </x:c>
      <x:c r="M7864" s="13" t="str">
        <x:v>monthly_boundary</x:v>
      </x:c>
      <x:c r="N7864" s="15" t="n">
        <x:v>0</x:v>
      </x:c>
      <x:c r="O7864" s="65" t="n">
        <x:v>0</x:v>
      </x:c>
    </x:row>
    <x:row r="7865" ht="24" customHeight="1">
      <x:c r="A7865" s="53" t="n">
        <x:v>45383</x:v>
      </x:c>
      <x:c r="B7865" s="13" t="str">
        <x:v>B0 原月度</x:v>
      </x:c>
      <x:c r="C7865" s="13" t="str">
        <x:v>资金费估算</x:v>
      </x:c>
      <x:c r="D7865" s="14" t="n">
        <x:v>0.0004</x:v>
      </x:c>
      <x:c r="E7865" s="16" t="str">
        <x:v>YGG</x:v>
      </x:c>
      <x:c r="F7865" s="55" t="n">
        <x:v>45383.010416666664</x:v>
      </x:c>
      <x:c r="G7865" s="55" t="n">
        <x:v>45413.010416666664</x:v>
      </x:c>
      <x:c r="H7865" s="15" t="n">
        <x:v>-99136.29721858415</x:v>
      </x:c>
      <x:c r="I7865" s="15" t="n">
        <x:v>-1497.9496763787313</x:v>
      </x:c>
      <x:c r="J7865" s="64" t="n">
        <x:v>107968.0867115924</x:v>
      </x:c>
      <x:c r="K7865" s="64" t="n">
        <x:v>1.6896</x:v>
      </x:c>
      <x:c r="L7865" s="64" t="n">
        <x:v>0.7714</x:v>
      </x:c>
      <x:c r="M7865" s="13" t="str">
        <x:v>monthly_boundary</x:v>
      </x:c>
      <x:c r="N7865" s="15" t="n">
        <x:v>0</x:v>
      </x:c>
      <x:c r="O7865" s="65" t="n">
        <x:v>0</x:v>
      </x:c>
    </x:row>
    <x:row r="7866" ht="24" customHeight="1">
      <x:c r="A7866" s="53" t="n">
        <x:v>45383</x:v>
      </x:c>
      <x:c r="B7866" s="13" t="str">
        <x:v>S1 逐币退出</x:v>
      </x:c>
      <x:c r="C7866" s="13" t="str">
        <x:v>价格对照</x:v>
      </x:c>
      <x:c r="D7866" s="14" t="n">
        <x:v>0.0004</x:v>
      </x:c>
      <x:c r="E7866" s="16" t="str">
        <x:v>1000FLOKI</x:v>
      </x:c>
      <x:c r="F7866" s="55" t="n">
        <x:v>45383.010416666664</x:v>
      </x:c>
      <x:c r="G7866" s="55" t="n">
        <x:v>45413.010416666664</x:v>
      </x:c>
      <x:c r="H7866" s="15" t="n">
        <x:v>-88429.54336611631</x:v>
      </x:c>
      <x:c r="I7866" s="15" t="str">
        <x:v>n.a.</x:v>
      </x:c>
      <x:c r="J7866" s="64" t="n">
        <x:v>976043.5250123212</x:v>
      </x:c>
      <x:c r="K7866" s="64" t="n">
        <x:v>0.24631</x:v>
      </x:c>
      <x:c r="L7866" s="64" t="n">
        <x:v>0.15571</x:v>
      </x:c>
      <x:c r="M7866" s="13" t="str">
        <x:v>monthly_boundary</x:v>
      </x:c>
      <x:c r="N7866" s="15" t="n">
        <x:v>0</x:v>
      </x:c>
      <x:c r="O7866" s="65" t="n">
        <x:v>0</x:v>
      </x:c>
    </x:row>
    <x:row r="7867" ht="24" customHeight="1">
      <x:c r="A7867" s="53" t="n">
        <x:v>45383</x:v>
      </x:c>
      <x:c r="B7867" s="13" t="str">
        <x:v>S1 逐币退出</x:v>
      </x:c>
      <x:c r="C7867" s="13" t="str">
        <x:v>价格对照</x:v>
      </x:c>
      <x:c r="D7867" s="14" t="n">
        <x:v>0.0004</x:v>
      </x:c>
      <x:c r="E7867" s="16" t="str">
        <x:v>1000PEPE</x:v>
      </x:c>
      <x:c r="F7867" s="55" t="n">
        <x:v>45383.010416666664</x:v>
      </x:c>
      <x:c r="G7867" s="55" t="n">
        <x:v>45413.010416666664</x:v>
      </x:c>
      <x:c r="H7867" s="15" t="n">
        <x:v>-57677.214817617394</x:v>
      </x:c>
      <x:c r="I7867" s="15" t="str">
        <x:v>n.a.</x:v>
      </x:c>
      <x:c r="J7867" s="64" t="n">
        <x:v>27503321.166190162</x:v>
      </x:c>
      <x:c r="K7867" s="64" t="n">
        <x:v>0.0087411</x:v>
      </x:c>
      <x:c r="L7867" s="64" t="n">
        <x:v>0.006644</x:v>
      </x:c>
      <x:c r="M7867" s="13" t="str">
        <x:v>monthly_boundary</x:v>
      </x:c>
      <x:c r="N7867" s="15" t="n">
        <x:v>0</x:v>
      </x:c>
      <x:c r="O7867" s="65" t="n">
        <x:v>0</x:v>
      </x:c>
    </x:row>
    <x:row r="7868" ht="24" customHeight="1">
      <x:c r="A7868" s="53" t="n">
        <x:v>45383</x:v>
      </x:c>
      <x:c r="B7868" s="13" t="str">
        <x:v>S1 逐币退出</x:v>
      </x:c>
      <x:c r="C7868" s="13" t="str">
        <x:v>价格对照</x:v>
      </x:c>
      <x:c r="D7868" s="14" t="n">
        <x:v>0.0004</x:v>
      </x:c>
      <x:c r="E7868" s="16" t="str">
        <x:v>1000SHIB</x:v>
      </x:c>
      <x:c r="F7868" s="55" t="n">
        <x:v>45383.010416666664</x:v>
      </x:c>
      <x:c r="G7868" s="55" t="n">
        <x:v>45413.010416666664</x:v>
      </x:c>
      <x:c r="H7868" s="15" t="n">
        <x:v>-65112.81328313726</x:v>
      </x:c>
      <x:c r="I7868" s="15" t="str">
        <x:v>n.a.</x:v>
      </x:c>
      <x:c r="J7868" s="64" t="n">
        <x:v>7865766.282089544</x:v>
      </x:c>
      <x:c r="K7868" s="64" t="n">
        <x:v>0.030564</x:v>
      </x:c>
      <x:c r="L7868" s="64" t="n">
        <x:v>0.022286</x:v>
      </x:c>
      <x:c r="M7868" s="13" t="str">
        <x:v>monthly_boundary</x:v>
      </x:c>
      <x:c r="N7868" s="15" t="n">
        <x:v>0</x:v>
      </x:c>
      <x:c r="O7868" s="65" t="n">
        <x:v>0</x:v>
      </x:c>
    </x:row>
    <x:row r="7869" ht="24" customHeight="1">
      <x:c r="A7869" s="53" t="n">
        <x:v>45383</x:v>
      </x:c>
      <x:c r="B7869" s="13" t="str">
        <x:v>S1 逐币退出</x:v>
      </x:c>
      <x:c r="C7869" s="13" t="str">
        <x:v>价格对照</x:v>
      </x:c>
      <x:c r="D7869" s="14" t="n">
        <x:v>0.0004</x:v>
      </x:c>
      <x:c r="E7869" s="16" t="str">
        <x:v>JUP</x:v>
      </x:c>
      <x:c r="F7869" s="55" t="n">
        <x:v>45383.010416666664</x:v>
      </x:c>
      <x:c r="G7869" s="55" t="n">
        <x:v>45396.010416666664</x:v>
      </x:c>
      <x:c r="H7869" s="15" t="n">
        <x:v>-109244.88525847162</x:v>
      </x:c>
      <x:c r="I7869" s="15" t="str">
        <x:v>n.a.</x:v>
      </x:c>
      <x:c r="J7869" s="64" t="n">
        <x:v>135640.53297550487</x:v>
      </x:c>
      <x:c r="K7869" s="64" t="n">
        <x:v>1.7724</x:v>
      </x:c>
      <x:c r="L7869" s="64" t="n">
        <x:v>0.967</x:v>
      </x:c>
      <x:c r="M7869" s="13" t="str">
        <x:v>early_exit</x:v>
      </x:c>
      <x:c r="N7869" s="15" t="n">
        <x:v>131.16439538731322</x:v>
      </x:c>
      <x:c r="O7869" s="65" t="n">
        <x:v>52.46575815492529</x:v>
      </x:c>
    </x:row>
    <x:row r="7870" ht="24" customHeight="1">
      <x:c r="A7870" s="53" t="n">
        <x:v>45383</x:v>
      </x:c>
      <x:c r="B7870" s="13" t="str">
        <x:v>S1 逐币退出</x:v>
      </x:c>
      <x:c r="C7870" s="13" t="str">
        <x:v>价格对照</x:v>
      </x:c>
      <x:c r="D7870" s="14" t="n">
        <x:v>0.0004</x:v>
      </x:c>
      <x:c r="E7870" s="16" t="str">
        <x:v>OM</x:v>
      </x:c>
      <x:c r="F7870" s="55" t="n">
        <x:v>45383.010416666664</x:v>
      </x:c>
      <x:c r="G7870" s="55" t="n">
        <x:v>45413.010416666664</x:v>
      </x:c>
      <x:c r="H7870" s="15" t="n">
        <x:v>-22795.66243124927</x:v>
      </x:c>
      <x:c r="I7870" s="15" t="str">
        <x:v>n.a.</x:v>
      </x:c>
      <x:c r="J7870" s="64" t="n">
        <x:v>336467.34215866093</x:v>
      </x:c>
      <x:c r="K7870" s="64" t="n">
        <x:v>0.71451</x:v>
      </x:c>
      <x:c r="L7870" s="64" t="n">
        <x:v>0.64676</x:v>
      </x:c>
      <x:c r="M7870" s="13" t="str">
        <x:v>monthly_boundary</x:v>
      </x:c>
      <x:c r="N7870" s="15" t="n">
        <x:v>0</x:v>
      </x:c>
      <x:c r="O7870" s="65" t="n">
        <x:v>0</x:v>
      </x:c>
    </x:row>
    <x:row r="7871" ht="24" customHeight="1">
      <x:c r="A7871" s="53" t="n">
        <x:v>45383</x:v>
      </x:c>
      <x:c r="B7871" s="13" t="str">
        <x:v>S1 逐币退出</x:v>
      </x:c>
      <x:c r="C7871" s="13" t="str">
        <x:v>价格对照</x:v>
      </x:c>
      <x:c r="D7871" s="14" t="n">
        <x:v>0.0004</x:v>
      </x:c>
      <x:c r="E7871" s="16" t="str">
        <x:v>POLYX</x:v>
      </x:c>
      <x:c r="F7871" s="55" t="n">
        <x:v>45383.010416666664</x:v>
      </x:c>
      <x:c r="G7871" s="55" t="n">
        <x:v>45413.010416666664</x:v>
      </x:c>
      <x:c r="H7871" s="15" t="n">
        <x:v>-113114.80731359741</x:v>
      </x:c>
      <x:c r="I7871" s="15" t="str">
        <x:v>n.a.</x:v>
      </x:c>
      <x:c r="J7871" s="64" t="n">
        <x:v>375024.22688680264</x:v>
      </x:c>
      <x:c r="K7871" s="64" t="n">
        <x:v>0.64105</x:v>
      </x:c>
      <x:c r="L7871" s="64" t="n">
        <x:v>0.33943</x:v>
      </x:c>
      <x:c r="M7871" s="13" t="str">
        <x:v>monthly_boundary</x:v>
      </x:c>
      <x:c r="N7871" s="15" t="n">
        <x:v>0</x:v>
      </x:c>
      <x:c r="O7871" s="65" t="n">
        <x:v>0</x:v>
      </x:c>
    </x:row>
    <x:row r="7872" ht="24" customHeight="1">
      <x:c r="A7872" s="53" t="n">
        <x:v>45383</x:v>
      </x:c>
      <x:c r="B7872" s="13" t="str">
        <x:v>S1 逐币退出</x:v>
      </x:c>
      <x:c r="C7872" s="13" t="str">
        <x:v>价格对照</x:v>
      </x:c>
      <x:c r="D7872" s="14" t="n">
        <x:v>0.0004</x:v>
      </x:c>
      <x:c r="E7872" s="16" t="str">
        <x:v>RSR</x:v>
      </x:c>
      <x:c r="F7872" s="55" t="n">
        <x:v>45383.010416666664</x:v>
      </x:c>
      <x:c r="G7872" s="55" t="n">
        <x:v>45396.010416666664</x:v>
      </x:c>
      <x:c r="H7872" s="15" t="n">
        <x:v>-110759.99001180801</x:v>
      </x:c>
      <x:c r="I7872" s="15" t="str">
        <x:v>n.a.</x:v>
      </x:c>
      <x:c r="J7872" s="64" t="n">
        <x:v>22594857.203551207</x:v>
      </x:c>
      <x:c r="K7872" s="64" t="n">
        <x:v>0.01064</x:v>
      </x:c>
      <x:c r="L7872" s="64" t="n">
        <x:v>0.005738</x:v>
      </x:c>
      <x:c r="M7872" s="13" t="str">
        <x:v>early_exit</x:v>
      </x:c>
      <x:c r="N7872" s="15" t="n">
        <x:v>129.64929063397682</x:v>
      </x:c>
      <x:c r="O7872" s="65" t="n">
        <x:v>51.85971625359073</x:v>
      </x:c>
    </x:row>
    <x:row r="7873" ht="24" customHeight="1">
      <x:c r="A7873" s="53" t="n">
        <x:v>45383</x:v>
      </x:c>
      <x:c r="B7873" s="13" t="str">
        <x:v>S1 逐币退出</x:v>
      </x:c>
      <x:c r="C7873" s="13" t="str">
        <x:v>价格对照</x:v>
      </x:c>
      <x:c r="D7873" s="14" t="n">
        <x:v>0.0004</x:v>
      </x:c>
      <x:c r="E7873" s="16" t="str">
        <x:v>TOKEN</x:v>
      </x:c>
      <x:c r="F7873" s="55" t="n">
        <x:v>45383.010416666664</x:v>
      </x:c>
      <x:c r="G7873" s="55" t="n">
        <x:v>45396.010416666664</x:v>
      </x:c>
      <x:c r="H7873" s="15" t="n">
        <x:v>-113674.05505449325</x:v>
      </x:c>
      <x:c r="I7873" s="15" t="str">
        <x:v>n.a.</x:v>
      </x:c>
      <x:c r="J7873" s="64" t="n">
        <x:v>1350689.8176627047</x:v>
      </x:c>
      <x:c r="K7873" s="64" t="n">
        <x:v>0.17799</x:v>
      </x:c>
      <x:c r="L7873" s="64" t="n">
        <x:v>0.09383</x:v>
      </x:c>
      <x:c r="M7873" s="13" t="str">
        <x:v>early_exit</x:v>
      </x:c>
      <x:c r="N7873" s="15" t="n">
        <x:v>126.7352255912916</x:v>
      </x:c>
      <x:c r="O7873" s="65" t="n">
        <x:v>50.69409023651664</x:v>
      </x:c>
    </x:row>
    <x:row r="7874" ht="24" customHeight="1">
      <x:c r="A7874" s="53" t="n">
        <x:v>45383</x:v>
      </x:c>
      <x:c r="B7874" s="13" t="str">
        <x:v>S1 逐币退出</x:v>
      </x:c>
      <x:c r="C7874" s="13" t="str">
        <x:v>价格对照</x:v>
      </x:c>
      <x:c r="D7874" s="14" t="n">
        <x:v>0.0004</x:v>
      </x:c>
      <x:c r="E7874" s="16" t="str">
        <x:v>WIF</x:v>
      </x:c>
      <x:c r="F7874" s="55" t="n">
        <x:v>45383.010416666664</x:v>
      </x:c>
      <x:c r="G7874" s="55" t="n">
        <x:v>45413.010416666664</x:v>
      </x:c>
      <x:c r="H7874" s="15" t="n">
        <x:v>-109677.01699525992</x:v>
      </x:c>
      <x:c r="I7874" s="15" t="str">
        <x:v>n.a.</x:v>
      </x:c>
      <x:c r="J7874" s="64" t="n">
        <x:v>52703.996633954805</x:v>
      </x:c>
      <x:c r="K7874" s="64" t="n">
        <x:v>4.5615</x:v>
      </x:c>
      <x:c r="L7874" s="64" t="n">
        <x:v>2.4805</x:v>
      </x:c>
      <x:c r="M7874" s="13" t="str">
        <x:v>monthly_boundary</x:v>
      </x:c>
      <x:c r="N7874" s="15" t="n">
        <x:v>0</x:v>
      </x:c>
      <x:c r="O7874" s="65" t="n">
        <x:v>0</x:v>
      </x:c>
    </x:row>
    <x:row r="7875" ht="24" customHeight="1">
      <x:c r="A7875" s="53" t="n">
        <x:v>45383</x:v>
      </x:c>
      <x:c r="B7875" s="13" t="str">
        <x:v>S1 逐币退出</x:v>
      </x:c>
      <x:c r="C7875" s="13" t="str">
        <x:v>价格对照</x:v>
      </x:c>
      <x:c r="D7875" s="14" t="n">
        <x:v>0.0004</x:v>
      </x:c>
      <x:c r="E7875" s="16" t="str">
        <x:v>YGG</x:v>
      </x:c>
      <x:c r="F7875" s="55" t="n">
        <x:v>45383.010416666664</x:v>
      </x:c>
      <x:c r="G7875" s="55" t="n">
        <x:v>45413.010416666664</x:v>
      </x:c>
      <x:c r="H7875" s="15" t="n">
        <x:v>-130648.55675246191</x:v>
      </x:c>
      <x:c r="I7875" s="15" t="str">
        <x:v>n.a.</x:v>
      </x:c>
      <x:c r="J7875" s="64" t="n">
        <x:v>142287.68977615106</x:v>
      </x:c>
      <x:c r="K7875" s="64" t="n">
        <x:v>1.6896</x:v>
      </x:c>
      <x:c r="L7875" s="64" t="n">
        <x:v>0.7714</x:v>
      </x:c>
      <x:c r="M7875" s="13" t="str">
        <x:v>monthly_boundary</x:v>
      </x:c>
      <x:c r="N7875" s="15" t="n">
        <x:v>0</x:v>
      </x:c>
      <x:c r="O7875" s="65" t="n">
        <x:v>0</x:v>
      </x:c>
    </x:row>
    <x:row r="7876" ht="24" customHeight="1">
      <x:c r="A7876" s="53" t="n">
        <x:v>45383</x:v>
      </x:c>
      <x:c r="B7876" s="13" t="str">
        <x:v>S1 逐币退出</x:v>
      </x:c>
      <x:c r="C7876" s="13" t="str">
        <x:v>资金费估算</x:v>
      </x:c>
      <x:c r="D7876" s="14" t="n">
        <x:v>0.0004</x:v>
      </x:c>
      <x:c r="E7876" s="16" t="str">
        <x:v>1000FLOKI</x:v>
      </x:c>
      <x:c r="F7876" s="55" t="n">
        <x:v>45383.010416666664</x:v>
      </x:c>
      <x:c r="G7876" s="55" t="n">
        <x:v>45413.010416666664</x:v>
      </x:c>
      <x:c r="H7876" s="15" t="n">
        <x:v>-70356.9748222534</x:v>
      </x:c>
      <x:c r="I7876" s="15" t="n">
        <x:v>-624.0441474053733</x:v>
      </x:c>
      <x:c r="J7876" s="64" t="n">
        <x:v>776567.0510182494</x:v>
      </x:c>
      <x:c r="K7876" s="64" t="n">
        <x:v>0.24631</x:v>
      </x:c>
      <x:c r="L7876" s="64" t="n">
        <x:v>0.15571</x:v>
      </x:c>
      <x:c r="M7876" s="13" t="str">
        <x:v>monthly_boundary</x:v>
      </x:c>
      <x:c r="N7876" s="15" t="n">
        <x:v>0</x:v>
      </x:c>
      <x:c r="O7876" s="65" t="n">
        <x:v>0</x:v>
      </x:c>
    </x:row>
    <x:row r="7877" ht="24" customHeight="1">
      <x:c r="A7877" s="53" t="n">
        <x:v>45383</x:v>
      </x:c>
      <x:c r="B7877" s="13" t="str">
        <x:v>S1 逐币退出</x:v>
      </x:c>
      <x:c r="C7877" s="13" t="str">
        <x:v>资金费估算</x:v>
      </x:c>
      <x:c r="D7877" s="14" t="n">
        <x:v>0.0004</x:v>
      </x:c>
      <x:c r="E7877" s="16" t="str">
        <x:v>1000PEPE</x:v>
      </x:c>
      <x:c r="F7877" s="55" t="n">
        <x:v>45383.010416666664</x:v>
      </x:c>
      <x:c r="G7877" s="55" t="n">
        <x:v>45413.010416666664</x:v>
      </x:c>
      <x:c r="H7877" s="15" t="n">
        <x:v>-45889.5771285382</x:v>
      </x:c>
      <x:c r="I7877" s="15" t="n">
        <x:v>-1448.509670113617</x:v>
      </x:c>
      <x:c r="J7877" s="64" t="n">
        <x:v>21882398.13482342</x:v>
      </x:c>
      <x:c r="K7877" s="64" t="n">
        <x:v>0.0087411</x:v>
      </x:c>
      <x:c r="L7877" s="64" t="n">
        <x:v>0.006644</x:v>
      </x:c>
      <x:c r="M7877" s="13" t="str">
        <x:v>monthly_boundary</x:v>
      </x:c>
      <x:c r="N7877" s="15" t="n">
        <x:v>0</x:v>
      </x:c>
      <x:c r="O7877" s="65" t="n">
        <x:v>0</x:v>
      </x:c>
    </x:row>
    <x:row r="7878" ht="24" customHeight="1">
      <x:c r="A7878" s="53" t="n">
        <x:v>45383</x:v>
      </x:c>
      <x:c r="B7878" s="13" t="str">
        <x:v>S1 逐币退出</x:v>
      </x:c>
      <x:c r="C7878" s="13" t="str">
        <x:v>资金费估算</x:v>
      </x:c>
      <x:c r="D7878" s="14" t="n">
        <x:v>0.0004</x:v>
      </x:c>
      <x:c r="E7878" s="16" t="str">
        <x:v>1000SHIB</x:v>
      </x:c>
      <x:c r="F7878" s="55" t="n">
        <x:v>45383.010416666664</x:v>
      </x:c>
      <x:c r="G7878" s="55" t="n">
        <x:v>45413.010416666664</x:v>
      </x:c>
      <x:c r="H7878" s="15" t="n">
        <x:v>-51805.543604368955</x:v>
      </x:c>
      <x:c r="I7878" s="15" t="n">
        <x:v>-1210.1410264852848</x:v>
      </x:c>
      <x:c r="J7878" s="64" t="n">
        <x:v>6258219.8120764615</x:v>
      </x:c>
      <x:c r="K7878" s="64" t="n">
        <x:v>0.030564</x:v>
      </x:c>
      <x:c r="L7878" s="64" t="n">
        <x:v>0.022286</x:v>
      </x:c>
      <x:c r="M7878" s="13" t="str">
        <x:v>monthly_boundary</x:v>
      </x:c>
      <x:c r="N7878" s="15" t="n">
        <x:v>0</x:v>
      </x:c>
      <x:c r="O7878" s="65" t="n">
        <x:v>0</x:v>
      </x:c>
    </x:row>
    <x:row r="7879" ht="24" customHeight="1">
      <x:c r="A7879" s="53" t="n">
        <x:v>45383</x:v>
      </x:c>
      <x:c r="B7879" s="13" t="str">
        <x:v>S1 逐币退出</x:v>
      </x:c>
      <x:c r="C7879" s="13" t="str">
        <x:v>资金费估算</x:v>
      </x:c>
      <x:c r="D7879" s="14" t="n">
        <x:v>0.0004</x:v>
      </x:c>
      <x:c r="E7879" s="16" t="str">
        <x:v>JUP</x:v>
      </x:c>
      <x:c r="F7879" s="55" t="n">
        <x:v>45383.010416666664</x:v>
      </x:c>
      <x:c r="G7879" s="55" t="n">
        <x:v>45396.010416666664</x:v>
      </x:c>
      <x:c r="H7879" s="15" t="n">
        <x:v>-86918.23285537127</x:v>
      </x:c>
      <x:c r="I7879" s="15" t="n">
        <x:v>-1273.831740441696</x:v>
      </x:c>
      <x:c r="J7879" s="64" t="n">
        <x:v>107919.33555422309</x:v>
      </x:c>
      <x:c r="K7879" s="64" t="n">
        <x:v>1.7724</x:v>
      </x:c>
      <x:c r="L7879" s="64" t="n">
        <x:v>0.967</x:v>
      </x:c>
      <x:c r="M7879" s="13" t="str">
        <x:v>early_exit</x:v>
      </x:c>
      <x:c r="N7879" s="15" t="n">
        <x:v>104.35799748093372</x:v>
      </x:c>
      <x:c r="O7879" s="65" t="n">
        <x:v>41.743198992373486</x:v>
      </x:c>
    </x:row>
    <x:row r="7880" ht="24" customHeight="1">
      <x:c r="A7880" s="53" t="n">
        <x:v>45383</x:v>
      </x:c>
      <x:c r="B7880" s="13" t="str">
        <x:v>S1 逐币退出</x:v>
      </x:c>
      <x:c r="C7880" s="13" t="str">
        <x:v>资金费估算</x:v>
      </x:c>
      <x:c r="D7880" s="14" t="n">
        <x:v>0.0004</x:v>
      </x:c>
      <x:c r="E7880" s="16" t="str">
        <x:v>OM</x:v>
      </x:c>
      <x:c r="F7880" s="55" t="n">
        <x:v>45383.010416666664</x:v>
      </x:c>
      <x:c r="G7880" s="55" t="n">
        <x:v>45413.010416666664</x:v>
      </x:c>
      <x:c r="H7880" s="15" t="n">
        <x:v>-18136.855474779444</x:v>
      </x:c>
      <x:c r="I7880" s="15" t="n">
        <x:v>2612.5943771441653</x:v>
      </x:c>
      <x:c r="J7880" s="64" t="n">
        <x:v>267702.663834383</x:v>
      </x:c>
      <x:c r="K7880" s="64" t="n">
        <x:v>0.71451</x:v>
      </x:c>
      <x:c r="L7880" s="64" t="n">
        <x:v>0.64676</x:v>
      </x:c>
      <x:c r="M7880" s="13" t="str">
        <x:v>monthly_boundary</x:v>
      </x:c>
      <x:c r="N7880" s="15" t="n">
        <x:v>0</x:v>
      </x:c>
      <x:c r="O7880" s="65" t="n">
        <x:v>0</x:v>
      </x:c>
    </x:row>
    <x:row r="7881" ht="24" customHeight="1">
      <x:c r="A7881" s="53" t="n">
        <x:v>45383</x:v>
      </x:c>
      <x:c r="B7881" s="13" t="str">
        <x:v>S1 逐币退出</x:v>
      </x:c>
      <x:c r="C7881" s="13" t="str">
        <x:v>资金费估算</x:v>
      </x:c>
      <x:c r="D7881" s="14" t="n">
        <x:v>0.0004</x:v>
      </x:c>
      <x:c r="E7881" s="16" t="str">
        <x:v>POLYX</x:v>
      </x:c>
      <x:c r="F7881" s="55" t="n">
        <x:v>45383.010416666664</x:v>
      </x:c>
      <x:c r="G7881" s="55" t="n">
        <x:v>45413.010416666664</x:v>
      </x:c>
      <x:c r="H7881" s="15" t="n">
        <x:v>-89997.24919122737</x:v>
      </x:c>
      <x:c r="I7881" s="15" t="n">
        <x:v>-1134.374988936037</x:v>
      </x:c>
      <x:c r="J7881" s="64" t="n">
        <x:v>298379.58090056153</x:v>
      </x:c>
      <x:c r="K7881" s="64" t="n">
        <x:v>0.64105</x:v>
      </x:c>
      <x:c r="L7881" s="64" t="n">
        <x:v>0.33943</x:v>
      </x:c>
      <x:c r="M7881" s="13" t="str">
        <x:v>monthly_boundary</x:v>
      </x:c>
      <x:c r="N7881" s="15" t="n">
        <x:v>0</x:v>
      </x:c>
      <x:c r="O7881" s="65" t="n">
        <x:v>0</x:v>
      </x:c>
    </x:row>
    <x:row r="7882" ht="24" customHeight="1">
      <x:c r="A7882" s="53" t="n">
        <x:v>45383</x:v>
      </x:c>
      <x:c r="B7882" s="13" t="str">
        <x:v>S1 逐币退出</x:v>
      </x:c>
      <x:c r="C7882" s="13" t="str">
        <x:v>资金费估算</x:v>
      </x:c>
      <x:c r="D7882" s="14" t="n">
        <x:v>0.0004</x:v>
      </x:c>
      <x:c r="E7882" s="16" t="str">
        <x:v>RSR</x:v>
      </x:c>
      <x:c r="F7882" s="55" t="n">
        <x:v>45383.010416666664</x:v>
      </x:c>
      <x:c r="G7882" s="55" t="n">
        <x:v>45396.010416666664</x:v>
      </x:c>
      <x:c r="H7882" s="15" t="n">
        <x:v>-88123.69183351194</x:v>
      </x:c>
      <x:c r="I7882" s="15" t="n">
        <x:v>-1321.3965309365005</x:v>
      </x:c>
      <x:c r="J7882" s="64" t="n">
        <x:v>17977089.317321897</x:v>
      </x:c>
      <x:c r="K7882" s="64" t="n">
        <x:v>0.01064</x:v>
      </x:c>
      <x:c r="L7882" s="64" t="n">
        <x:v>0.005738</x:v>
      </x:c>
      <x:c r="M7882" s="13" t="str">
        <x:v>early_exit</x:v>
      </x:c>
      <x:c r="N7882" s="15" t="n">
        <x:v>103.15253850279305</x:v>
      </x:c>
      <x:c r="O7882" s="65" t="n">
        <x:v>41.26101540111722</x:v>
      </x:c>
    </x:row>
    <x:row r="7883" ht="24" customHeight="1">
      <x:c r="A7883" s="53" t="n">
        <x:v>45383</x:v>
      </x:c>
      <x:c r="B7883" s="13" t="str">
        <x:v>S1 逐币退出</x:v>
      </x:c>
      <x:c r="C7883" s="13" t="str">
        <x:v>资金费估算</x:v>
      </x:c>
      <x:c r="D7883" s="14" t="n">
        <x:v>0.0004</x:v>
      </x:c>
      <x:c r="E7883" s="16" t="str">
        <x:v>TOKEN</x:v>
      </x:c>
      <x:c r="F7883" s="55" t="n">
        <x:v>45383.010416666664</x:v>
      </x:c>
      <x:c r="G7883" s="55" t="n">
        <x:v>45396.010416666664</x:v>
      </x:c>
      <x:c r="H7883" s="15" t="n">
        <x:v>-90442.20206249467</x:v>
      </x:c>
      <x:c r="I7883" s="15" t="n">
        <x:v>-2417.972779406454</x:v>
      </x:c>
      <x:c r="J7883" s="64" t="n">
        <x:v>1074645.9370543568</x:v>
      </x:c>
      <x:c r="K7883" s="64" t="n">
        <x:v>0.17799</x:v>
      </x:c>
      <x:c r="L7883" s="64" t="n">
        <x:v>0.09383</x:v>
      </x:c>
      <x:c r="M7883" s="13" t="str">
        <x:v>early_exit</x:v>
      </x:c>
      <x:c r="N7883" s="15" t="n">
        <x:v>100.8340282738103</x:v>
      </x:c>
      <x:c r="O7883" s="65" t="n">
        <x:v>40.33361130952412</x:v>
      </x:c>
    </x:row>
    <x:row r="7884" ht="24" customHeight="1">
      <x:c r="A7884" s="53" t="n">
        <x:v>45383</x:v>
      </x:c>
      <x:c r="B7884" s="13" t="str">
        <x:v>S1 逐币退出</x:v>
      </x:c>
      <x:c r="C7884" s="13" t="str">
        <x:v>资金费估算</x:v>
      </x:c>
      <x:c r="D7884" s="14" t="n">
        <x:v>0.0004</x:v>
      </x:c>
      <x:c r="E7884" s="16" t="str">
        <x:v>WIF</x:v>
      </x:c>
      <x:c r="F7884" s="55" t="n">
        <x:v>45383.010416666664</x:v>
      </x:c>
      <x:c r="G7884" s="55" t="n">
        <x:v>45413.010416666664</x:v>
      </x:c>
      <x:c r="H7884" s="15" t="n">
        <x:v>-87262.04874051313</x:v>
      </x:c>
      <x:c r="I7884" s="15" t="n">
        <x:v>-2132.962220772477</x:v>
      </x:c>
      <x:c r="J7884" s="64" t="n">
        <x:v>41932.74807328839</x:v>
      </x:c>
      <x:c r="K7884" s="64" t="n">
        <x:v>4.5615</x:v>
      </x:c>
      <x:c r="L7884" s="64" t="n">
        <x:v>2.4805</x:v>
      </x:c>
      <x:c r="M7884" s="13" t="str">
        <x:v>monthly_boundary</x:v>
      </x:c>
      <x:c r="N7884" s="15" t="n">
        <x:v>0</x:v>
      </x:c>
      <x:c r="O7884" s="65" t="n">
        <x:v>0</x:v>
      </x:c>
    </x:row>
    <x:row r="7885" ht="24" customHeight="1">
      <x:c r="A7885" s="53" t="n">
        <x:v>45383</x:v>
      </x:c>
      <x:c r="B7885" s="13" t="str">
        <x:v>S1 逐币退出</x:v>
      </x:c>
      <x:c r="C7885" s="13" t="str">
        <x:v>资金费估算</x:v>
      </x:c>
      <x:c r="D7885" s="14" t="n">
        <x:v>0.0004</x:v>
      </x:c>
      <x:c r="E7885" s="16" t="str">
        <x:v>YGG</x:v>
      </x:c>
      <x:c r="F7885" s="55" t="n">
        <x:v>45383.010416666664</x:v>
      </x:c>
      <x:c r="G7885" s="55" t="n">
        <x:v>45413.010416666664</x:v>
      </x:c>
      <x:c r="H7885" s="15" t="n">
        <x:v>-103947.58208735514</x:v>
      </x:c>
      <x:c r="I7885" s="15" t="n">
        <x:v>-1570.648201685266</x:v>
      </x:c>
      <x:c r="J7885" s="64" t="n">
        <x:v>113207.99617442294</x:v>
      </x:c>
      <x:c r="K7885" s="64" t="n">
        <x:v>1.6896</x:v>
      </x:c>
      <x:c r="L7885" s="64" t="n">
        <x:v>0.7714</x:v>
      </x:c>
      <x:c r="M7885" s="13" t="str">
        <x:v>monthly_boundary</x:v>
      </x:c>
      <x:c r="N7885" s="15" t="n">
        <x:v>0</x:v>
      </x:c>
      <x:c r="O7885" s="65" t="n">
        <x:v>0</x:v>
      </x:c>
    </x:row>
    <x:row r="7886" ht="24" customHeight="1">
      <x:c r="A7886" s="53" t="n">
        <x:v>45383</x:v>
      </x:c>
      <x:c r="B7886" s="13" t="str">
        <x:v>X10 首次全退出</x:v>
      </x:c>
      <x:c r="C7886" s="13" t="str">
        <x:v>价格对照</x:v>
      </x:c>
      <x:c r="D7886" s="14" t="n">
        <x:v>0.0004</x:v>
      </x:c>
      <x:c r="E7886" s="16" t="str">
        <x:v>1000FLOKI</x:v>
      </x:c>
      <x:c r="F7886" s="55" t="n">
        <x:v>45383.010416666664</x:v>
      </x:c>
      <x:c r="G7886" s="55" t="n">
        <x:v>45396.010416666664</x:v>
      </x:c>
      <x:c r="H7886" s="15" t="n">
        <x:v>-68729.0403118723</x:v>
      </x:c>
      <x:c r="I7886" s="15" t="str">
        <x:v>n.a.</x:v>
      </x:c>
      <x:c r="J7886" s="64" t="n">
        <x:v>608060.1637783978</x:v>
      </x:c>
      <x:c r="K7886" s="64" t="n">
        <x:v>0.24631</x:v>
      </x:c>
      <x:c r="L7886" s="64" t="n">
        <x:v>0.13328</x:v>
      </x:c>
      <x:c r="M7886" s="13" t="str">
        <x:v>EARLY_EXIT</x:v>
      </x:c>
      <x:c r="N7886" s="15" t="n">
        <x:v>81.04225862838487</x:v>
      </x:c>
      <x:c r="O7886" s="65" t="n">
        <x:v>32.416903451353946</x:v>
      </x:c>
    </x:row>
    <x:row r="7887" ht="24" customHeight="1">
      <x:c r="A7887" s="53" t="n">
        <x:v>45383</x:v>
      </x:c>
      <x:c r="B7887" s="13" t="str">
        <x:v>X10 首次全退出</x:v>
      </x:c>
      <x:c r="C7887" s="13" t="str">
        <x:v>价格对照</x:v>
      </x:c>
      <x:c r="D7887" s="14" t="n">
        <x:v>0.0004</x:v>
      </x:c>
      <x:c r="E7887" s="16" t="str">
        <x:v>1000PEPE</x:v>
      </x:c>
      <x:c r="F7887" s="55" t="n">
        <x:v>45383.010416666664</x:v>
      </x:c>
      <x:c r="G7887" s="55" t="n">
        <x:v>45396.010416666664</x:v>
      </x:c>
      <x:c r="H7887" s="15" t="n">
        <x:v>-63283.261317905744</x:v>
      </x:c>
      <x:c r="I7887" s="15" t="str">
        <x:v>n.a.</x:v>
      </x:c>
      <x:c r="J7887" s="64" t="n">
        <x:v>17134147.75488865</x:v>
      </x:c>
      <x:c r="K7887" s="64" t="n">
        <x:v>0.0087411</x:v>
      </x:c>
      <x:c r="L7887" s="64" t="n">
        <x:v>0.0050477</x:v>
      </x:c>
      <x:c r="M7887" s="13" t="str">
        <x:v>EARLY_EXIT</x:v>
      </x:c>
      <x:c r="N7887" s="15" t="n">
        <x:v>86.48803762235143</x:v>
      </x:c>
      <x:c r="O7887" s="65" t="n">
        <x:v>34.595215048940574</x:v>
      </x:c>
    </x:row>
    <x:row r="7888" ht="24" customHeight="1">
      <x:c r="A7888" s="53" t="n">
        <x:v>45383</x:v>
      </x:c>
      <x:c r="B7888" s="13" t="str">
        <x:v>X10 首次全退出</x:v>
      </x:c>
      <x:c r="C7888" s="13" t="str">
        <x:v>价格对照</x:v>
      </x:c>
      <x:c r="D7888" s="14" t="n">
        <x:v>0.0004</x:v>
      </x:c>
      <x:c r="E7888" s="16" t="str">
        <x:v>1000SHIB</x:v>
      </x:c>
      <x:c r="F7888" s="55" t="n">
        <x:v>45383.010416666664</x:v>
      </x:c>
      <x:c r="G7888" s="55" t="n">
        <x:v>45396.010416666664</x:v>
      </x:c>
      <x:c r="H7888" s="15" t="n">
        <x:v>-45567.44237813936</x:v>
      </x:c>
      <x:c r="I7888" s="15" t="str">
        <x:v>n.a.</x:v>
      </x:c>
      <x:c r="J7888" s="64" t="n">
        <x:v>4900251.895702695</x:v>
      </x:c>
      <x:c r="K7888" s="64" t="n">
        <x:v>0.030564</x:v>
      </x:c>
      <x:c r="L7888" s="64" t="n">
        <x:v>0.021265</x:v>
      </x:c>
      <x:c r="M7888" s="13" t="str">
        <x:v>EARLY_EXIT</x:v>
      </x:c>
      <x:c r="N7888" s="15" t="n">
        <x:v>104.2038565621178</x:v>
      </x:c>
      <x:c r="O7888" s="65" t="n">
        <x:v>41.68154262484712</x:v>
      </x:c>
    </x:row>
    <x:row r="7889" ht="24" customHeight="1">
      <x:c r="A7889" s="53" t="n">
        <x:v>45383</x:v>
      </x:c>
      <x:c r="B7889" s="13" t="str">
        <x:v>X10 首次全退出</x:v>
      </x:c>
      <x:c r="C7889" s="13" t="str">
        <x:v>价格对照</x:v>
      </x:c>
      <x:c r="D7889" s="14" t="n">
        <x:v>0.0004</x:v>
      </x:c>
      <x:c r="E7889" s="16" t="str">
        <x:v>JUP</x:v>
      </x:c>
      <x:c r="F7889" s="55" t="n">
        <x:v>45383.010416666664</x:v>
      </x:c>
      <x:c r="G7889" s="55" t="n">
        <x:v>45396.010416666664</x:v>
      </x:c>
      <x:c r="H7889" s="15" t="n">
        <x:v>-68057.88996077812</x:v>
      </x:c>
      <x:c r="I7889" s="15" t="str">
        <x:v>n.a.</x:v>
      </x:c>
      <x:c r="J7889" s="64" t="n">
        <x:v>84501.97412562468</x:v>
      </x:c>
      <x:c r="K7889" s="64" t="n">
        <x:v>1.7724</x:v>
      </x:c>
      <x:c r="L7889" s="64" t="n">
        <x:v>0.967</x:v>
      </x:c>
      <x:c r="M7889" s="13" t="str">
        <x:v>EARLY_EXIT</x:v>
      </x:c>
      <x:c r="N7889" s="15" t="n">
        <x:v>81.71340897947907</x:v>
      </x:c>
      <x:c r="O7889" s="65" t="n">
        <x:v>32.68536359179163</x:v>
      </x:c>
    </x:row>
    <x:row r="7890" ht="24" customHeight="1">
      <x:c r="A7890" s="53" t="n">
        <x:v>45383</x:v>
      </x:c>
      <x:c r="B7890" s="13" t="str">
        <x:v>X10 首次全退出</x:v>
      </x:c>
      <x:c r="C7890" s="13" t="str">
        <x:v>价格对照</x:v>
      </x:c>
      <x:c r="D7890" s="14" t="n">
        <x:v>0.0004</x:v>
      </x:c>
      <x:c r="E7890" s="16" t="str">
        <x:v>OM</x:v>
      </x:c>
      <x:c r="F7890" s="55" t="n">
        <x:v>45383.010416666664</x:v>
      </x:c>
      <x:c r="G7890" s="55" t="n">
        <x:v>45396.010416666664</x:v>
      </x:c>
      <x:c r="H7890" s="15" t="n">
        <x:v>1945.2179174057696</x:v>
      </x:c>
      <x:c r="I7890" s="15" t="str">
        <x:v>n.a.</x:v>
      </x:c>
      <x:c r="J7890" s="64" t="n">
        <x:v>209613.9997204478</x:v>
      </x:c>
      <x:c r="K7890" s="64" t="n">
        <x:v>0.71451</x:v>
      </x:c>
      <x:c r="L7890" s="64" t="n">
        <x:v>0.72379</x:v>
      </x:c>
      <x:c r="M7890" s="13" t="str">
        <x:v>EARLY_EXIT</x:v>
      </x:c>
      <x:c r="N7890" s="15" t="n">
        <x:v>151.71651685766295</x:v>
      </x:c>
      <x:c r="O7890" s="65" t="n">
        <x:v>60.68660674306518</x:v>
      </x:c>
    </x:row>
    <x:row r="7891" ht="24" customHeight="1">
      <x:c r="A7891" s="53" t="n">
        <x:v>45383</x:v>
      </x:c>
      <x:c r="B7891" s="13" t="str">
        <x:v>X10 首次全退出</x:v>
      </x:c>
      <x:c r="C7891" s="13" t="str">
        <x:v>价格对照</x:v>
      </x:c>
      <x:c r="D7891" s="14" t="n">
        <x:v>0.0004</x:v>
      </x:c>
      <x:c r="E7891" s="16" t="str">
        <x:v>POLYX</x:v>
      </x:c>
      <x:c r="F7891" s="55" t="n">
        <x:v>45383.010416666664</x:v>
      </x:c>
      <x:c r="G7891" s="55" t="n">
        <x:v>45396.010416666664</x:v>
      </x:c>
      <x:c r="H7891" s="15" t="n">
        <x:v>-57182.00673212377</x:v>
      </x:c>
      <x:c r="I7891" s="15" t="str">
        <x:v>n.a.</x:v>
      </x:c>
      <x:c r="J7891" s="64" t="n">
        <x:v>233634.348241568</x:v>
      </x:c>
      <x:c r="K7891" s="64" t="n">
        <x:v>0.64105</x:v>
      </x:c>
      <x:c r="L7891" s="64" t="n">
        <x:v>0.3963</x:v>
      </x:c>
      <x:c r="M7891" s="13" t="str">
        <x:v>EARLY_EXIT</x:v>
      </x:c>
      <x:c r="N7891" s="15" t="n">
        <x:v>92.5892922081334</x:v>
      </x:c>
      <x:c r="O7891" s="65" t="n">
        <x:v>37.03571688325336</x:v>
      </x:c>
    </x:row>
    <x:row r="7892" ht="24" customHeight="1">
      <x:c r="A7892" s="53" t="n">
        <x:v>45383</x:v>
      </x:c>
      <x:c r="B7892" s="13" t="str">
        <x:v>X10 首次全退出</x:v>
      </x:c>
      <x:c r="C7892" s="13" t="str">
        <x:v>价格对照</x:v>
      </x:c>
      <x:c r="D7892" s="14" t="n">
        <x:v>0.0004</x:v>
      </x:c>
      <x:c r="E7892" s="16" t="str">
        <x:v>RSR</x:v>
      </x:c>
      <x:c r="F7892" s="55" t="n">
        <x:v>45383.010416666664</x:v>
      </x:c>
      <x:c r="G7892" s="55" t="n">
        <x:v>45396.010416666664</x:v>
      </x:c>
      <x:c r="H7892" s="15" t="n">
        <x:v>-69001.77701176134</x:v>
      </x:c>
      <x:c r="I7892" s="15" t="str">
        <x:v>n.a.</x:v>
      </x:c>
      <x:c r="J7892" s="64" t="n">
        <x:v>14076249.90040011</x:v>
      </x:c>
      <x:c r="K7892" s="64" t="n">
        <x:v>0.01064</x:v>
      </x:c>
      <x:c r="L7892" s="64" t="n">
        <x:v>0.005738</x:v>
      </x:c>
      <x:c r="M7892" s="13" t="str">
        <x:v>EARLY_EXIT</x:v>
      </x:c>
      <x:c r="N7892" s="15" t="n">
        <x:v>80.76952192849583</x:v>
      </x:c>
      <x:c r="O7892" s="65" t="n">
        <x:v>32.307808771398335</x:v>
      </x:c>
    </x:row>
    <x:row r="7893" ht="24" customHeight="1">
      <x:c r="A7893" s="53" t="n">
        <x:v>45383</x:v>
      </x:c>
      <x:c r="B7893" s="13" t="str">
        <x:v>X10 首次全退出</x:v>
      </x:c>
      <x:c r="C7893" s="13" t="str">
        <x:v>价格对照</x:v>
      </x:c>
      <x:c r="D7893" s="14" t="n">
        <x:v>0.0004</x:v>
      </x:c>
      <x:c r="E7893" s="16" t="str">
        <x:v>TOKEN</x:v>
      </x:c>
      <x:c r="F7893" s="55" t="n">
        <x:v>45383.010416666664</x:v>
      </x:c>
      <x:c r="G7893" s="55" t="n">
        <x:v>45396.010416666664</x:v>
      </x:c>
      <x:c r="H7893" s="15" t="n">
        <x:v>-70817.19489191553</x:v>
      </x:c>
      <x:c r="I7893" s="15" t="str">
        <x:v>n.a.</x:v>
      </x:c>
      <x:c r="J7893" s="64" t="n">
        <x:v>841459.064780365</x:v>
      </x:c>
      <x:c r="K7893" s="64" t="n">
        <x:v>0.17799</x:v>
      </x:c>
      <x:c r="L7893" s="64" t="n">
        <x:v>0.09383</x:v>
      </x:c>
      <x:c r="M7893" s="13" t="str">
        <x:v>EARLY_EXIT</x:v>
      </x:c>
      <x:c r="N7893" s="15" t="n">
        <x:v>78.95410404834165</x:v>
      </x:c>
      <x:c r="O7893" s="65" t="n">
        <x:v>31.581641619336658</x:v>
      </x:c>
    </x:row>
    <x:row r="7894" ht="24" customHeight="1">
      <x:c r="A7894" s="53" t="n">
        <x:v>45383</x:v>
      </x:c>
      <x:c r="B7894" s="13" t="str">
        <x:v>X10 首次全退出</x:v>
      </x:c>
      <x:c r="C7894" s="13" t="str">
        <x:v>价格对照</x:v>
      </x:c>
      <x:c r="D7894" s="14" t="n">
        <x:v>0.0004</x:v>
      </x:c>
      <x:c r="E7894" s="16" t="str">
        <x:v>WIF</x:v>
      </x:c>
      <x:c r="F7894" s="55" t="n">
        <x:v>45383.010416666664</x:v>
      </x:c>
      <x:c r="G7894" s="55" t="n">
        <x:v>45396.010416666664</x:v>
      </x:c>
      <x:c r="H7894" s="15" t="n">
        <x:v>-72881.14704761346</x:v>
      </x:c>
      <x:c r="I7894" s="15" t="str">
        <x:v>n.a.</x:v>
      </x:c>
      <x:c r="J7894" s="64" t="n">
        <x:v>32833.78251458011</x:v>
      </x:c>
      <x:c r="K7894" s="64" t="n">
        <x:v>4.5615</x:v>
      </x:c>
      <x:c r="L7894" s="64" t="n">
        <x:v>2.3418</x:v>
      </x:c>
      <x:c r="M7894" s="13" t="str">
        <x:v>EARLY_EXIT</x:v>
      </x:c>
      <x:c r="N7894" s="15" t="n">
        <x:v>76.89015189264371</x:v>
      </x:c>
      <x:c r="O7894" s="65" t="n">
        <x:v>30.756060757057487</x:v>
      </x:c>
    </x:row>
    <x:row r="7895" ht="24" customHeight="1">
      <x:c r="A7895" s="53" t="n">
        <x:v>45383</x:v>
      </x:c>
      <x:c r="B7895" s="13" t="str">
        <x:v>X10 首次全退出</x:v>
      </x:c>
      <x:c r="C7895" s="13" t="str">
        <x:v>价格对照</x:v>
      </x:c>
      <x:c r="D7895" s="14" t="n">
        <x:v>0.0004</x:v>
      </x:c>
      <x:c r="E7895" s="16" t="str">
        <x:v>YGG</x:v>
      </x:c>
      <x:c r="F7895" s="55" t="n">
        <x:v>45383.010416666664</x:v>
      </x:c>
      <x:c r="G7895" s="55" t="n">
        <x:v>45396.010416666664</x:v>
      </x:c>
      <x:c r="H7895" s="15" t="n">
        <x:v>-74646.31323247547</x:v>
      </x:c>
      <x:c r="I7895" s="15" t="str">
        <x:v>n.a.</x:v>
      </x:c>
      <x:c r="J7895" s="64" t="n">
        <x:v>88643.05098263327</x:v>
      </x:c>
      <x:c r="K7895" s="64" t="n">
        <x:v>1.6896</x:v>
      </x:c>
      <x:c r="L7895" s="64" t="n">
        <x:v>0.8475</x:v>
      </x:c>
      <x:c r="M7895" s="13" t="str">
        <x:v>EARLY_EXIT</x:v>
      </x:c>
      <x:c r="N7895" s="15" t="n">
        <x:v>75.1249857077817</x:v>
      </x:c>
      <x:c r="O7895" s="65" t="n">
        <x:v>30.04999428311268</x:v>
      </x:c>
    </x:row>
    <x:row r="7896" ht="24" customHeight="1">
      <x:c r="A7896" s="53" t="n">
        <x:v>45383</x:v>
      </x:c>
      <x:c r="B7896" s="13" t="str">
        <x:v>X10 首次全退出</x:v>
      </x:c>
      <x:c r="C7896" s="13" t="str">
        <x:v>价格对照</x:v>
      </x:c>
      <x:c r="D7896" s="14" t="n">
        <x:v>0.0008</x:v>
      </x:c>
      <x:c r="E7896" s="16" t="str">
        <x:v>1000FLOKI</x:v>
      </x:c>
      <x:c r="F7896" s="55" t="n">
        <x:v>45383.010416666664</x:v>
      </x:c>
      <x:c r="G7896" s="55" t="n">
        <x:v>45396.010416666664</x:v>
      </x:c>
      <x:c r="H7896" s="15" t="n">
        <x:v>-66128.93007849275</x:v>
      </x:c>
      <x:c r="I7896" s="15" t="str">
        <x:v>n.a.</x:v>
      </x:c>
      <x:c r="J7896" s="64" t="n">
        <x:v>585056.4458859839</x:v>
      </x:c>
      <x:c r="K7896" s="64" t="n">
        <x:v>0.24631</x:v>
      </x:c>
      <x:c r="L7896" s="64" t="n">
        <x:v>0.13328</x:v>
      </x:c>
      <x:c r="M7896" s="13" t="str">
        <x:v>EARLY_EXIT</x:v>
      </x:c>
      <x:c r="N7896" s="15" t="n">
        <x:v>77.97632310768394</x:v>
      </x:c>
      <x:c r="O7896" s="65" t="n">
        <x:v>62.38105848614716</x:v>
      </x:c>
    </x:row>
    <x:row r="7897" ht="24" customHeight="1">
      <x:c r="A7897" s="53" t="n">
        <x:v>45383</x:v>
      </x:c>
      <x:c r="B7897" s="13" t="str">
        <x:v>X10 首次全退出</x:v>
      </x:c>
      <x:c r="C7897" s="13" t="str">
        <x:v>价格对照</x:v>
      </x:c>
      <x:c r="D7897" s="14" t="n">
        <x:v>0.0008</x:v>
      </x:c>
      <x:c r="E7897" s="16" t="str">
        <x:v>1000PEPE</x:v>
      </x:c>
      <x:c r="F7897" s="55" t="n">
        <x:v>45383.010416666664</x:v>
      </x:c>
      <x:c r="G7897" s="55" t="n">
        <x:v>45396.010416666664</x:v>
      </x:c>
      <x:c r="H7897" s="15" t="n">
        <x:v>-60889.172085644255</x:v>
      </x:c>
      <x:c r="I7897" s="15" t="str">
        <x:v>n.a.</x:v>
      </x:c>
      <x:c r="J7897" s="64" t="n">
        <x:v>16485940.349175353</x:v>
      </x:c>
      <x:c r="K7897" s="64" t="n">
        <x:v>0.0087411</x:v>
      </x:c>
      <x:c r="L7897" s="64" t="n">
        <x:v>0.0050477</x:v>
      </x:c>
      <x:c r="M7897" s="13" t="str">
        <x:v>EARLY_EXIT</x:v>
      </x:c>
      <x:c r="N7897" s="15" t="n">
        <x:v>83.21608110053242</x:v>
      </x:c>
      <x:c r="O7897" s="65" t="n">
        <x:v>66.57286488042594</x:v>
      </x:c>
    </x:row>
    <x:row r="7898" ht="24" customHeight="1">
      <x:c r="A7898" s="53" t="n">
        <x:v>45383</x:v>
      </x:c>
      <x:c r="B7898" s="13" t="str">
        <x:v>X10 首次全退出</x:v>
      </x:c>
      <x:c r="C7898" s="13" t="str">
        <x:v>价格对照</x:v>
      </x:c>
      <x:c r="D7898" s="14" t="n">
        <x:v>0.0008</x:v>
      </x:c>
      <x:c r="E7898" s="16" t="str">
        <x:v>1000SHIB</x:v>
      </x:c>
      <x:c r="F7898" s="55" t="n">
        <x:v>45383.010416666664</x:v>
      </x:c>
      <x:c r="G7898" s="55" t="n">
        <x:v>45396.010416666664</x:v>
      </x:c>
      <x:c r="H7898" s="15" t="n">
        <x:v>-43843.565939610555</x:v>
      </x:c>
      <x:c r="I7898" s="15" t="str">
        <x:v>n.a.</x:v>
      </x:c>
      <x:c r="J7898" s="64" t="n">
        <x:v>4714868.904141365</x:v>
      </x:c>
      <x:c r="K7898" s="64" t="n">
        <x:v>0.030564</x:v>
      </x:c>
      <x:c r="L7898" s="64" t="n">
        <x:v>0.021265</x:v>
      </x:c>
      <x:c r="M7898" s="13" t="str">
        <x:v>EARLY_EXIT</x:v>
      </x:c>
      <x:c r="N7898" s="15" t="n">
        <x:v>100.26168724656611</x:v>
      </x:c>
      <x:c r="O7898" s="65" t="n">
        <x:v>80.2093497972529</x:v>
      </x:c>
    </x:row>
    <x:row r="7899" ht="24" customHeight="1">
      <x:c r="A7899" s="53" t="n">
        <x:v>45383</x:v>
      </x:c>
      <x:c r="B7899" s="13" t="str">
        <x:v>X10 首次全退出</x:v>
      </x:c>
      <x:c r="C7899" s="13" t="str">
        <x:v>价格对照</x:v>
      </x:c>
      <x:c r="D7899" s="14" t="n">
        <x:v>0.0008</x:v>
      </x:c>
      <x:c r="E7899" s="16" t="str">
        <x:v>JUP</x:v>
      </x:c>
      <x:c r="F7899" s="55" t="n">
        <x:v>45383.010416666664</x:v>
      </x:c>
      <x:c r="G7899" s="55" t="n">
        <x:v>45396.010416666664</x:v>
      </x:c>
      <x:c r="H7899" s="15" t="n">
        <x:v>-65483.17023027911</x:v>
      </x:c>
      <x:c r="I7899" s="15" t="str">
        <x:v>n.a.</x:v>
      </x:c>
      <x:c r="J7899" s="64" t="n">
        <x:v>81305.1530050647</x:v>
      </x:c>
      <x:c r="K7899" s="64" t="n">
        <x:v>1.7724</x:v>
      </x:c>
      <x:c r="L7899" s="64" t="n">
        <x:v>0.967</x:v>
      </x:c>
      <x:c r="M7899" s="13" t="str">
        <x:v>EARLY_EXIT</x:v>
      </x:c>
      <x:c r="N7899" s="15" t="n">
        <x:v>78.62208295589757</x:v>
      </x:c>
      <x:c r="O7899" s="65" t="n">
        <x:v>62.897666364718056</x:v>
      </x:c>
    </x:row>
    <x:row r="7900" ht="24" customHeight="1">
      <x:c r="A7900" s="53" t="n">
        <x:v>45383</x:v>
      </x:c>
      <x:c r="B7900" s="13" t="str">
        <x:v>X10 首次全退出</x:v>
      </x:c>
      <x:c r="C7900" s="13" t="str">
        <x:v>价格对照</x:v>
      </x:c>
      <x:c r="D7900" s="14" t="n">
        <x:v>0.0008</x:v>
      </x:c>
      <x:c r="E7900" s="16" t="str">
        <x:v>OM</x:v>
      </x:c>
      <x:c r="F7900" s="55" t="n">
        <x:v>45383.010416666664</x:v>
      </x:c>
      <x:c r="G7900" s="55" t="n">
        <x:v>45396.010416666664</x:v>
      </x:c>
      <x:c r="H7900" s="15" t="n">
        <x:v>1871.6277582787213</x:v>
      </x:c>
      <x:c r="I7900" s="15" t="str">
        <x:v>n.a.</x:v>
      </x:c>
      <x:c r="J7900" s="64" t="n">
        <x:v>201684.02567658492</x:v>
      </x:c>
      <x:c r="K7900" s="64" t="n">
        <x:v>0.71451</x:v>
      </x:c>
      <x:c r="L7900" s="64" t="n">
        <x:v>0.72379</x:v>
      </x:c>
      <x:c r="M7900" s="13" t="str">
        <x:v>EARLY_EXIT</x:v>
      </x:c>
      <x:c r="N7900" s="15" t="n">
        <x:v>145.97688094445542</x:v>
      </x:c>
      <x:c r="O7900" s="65" t="n">
        <x:v>116.78150475556434</x:v>
      </x:c>
    </x:row>
    <x:row r="7901" ht="24" customHeight="1">
      <x:c r="A7901" s="53" t="n">
        <x:v>45383</x:v>
      </x:c>
      <x:c r="B7901" s="13" t="str">
        <x:v>X10 首次全退出</x:v>
      </x:c>
      <x:c r="C7901" s="13" t="str">
        <x:v>价格对照</x:v>
      </x:c>
      <x:c r="D7901" s="14" t="n">
        <x:v>0.0008</x:v>
      </x:c>
      <x:c r="E7901" s="16" t="str">
        <x:v>POLYX</x:v>
      </x:c>
      <x:c r="F7901" s="55" t="n">
        <x:v>45383.010416666664</x:v>
      </x:c>
      <x:c r="G7901" s="55" t="n">
        <x:v>45396.010416666664</x:v>
      </x:c>
      <x:c r="H7901" s="15" t="n">
        <x:v>-55018.73600704585</x:v>
      </x:c>
      <x:c r="I7901" s="15" t="str">
        <x:v>n.a.</x:v>
      </x:c>
      <x:c r="J7901" s="64" t="n">
        <x:v>224795.65273563165</x:v>
      </x:c>
      <x:c r="K7901" s="64" t="n">
        <x:v>0.64105</x:v>
      </x:c>
      <x:c r="L7901" s="64" t="n">
        <x:v>0.3963</x:v>
      </x:c>
      <x:c r="M7901" s="13" t="str">
        <x:v>EARLY_EXIT</x:v>
      </x:c>
      <x:c r="N7901" s="15" t="n">
        <x:v>89.08651717913082</x:v>
      </x:c>
      <x:c r="O7901" s="65" t="n">
        <x:v>71.26921374330466</x:v>
      </x:c>
    </x:row>
    <x:row r="7902" ht="24" customHeight="1">
      <x:c r="A7902" s="53" t="n">
        <x:v>45383</x:v>
      </x:c>
      <x:c r="B7902" s="13" t="str">
        <x:v>X10 首次全退出</x:v>
      </x:c>
      <x:c r="C7902" s="13" t="str">
        <x:v>价格对照</x:v>
      </x:c>
      <x:c r="D7902" s="14" t="n">
        <x:v>0.0008</x:v>
      </x:c>
      <x:c r="E7902" s="16" t="str">
        <x:v>RSR</x:v>
      </x:c>
      <x:c r="F7902" s="55" t="n">
        <x:v>45383.010416666664</x:v>
      </x:c>
      <x:c r="G7902" s="55" t="n">
        <x:v>45396.010416666664</x:v>
      </x:c>
      <x:c r="H7902" s="15" t="n">
        <x:v>-66391.34878934568</x:v>
      </x:c>
      <x:c r="I7902" s="15" t="str">
        <x:v>n.a.</x:v>
      </x:c>
      <x:c r="J7902" s="64" t="n">
        <x:v>13543726.803212093</x:v>
      </x:c>
      <x:c r="K7902" s="64" t="n">
        <x:v>0.01064</x:v>
      </x:c>
      <x:c r="L7902" s="64" t="n">
        <x:v>0.005738</x:v>
      </x:c>
      <x:c r="M7902" s="13" t="str">
        <x:v>EARLY_EXIT</x:v>
      </x:c>
      <x:c r="N7902" s="15" t="n">
        <x:v>77.71390439683098</x:v>
      </x:c>
      <x:c r="O7902" s="65" t="n">
        <x:v>62.17112351746479</x:v>
      </x:c>
    </x:row>
    <x:row r="7903" ht="24" customHeight="1">
      <x:c r="A7903" s="53" t="n">
        <x:v>45383</x:v>
      </x:c>
      <x:c r="B7903" s="13" t="str">
        <x:v>X10 首次全退出</x:v>
      </x:c>
      <x:c r="C7903" s="13" t="str">
        <x:v>价格对照</x:v>
      </x:c>
      <x:c r="D7903" s="14" t="n">
        <x:v>0.0008</x:v>
      </x:c>
      <x:c r="E7903" s="16" t="str">
        <x:v>TOKEN</x:v>
      </x:c>
      <x:c r="F7903" s="55" t="n">
        <x:v>45383.010416666664</x:v>
      </x:c>
      <x:c r="G7903" s="55" t="n">
        <x:v>45396.010416666664</x:v>
      </x:c>
      <x:c r="H7903" s="15" t="n">
        <x:v>-68138.08701695954</x:v>
      </x:c>
      <x:c r="I7903" s="15" t="str">
        <x:v>n.a.</x:v>
      </x:c>
      <x:c r="J7903" s="64" t="n">
        <x:v>809625.5586615915</x:v>
      </x:c>
      <x:c r="K7903" s="64" t="n">
        <x:v>0.17799</x:v>
      </x:c>
      <x:c r="L7903" s="64" t="n">
        <x:v>0.09383</x:v>
      </x:c>
      <x:c r="M7903" s="13" t="str">
        <x:v>EARLY_EXIT</x:v>
      </x:c>
      <x:c r="N7903" s="15" t="n">
        <x:v>75.96716616921714</x:v>
      </x:c>
      <x:c r="O7903" s="65" t="n">
        <x:v>60.77373293537371</x:v>
      </x:c>
    </x:row>
    <x:row r="7904" ht="24" customHeight="1">
      <x:c r="A7904" s="53" t="n">
        <x:v>45383</x:v>
      </x:c>
      <x:c r="B7904" s="13" t="str">
        <x:v>X10 首次全退出</x:v>
      </x:c>
      <x:c r="C7904" s="13" t="str">
        <x:v>价格对照</x:v>
      </x:c>
      <x:c r="D7904" s="14" t="n">
        <x:v>0.0008</x:v>
      </x:c>
      <x:c r="E7904" s="16" t="str">
        <x:v>WIF</x:v>
      </x:c>
      <x:c r="F7904" s="55" t="n">
        <x:v>45383.010416666664</x:v>
      </x:c>
      <x:c r="G7904" s="55" t="n">
        <x:v>45396.010416666664</x:v>
      </x:c>
      <x:c r="H7904" s="15" t="n">
        <x:v>-70123.95714071167</x:v>
      </x:c>
      <x:c r="I7904" s="15" t="str">
        <x:v>n.a.</x:v>
      </x:c>
      <x:c r="J7904" s="64" t="n">
        <x:v>31591.63722156674</x:v>
      </x:c>
      <x:c r="K7904" s="64" t="n">
        <x:v>4.5615</x:v>
      </x:c>
      <x:c r="L7904" s="64" t="n">
        <x:v>2.3418</x:v>
      </x:c>
      <x:c r="M7904" s="13" t="str">
        <x:v>EARLY_EXIT</x:v>
      </x:c>
      <x:c r="N7904" s="15" t="n">
        <x:v>73.98129604546499</x:v>
      </x:c>
      <x:c r="O7904" s="65" t="n">
        <x:v>59.18503683637199</x:v>
      </x:c>
    </x:row>
    <x:row r="7905" ht="24" customHeight="1">
      <x:c r="A7905" s="53" t="n">
        <x:v>45383</x:v>
      </x:c>
      <x:c r="B7905" s="13" t="str">
        <x:v>X10 首次全退出</x:v>
      </x:c>
      <x:c r="C7905" s="13" t="str">
        <x:v>价格对照</x:v>
      </x:c>
      <x:c r="D7905" s="14" t="n">
        <x:v>0.0008</x:v>
      </x:c>
      <x:c r="E7905" s="16" t="str">
        <x:v>YGG</x:v>
      </x:c>
      <x:c r="F7905" s="55" t="n">
        <x:v>45383.010416666664</x:v>
      </x:c>
      <x:c r="G7905" s="55" t="n">
        <x:v>45396.010416666664</x:v>
      </x:c>
      <x:c r="H7905" s="15" t="n">
        <x:v>-71822.34476093712</x:v>
      </x:c>
      <x:c r="I7905" s="15" t="str">
        <x:v>n.a.</x:v>
      </x:c>
      <x:c r="J7905" s="64" t="n">
        <x:v>85289.56746340949</x:v>
      </x:c>
      <x:c r="K7905" s="64" t="n">
        <x:v>1.6896</x:v>
      </x:c>
      <x:c r="L7905" s="64" t="n">
        <x:v>0.8475</x:v>
      </x:c>
      <x:c r="M7905" s="13" t="str">
        <x:v>EARLY_EXIT</x:v>
      </x:c>
      <x:c r="N7905" s="15" t="n">
        <x:v>72.28290842523954</x:v>
      </x:c>
      <x:c r="O7905" s="65" t="n">
        <x:v>57.82632674019163</x:v>
      </x:c>
    </x:row>
    <x:row r="7906" ht="24" customHeight="1">
      <x:c r="A7906" s="53" t="n">
        <x:v>45383</x:v>
      </x:c>
      <x:c r="B7906" s="13" t="str">
        <x:v>X10 首次全退出</x:v>
      </x:c>
      <x:c r="C7906" s="13" t="str">
        <x:v>资金费估算</x:v>
      </x:c>
      <x:c r="D7906" s="14" t="n">
        <x:v>0.0004</x:v>
      </x:c>
      <x:c r="E7906" s="16" t="str">
        <x:v>1000FLOKI</x:v>
      </x:c>
      <x:c r="F7906" s="55" t="n">
        <x:v>45383.010416666664</x:v>
      </x:c>
      <x:c r="G7906" s="55" t="n">
        <x:v>45396.010416666664</x:v>
      </x:c>
      <x:c r="H7906" s="15" t="n">
        <x:v>-51361.17561800633</x:v>
      </x:c>
      <x:c r="I7906" s="15" t="n">
        <x:v>-541.8302482985454</x:v>
      </x:c>
      <x:c r="J7906" s="64" t="n">
        <x:v>454403.0400602171</x:v>
      </x:c>
      <x:c r="K7906" s="64" t="n">
        <x:v>0.24631</x:v>
      </x:c>
      <x:c r="L7906" s="64" t="n">
        <x:v>0.13328</x:v>
      </x:c>
      <x:c r="M7906" s="13" t="str">
        <x:v>EARLY_EXIT</x:v>
      </x:c>
      <x:c r="N7906" s="15" t="n">
        <x:v>60.56283717922574</x:v>
      </x:c>
      <x:c r="O7906" s="65" t="n">
        <x:v>24.225134871690297</x:v>
      </x:c>
    </x:row>
    <x:row r="7907" ht="24" customHeight="1">
      <x:c r="A7907" s="53" t="n">
        <x:v>45383</x:v>
      </x:c>
      <x:c r="B7907" s="13" t="str">
        <x:v>X10 首次全退出</x:v>
      </x:c>
      <x:c r="C7907" s="13" t="str">
        <x:v>资金费估算</x:v>
      </x:c>
      <x:c r="D7907" s="14" t="n">
        <x:v>0.0004</x:v>
      </x:c>
      <x:c r="E7907" s="16" t="str">
        <x:v>1000PEPE</x:v>
      </x:c>
      <x:c r="F7907" s="55" t="n">
        <x:v>45383.010416666664</x:v>
      </x:c>
      <x:c r="G7907" s="55" t="n">
        <x:v>45396.010416666664</x:v>
      </x:c>
      <x:c r="H7907" s="15" t="n">
        <x:v>-47291.547844698835</x:v>
      </x:c>
      <x:c r="I7907" s="15" t="n">
        <x:v>-621.361223419824</x:v>
      </x:c>
      <x:c r="J7907" s="64" t="n">
        <x:v>12804339.59081032</x:v>
      </x:c>
      <x:c r="K7907" s="64" t="n">
        <x:v>0.0087411</x:v>
      </x:c>
      <x:c r="L7907" s="64" t="n">
        <x:v>0.0050477</x:v>
      </x:c>
      <x:c r="M7907" s="13" t="str">
        <x:v>EARLY_EXIT</x:v>
      </x:c>
      <x:c r="N7907" s="15" t="n">
        <x:v>64.63246495253324</x:v>
      </x:c>
      <x:c r="O7907" s="65" t="n">
        <x:v>25.852985981013298</x:v>
      </x:c>
    </x:row>
    <x:row r="7908" ht="24" customHeight="1">
      <x:c r="A7908" s="53" t="n">
        <x:v>45383</x:v>
      </x:c>
      <x:c r="B7908" s="13" t="str">
        <x:v>X10 首次全退出</x:v>
      </x:c>
      <x:c r="C7908" s="13" t="str">
        <x:v>资金费估算</x:v>
      </x:c>
      <x:c r="D7908" s="14" t="n">
        <x:v>0.0004</x:v>
      </x:c>
      <x:c r="E7908" s="16" t="str">
        <x:v>1000SHIB</x:v>
      </x:c>
      <x:c r="F7908" s="55" t="n">
        <x:v>45383.010416666664</x:v>
      </x:c>
      <x:c r="G7908" s="55" t="n">
        <x:v>45396.010416666664</x:v>
      </x:c>
      <x:c r="H7908" s="15" t="n">
        <x:v>-34052.52568385883</x:v>
      </x:c>
      <x:c r="I7908" s="15" t="n">
        <x:v>-586.2576114568768</x:v>
      </x:c>
      <x:c r="J7908" s="64" t="n">
        <x:v>3661955.660163332</x:v>
      </x:c>
      <x:c r="K7908" s="64" t="n">
        <x:v>0.030564</x:v>
      </x:c>
      <x:c r="L7908" s="64" t="n">
        <x:v>0.021265</x:v>
      </x:c>
      <x:c r="M7908" s="13" t="str">
        <x:v>EARLY_EXIT</x:v>
      </x:c>
      <x:c r="N7908" s="15" t="n">
        <x:v>77.87148711337325</x:v>
      </x:c>
      <x:c r="O7908" s="65" t="n">
        <x:v>31.1485948453493</x:v>
      </x:c>
    </x:row>
    <x:row r="7909" ht="24" customHeight="1">
      <x:c r="A7909" s="53" t="n">
        <x:v>45383</x:v>
      </x:c>
      <x:c r="B7909" s="13" t="str">
        <x:v>X10 首次全退出</x:v>
      </x:c>
      <x:c r="C7909" s="13" t="str">
        <x:v>资金费估算</x:v>
      </x:c>
      <x:c r="D7909" s="14" t="n">
        <x:v>0.0004</x:v>
      </x:c>
      <x:c r="E7909" s="16" t="str">
        <x:v>JUP</x:v>
      </x:c>
      <x:c r="F7909" s="55" t="n">
        <x:v>45383.010416666664</x:v>
      </x:c>
      <x:c r="G7909" s="55" t="n">
        <x:v>45396.010416666664</x:v>
      </x:c>
      <x:c r="H7909" s="15" t="n">
        <x:v>-50859.62531420148</x:v>
      </x:c>
      <x:c r="I7909" s="15" t="n">
        <x:v>-745.3741626340278</x:v>
      </x:c>
      <x:c r="J7909" s="64" t="n">
        <x:v>63148.28074770485</x:v>
      </x:c>
      <x:c r="K7909" s="64" t="n">
        <x:v>1.7724</x:v>
      </x:c>
      <x:c r="L7909" s="64" t="n">
        <x:v>0.967</x:v>
      </x:c>
      <x:c r="M7909" s="13" t="str">
        <x:v>EARLY_EXIT</x:v>
      </x:c>
      <x:c r="N7909" s="15" t="n">
        <x:v>61.064387483030586</x:v>
      </x:c>
      <x:c r="O7909" s="65" t="n">
        <x:v>24.425754993212237</x:v>
      </x:c>
    </x:row>
    <x:row r="7910" ht="24" customHeight="1">
      <x:c r="A7910" s="53" t="n">
        <x:v>45383</x:v>
      </x:c>
      <x:c r="B7910" s="13" t="str">
        <x:v>X10 首次全退出</x:v>
      </x:c>
      <x:c r="C7910" s="13" t="str">
        <x:v>资金费估算</x:v>
      </x:c>
      <x:c r="D7910" s="14" t="n">
        <x:v>0.0004</x:v>
      </x:c>
      <x:c r="E7910" s="16" t="str">
        <x:v>OM</x:v>
      </x:c>
      <x:c r="F7910" s="55" t="n">
        <x:v>45383.010416666664</x:v>
      </x:c>
      <x:c r="G7910" s="55" t="n">
        <x:v>45396.010416666664</x:v>
      </x:c>
      <x:c r="H7910" s="15" t="n">
        <x:v>1453.6603249196248</x:v>
      </x:c>
      <x:c r="I7910" s="15" t="n">
        <x:v>-1059.8354669301227</x:v>
      </x:c>
      <x:c r="J7910" s="64" t="n">
        <x:v>156644.43156461362</x:v>
      </x:c>
      <x:c r="K7910" s="64" t="n">
        <x:v>0.71451</x:v>
      </x:c>
      <x:c r="L7910" s="64" t="n">
        <x:v>0.72379</x:v>
      </x:c>
      <x:c r="M7910" s="13" t="str">
        <x:v>EARLY_EXIT</x:v>
      </x:c>
      <x:c r="N7910" s="15" t="n">
        <x:v>113.3776731221517</x:v>
      </x:c>
      <x:c r="O7910" s="65" t="n">
        <x:v>45.35106924886068</x:v>
      </x:c>
    </x:row>
    <x:row r="7911" ht="24" customHeight="1">
      <x:c r="A7911" s="53" t="n">
        <x:v>45383</x:v>
      </x:c>
      <x:c r="B7911" s="13" t="str">
        <x:v>X10 首次全退出</x:v>
      </x:c>
      <x:c r="C7911" s="13" t="str">
        <x:v>资金费估算</x:v>
      </x:c>
      <x:c r="D7911" s="14" t="n">
        <x:v>0.0004</x:v>
      </x:c>
      <x:c r="E7911" s="16" t="str">
        <x:v>POLYX</x:v>
      </x:c>
      <x:c r="F7911" s="55" t="n">
        <x:v>45383.010416666664</x:v>
      </x:c>
      <x:c r="G7911" s="55" t="n">
        <x:v>45396.010416666664</x:v>
      </x:c>
      <x:c r="H7911" s="15" t="n">
        <x:v>-42732.083506937925</x:v>
      </x:c>
      <x:c r="I7911" s="15" t="n">
        <x:v>-652.4639666029744</x:v>
      </x:c>
      <x:c r="J7911" s="64" t="n">
        <x:v>174594.82536031835</x:v>
      </x:c>
      <x:c r="K7911" s="64" t="n">
        <x:v>0.64105</x:v>
      </x:c>
      <x:c r="L7911" s="64" t="n">
        <x:v>0.3963</x:v>
      </x:c>
      <x:c r="M7911" s="13" t="str">
        <x:v>EARLY_EXIT</x:v>
      </x:c>
      <x:c r="N7911" s="15" t="n">
        <x:v>69.19192929029417</x:v>
      </x:c>
      <x:c r="O7911" s="65" t="n">
        <x:v>27.676771716117667</x:v>
      </x:c>
    </x:row>
    <x:row r="7912" ht="24" customHeight="1">
      <x:c r="A7912" s="53" t="n">
        <x:v>45383</x:v>
      </x:c>
      <x:c r="B7912" s="13" t="str">
        <x:v>X10 首次全退出</x:v>
      </x:c>
      <x:c r="C7912" s="13" t="str">
        <x:v>资金费估算</x:v>
      </x:c>
      <x:c r="D7912" s="14" t="n">
        <x:v>0.0004</x:v>
      </x:c>
      <x:c r="E7912" s="16" t="str">
        <x:v>RSR</x:v>
      </x:c>
      <x:c r="F7912" s="55" t="n">
        <x:v>45383.010416666664</x:v>
      </x:c>
      <x:c r="G7912" s="55" t="n">
        <x:v>45396.010416666664</x:v>
      </x:c>
      <x:c r="H7912" s="15" t="n">
        <x:v>-51564.99161015335</x:v>
      </x:c>
      <x:c r="I7912" s="15" t="n">
        <x:v>-773.2063831387821</x:v>
      </x:c>
      <x:c r="J7912" s="64" t="n">
        <x:v>10519174.135078203</x:v>
      </x:c>
      <x:c r="K7912" s="64" t="n">
        <x:v>0.01064</x:v>
      </x:c>
      <x:c r="L7912" s="64" t="n">
        <x:v>0.005738</x:v>
      </x:c>
      <x:c r="M7912" s="13" t="str">
        <x:v>EARLY_EXIT</x:v>
      </x:c>
      <x:c r="N7912" s="15" t="n">
        <x:v>60.35902118707873</x:v>
      </x:c>
      <x:c r="O7912" s="65" t="n">
        <x:v>24.143608474831495</x:v>
      </x:c>
    </x:row>
    <x:row r="7913" ht="24" customHeight="1">
      <x:c r="A7913" s="53" t="n">
        <x:v>45383</x:v>
      </x:c>
      <x:c r="B7913" s="13" t="str">
        <x:v>X10 首次全退出</x:v>
      </x:c>
      <x:c r="C7913" s="13" t="str">
        <x:v>资金费估算</x:v>
      </x:c>
      <x:c r="D7913" s="14" t="n">
        <x:v>0.0004</x:v>
      </x:c>
      <x:c r="E7913" s="16" t="str">
        <x:v>TOKEN</x:v>
      </x:c>
      <x:c r="F7913" s="55" t="n">
        <x:v>45383.010416666664</x:v>
      </x:c>
      <x:c r="G7913" s="55" t="n">
        <x:v>45396.010416666664</x:v>
      </x:c>
      <x:c r="H7913" s="15" t="n">
        <x:v>-52921.652435614655</x:v>
      </x:c>
      <x:c r="I7913" s="15" t="n">
        <x:v>-1414.8606746892808</x:v>
      </x:c>
      <x:c r="J7913" s="64" t="n">
        <x:v>628821.9158224174</x:v>
      </x:c>
      <x:c r="K7913" s="64" t="n">
        <x:v>0.17799</x:v>
      </x:c>
      <x:c r="L7913" s="64" t="n">
        <x:v>0.09383</x:v>
      </x:c>
      <x:c r="M7913" s="13" t="str">
        <x:v>EARLY_EXIT</x:v>
      </x:c>
      <x:c r="N7913" s="15" t="n">
        <x:v>59.00236036161743</x:v>
      </x:c>
      <x:c r="O7913" s="65" t="n">
        <x:v>23.60094414464697</x:v>
      </x:c>
    </x:row>
    <x:row r="7914" ht="24" customHeight="1">
      <x:c r="A7914" s="53" t="n">
        <x:v>45383</x:v>
      </x:c>
      <x:c r="B7914" s="13" t="str">
        <x:v>X10 首次全退出</x:v>
      </x:c>
      <x:c r="C7914" s="13" t="str">
        <x:v>资金费估算</x:v>
      </x:c>
      <x:c r="D7914" s="14" t="n">
        <x:v>0.0004</x:v>
      </x:c>
      <x:c r="E7914" s="16" t="str">
        <x:v>WIF</x:v>
      </x:c>
      <x:c r="F7914" s="55" t="n">
        <x:v>45383.010416666664</x:v>
      </x:c>
      <x:c r="G7914" s="55" t="n">
        <x:v>45396.010416666664</x:v>
      </x:c>
      <x:c r="H7914" s="15" t="n">
        <x:v>-54464.04279425979</x:v>
      </x:c>
      <x:c r="I7914" s="15" t="n">
        <x:v>-1006.0309091157008</x:v>
      </x:c>
      <x:c r="J7914" s="64" t="n">
        <x:v>24536.668376023696</x:v>
      </x:c>
      <x:c r="K7914" s="64" t="n">
        <x:v>4.5615</x:v>
      </x:c>
      <x:c r="L7914" s="64" t="n">
        <x:v>2.3418</x:v>
      </x:c>
      <x:c r="M7914" s="13" t="str">
        <x:v>EARLY_EXIT</x:v>
      </x:c>
      <x:c r="N7914" s="15" t="n">
        <x:v>57.4599700029723</x:v>
      </x:c>
      <x:c r="O7914" s="65" t="n">
        <x:v>22.98398800118892</x:v>
      </x:c>
    </x:row>
    <x:row r="7915" ht="24" customHeight="1">
      <x:c r="A7915" s="53" t="n">
        <x:v>45383</x:v>
      </x:c>
      <x:c r="B7915" s="13" t="str">
        <x:v>X10 首次全退出</x:v>
      </x:c>
      <x:c r="C7915" s="13" t="str">
        <x:v>资金费估算</x:v>
      </x:c>
      <x:c r="D7915" s="14" t="n">
        <x:v>0.0004</x:v>
      </x:c>
      <x:c r="E7915" s="16" t="str">
        <x:v>YGG</x:v>
      </x:c>
      <x:c r="F7915" s="55" t="n">
        <x:v>45383.010416666664</x:v>
      </x:c>
      <x:c r="G7915" s="55" t="n">
        <x:v>45396.010416666664</x:v>
      </x:c>
      <x:c r="H7915" s="15" t="n">
        <x:v>-55783.15055430228</x:v>
      </x:c>
      <x:c r="I7915" s="15" t="n">
        <x:v>-690.30560986044</x:v>
      </x:c>
      <x:c r="J7915" s="64" t="n">
        <x:v>66242.9053013921</x:v>
      </x:c>
      <x:c r="K7915" s="64" t="n">
        <x:v>1.6896</x:v>
      </x:c>
      <x:c r="L7915" s="64" t="n">
        <x:v>0.8475</x:v>
      </x:c>
      <x:c r="M7915" s="13" t="str">
        <x:v>EARLY_EXIT</x:v>
      </x:c>
      <x:c r="N7915" s="15" t="n">
        <x:v>56.1408622429298</x:v>
      </x:c>
      <x:c r="O7915" s="65" t="n">
        <x:v>22.45634489717192</x:v>
      </x:c>
    </x:row>
    <x:row r="7916" ht="24" customHeight="1">
      <x:c r="A7916" s="53" t="n">
        <x:v>45383</x:v>
      </x:c>
      <x:c r="B7916" s="13" t="str">
        <x:v>X10 首次全退出</x:v>
      </x:c>
      <x:c r="C7916" s="13" t="str">
        <x:v>资金费估算</x:v>
      </x:c>
      <x:c r="D7916" s="14" t="n">
        <x:v>0.0008</x:v>
      </x:c>
      <x:c r="E7916" s="16" t="str">
        <x:v>1000FLOKI</x:v>
      </x:c>
      <x:c r="F7916" s="55" t="n">
        <x:v>45383.010416666664</x:v>
      </x:c>
      <x:c r="G7916" s="55" t="n">
        <x:v>45396.010416666664</x:v>
      </x:c>
      <x:c r="H7916" s="15" t="n">
        <x:v>-49411.82713805084</x:v>
      </x:c>
      <x:c r="I7916" s="15" t="n">
        <x:v>-521.2657663098506</x:v>
      </x:c>
      <x:c r="J7916" s="64" t="n">
        <x:v>437156.7472180027</x:v>
      </x:c>
      <x:c r="K7916" s="64" t="n">
        <x:v>0.24631</x:v>
      </x:c>
      <x:c r="L7916" s="64" t="n">
        <x:v>0.13328</x:v>
      </x:c>
      <x:c r="M7916" s="13" t="str">
        <x:v>EARLY_EXIT</x:v>
      </x:c>
      <x:c r="N7916" s="15" t="n">
        <x:v>58.26425126921541</x:v>
      </x:c>
      <x:c r="O7916" s="65" t="n">
        <x:v>46.61140101537232</x:v>
      </x:c>
    </x:row>
    <x:row r="7917" ht="24" customHeight="1">
      <x:c r="A7917" s="53" t="n">
        <x:v>45383</x:v>
      </x:c>
      <x:c r="B7917" s="13" t="str">
        <x:v>X10 首次全退出</x:v>
      </x:c>
      <x:c r="C7917" s="13" t="str">
        <x:v>资金费估算</x:v>
      </x:c>
      <x:c r="D7917" s="14" t="n">
        <x:v>0.0008</x:v>
      </x:c>
      <x:c r="E7917" s="16" t="str">
        <x:v>1000PEPE</x:v>
      </x:c>
      <x:c r="F7917" s="55" t="n">
        <x:v>45383.010416666664</x:v>
      </x:c>
      <x:c r="G7917" s="55" t="n">
        <x:v>45396.010416666664</x:v>
      </x:c>
      <x:c r="H7917" s="15" t="n">
        <x:v>-45496.65694127709</x:v>
      </x:c>
      <x:c r="I7917" s="15" t="n">
        <x:v>-597.778243828678</x:v>
      </x:c>
      <x:c r="J7917" s="64" t="n">
        <x:v>12318367.071337273</x:v>
      </x:c>
      <x:c r="K7917" s="64" t="n">
        <x:v>0.0087411</x:v>
      </x:c>
      <x:c r="L7917" s="64" t="n">
        <x:v>0.0050477</x:v>
      </x:c>
      <x:c r="M7917" s="13" t="str">
        <x:v>EARLY_EXIT</x:v>
      </x:c>
      <x:c r="N7917" s="15" t="n">
        <x:v>62.17942146598915</x:v>
      </x:c>
      <x:c r="O7917" s="65" t="n">
        <x:v>49.74353717279132</x:v>
      </x:c>
    </x:row>
    <x:row r="7918" ht="24" customHeight="1">
      <x:c r="A7918" s="53" t="n">
        <x:v>45383</x:v>
      </x:c>
      <x:c r="B7918" s="13" t="str">
        <x:v>X10 首次全退出</x:v>
      </x:c>
      <x:c r="C7918" s="13" t="str">
        <x:v>资金费估算</x:v>
      </x:c>
      <x:c r="D7918" s="14" t="n">
        <x:v>0.0008</x:v>
      </x:c>
      <x:c r="E7918" s="16" t="str">
        <x:v>1000SHIB</x:v>
      </x:c>
      <x:c r="F7918" s="55" t="n">
        <x:v>45383.010416666664</x:v>
      </x:c>
      <x:c r="G7918" s="55" t="n">
        <x:v>45396.010416666664</x:v>
      </x:c>
      <x:c r="H7918" s="15" t="n">
        <x:v>-32760.105127246727</x:v>
      </x:c>
      <x:c r="I7918" s="15" t="n">
        <x:v>-564.0069450730813</x:v>
      </x:c>
      <x:c r="J7918" s="64" t="n">
        <x:v>3522970.763226876</x:v>
      </x:c>
      <x:c r="K7918" s="64" t="n">
        <x:v>0.030564</x:v>
      </x:c>
      <x:c r="L7918" s="64" t="n">
        <x:v>0.021265</x:v>
      </x:c>
      <x:c r="M7918" s="13" t="str">
        <x:v>EARLY_EXIT</x:v>
      </x:c>
      <x:c r="N7918" s="15" t="n">
        <x:v>74.91597328001951</x:v>
      </x:c>
      <x:c r="O7918" s="65" t="n">
        <x:v>59.93277862401562</x:v>
      </x:c>
    </x:row>
    <x:row r="7919" ht="24" customHeight="1">
      <x:c r="A7919" s="53" t="n">
        <x:v>45383</x:v>
      </x:c>
      <x:c r="B7919" s="13" t="str">
        <x:v>X10 首次全退出</x:v>
      </x:c>
      <x:c r="C7919" s="13" t="str">
        <x:v>资金费估算</x:v>
      </x:c>
      <x:c r="D7919" s="14" t="n">
        <x:v>0.0008</x:v>
      </x:c>
      <x:c r="E7919" s="16" t="str">
        <x:v>JUP</x:v>
      </x:c>
      <x:c r="F7919" s="55" t="n">
        <x:v>45383.010416666664</x:v>
      </x:c>
      <x:c r="G7919" s="55" t="n">
        <x:v>45396.010416666664</x:v>
      </x:c>
      <x:c r="H7919" s="15" t="n">
        <x:v>-48929.31254187103</x:v>
      </x:c>
      <x:c r="I7919" s="15" t="n">
        <x:v>-717.0844287358934</x:v>
      </x:c>
      <x:c r="J7919" s="64" t="n">
        <x:v>60751.56759606535</x:v>
      </x:c>
      <x:c r="K7919" s="64" t="n">
        <x:v>1.7724</x:v>
      </x:c>
      <x:c r="L7919" s="64" t="n">
        <x:v>0.967</x:v>
      </x:c>
      <x:c r="M7919" s="13" t="str">
        <x:v>EARLY_EXIT</x:v>
      </x:c>
      <x:c r="N7919" s="15" t="n">
        <x:v>58.7467658653952</x:v>
      </x:c>
      <x:c r="O7919" s="65" t="n">
        <x:v>46.99741269231616</x:v>
      </x:c>
    </x:row>
    <x:row r="7920" ht="24" customHeight="1">
      <x:c r="A7920" s="53" t="n">
        <x:v>45383</x:v>
      </x:c>
      <x:c r="B7920" s="13" t="str">
        <x:v>X10 首次全退出</x:v>
      </x:c>
      <x:c r="C7920" s="13" t="str">
        <x:v>资金费估算</x:v>
      </x:c>
      <x:c r="D7920" s="14" t="n">
        <x:v>0.0008</x:v>
      </x:c>
      <x:c r="E7920" s="16" t="str">
        <x:v>OM</x:v>
      </x:c>
      <x:c r="F7920" s="55" t="n">
        <x:v>45383.010416666664</x:v>
      </x:c>
      <x:c r="G7920" s="55" t="n">
        <x:v>45396.010416666664</x:v>
      </x:c>
      <x:c r="H7920" s="15" t="n">
        <x:v>1398.488485282834</x:v>
      </x:c>
      <x:c r="I7920" s="15" t="n">
        <x:v>-1019.6107518295819</x:v>
      </x:c>
      <x:c r="J7920" s="64" t="n">
        <x:v>150699.19022444225</x:v>
      </x:c>
      <x:c r="K7920" s="64" t="n">
        <x:v>0.71451</x:v>
      </x:c>
      <x:c r="L7920" s="64" t="n">
        <x:v>0.72379</x:v>
      </x:c>
      <x:c r="M7920" s="13" t="str">
        <x:v>EARLY_EXIT</x:v>
      </x:c>
      <x:c r="N7920" s="15" t="n">
        <x:v>109.07456689254906</x:v>
      </x:c>
      <x:c r="O7920" s="65" t="n">
        <x:v>87.25965351403926</x:v>
      </x:c>
    </x:row>
    <x:row r="7921" ht="24" customHeight="1">
      <x:c r="A7921" s="53" t="n">
        <x:v>45383</x:v>
      </x:c>
      <x:c r="B7921" s="13" t="str">
        <x:v>X10 首次全退出</x:v>
      </x:c>
      <x:c r="C7921" s="13" t="str">
        <x:v>资金费估算</x:v>
      </x:c>
      <x:c r="D7921" s="14" t="n">
        <x:v>0.0008</x:v>
      </x:c>
      <x:c r="E7921" s="16" t="str">
        <x:v>POLYX</x:v>
      </x:c>
      <x:c r="F7921" s="55" t="n">
        <x:v>45383.010416666664</x:v>
      </x:c>
      <x:c r="G7921" s="55" t="n">
        <x:v>45396.010416666664</x:v>
      </x:c>
      <x:c r="H7921" s="15" t="n">
        <x:v>-41110.241307508644</x:v>
      </x:c>
      <x:c r="I7921" s="15" t="n">
        <x:v>-627.700521720351</x:v>
      </x:c>
      <x:c r="J7921" s="64" t="n">
        <x:v>167968.29951995358</x:v>
      </x:c>
      <x:c r="K7921" s="64" t="n">
        <x:v>0.64105</x:v>
      </x:c>
      <x:c r="L7921" s="64" t="n">
        <x:v>0.3963</x:v>
      </x:c>
      <x:c r="M7921" s="13" t="str">
        <x:v>EARLY_EXIT</x:v>
      </x:c>
      <x:c r="N7921" s="15" t="n">
        <x:v>66.5658370997576</x:v>
      </x:c>
      <x:c r="O7921" s="65" t="n">
        <x:v>53.25266967980608</x:v>
      </x:c>
    </x:row>
    <x:row r="7922" ht="24" customHeight="1">
      <x:c r="A7922" s="53" t="n">
        <x:v>45383</x:v>
      </x:c>
      <x:c r="B7922" s="13" t="str">
        <x:v>X10 首次全退出</x:v>
      </x:c>
      <x:c r="C7922" s="13" t="str">
        <x:v>资金费估算</x:v>
      </x:c>
      <x:c r="D7922" s="14" t="n">
        <x:v>0.0008</x:v>
      </x:c>
      <x:c r="E7922" s="16" t="str">
        <x:v>RSR</x:v>
      </x:c>
      <x:c r="F7922" s="55" t="n">
        <x:v>45383.010416666664</x:v>
      </x:c>
      <x:c r="G7922" s="55" t="n">
        <x:v>45396.010416666664</x:v>
      </x:c>
      <x:c r="H7922" s="15" t="n">
        <x:v>-49607.90755191909</x:v>
      </x:c>
      <x:c r="I7922" s="15" t="n">
        <x:v>-743.8603125022087</x:v>
      </x:c>
      <x:c r="J7922" s="64" t="n">
        <x:v>10119932.181134045</x:v>
      </x:c>
      <x:c r="K7922" s="64" t="n">
        <x:v>0.01064</x:v>
      </x:c>
      <x:c r="L7922" s="64" t="n">
        <x:v>0.005738</x:v>
      </x:c>
      <x:c r="M7922" s="13" t="str">
        <x:v>EARLY_EXIT</x:v>
      </x:c>
      <x:c r="N7922" s="15" t="n">
        <x:v>58.068170855347155</x:v>
      </x:c>
      <x:c r="O7922" s="65" t="n">
        <x:v>46.45453668427773</x:v>
      </x:c>
    </x:row>
    <x:row r="7923" ht="24" customHeight="1">
      <x:c r="A7923" s="53" t="n">
        <x:v>45383</x:v>
      </x:c>
      <x:c r="B7923" s="13" t="str">
        <x:v>X10 首次全退出</x:v>
      </x:c>
      <x:c r="C7923" s="13" t="str">
        <x:v>资金费估算</x:v>
      </x:c>
      <x:c r="D7923" s="14" t="n">
        <x:v>0.0008</x:v>
      </x:c>
      <x:c r="E7923" s="16" t="str">
        <x:v>TOKEN</x:v>
      </x:c>
      <x:c r="F7923" s="55" t="n">
        <x:v>45383.010416666664</x:v>
      </x:c>
      <x:c r="G7923" s="55" t="n">
        <x:v>45396.010416666664</x:v>
      </x:c>
      <x:c r="H7923" s="15" t="n">
        <x:v>-50913.078031100216</x:v>
      </x:c>
      <x:c r="I7923" s="15" t="n">
        <x:v>-1361.1614267190414</x:v>
      </x:c>
      <x:c r="J7923" s="64" t="n">
        <x:v>604955.7750843656</x:v>
      </x:c>
      <x:c r="K7923" s="64" t="n">
        <x:v>0.17799</x:v>
      </x:c>
      <x:c r="L7923" s="64" t="n">
        <x:v>0.09383</x:v>
      </x:c>
      <x:c r="M7923" s="13" t="str">
        <x:v>EARLY_EXIT</x:v>
      </x:c>
      <x:c r="N7923" s="15" t="n">
        <x:v>56.763000376166026</x:v>
      </x:c>
      <x:c r="O7923" s="65" t="n">
        <x:v>45.41040030093282</x:v>
      </x:c>
    </x:row>
    <x:row r="7924" ht="24" customHeight="1">
      <x:c r="A7924" s="53" t="n">
        <x:v>45383</x:v>
      </x:c>
      <x:c r="B7924" s="13" t="str">
        <x:v>X10 首次全退出</x:v>
      </x:c>
      <x:c r="C7924" s="13" t="str">
        <x:v>资金费估算</x:v>
      </x:c>
      <x:c r="D7924" s="14" t="n">
        <x:v>0.0008</x:v>
      </x:c>
      <x:c r="E7924" s="16" t="str">
        <x:v>WIF</x:v>
      </x:c>
      <x:c r="F7924" s="55" t="n">
        <x:v>45383.010416666664</x:v>
      </x:c>
      <x:c r="G7924" s="55" t="n">
        <x:v>45396.010416666664</x:v>
      </x:c>
      <x:c r="H7924" s="15" t="n">
        <x:v>-52396.92891386799</x:v>
      </x:c>
      <x:c r="I7924" s="15" t="n">
        <x:v>-967.8482779769889</x:v>
      </x:c>
      <x:c r="J7924" s="64" t="n">
        <x:v>23605.41015176285</x:v>
      </x:c>
      <x:c r="K7924" s="64" t="n">
        <x:v>4.5615</x:v>
      </x:c>
      <x:c r="L7924" s="64" t="n">
        <x:v>2.3418</x:v>
      </x:c>
      <x:c r="M7924" s="13" t="str">
        <x:v>EARLY_EXIT</x:v>
      </x:c>
      <x:c r="N7924" s="15" t="n">
        <x:v>55.27914949339825</x:v>
      </x:c>
      <x:c r="O7924" s="65" t="n">
        <x:v>44.223319594718596</x:v>
      </x:c>
    </x:row>
    <x:row r="7925" ht="24" customHeight="1">
      <x:c r="A7925" s="53" t="n">
        <x:v>45383</x:v>
      </x:c>
      <x:c r="B7925" s="13" t="str">
        <x:v>X10 首次全退出</x:v>
      </x:c>
      <x:c r="C7925" s="13" t="str">
        <x:v>资金费估算</x:v>
      </x:c>
      <x:c r="D7925" s="14" t="n">
        <x:v>0.0008</x:v>
      </x:c>
      <x:c r="E7925" s="16" t="str">
        <x:v>YGG</x:v>
      </x:c>
      <x:c r="F7925" s="55" t="n">
        <x:v>45383.010416666664</x:v>
      </x:c>
      <x:c r="G7925" s="55" t="n">
        <x:v>45396.010416666664</x:v>
      </x:c>
      <x:c r="H7925" s="15" t="n">
        <x:v>-53665.971606746505</x:v>
      </x:c>
      <x:c r="I7925" s="15" t="n">
        <x:v>-664.1059332546254</x:v>
      </x:c>
      <x:c r="J7925" s="64" t="n">
        <x:v>63728.7395876339</x:v>
      </x:c>
      <x:c r="K7925" s="64" t="n">
        <x:v>1.6896</x:v>
      </x:c>
      <x:c r="L7925" s="64" t="n">
        <x:v>0.8475</x:v>
      </x:c>
      <x:c r="M7925" s="13" t="str">
        <x:v>EARLY_EXIT</x:v>
      </x:c>
      <x:c r="N7925" s="15" t="n">
        <x:v>54.01010680051973</x:v>
      </x:c>
      <x:c r="O7925" s="65" t="n">
        <x:v>43.208085440415786</x:v>
      </x:c>
    </x:row>
    <x:row r="7926" ht="24" customHeight="1">
      <x:c r="A7926" s="53" t="n">
        <x:v>45383</x:v>
      </x:c>
      <x:c r="B7926" s="13" t="str">
        <x:v>X5 首次卖弱五币</x:v>
      </x:c>
      <x:c r="C7926" s="13" t="str">
        <x:v>价格对照</x:v>
      </x:c>
      <x:c r="D7926" s="14" t="n">
        <x:v>0.0004</x:v>
      </x:c>
      <x:c r="E7926" s="16" t="str">
        <x:v>1000FLOKI</x:v>
      </x:c>
      <x:c r="F7926" s="55" t="n">
        <x:v>45383.010416666664</x:v>
      </x:c>
      <x:c r="G7926" s="55" t="n">
        <x:v>45413.010416666664</x:v>
      </x:c>
      <x:c r="H7926" s="15" t="n">
        <x:v>-123863.3010389151</x:v>
      </x:c>
      <x:c r="I7926" s="15" t="str">
        <x:v>n.a.</x:v>
      </x:c>
      <x:c r="J7926" s="64" t="n">
        <x:v>1367144.603078533</x:v>
      </x:c>
      <x:c r="K7926" s="64" t="n">
        <x:v>0.24631</x:v>
      </x:c>
      <x:c r="L7926" s="64" t="n">
        <x:v>0.15571</x:v>
      </x:c>
      <x:c r="M7926" s="13" t="str">
        <x:v>MONTHLY_ROTATION</x:v>
      </x:c>
      <x:c r="N7926" s="15" t="n">
        <x:v>0</x:v>
      </x:c>
      <x:c r="O7926" s="65" t="n">
        <x:v>0</x:v>
      </x:c>
    </x:row>
    <x:row r="7927" ht="24" customHeight="1">
      <x:c r="A7927" s="53" t="n">
        <x:v>45383</x:v>
      </x:c>
      <x:c r="B7927" s="13" t="str">
        <x:v>X5 首次卖弱五币</x:v>
      </x:c>
      <x:c r="C7927" s="13" t="str">
        <x:v>价格对照</x:v>
      </x:c>
      <x:c r="D7927" s="14" t="n">
        <x:v>0.0004</x:v>
      </x:c>
      <x:c r="E7927" s="16" t="str">
        <x:v>1000PEPE</x:v>
      </x:c>
      <x:c r="F7927" s="55" t="n">
        <x:v>45383.010416666664</x:v>
      </x:c>
      <x:c r="G7927" s="55" t="n">
        <x:v>45413.010416666664</x:v>
      </x:c>
      <x:c r="H7927" s="15" t="n">
        <x:v>-80788.50065370947</x:v>
      </x:c>
      <x:c r="I7927" s="15" t="str">
        <x:v>n.a.</x:v>
      </x:c>
      <x:c r="J7927" s="64" t="n">
        <x:v>38523914.288164355</x:v>
      </x:c>
      <x:c r="K7927" s="64" t="n">
        <x:v>0.0087411</x:v>
      </x:c>
      <x:c r="L7927" s="64" t="n">
        <x:v>0.006644</x:v>
      </x:c>
      <x:c r="M7927" s="13" t="str">
        <x:v>MONTHLY_ROTATION</x:v>
      </x:c>
      <x:c r="N7927" s="15" t="n">
        <x:v>0</x:v>
      </x:c>
      <x:c r="O7927" s="65" t="n">
        <x:v>0</x:v>
      </x:c>
    </x:row>
    <x:row r="7928" ht="24" customHeight="1">
      <x:c r="A7928" s="53" t="n">
        <x:v>45383</x:v>
      </x:c>
      <x:c r="B7928" s="13" t="str">
        <x:v>X5 首次卖弱五币</x:v>
      </x:c>
      <x:c r="C7928" s="13" t="str">
        <x:v>价格对照</x:v>
      </x:c>
      <x:c r="D7928" s="14" t="n">
        <x:v>0.0004</x:v>
      </x:c>
      <x:c r="E7928" s="16" t="str">
        <x:v>1000SHIB</x:v>
      </x:c>
      <x:c r="F7928" s="55" t="n">
        <x:v>45383.010416666664</x:v>
      </x:c>
      <x:c r="G7928" s="55" t="n">
        <x:v>45413.010416666664</x:v>
      </x:c>
      <x:c r="H7928" s="15" t="n">
        <x:v>-91203.54675799685</x:v>
      </x:c>
      <x:c r="I7928" s="15" t="str">
        <x:v>n.a.</x:v>
      </x:c>
      <x:c r="J7928" s="64" t="n">
        <x:v>11017582.357815517</x:v>
      </x:c>
      <x:c r="K7928" s="64" t="n">
        <x:v>0.030564</x:v>
      </x:c>
      <x:c r="L7928" s="64" t="n">
        <x:v>0.022286</x:v>
      </x:c>
      <x:c r="M7928" s="13" t="str">
        <x:v>MONTHLY_ROTATION</x:v>
      </x:c>
      <x:c r="N7928" s="15" t="n">
        <x:v>0</x:v>
      </x:c>
      <x:c r="O7928" s="65" t="n">
        <x:v>0</x:v>
      </x:c>
    </x:row>
    <x:row r="7929" ht="24" customHeight="1">
      <x:c r="A7929" s="53" t="n">
        <x:v>45383</x:v>
      </x:c>
      <x:c r="B7929" s="13" t="str">
        <x:v>X5 首次卖弱五币</x:v>
      </x:c>
      <x:c r="C7929" s="13" t="str">
        <x:v>价格对照</x:v>
      </x:c>
      <x:c r="D7929" s="14" t="n">
        <x:v>0.0004</x:v>
      </x:c>
      <x:c r="E7929" s="16" t="str">
        <x:v>JUP</x:v>
      </x:c>
      <x:c r="F7929" s="55" t="n">
        <x:v>45383.010416666664</x:v>
      </x:c>
      <x:c r="G7929" s="55" t="n">
        <x:v>45396.010416666664</x:v>
      </x:c>
      <x:c r="H7929" s="15" t="n">
        <x:v>-153019.3597597686</x:v>
      </x:c>
      <x:c r="I7929" s="15" t="str">
        <x:v>n.a.</x:v>
      </x:c>
      <x:c r="J7929" s="64" t="n">
        <x:v>189991.75535109086</x:v>
      </x:c>
      <x:c r="K7929" s="64" t="n">
        <x:v>1.7724</x:v>
      </x:c>
      <x:c r="L7929" s="64" t="n">
        <x:v>0.967</x:v>
      </x:c>
      <x:c r="M7929" s="13" t="str">
        <x:v>EARLY_EXIT</x:v>
      </x:c>
      <x:c r="N7929" s="15" t="n">
        <x:v>183.72202742450486</x:v>
      </x:c>
      <x:c r="O7929" s="65" t="n">
        <x:v>73.48881096980195</x:v>
      </x:c>
    </x:row>
    <x:row r="7930" ht="24" customHeight="1">
      <x:c r="A7930" s="53" t="n">
        <x:v>45383</x:v>
      </x:c>
      <x:c r="B7930" s="13" t="str">
        <x:v>X5 首次卖弱五币</x:v>
      </x:c>
      <x:c r="C7930" s="13" t="str">
        <x:v>价格对照</x:v>
      </x:c>
      <x:c r="D7930" s="14" t="n">
        <x:v>0.0004</x:v>
      </x:c>
      <x:c r="E7930" s="16" t="str">
        <x:v>OM</x:v>
      </x:c>
      <x:c r="F7930" s="55" t="n">
        <x:v>45383.010416666664</x:v>
      </x:c>
      <x:c r="G7930" s="55" t="n">
        <x:v>45413.010416666664</x:v>
      </x:c>
      <x:c r="H7930" s="15" t="n">
        <x:v>-31929.89458752784</x:v>
      </x:c>
      <x:c r="I7930" s="15" t="str">
        <x:v>n.a.</x:v>
      </x:c>
      <x:c r="J7930" s="64" t="n">
        <x:v>471289.9570114812</x:v>
      </x:c>
      <x:c r="K7930" s="64" t="n">
        <x:v>0.71451</x:v>
      </x:c>
      <x:c r="L7930" s="64" t="n">
        <x:v>0.64676</x:v>
      </x:c>
      <x:c r="M7930" s="13" t="str">
        <x:v>MONTHLY_ROTATION</x:v>
      </x:c>
      <x:c r="N7930" s="15" t="n">
        <x:v>0</x:v>
      </x:c>
      <x:c r="O7930" s="65" t="n">
        <x:v>0</x:v>
      </x:c>
    </x:row>
    <x:row r="7931" ht="24" customHeight="1">
      <x:c r="A7931" s="53" t="n">
        <x:v>45383</x:v>
      </x:c>
      <x:c r="B7931" s="13" t="str">
        <x:v>X5 首次卖弱五币</x:v>
      </x:c>
      <x:c r="C7931" s="13" t="str">
        <x:v>价格对照</x:v>
      </x:c>
      <x:c r="D7931" s="14" t="n">
        <x:v>0.0004</x:v>
      </x:c>
      <x:c r="E7931" s="16" t="str">
        <x:v>POLYX</x:v>
      </x:c>
      <x:c r="F7931" s="55" t="n">
        <x:v>45383.010416666664</x:v>
      </x:c>
      <x:c r="G7931" s="55" t="n">
        <x:v>45413.010416666664</x:v>
      </x:c>
      <x:c r="H7931" s="15" t="n">
        <x:v>-158439.96131740202</x:v>
      </x:c>
      <x:c r="I7931" s="15" t="str">
        <x:v>n.a.</x:v>
      </x:c>
      <x:c r="J7931" s="64" t="n">
        <x:v>525296.6027365626</x:v>
      </x:c>
      <x:c r="K7931" s="64" t="n">
        <x:v>0.64105</x:v>
      </x:c>
      <x:c r="L7931" s="64" t="n">
        <x:v>0.33943</x:v>
      </x:c>
      <x:c r="M7931" s="13" t="str">
        <x:v>MONTHLY_ROTATION</x:v>
      </x:c>
      <x:c r="N7931" s="15" t="n">
        <x:v>0</x:v>
      </x:c>
      <x:c r="O7931" s="65" t="n">
        <x:v>0</x:v>
      </x:c>
    </x:row>
    <x:row r="7932" ht="24" customHeight="1">
      <x:c r="A7932" s="53" t="n">
        <x:v>45383</x:v>
      </x:c>
      <x:c r="B7932" s="13" t="str">
        <x:v>X5 首次卖弱五币</x:v>
      </x:c>
      <x:c r="C7932" s="13" t="str">
        <x:v>价格对照</x:v>
      </x:c>
      <x:c r="D7932" s="14" t="n">
        <x:v>0.0004</x:v>
      </x:c>
      <x:c r="E7932" s="16" t="str">
        <x:v>RSR</x:v>
      </x:c>
      <x:c r="F7932" s="55" t="n">
        <x:v>45383.010416666664</x:v>
      </x:c>
      <x:c r="G7932" s="55" t="n">
        <x:v>45396.010416666664</x:v>
      </x:c>
      <x:c r="H7932" s="15" t="n">
        <x:v>-155141.56766704028</x:v>
      </x:c>
      <x:c r="I7932" s="15" t="str">
        <x:v>n.a.</x:v>
      </x:c>
      <x:c r="J7932" s="64" t="n">
        <x:v>31648626.615063295</x:v>
      </x:c>
      <x:c r="K7932" s="64" t="n">
        <x:v>0.01064</x:v>
      </x:c>
      <x:c r="L7932" s="64" t="n">
        <x:v>0.005738</x:v>
      </x:c>
      <x:c r="M7932" s="13" t="str">
        <x:v>EARLY_EXIT</x:v>
      </x:c>
      <x:c r="N7932" s="15" t="n">
        <x:v>181.5998195172332</x:v>
      </x:c>
      <x:c r="O7932" s="65" t="n">
        <x:v>72.63992780689327</x:v>
      </x:c>
    </x:row>
    <x:row r="7933" ht="24" customHeight="1">
      <x:c r="A7933" s="53" t="n">
        <x:v>45383</x:v>
      </x:c>
      <x:c r="B7933" s="13" t="str">
        <x:v>X5 首次卖弱五币</x:v>
      </x:c>
      <x:c r="C7933" s="13" t="str">
        <x:v>价格对照</x:v>
      </x:c>
      <x:c r="D7933" s="14" t="n">
        <x:v>0.0004</x:v>
      </x:c>
      <x:c r="E7933" s="16" t="str">
        <x:v>TOKEN</x:v>
      </x:c>
      <x:c r="F7933" s="55" t="n">
        <x:v>45383.010416666664</x:v>
      </x:c>
      <x:c r="G7933" s="55" t="n">
        <x:v>45396.010416666664</x:v>
      </x:c>
      <x:c r="H7933" s="15" t="n">
        <x:v>-159223.29987880474</x:v>
      </x:c>
      <x:c r="I7933" s="15" t="str">
        <x:v>n.a.</x:v>
      </x:c>
      <x:c r="J7933" s="64" t="n">
        <x:v>1891911.8331607024</x:v>
      </x:c>
      <x:c r="K7933" s="64" t="n">
        <x:v>0.17799</x:v>
      </x:c>
      <x:c r="L7933" s="64" t="n">
        <x:v>0.09383</x:v>
      </x:c>
      <x:c r="M7933" s="13" t="str">
        <x:v>EARLY_EXIT</x:v>
      </x:c>
      <x:c r="N7933" s="15" t="n">
        <x:v>177.51808730546873</x:v>
      </x:c>
      <x:c r="O7933" s="65" t="n">
        <x:v>71.0072349221875</x:v>
      </x:c>
    </x:row>
    <x:row r="7934" ht="24" customHeight="1">
      <x:c r="A7934" s="53" t="n">
        <x:v>45383</x:v>
      </x:c>
      <x:c r="B7934" s="13" t="str">
        <x:v>X5 首次卖弱五币</x:v>
      </x:c>
      <x:c r="C7934" s="13" t="str">
        <x:v>价格对照</x:v>
      </x:c>
      <x:c r="D7934" s="14" t="n">
        <x:v>0.0004</x:v>
      </x:c>
      <x:c r="E7934" s="16" t="str">
        <x:v>WIF</x:v>
      </x:c>
      <x:c r="F7934" s="55" t="n">
        <x:v>45383.010416666664</x:v>
      </x:c>
      <x:c r="G7934" s="55" t="n">
        <x:v>45396.010416666664</x:v>
      </x:c>
      <x:c r="H7934" s="15" t="n">
        <x:v>-163863.82925198547</x:v>
      </x:c>
      <x:c r="I7934" s="15" t="str">
        <x:v>n.a.</x:v>
      </x:c>
      <x:c r="J7934" s="64" t="n">
        <x:v>73822.51171418908</x:v>
      </x:c>
      <x:c r="K7934" s="64" t="n">
        <x:v>4.5615</x:v>
      </x:c>
      <x:c r="L7934" s="64" t="n">
        <x:v>2.3418</x:v>
      </x:c>
      <x:c r="M7934" s="13" t="str">
        <x:v>EARLY_EXIT</x:v>
      </x:c>
      <x:c r="N7934" s="15" t="n">
        <x:v>172.877557932288</x:v>
      </x:c>
      <x:c r="O7934" s="65" t="n">
        <x:v>69.1510231729152</x:v>
      </x:c>
    </x:row>
    <x:row r="7935" ht="24" customHeight="1">
      <x:c r="A7935" s="53" t="n">
        <x:v>45383</x:v>
      </x:c>
      <x:c r="B7935" s="13" t="str">
        <x:v>X5 首次卖弱五币</x:v>
      </x:c>
      <x:c r="C7935" s="13" t="str">
        <x:v>价格对照</x:v>
      </x:c>
      <x:c r="D7935" s="14" t="n">
        <x:v>0.0004</x:v>
      </x:c>
      <x:c r="E7935" s="16" t="str">
        <x:v>YGG</x:v>
      </x:c>
      <x:c r="F7935" s="55" t="n">
        <x:v>45383.010416666664</x:v>
      </x:c>
      <x:c r="G7935" s="55" t="n">
        <x:v>45396.010416666664</x:v>
      </x:c>
      <x:c r="H7935" s="15" t="n">
        <x:v>-167832.57702880958</x:v>
      </x:c>
      <x:c r="I7935" s="15" t="str">
        <x:v>n.a.</x:v>
      </x:c>
      <x:c r="J7935" s="64" t="n">
        <x:v>199302.43086190426</x:v>
      </x:c>
      <x:c r="K7935" s="64" t="n">
        <x:v>1.6896</x:v>
      </x:c>
      <x:c r="L7935" s="64" t="n">
        <x:v>0.8475</x:v>
      </x:c>
      <x:c r="M7935" s="13" t="str">
        <x:v>EARLY_EXIT</x:v>
      </x:c>
      <x:c r="N7935" s="15" t="n">
        <x:v>168.90881015546387</x:v>
      </x:c>
      <x:c r="O7935" s="65" t="n">
        <x:v>67.56352406218555</x:v>
      </x:c>
    </x:row>
    <x:row r="7936" ht="24" customHeight="1">
      <x:c r="A7936" s="53" t="n">
        <x:v>45383</x:v>
      </x:c>
      <x:c r="B7936" s="13" t="str">
        <x:v>X5 首次卖弱五币</x:v>
      </x:c>
      <x:c r="C7936" s="13" t="str">
        <x:v>价格对照</x:v>
      </x:c>
      <x:c r="D7936" s="14" t="n">
        <x:v>0.0008</x:v>
      </x:c>
      <x:c r="E7936" s="16" t="str">
        <x:v>1000FLOKI</x:v>
      </x:c>
      <x:c r="F7936" s="55" t="n">
        <x:v>45383.010416666664</x:v>
      </x:c>
      <x:c r="G7936" s="55" t="n">
        <x:v>45413.010416666664</x:v>
      </x:c>
      <x:c r="H7936" s="15" t="n">
        <x:v>-119659.90906290765</x:v>
      </x:c>
      <x:c r="I7936" s="15" t="str">
        <x:v>n.a.</x:v>
      </x:c>
      <x:c r="J7936" s="64" t="n">
        <x:v>1320749.5481557134</x:v>
      </x:c>
      <x:c r="K7936" s="64" t="n">
        <x:v>0.24631</x:v>
      </x:c>
      <x:c r="L7936" s="64" t="n">
        <x:v>0.15571</x:v>
      </x:c>
      <x:c r="M7936" s="13" t="str">
        <x:v>MONTHLY_ROTATION</x:v>
      </x:c>
      <x:c r="N7936" s="15" t="n">
        <x:v>0</x:v>
      </x:c>
      <x:c r="O7936" s="65" t="n">
        <x:v>0</x:v>
      </x:c>
    </x:row>
    <x:row r="7937" ht="24" customHeight="1">
      <x:c r="A7937" s="53" t="n">
        <x:v>45383</x:v>
      </x:c>
      <x:c r="B7937" s="13" t="str">
        <x:v>X5 首次卖弱五币</x:v>
      </x:c>
      <x:c r="C7937" s="13" t="str">
        <x:v>价格对照</x:v>
      </x:c>
      <x:c r="D7937" s="14" t="n">
        <x:v>0.0008</x:v>
      </x:c>
      <x:c r="E7937" s="16" t="str">
        <x:v>1000PEPE</x:v>
      </x:c>
      <x:c r="F7937" s="55" t="n">
        <x:v>45383.010416666664</x:v>
      </x:c>
      <x:c r="G7937" s="55" t="n">
        <x:v>45413.010416666664</x:v>
      </x:c>
      <x:c r="H7937" s="15" t="n">
        <x:v>-78046.88362466886</x:v>
      </x:c>
      <x:c r="I7937" s="15" t="str">
        <x:v>n.a.</x:v>
      </x:c>
      <x:c r="J7937" s="64" t="n">
        <x:v>37216576.99903145</x:v>
      </x:c>
      <x:c r="K7937" s="64" t="n">
        <x:v>0.0087411</x:v>
      </x:c>
      <x:c r="L7937" s="64" t="n">
        <x:v>0.006644</x:v>
      </x:c>
      <x:c r="M7937" s="13" t="str">
        <x:v>MONTHLY_ROTATION</x:v>
      </x:c>
      <x:c r="N7937" s="15" t="n">
        <x:v>0</x:v>
      </x:c>
      <x:c r="O7937" s="65" t="n">
        <x:v>0</x:v>
      </x:c>
    </x:row>
    <x:row r="7938" ht="24" customHeight="1">
      <x:c r="A7938" s="53" t="n">
        <x:v>45383</x:v>
      </x:c>
      <x:c r="B7938" s="13" t="str">
        <x:v>X5 首次卖弱五币</x:v>
      </x:c>
      <x:c r="C7938" s="13" t="str">
        <x:v>价格对照</x:v>
      </x:c>
      <x:c r="D7938" s="14" t="n">
        <x:v>0.0008</x:v>
      </x:c>
      <x:c r="E7938" s="16" t="str">
        <x:v>1000SHIB</x:v>
      </x:c>
      <x:c r="F7938" s="55" t="n">
        <x:v>45383.010416666664</x:v>
      </x:c>
      <x:c r="G7938" s="55" t="n">
        <x:v>45413.010416666664</x:v>
      </x:c>
      <x:c r="H7938" s="15" t="n">
        <x:v>-88108.48749984305</x:v>
      </x:c>
      <x:c r="I7938" s="15" t="str">
        <x:v>n.a.</x:v>
      </x:c>
      <x:c r="J7938" s="64" t="n">
        <x:v>10643692.618971134</x:v>
      </x:c>
      <x:c r="K7938" s="64" t="n">
        <x:v>0.030564</x:v>
      </x:c>
      <x:c r="L7938" s="64" t="n">
        <x:v>0.022286</x:v>
      </x:c>
      <x:c r="M7938" s="13" t="str">
        <x:v>MONTHLY_ROTATION</x:v>
      </x:c>
      <x:c r="N7938" s="15" t="n">
        <x:v>0</x:v>
      </x:c>
      <x:c r="O7938" s="65" t="n">
        <x:v>0</x:v>
      </x:c>
    </x:row>
    <x:row r="7939" ht="24" customHeight="1">
      <x:c r="A7939" s="53" t="n">
        <x:v>45383</x:v>
      </x:c>
      <x:c r="B7939" s="13" t="str">
        <x:v>X5 首次卖弱五币</x:v>
      </x:c>
      <x:c r="C7939" s="13" t="str">
        <x:v>价格对照</x:v>
      </x:c>
      <x:c r="D7939" s="14" t="n">
        <x:v>0.0008</x:v>
      </x:c>
      <x:c r="E7939" s="16" t="str">
        <x:v>JUP</x:v>
      </x:c>
      <x:c r="F7939" s="55" t="n">
        <x:v>45383.010416666664</x:v>
      </x:c>
      <x:c r="G7939" s="55" t="n">
        <x:v>45396.010416666664</x:v>
      </x:c>
      <x:c r="H7939" s="15" t="n">
        <x:v>-147826.535544742</x:v>
      </x:c>
      <x:c r="I7939" s="15" t="str">
        <x:v>n.a.</x:v>
      </x:c>
      <x:c r="J7939" s="64" t="n">
        <x:v>183544.2457719667</x:v>
      </x:c>
      <x:c r="K7939" s="64" t="n">
        <x:v>1.7724</x:v>
      </x:c>
      <x:c r="L7939" s="64" t="n">
        <x:v>0.967</x:v>
      </x:c>
      <x:c r="M7939" s="13" t="str">
        <x:v>EARLY_EXIT</x:v>
      </x:c>
      <x:c r="N7939" s="15" t="n">
        <x:v>177.4872856614918</x:v>
      </x:c>
      <x:c r="O7939" s="65" t="n">
        <x:v>141.98982852919343</x:v>
      </x:c>
    </x:row>
    <x:row r="7940" ht="24" customHeight="1">
      <x:c r="A7940" s="53" t="n">
        <x:v>45383</x:v>
      </x:c>
      <x:c r="B7940" s="13" t="str">
        <x:v>X5 首次卖弱五币</x:v>
      </x:c>
      <x:c r="C7940" s="13" t="str">
        <x:v>价格对照</x:v>
      </x:c>
      <x:c r="D7940" s="14" t="n">
        <x:v>0.0008</x:v>
      </x:c>
      <x:c r="E7940" s="16" t="str">
        <x:v>OM</x:v>
      </x:c>
      <x:c r="F7940" s="55" t="n">
        <x:v>45383.010416666664</x:v>
      </x:c>
      <x:c r="G7940" s="55" t="n">
        <x:v>45413.010416666664</x:v>
      </x:c>
      <x:c r="H7940" s="15" t="n">
        <x:v>-30846.33019373043</x:v>
      </x:c>
      <x:c r="I7940" s="15" t="str">
        <x:v>n.a.</x:v>
      </x:c>
      <x:c r="J7940" s="64" t="n">
        <x:v>455296.38662332756</x:v>
      </x:c>
      <x:c r="K7940" s="64" t="n">
        <x:v>0.71451</x:v>
      </x:c>
      <x:c r="L7940" s="64" t="n">
        <x:v>0.64676</x:v>
      </x:c>
      <x:c r="M7940" s="13" t="str">
        <x:v>MONTHLY_ROTATION</x:v>
      </x:c>
      <x:c r="N7940" s="15" t="n">
        <x:v>0</x:v>
      </x:c>
      <x:c r="O7940" s="65" t="n">
        <x:v>0</x:v>
      </x:c>
    </x:row>
    <x:row r="7941" ht="24" customHeight="1">
      <x:c r="A7941" s="53" t="n">
        <x:v>45383</x:v>
      </x:c>
      <x:c r="B7941" s="13" t="str">
        <x:v>X5 首次卖弱五币</x:v>
      </x:c>
      <x:c r="C7941" s="13" t="str">
        <x:v>价格对照</x:v>
      </x:c>
      <x:c r="D7941" s="14" t="n">
        <x:v>0.0008</x:v>
      </x:c>
      <x:c r="E7941" s="16" t="str">
        <x:v>POLYX</x:v>
      </x:c>
      <x:c r="F7941" s="55" t="n">
        <x:v>45383.010416666664</x:v>
      </x:c>
      <x:c r="G7941" s="55" t="n">
        <x:v>45413.010416666664</x:v>
      </x:c>
      <x:c r="H7941" s="15" t="n">
        <x:v>-153063.18501243932</x:v>
      </x:c>
      <x:c r="I7941" s="15" t="str">
        <x:v>n.a.</x:v>
      </x:c>
      <x:c r="J7941" s="64" t="n">
        <x:v>507470.2772111906</x:v>
      </x:c>
      <x:c r="K7941" s="64" t="n">
        <x:v>0.64105</x:v>
      </x:c>
      <x:c r="L7941" s="64" t="n">
        <x:v>0.33943</x:v>
      </x:c>
      <x:c r="M7941" s="13" t="str">
        <x:v>MONTHLY_ROTATION</x:v>
      </x:c>
      <x:c r="N7941" s="15" t="n">
        <x:v>0</x:v>
      </x:c>
      <x:c r="O7941" s="65" t="n">
        <x:v>0</x:v>
      </x:c>
    </x:row>
    <x:row r="7942" ht="24" customHeight="1">
      <x:c r="A7942" s="53" t="n">
        <x:v>45383</x:v>
      </x:c>
      <x:c r="B7942" s="13" t="str">
        <x:v>X5 首次卖弱五币</x:v>
      </x:c>
      <x:c r="C7942" s="13" t="str">
        <x:v>价格对照</x:v>
      </x:c>
      <x:c r="D7942" s="14" t="n">
        <x:v>0.0008</x:v>
      </x:c>
      <x:c r="E7942" s="16" t="str">
        <x:v>RSR</x:v>
      </x:c>
      <x:c r="F7942" s="55" t="n">
        <x:v>45383.010416666664</x:v>
      </x:c>
      <x:c r="G7942" s="55" t="n">
        <x:v>45396.010416666664</x:v>
      </x:c>
      <x:c r="H7942" s="15" t="n">
        <x:v>-149876.72477001484</x:v>
      </x:c>
      <x:c r="I7942" s="15" t="str">
        <x:v>n.a.</x:v>
      </x:c>
      <x:c r="J7942" s="64" t="n">
        <x:v>30574607.256224975</x:v>
      </x:c>
      <x:c r="K7942" s="64" t="n">
        <x:v>0.01064</x:v>
      </x:c>
      <x:c r="L7942" s="64" t="n">
        <x:v>0.005738</x:v>
      </x:c>
      <x:c r="M7942" s="13" t="str">
        <x:v>EARLY_EXIT</x:v>
      </x:c>
      <x:c r="N7942" s="15" t="n">
        <x:v>175.43709643621892</x:v>
      </x:c>
      <x:c r="O7942" s="65" t="n">
        <x:v>140.34967714897513</x:v>
      </x:c>
    </x:row>
    <x:row r="7943" ht="24" customHeight="1">
      <x:c r="A7943" s="53" t="n">
        <x:v>45383</x:v>
      </x:c>
      <x:c r="B7943" s="13" t="str">
        <x:v>X5 首次卖弱五币</x:v>
      </x:c>
      <x:c r="C7943" s="13" t="str">
        <x:v>价格对照</x:v>
      </x:c>
      <x:c r="D7943" s="14" t="n">
        <x:v>0.0008</x:v>
      </x:c>
      <x:c r="E7943" s="16" t="str">
        <x:v>TOKEN</x:v>
      </x:c>
      <x:c r="F7943" s="55" t="n">
        <x:v>45383.010416666664</x:v>
      </x:c>
      <x:c r="G7943" s="55" t="n">
        <x:v>45396.010416666664</x:v>
      </x:c>
      <x:c r="H7943" s="15" t="n">
        <x:v>-153819.94040517238</x:v>
      </x:c>
      <x:c r="I7943" s="15" t="str">
        <x:v>n.a.</x:v>
      </x:c>
      <x:c r="J7943" s="64" t="n">
        <x:v>1827708.417361839</x:v>
      </x:c>
      <x:c r="K7943" s="64" t="n">
        <x:v>0.17799</x:v>
      </x:c>
      <x:c r="L7943" s="64" t="n">
        <x:v>0.09383</x:v>
      </x:c>
      <x:c r="M7943" s="13" t="str">
        <x:v>EARLY_EXIT</x:v>
      </x:c>
      <x:c r="N7943" s="15" t="n">
        <x:v>171.49388080106135</x:v>
      </x:c>
      <x:c r="O7943" s="65" t="n">
        <x:v>137.19510464084908</x:v>
      </x:c>
    </x:row>
    <x:row r="7944" ht="24" customHeight="1">
      <x:c r="A7944" s="53" t="n">
        <x:v>45383</x:v>
      </x:c>
      <x:c r="B7944" s="13" t="str">
        <x:v>X5 首次卖弱五币</x:v>
      </x:c>
      <x:c r="C7944" s="13" t="str">
        <x:v>价格对照</x:v>
      </x:c>
      <x:c r="D7944" s="14" t="n">
        <x:v>0.0008</x:v>
      </x:c>
      <x:c r="E7944" s="16" t="str">
        <x:v>WIF</x:v>
      </x:c>
      <x:c r="F7944" s="55" t="n">
        <x:v>45383.010416666664</x:v>
      </x:c>
      <x:c r="G7944" s="55" t="n">
        <x:v>45396.010416666664</x:v>
      </x:c>
      <x:c r="H7944" s="15" t="n">
        <x:v>-158302.99001018898</x:v>
      </x:c>
      <x:c r="I7944" s="15" t="str">
        <x:v>n.a.</x:v>
      </x:c>
      <x:c r="J7944" s="64" t="n">
        <x:v>71317.29062944948</x:v>
      </x:c>
      <x:c r="K7944" s="64" t="n">
        <x:v>4.5615</x:v>
      </x:c>
      <x:c r="L7944" s="64" t="n">
        <x:v>2.3418</x:v>
      </x:c>
      <x:c r="M7944" s="13" t="str">
        <x:v>EARLY_EXIT</x:v>
      </x:c>
      <x:c r="N7944" s="15" t="n">
        <x:v>167.0108311960448</x:v>
      </x:c>
      <x:c r="O7944" s="65" t="n">
        <x:v>133.60866495683584</x:v>
      </x:c>
    </x:row>
    <x:row r="7945" ht="24" customHeight="1">
      <x:c r="A7945" s="53" t="n">
        <x:v>45383</x:v>
      </x:c>
      <x:c r="B7945" s="13" t="str">
        <x:v>X5 首次卖弱五币</x:v>
      </x:c>
      <x:c r="C7945" s="13" t="str">
        <x:v>价格对照</x:v>
      </x:c>
      <x:c r="D7945" s="14" t="n">
        <x:v>0.0008</x:v>
      </x:c>
      <x:c r="E7945" s="16" t="str">
        <x:v>YGG</x:v>
      </x:c>
      <x:c r="F7945" s="55" t="n">
        <x:v>45383.010416666664</x:v>
      </x:c>
      <x:c r="G7945" s="55" t="n">
        <x:v>45396.010416666664</x:v>
      </x:c>
      <x:c r="H7945" s="15" t="n">
        <x:v>-162137.05542008133</x:v>
      </x:c>
      <x:c r="I7945" s="15" t="str">
        <x:v>n.a.</x:v>
      </x:c>
      <x:c r="J7945" s="64" t="n">
        <x:v>192538.95667982585</x:v>
      </x:c>
      <x:c r="K7945" s="64" t="n">
        <x:v>1.6896</x:v>
      </x:c>
      <x:c r="L7945" s="64" t="n">
        <x:v>0.8475</x:v>
      </x:c>
      <x:c r="M7945" s="13" t="str">
        <x:v>EARLY_EXIT</x:v>
      </x:c>
      <x:c r="N7945" s="15" t="n">
        <x:v>163.17676578615243</x:v>
      </x:c>
      <x:c r="O7945" s="65" t="n">
        <x:v>130.54141262892193</x:v>
      </x:c>
    </x:row>
    <x:row r="7946" ht="24" customHeight="1">
      <x:c r="A7946" s="53" t="n">
        <x:v>45383</x:v>
      </x:c>
      <x:c r="B7946" s="13" t="str">
        <x:v>X5 首次卖弱五币</x:v>
      </x:c>
      <x:c r="C7946" s="13" t="str">
        <x:v>资金费估算</x:v>
      </x:c>
      <x:c r="D7946" s="14" t="n">
        <x:v>0.0004</x:v>
      </x:c>
      <x:c r="E7946" s="16" t="str">
        <x:v>1000FLOKI</x:v>
      </x:c>
      <x:c r="F7946" s="55" t="n">
        <x:v>45383.010416666664</x:v>
      </x:c>
      <x:c r="G7946" s="55" t="n">
        <x:v>45413.010416666664</x:v>
      </x:c>
      <x:c r="H7946" s="15" t="n">
        <x:v>-102821.6155314593</x:v>
      </x:c>
      <x:c r="I7946" s="15" t="n">
        <x:v>-911.9952579154616</x:v>
      </x:c>
      <x:c r="J7946" s="64" t="n">
        <x:v>1134896.4186695286</x:v>
      </x:c>
      <x:c r="K7946" s="64" t="n">
        <x:v>0.24631</x:v>
      </x:c>
      <x:c r="L7946" s="64" t="n">
        <x:v>0.15571</x:v>
      </x:c>
      <x:c r="M7946" s="13" t="str">
        <x:v>MONTHLY_ROTATION</x:v>
      </x:c>
      <x:c r="N7946" s="15" t="n">
        <x:v>0</x:v>
      </x:c>
      <x:c r="O7946" s="65" t="n">
        <x:v>0</x:v>
      </x:c>
    </x:row>
    <x:row r="7947" ht="24" customHeight="1">
      <x:c r="A7947" s="53" t="n">
        <x:v>45383</x:v>
      </x:c>
      <x:c r="B7947" s="13" t="str">
        <x:v>X5 首次卖弱五币</x:v>
      </x:c>
      <x:c r="C7947" s="13" t="str">
        <x:v>资金费估算</x:v>
      </x:c>
      <x:c r="D7947" s="14" t="n">
        <x:v>0.0004</x:v>
      </x:c>
      <x:c r="E7947" s="16" t="str">
        <x:v>1000PEPE</x:v>
      </x:c>
      <x:c r="F7947" s="55" t="n">
        <x:v>45383.010416666664</x:v>
      </x:c>
      <x:c r="G7947" s="55" t="n">
        <x:v>45413.010416666664</x:v>
      </x:c>
      <x:c r="H7947" s="15" t="n">
        <x:v>-67064.28848500454</x:v>
      </x:c>
      <x:c r="I7947" s="15" t="n">
        <x:v>-2116.891818761304</x:v>
      </x:c>
      <x:c r="J7947" s="64" t="n">
        <x:v>31979537.68776145</x:v>
      </x:c>
      <x:c r="K7947" s="64" t="n">
        <x:v>0.0087411</x:v>
      </x:c>
      <x:c r="L7947" s="64" t="n">
        <x:v>0.006644</x:v>
      </x:c>
      <x:c r="M7947" s="13" t="str">
        <x:v>MONTHLY_ROTATION</x:v>
      </x:c>
      <x:c r="N7947" s="15" t="n">
        <x:v>0</x:v>
      </x:c>
      <x:c r="O7947" s="65" t="n">
        <x:v>0</x:v>
      </x:c>
    </x:row>
    <x:row r="7948" ht="24" customHeight="1">
      <x:c r="A7948" s="53" t="n">
        <x:v>45383</x:v>
      </x:c>
      <x:c r="B7948" s="13" t="str">
        <x:v>X5 首次卖弱五币</x:v>
      </x:c>
      <x:c r="C7948" s="13" t="str">
        <x:v>资金费估算</x:v>
      </x:c>
      <x:c r="D7948" s="14" t="n">
        <x:v>0.0004</x:v>
      </x:c>
      <x:c r="E7948" s="16" t="str">
        <x:v>1000SHIB</x:v>
      </x:c>
      <x:c r="F7948" s="55" t="n">
        <x:v>45383.010416666664</x:v>
      </x:c>
      <x:c r="G7948" s="55" t="n">
        <x:v>45413.010416666664</x:v>
      </x:c>
      <x:c r="H7948" s="15" t="n">
        <x:v>-75710.04438925747</x:v>
      </x:c>
      <x:c r="I7948" s="15" t="n">
        <x:v>-1768.5333355856505</x:v>
      </x:c>
      <x:c r="J7948" s="64" t="n">
        <x:v>9145934.330666522</x:v>
      </x:c>
      <x:c r="K7948" s="64" t="n">
        <x:v>0.030564</x:v>
      </x:c>
      <x:c r="L7948" s="64" t="n">
        <x:v>0.022286</x:v>
      </x:c>
      <x:c r="M7948" s="13" t="str">
        <x:v>MONTHLY_ROTATION</x:v>
      </x:c>
      <x:c r="N7948" s="15" t="n">
        <x:v>0</x:v>
      </x:c>
      <x:c r="O7948" s="65" t="n">
        <x:v>0</x:v>
      </x:c>
    </x:row>
    <x:row r="7949" ht="24" customHeight="1">
      <x:c r="A7949" s="53" t="n">
        <x:v>45383</x:v>
      </x:c>
      <x:c r="B7949" s="13" t="str">
        <x:v>X5 首次卖弱五币</x:v>
      </x:c>
      <x:c r="C7949" s="13" t="str">
        <x:v>资金费估算</x:v>
      </x:c>
      <x:c r="D7949" s="14" t="n">
        <x:v>0.0004</x:v>
      </x:c>
      <x:c r="E7949" s="16" t="str">
        <x:v>JUP</x:v>
      </x:c>
      <x:c r="F7949" s="55" t="n">
        <x:v>45383.010416666664</x:v>
      </x:c>
      <x:c r="G7949" s="55" t="n">
        <x:v>45396.010416666664</x:v>
      </x:c>
      <x:c r="H7949" s="15" t="n">
        <x:v>-127024.69291647412</x:v>
      </x:c>
      <x:c r="I7949" s="15" t="n">
        <x:v>-1861.612694382626</x:v>
      </x:c>
      <x:c r="J7949" s="64" t="n">
        <x:v>157716.28124717422</x:v>
      </x:c>
      <x:c r="K7949" s="64" t="n">
        <x:v>1.7724</x:v>
      </x:c>
      <x:c r="L7949" s="64" t="n">
        <x:v>0.967</x:v>
      </x:c>
      <x:c r="M7949" s="13" t="str">
        <x:v>EARLY_EXIT</x:v>
      </x:c>
      <x:c r="N7949" s="15" t="n">
        <x:v>152.51164396601746</x:v>
      </x:c>
      <x:c r="O7949" s="65" t="n">
        <x:v>61.00465758640699</x:v>
      </x:c>
    </x:row>
    <x:row r="7950" ht="24" customHeight="1">
      <x:c r="A7950" s="53" t="n">
        <x:v>45383</x:v>
      </x:c>
      <x:c r="B7950" s="13" t="str">
        <x:v>X5 首次卖弱五币</x:v>
      </x:c>
      <x:c r="C7950" s="13" t="str">
        <x:v>资金费估算</x:v>
      </x:c>
      <x:c r="D7950" s="14" t="n">
        <x:v>0.0004</x:v>
      </x:c>
      <x:c r="E7950" s="16" t="str">
        <x:v>OM</x:v>
      </x:c>
      <x:c r="F7950" s="55" t="n">
        <x:v>45383.010416666664</x:v>
      </x:c>
      <x:c r="G7950" s="55" t="n">
        <x:v>45413.010416666664</x:v>
      </x:c>
      <x:c r="H7950" s="15" t="n">
        <x:v>-26505.69876389246</x:v>
      </x:c>
      <x:c r="I7950" s="15" t="n">
        <x:v>3818.1171840464604</x:v>
      </x:c>
      <x:c r="J7950" s="64" t="n">
        <x:v>391228.02603531315</x:v>
      </x:c>
      <x:c r="K7950" s="64" t="n">
        <x:v>0.71451</x:v>
      </x:c>
      <x:c r="L7950" s="64" t="n">
        <x:v>0.64676</x:v>
      </x:c>
      <x:c r="M7950" s="13" t="str">
        <x:v>MONTHLY_ROTATION</x:v>
      </x:c>
      <x:c r="N7950" s="15" t="n">
        <x:v>0</x:v>
      </x:c>
      <x:c r="O7950" s="65" t="n">
        <x:v>0</x:v>
      </x:c>
    </x:row>
    <x:row r="7951" ht="24" customHeight="1">
      <x:c r="A7951" s="53" t="n">
        <x:v>45383</x:v>
      </x:c>
      <x:c r="B7951" s="13" t="str">
        <x:v>X5 首次卖弱五币</x:v>
      </x:c>
      <x:c r="C7951" s="13" t="str">
        <x:v>资金费估算</x:v>
      </x:c>
      <x:c r="D7951" s="14" t="n">
        <x:v>0.0004</x:v>
      </x:c>
      <x:c r="E7951" s="16" t="str">
        <x:v>POLYX</x:v>
      </x:c>
      <x:c r="F7951" s="55" t="n">
        <x:v>45383.010416666664</x:v>
      </x:c>
      <x:c r="G7951" s="55" t="n">
        <x:v>45413.010416666664</x:v>
      </x:c>
      <x:c r="H7951" s="15" t="n">
        <x:v>-131524.45196240093</x:v>
      </x:c>
      <x:c r="I7951" s="15" t="n">
        <x:v>-1657.8067672118382</x:v>
      </x:c>
      <x:c r="J7951" s="64" t="n">
        <x:v>436060.1152523073</x:v>
      </x:c>
      <x:c r="K7951" s="64" t="n">
        <x:v>0.64105</x:v>
      </x:c>
      <x:c r="L7951" s="64" t="n">
        <x:v>0.33943</x:v>
      </x:c>
      <x:c r="M7951" s="13" t="str">
        <x:v>MONTHLY_ROTATION</x:v>
      </x:c>
      <x:c r="N7951" s="15" t="n">
        <x:v>0</x:v>
      </x:c>
      <x:c r="O7951" s="65" t="n">
        <x:v>0</x:v>
      </x:c>
    </x:row>
    <x:row r="7952" ht="24" customHeight="1">
      <x:c r="A7952" s="53" t="n">
        <x:v>45383</x:v>
      </x:c>
      <x:c r="B7952" s="13" t="str">
        <x:v>X5 首次卖弱五币</x:v>
      </x:c>
      <x:c r="C7952" s="13" t="str">
        <x:v>资金费估算</x:v>
      </x:c>
      <x:c r="D7952" s="14" t="n">
        <x:v>0.0004</x:v>
      </x:c>
      <x:c r="E7952" s="16" t="str">
        <x:v>RSR</x:v>
      </x:c>
      <x:c r="F7952" s="55" t="n">
        <x:v>45383.010416666664</x:v>
      </x:c>
      <x:c r="G7952" s="55" t="n">
        <x:v>45396.010416666664</x:v>
      </x:c>
      <x:c r="H7952" s="15" t="n">
        <x:v>-128786.38377800507</x:v>
      </x:c>
      <x:c r="I7952" s="15" t="n">
        <x:v>-1931.1251856949207</x:v>
      </x:c>
      <x:c r="J7952" s="64" t="n">
        <x:v>26272212.11301613</x:v>
      </x:c>
      <x:c r="K7952" s="64" t="n">
        <x:v>0.01064</x:v>
      </x:c>
      <x:c r="L7952" s="64" t="n">
        <x:v>0.005738</x:v>
      </x:c>
      <x:c r="M7952" s="13" t="str">
        <x:v>EARLY_EXIT</x:v>
      </x:c>
      <x:c r="N7952" s="15" t="n">
        <x:v>150.74995310448654</x:v>
      </x:c>
      <x:c r="O7952" s="65" t="n">
        <x:v>60.29998124179462</x:v>
      </x:c>
    </x:row>
    <x:row r="7953" ht="24" customHeight="1">
      <x:c r="A7953" s="53" t="n">
        <x:v>45383</x:v>
      </x:c>
      <x:c r="B7953" s="13" t="str">
        <x:v>X5 首次卖弱五币</x:v>
      </x:c>
      <x:c r="C7953" s="13" t="str">
        <x:v>资金费估算</x:v>
      </x:c>
      <x:c r="D7953" s="14" t="n">
        <x:v>0.0004</x:v>
      </x:c>
      <x:c r="E7953" s="16" t="str">
        <x:v>TOKEN</x:v>
      </x:c>
      <x:c r="F7953" s="55" t="n">
        <x:v>45383.010416666664</x:v>
      </x:c>
      <x:c r="G7953" s="55" t="n">
        <x:v>45396.010416666664</x:v>
      </x:c>
      <x:c r="H7953" s="15" t="n">
        <x:v>-132174.71831018873</x:v>
      </x:c>
      <x:c r="I7953" s="15" t="n">
        <x:v>-3533.691835354862</x:v>
      </x:c>
      <x:c r="J7953" s="64" t="n">
        <x:v>1570517.0901876036</x:v>
      </x:c>
      <x:c r="K7953" s="64" t="n">
        <x:v>0.17799</x:v>
      </x:c>
      <x:c r="L7953" s="64" t="n">
        <x:v>0.09383</x:v>
      </x:c>
      <x:c r="M7953" s="13" t="str">
        <x:v>EARLY_EXIT</x:v>
      </x:c>
      <x:c r="N7953" s="15" t="n">
        <x:v>147.36161857230283</x:v>
      </x:c>
      <x:c r="O7953" s="65" t="n">
        <x:v>58.94464742892114</x:v>
      </x:c>
    </x:row>
    <x:row r="7954" ht="24" customHeight="1">
      <x:c r="A7954" s="53" t="n">
        <x:v>45383</x:v>
      </x:c>
      <x:c r="B7954" s="13" t="str">
        <x:v>X5 首次卖弱五币</x:v>
      </x:c>
      <x:c r="C7954" s="13" t="str">
        <x:v>资金费估算</x:v>
      </x:c>
      <x:c r="D7954" s="14" t="n">
        <x:v>0.0004</x:v>
      </x:c>
      <x:c r="E7954" s="16" t="str">
        <x:v>WIF</x:v>
      </x:c>
      <x:c r="F7954" s="55" t="n">
        <x:v>45383.010416666664</x:v>
      </x:c>
      <x:c r="G7954" s="55" t="n">
        <x:v>45396.010416666664</x:v>
      </x:c>
      <x:c r="H7954" s="15" t="n">
        <x:v>-136026.92249875402</x:v>
      </x:c>
      <x:c r="I7954" s="15" t="n">
        <x:v>-2512.61715959241</x:v>
      </x:c>
      <x:c r="J7954" s="64" t="n">
        <x:v>61281.66981968467</x:v>
      </x:c>
      <x:c r="K7954" s="64" t="n">
        <x:v>4.5615</x:v>
      </x:c>
      <x:c r="L7954" s="64" t="n">
        <x:v>2.3418</x:v>
      </x:c>
      <x:c r="M7954" s="13" t="str">
        <x:v>EARLY_EXIT</x:v>
      </x:c>
      <x:c r="N7954" s="15" t="n">
        <x:v>143.50941438373758</x:v>
      </x:c>
      <x:c r="O7954" s="65" t="n">
        <x:v>57.40376575349503</x:v>
      </x:c>
    </x:row>
    <x:row r="7955" ht="24" customHeight="1">
      <x:c r="A7955" s="53" t="n">
        <x:v>45383</x:v>
      </x:c>
      <x:c r="B7955" s="13" t="str">
        <x:v>X5 首次卖弱五币</x:v>
      </x:c>
      <x:c r="C7955" s="13" t="str">
        <x:v>资金费估算</x:v>
      </x:c>
      <x:c r="D7955" s="14" t="n">
        <x:v>0.0004</x:v>
      </x:c>
      <x:c r="E7955" s="16" t="str">
        <x:v>YGG</x:v>
      </x:c>
      <x:c r="F7955" s="55" t="n">
        <x:v>45383.010416666664</x:v>
      </x:c>
      <x:c r="G7955" s="55" t="n">
        <x:v>45396.010416666664</x:v>
      </x:c>
      <x:c r="H7955" s="15" t="n">
        <x:v>-139321.46619835828</x:v>
      </x:c>
      <x:c r="I7955" s="15" t="n">
        <x:v>-1724.0759751833507</x:v>
      </x:c>
      <x:c r="J7955" s="64" t="n">
        <x:v>165445.27514352012</x:v>
      </x:c>
      <x:c r="K7955" s="64" t="n">
        <x:v>1.6896</x:v>
      </x:c>
      <x:c r="L7955" s="64" t="n">
        <x:v>0.8475</x:v>
      </x:c>
      <x:c r="M7955" s="13" t="str">
        <x:v>EARLY_EXIT</x:v>
      </x:c>
      <x:c r="N7955" s="15" t="n">
        <x:v>140.21487068413333</x:v>
      </x:c>
      <x:c r="O7955" s="65" t="n">
        <x:v>56.08594827365333</x:v>
      </x:c>
    </x:row>
    <x:row r="7956" ht="24" customHeight="1">
      <x:c r="A7956" s="53" t="n">
        <x:v>45383</x:v>
      </x:c>
      <x:c r="B7956" s="13" t="str">
        <x:v>X5 首次卖弱五币</x:v>
      </x:c>
      <x:c r="C7956" s="13" t="str">
        <x:v>资金费估算</x:v>
      </x:c>
      <x:c r="D7956" s="14" t="n">
        <x:v>0.0008</x:v>
      </x:c>
      <x:c r="E7956" s="16" t="str">
        <x:v>1000FLOKI</x:v>
      </x:c>
      <x:c r="F7956" s="55" t="n">
        <x:v>45383.010416666664</x:v>
      </x:c>
      <x:c r="G7956" s="55" t="n">
        <x:v>45413.010416666664</x:v>
      </x:c>
      <x:c r="H7956" s="15" t="n">
        <x:v>-99322.21804390213</x:v>
      </x:c>
      <x:c r="I7956" s="15" t="n">
        <x:v>-880.9567073371837</x:v>
      </x:c>
      <x:c r="J7956" s="64" t="n">
        <x:v>1096271.7223388755</x:v>
      </x:c>
      <x:c r="K7956" s="64" t="n">
        <x:v>0.24631</x:v>
      </x:c>
      <x:c r="L7956" s="64" t="n">
        <x:v>0.15571</x:v>
      </x:c>
      <x:c r="M7956" s="13" t="str">
        <x:v>MONTHLY_ROTATION</x:v>
      </x:c>
      <x:c r="N7956" s="15" t="n">
        <x:v>0</x:v>
      </x:c>
      <x:c r="O7956" s="65" t="n">
        <x:v>0</x:v>
      </x:c>
    </x:row>
    <x:row r="7957" ht="24" customHeight="1">
      <x:c r="A7957" s="53" t="n">
        <x:v>45383</x:v>
      </x:c>
      <x:c r="B7957" s="13" t="str">
        <x:v>X5 首次卖弱五币</x:v>
      </x:c>
      <x:c r="C7957" s="13" t="str">
        <x:v>资金费估算</x:v>
      </x:c>
      <x:c r="D7957" s="14" t="n">
        <x:v>0.0008</x:v>
      </x:c>
      <x:c r="E7957" s="16" t="str">
        <x:v>1000PEPE</x:v>
      </x:c>
      <x:c r="F7957" s="55" t="n">
        <x:v>45383.010416666664</x:v>
      </x:c>
      <x:c r="G7957" s="55" t="n">
        <x:v>45413.010416666664</x:v>
      </x:c>
      <x:c r="H7957" s="15" t="n">
        <x:v>-64781.84425947659</x:v>
      </x:c>
      <x:c r="I7957" s="15" t="n">
        <x:v>-2044.8462097352806</x:v>
      </x:c>
      <x:c r="J7957" s="64" t="n">
        <x:v>30891156.482512318</x:v>
      </x:c>
      <x:c r="K7957" s="64" t="n">
        <x:v>0.0087411</x:v>
      </x:c>
      <x:c r="L7957" s="64" t="n">
        <x:v>0.006644</x:v>
      </x:c>
      <x:c r="M7957" s="13" t="str">
        <x:v>MONTHLY_ROTATION</x:v>
      </x:c>
      <x:c r="N7957" s="15" t="n">
        <x:v>0</x:v>
      </x:c>
      <x:c r="O7957" s="65" t="n">
        <x:v>0</x:v>
      </x:c>
    </x:row>
    <x:row r="7958" ht="24" customHeight="1">
      <x:c r="A7958" s="53" t="n">
        <x:v>45383</x:v>
      </x:c>
      <x:c r="B7958" s="13" t="str">
        <x:v>X5 首次卖弱五币</x:v>
      </x:c>
      <x:c r="C7958" s="13" t="str">
        <x:v>资金费估算</x:v>
      </x:c>
      <x:c r="D7958" s="14" t="n">
        <x:v>0.0008</x:v>
      </x:c>
      <x:c r="E7958" s="16" t="str">
        <x:v>1000SHIB</x:v>
      </x:c>
      <x:c r="F7958" s="55" t="n">
        <x:v>45383.010416666664</x:v>
      </x:c>
      <x:c r="G7958" s="55" t="n">
        <x:v>45413.010416666664</x:v>
      </x:c>
      <x:c r="H7958" s="15" t="n">
        <x:v>-73133.35331365821</x:v>
      </x:c>
      <x:c r="I7958" s="15" t="n">
        <x:v>-1708.3436461004078</x:v>
      </x:c>
      <x:c r="J7958" s="64" t="n">
        <x:v>8834664.57038635</x:v>
      </x:c>
      <x:c r="K7958" s="64" t="n">
        <x:v>0.030564</x:v>
      </x:c>
      <x:c r="L7958" s="64" t="n">
        <x:v>0.022286</x:v>
      </x:c>
      <x:c r="M7958" s="13" t="str">
        <x:v>MONTHLY_ROTATION</x:v>
      </x:c>
      <x:c r="N7958" s="15" t="n">
        <x:v>0</x:v>
      </x:c>
      <x:c r="O7958" s="65" t="n">
        <x:v>0</x:v>
      </x:c>
    </x:row>
    <x:row r="7959" ht="24" customHeight="1">
      <x:c r="A7959" s="53" t="n">
        <x:v>45383</x:v>
      </x:c>
      <x:c r="B7959" s="13" t="str">
        <x:v>X5 首次卖弱五币</x:v>
      </x:c>
      <x:c r="C7959" s="13" t="str">
        <x:v>资金费估算</x:v>
      </x:c>
      <x:c r="D7959" s="14" t="n">
        <x:v>0.0008</x:v>
      </x:c>
      <x:c r="E7959" s="16" t="str">
        <x:v>JUP</x:v>
      </x:c>
      <x:c r="F7959" s="55" t="n">
        <x:v>45383.010416666664</x:v>
      </x:c>
      <x:c r="G7959" s="55" t="n">
        <x:v>45396.010416666664</x:v>
      </x:c>
      <x:c r="H7959" s="15" t="n">
        <x:v>-122701.57574940697</x:v>
      </x:c>
      <x:c r="I7959" s="15" t="n">
        <x:v>-1798.2551722132341</x:v>
      </x:c>
      <x:c r="J7959" s="64" t="n">
        <x:v>152348.61652521353</x:v>
      </x:c>
      <x:c r="K7959" s="64" t="n">
        <x:v>1.7724</x:v>
      </x:c>
      <x:c r="L7959" s="64" t="n">
        <x:v>0.967</x:v>
      </x:c>
      <x:c r="M7959" s="13" t="str">
        <x:v>EARLY_EXIT</x:v>
      </x:c>
      <x:c r="N7959" s="15" t="n">
        <x:v>147.32111217988148</x:v>
      </x:c>
      <x:c r="O7959" s="65" t="n">
        <x:v>117.8568897439052</x:v>
      </x:c>
    </x:row>
    <x:row r="7960" ht="24" customHeight="1">
      <x:c r="A7960" s="53" t="n">
        <x:v>45383</x:v>
      </x:c>
      <x:c r="B7960" s="13" t="str">
        <x:v>X5 首次卖弱五币</x:v>
      </x:c>
      <x:c r="C7960" s="13" t="str">
        <x:v>资金费估算</x:v>
      </x:c>
      <x:c r="D7960" s="14" t="n">
        <x:v>0.0008</x:v>
      </x:c>
      <x:c r="E7960" s="16" t="str">
        <x:v>OM</x:v>
      </x:c>
      <x:c r="F7960" s="55" t="n">
        <x:v>45383.010416666664</x:v>
      </x:c>
      <x:c r="G7960" s="55" t="n">
        <x:v>45413.010416666664</x:v>
      </x:c>
      <x:c r="H7960" s="15" t="n">
        <x:v>-25603.61241579444</x:v>
      </x:c>
      <x:c r="I7960" s="15" t="n">
        <x:v>3688.1726231485327</x:v>
      </x:c>
      <x:c r="J7960" s="64" t="n">
        <x:v>377913.09838810994</x:v>
      </x:c>
      <x:c r="K7960" s="64" t="n">
        <x:v>0.71451</x:v>
      </x:c>
      <x:c r="L7960" s="64" t="n">
        <x:v>0.64676</x:v>
      </x:c>
      <x:c r="M7960" s="13" t="str">
        <x:v>MONTHLY_ROTATION</x:v>
      </x:c>
      <x:c r="N7960" s="15" t="n">
        <x:v>0</x:v>
      </x:c>
      <x:c r="O7960" s="65" t="n">
        <x:v>0</x:v>
      </x:c>
    </x:row>
    <x:row r="7961" ht="24" customHeight="1">
      <x:c r="A7961" s="53" t="n">
        <x:v>45383</x:v>
      </x:c>
      <x:c r="B7961" s="13" t="str">
        <x:v>X5 首次卖弱五币</x:v>
      </x:c>
      <x:c r="C7961" s="13" t="str">
        <x:v>资金费估算</x:v>
      </x:c>
      <x:c r="D7961" s="14" t="n">
        <x:v>0.0008</x:v>
      </x:c>
      <x:c r="E7961" s="16" t="str">
        <x:v>POLYX</x:v>
      </x:c>
      <x:c r="F7961" s="55" t="n">
        <x:v>45383.010416666664</x:v>
      </x:c>
      <x:c r="G7961" s="55" t="n">
        <x:v>45413.010416666664</x:v>
      </x:c>
      <x:c r="H7961" s="15" t="n">
        <x:v>-127048.19145656652</x:v>
      </x:c>
      <x:c r="I7961" s="15" t="n">
        <x:v>-1601.3855098132765</x:v>
      </x:c>
      <x:c r="J7961" s="64" t="n">
        <x:v>421219.3868329903</x:v>
      </x:c>
      <x:c r="K7961" s="64" t="n">
        <x:v>0.64105</x:v>
      </x:c>
      <x:c r="L7961" s="64" t="n">
        <x:v>0.33943</x:v>
      </x:c>
      <x:c r="M7961" s="13" t="str">
        <x:v>MONTHLY_ROTATION</x:v>
      </x:c>
      <x:c r="N7961" s="15" t="n">
        <x:v>0</x:v>
      </x:c>
      <x:c r="O7961" s="65" t="n">
        <x:v>0</x:v>
      </x:c>
    </x:row>
    <x:row r="7962" ht="24" customHeight="1">
      <x:c r="A7962" s="53" t="n">
        <x:v>45383</x:v>
      </x:c>
      <x:c r="B7962" s="13" t="str">
        <x:v>X5 首次卖弱五币</x:v>
      </x:c>
      <x:c r="C7962" s="13" t="str">
        <x:v>资金费估算</x:v>
      </x:c>
      <x:c r="D7962" s="14" t="n">
        <x:v>0.0008</x:v>
      </x:c>
      <x:c r="E7962" s="16" t="str">
        <x:v>RSR</x:v>
      </x:c>
      <x:c r="F7962" s="55" t="n">
        <x:v>45383.010416666664</x:v>
      </x:c>
      <x:c r="G7962" s="55" t="n">
        <x:v>45396.010416666664</x:v>
      </x:c>
      <x:c r="H7962" s="15" t="n">
        <x:v>-124403.3097959936</x:v>
      </x:c>
      <x:c r="I7962" s="15" t="n">
        <x:v>-1865.4018979596526</x:v>
      </x:c>
      <x:c r="J7962" s="64" t="n">
        <x:v>25378072.173805304</x:v>
      </x:c>
      <x:c r="K7962" s="64" t="n">
        <x:v>0.01064</x:v>
      </x:c>
      <x:c r="L7962" s="64" t="n">
        <x:v>0.005738</x:v>
      </x:c>
      <x:c r="M7962" s="13" t="str">
        <x:v>EARLY_EXIT</x:v>
      </x:c>
      <x:c r="N7962" s="15" t="n">
        <x:v>145.61937813329484</x:v>
      </x:c>
      <x:c r="O7962" s="65" t="n">
        <x:v>116.49550250663587</x:v>
      </x:c>
    </x:row>
    <x:row r="7963" ht="24" customHeight="1">
      <x:c r="A7963" s="53" t="n">
        <x:v>45383</x:v>
      </x:c>
      <x:c r="B7963" s="13" t="str">
        <x:v>X5 首次卖弱五币</x:v>
      </x:c>
      <x:c r="C7963" s="13" t="str">
        <x:v>资金费估算</x:v>
      </x:c>
      <x:c r="D7963" s="14" t="n">
        <x:v>0.0008</x:v>
      </x:c>
      <x:c r="E7963" s="16" t="str">
        <x:v>TOKEN</x:v>
      </x:c>
      <x:c r="F7963" s="55" t="n">
        <x:v>45383.010416666664</x:v>
      </x:c>
      <x:c r="G7963" s="55" t="n">
        <x:v>45396.010416666664</x:v>
      </x:c>
      <x:c r="H7963" s="15" t="n">
        <x:v>-127676.32685054732</x:v>
      </x:c>
      <x:c r="I7963" s="15" t="n">
        <x:v>-3413.4273144510985</x:v>
      </x:c>
      <x:c r="J7963" s="64" t="n">
        <x:v>1517066.621323043</x:v>
      </x:c>
      <x:c r="K7963" s="64" t="n">
        <x:v>0.17799</x:v>
      </x:c>
      <x:c r="L7963" s="64" t="n">
        <x:v>0.09383</x:v>
      </x:c>
      <x:c r="M7963" s="13" t="str">
        <x:v>EARLY_EXIT</x:v>
      </x:c>
      <x:c r="N7963" s="15" t="n">
        <x:v>142.34636107874113</x:v>
      </x:c>
      <x:c r="O7963" s="65" t="n">
        <x:v>113.87708886299289</x:v>
      </x:c>
    </x:row>
    <x:row r="7964" ht="24" customHeight="1">
      <x:c r="A7964" s="53" t="n">
        <x:v>45383</x:v>
      </x:c>
      <x:c r="B7964" s="13" t="str">
        <x:v>X5 首次卖弱五币</x:v>
      </x:c>
      <x:c r="C7964" s="13" t="str">
        <x:v>资金费估算</x:v>
      </x:c>
      <x:c r="D7964" s="14" t="n">
        <x:v>0.0008</x:v>
      </x:c>
      <x:c r="E7964" s="16" t="str">
        <x:v>WIF</x:v>
      </x:c>
      <x:c r="F7964" s="55" t="n">
        <x:v>45383.010416666664</x:v>
      </x:c>
      <x:c r="G7964" s="55" t="n">
        <x:v>45396.010416666664</x:v>
      </x:c>
      <x:c r="H7964" s="15" t="n">
        <x:v>-131397.42637216736</x:v>
      </x:c>
      <x:c r="I7964" s="15" t="n">
        <x:v>-2427.1035627672313</x:v>
      </x:c>
      <x:c r="J7964" s="64" t="n">
        <x:v>59196.02936079983</x:v>
      </x:c>
      <x:c r="K7964" s="64" t="n">
        <x:v>4.5615</x:v>
      </x:c>
      <x:c r="L7964" s="64" t="n">
        <x:v>2.3418</x:v>
      </x:c>
      <x:c r="M7964" s="13" t="str">
        <x:v>EARLY_EXIT</x:v>
      </x:c>
      <x:c r="N7964" s="15" t="n">
        <x:v>138.62526155712106</x:v>
      </x:c>
      <x:c r="O7964" s="65" t="n">
        <x:v>110.90020924569686</x:v>
      </x:c>
    </x:row>
    <x:row r="7965" ht="24" customHeight="1">
      <x:c r="A7965" s="53" t="n">
        <x:v>45383</x:v>
      </x:c>
      <x:c r="B7965" s="13" t="str">
        <x:v>X5 首次卖弱五币</x:v>
      </x:c>
      <x:c r="C7965" s="13" t="str">
        <x:v>资金费估算</x:v>
      </x:c>
      <x:c r="D7965" s="14" t="n">
        <x:v>0.0008</x:v>
      </x:c>
      <x:c r="E7965" s="16" t="str">
        <x:v>YGG</x:v>
      </x:c>
      <x:c r="F7965" s="55" t="n">
        <x:v>45383.010416666664</x:v>
      </x:c>
      <x:c r="G7965" s="55" t="n">
        <x:v>45396.010416666664</x:v>
      </x:c>
      <x:c r="H7965" s="15" t="n">
        <x:v>-134579.84464089357</x:v>
      </x:c>
      <x:c r="I7965" s="15" t="n">
        <x:v>-1665.3993330713777</x:v>
      </x:c>
      <x:c r="J7965" s="64" t="n">
        <x:v>159814.56435208832</x:v>
      </x:c>
      <x:c r="K7965" s="64" t="n">
        <x:v>1.6896</x:v>
      </x:c>
      <x:c r="L7965" s="64" t="n">
        <x:v>0.8475</x:v>
      </x:c>
      <x:c r="M7965" s="13" t="str">
        <x:v>EARLY_EXIT</x:v>
      </x:c>
      <x:c r="N7965" s="15" t="n">
        <x:v>135.44284328839487</x:v>
      </x:c>
      <x:c r="O7965" s="65" t="n">
        <x:v>108.35427463071589</x:v>
      </x:c>
    </x:row>
    <x:row r="7966" ht="24" customHeight="1">
      <x:c r="A7966" s="53" t="n">
        <x:v>45413</x:v>
      </x:c>
      <x:c r="B7966" s="13" t="str">
        <x:v>B0 同期原月度</x:v>
      </x:c>
      <x:c r="C7966" s="13" t="str">
        <x:v>价格对照·资金缺失</x:v>
      </x:c>
      <x:c r="D7966" s="14" t="n">
        <x:v>0.0004</x:v>
      </x:c>
      <x:c r="E7966" s="16" t="str">
        <x:v>ATA</x:v>
      </x:c>
      <x:c r="F7966" s="55" t="n">
        <x:v>45413.010416666664</x:v>
      </x:c>
      <x:c r="G7966" s="55" t="n">
        <x:v>45444.010416666664</x:v>
      </x:c>
      <x:c r="H7966" s="15" t="n">
        <x:v>-28706.4685669387</x:v>
      </x:c>
      <x:c r="I7966" s="15" t="str">
        <x:v>n.a.</x:v>
      </x:c>
      <x:c r="J7966" s="64" t="n">
        <x:v>1003722.6771656884</x:v>
      </x:c>
      <x:c r="K7966" s="64" t="n">
        <x:v>0.2073</x:v>
      </x:c>
      <x:c r="L7966" s="64" t="n">
        <x:v>0.1787</x:v>
      </x:c>
      <x:c r="M7966" s="13" t="str">
        <x:v>计划换仓；整段持仓损益</x:v>
      </x:c>
      <x:c r="N7966" s="15" t="n">
        <x:v>0</x:v>
      </x:c>
      <x:c r="O7966" s="65" t="n">
        <x:v>0</x:v>
      </x:c>
    </x:row>
    <x:row r="7967" ht="24" customHeight="1">
      <x:c r="A7967" s="53" t="n">
        <x:v>45413</x:v>
      </x:c>
      <x:c r="B7967" s="13" t="str">
        <x:v>B0 同期原月度</x:v>
      </x:c>
      <x:c r="C7967" s="13" t="str">
        <x:v>价格对照·资金缺失</x:v>
      </x:c>
      <x:c r="D7967" s="14" t="n">
        <x:v>0.0004</x:v>
      </x:c>
      <x:c r="E7967" s="16" t="str">
        <x:v>BNB</x:v>
      </x:c>
      <x:c r="F7967" s="55" t="n">
        <x:v>45413.010416666664</x:v>
      </x:c>
      <x:c r="G7967" s="55" t="n">
        <x:v>45444.010416666664</x:v>
      </x:c>
      <x:c r="H7967" s="15" t="n">
        <x:v>6097.392316668938</x:v>
      </x:c>
      <x:c r="I7967" s="15" t="str">
        <x:v>n.a.</x:v>
      </x:c>
      <x:c r="J7967" s="64" t="n">
        <x:v>360.3659761624677</x:v>
      </x:c>
      <x:c r="K7967" s="64" t="n">
        <x:v>577.39</x:v>
      </x:c>
      <x:c r="L7967" s="64" t="n">
        <x:v>594.31</x:v>
      </x:c>
      <x:c r="M7967" s="13" t="str">
        <x:v>计划换仓；整段持仓损益</x:v>
      </x:c>
      <x:c r="N7967" s="15" t="n">
        <x:v>0</x:v>
      </x:c>
      <x:c r="O7967" s="65" t="n">
        <x:v>0</x:v>
      </x:c>
    </x:row>
    <x:row r="7968" ht="24" customHeight="1">
      <x:c r="A7968" s="53" t="n">
        <x:v>45413</x:v>
      </x:c>
      <x:c r="B7968" s="13" t="str">
        <x:v>B0 同期原月度</x:v>
      </x:c>
      <x:c r="C7968" s="13" t="str">
        <x:v>价格对照·资金缺失</x:v>
      </x:c>
      <x:c r="D7968" s="14" t="n">
        <x:v>0.0004</x:v>
      </x:c>
      <x:c r="E7968" s="16" t="str">
        <x:v>BNX</x:v>
      </x:c>
      <x:c r="F7968" s="55" t="n">
        <x:v>45413.010416666664</x:v>
      </x:c>
      <x:c r="G7968" s="55" t="n">
        <x:v>45444.010416666664</x:v>
      </x:c>
      <x:c r="H7968" s="15" t="n">
        <x:v>14249.099369486545</x:v>
      </x:c>
      <x:c r="I7968" s="15" t="str">
        <x:v>n.a.</x:v>
      </x:c>
      <x:c r="J7968" s="64" t="n">
        <x:v>217876.13714811226</x:v>
      </x:c>
      <x:c r="K7968" s="64" t="n">
        <x:v>0.955</x:v>
      </x:c>
      <x:c r="L7968" s="64" t="n">
        <x:v>1.0204</x:v>
      </x:c>
      <x:c r="M7968" s="13" t="str">
        <x:v>计划换仓；整段持仓损益</x:v>
      </x:c>
      <x:c r="N7968" s="15" t="n">
        <x:v>0</x:v>
      </x:c>
      <x:c r="O7968" s="65" t="n">
        <x:v>0</x:v>
      </x:c>
    </x:row>
    <x:row r="7969" ht="24" customHeight="1">
      <x:c r="A7969" s="53" t="n">
        <x:v>45413</x:v>
      </x:c>
      <x:c r="B7969" s="13" t="str">
        <x:v>B0 同期原月度</x:v>
      </x:c>
      <x:c r="C7969" s="13" t="str">
        <x:v>价格对照·资金缺失</x:v>
      </x:c>
      <x:c r="D7969" s="14" t="n">
        <x:v>0.0004</x:v>
      </x:c>
      <x:c r="E7969" s="16" t="str">
        <x:v>HIGH</x:v>
      </x:c>
      <x:c r="F7969" s="55" t="n">
        <x:v>45413.010416666664</x:v>
      </x:c>
      <x:c r="G7969" s="55" t="n">
        <x:v>45444.010416666664</x:v>
      </x:c>
      <x:c r="H7969" s="15" t="n">
        <x:v>227337.72361994447</x:v>
      </x:c>
      <x:c r="I7969" s="15" t="str">
        <x:v>n.a.</x:v>
      </x:c>
      <x:c r="J7969" s="64" t="n">
        <x:v>61278.66616888446</x:v>
      </x:c>
      <x:c r="K7969" s="64" t="n">
        <x:v>3.3955</x:v>
      </x:c>
      <x:c r="L7969" s="64" t="n">
        <x:v>7.1054</x:v>
      </x:c>
      <x:c r="M7969" s="13" t="str">
        <x:v>计划换仓；整段持仓损益</x:v>
      </x:c>
      <x:c r="N7969" s="15" t="n">
        <x:v>0</x:v>
      </x:c>
      <x:c r="O7969" s="65" t="n">
        <x:v>0</x:v>
      </x:c>
    </x:row>
    <x:row r="7970" ht="24" customHeight="1">
      <x:c r="A7970" s="53" t="n">
        <x:v>45413</x:v>
      </x:c>
      <x:c r="B7970" s="13" t="str">
        <x:v>B0 同期原月度</x:v>
      </x:c>
      <x:c r="C7970" s="13" t="str">
        <x:v>价格对照·资金缺失</x:v>
      </x:c>
      <x:c r="D7970" s="14" t="n">
        <x:v>0.0004</x:v>
      </x:c>
      <x:c r="E7970" s="16" t="str">
        <x:v>LEVER</x:v>
      </x:c>
      <x:c r="F7970" s="55" t="n">
        <x:v>45413.010416666664</x:v>
      </x:c>
      <x:c r="G7970" s="55" t="n">
        <x:v>45444.010416666664</x:v>
      </x:c>
      <x:c r="H7970" s="15" t="n">
        <x:v>46600.1218038233</x:v>
      </x:c>
      <x:c r="I7970" s="15" t="str">
        <x:v>n.a.</x:v>
      </x:c>
      <x:c r="J7970" s="64" t="n">
        <x:v>69907173.42307727</x:v>
      </x:c>
      <x:c r="K7970" s="64" t="n">
        <x:v>0.0029764</x:v>
      </x:c>
      <x:c r="L7970" s="64" t="n">
        <x:v>0.003643</x:v>
      </x:c>
      <x:c r="M7970" s="13" t="str">
        <x:v>计划换仓；整段持仓损益</x:v>
      </x:c>
      <x:c r="N7970" s="15" t="n">
        <x:v>0</x:v>
      </x:c>
      <x:c r="O7970" s="65" t="n">
        <x:v>0</x:v>
      </x:c>
    </x:row>
    <x:row r="7971" ht="24" customHeight="1">
      <x:c r="A7971" s="53" t="n">
        <x:v>45413</x:v>
      </x:c>
      <x:c r="B7971" s="13" t="str">
        <x:v>B0 同期原月度</x:v>
      </x:c>
      <x:c r="C7971" s="13" t="str">
        <x:v>价格对照·资金缺失</x:v>
      </x:c>
      <x:c r="D7971" s="14" t="n">
        <x:v>0.0004</x:v>
      </x:c>
      <x:c r="E7971" s="16" t="str">
        <x:v>NEO</x:v>
      </x:c>
      <x:c r="F7971" s="55" t="n">
        <x:v>45413.010416666664</x:v>
      </x:c>
      <x:c r="G7971" s="55" t="n">
        <x:v>45444.010416666664</x:v>
      </x:c>
      <x:c r="H7971" s="15" t="n">
        <x:v>-25638.456903391052</x:v>
      </x:c>
      <x:c r="I7971" s="15" t="str">
        <x:v>n.a.</x:v>
      </x:c>
      <x:c r="J7971" s="64" t="n">
        <x:v>12506.564343117581</x:v>
      </x:c>
      <x:c r="K7971" s="64" t="n">
        <x:v>16.637</x:v>
      </x:c>
      <x:c r="L7971" s="64" t="n">
        <x:v>14.587</x:v>
      </x:c>
      <x:c r="M7971" s="13" t="str">
        <x:v>计划换仓；整段持仓损益</x:v>
      </x:c>
      <x:c r="N7971" s="15" t="n">
        <x:v>0</x:v>
      </x:c>
      <x:c r="O7971" s="65" t="n">
        <x:v>0</x:v>
      </x:c>
    </x:row>
    <x:row r="7972" ht="24" customHeight="1">
      <x:c r="A7972" s="53" t="n">
        <x:v>45413</x:v>
      </x:c>
      <x:c r="B7972" s="13" t="str">
        <x:v>B0 同期原月度</x:v>
      </x:c>
      <x:c r="C7972" s="13" t="str">
        <x:v>价格对照·资金缺失</x:v>
      </x:c>
      <x:c r="D7972" s="14" t="n">
        <x:v>0.0004</x:v>
      </x:c>
      <x:c r="E7972" s="16" t="str">
        <x:v>ONG</x:v>
      </x:c>
      <x:c r="F7972" s="55" t="n">
        <x:v>45413.010416666664</x:v>
      </x:c>
      <x:c r="G7972" s="55" t="n">
        <x:v>45444.010416666664</x:v>
      </x:c>
      <x:c r="H7972" s="15" t="n">
        <x:v>-52527.6962561659</x:v>
      </x:c>
      <x:c r="I7972" s="15" t="str">
        <x:v>n.a.</x:v>
      </x:c>
      <x:c r="J7972" s="64" t="n">
        <x:v>358991.9098972519</x:v>
      </x:c>
      <x:c r="K7972" s="64" t="n">
        <x:v>0.5796</x:v>
      </x:c>
      <x:c r="L7972" s="64" t="n">
        <x:v>0.43328</x:v>
      </x:c>
      <x:c r="M7972" s="13" t="str">
        <x:v>计划换仓；整段持仓损益</x:v>
      </x:c>
      <x:c r="N7972" s="15" t="n">
        <x:v>0</x:v>
      </x:c>
      <x:c r="O7972" s="65" t="n">
        <x:v>0</x:v>
      </x:c>
    </x:row>
    <x:row r="7973" ht="24" customHeight="1">
      <x:c r="A7973" s="53" t="n">
        <x:v>45413</x:v>
      </x:c>
      <x:c r="B7973" s="13" t="str">
        <x:v>B0 同期原月度</x:v>
      </x:c>
      <x:c r="C7973" s="13" t="str">
        <x:v>价格对照·资金缺失</x:v>
      </x:c>
      <x:c r="D7973" s="14" t="n">
        <x:v>0.0004</x:v>
      </x:c>
      <x:c r="E7973" s="16" t="str">
        <x:v>ONT</x:v>
      </x:c>
      <x:c r="F7973" s="55" t="n">
        <x:v>45413.010416666664</x:v>
      </x:c>
      <x:c r="G7973" s="55" t="n">
        <x:v>45444.010416666664</x:v>
      </x:c>
      <x:c r="H7973" s="15" t="n">
        <x:v>-41693.867282749736</x:v>
      </x:c>
      <x:c r="I7973" s="15" t="str">
        <x:v>n.a.</x:v>
      </x:c>
      <x:c r="J7973" s="64" t="n">
        <x:v>568036.3390020399</x:v>
      </x:c>
      <x:c r="K7973" s="64" t="n">
        <x:v>0.3663</x:v>
      </x:c>
      <x:c r="L7973" s="64" t="n">
        <x:v>0.2929</x:v>
      </x:c>
      <x:c r="M7973" s="13" t="str">
        <x:v>计划换仓；整段持仓损益</x:v>
      </x:c>
      <x:c r="N7973" s="15" t="n">
        <x:v>0</x:v>
      </x:c>
      <x:c r="O7973" s="65" t="n">
        <x:v>0</x:v>
      </x:c>
    </x:row>
    <x:row r="7974" ht="24" customHeight="1">
      <x:c r="A7974" s="53" t="n">
        <x:v>45413</x:v>
      </x:c>
      <x:c r="B7974" s="13" t="str">
        <x:v>B0 同期原月度</x:v>
      </x:c>
      <x:c r="C7974" s="13" t="str">
        <x:v>价格对照·资金缺失</x:v>
      </x:c>
      <x:c r="D7974" s="14" t="n">
        <x:v>0.0004</x:v>
      </x:c>
      <x:c r="E7974" s="16" t="str">
        <x:v>SFP</x:v>
      </x:c>
      <x:c r="F7974" s="55" t="n">
        <x:v>45413.010416666664</x:v>
      </x:c>
      <x:c r="G7974" s="55" t="n">
        <x:v>45444.010416666664</x:v>
      </x:c>
      <x:c r="H7974" s="15" t="n">
        <x:v>-1500.0282194049878</x:v>
      </x:c>
      <x:c r="I7974" s="15" t="str">
        <x:v>n.a.</x:v>
      </x:c>
      <x:c r="J7974" s="64" t="n">
        <x:v>254242.07108559043</x:v>
      </x:c>
      <x:c r="K7974" s="64" t="n">
        <x:v>0.8184</x:v>
      </x:c>
      <x:c r="L7974" s="64" t="n">
        <x:v>0.8125</x:v>
      </x:c>
      <x:c r="M7974" s="13" t="str">
        <x:v>计划换仓；整段持仓损益</x:v>
      </x:c>
      <x:c r="N7974" s="15" t="n">
        <x:v>0</x:v>
      </x:c>
      <x:c r="O7974" s="65" t="n">
        <x:v>0</x:v>
      </x:c>
    </x:row>
    <x:row r="7975" ht="24" customHeight="1">
      <x:c r="A7975" s="53" t="n">
        <x:v>45413</x:v>
      </x:c>
      <x:c r="B7975" s="13" t="str">
        <x:v>B0 同期原月度</x:v>
      </x:c>
      <x:c r="C7975" s="13" t="str">
        <x:v>价格对照·资金缺失</x:v>
      </x:c>
      <x:c r="D7975" s="14" t="n">
        <x:v>0.0004</x:v>
      </x:c>
      <x:c r="E7975" s="16" t="str">
        <x:v>TRX</x:v>
      </x:c>
      <x:c r="F7975" s="55" t="n">
        <x:v>45413.010416666664</x:v>
      </x:c>
      <x:c r="G7975" s="55" t="n">
        <x:v>45444.010416666664</x:v>
      </x:c>
      <x:c r="H7975" s="15" t="n">
        <x:v>-13193.519518055424</x:v>
      </x:c>
      <x:c r="I7975" s="15" t="str">
        <x:v>n.a.</x:v>
      </x:c>
      <x:c r="J7975" s="64" t="n">
        <x:v>1738276.616344588</x:v>
      </x:c>
      <x:c r="K7975" s="64" t="n">
        <x:v>0.1197</x:v>
      </x:c>
      <x:c r="L7975" s="64" t="n">
        <x:v>0.11211</x:v>
      </x:c>
      <x:c r="M7975" s="13" t="str">
        <x:v>计划换仓；整段持仓损益</x:v>
      </x:c>
      <x:c r="N7975" s="15" t="n">
        <x:v>0</x:v>
      </x:c>
      <x:c r="O7975" s="65" t="n">
        <x:v>0</x:v>
      </x:c>
    </x:row>
    <x:row r="7976" ht="24" customHeight="1">
      <x:c r="A7976" s="53" t="n">
        <x:v>45413</x:v>
      </x:c>
      <x:c r="B7976" s="13" t="str">
        <x:v>B0 同期原月度</x:v>
      </x:c>
      <x:c r="C7976" s="13" t="str">
        <x:v>价格对照·资金缺失</x:v>
      </x:c>
      <x:c r="D7976" s="14" t="n">
        <x:v>0.0008</x:v>
      </x:c>
      <x:c r="E7976" s="16" t="str">
        <x:v>ATA</x:v>
      </x:c>
      <x:c r="F7976" s="55" t="n">
        <x:v>45413.010416666664</x:v>
      </x:c>
      <x:c r="G7976" s="55" t="n">
        <x:v>45444.010416666664</x:v>
      </x:c>
      <x:c r="H7976" s="15" t="n">
        <x:v>-27778.358003102378</x:v>
      </x:c>
      <x:c r="I7976" s="15" t="str">
        <x:v>n.a.</x:v>
      </x:c>
      <x:c r="J7976" s="64" t="n">
        <x:v>971271.258849733</x:v>
      </x:c>
      <x:c r="K7976" s="64" t="n">
        <x:v>0.2073</x:v>
      </x:c>
      <x:c r="L7976" s="64" t="n">
        <x:v>0.1787</x:v>
      </x:c>
      <x:c r="M7976" s="13" t="str">
        <x:v>计划换仓；整段持仓损益</x:v>
      </x:c>
      <x:c r="N7976" s="15" t="n">
        <x:v>0</x:v>
      </x:c>
      <x:c r="O7976" s="65" t="n">
        <x:v>0</x:v>
      </x:c>
    </x:row>
    <x:row r="7977" ht="24" customHeight="1">
      <x:c r="A7977" s="53" t="n">
        <x:v>45413</x:v>
      </x:c>
      <x:c r="B7977" s="13" t="str">
        <x:v>B0 同期原月度</x:v>
      </x:c>
      <x:c r="C7977" s="13" t="str">
        <x:v>价格对照·资金缺失</x:v>
      </x:c>
      <x:c r="D7977" s="14" t="n">
        <x:v>0.0008</x:v>
      </x:c>
      <x:c r="E7977" s="16" t="str">
        <x:v>BNB</x:v>
      </x:c>
      <x:c r="F7977" s="55" t="n">
        <x:v>45413.010416666664</x:v>
      </x:c>
      <x:c r="G7977" s="55" t="n">
        <x:v>45444.010416666664</x:v>
      </x:c>
      <x:c r="H7977" s="15" t="n">
        <x:v>5900.257158516032</x:v>
      </x:c>
      <x:c r="I7977" s="15" t="str">
        <x:v>n.a.</x:v>
      </x:c>
      <x:c r="J7977" s="64" t="n">
        <x:v>348.7149620872368</x:v>
      </x:c>
      <x:c r="K7977" s="64" t="n">
        <x:v>577.39</x:v>
      </x:c>
      <x:c r="L7977" s="64" t="n">
        <x:v>594.31</x:v>
      </x:c>
      <x:c r="M7977" s="13" t="str">
        <x:v>计划换仓；整段持仓损益</x:v>
      </x:c>
      <x:c r="N7977" s="15" t="n">
        <x:v>0</x:v>
      </x:c>
      <x:c r="O7977" s="65" t="n">
        <x:v>0</x:v>
      </x:c>
    </x:row>
    <x:row r="7978" ht="24" customHeight="1">
      <x:c r="A7978" s="53" t="n">
        <x:v>45413</x:v>
      </x:c>
      <x:c r="B7978" s="13" t="str">
        <x:v>B0 同期原月度</x:v>
      </x:c>
      <x:c r="C7978" s="13" t="str">
        <x:v>价格对照·资金缺失</x:v>
      </x:c>
      <x:c r="D7978" s="14" t="n">
        <x:v>0.0008</x:v>
      </x:c>
      <x:c r="E7978" s="16" t="str">
        <x:v>BNX</x:v>
      </x:c>
      <x:c r="F7978" s="55" t="n">
        <x:v>45413.010416666664</x:v>
      </x:c>
      <x:c r="G7978" s="55" t="n">
        <x:v>45444.010416666664</x:v>
      </x:c>
      <x:c r="H7978" s="15" t="n">
        <x:v>13788.410879742985</x:v>
      </x:c>
      <x:c r="I7978" s="15" t="str">
        <x:v>n.a.</x:v>
      </x:c>
      <x:c r="J7978" s="64" t="n">
        <x:v>210831.97063827192</x:v>
      </x:c>
      <x:c r="K7978" s="64" t="n">
        <x:v>0.955</x:v>
      </x:c>
      <x:c r="L7978" s="64" t="n">
        <x:v>1.0204</x:v>
      </x:c>
      <x:c r="M7978" s="13" t="str">
        <x:v>计划换仓；整段持仓损益</x:v>
      </x:c>
      <x:c r="N7978" s="15" t="n">
        <x:v>0</x:v>
      </x:c>
      <x:c r="O7978" s="65" t="n">
        <x:v>0</x:v>
      </x:c>
    </x:row>
    <x:row r="7979" ht="24" customHeight="1">
      <x:c r="A7979" s="53" t="n">
        <x:v>45413</x:v>
      </x:c>
      <x:c r="B7979" s="13" t="str">
        <x:v>B0 同期原月度</x:v>
      </x:c>
      <x:c r="C7979" s="13" t="str">
        <x:v>价格对照·资金缺失</x:v>
      </x:c>
      <x:c r="D7979" s="14" t="n">
        <x:v>0.0008</x:v>
      </x:c>
      <x:c r="E7979" s="16" t="str">
        <x:v>HIGH</x:v>
      </x:c>
      <x:c r="F7979" s="55" t="n">
        <x:v>45413.010416666664</x:v>
      </x:c>
      <x:c r="G7979" s="55" t="n">
        <x:v>45444.010416666664</x:v>
      </x:c>
      <x:c r="H7979" s="15" t="n">
        <x:v>219987.65398814116</x:v>
      </x:c>
      <x:c r="I7979" s="15" t="str">
        <x:v>n.a.</x:v>
      </x:c>
      <x:c r="J7979" s="64" t="n">
        <x:v>59297.46192300093</x:v>
      </x:c>
      <x:c r="K7979" s="64" t="n">
        <x:v>3.3955</x:v>
      </x:c>
      <x:c r="L7979" s="64" t="n">
        <x:v>7.1054</x:v>
      </x:c>
      <x:c r="M7979" s="13" t="str">
        <x:v>计划换仓；整段持仓损益</x:v>
      </x:c>
      <x:c r="N7979" s="15" t="n">
        <x:v>0</x:v>
      </x:c>
      <x:c r="O7979" s="65" t="n">
        <x:v>0</x:v>
      </x:c>
    </x:row>
    <x:row r="7980" ht="24" customHeight="1">
      <x:c r="A7980" s="53" t="n">
        <x:v>45413</x:v>
      </x:c>
      <x:c r="B7980" s="13" t="str">
        <x:v>B0 同期原月度</x:v>
      </x:c>
      <x:c r="C7980" s="13" t="str">
        <x:v>价格对照·资金缺失</x:v>
      </x:c>
      <x:c r="D7980" s="14" t="n">
        <x:v>0.0008</x:v>
      </x:c>
      <x:c r="E7980" s="16" t="str">
        <x:v>LEVER</x:v>
      </x:c>
      <x:c r="F7980" s="55" t="n">
        <x:v>45413.010416666664</x:v>
      </x:c>
      <x:c r="G7980" s="55" t="n">
        <x:v>45444.010416666664</x:v>
      </x:c>
      <x:c r="H7980" s="15" t="n">
        <x:v>45093.49045969486</x:v>
      </x:c>
      <x:c r="I7980" s="15" t="str">
        <x:v>n.a.</x:v>
      </x:c>
      <x:c r="J7980" s="64" t="n">
        <x:v>67647000.38958126</x:v>
      </x:c>
      <x:c r="K7980" s="64" t="n">
        <x:v>0.0029764</x:v>
      </x:c>
      <x:c r="L7980" s="64" t="n">
        <x:v>0.003643</x:v>
      </x:c>
      <x:c r="M7980" s="13" t="str">
        <x:v>计划换仓；整段持仓损益</x:v>
      </x:c>
      <x:c r="N7980" s="15" t="n">
        <x:v>0</x:v>
      </x:c>
      <x:c r="O7980" s="65" t="n">
        <x:v>0</x:v>
      </x:c>
    </x:row>
    <x:row r="7981" ht="24" customHeight="1">
      <x:c r="A7981" s="53" t="n">
        <x:v>45413</x:v>
      </x:c>
      <x:c r="B7981" s="13" t="str">
        <x:v>B0 同期原月度</x:v>
      </x:c>
      <x:c r="C7981" s="13" t="str">
        <x:v>价格对照·资金缺失</x:v>
      </x:c>
      <x:c r="D7981" s="14" t="n">
        <x:v>0.0008</x:v>
      </x:c>
      <x:c r="E7981" s="16" t="str">
        <x:v>NEO</x:v>
      </x:c>
      <x:c r="F7981" s="55" t="n">
        <x:v>45413.010416666664</x:v>
      </x:c>
      <x:c r="G7981" s="55" t="n">
        <x:v>45444.010416666664</x:v>
      </x:c>
      <x:c r="H7981" s="15" t="n">
        <x:v>-24809.538409393335</x:v>
      </x:c>
      <x:c r="I7981" s="15" t="str">
        <x:v>n.a.</x:v>
      </x:c>
      <x:c r="J7981" s="64" t="n">
        <x:v>12102.213858240648</x:v>
      </x:c>
      <x:c r="K7981" s="64" t="n">
        <x:v>16.637</x:v>
      </x:c>
      <x:c r="L7981" s="64" t="n">
        <x:v>14.587</x:v>
      </x:c>
      <x:c r="M7981" s="13" t="str">
        <x:v>计划换仓；整段持仓损益</x:v>
      </x:c>
      <x:c r="N7981" s="15" t="n">
        <x:v>0</x:v>
      </x:c>
      <x:c r="O7981" s="65" t="n">
        <x:v>0</x:v>
      </x:c>
    </x:row>
    <x:row r="7982" ht="24" customHeight="1">
      <x:c r="A7982" s="53" t="n">
        <x:v>45413</x:v>
      </x:c>
      <x:c r="B7982" s="13" t="str">
        <x:v>B0 同期原月度</x:v>
      </x:c>
      <x:c r="C7982" s="13" t="str">
        <x:v>价格对照·资金缺失</x:v>
      </x:c>
      <x:c r="D7982" s="14" t="n">
        <x:v>0.0008</x:v>
      </x:c>
      <x:c r="E7982" s="16" t="str">
        <x:v>ONG</x:v>
      </x:c>
      <x:c r="F7982" s="55" t="n">
        <x:v>45413.010416666664</x:v>
      </x:c>
      <x:c r="G7982" s="55" t="n">
        <x:v>45444.010416666664</x:v>
      </x:c>
      <x:c r="H7982" s="15" t="n">
        <x:v>-50829.4201454819</x:v>
      </x:c>
      <x:c r="I7982" s="15" t="str">
        <x:v>n.a.</x:v>
      </x:c>
      <x:c r="J7982" s="64" t="n">
        <x:v>347385.320841183</x:v>
      </x:c>
      <x:c r="K7982" s="64" t="n">
        <x:v>0.5796</x:v>
      </x:c>
      <x:c r="L7982" s="64" t="n">
        <x:v>0.43328</x:v>
      </x:c>
      <x:c r="M7982" s="13" t="str">
        <x:v>计划换仓；整段持仓损益</x:v>
      </x:c>
      <x:c r="N7982" s="15" t="n">
        <x:v>0</x:v>
      </x:c>
      <x:c r="O7982" s="65" t="n">
        <x:v>0</x:v>
      </x:c>
    </x:row>
    <x:row r="7983" ht="24" customHeight="1">
      <x:c r="A7983" s="53" t="n">
        <x:v>45413</x:v>
      </x:c>
      <x:c r="B7983" s="13" t="str">
        <x:v>B0 同期原月度</x:v>
      </x:c>
      <x:c r="C7983" s="13" t="str">
        <x:v>价格对照·资金缺失</x:v>
      </x:c>
      <x:c r="D7983" s="14" t="n">
        <x:v>0.0008</x:v>
      </x:c>
      <x:c r="E7983" s="16" t="str">
        <x:v>ONT</x:v>
      </x:c>
      <x:c r="F7983" s="55" t="n">
        <x:v>45413.010416666664</x:v>
      </x:c>
      <x:c r="G7983" s="55" t="n">
        <x:v>45444.010416666664</x:v>
      </x:c>
      <x:c r="H7983" s="15" t="n">
        <x:v>-40345.860348978844</x:v>
      </x:c>
      <x:c r="I7983" s="15" t="str">
        <x:v>n.a.</x:v>
      </x:c>
      <x:c r="J7983" s="64" t="n">
        <x:v>549671.1219206925</x:v>
      </x:c>
      <x:c r="K7983" s="64" t="n">
        <x:v>0.3663</x:v>
      </x:c>
      <x:c r="L7983" s="64" t="n">
        <x:v>0.2929</x:v>
      </x:c>
      <x:c r="M7983" s="13" t="str">
        <x:v>计划换仓；整段持仓损益</x:v>
      </x:c>
      <x:c r="N7983" s="15" t="n">
        <x:v>0</x:v>
      </x:c>
      <x:c r="O7983" s="65" t="n">
        <x:v>0</x:v>
      </x:c>
    </x:row>
    <x:row r="7984" ht="24" customHeight="1">
      <x:c r="A7984" s="53" t="n">
        <x:v>45413</x:v>
      </x:c>
      <x:c r="B7984" s="13" t="str">
        <x:v>B0 同期原月度</x:v>
      </x:c>
      <x:c r="C7984" s="13" t="str">
        <x:v>价格对照·资金缺失</x:v>
      </x:c>
      <x:c r="D7984" s="14" t="n">
        <x:v>0.0008</x:v>
      </x:c>
      <x:c r="E7984" s="16" t="str">
        <x:v>SFP</x:v>
      </x:c>
      <x:c r="F7984" s="55" t="n">
        <x:v>45413.010416666664</x:v>
      </x:c>
      <x:c r="G7984" s="55" t="n">
        <x:v>45444.010416666664</x:v>
      </x:c>
      <x:c r="H7984" s="15" t="n">
        <x:v>-1451.5307167171877</x:v>
      </x:c>
      <x:c r="I7984" s="15" t="str">
        <x:v>n.a.</x:v>
      </x:c>
      <x:c r="J7984" s="64" t="n">
        <x:v>246022.15537579384</x:v>
      </x:c>
      <x:c r="K7984" s="64" t="n">
        <x:v>0.8184</x:v>
      </x:c>
      <x:c r="L7984" s="64" t="n">
        <x:v>0.8125</x:v>
      </x:c>
      <x:c r="M7984" s="13" t="str">
        <x:v>计划换仓；整段持仓损益</x:v>
      </x:c>
      <x:c r="N7984" s="15" t="n">
        <x:v>0</x:v>
      </x:c>
      <x:c r="O7984" s="65" t="n">
        <x:v>0</x:v>
      </x:c>
    </x:row>
    <x:row r="7985" ht="24" customHeight="1">
      <x:c r="A7985" s="53" t="n">
        <x:v>45413</x:v>
      </x:c>
      <x:c r="B7985" s="13" t="str">
        <x:v>B0 同期原月度</x:v>
      </x:c>
      <x:c r="C7985" s="13" t="str">
        <x:v>价格对照·资金缺失</x:v>
      </x:c>
      <x:c r="D7985" s="14" t="n">
        <x:v>0.0008</x:v>
      </x:c>
      <x:c r="E7985" s="16" t="str">
        <x:v>TRX</x:v>
      </x:c>
      <x:c r="F7985" s="55" t="n">
        <x:v>45413.010416666664</x:v>
      </x:c>
      <x:c r="G7985" s="55" t="n">
        <x:v>45444.010416666664</x:v>
      </x:c>
      <x:c r="H7985" s="15" t="n">
        <x:v>-12766.959044051644</x:v>
      </x:c>
      <x:c r="I7985" s="15" t="str">
        <x:v>n.a.</x:v>
      </x:c>
      <x:c r="J7985" s="64" t="n">
        <x:v>1682076.2903888861</x:v>
      </x:c>
      <x:c r="K7985" s="64" t="n">
        <x:v>0.1197</x:v>
      </x:c>
      <x:c r="L7985" s="64" t="n">
        <x:v>0.11211</x:v>
      </x:c>
      <x:c r="M7985" s="13" t="str">
        <x:v>计划换仓；整段持仓损益</x:v>
      </x:c>
      <x:c r="N7985" s="15" t="n">
        <x:v>0</x:v>
      </x:c>
      <x:c r="O7985" s="65" t="n">
        <x:v>0</x:v>
      </x:c>
    </x:row>
    <x:row r="7986" ht="24" customHeight="1">
      <x:c r="A7986" s="53" t="n">
        <x:v>45413</x:v>
      </x:c>
      <x:c r="B7986" s="13" t="str">
        <x:v>M28 月换28日榜</x:v>
      </x:c>
      <x:c r="C7986" s="13" t="str">
        <x:v>价格对照·资金缺失</x:v>
      </x:c>
      <x:c r="D7986" s="14" t="n">
        <x:v>0.0004</x:v>
      </x:c>
      <x:c r="E7986" s="16" t="str">
        <x:v>ATA</x:v>
      </x:c>
      <x:c r="F7986" s="55" t="n">
        <x:v>45413.010416666664</x:v>
      </x:c>
      <x:c r="G7986" s="55" t="n">
        <x:v>45444.010416666664</x:v>
      </x:c>
      <x:c r="H7986" s="15" t="n">
        <x:v>-41115.391079700734</x:v>
      </x:c>
      <x:c r="I7986" s="15" t="str">
        <x:v>n.a.</x:v>
      </x:c>
      <x:c r="J7986" s="64" t="n">
        <x:v>1437601.0867028222</x:v>
      </x:c>
      <x:c r="K7986" s="64" t="n">
        <x:v>0.2073</x:v>
      </x:c>
      <x:c r="L7986" s="64" t="n">
        <x:v>0.1787</x:v>
      </x:c>
      <x:c r="M7986" s="13" t="str">
        <x:v>计划换仓；整段持仓损益</x:v>
      </x:c>
      <x:c r="N7986" s="15" t="n">
        <x:v>0</x:v>
      </x:c>
      <x:c r="O7986" s="65" t="n">
        <x:v>0</x:v>
      </x:c>
    </x:row>
    <x:row r="7987" ht="24" customHeight="1">
      <x:c r="A7987" s="53" t="n">
        <x:v>45413</x:v>
      </x:c>
      <x:c r="B7987" s="13" t="str">
        <x:v>M28 月换28日榜</x:v>
      </x:c>
      <x:c r="C7987" s="13" t="str">
        <x:v>价格对照·资金缺失</x:v>
      </x:c>
      <x:c r="D7987" s="14" t="n">
        <x:v>0.0004</x:v>
      </x:c>
      <x:c r="E7987" s="16" t="str">
        <x:v>BNB</x:v>
      </x:c>
      <x:c r="F7987" s="55" t="n">
        <x:v>45413.010416666664</x:v>
      </x:c>
      <x:c r="G7987" s="55" t="n">
        <x:v>45444.010416666664</x:v>
      </x:c>
      <x:c r="H7987" s="15" t="n">
        <x:v>8733.1072814346</x:v>
      </x:c>
      <x:c r="I7987" s="15" t="str">
        <x:v>n.a.</x:v>
      </x:c>
      <x:c r="J7987" s="64" t="n">
        <x:v>516.1410922833701</x:v>
      </x:c>
      <x:c r="K7987" s="64" t="n">
        <x:v>577.39</x:v>
      </x:c>
      <x:c r="L7987" s="64" t="n">
        <x:v>594.31</x:v>
      </x:c>
      <x:c r="M7987" s="13" t="str">
        <x:v>计划换仓；整段持仓损益</x:v>
      </x:c>
      <x:c r="N7987" s="15" t="n">
        <x:v>0</x:v>
      </x:c>
      <x:c r="O7987" s="65" t="n">
        <x:v>0</x:v>
      </x:c>
    </x:row>
    <x:row r="7988" ht="24" customHeight="1">
      <x:c r="A7988" s="53" t="n">
        <x:v>45413</x:v>
      </x:c>
      <x:c r="B7988" s="13" t="str">
        <x:v>M28 月换28日榜</x:v>
      </x:c>
      <x:c r="C7988" s="13" t="str">
        <x:v>价格对照·资金缺失</x:v>
      </x:c>
      <x:c r="D7988" s="14" t="n">
        <x:v>0.0004</x:v>
      </x:c>
      <x:c r="E7988" s="16" t="str">
        <x:v>BNX</x:v>
      </x:c>
      <x:c r="F7988" s="55" t="n">
        <x:v>45413.010416666664</x:v>
      </x:c>
      <x:c r="G7988" s="55" t="n">
        <x:v>45444.010416666664</x:v>
      </x:c>
      <x:c r="H7988" s="15" t="n">
        <x:v>20408.54630878176</x:v>
      </x:c>
      <x:c r="I7988" s="15" t="str">
        <x:v>n.a.</x:v>
      </x:c>
      <x:c r="J7988" s="64" t="n">
        <x:v>312057.28300889535</x:v>
      </x:c>
      <x:c r="K7988" s="64" t="n">
        <x:v>0.955</x:v>
      </x:c>
      <x:c r="L7988" s="64" t="n">
        <x:v>1.0204</x:v>
      </x:c>
      <x:c r="M7988" s="13" t="str">
        <x:v>计划换仓；整段持仓损益</x:v>
      </x:c>
      <x:c r="N7988" s="15" t="n">
        <x:v>0</x:v>
      </x:c>
      <x:c r="O7988" s="65" t="n">
        <x:v>0</x:v>
      </x:c>
    </x:row>
    <x:row r="7989" ht="24" customHeight="1">
      <x:c r="A7989" s="53" t="n">
        <x:v>45413</x:v>
      </x:c>
      <x:c r="B7989" s="13" t="str">
        <x:v>M28 月换28日榜</x:v>
      </x:c>
      <x:c r="C7989" s="13" t="str">
        <x:v>价格对照·资金缺失</x:v>
      </x:c>
      <x:c r="D7989" s="14" t="n">
        <x:v>0.0004</x:v>
      </x:c>
      <x:c r="E7989" s="16" t="str">
        <x:v>HIGH</x:v>
      </x:c>
      <x:c r="F7989" s="55" t="n">
        <x:v>45413.010416666664</x:v>
      </x:c>
      <x:c r="G7989" s="55" t="n">
        <x:v>45444.010416666664</x:v>
      </x:c>
      <x:c r="H7989" s="15" t="n">
        <x:v>325608.8219979795</x:v>
      </x:c>
      <x:c r="I7989" s="15" t="str">
        <x:v>n.a.</x:v>
      </x:c>
      <x:c r="J7989" s="64" t="n">
        <x:v>87767.54683360184</x:v>
      </x:c>
      <x:c r="K7989" s="64" t="n">
        <x:v>3.3955</x:v>
      </x:c>
      <x:c r="L7989" s="64" t="n">
        <x:v>7.1054</x:v>
      </x:c>
      <x:c r="M7989" s="13" t="str">
        <x:v>计划换仓；整段持仓损益</x:v>
      </x:c>
      <x:c r="N7989" s="15" t="n">
        <x:v>0</x:v>
      </x:c>
      <x:c r="O7989" s="65" t="n">
        <x:v>0</x:v>
      </x:c>
    </x:row>
    <x:row r="7990" ht="24" customHeight="1">
      <x:c r="A7990" s="53" t="n">
        <x:v>45413</x:v>
      </x:c>
      <x:c r="B7990" s="13" t="str">
        <x:v>M28 月换28日榜</x:v>
      </x:c>
      <x:c r="C7990" s="13" t="str">
        <x:v>价格对照·资金缺失</x:v>
      </x:c>
      <x:c r="D7990" s="14" t="n">
        <x:v>0.0004</x:v>
      </x:c>
      <x:c r="E7990" s="16" t="str">
        <x:v>LEVER</x:v>
      </x:c>
      <x:c r="F7990" s="55" t="n">
        <x:v>45413.010416666664</x:v>
      </x:c>
      <x:c r="G7990" s="55" t="n">
        <x:v>45444.010416666664</x:v>
      </x:c>
      <x:c r="H7990" s="15" t="n">
        <x:v>66743.91967991927</x:v>
      </x:c>
      <x:c r="I7990" s="15" t="str">
        <x:v>n.a.</x:v>
      </x:c>
      <x:c r="J7990" s="64" t="n">
        <x:v>100125892.10908985</x:v>
      </x:c>
      <x:c r="K7990" s="64" t="n">
        <x:v>0.0029764</x:v>
      </x:c>
      <x:c r="L7990" s="64" t="n">
        <x:v>0.003643</x:v>
      </x:c>
      <x:c r="M7990" s="13" t="str">
        <x:v>计划换仓；整段持仓损益</x:v>
      </x:c>
      <x:c r="N7990" s="15" t="n">
        <x:v>0</x:v>
      </x:c>
      <x:c r="O7990" s="65" t="n">
        <x:v>0</x:v>
      </x:c>
    </x:row>
    <x:row r="7991" ht="24" customHeight="1">
      <x:c r="A7991" s="53" t="n">
        <x:v>45413</x:v>
      </x:c>
      <x:c r="B7991" s="13" t="str">
        <x:v>M28 月换28日榜</x:v>
      </x:c>
      <x:c r="C7991" s="13" t="str">
        <x:v>价格对照·资金缺失</x:v>
      </x:c>
      <x:c r="D7991" s="14" t="n">
        <x:v>0.0004</x:v>
      </x:c>
      <x:c r="E7991" s="16" t="str">
        <x:v>NEO</x:v>
      </x:c>
      <x:c r="F7991" s="55" t="n">
        <x:v>45413.010416666664</x:v>
      </x:c>
      <x:c r="G7991" s="55" t="n">
        <x:v>45444.010416666664</x:v>
      </x:c>
      <x:c r="H7991" s="15" t="n">
        <x:v>-36721.17243557522</x:v>
      </x:c>
      <x:c r="I7991" s="15" t="str">
        <x:v>n.a.</x:v>
      </x:c>
      <x:c r="J7991" s="64" t="n">
        <x:v>17912.767041744006</x:v>
      </x:c>
      <x:c r="K7991" s="64" t="n">
        <x:v>16.637</x:v>
      </x:c>
      <x:c r="L7991" s="64" t="n">
        <x:v>14.587</x:v>
      </x:c>
      <x:c r="M7991" s="13" t="str">
        <x:v>计划换仓；整段持仓损益</x:v>
      </x:c>
      <x:c r="N7991" s="15" t="n">
        <x:v>0</x:v>
      </x:c>
      <x:c r="O7991" s="65" t="n">
        <x:v>0</x:v>
      </x:c>
    </x:row>
    <x:row r="7992" ht="24" customHeight="1">
      <x:c r="A7992" s="53" t="n">
        <x:v>45413</x:v>
      </x:c>
      <x:c r="B7992" s="13" t="str">
        <x:v>M28 月换28日榜</x:v>
      </x:c>
      <x:c r="C7992" s="13" t="str">
        <x:v>价格对照·资金缺失</x:v>
      </x:c>
      <x:c r="D7992" s="14" t="n">
        <x:v>0.0004</x:v>
      </x:c>
      <x:c r="E7992" s="16" t="str">
        <x:v>ONG</x:v>
      </x:c>
      <x:c r="F7992" s="55" t="n">
        <x:v>45413.010416666664</x:v>
      </x:c>
      <x:c r="G7992" s="55" t="n">
        <x:v>45444.010416666664</x:v>
      </x:c>
      <x:c r="H7992" s="15" t="n">
        <x:v>-75233.80206283263</x:v>
      </x:c>
      <x:c r="I7992" s="15" t="str">
        <x:v>n.a.</x:v>
      </x:c>
      <x:c r="J7992" s="64" t="n">
        <x:v>514173.0594780798</x:v>
      </x:c>
      <x:c r="K7992" s="64" t="n">
        <x:v>0.5796</x:v>
      </x:c>
      <x:c r="L7992" s="64" t="n">
        <x:v>0.43328</x:v>
      </x:c>
      <x:c r="M7992" s="13" t="str">
        <x:v>计划换仓；整段持仓损益</x:v>
      </x:c>
      <x:c r="N7992" s="15" t="n">
        <x:v>0</x:v>
      </x:c>
      <x:c r="O7992" s="65" t="n">
        <x:v>0</x:v>
      </x:c>
    </x:row>
    <x:row r="7993" ht="24" customHeight="1">
      <x:c r="A7993" s="53" t="n">
        <x:v>45413</x:v>
      </x:c>
      <x:c r="B7993" s="13" t="str">
        <x:v>M28 月换28日榜</x:v>
      </x:c>
      <x:c r="C7993" s="13" t="str">
        <x:v>价格对照·资金缺失</x:v>
      </x:c>
      <x:c r="D7993" s="14" t="n">
        <x:v>0.0004</x:v>
      </x:c>
      <x:c r="E7993" s="16" t="str">
        <x:v>ONT</x:v>
      </x:c>
      <x:c r="F7993" s="55" t="n">
        <x:v>45413.010416666664</x:v>
      </x:c>
      <x:c r="G7993" s="55" t="n">
        <x:v>45444.010416666664</x:v>
      </x:c>
      <x:c r="H7993" s="15" t="n">
        <x:v>-59716.84238895589</x:v>
      </x:c>
      <x:c r="I7993" s="15" t="str">
        <x:v>n.a.</x:v>
      </x:c>
      <x:c r="J7993" s="64" t="n">
        <x:v>813580.9589776004</x:v>
      </x:c>
      <x:c r="K7993" s="64" t="n">
        <x:v>0.3663</x:v>
      </x:c>
      <x:c r="L7993" s="64" t="n">
        <x:v>0.2929</x:v>
      </x:c>
      <x:c r="M7993" s="13" t="str">
        <x:v>计划换仓；整段持仓损益</x:v>
      </x:c>
      <x:c r="N7993" s="15" t="n">
        <x:v>0</x:v>
      </x:c>
      <x:c r="O7993" s="65" t="n">
        <x:v>0</x:v>
      </x:c>
    </x:row>
    <x:row r="7994" ht="24" customHeight="1">
      <x:c r="A7994" s="53" t="n">
        <x:v>45413</x:v>
      </x:c>
      <x:c r="B7994" s="13" t="str">
        <x:v>M28 月换28日榜</x:v>
      </x:c>
      <x:c r="C7994" s="13" t="str">
        <x:v>价格对照·资金缺失</x:v>
      </x:c>
      <x:c r="D7994" s="14" t="n">
        <x:v>0.0004</x:v>
      </x:c>
      <x:c r="E7994" s="16" t="str">
        <x:v>SFP</x:v>
      </x:c>
      <x:c r="F7994" s="55" t="n">
        <x:v>45413.010416666664</x:v>
      </x:c>
      <x:c r="G7994" s="55" t="n">
        <x:v>45444.010416666664</x:v>
      </x:c>
      <x:c r="H7994" s="15" t="n">
        <x:v>-2148.4442340098067</x:v>
      </x:c>
      <x:c r="I7994" s="15" t="str">
        <x:v>n.a.</x:v>
      </x:c>
      <x:c r="J7994" s="64" t="n">
        <x:v>364143.0905101357</x:v>
      </x:c>
      <x:c r="K7994" s="64" t="n">
        <x:v>0.8184</x:v>
      </x:c>
      <x:c r="L7994" s="64" t="n">
        <x:v>0.8125</x:v>
      </x:c>
      <x:c r="M7994" s="13" t="str">
        <x:v>计划换仓；整段持仓损益</x:v>
      </x:c>
      <x:c r="N7994" s="15" t="n">
        <x:v>0</x:v>
      </x:c>
      <x:c r="O7994" s="65" t="n">
        <x:v>0</x:v>
      </x:c>
    </x:row>
    <x:row r="7995" ht="24" customHeight="1">
      <x:c r="A7995" s="53" t="n">
        <x:v>45413</x:v>
      </x:c>
      <x:c r="B7995" s="13" t="str">
        <x:v>M28 月换28日榜</x:v>
      </x:c>
      <x:c r="C7995" s="13" t="str">
        <x:v>价格对照·资金缺失</x:v>
      </x:c>
      <x:c r="D7995" s="14" t="n">
        <x:v>0.0004</x:v>
      </x:c>
      <x:c r="E7995" s="16" t="str">
        <x:v>TON</x:v>
      </x:c>
      <x:c r="F7995" s="55" t="n">
        <x:v>45413.010416666664</x:v>
      </x:c>
      <x:c r="G7995" s="55" t="n">
        <x:v>45444.010416666664</x:v>
      </x:c>
      <x:c r="H7995" s="15" t="n">
        <x:v>70286.59653921949</x:v>
      </x:c>
      <x:c r="I7995" s="15" t="str">
        <x:v>n.a.</x:v>
      </x:c>
      <x:c r="J7995" s="64" t="n">
        <x:v>58006.599438160825</x:v>
      </x:c>
      <x:c r="K7995" s="64" t="n">
        <x:v>5.1376</x:v>
      </x:c>
      <x:c r="L7995" s="64" t="n">
        <x:v>6.3493</x:v>
      </x:c>
      <x:c r="M7995" s="13" t="str">
        <x:v>计划换仓；整段持仓损益</x:v>
      </x:c>
      <x:c r="N7995" s="15" t="n">
        <x:v>0</x:v>
      </x:c>
      <x:c r="O7995" s="65" t="n">
        <x:v>0</x:v>
      </x:c>
    </x:row>
    <x:row r="7996" ht="24" customHeight="1">
      <x:c r="A7996" s="53" t="n">
        <x:v>45413</x:v>
      </x:c>
      <x:c r="B7996" s="13" t="str">
        <x:v>M28 月换28日榜</x:v>
      </x:c>
      <x:c r="C7996" s="13" t="str">
        <x:v>价格对照·资金缺失</x:v>
      </x:c>
      <x:c r="D7996" s="14" t="n">
        <x:v>0.0008</x:v>
      </x:c>
      <x:c r="E7996" s="16" t="str">
        <x:v>ATA</x:v>
      </x:c>
      <x:c r="F7996" s="55" t="n">
        <x:v>45413.010416666664</x:v>
      </x:c>
      <x:c r="G7996" s="55" t="n">
        <x:v>45444.010416666664</x:v>
      </x:c>
      <x:c r="H7996" s="15" t="n">
        <x:v>-39773.13515671765</x:v>
      </x:c>
      <x:c r="I7996" s="15" t="str">
        <x:v>n.a.</x:v>
      </x:c>
      <x:c r="J7996" s="64" t="n">
        <x:v>1390669.0614236936</x:v>
      </x:c>
      <x:c r="K7996" s="64" t="n">
        <x:v>0.2073</x:v>
      </x:c>
      <x:c r="L7996" s="64" t="n">
        <x:v>0.1787</x:v>
      </x:c>
      <x:c r="M7996" s="13" t="str">
        <x:v>计划换仓；整段持仓损益</x:v>
      </x:c>
      <x:c r="N7996" s="15" t="n">
        <x:v>0</x:v>
      </x:c>
      <x:c r="O7996" s="65" t="n">
        <x:v>0</x:v>
      </x:c>
    </x:row>
    <x:row r="7997" ht="24" customHeight="1">
      <x:c r="A7997" s="53" t="n">
        <x:v>45413</x:v>
      </x:c>
      <x:c r="B7997" s="13" t="str">
        <x:v>M28 月换28日榜</x:v>
      </x:c>
      <x:c r="C7997" s="13" t="str">
        <x:v>价格对照·资金缺失</x:v>
      </x:c>
      <x:c r="D7997" s="14" t="n">
        <x:v>0.0008</x:v>
      </x:c>
      <x:c r="E7997" s="16" t="str">
        <x:v>BNB</x:v>
      </x:c>
      <x:c r="F7997" s="55" t="n">
        <x:v>45413.010416666664</x:v>
      </x:c>
      <x:c r="G7997" s="55" t="n">
        <x:v>45444.010416666664</x:v>
      </x:c>
      <x:c r="H7997" s="15" t="n">
        <x:v>8448.005652416177</x:v>
      </x:c>
      <x:c r="I7997" s="15" t="str">
        <x:v>n.a.</x:v>
      </x:c>
      <x:c r="J7997" s="64" t="n">
        <x:v>499.29111420899517</x:v>
      </x:c>
      <x:c r="K7997" s="64" t="n">
        <x:v>577.39</x:v>
      </x:c>
      <x:c r="L7997" s="64" t="n">
        <x:v>594.31</x:v>
      </x:c>
      <x:c r="M7997" s="13" t="str">
        <x:v>计划换仓；整段持仓损益</x:v>
      </x:c>
      <x:c r="N7997" s="15" t="n">
        <x:v>0</x:v>
      </x:c>
      <x:c r="O7997" s="65" t="n">
        <x:v>0</x:v>
      </x:c>
    </x:row>
    <x:row r="7998" ht="24" customHeight="1">
      <x:c r="A7998" s="53" t="n">
        <x:v>45413</x:v>
      </x:c>
      <x:c r="B7998" s="13" t="str">
        <x:v>M28 月换28日榜</x:v>
      </x:c>
      <x:c r="C7998" s="13" t="str">
        <x:v>价格对照·资金缺失</x:v>
      </x:c>
      <x:c r="D7998" s="14" t="n">
        <x:v>0.0008</x:v>
      </x:c>
      <x:c r="E7998" s="16" t="str">
        <x:v>BNX</x:v>
      </x:c>
      <x:c r="F7998" s="55" t="n">
        <x:v>45413.010416666664</x:v>
      </x:c>
      <x:c r="G7998" s="55" t="n">
        <x:v>45444.010416666664</x:v>
      </x:c>
      <x:c r="H7998" s="15" t="n">
        <x:v>19742.28748348358</x:v>
      </x:c>
      <x:c r="I7998" s="15" t="str">
        <x:v>n.a.</x:v>
      </x:c>
      <x:c r="J7998" s="64" t="n">
        <x:v>301869.83919699653</x:v>
      </x:c>
      <x:c r="K7998" s="64" t="n">
        <x:v>0.955</x:v>
      </x:c>
      <x:c r="L7998" s="64" t="n">
        <x:v>1.0204</x:v>
      </x:c>
      <x:c r="M7998" s="13" t="str">
        <x:v>计划换仓；整段持仓损益</x:v>
      </x:c>
      <x:c r="N7998" s="15" t="n">
        <x:v>0</x:v>
      </x:c>
      <x:c r="O7998" s="65" t="n">
        <x:v>0</x:v>
      </x:c>
    </x:row>
    <x:row r="7999" ht="24" customHeight="1">
      <x:c r="A7999" s="53" t="n">
        <x:v>45413</x:v>
      </x:c>
      <x:c r="B7999" s="13" t="str">
        <x:v>M28 月换28日榜</x:v>
      </x:c>
      <x:c r="C7999" s="13" t="str">
        <x:v>价格对照·资金缺失</x:v>
      </x:c>
      <x:c r="D7999" s="14" t="n">
        <x:v>0.0008</x:v>
      </x:c>
      <x:c r="E7999" s="16" t="str">
        <x:v>HIGH</x:v>
      </x:c>
      <x:c r="F7999" s="55" t="n">
        <x:v>45413.010416666664</x:v>
      </x:c>
      <x:c r="G7999" s="55" t="n">
        <x:v>45444.010416666664</x:v>
      </x:c>
      <x:c r="H7999" s="15" t="n">
        <x:v>314978.9736996835</x:v>
      </x:c>
      <x:c r="I7999" s="15" t="str">
        <x:v>n.a.</x:v>
      </x:c>
      <x:c r="J7999" s="64" t="n">
        <x:v>84902.28138216218</x:v>
      </x:c>
      <x:c r="K7999" s="64" t="n">
        <x:v>3.3955</x:v>
      </x:c>
      <x:c r="L7999" s="64" t="n">
        <x:v>7.1054</x:v>
      </x:c>
      <x:c r="M7999" s="13" t="str">
        <x:v>计划换仓；整段持仓损益</x:v>
      </x:c>
      <x:c r="N7999" s="15" t="n">
        <x:v>0</x:v>
      </x:c>
      <x:c r="O7999" s="65" t="n">
        <x:v>0</x:v>
      </x:c>
    </x:row>
    <x:row r="8000" ht="24" customHeight="1">
      <x:c r="A8000" s="53" t="n">
        <x:v>45413</x:v>
      </x:c>
      <x:c r="B8000" s="13" t="str">
        <x:v>M28 月换28日榜</x:v>
      </x:c>
      <x:c r="C8000" s="13" t="str">
        <x:v>价格对照·资金缺失</x:v>
      </x:c>
      <x:c r="D8000" s="14" t="n">
        <x:v>0.0008</x:v>
      </x:c>
      <x:c r="E8000" s="16" t="str">
        <x:v>LEVER</x:v>
      </x:c>
      <x:c r="F8000" s="55" t="n">
        <x:v>45413.010416666664</x:v>
      </x:c>
      <x:c r="G8000" s="55" t="n">
        <x:v>45444.010416666664</x:v>
      </x:c>
      <x:c r="H8000" s="15" t="n">
        <x:v>64564.99302591235</x:v>
      </x:c>
      <x:c r="I8000" s="15" t="str">
        <x:v>n.a.</x:v>
      </x:c>
      <x:c r="J8000" s="64" t="n">
        <x:v>96857175.2563942</x:v>
      </x:c>
      <x:c r="K8000" s="64" t="n">
        <x:v>0.0029764</x:v>
      </x:c>
      <x:c r="L8000" s="64" t="n">
        <x:v>0.003643</x:v>
      </x:c>
      <x:c r="M8000" s="13" t="str">
        <x:v>计划换仓；整段持仓损益</x:v>
      </x:c>
      <x:c r="N8000" s="15" t="n">
        <x:v>0</x:v>
      </x:c>
      <x:c r="O8000" s="65" t="n">
        <x:v>0</x:v>
      </x:c>
    </x:row>
    <x:row r="8001" ht="24" customHeight="1">
      <x:c r="A8001" s="53" t="n">
        <x:v>45413</x:v>
      </x:c>
      <x:c r="B8001" s="13" t="str">
        <x:v>M28 月换28日榜</x:v>
      </x:c>
      <x:c r="C8001" s="13" t="str">
        <x:v>价格对照·资金缺失</x:v>
      </x:c>
      <x:c r="D8001" s="14" t="n">
        <x:v>0.0008</x:v>
      </x:c>
      <x:c r="E8001" s="16" t="str">
        <x:v>NEO</x:v>
      </x:c>
      <x:c r="F8001" s="55" t="n">
        <x:v>45413.010416666664</x:v>
      </x:c>
      <x:c r="G8001" s="55" t="n">
        <x:v>45444.010416666664</x:v>
      </x:c>
      <x:c r="H8001" s="15" t="n">
        <x:v>-35522.37048073091</x:v>
      </x:c>
      <x:c r="I8001" s="15" t="str">
        <x:v>n.a.</x:v>
      </x:c>
      <x:c r="J8001" s="64" t="n">
        <x:v>17327.985600356536</x:v>
      </x:c>
      <x:c r="K8001" s="64" t="n">
        <x:v>16.637</x:v>
      </x:c>
      <x:c r="L8001" s="64" t="n">
        <x:v>14.587</x:v>
      </x:c>
      <x:c r="M8001" s="13" t="str">
        <x:v>计划换仓；整段持仓损益</x:v>
      </x:c>
      <x:c r="N8001" s="15" t="n">
        <x:v>0</x:v>
      </x:c>
      <x:c r="O8001" s="65" t="n">
        <x:v>0</x:v>
      </x:c>
    </x:row>
    <x:row r="8002" ht="24" customHeight="1">
      <x:c r="A8002" s="53" t="n">
        <x:v>45413</x:v>
      </x:c>
      <x:c r="B8002" s="13" t="str">
        <x:v>M28 月换28日榜</x:v>
      </x:c>
      <x:c r="C8002" s="13" t="str">
        <x:v>价格对照·资金缺失</x:v>
      </x:c>
      <x:c r="D8002" s="14" t="n">
        <x:v>0.0008</x:v>
      </x:c>
      <x:c r="E8002" s="16" t="str">
        <x:v>ONG</x:v>
      </x:c>
      <x:c r="F8002" s="55" t="n">
        <x:v>45413.010416666664</x:v>
      </x:c>
      <x:c r="G8002" s="55" t="n">
        <x:v>45444.010416666664</x:v>
      </x:c>
      <x:c r="H8002" s="15" t="n">
        <x:v>-72777.7141167975</x:v>
      </x:c>
      <x:c r="I8002" s="15" t="str">
        <x:v>n.a.</x:v>
      </x:c>
      <x:c r="J8002" s="64" t="n">
        <x:v>497387.32993984077</x:v>
      </x:c>
      <x:c r="K8002" s="64" t="n">
        <x:v>0.5796</x:v>
      </x:c>
      <x:c r="L8002" s="64" t="n">
        <x:v>0.43328</x:v>
      </x:c>
      <x:c r="M8002" s="13" t="str">
        <x:v>计划换仓；整段持仓损益</x:v>
      </x:c>
      <x:c r="N8002" s="15" t="n">
        <x:v>0</x:v>
      </x:c>
      <x:c r="O8002" s="65" t="n">
        <x:v>0</x:v>
      </x:c>
    </x:row>
    <x:row r="8003" ht="24" customHeight="1">
      <x:c r="A8003" s="53" t="n">
        <x:v>45413</x:v>
      </x:c>
      <x:c r="B8003" s="13" t="str">
        <x:v>M28 月换28日榜</x:v>
      </x:c>
      <x:c r="C8003" s="13" t="str">
        <x:v>价格对照·资金缺失</x:v>
      </x:c>
      <x:c r="D8003" s="14" t="n">
        <x:v>0.0008</x:v>
      </x:c>
      <x:c r="E8003" s="16" t="str">
        <x:v>ONT</x:v>
      </x:c>
      <x:c r="F8003" s="55" t="n">
        <x:v>45413.010416666664</x:v>
      </x:c>
      <x:c r="G8003" s="55" t="n">
        <x:v>45444.010416666664</x:v>
      </x:c>
      <x:c r="H8003" s="15" t="n">
        <x:v>-57767.32218998601</x:v>
      </x:c>
      <x:c r="I8003" s="15" t="str">
        <x:v>n.a.</x:v>
      </x:c>
      <x:c r="J8003" s="64" t="n">
        <x:v>787020.7382831878</x:v>
      </x:c>
      <x:c r="K8003" s="64" t="n">
        <x:v>0.3663</x:v>
      </x:c>
      <x:c r="L8003" s="64" t="n">
        <x:v>0.2929</x:v>
      </x:c>
      <x:c r="M8003" s="13" t="str">
        <x:v>计划换仓；整段持仓损益</x:v>
      </x:c>
      <x:c r="N8003" s="15" t="n">
        <x:v>0</x:v>
      </x:c>
      <x:c r="O8003" s="65" t="n">
        <x:v>0</x:v>
      </x:c>
    </x:row>
    <x:row r="8004" ht="24" customHeight="1">
      <x:c r="A8004" s="53" t="n">
        <x:v>45413</x:v>
      </x:c>
      <x:c r="B8004" s="13" t="str">
        <x:v>M28 月换28日榜</x:v>
      </x:c>
      <x:c r="C8004" s="13" t="str">
        <x:v>价格对照·资金缺失</x:v>
      </x:c>
      <x:c r="D8004" s="14" t="n">
        <x:v>0.0008</x:v>
      </x:c>
      <x:c r="E8004" s="16" t="str">
        <x:v>SFP</x:v>
      </x:c>
      <x:c r="F8004" s="55" t="n">
        <x:v>45413.010416666664</x:v>
      </x:c>
      <x:c r="G8004" s="55" t="n">
        <x:v>45444.010416666664</x:v>
      </x:c>
      <x:c r="H8004" s="15" t="n">
        <x:v>-2078.3059737970207</x:v>
      </x:c>
      <x:c r="I8004" s="15" t="str">
        <x:v>n.a.</x:v>
      </x:c>
      <x:c r="J8004" s="64" t="n">
        <x:v>352255.2497961042</x:v>
      </x:c>
      <x:c r="K8004" s="64" t="n">
        <x:v>0.8184</x:v>
      </x:c>
      <x:c r="L8004" s="64" t="n">
        <x:v>0.8125</x:v>
      </x:c>
      <x:c r="M8004" s="13" t="str">
        <x:v>计划换仓；整段持仓损益</x:v>
      </x:c>
      <x:c r="N8004" s="15" t="n">
        <x:v>0</x:v>
      </x:c>
      <x:c r="O8004" s="65" t="n">
        <x:v>0</x:v>
      </x:c>
    </x:row>
    <x:row r="8005" ht="24" customHeight="1">
      <x:c r="A8005" s="53" t="n">
        <x:v>45413</x:v>
      </x:c>
      <x:c r="B8005" s="13" t="str">
        <x:v>M28 月换28日榜</x:v>
      </x:c>
      <x:c r="C8005" s="13" t="str">
        <x:v>价格对照·资金缺失</x:v>
      </x:c>
      <x:c r="D8005" s="14" t="n">
        <x:v>0.0008</x:v>
      </x:c>
      <x:c r="E8005" s="16" t="str">
        <x:v>TON</x:v>
      </x:c>
      <x:c r="F8005" s="55" t="n">
        <x:v>45413.010416666664</x:v>
      </x:c>
      <x:c r="G8005" s="55" t="n">
        <x:v>45444.010416666664</x:v>
      </x:c>
      <x:c r="H8005" s="15" t="n">
        <x:v>67992.01540953477</x:v>
      </x:c>
      <x:c r="I8005" s="15" t="str">
        <x:v>n.a.</x:v>
      </x:c>
      <x:c r="J8005" s="64" t="n">
        <x:v>56112.911949768706</x:v>
      </x:c>
      <x:c r="K8005" s="64" t="n">
        <x:v>5.1376</x:v>
      </x:c>
      <x:c r="L8005" s="64" t="n">
        <x:v>6.3493</x:v>
      </x:c>
      <x:c r="M8005" s="13" t="str">
        <x:v>计划换仓；整段持仓损益</x:v>
      </x:c>
      <x:c r="N8005" s="15" t="n">
        <x:v>0</x:v>
      </x:c>
      <x:c r="O8005" s="65" t="n">
        <x:v>0</x:v>
      </x:c>
    </x:row>
    <x:row r="8006" ht="24" customHeight="1">
      <x:c r="A8006" s="53" t="n">
        <x:v>45413</x:v>
      </x:c>
      <x:c r="B8006" s="13" t="str">
        <x:v>B0 原月度</x:v>
      </x:c>
      <x:c r="C8006" s="13" t="str">
        <x:v>价格对照</x:v>
      </x:c>
      <x:c r="D8006" s="14" t="n">
        <x:v>0.0004</x:v>
      </x:c>
      <x:c r="E8006" s="16" t="str">
        <x:v>ATA</x:v>
      </x:c>
      <x:c r="F8006" s="55" t="n">
        <x:v>45413.010416666664</x:v>
      </x:c>
      <x:c r="G8006" s="55" t="n">
        <x:v>45444.010416666664</x:v>
      </x:c>
      <x:c r="H8006" s="15" t="n">
        <x:v>-19018.276685592657</x:v>
      </x:c>
      <x:c r="I8006" s="15" t="str">
        <x:v>n.a.</x:v>
      </x:c>
      <x:c r="J8006" s="64" t="n">
        <x:v>664974.7092864562</x:v>
      </x:c>
      <x:c r="K8006" s="64" t="n">
        <x:v>0.2073</x:v>
      </x:c>
      <x:c r="L8006" s="64" t="n">
        <x:v>0.1787</x:v>
      </x:c>
      <x:c r="M8006" s="13" t="str">
        <x:v>monthly_boundary</x:v>
      </x:c>
      <x:c r="N8006" s="15" t="n">
        <x:v>0</x:v>
      </x:c>
      <x:c r="O8006" s="65" t="n">
        <x:v>0</x:v>
      </x:c>
    </x:row>
    <x:row r="8007" ht="24" customHeight="1">
      <x:c r="A8007" s="53" t="n">
        <x:v>45413</x:v>
      </x:c>
      <x:c r="B8007" s="13" t="str">
        <x:v>B0 原月度</x:v>
      </x:c>
      <x:c r="C8007" s="13" t="str">
        <x:v>价格对照</x:v>
      </x:c>
      <x:c r="D8007" s="14" t="n">
        <x:v>0.0004</x:v>
      </x:c>
      <x:c r="E8007" s="16" t="str">
        <x:v>BNB</x:v>
      </x:c>
      <x:c r="F8007" s="55" t="n">
        <x:v>45413.010416666664</x:v>
      </x:c>
      <x:c r="G8007" s="55" t="n">
        <x:v>45444.010416666664</x:v>
      </x:c>
      <x:c r="H8007" s="15" t="n">
        <x:v>4039.57365457938</x:v>
      </x:c>
      <x:c r="I8007" s="15" t="str">
        <x:v>n.a.</x:v>
      </x:c>
      <x:c r="J8007" s="64" t="n">
        <x:v>238.74548785930202</x:v>
      </x:c>
      <x:c r="K8007" s="64" t="n">
        <x:v>577.39</x:v>
      </x:c>
      <x:c r="L8007" s="64" t="n">
        <x:v>594.31</x:v>
      </x:c>
      <x:c r="M8007" s="13" t="str">
        <x:v>monthly_boundary</x:v>
      </x:c>
      <x:c r="N8007" s="15" t="n">
        <x:v>0</x:v>
      </x:c>
      <x:c r="O8007" s="65" t="n">
        <x:v>0</x:v>
      </x:c>
    </x:row>
    <x:row r="8008" ht="24" customHeight="1">
      <x:c r="A8008" s="53" t="n">
        <x:v>45413</x:v>
      </x:c>
      <x:c r="B8008" s="13" t="str">
        <x:v>B0 原月度</x:v>
      </x:c>
      <x:c r="C8008" s="13" t="str">
        <x:v>价格对照</x:v>
      </x:c>
      <x:c r="D8008" s="14" t="n">
        <x:v>0.0004</x:v>
      </x:c>
      <x:c r="E8008" s="16" t="str">
        <x:v>BNX</x:v>
      </x:c>
      <x:c r="F8008" s="55" t="n">
        <x:v>45413.010416666664</x:v>
      </x:c>
      <x:c r="G8008" s="55" t="n">
        <x:v>45444.010416666664</x:v>
      </x:c>
      <x:c r="H8008" s="15" t="n">
        <x:v>9440.148087093603</x:v>
      </x:c>
      <x:c r="I8008" s="15" t="str">
        <x:v>n.a.</x:v>
      </x:c>
      <x:c r="J8008" s="64" t="n">
        <x:v>144344.77197390827</x:v>
      </x:c>
      <x:c r="K8008" s="64" t="n">
        <x:v>0.955</x:v>
      </x:c>
      <x:c r="L8008" s="64" t="n">
        <x:v>1.0204</x:v>
      </x:c>
      <x:c r="M8008" s="13" t="str">
        <x:v>monthly_boundary</x:v>
      </x:c>
      <x:c r="N8008" s="15" t="n">
        <x:v>0</x:v>
      </x:c>
      <x:c r="O8008" s="65" t="n">
        <x:v>0</x:v>
      </x:c>
    </x:row>
    <x:row r="8009" ht="24" customHeight="1">
      <x:c r="A8009" s="53" t="n">
        <x:v>45413</x:v>
      </x:c>
      <x:c r="B8009" s="13" t="str">
        <x:v>B0 原月度</x:v>
      </x:c>
      <x:c r="C8009" s="13" t="str">
        <x:v>价格对照</x:v>
      </x:c>
      <x:c r="D8009" s="14" t="n">
        <x:v>0.0004</x:v>
      </x:c>
      <x:c r="E8009" s="16" t="str">
        <x:v>HIGH</x:v>
      </x:c>
      <x:c r="F8009" s="55" t="n">
        <x:v>45413.010416666664</x:v>
      </x:c>
      <x:c r="G8009" s="55" t="n">
        <x:v>45444.010416666664</x:v>
      </x:c>
      <x:c r="H8009" s="15" t="n">
        <x:v>150613.15253024065</x:v>
      </x:c>
      <x:c r="I8009" s="15" t="str">
        <x:v>n.a.</x:v>
      </x:c>
      <x:c r="J8009" s="64" t="n">
        <x:v>40597.63134592325</x:v>
      </x:c>
      <x:c r="K8009" s="64" t="n">
        <x:v>3.3955</x:v>
      </x:c>
      <x:c r="L8009" s="64" t="n">
        <x:v>7.1054</x:v>
      </x:c>
      <x:c r="M8009" s="13" t="str">
        <x:v>monthly_boundary</x:v>
      </x:c>
      <x:c r="N8009" s="15" t="n">
        <x:v>0</x:v>
      </x:c>
      <x:c r="O8009" s="65" t="n">
        <x:v>0</x:v>
      </x:c>
    </x:row>
    <x:row r="8010" ht="24" customHeight="1">
      <x:c r="A8010" s="53" t="n">
        <x:v>45413</x:v>
      </x:c>
      <x:c r="B8010" s="13" t="str">
        <x:v>B0 原月度</x:v>
      </x:c>
      <x:c r="C8010" s="13" t="str">
        <x:v>价格对照</x:v>
      </x:c>
      <x:c r="D8010" s="14" t="n">
        <x:v>0.0004</x:v>
      </x:c>
      <x:c r="E8010" s="16" t="str">
        <x:v>LEVER</x:v>
      </x:c>
      <x:c r="F8010" s="55" t="n">
        <x:v>45413.010416666664</x:v>
      </x:c>
      <x:c r="G8010" s="55" t="n">
        <x:v>45444.010416666664</x:v>
      </x:c>
      <x:c r="H8010" s="15" t="n">
        <x:v>30872.972340043638</x:v>
      </x:c>
      <x:c r="I8010" s="15" t="str">
        <x:v>n.a.</x:v>
      </x:c>
      <x:c r="J8010" s="64" t="n">
        <x:v>46314089.91905738</x:v>
      </x:c>
      <x:c r="K8010" s="64" t="n">
        <x:v>0.0029764</x:v>
      </x:c>
      <x:c r="L8010" s="64" t="n">
        <x:v>0.003643</x:v>
      </x:c>
      <x:c r="M8010" s="13" t="str">
        <x:v>monthly_boundary</x:v>
      </x:c>
      <x:c r="N8010" s="15" t="n">
        <x:v>0</x:v>
      </x:c>
      <x:c r="O8010" s="65" t="n">
        <x:v>0</x:v>
      </x:c>
    </x:row>
    <x:row r="8011" ht="24" customHeight="1">
      <x:c r="A8011" s="53" t="n">
        <x:v>45413</x:v>
      </x:c>
      <x:c r="B8011" s="13" t="str">
        <x:v>B0 原月度</x:v>
      </x:c>
      <x:c r="C8011" s="13" t="str">
        <x:v>价格对照</x:v>
      </x:c>
      <x:c r="D8011" s="14" t="n">
        <x:v>0.0004</x:v>
      </x:c>
      <x:c r="E8011" s="16" t="str">
        <x:v>NEO</x:v>
      </x:c>
      <x:c r="F8011" s="55" t="n">
        <x:v>45413.010416666664</x:v>
      </x:c>
      <x:c r="G8011" s="55" t="n">
        <x:v>45444.010416666664</x:v>
      </x:c>
      <x:c r="H8011" s="15" t="n">
        <x:v>-16985.69317376444</x:v>
      </x:c>
      <x:c r="I8011" s="15" t="str">
        <x:v>n.a.</x:v>
      </x:c>
      <x:c r="J8011" s="64" t="n">
        <x:v>8285.703987202163</x:v>
      </x:c>
      <x:c r="K8011" s="64" t="n">
        <x:v>16.637</x:v>
      </x:c>
      <x:c r="L8011" s="64" t="n">
        <x:v>14.587</x:v>
      </x:c>
      <x:c r="M8011" s="13" t="str">
        <x:v>monthly_boundary</x:v>
      </x:c>
      <x:c r="N8011" s="15" t="n">
        <x:v>0</x:v>
      </x:c>
      <x:c r="O8011" s="65" t="n">
        <x:v>0</x:v>
      </x:c>
    </x:row>
    <x:row r="8012" ht="24" customHeight="1">
      <x:c r="A8012" s="53" t="n">
        <x:v>45413</x:v>
      </x:c>
      <x:c r="B8012" s="13" t="str">
        <x:v>B0 原月度</x:v>
      </x:c>
      <x:c r="C8012" s="13" t="str">
        <x:v>价格对照</x:v>
      </x:c>
      <x:c r="D8012" s="14" t="n">
        <x:v>0.0004</x:v>
      </x:c>
      <x:c r="E8012" s="16" t="str">
        <x:v>ONG</x:v>
      </x:c>
      <x:c r="F8012" s="55" t="n">
        <x:v>45413.010416666664</x:v>
      </x:c>
      <x:c r="G8012" s="55" t="n">
        <x:v>45444.010416666664</x:v>
      </x:c>
      <x:c r="H8012" s="15" t="n">
        <x:v>-34800.0402322934</x:v>
      </x:c>
      <x:c r="I8012" s="15" t="str">
        <x:v>n.a.</x:v>
      </x:c>
      <x:c r="J8012" s="64" t="n">
        <x:v>237835.1574104251</x:v>
      </x:c>
      <x:c r="K8012" s="64" t="n">
        <x:v>0.5796</x:v>
      </x:c>
      <x:c r="L8012" s="64" t="n">
        <x:v>0.43328</x:v>
      </x:c>
      <x:c r="M8012" s="13" t="str">
        <x:v>monthly_boundary</x:v>
      </x:c>
      <x:c r="N8012" s="15" t="n">
        <x:v>0</x:v>
      </x:c>
      <x:c r="O8012" s="65" t="n">
        <x:v>0</x:v>
      </x:c>
    </x:row>
    <x:row r="8013" ht="24" customHeight="1">
      <x:c r="A8013" s="53" t="n">
        <x:v>45413</x:v>
      </x:c>
      <x:c r="B8013" s="13" t="str">
        <x:v>B0 原月度</x:v>
      </x:c>
      <x:c r="C8013" s="13" t="str">
        <x:v>价格对照</x:v>
      </x:c>
      <x:c r="D8013" s="14" t="n">
        <x:v>0.0004</x:v>
      </x:c>
      <x:c r="E8013" s="16" t="str">
        <x:v>ONT</x:v>
      </x:c>
      <x:c r="F8013" s="55" t="n">
        <x:v>45413.010416666664</x:v>
      </x:c>
      <x:c r="G8013" s="55" t="n">
        <x:v>45444.010416666664</x:v>
      </x:c>
      <x:c r="H8013" s="15" t="n">
        <x:v>-27622.537485817775</x:v>
      </x:c>
      <x:c r="I8013" s="15" t="str">
        <x:v>n.a.</x:v>
      </x:c>
      <x:c r="J8013" s="64" t="n">
        <x:v>376328.8485806235</x:v>
      </x:c>
      <x:c r="K8013" s="64" t="n">
        <x:v>0.3663</x:v>
      </x:c>
      <x:c r="L8013" s="64" t="n">
        <x:v>0.2929</x:v>
      </x:c>
      <x:c r="M8013" s="13" t="str">
        <x:v>monthly_boundary</x:v>
      </x:c>
      <x:c r="N8013" s="15" t="n">
        <x:v>0</x:v>
      </x:c>
      <x:c r="O8013" s="65" t="n">
        <x:v>0</x:v>
      </x:c>
    </x:row>
    <x:row r="8014" ht="24" customHeight="1">
      <x:c r="A8014" s="53" t="n">
        <x:v>45413</x:v>
      </x:c>
      <x:c r="B8014" s="13" t="str">
        <x:v>B0 原月度</x:v>
      </x:c>
      <x:c r="C8014" s="13" t="str">
        <x:v>价格对照</x:v>
      </x:c>
      <x:c r="D8014" s="14" t="n">
        <x:v>0.0004</x:v>
      </x:c>
      <x:c r="E8014" s="16" t="str">
        <x:v>SFP</x:v>
      </x:c>
      <x:c r="F8014" s="55" t="n">
        <x:v>45413.010416666664</x:v>
      </x:c>
      <x:c r="G8014" s="55" t="n">
        <x:v>45444.010416666664</x:v>
      </x:c>
      <x:c r="H8014" s="15" t="n">
        <x:v>-993.7813021590767</x:v>
      </x:c>
      <x:c r="I8014" s="15" t="str">
        <x:v>n.a.</x:v>
      </x:c>
      <x:c r="J8014" s="64" t="n">
        <x:v>168437.508840521</x:v>
      </x:c>
      <x:c r="K8014" s="64" t="n">
        <x:v>0.8184</x:v>
      </x:c>
      <x:c r="L8014" s="64" t="n">
        <x:v>0.8125</x:v>
      </x:c>
      <x:c r="M8014" s="13" t="str">
        <x:v>monthly_boundary</x:v>
      </x:c>
      <x:c r="N8014" s="15" t="n">
        <x:v>0</x:v>
      </x:c>
      <x:c r="O8014" s="65" t="n">
        <x:v>0</x:v>
      </x:c>
    </x:row>
    <x:row r="8015" ht="24" customHeight="1">
      <x:c r="A8015" s="53" t="n">
        <x:v>45413</x:v>
      </x:c>
      <x:c r="B8015" s="13" t="str">
        <x:v>B0 原月度</x:v>
      </x:c>
      <x:c r="C8015" s="13" t="str">
        <x:v>价格对照</x:v>
      </x:c>
      <x:c r="D8015" s="14" t="n">
        <x:v>0.0004</x:v>
      </x:c>
      <x:c r="E8015" s="16" t="str">
        <x:v>TRX</x:v>
      </x:c>
      <x:c r="F8015" s="55" t="n">
        <x:v>45413.010416666664</x:v>
      </x:c>
      <x:c r="G8015" s="55" t="n">
        <x:v>45444.010416666664</x:v>
      </x:c>
      <x:c r="H8015" s="15" t="n">
        <x:v>-8740.817564029032</x:v>
      </x:c>
      <x:c r="I8015" s="15" t="str">
        <x:v>n.a.</x:v>
      </x:c>
      <x:c r="J8015" s="64" t="n">
        <x:v>1151622.8674610057</x:v>
      </x:c>
      <x:c r="K8015" s="64" t="n">
        <x:v>0.1197</x:v>
      </x:c>
      <x:c r="L8015" s="64" t="n">
        <x:v>0.11211</x:v>
      </x:c>
      <x:c r="M8015" s="13" t="str">
        <x:v>monthly_boundary</x:v>
      </x:c>
      <x:c r="N8015" s="15" t="n">
        <x:v>0</x:v>
      </x:c>
      <x:c r="O8015" s="65" t="n">
        <x:v>0</x:v>
      </x:c>
    </x:row>
    <x:row r="8016" ht="24" customHeight="1">
      <x:c r="A8016" s="53" t="n">
        <x:v>45413</x:v>
      </x:c>
      <x:c r="B8016" s="13" t="str">
        <x:v>B0 原月度</x:v>
      </x:c>
      <x:c r="C8016" s="13" t="str">
        <x:v>资金费估算</x:v>
      </x:c>
      <x:c r="D8016" s="14" t="n">
        <x:v>0.0004</x:v>
      </x:c>
      <x:c r="E8016" s="16" t="str">
        <x:v>ATA</x:v>
      </x:c>
      <x:c r="F8016" s="55" t="n">
        <x:v>45413.010416666664</x:v>
      </x:c>
      <x:c r="G8016" s="55" t="n">
        <x:v>45444.010416666664</x:v>
      </x:c>
      <x:c r="H8016" s="15" t="n">
        <x:v>-15224.87213986862</x:v>
      </x:c>
      <x:c r="I8016" s="15" t="n">
        <x:v>-663.3696097586154</x:v>
      </x:c>
      <x:c r="J8016" s="64" t="n">
        <x:v>532338.1867086927</x:v>
      </x:c>
      <x:c r="K8016" s="64" t="n">
        <x:v>0.2073</x:v>
      </x:c>
      <x:c r="L8016" s="64" t="n">
        <x:v>0.1787</x:v>
      </x:c>
      <x:c r="M8016" s="13" t="str">
        <x:v>monthly_boundary</x:v>
      </x:c>
      <x:c r="N8016" s="15" t="n">
        <x:v>0</x:v>
      </x:c>
      <x:c r="O8016" s="65" t="n">
        <x:v>0</x:v>
      </x:c>
    </x:row>
    <x:row r="8017" ht="24" customHeight="1">
      <x:c r="A8017" s="53" t="n">
        <x:v>45413</x:v>
      </x:c>
      <x:c r="B8017" s="13" t="str">
        <x:v>B0 原月度</x:v>
      </x:c>
      <x:c r="C8017" s="13" t="str">
        <x:v>资金费估算</x:v>
      </x:c>
      <x:c r="D8017" s="14" t="n">
        <x:v>0.0004</x:v>
      </x:c>
      <x:c r="E8017" s="16" t="str">
        <x:v>BNB</x:v>
      </x:c>
      <x:c r="F8017" s="55" t="n">
        <x:v>45413.010416666664</x:v>
      </x:c>
      <x:c r="G8017" s="55" t="n">
        <x:v>45444.010416666664</x:v>
      </x:c>
      <x:c r="H8017" s="15" t="n">
        <x:v>3233.8362411744624</x:v>
      </x:c>
      <x:c r="I8017" s="15" t="n">
        <x:v>973.4416668340644</x:v>
      </x:c>
      <x:c r="J8017" s="64" t="n">
        <x:v>191.12507335546513</x:v>
      </x:c>
      <x:c r="K8017" s="64" t="n">
        <x:v>577.39</x:v>
      </x:c>
      <x:c r="L8017" s="64" t="n">
        <x:v>594.31</x:v>
      </x:c>
      <x:c r="M8017" s="13" t="str">
        <x:v>monthly_boundary</x:v>
      </x:c>
      <x:c r="N8017" s="15" t="n">
        <x:v>0</x:v>
      </x:c>
      <x:c r="O8017" s="65" t="n">
        <x:v>0</x:v>
      </x:c>
    </x:row>
    <x:row r="8018" ht="24" customHeight="1">
      <x:c r="A8018" s="53" t="n">
        <x:v>45413</x:v>
      </x:c>
      <x:c r="B8018" s="13" t="str">
        <x:v>B0 原月度</x:v>
      </x:c>
      <x:c r="C8018" s="13" t="str">
        <x:v>资金费估算</x:v>
      </x:c>
      <x:c r="D8018" s="14" t="n">
        <x:v>0.0004</x:v>
      </x:c>
      <x:c r="E8018" s="16" t="str">
        <x:v>BNX</x:v>
      </x:c>
      <x:c r="F8018" s="55" t="n">
        <x:v>45413.010416666664</x:v>
      </x:c>
      <x:c r="G8018" s="55" t="n">
        <x:v>45444.010416666664</x:v>
      </x:c>
      <x:c r="H8018" s="15" t="n">
        <x:v>7557.206679841012</x:v>
      </x:c>
      <x:c r="I8018" s="15" t="n">
        <x:v>-1376.830199308536</x:v>
      </x:c>
      <x:c r="J8018" s="64" t="n">
        <x:v>115553.61895781363</x:v>
      </x:c>
      <x:c r="K8018" s="64" t="n">
        <x:v>0.955</x:v>
      </x:c>
      <x:c r="L8018" s="64" t="n">
        <x:v>1.0204</x:v>
      </x:c>
      <x:c r="M8018" s="13" t="str">
        <x:v>monthly_boundary</x:v>
      </x:c>
      <x:c r="N8018" s="15" t="n">
        <x:v>0</x:v>
      </x:c>
      <x:c r="O8018" s="65" t="n">
        <x:v>0</x:v>
      </x:c>
    </x:row>
    <x:row r="8019" ht="24" customHeight="1">
      <x:c r="A8019" s="53" t="n">
        <x:v>45413</x:v>
      </x:c>
      <x:c r="B8019" s="13" t="str">
        <x:v>B0 原月度</x:v>
      </x:c>
      <x:c r="C8019" s="13" t="str">
        <x:v>资金费估算</x:v>
      </x:c>
      <x:c r="D8019" s="14" t="n">
        <x:v>0.0004</x:v>
      </x:c>
      <x:c r="E8019" s="16" t="str">
        <x:v>HIGH</x:v>
      </x:c>
      <x:c r="F8019" s="55" t="n">
        <x:v>45413.010416666664</x:v>
      </x:c>
      <x:c r="G8019" s="55" t="n">
        <x:v>45444.010416666664</x:v>
      </x:c>
      <x:c r="H8019" s="15" t="n">
        <x:v>120571.70204030955</x:v>
      </x:c>
      <x:c r="I8019" s="15" t="n">
        <x:v>-1519.0976892145468</x:v>
      </x:c>
      <x:c r="J8019" s="64" t="n">
        <x:v>32499.987072511267</x:v>
      </x:c>
      <x:c r="K8019" s="64" t="n">
        <x:v>3.3955</x:v>
      </x:c>
      <x:c r="L8019" s="64" t="n">
        <x:v>7.1054</x:v>
      </x:c>
      <x:c r="M8019" s="13" t="str">
        <x:v>monthly_boundary</x:v>
      </x:c>
      <x:c r="N8019" s="15" t="n">
        <x:v>0</x:v>
      </x:c>
      <x:c r="O8019" s="65" t="n">
        <x:v>0</x:v>
      </x:c>
    </x:row>
    <x:row r="8020" ht="24" customHeight="1">
      <x:c r="A8020" s="53" t="n">
        <x:v>45413</x:v>
      </x:c>
      <x:c r="B8020" s="13" t="str">
        <x:v>B0 原月度</x:v>
      </x:c>
      <x:c r="C8020" s="13" t="str">
        <x:v>资金费估算</x:v>
      </x:c>
      <x:c r="D8020" s="14" t="n">
        <x:v>0.0004</x:v>
      </x:c>
      <x:c r="E8020" s="16" t="str">
        <x:v>LEVER</x:v>
      </x:c>
      <x:c r="F8020" s="55" t="n">
        <x:v>45413.010416666664</x:v>
      </x:c>
      <x:c r="G8020" s="55" t="n">
        <x:v>45444.010416666664</x:v>
      </x:c>
      <x:c r="H8020" s="15" t="n">
        <x:v>24715.018307149916</x:v>
      </x:c>
      <x:c r="I8020" s="15" t="n">
        <x:v>-1241.3693008517535</x:v>
      </x:c>
      <x:c r="J8020" s="64" t="n">
        <x:v>37076235.08423331</x:v>
      </x:c>
      <x:c r="K8020" s="64" t="n">
        <x:v>0.0029764</x:v>
      </x:c>
      <x:c r="L8020" s="64" t="n">
        <x:v>0.003643</x:v>
      </x:c>
      <x:c r="M8020" s="13" t="str">
        <x:v>monthly_boundary</x:v>
      </x:c>
      <x:c r="N8020" s="15" t="n">
        <x:v>0</x:v>
      </x:c>
      <x:c r="O8020" s="65" t="n">
        <x:v>0</x:v>
      </x:c>
    </x:row>
    <x:row r="8021" ht="24" customHeight="1">
      <x:c r="A8021" s="53" t="n">
        <x:v>45413</x:v>
      </x:c>
      <x:c r="B8021" s="13" t="str">
        <x:v>B0 原月度</x:v>
      </x:c>
      <x:c r="C8021" s="13" t="str">
        <x:v>资金费估算</x:v>
      </x:c>
      <x:c r="D8021" s="14" t="n">
        <x:v>0.0004</x:v>
      </x:c>
      <x:c r="E8021" s="16" t="str">
        <x:v>NEO</x:v>
      </x:c>
      <x:c r="F8021" s="55" t="n">
        <x:v>45413.010416666664</x:v>
      </x:c>
      <x:c r="G8021" s="55" t="n">
        <x:v>45444.010416666664</x:v>
      </x:c>
      <x:c r="H8021" s="15" t="n">
        <x:v>-13597.709774277797</x:v>
      </x:c>
      <x:c r="I8021" s="15" t="n">
        <x:v>-562.7483693265873</x:v>
      </x:c>
      <x:c r="J8021" s="64" t="n">
        <x:v>6633.0291581842885</x:v>
      </x:c>
      <x:c r="K8021" s="64" t="n">
        <x:v>16.637</x:v>
      </x:c>
      <x:c r="L8021" s="64" t="n">
        <x:v>14.587</x:v>
      </x:c>
      <x:c r="M8021" s="13" t="str">
        <x:v>monthly_boundary</x:v>
      </x:c>
      <x:c r="N8021" s="15" t="n">
        <x:v>0</x:v>
      </x:c>
      <x:c r="O8021" s="65" t="n">
        <x:v>0</x:v>
      </x:c>
    </x:row>
    <x:row r="8022" ht="24" customHeight="1">
      <x:c r="A8022" s="53" t="n">
        <x:v>45413</x:v>
      </x:c>
      <x:c r="B8022" s="13" t="str">
        <x:v>B0 原月度</x:v>
      </x:c>
      <x:c r="C8022" s="13" t="str">
        <x:v>资金费估算</x:v>
      </x:c>
      <x:c r="D8022" s="14" t="n">
        <x:v>0.0004</x:v>
      </x:c>
      <x:c r="E8022" s="16" t="str">
        <x:v>ONG</x:v>
      </x:c>
      <x:c r="F8022" s="55" t="n">
        <x:v>45413.010416666664</x:v>
      </x:c>
      <x:c r="G8022" s="55" t="n">
        <x:v>45444.010416666664</x:v>
      </x:c>
      <x:c r="H8022" s="15" t="n">
        <x:v>-27858.789298208183</x:v>
      </x:c>
      <x:c r="I8022" s="15" t="n">
        <x:v>898.3957787499867</x:v>
      </x:c>
      <x:c r="J8022" s="64" t="n">
        <x:v>190396.31833111114</x:v>
      </x:c>
      <x:c r="K8022" s="64" t="n">
        <x:v>0.5796</x:v>
      </x:c>
      <x:c r="L8022" s="64" t="n">
        <x:v>0.43328</x:v>
      </x:c>
      <x:c r="M8022" s="13" t="str">
        <x:v>monthly_boundary</x:v>
      </x:c>
      <x:c r="N8022" s="15" t="n">
        <x:v>0</x:v>
      </x:c>
      <x:c r="O8022" s="65" t="n">
        <x:v>0</x:v>
      </x:c>
    </x:row>
    <x:row r="8023" ht="24" customHeight="1">
      <x:c r="A8023" s="53" t="n">
        <x:v>45413</x:v>
      </x:c>
      <x:c r="B8023" s="13" t="str">
        <x:v>B0 原月度</x:v>
      </x:c>
      <x:c r="C8023" s="13" t="str">
        <x:v>资金费估算</x:v>
      </x:c>
      <x:c r="D8023" s="14" t="n">
        <x:v>0.0004</x:v>
      </x:c>
      <x:c r="E8023" s="16" t="str">
        <x:v>ONT</x:v>
      </x:c>
      <x:c r="F8023" s="55" t="n">
        <x:v>45413.010416666664</x:v>
      </x:c>
      <x:c r="G8023" s="55" t="n">
        <x:v>45444.010416666664</x:v>
      </x:c>
      <x:c r="H8023" s="15" t="n">
        <x:v>-22112.918449592857</x:v>
      </x:c>
      <x:c r="I8023" s="15" t="n">
        <x:v>72.08576534705448</x:v>
      </x:c>
      <x:c r="J8023" s="64" t="n">
        <x:v>301265.9189317827</x:v>
      </x:c>
      <x:c r="K8023" s="64" t="n">
        <x:v>0.3663</x:v>
      </x:c>
      <x:c r="L8023" s="64" t="n">
        <x:v>0.2929</x:v>
      </x:c>
      <x:c r="M8023" s="13" t="str">
        <x:v>monthly_boundary</x:v>
      </x:c>
      <x:c r="N8023" s="15" t="n">
        <x:v>0</x:v>
      </x:c>
      <x:c r="O8023" s="65" t="n">
        <x:v>0</x:v>
      </x:c>
    </x:row>
    <x:row r="8024" ht="24" customHeight="1">
      <x:c r="A8024" s="53" t="n">
        <x:v>45413</x:v>
      </x:c>
      <x:c r="B8024" s="13" t="str">
        <x:v>B0 原月度</x:v>
      </x:c>
      <x:c r="C8024" s="13" t="str">
        <x:v>资金费估算</x:v>
      </x:c>
      <x:c r="D8024" s="14" t="n">
        <x:v>0.0004</x:v>
      </x:c>
      <x:c r="E8024" s="16" t="str">
        <x:v>SFP</x:v>
      </x:c>
      <x:c r="F8024" s="55" t="n">
        <x:v>45413.010416666664</x:v>
      </x:c>
      <x:c r="G8024" s="55" t="n">
        <x:v>45444.010416666664</x:v>
      </x:c>
      <x:c r="H8024" s="15" t="n">
        <x:v>-795.5606867275203</x:v>
      </x:c>
      <x:c r="I8024" s="15" t="n">
        <x:v>-954.2116477900306</x:v>
      </x:c>
      <x:c r="J8024" s="64" t="n">
        <x:v>134840.79436059628</x:v>
      </x:c>
      <x:c r="K8024" s="64" t="n">
        <x:v>0.8184</x:v>
      </x:c>
      <x:c r="L8024" s="64" t="n">
        <x:v>0.8125</x:v>
      </x:c>
      <x:c r="M8024" s="13" t="str">
        <x:v>monthly_boundary</x:v>
      </x:c>
      <x:c r="N8024" s="15" t="n">
        <x:v>0</x:v>
      </x:c>
      <x:c r="O8024" s="65" t="n">
        <x:v>0</x:v>
      </x:c>
    </x:row>
    <x:row r="8025" ht="24" customHeight="1">
      <x:c r="A8025" s="53" t="n">
        <x:v>45413</x:v>
      </x:c>
      <x:c r="B8025" s="13" t="str">
        <x:v>B0 原月度</x:v>
      </x:c>
      <x:c r="C8025" s="13" t="str">
        <x:v>资金费估算</x:v>
      </x:c>
      <x:c r="D8025" s="14" t="n">
        <x:v>0.0004</x:v>
      </x:c>
      <x:c r="E8025" s="16" t="str">
        <x:v>TRX</x:v>
      </x:c>
      <x:c r="F8025" s="55" t="n">
        <x:v>45413.010416666664</x:v>
      </x:c>
      <x:c r="G8025" s="55" t="n">
        <x:v>45444.010416666664</x:v>
      </x:c>
      <x:c r="H8025" s="15" t="n">
        <x:v>-6997.365324434119</x:v>
      </x:c>
      <x:c r="I8025" s="15" t="n">
        <x:v>51.5436521991816</x:v>
      </x:c>
      <x:c r="J8025" s="64" t="n">
        <x:v>921919.0150769592</x:v>
      </x:c>
      <x:c r="K8025" s="64" t="n">
        <x:v>0.1197</x:v>
      </x:c>
      <x:c r="L8025" s="64" t="n">
        <x:v>0.11211</x:v>
      </x:c>
      <x:c r="M8025" s="13" t="str">
        <x:v>monthly_boundary</x:v>
      </x:c>
      <x:c r="N8025" s="15" t="n">
        <x:v>0</x:v>
      </x:c>
      <x:c r="O8025" s="65" t="n">
        <x:v>0</x:v>
      </x:c>
    </x:row>
    <x:row r="8026" ht="24" customHeight="1">
      <x:c r="A8026" s="53" t="n">
        <x:v>45413</x:v>
      </x:c>
      <x:c r="B8026" s="13" t="str">
        <x:v>S1 逐币退出</x:v>
      </x:c>
      <x:c r="C8026" s="13" t="str">
        <x:v>价格对照</x:v>
      </x:c>
      <x:c r="D8026" s="14" t="n">
        <x:v>0.0004</x:v>
      </x:c>
      <x:c r="E8026" s="16" t="str">
        <x:v>ATA</x:v>
      </x:c>
      <x:c r="F8026" s="55" t="n">
        <x:v>45413.010416666664</x:v>
      </x:c>
      <x:c r="G8026" s="55" t="n">
        <x:v>45424.010416666664</x:v>
      </x:c>
      <x:c r="H8026" s="15" t="n">
        <x:v>-27250.656109437794</x:v>
      </x:c>
      <x:c r="I8026" s="15" t="str">
        <x:v>n.a.</x:v>
      </x:c>
      <x:c r="J8026" s="64" t="n">
        <x:v>713367.9609800468</x:v>
      </x:c>
      <x:c r="K8026" s="64" t="n">
        <x:v>0.2073</x:v>
      </x:c>
      <x:c r="L8026" s="64" t="n">
        <x:v>0.1691</x:v>
      </x:c>
      <x:c r="M8026" s="13" t="str">
        <x:v>early_exit</x:v>
      </x:c>
      <x:c r="N8026" s="15" t="n">
        <x:v>120.63052220172591</x:v>
      </x:c>
      <x:c r="O8026" s="65" t="n">
        <x:v>48.25220888069037</x:v>
      </x:c>
    </x:row>
    <x:row r="8027" ht="24" customHeight="1">
      <x:c r="A8027" s="53" t="n">
        <x:v>45413</x:v>
      </x:c>
      <x:c r="B8027" s="13" t="str">
        <x:v>S1 逐币退出</x:v>
      </x:c>
      <x:c r="C8027" s="13" t="str">
        <x:v>价格对照</x:v>
      </x:c>
      <x:c r="D8027" s="14" t="n">
        <x:v>0.0004</x:v>
      </x:c>
      <x:c r="E8027" s="16" t="str">
        <x:v>BNB</x:v>
      </x:c>
      <x:c r="F8027" s="55" t="n">
        <x:v>45413.010416666664</x:v>
      </x:c>
      <x:c r="G8027" s="55" t="n">
        <x:v>45444.010416666664</x:v>
      </x:c>
      <x:c r="H8027" s="15" t="n">
        <x:v>4333.551909497713</x:v>
      </x:c>
      <x:c r="I8027" s="15" t="str">
        <x:v>n.a.</x:v>
      </x:c>
      <x:c r="J8027" s="64" t="n">
        <x:v>256.1200892138134</x:v>
      </x:c>
      <x:c r="K8027" s="64" t="n">
        <x:v>577.39</x:v>
      </x:c>
      <x:c r="L8027" s="64" t="n">
        <x:v>594.31</x:v>
      </x:c>
      <x:c r="M8027" s="13" t="str">
        <x:v>monthly_boundary</x:v>
      </x:c>
      <x:c r="N8027" s="15" t="n">
        <x:v>0</x:v>
      </x:c>
      <x:c r="O8027" s="65" t="n">
        <x:v>0</x:v>
      </x:c>
    </x:row>
    <x:row r="8028" ht="24" customHeight="1">
      <x:c r="A8028" s="53" t="n">
        <x:v>45413</x:v>
      </x:c>
      <x:c r="B8028" s="13" t="str">
        <x:v>S1 逐币退出</x:v>
      </x:c>
      <x:c r="C8028" s="13" t="str">
        <x:v>价格对照</x:v>
      </x:c>
      <x:c r="D8028" s="14" t="n">
        <x:v>0.0004</x:v>
      </x:c>
      <x:c r="E8028" s="16" t="str">
        <x:v>BNX</x:v>
      </x:c>
      <x:c r="F8028" s="55" t="n">
        <x:v>45413.010416666664</x:v>
      </x:c>
      <x:c r="G8028" s="55" t="n">
        <x:v>45444.010416666664</x:v>
      </x:c>
      <x:c r="H8028" s="15" t="n">
        <x:v>10127.15084979069</x:v>
      </x:c>
      <x:c r="I8028" s="15" t="str">
        <x:v>n.a.</x:v>
      </x:c>
      <x:c r="J8028" s="64" t="n">
        <x:v>154849.4013729463</x:v>
      </x:c>
      <x:c r="K8028" s="64" t="n">
        <x:v>0.955</x:v>
      </x:c>
      <x:c r="L8028" s="64" t="n">
        <x:v>1.0204</x:v>
      </x:c>
      <x:c r="M8028" s="13" t="str">
        <x:v>monthly_boundary</x:v>
      </x:c>
      <x:c r="N8028" s="15" t="n">
        <x:v>0</x:v>
      </x:c>
      <x:c r="O8028" s="65" t="n">
        <x:v>0</x:v>
      </x:c>
    </x:row>
    <x:row r="8029" ht="24" customHeight="1">
      <x:c r="A8029" s="53" t="n">
        <x:v>45413</x:v>
      </x:c>
      <x:c r="B8029" s="13" t="str">
        <x:v>S1 逐币退出</x:v>
      </x:c>
      <x:c r="C8029" s="13" t="str">
        <x:v>价格对照</x:v>
      </x:c>
      <x:c r="D8029" s="14" t="n">
        <x:v>0.0004</x:v>
      </x:c>
      <x:c r="E8029" s="16" t="str">
        <x:v>HIGH</x:v>
      </x:c>
      <x:c r="F8029" s="55" t="n">
        <x:v>45413.010416666664</x:v>
      </x:c>
      <x:c r="G8029" s="55" t="n">
        <x:v>45444.010416666664</x:v>
      </x:c>
      <x:c r="H8029" s="15" t="n">
        <x:v>161573.9606586913</x:v>
      </x:c>
      <x:c r="I8029" s="15" t="str">
        <x:v>n.a.</x:v>
      </x:c>
      <x:c r="J8029" s="64" t="n">
        <x:v>43552.10670333197</x:v>
      </x:c>
      <x:c r="K8029" s="64" t="n">
        <x:v>3.3955</x:v>
      </x:c>
      <x:c r="L8029" s="64" t="n">
        <x:v>7.1054</x:v>
      </x:c>
      <x:c r="M8029" s="13" t="str">
        <x:v>monthly_boundary</x:v>
      </x:c>
      <x:c r="N8029" s="15" t="n">
        <x:v>0</x:v>
      </x:c>
      <x:c r="O8029" s="65" t="n">
        <x:v>0</x:v>
      </x:c>
    </x:row>
    <x:row r="8030" ht="24" customHeight="1">
      <x:c r="A8030" s="53" t="n">
        <x:v>45413</x:v>
      </x:c>
      <x:c r="B8030" s="13" t="str">
        <x:v>S1 逐币退出</x:v>
      </x:c>
      <x:c r="C8030" s="13" t="str">
        <x:v>价格对照</x:v>
      </x:c>
      <x:c r="D8030" s="14" t="n">
        <x:v>0.0004</x:v>
      </x:c>
      <x:c r="E8030" s="16" t="str">
        <x:v>LEVER</x:v>
      </x:c>
      <x:c r="F8030" s="55" t="n">
        <x:v>45413.010416666664</x:v>
      </x:c>
      <x:c r="G8030" s="55" t="n">
        <x:v>45444.010416666664</x:v>
      </x:c>
      <x:c r="H8030" s="15" t="n">
        <x:v>33119.739773626425</x:v>
      </x:c>
      <x:c r="I8030" s="15" t="str">
        <x:v>n.a.</x:v>
      </x:c>
      <x:c r="J8030" s="64" t="n">
        <x:v>49684578.11825148</x:v>
      </x:c>
      <x:c r="K8030" s="64" t="n">
        <x:v>0.0029764</x:v>
      </x:c>
      <x:c r="L8030" s="64" t="n">
        <x:v>0.003643</x:v>
      </x:c>
      <x:c r="M8030" s="13" t="str">
        <x:v>monthly_boundary</x:v>
      </x:c>
      <x:c r="N8030" s="15" t="n">
        <x:v>0</x:v>
      </x:c>
      <x:c r="O8030" s="65" t="n">
        <x:v>0</x:v>
      </x:c>
    </x:row>
    <x:row r="8031" ht="24" customHeight="1">
      <x:c r="A8031" s="53" t="n">
        <x:v>45413</x:v>
      </x:c>
      <x:c r="B8031" s="13" t="str">
        <x:v>S1 逐币退出</x:v>
      </x:c>
      <x:c r="C8031" s="13" t="str">
        <x:v>价格对照</x:v>
      </x:c>
      <x:c r="D8031" s="14" t="n">
        <x:v>0.0004</x:v>
      </x:c>
      <x:c r="E8031" s="16" t="str">
        <x:v>NEO</x:v>
      </x:c>
      <x:c r="F8031" s="55" t="n">
        <x:v>45413.010416666664</x:v>
      </x:c>
      <x:c r="G8031" s="55" t="n">
        <x:v>45415.010416666664</x:v>
      </x:c>
      <x:c r="H8031" s="15" t="n">
        <x:v>-6150.975259441324</x:v>
      </x:c>
      <x:c r="I8031" s="15" t="str">
        <x:v>n.a.</x:v>
      </x:c>
      <x:c r="J8031" s="64" t="n">
        <x:v>8888.692571446998</x:v>
      </x:c>
      <x:c r="K8031" s="64" t="n">
        <x:v>16.637</x:v>
      </x:c>
      <x:c r="L8031" s="64" t="n">
        <x:v>15.945</x:v>
      </x:c>
      <x:c r="M8031" s="13" t="str">
        <x:v>early_exit</x:v>
      </x:c>
      <x:c r="N8031" s="15" t="n">
        <x:v>141.73020305172238</x:v>
      </x:c>
      <x:c r="O8031" s="65" t="n">
        <x:v>56.692081220688955</x:v>
      </x:c>
    </x:row>
    <x:row r="8032" ht="24" customHeight="1">
      <x:c r="A8032" s="53" t="n">
        <x:v>45413</x:v>
      </x:c>
      <x:c r="B8032" s="13" t="str">
        <x:v>S1 逐币退出</x:v>
      </x:c>
      <x:c r="C8032" s="13" t="str">
        <x:v>价格对照</x:v>
      </x:c>
      <x:c r="D8032" s="14" t="n">
        <x:v>0.0004</x:v>
      </x:c>
      <x:c r="E8032" s="16" t="str">
        <x:v>ONG</x:v>
      </x:c>
      <x:c r="F8032" s="55" t="n">
        <x:v>45413.010416666664</x:v>
      </x:c>
      <x:c r="G8032" s="55" t="n">
        <x:v>45425.010416666664</x:v>
      </x:c>
      <x:c r="H8032" s="15" t="n">
        <x:v>-16691.488414624455</x:v>
      </x:c>
      <x:c r="I8032" s="15" t="str">
        <x:v>n.a.</x:v>
      </x:c>
      <x:c r="J8032" s="64" t="n">
        <x:v>255143.50985362957</x:v>
      </x:c>
      <x:c r="K8032" s="64" t="n">
        <x:v>0.5796</x:v>
      </x:c>
      <x:c r="L8032" s="64" t="n">
        <x:v>0.51418</x:v>
      </x:c>
      <x:c r="M8032" s="13" t="str">
        <x:v>early_exit</x:v>
      </x:c>
      <x:c r="N8032" s="15" t="n">
        <x:v>131.18968989653922</x:v>
      </x:c>
      <x:c r="O8032" s="65" t="n">
        <x:v>52.475875958615696</x:v>
      </x:c>
    </x:row>
    <x:row r="8033" ht="24" customHeight="1">
      <x:c r="A8033" s="53" t="n">
        <x:v>45413</x:v>
      </x:c>
      <x:c r="B8033" s="13" t="str">
        <x:v>S1 逐币退出</x:v>
      </x:c>
      <x:c r="C8033" s="13" t="str">
        <x:v>价格对照</x:v>
      </x:c>
      <x:c r="D8033" s="14" t="n">
        <x:v>0.0004</x:v>
      </x:c>
      <x:c r="E8033" s="16" t="str">
        <x:v>ONT</x:v>
      </x:c>
      <x:c r="F8033" s="55" t="n">
        <x:v>45413.010416666664</x:v>
      </x:c>
      <x:c r="G8033" s="55" t="n">
        <x:v>45424.010416666664</x:v>
      </x:c>
      <x:c r="H8033" s="15" t="n">
        <x:v>-18328.70733094958</x:v>
      </x:c>
      <x:c r="I8033" s="15" t="str">
        <x:v>n.a.</x:v>
      </x:c>
      <x:c r="J8033" s="64" t="n">
        <x:v>403716.0205054974</x:v>
      </x:c>
      <x:c r="K8033" s="64" t="n">
        <x:v>0.3663</x:v>
      </x:c>
      <x:c r="L8033" s="64" t="n">
        <x:v>0.3209</x:v>
      </x:c>
      <x:c r="M8033" s="13" t="str">
        <x:v>early_exit</x:v>
      </x:c>
      <x:c r="N8033" s="15" t="n">
        <x:v>129.55247098021414</x:v>
      </x:c>
      <x:c r="O8033" s="65" t="n">
        <x:v>51.82098839208565</x:v>
      </x:c>
    </x:row>
    <x:row r="8034" ht="24" customHeight="1">
      <x:c r="A8034" s="53" t="n">
        <x:v>45413</x:v>
      </x:c>
      <x:c r="B8034" s="13" t="str">
        <x:v>S1 逐币退出</x:v>
      </x:c>
      <x:c r="C8034" s="13" t="str">
        <x:v>价格对照</x:v>
      </x:c>
      <x:c r="D8034" s="14" t="n">
        <x:v>0.0004</x:v>
      </x:c>
      <x:c r="E8034" s="16" t="str">
        <x:v>SFP</x:v>
      </x:c>
      <x:c r="F8034" s="55" t="n">
        <x:v>45413.010416666664</x:v>
      </x:c>
      <x:c r="G8034" s="55" t="n">
        <x:v>45444.010416666664</x:v>
      </x:c>
      <x:c r="H8034" s="15" t="n">
        <x:v>-1066.1033138268185</x:v>
      </x:c>
      <x:c r="I8034" s="15" t="str">
        <x:v>n.a.</x:v>
      </x:c>
      <x:c r="J8034" s="64" t="n">
        <x:v>180695.47691979926</x:v>
      </x:c>
      <x:c r="K8034" s="64" t="n">
        <x:v>0.8184</x:v>
      </x:c>
      <x:c r="L8034" s="64" t="n">
        <x:v>0.8125</x:v>
      </x:c>
      <x:c r="M8034" s="13" t="str">
        <x:v>monthly_boundary</x:v>
      </x:c>
      <x:c r="N8034" s="15" t="n">
        <x:v>0</x:v>
      </x:c>
      <x:c r="O8034" s="65" t="n">
        <x:v>0</x:v>
      </x:c>
    </x:row>
    <x:row r="8035" ht="24" customHeight="1">
      <x:c r="A8035" s="53" t="n">
        <x:v>45413</x:v>
      </x:c>
      <x:c r="B8035" s="13" t="str">
        <x:v>S1 逐币退出</x:v>
      </x:c>
      <x:c r="C8035" s="13" t="str">
        <x:v>价格对照</x:v>
      </x:c>
      <x:c r="D8035" s="14" t="n">
        <x:v>0.0004</x:v>
      </x:c>
      <x:c r="E8035" s="16" t="str">
        <x:v>TRX</x:v>
      </x:c>
      <x:c r="F8035" s="55" t="n">
        <x:v>45413.010416666664</x:v>
      </x:c>
      <x:c r="G8035" s="55" t="n">
        <x:v>45439.010416666664</x:v>
      </x:c>
      <x:c r="H8035" s="15" t="n">
        <x:v>-8586.250536863721</x:v>
      </x:c>
      <x:c r="I8035" s="15" t="str">
        <x:v>n.a.</x:v>
      </x:c>
      <x:c r="J8035" s="64" t="n">
        <x:v>1235431.731922838</x:v>
      </x:c>
      <x:c r="K8035" s="64" t="n">
        <x:v>0.1197</x:v>
      </x:c>
      <x:c r="L8035" s="64" t="n">
        <x:v>0.11275</x:v>
      </x:c>
      <x:c r="M8035" s="13" t="str">
        <x:v>early_exit</x:v>
      </x:c>
      <x:c r="N8035" s="15" t="n">
        <x:v>139.2949277743</x:v>
      </x:c>
      <x:c r="O8035" s="65" t="n">
        <x:v>55.71797110972</x:v>
      </x:c>
    </x:row>
    <x:row r="8036" ht="24" customHeight="1">
      <x:c r="A8036" s="53" t="n">
        <x:v>45413</x:v>
      </x:c>
      <x:c r="B8036" s="13" t="str">
        <x:v>S1 逐币退出</x:v>
      </x:c>
      <x:c r="C8036" s="13" t="str">
        <x:v>资金费估算</x:v>
      </x:c>
      <x:c r="D8036" s="14" t="n">
        <x:v>0.0004</x:v>
      </x:c>
      <x:c r="E8036" s="16" t="str">
        <x:v>ATA</x:v>
      </x:c>
      <x:c r="F8036" s="55" t="n">
        <x:v>45413.010416666664</x:v>
      </x:c>
      <x:c r="G8036" s="55" t="n">
        <x:v>45424.010416666664</x:v>
      </x:c>
      <x:c r="H8036" s="15" t="n">
        <x:v>-21487.761962949313</x:v>
      </x:c>
      <x:c r="I8036" s="15" t="n">
        <x:v>-97.61520019610424</x:v>
      </x:c>
      <x:c r="J8036" s="64" t="n">
        <x:v>562506.85766883</x:v>
      </x:c>
      <x:c r="K8036" s="64" t="n">
        <x:v>0.2073</x:v>
      </x:c>
      <x:c r="L8036" s="64" t="n">
        <x:v>0.1691</x:v>
      </x:c>
      <x:c r="M8036" s="13" t="str">
        <x:v>early_exit</x:v>
      </x:c>
      <x:c r="N8036" s="15" t="n">
        <x:v>95.11990963179915</x:v>
      </x:c>
      <x:c r="O8036" s="65" t="n">
        <x:v>38.04796385271966</x:v>
      </x:c>
    </x:row>
    <x:row r="8037" ht="24" customHeight="1">
      <x:c r="A8037" s="53" t="n">
        <x:v>45413</x:v>
      </x:c>
      <x:c r="B8037" s="13" t="str">
        <x:v>S1 逐币退出</x:v>
      </x:c>
      <x:c r="C8037" s="13" t="str">
        <x:v>资金费估算</x:v>
      </x:c>
      <x:c r="D8037" s="14" t="n">
        <x:v>0.0004</x:v>
      </x:c>
      <x:c r="E8037" s="16" t="str">
        <x:v>BNB</x:v>
      </x:c>
      <x:c r="F8037" s="55" t="n">
        <x:v>45413.010416666664</x:v>
      </x:c>
      <x:c r="G8037" s="55" t="n">
        <x:v>45444.010416666664</x:v>
      </x:c>
      <x:c r="H8037" s="15" t="n">
        <x:v>3417.1042161851424</x:v>
      </x:c>
      <x:c r="I8037" s="15" t="n">
        <x:v>1028.6085552498207</x:v>
      </x:c>
      <x:c r="J8037" s="64" t="n">
        <x:v>201.95651395893324</x:v>
      </x:c>
      <x:c r="K8037" s="64" t="n">
        <x:v>577.39</x:v>
      </x:c>
      <x:c r="L8037" s="64" t="n">
        <x:v>594.31</x:v>
      </x:c>
      <x:c r="M8037" s="13" t="str">
        <x:v>monthly_boundary</x:v>
      </x:c>
      <x:c r="N8037" s="15" t="n">
        <x:v>0</x:v>
      </x:c>
      <x:c r="O8037" s="65" t="n">
        <x:v>0</x:v>
      </x:c>
    </x:row>
    <x:row r="8038" ht="24" customHeight="1">
      <x:c r="A8038" s="53" t="n">
        <x:v>45413</x:v>
      </x:c>
      <x:c r="B8038" s="13" t="str">
        <x:v>S1 逐币退出</x:v>
      </x:c>
      <x:c r="C8038" s="13" t="str">
        <x:v>资金费估算</x:v>
      </x:c>
      <x:c r="D8038" s="14" t="n">
        <x:v>0.0004</x:v>
      </x:c>
      <x:c r="E8038" s="16" t="str">
        <x:v>BNX</x:v>
      </x:c>
      <x:c r="F8038" s="55" t="n">
        <x:v>45413.010416666664</x:v>
      </x:c>
      <x:c r="G8038" s="55" t="n">
        <x:v>45444.010416666664</x:v>
      </x:c>
      <x:c r="H8038" s="15" t="n">
        <x:v>7985.48871444665</x:v>
      </x:c>
      <x:c r="I8038" s="15" t="n">
        <x:v>-1454.8579235785771</x:v>
      </x:c>
      <x:c r="J8038" s="64" t="n">
        <x:v>122102.27392120258</x:v>
      </x:c>
      <x:c r="K8038" s="64" t="n">
        <x:v>0.955</x:v>
      </x:c>
      <x:c r="L8038" s="64" t="n">
        <x:v>1.0204</x:v>
      </x:c>
      <x:c r="M8038" s="13" t="str">
        <x:v>monthly_boundary</x:v>
      </x:c>
      <x:c r="N8038" s="15" t="n">
        <x:v>0</x:v>
      </x:c>
      <x:c r="O8038" s="65" t="n">
        <x:v>0</x:v>
      </x:c>
    </x:row>
    <x:row r="8039" ht="24" customHeight="1">
      <x:c r="A8039" s="53" t="n">
        <x:v>45413</x:v>
      </x:c>
      <x:c r="B8039" s="13" t="str">
        <x:v>S1 逐币退出</x:v>
      </x:c>
      <x:c r="C8039" s="13" t="str">
        <x:v>资金费估算</x:v>
      </x:c>
      <x:c r="D8039" s="14" t="n">
        <x:v>0.0004</x:v>
      </x:c>
      <x:c r="E8039" s="16" t="str">
        <x:v>HIGH</x:v>
      </x:c>
      <x:c r="F8039" s="55" t="n">
        <x:v>45413.010416666664</x:v>
      </x:c>
      <x:c r="G8039" s="55" t="n">
        <x:v>45444.010416666664</x:v>
      </x:c>
      <x:c r="H8039" s="15" t="n">
        <x:v>127404.74181986669</x:v>
      </x:c>
      <x:c r="I8039" s="15" t="n">
        <x:v>-1605.1879970047282</x:v>
      </x:c>
      <x:c r="J8039" s="64" t="n">
        <x:v>34341.82641577042</x:v>
      </x:c>
      <x:c r="K8039" s="64" t="n">
        <x:v>3.3955</x:v>
      </x:c>
      <x:c r="L8039" s="64" t="n">
        <x:v>7.1054</x:v>
      </x:c>
      <x:c r="M8039" s="13" t="str">
        <x:v>monthly_boundary</x:v>
      </x:c>
      <x:c r="N8039" s="15" t="n">
        <x:v>0</x:v>
      </x:c>
      <x:c r="O8039" s="65" t="n">
        <x:v>0</x:v>
      </x:c>
    </x:row>
    <x:row r="8040" ht="24" customHeight="1">
      <x:c r="A8040" s="53" t="n">
        <x:v>45413</x:v>
      </x:c>
      <x:c r="B8040" s="13" t="str">
        <x:v>S1 逐币退出</x:v>
      </x:c>
      <x:c r="C8040" s="13" t="str">
        <x:v>资金费估算</x:v>
      </x:c>
      <x:c r="D8040" s="14" t="n">
        <x:v>0.0004</x:v>
      </x:c>
      <x:c r="E8040" s="16" t="str">
        <x:v>LEVER</x:v>
      </x:c>
      <x:c r="F8040" s="55" t="n">
        <x:v>45413.010416666664</x:v>
      </x:c>
      <x:c r="G8040" s="55" t="n">
        <x:v>45444.010416666664</x:v>
      </x:c>
      <x:c r="H8040" s="15" t="n">
        <x:v>26115.667882361005</x:v>
      </x:c>
      <x:c r="I8040" s="15" t="n">
        <x:v>-1311.720184768157</x:v>
      </x:c>
      <x:c r="J8040" s="64" t="n">
        <x:v>39177419.56549807</x:v>
      </x:c>
      <x:c r="K8040" s="64" t="n">
        <x:v>0.0029764</x:v>
      </x:c>
      <x:c r="L8040" s="64" t="n">
        <x:v>0.003643</x:v>
      </x:c>
      <x:c r="M8040" s="13" t="str">
        <x:v>monthly_boundary</x:v>
      </x:c>
      <x:c r="N8040" s="15" t="n">
        <x:v>0</x:v>
      </x:c>
      <x:c r="O8040" s="65" t="n">
        <x:v>0</x:v>
      </x:c>
    </x:row>
    <x:row r="8041" ht="24" customHeight="1">
      <x:c r="A8041" s="53" t="n">
        <x:v>45413</x:v>
      </x:c>
      <x:c r="B8041" s="13" t="str">
        <x:v>S1 逐币退出</x:v>
      </x:c>
      <x:c r="C8041" s="13" t="str">
        <x:v>资金费估算</x:v>
      </x:c>
      <x:c r="D8041" s="14" t="n">
        <x:v>0.0004</x:v>
      </x:c>
      <x:c r="E8041" s="16" t="str">
        <x:v>NEO</x:v>
      </x:c>
      <x:c r="F8041" s="55" t="n">
        <x:v>45413.010416666664</x:v>
      </x:c>
      <x:c r="G8041" s="55" t="n">
        <x:v>45415.010416666664</x:v>
      </x:c>
      <x:c r="H8041" s="15" t="n">
        <x:v>-4850.183851870286</x:v>
      </x:c>
      <x:c r="I8041" s="15" t="n">
        <x:v>227.41986858633925</x:v>
      </x:c>
      <x:c r="J8041" s="64" t="n">
        <x:v>7008.93620212469</x:v>
      </x:c>
      <x:c r="K8041" s="64" t="n">
        <x:v>16.637</x:v>
      </x:c>
      <x:c r="L8041" s="64" t="n">
        <x:v>15.945</x:v>
      </x:c>
      <x:c r="M8041" s="13" t="str">
        <x:v>early_exit</x:v>
      </x:c>
      <x:c r="N8041" s="15" t="n">
        <x:v>111.75748774287818</x:v>
      </x:c>
      <x:c r="O8041" s="65" t="n">
        <x:v>44.70299509715127</x:v>
      </x:c>
    </x:row>
    <x:row r="8042" ht="24" customHeight="1">
      <x:c r="A8042" s="53" t="n">
        <x:v>45413</x:v>
      </x:c>
      <x:c r="B8042" s="13" t="str">
        <x:v>S1 逐币退出</x:v>
      </x:c>
      <x:c r="C8042" s="13" t="str">
        <x:v>资金费估算</x:v>
      </x:c>
      <x:c r="D8042" s="14" t="n">
        <x:v>0.0004</x:v>
      </x:c>
      <x:c r="E8042" s="16" t="str">
        <x:v>ONG</x:v>
      </x:c>
      <x:c r="F8042" s="55" t="n">
        <x:v>45413.010416666664</x:v>
      </x:c>
      <x:c r="G8042" s="55" t="n">
        <x:v>45425.010416666664</x:v>
      </x:c>
      <x:c r="H8042" s="15" t="n">
        <x:v>-13161.618143078758</x:v>
      </x:c>
      <x:c r="I8042" s="15" t="n">
        <x:v>1617.3763149521499</x:v>
      </x:c>
      <x:c r="J8042" s="64" t="n">
        <x:v>201186.45892813744</x:v>
      </x:c>
      <x:c r="K8042" s="64" t="n">
        <x:v>0.5796</x:v>
      </x:c>
      <x:c r="L8042" s="64" t="n">
        <x:v>0.51418</x:v>
      </x:c>
      <x:c r="M8042" s="13" t="str">
        <x:v>early_exit</x:v>
      </x:c>
      <x:c r="N8042" s="15" t="n">
        <x:v>103.4460534516697</x:v>
      </x:c>
      <x:c r="O8042" s="65" t="n">
        <x:v>41.37842138066788</x:v>
      </x:c>
    </x:row>
    <x:row r="8043" ht="24" customHeight="1">
      <x:c r="A8043" s="53" t="n">
        <x:v>45413</x:v>
      </x:c>
      <x:c r="B8043" s="13" t="str">
        <x:v>S1 逐币退出</x:v>
      </x:c>
      <x:c r="C8043" s="13" t="str">
        <x:v>资金费估算</x:v>
      </x:c>
      <x:c r="D8043" s="14" t="n">
        <x:v>0.0004</x:v>
      </x:c>
      <x:c r="E8043" s="16" t="str">
        <x:v>ONT</x:v>
      </x:c>
      <x:c r="F8043" s="55" t="n">
        <x:v>45413.010416666664</x:v>
      </x:c>
      <x:c r="G8043" s="55" t="n">
        <x:v>45424.010416666664</x:v>
      </x:c>
      <x:c r="H8043" s="15" t="n">
        <x:v>-14452.602485398796</x:v>
      </x:c>
      <x:c r="I8043" s="15" t="n">
        <x:v>662.7705170461777</x:v>
      </x:c>
      <x:c r="J8043" s="64" t="n">
        <x:v>318339.26179292507</x:v>
      </x:c>
      <x:c r="K8043" s="64" t="n">
        <x:v>0.3663</x:v>
      </x:c>
      <x:c r="L8043" s="64" t="n">
        <x:v>0.3209</x:v>
      </x:c>
      <x:c r="M8043" s="13" t="str">
        <x:v>early_exit</x:v>
      </x:c>
      <x:c r="N8043" s="15" t="n">
        <x:v>102.15506910934965</x:v>
      </x:c>
      <x:c r="O8043" s="65" t="n">
        <x:v>40.862027643739864</x:v>
      </x:c>
    </x:row>
    <x:row r="8044" ht="24" customHeight="1">
      <x:c r="A8044" s="53" t="n">
        <x:v>45413</x:v>
      </x:c>
      <x:c r="B8044" s="13" t="str">
        <x:v>S1 逐币退出</x:v>
      </x:c>
      <x:c r="C8044" s="13" t="str">
        <x:v>资金费估算</x:v>
      </x:c>
      <x:c r="D8044" s="14" t="n">
        <x:v>0.0004</x:v>
      </x:c>
      <x:c r="E8044" s="16" t="str">
        <x:v>SFP</x:v>
      </x:c>
      <x:c r="F8044" s="55" t="n">
        <x:v>45413.010416666664</x:v>
      </x:c>
      <x:c r="G8044" s="55" t="n">
        <x:v>45444.010416666664</x:v>
      </x:c>
      <x:c r="H8044" s="15" t="n">
        <x:v>-840.6467038233355</x:v>
      </x:c>
      <x:c r="I8044" s="15" t="n">
        <x:v>-1008.2887325216225</x:v>
      </x:c>
      <x:c r="J8044" s="64" t="n">
        <x:v>142482.4921734463</x:v>
      </x:c>
      <x:c r="K8044" s="64" t="n">
        <x:v>0.8184</x:v>
      </x:c>
      <x:c r="L8044" s="64" t="n">
        <x:v>0.8125</x:v>
      </x:c>
      <x:c r="M8044" s="13" t="str">
        <x:v>monthly_boundary</x:v>
      </x:c>
      <x:c r="N8044" s="15" t="n">
        <x:v>0</x:v>
      </x:c>
      <x:c r="O8044" s="65" t="n">
        <x:v>0</x:v>
      </x:c>
    </x:row>
    <x:row r="8045" ht="24" customHeight="1">
      <x:c r="A8045" s="53" t="n">
        <x:v>45413</x:v>
      </x:c>
      <x:c r="B8045" s="13" t="str">
        <x:v>S1 逐币退出</x:v>
      </x:c>
      <x:c r="C8045" s="13" t="str">
        <x:v>资金费估算</x:v>
      </x:c>
      <x:c r="D8045" s="14" t="n">
        <x:v>0.0004</x:v>
      </x:c>
      <x:c r="E8045" s="16" t="str">
        <x:v>TRX</x:v>
      </x:c>
      <x:c r="F8045" s="55" t="n">
        <x:v>45413.010416666664</x:v>
      </x:c>
      <x:c r="G8045" s="55" t="n">
        <x:v>45439.010416666664</x:v>
      </x:c>
      <x:c r="H8045" s="15" t="n">
        <x:v>-6770.453780981634</x:v>
      </x:c>
      <x:c r="I8045" s="15" t="n">
        <x:v>125.25138833616825</x:v>
      </x:c>
      <x:c r="J8045" s="64" t="n">
        <x:v>974166.0116520339</x:v>
      </x:c>
      <x:c r="K8045" s="64" t="n">
        <x:v>0.1197</x:v>
      </x:c>
      <x:c r="L8045" s="64" t="n">
        <x:v>0.11275</x:v>
      </x:c>
      <x:c r="M8045" s="13" t="str">
        <x:v>early_exit</x:v>
      </x:c>
      <x:c r="N8045" s="15" t="n">
        <x:v>109.83721781376683</x:v>
      </x:c>
      <x:c r="O8045" s="65" t="n">
        <x:v>43.934887125506734</x:v>
      </x:c>
    </x:row>
    <x:row r="8046" ht="24" customHeight="1">
      <x:c r="A8046" s="53" t="n">
        <x:v>45413</x:v>
      </x:c>
      <x:c r="B8046" s="13" t="str">
        <x:v>X10 首次全退出</x:v>
      </x:c>
      <x:c r="C8046" s="13" t="str">
        <x:v>价格对照</x:v>
      </x:c>
      <x:c r="D8046" s="14" t="n">
        <x:v>0.0004</x:v>
      </x:c>
      <x:c r="E8046" s="16" t="str">
        <x:v>ATA</x:v>
      </x:c>
      <x:c r="F8046" s="55" t="n">
        <x:v>45413.010416666664</x:v>
      </x:c>
      <x:c r="G8046" s="55" t="n">
        <x:v>45415.010416666664</x:v>
      </x:c>
      <x:c r="H8046" s="15" t="n">
        <x:v>-7306.343583511775</x:v>
      </x:c>
      <x:c r="I8046" s="15" t="str">
        <x:v>n.a.</x:v>
      </x:c>
      <x:c r="J8046" s="64" t="n">
        <x:v>437505.6038030998</x:v>
      </x:c>
      <x:c r="K8046" s="64" t="n">
        <x:v>0.2073</x:v>
      </x:c>
      <x:c r="L8046" s="64" t="n">
        <x:v>0.1906</x:v>
      </x:c>
      <x:c r="M8046" s="13" t="str">
        <x:v>EARLY_EXIT</x:v>
      </x:c>
      <x:c r="N8046" s="15" t="n">
        <x:v>83.38856808487081</x:v>
      </x:c>
      <x:c r="O8046" s="65" t="n">
        <x:v>33.355427233948326</x:v>
      </x:c>
    </x:row>
    <x:row r="8047" ht="24" customHeight="1">
      <x:c r="A8047" s="53" t="n">
        <x:v>45413</x:v>
      </x:c>
      <x:c r="B8047" s="13" t="str">
        <x:v>X10 首次全退出</x:v>
      </x:c>
      <x:c r="C8047" s="13" t="str">
        <x:v>价格对照</x:v>
      </x:c>
      <x:c r="D8047" s="14" t="n">
        <x:v>0.0004</x:v>
      </x:c>
      <x:c r="E8047" s="16" t="str">
        <x:v>BNB</x:v>
      </x:c>
      <x:c r="F8047" s="55" t="n">
        <x:v>45413.010416666664</x:v>
      </x:c>
      <x:c r="G8047" s="55" t="n">
        <x:v>45415.010416666664</x:v>
      </x:c>
      <x:c r="H8047" s="15" t="n">
        <x:v>-2673.4571028176274</x:v>
      </x:c>
      <x:c r="I8047" s="15" t="str">
        <x:v>n.a.</x:v>
      </x:c>
      <x:c r="J8047" s="64" t="n">
        <x:v>157.07738559445536</x:v>
      </x:c>
      <x:c r="K8047" s="64" t="n">
        <x:v>577.39</x:v>
      </x:c>
      <x:c r="L8047" s="64" t="n">
        <x:v>560.37</x:v>
      </x:c>
      <x:c r="M8047" s="13" t="str">
        <x:v>EARLY_EXIT</x:v>
      </x:c>
      <x:c r="N8047" s="15" t="n">
        <x:v>88.02145456556495</x:v>
      </x:c>
      <x:c r="O8047" s="65" t="n">
        <x:v>35.20858182622598</x:v>
      </x:c>
    </x:row>
    <x:row r="8048" ht="24" customHeight="1">
      <x:c r="A8048" s="53" t="n">
        <x:v>45413</x:v>
      </x:c>
      <x:c r="B8048" s="13" t="str">
        <x:v>X10 首次全退出</x:v>
      </x:c>
      <x:c r="C8048" s="13" t="str">
        <x:v>价格对照</x:v>
      </x:c>
      <x:c r="D8048" s="14" t="n">
        <x:v>0.0004</x:v>
      </x:c>
      <x:c r="E8048" s="16" t="str">
        <x:v>BNX</x:v>
      </x:c>
      <x:c r="F8048" s="55" t="n">
        <x:v>45413.010416666664</x:v>
      </x:c>
      <x:c r="G8048" s="55" t="n">
        <x:v>45415.010416666664</x:v>
      </x:c>
      <x:c r="H8048" s="15" t="n">
        <x:v>930.6912401572274</x:v>
      </x:c>
      <x:c r="I8048" s="15" t="str">
        <x:v>n.a.</x:v>
      </x:c>
      <x:c r="J8048" s="64" t="n">
        <x:v>94968.49389359434</x:v>
      </x:c>
      <x:c r="K8048" s="64" t="n">
        <x:v>0.955</x:v>
      </x:c>
      <x:c r="L8048" s="64" t="n">
        <x:v>0.9648</x:v>
      </x:c>
      <x:c r="M8048" s="13" t="str">
        <x:v>EARLY_EXIT</x:v>
      </x:c>
      <x:c r="N8048" s="15" t="n">
        <x:v>91.62560290853982</x:v>
      </x:c>
      <x:c r="O8048" s="65" t="n">
        <x:v>36.65024116341593</x:v>
      </x:c>
    </x:row>
    <x:row r="8049" ht="24" customHeight="1">
      <x:c r="A8049" s="53" t="n">
        <x:v>45413</x:v>
      </x:c>
      <x:c r="B8049" s="13" t="str">
        <x:v>X10 首次全退出</x:v>
      </x:c>
      <x:c r="C8049" s="13" t="str">
        <x:v>价格对照</x:v>
      </x:c>
      <x:c r="D8049" s="14" t="n">
        <x:v>0.0004</x:v>
      </x:c>
      <x:c r="E8049" s="16" t="str">
        <x:v>HIGH</x:v>
      </x:c>
      <x:c r="F8049" s="55" t="n">
        <x:v>45413.010416666664</x:v>
      </x:c>
      <x:c r="G8049" s="55" t="n">
        <x:v>45415.010416666664</x:v>
      </x:c>
      <x:c r="H8049" s="15" t="n">
        <x:v>12799.588181855072</x:v>
      </x:c>
      <x:c r="I8049" s="15" t="str">
        <x:v>n.a.</x:v>
      </x:c>
      <x:c r="J8049" s="64" t="n">
        <x:v>26710.3259220682</x:v>
      </x:c>
      <x:c r="K8049" s="64" t="n">
        <x:v>3.3955</x:v>
      </x:c>
      <x:c r="L8049" s="64" t="n">
        <x:v>3.8747</x:v>
      </x:c>
      <x:c r="M8049" s="13" t="str">
        <x:v>EARLY_EXIT</x:v>
      </x:c>
      <x:c r="N8049" s="15" t="n">
        <x:v>103.49449985023766</x:v>
      </x:c>
      <x:c r="O8049" s="65" t="n">
        <x:v>41.39779994009506</x:v>
      </x:c>
    </x:row>
    <x:row r="8050" ht="24" customHeight="1">
      <x:c r="A8050" s="53" t="n">
        <x:v>45413</x:v>
      </x:c>
      <x:c r="B8050" s="13" t="str">
        <x:v>X10 首次全退出</x:v>
      </x:c>
      <x:c r="C8050" s="13" t="str">
        <x:v>价格对照</x:v>
      </x:c>
      <x:c r="D8050" s="14" t="n">
        <x:v>0.0004</x:v>
      </x:c>
      <x:c r="E8050" s="16" t="str">
        <x:v>LEVER</x:v>
      </x:c>
      <x:c r="F8050" s="55" t="n">
        <x:v>45413.010416666664</x:v>
      </x:c>
      <x:c r="G8050" s="55" t="n">
        <x:v>45415.010416666664</x:v>
      </x:c>
      <x:c r="H8050" s="15" t="n">
        <x:v>16180.284268213656</x:v>
      </x:c>
      <x:c r="I8050" s="15" t="str">
        <x:v>n.a.</x:v>
      </x:c>
      <x:c r="J8050" s="64" t="n">
        <x:v>30471345.13787884</x:v>
      </x:c>
      <x:c r="K8050" s="64" t="n">
        <x:v>0.0029764</x:v>
      </x:c>
      <x:c r="L8050" s="64" t="n">
        <x:v>0.0035074</x:v>
      </x:c>
      <x:c r="M8050" s="13" t="str">
        <x:v>EARLY_EXIT</x:v>
      </x:c>
      <x:c r="N8050" s="15" t="n">
        <x:v>106.87519593659624</x:v>
      </x:c>
      <x:c r="O8050" s="65" t="n">
        <x:v>42.7500783746385</x:v>
      </x:c>
    </x:row>
    <x:row r="8051" ht="24" customHeight="1">
      <x:c r="A8051" s="53" t="n">
        <x:v>45413</x:v>
      </x:c>
      <x:c r="B8051" s="13" t="str">
        <x:v>X10 首次全退出</x:v>
      </x:c>
      <x:c r="C8051" s="13" t="str">
        <x:v>价格对照</x:v>
      </x:c>
      <x:c r="D8051" s="14" t="n">
        <x:v>0.0004</x:v>
      </x:c>
      <x:c r="E8051" s="16" t="str">
        <x:v>NEO</x:v>
      </x:c>
      <x:c r="F8051" s="55" t="n">
        <x:v>45413.010416666664</x:v>
      </x:c>
      <x:c r="G8051" s="55" t="n">
        <x:v>45415.010416666664</x:v>
      </x:c>
      <x:c r="H8051" s="15" t="n">
        <x:v>-3772.3675467043795</x:v>
      </x:c>
      <x:c r="I8051" s="15" t="str">
        <x:v>n.a.</x:v>
      </x:c>
      <x:c r="J8051" s="64" t="n">
        <x:v>5451.3981888791595</x:v>
      </x:c>
      <x:c r="K8051" s="64" t="n">
        <x:v>16.637</x:v>
      </x:c>
      <x:c r="L8051" s="64" t="n">
        <x:v>15.945</x:v>
      </x:c>
      <x:c r="M8051" s="13" t="str">
        <x:v>EARLY_EXIT</x:v>
      </x:c>
      <x:c r="N8051" s="15" t="n">
        <x:v>86.92254412167821</x:v>
      </x:c>
      <x:c r="O8051" s="65" t="n">
        <x:v>34.76901764867129</x:v>
      </x:c>
    </x:row>
    <x:row r="8052" ht="24" customHeight="1">
      <x:c r="A8052" s="53" t="n">
        <x:v>45413</x:v>
      </x:c>
      <x:c r="B8052" s="13" t="str">
        <x:v>X10 首次全退出</x:v>
      </x:c>
      <x:c r="C8052" s="13" t="str">
        <x:v>价格对照</x:v>
      </x:c>
      <x:c r="D8052" s="14" t="n">
        <x:v>0.0004</x:v>
      </x:c>
      <x:c r="E8052" s="16" t="str">
        <x:v>ONG</x:v>
      </x:c>
      <x:c r="F8052" s="55" t="n">
        <x:v>45413.010416666664</x:v>
      </x:c>
      <x:c r="G8052" s="55" t="n">
        <x:v>45415.010416666664</x:v>
      </x:c>
      <x:c r="H8052" s="15" t="n">
        <x:v>-7961.623715816613</x:v>
      </x:c>
      <x:c r="I8052" s="15" t="str">
        <x:v>n.a.</x:v>
      </x:c>
      <x:c r="J8052" s="64" t="n">
        <x:v>156478.45353413143</x:v>
      </x:c>
      <x:c r="K8052" s="64" t="n">
        <x:v>0.5796</x:v>
      </x:c>
      <x:c r="L8052" s="64" t="n">
        <x:v>0.52872</x:v>
      </x:c>
      <x:c r="M8052" s="13" t="str">
        <x:v>EARLY_EXIT</x:v>
      </x:c>
      <x:c r="N8052" s="15" t="n">
        <x:v>82.73328795256597</x:v>
      </x:c>
      <x:c r="O8052" s="65" t="n">
        <x:v>33.09331518102639</x:v>
      </x:c>
    </x:row>
    <x:row r="8053" ht="24" customHeight="1">
      <x:c r="A8053" s="53" t="n">
        <x:v>45413</x:v>
      </x:c>
      <x:c r="B8053" s="13" t="str">
        <x:v>X10 首次全退出</x:v>
      </x:c>
      <x:c r="C8053" s="13" t="str">
        <x:v>价格对照</x:v>
      </x:c>
      <x:c r="D8053" s="14" t="n">
        <x:v>0.0004</x:v>
      </x:c>
      <x:c r="E8053" s="16" t="str">
        <x:v>ONT</x:v>
      </x:c>
      <x:c r="F8053" s="55" t="n">
        <x:v>45413.010416666664</x:v>
      </x:c>
      <x:c r="G8053" s="55" t="n">
        <x:v>45415.010416666664</x:v>
      </x:c>
      <x:c r="H8053" s="15" t="n">
        <x:v>-6115.65470436541</x:v>
      </x:c>
      <x:c r="I8053" s="15" t="str">
        <x:v>n.a.</x:v>
      </x:c>
      <x:c r="J8053" s="64" t="n">
        <x:v>247597.3564520409</x:v>
      </x:c>
      <x:c r="K8053" s="64" t="n">
        <x:v>0.3663</x:v>
      </x:c>
      <x:c r="L8053" s="64" t="n">
        <x:v>0.3416</x:v>
      </x:c>
      <x:c r="M8053" s="13" t="str">
        <x:v>EARLY_EXIT</x:v>
      </x:c>
      <x:c r="N8053" s="15" t="n">
        <x:v>84.57925696401718</x:v>
      </x:c>
      <x:c r="O8053" s="65" t="n">
        <x:v>33.83170278560687</x:v>
      </x:c>
    </x:row>
    <x:row r="8054" ht="24" customHeight="1">
      <x:c r="A8054" s="53" t="n">
        <x:v>45413</x:v>
      </x:c>
      <x:c r="B8054" s="13" t="str">
        <x:v>X10 首次全退出</x:v>
      </x:c>
      <x:c r="C8054" s="13" t="str">
        <x:v>价格对照</x:v>
      </x:c>
      <x:c r="D8054" s="14" t="n">
        <x:v>0.0004</x:v>
      </x:c>
      <x:c r="E8054" s="16" t="str">
        <x:v>SFP</x:v>
      </x:c>
      <x:c r="F8054" s="55" t="n">
        <x:v>45413.010416666664</x:v>
      </x:c>
      <x:c r="G8054" s="55" t="n">
        <x:v>45415.010416666664</x:v>
      </x:c>
      <x:c r="H8054" s="15" t="n">
        <x:v>2881.314398066898</x:v>
      </x:c>
      <x:c r="I8054" s="15" t="str">
        <x:v>n.a.</x:v>
      </x:c>
      <x:c r="J8054" s="64" t="n">
        <x:v>110819.78454103443</x:v>
      </x:c>
      <x:c r="K8054" s="64" t="n">
        <x:v>0.8184</x:v>
      </x:c>
      <x:c r="L8054" s="64" t="n">
        <x:v>0.8444</x:v>
      </x:c>
      <x:c r="M8054" s="13" t="str">
        <x:v>EARLY_EXIT</x:v>
      </x:c>
      <x:c r="N8054" s="15" t="n">
        <x:v>93.57622606644948</x:v>
      </x:c>
      <x:c r="O8054" s="65" t="n">
        <x:v>37.430490426579794</x:v>
      </x:c>
    </x:row>
    <x:row r="8055" ht="24" customHeight="1">
      <x:c r="A8055" s="53" t="n">
        <x:v>45413</x:v>
      </x:c>
      <x:c r="B8055" s="13" t="str">
        <x:v>X10 首次全退出</x:v>
      </x:c>
      <x:c r="C8055" s="13" t="str">
        <x:v>价格对照</x:v>
      </x:c>
      <x:c r="D8055" s="14" t="n">
        <x:v>0.0004</x:v>
      </x:c>
      <x:c r="E8055" s="16" t="str">
        <x:v>TRX</x:v>
      </x:c>
      <x:c r="F8055" s="55" t="n">
        <x:v>45413.010416666664</x:v>
      </x:c>
      <x:c r="G8055" s="55" t="n">
        <x:v>45415.010416666664</x:v>
      </x:c>
      <x:c r="H8055" s="15" t="n">
        <x:v>1985.135075782474</x:v>
      </x:c>
      <x:c r="I8055" s="15" t="str">
        <x:v>n.a.</x:v>
      </x:c>
      <x:c r="J8055" s="64" t="n">
        <x:v>757685.1434284259</x:v>
      </x:c>
      <x:c r="K8055" s="64" t="n">
        <x:v>0.1197</x:v>
      </x:c>
      <x:c r="L8055" s="64" t="n">
        <x:v>0.12232</x:v>
      </x:c>
      <x:c r="M8055" s="13" t="str">
        <x:v>EARLY_EXIT</x:v>
      </x:c>
      <x:c r="N8055" s="15" t="n">
        <x:v>92.68004674416505</x:v>
      </x:c>
      <x:c r="O8055" s="65" t="n">
        <x:v>37.072018697666024</x:v>
      </x:c>
    </x:row>
    <x:row r="8056" ht="24" customHeight="1">
      <x:c r="A8056" s="53" t="n">
        <x:v>45413</x:v>
      </x:c>
      <x:c r="B8056" s="13" t="str">
        <x:v>X10 首次全退出</x:v>
      </x:c>
      <x:c r="C8056" s="13" t="str">
        <x:v>价格对照</x:v>
      </x:c>
      <x:c r="D8056" s="14" t="n">
        <x:v>0.0008</x:v>
      </x:c>
      <x:c r="E8056" s="16" t="str">
        <x:v>ATA</x:v>
      </x:c>
      <x:c r="F8056" s="55" t="n">
        <x:v>45413.010416666664</x:v>
      </x:c>
      <x:c r="G8056" s="55" t="n">
        <x:v>45415.010416666664</x:v>
      </x:c>
      <x:c r="H8056" s="15" t="n">
        <x:v>-7024.313256841041</x:v>
      </x:c>
      <x:c r="I8056" s="15" t="str">
        <x:v>n.a.</x:v>
      </x:c>
      <x:c r="J8056" s="64" t="n">
        <x:v>420617.5602898822</x:v>
      </x:c>
      <x:c r="K8056" s="64" t="n">
        <x:v>0.2073</x:v>
      </x:c>
      <x:c r="L8056" s="64" t="n">
        <x:v>0.1906</x:v>
      </x:c>
      <x:c r="M8056" s="13" t="str">
        <x:v>EARLY_EXIT</x:v>
      </x:c>
      <x:c r="N8056" s="15" t="n">
        <x:v>80.16970699125154</x:v>
      </x:c>
      <x:c r="O8056" s="65" t="n">
        <x:v>64.13576559300124</x:v>
      </x:c>
    </x:row>
    <x:row r="8057" ht="24" customHeight="1">
      <x:c r="A8057" s="53" t="n">
        <x:v>45413</x:v>
      </x:c>
      <x:c r="B8057" s="13" t="str">
        <x:v>X10 首次全退出</x:v>
      </x:c>
      <x:c r="C8057" s="13" t="str">
        <x:v>价格对照</x:v>
      </x:c>
      <x:c r="D8057" s="14" t="n">
        <x:v>0.0008</x:v>
      </x:c>
      <x:c r="E8057" s="16" t="str">
        <x:v>BNB</x:v>
      </x:c>
      <x:c r="F8057" s="55" t="n">
        <x:v>45413.010416666664</x:v>
      </x:c>
      <x:c r="G8057" s="55" t="n">
        <x:v>45415.010416666664</x:v>
      </x:c>
      <x:c r="H8057" s="15" t="n">
        <x:v>-2570.259659194884</x:v>
      </x:c>
      <x:c r="I8057" s="15" t="str">
        <x:v>n.a.</x:v>
      </x:c>
      <x:c r="J8057" s="64" t="n">
        <x:v>151.01408103377713</x:v>
      </x:c>
      <x:c r="K8057" s="64" t="n">
        <x:v>577.39</x:v>
      </x:c>
      <x:c r="L8057" s="64" t="n">
        <x:v>560.37</x:v>
      </x:c>
      <x:c r="M8057" s="13" t="str">
        <x:v>EARLY_EXIT</x:v>
      </x:c>
      <x:c r="N8057" s="15" t="n">
        <x:v>84.6237605888977</x:v>
      </x:c>
      <x:c r="O8057" s="65" t="n">
        <x:v>67.69900847111816</x:v>
      </x:c>
    </x:row>
    <x:row r="8058" ht="24" customHeight="1">
      <x:c r="A8058" s="53" t="n">
        <x:v>45413</x:v>
      </x:c>
      <x:c r="B8058" s="13" t="str">
        <x:v>X10 首次全退出</x:v>
      </x:c>
      <x:c r="C8058" s="13" t="str">
        <x:v>价格对照</x:v>
      </x:c>
      <x:c r="D8058" s="14" t="n">
        <x:v>0.0008</x:v>
      </x:c>
      <x:c r="E8058" s="16" t="str">
        <x:v>BNX</x:v>
      </x:c>
      <x:c r="F8058" s="55" t="n">
        <x:v>45413.010416666664</x:v>
      </x:c>
      <x:c r="G8058" s="55" t="n">
        <x:v>45415.010416666664</x:v>
      </x:c>
      <x:c r="H8058" s="15" t="n">
        <x:v>894.7658622317382</x:v>
      </x:c>
      <x:c r="I8058" s="15" t="str">
        <x:v>n.a.</x:v>
      </x:c>
      <x:c r="J8058" s="64" t="n">
        <x:v>91302.6390032383</x:v>
      </x:c>
      <x:c r="K8058" s="64" t="n">
        <x:v>0.955</x:v>
      </x:c>
      <x:c r="L8058" s="64" t="n">
        <x:v>0.9648</x:v>
      </x:c>
      <x:c r="M8058" s="13" t="str">
        <x:v>EARLY_EXIT</x:v>
      </x:c>
      <x:c r="N8058" s="15" t="n">
        <x:v>88.08878611032432</x:v>
      </x:c>
      <x:c r="O8058" s="65" t="n">
        <x:v>70.47102888825945</x:v>
      </x:c>
    </x:row>
    <x:row r="8059" ht="24" customHeight="1">
      <x:c r="A8059" s="53" t="n">
        <x:v>45413</x:v>
      </x:c>
      <x:c r="B8059" s="13" t="str">
        <x:v>X10 首次全退出</x:v>
      </x:c>
      <x:c r="C8059" s="13" t="str">
        <x:v>价格对照</x:v>
      </x:c>
      <x:c r="D8059" s="14" t="n">
        <x:v>0.0008</x:v>
      </x:c>
      <x:c r="E8059" s="16" t="str">
        <x:v>HIGH</x:v>
      </x:c>
      <x:c r="F8059" s="55" t="n">
        <x:v>45413.010416666664</x:v>
      </x:c>
      <x:c r="G8059" s="55" t="n">
        <x:v>45415.010416666664</x:v>
      </x:c>
      <x:c r="H8059" s="15" t="n">
        <x:v>12305.514505341165</x:v>
      </x:c>
      <x:c r="I8059" s="15" t="str">
        <x:v>n.a.</x:v>
      </x:c>
      <x:c r="J8059" s="64" t="n">
        <x:v>25679.28736506923</x:v>
      </x:c>
      <x:c r="K8059" s="64" t="n">
        <x:v>3.3955</x:v>
      </x:c>
      <x:c r="L8059" s="64" t="n">
        <x:v>3.8747</x:v>
      </x:c>
      <x:c r="M8059" s="13" t="str">
        <x:v>EARLY_EXIT</x:v>
      </x:c>
      <x:c r="N8059" s="15" t="n">
        <x:v>99.49953475343375</x:v>
      </x:c>
      <x:c r="O8059" s="65" t="n">
        <x:v>79.59962780274701</x:v>
      </x:c>
    </x:row>
    <x:row r="8060" ht="24" customHeight="1">
      <x:c r="A8060" s="53" t="n">
        <x:v>45413</x:v>
      </x:c>
      <x:c r="B8060" s="13" t="str">
        <x:v>X10 首次全退出</x:v>
      </x:c>
      <x:c r="C8060" s="13" t="str">
        <x:v>价格对照</x:v>
      </x:c>
      <x:c r="D8060" s="14" t="n">
        <x:v>0.0008</x:v>
      </x:c>
      <x:c r="E8060" s="16" t="str">
        <x:v>LEVER</x:v>
      </x:c>
      <x:c r="F8060" s="55" t="n">
        <x:v>45413.010416666664</x:v>
      </x:c>
      <x:c r="G8060" s="55" t="n">
        <x:v>45415.010416666664</x:v>
      </x:c>
      <x:c r="H8060" s="15" t="n">
        <x:v>15555.713194374795</x:v>
      </x:c>
      <x:c r="I8060" s="15" t="str">
        <x:v>n.a.</x:v>
      </x:c>
      <x:c r="J8060" s="64" t="n">
        <x:v>29295128.426317893</x:v>
      </x:c>
      <x:c r="K8060" s="64" t="n">
        <x:v>0.0029764</x:v>
      </x:c>
      <x:c r="L8060" s="64" t="n">
        <x:v>0.0035074</x:v>
      </x:c>
      <x:c r="M8060" s="13" t="str">
        <x:v>EARLY_EXIT</x:v>
      </x:c>
      <x:c r="N8060" s="15" t="n">
        <x:v>102.74973344246737</x:v>
      </x:c>
      <x:c r="O8060" s="65" t="n">
        <x:v>82.19978675397391</x:v>
      </x:c>
    </x:row>
    <x:row r="8061" ht="24" customHeight="1">
      <x:c r="A8061" s="53" t="n">
        <x:v>45413</x:v>
      </x:c>
      <x:c r="B8061" s="13" t="str">
        <x:v>X10 首次全退出</x:v>
      </x:c>
      <x:c r="C8061" s="13" t="str">
        <x:v>价格对照</x:v>
      </x:c>
      <x:c r="D8061" s="14" t="n">
        <x:v>0.0008</x:v>
      </x:c>
      <x:c r="E8061" s="16" t="str">
        <x:v>NEO</x:v>
      </x:c>
      <x:c r="F8061" s="55" t="n">
        <x:v>45413.010416666664</x:v>
      </x:c>
      <x:c r="G8061" s="55" t="n">
        <x:v>45415.010416666664</x:v>
      </x:c>
      <x:c r="H8061" s="15" t="n">
        <x:v>-3626.7513380825917</x:v>
      </x:c>
      <x:c r="I8061" s="15" t="str">
        <x:v>n.a.</x:v>
      </x:c>
      <x:c r="J8061" s="64" t="n">
        <x:v>5240.970141737848</x:v>
      </x:c>
      <x:c r="K8061" s="64" t="n">
        <x:v>16.637</x:v>
      </x:c>
      <x:c r="L8061" s="64" t="n">
        <x:v>15.945</x:v>
      </x:c>
      <x:c r="M8061" s="13" t="str">
        <x:v>EARLY_EXIT</x:v>
      </x:c>
      <x:c r="N8061" s="15" t="n">
        <x:v>83.56726891001</x:v>
      </x:c>
      <x:c r="O8061" s="65" t="n">
        <x:v>66.853815128008</x:v>
      </x:c>
    </x:row>
    <x:row r="8062" ht="24" customHeight="1">
      <x:c r="A8062" s="53" t="n">
        <x:v>45413</x:v>
      </x:c>
      <x:c r="B8062" s="13" t="str">
        <x:v>X10 首次全退出</x:v>
      </x:c>
      <x:c r="C8062" s="13" t="str">
        <x:v>价格对照</x:v>
      </x:c>
      <x:c r="D8062" s="14" t="n">
        <x:v>0.0008</x:v>
      </x:c>
      <x:c r="E8062" s="16" t="str">
        <x:v>ONG</x:v>
      </x:c>
      <x:c r="F8062" s="55" t="n">
        <x:v>45413.010416666664</x:v>
      </x:c>
      <x:c r="G8062" s="55" t="n">
        <x:v>45415.010416666664</x:v>
      </x:c>
      <x:c r="H8062" s="15" t="n">
        <x:v>-7654.299085960928</x:v>
      </x:c>
      <x:c r="I8062" s="15" t="str">
        <x:v>n.a.</x:v>
      </x:c>
      <x:c r="J8062" s="64" t="n">
        <x:v>150438.2681989175</x:v>
      </x:c>
      <x:c r="K8062" s="64" t="n">
        <x:v>0.5796</x:v>
      </x:c>
      <x:c r="L8062" s="64" t="n">
        <x:v>0.52872</x:v>
      </x:c>
      <x:c r="M8062" s="13" t="str">
        <x:v>EARLY_EXIT</x:v>
      </x:c>
      <x:c r="N8062" s="15" t="n">
        <x:v>79.53972116213166</x:v>
      </x:c>
      <x:c r="O8062" s="65" t="n">
        <x:v>63.631776929705325</x:v>
      </x:c>
    </x:row>
    <x:row r="8063" ht="24" customHeight="1">
      <x:c r="A8063" s="53" t="n">
        <x:v>45413</x:v>
      </x:c>
      <x:c r="B8063" s="13" t="str">
        <x:v>X10 首次全退出</x:v>
      </x:c>
      <x:c r="C8063" s="13" t="str">
        <x:v>价格对照</x:v>
      </x:c>
      <x:c r="D8063" s="14" t="n">
        <x:v>0.0008</x:v>
      </x:c>
      <x:c r="E8063" s="16" t="str">
        <x:v>ONT</x:v>
      </x:c>
      <x:c r="F8063" s="55" t="n">
        <x:v>45413.010416666664</x:v>
      </x:c>
      <x:c r="G8063" s="55" t="n">
        <x:v>45415.010416666664</x:v>
      </x:c>
      <x:c r="H8063" s="15" t="n">
        <x:v>-5879.585858934989</x:v>
      </x:c>
      <x:c r="I8063" s="15" t="str">
        <x:v>n.a.</x:v>
      </x:c>
      <x:c r="J8063" s="64" t="n">
        <x:v>238039.91331720605</x:v>
      </x:c>
      <x:c r="K8063" s="64" t="n">
        <x:v>0.3663</x:v>
      </x:c>
      <x:c r="L8063" s="64" t="n">
        <x:v>0.3416</x:v>
      </x:c>
      <x:c r="M8063" s="13" t="str">
        <x:v>EARLY_EXIT</x:v>
      </x:c>
      <x:c r="N8063" s="15" t="n">
        <x:v>81.31443438915758</x:v>
      </x:c>
      <x:c r="O8063" s="65" t="n">
        <x:v>65.05154751132608</x:v>
      </x:c>
    </x:row>
    <x:row r="8064" ht="24" customHeight="1">
      <x:c r="A8064" s="53" t="n">
        <x:v>45413</x:v>
      </x:c>
      <x:c r="B8064" s="13" t="str">
        <x:v>X10 首次全退出</x:v>
      </x:c>
      <x:c r="C8064" s="13" t="str">
        <x:v>价格对照</x:v>
      </x:c>
      <x:c r="D8064" s="14" t="n">
        <x:v>0.0008</x:v>
      </x:c>
      <x:c r="E8064" s="16" t="str">
        <x:v>SFP</x:v>
      </x:c>
      <x:c r="F8064" s="55" t="n">
        <x:v>45413.010416666664</x:v>
      </x:c>
      <x:c r="G8064" s="55" t="n">
        <x:v>45415.010416666664</x:v>
      </x:c>
      <x:c r="H8064" s="15" t="n">
        <x:v>2770.0935073929727</x:v>
      </x:c>
      <x:c r="I8064" s="15" t="str">
        <x:v>n.a.</x:v>
      </x:c>
      <x:c r="J8064" s="64" t="n">
        <x:v>106542.05797665271</x:v>
      </x:c>
      <x:c r="K8064" s="64" t="n">
        <x:v>0.8184</x:v>
      </x:c>
      <x:c r="L8064" s="64" t="n">
        <x:v>0.8444</x:v>
      </x:c>
      <x:c r="M8064" s="13" t="str">
        <x:v>EARLY_EXIT</x:v>
      </x:c>
      <x:c r="N8064" s="15" t="n">
        <x:v>89.96411375548556</x:v>
      </x:c>
      <x:c r="O8064" s="65" t="n">
        <x:v>71.97129100438845</x:v>
      </x:c>
    </x:row>
    <x:row r="8065" ht="24" customHeight="1">
      <x:c r="A8065" s="53" t="n">
        <x:v>45413</x:v>
      </x:c>
      <x:c r="B8065" s="13" t="str">
        <x:v>X10 首次全退出</x:v>
      </x:c>
      <x:c r="C8065" s="13" t="str">
        <x:v>价格对照</x:v>
      </x:c>
      <x:c r="D8065" s="14" t="n">
        <x:v>0.0008</x:v>
      </x:c>
      <x:c r="E8065" s="16" t="str">
        <x:v>TRX</x:v>
      </x:c>
      <x:c r="F8065" s="55" t="n">
        <x:v>45413.010416666664</x:v>
      </x:c>
      <x:c r="G8065" s="55" t="n">
        <x:v>45415.010416666664</x:v>
      </x:c>
      <x:c r="H8065" s="15" t="n">
        <x:v>1908.5073771930017</x:v>
      </x:c>
      <x:c r="I8065" s="15" t="str">
        <x:v>n.a.</x:v>
      </x:c>
      <x:c r="J8065" s="64" t="n">
        <x:v>728437.9302263373</x:v>
      </x:c>
      <x:c r="K8065" s="64" t="n">
        <x:v>0.1197</x:v>
      </x:c>
      <x:c r="L8065" s="64" t="n">
        <x:v>0.12232</x:v>
      </x:c>
      <x:c r="M8065" s="13" t="str">
        <x:v>EARLY_EXIT</x:v>
      </x:c>
      <x:c r="N8065" s="15" t="n">
        <x:v>89.10252762528557</x:v>
      </x:c>
      <x:c r="O8065" s="65" t="n">
        <x:v>71.28202210022846</x:v>
      </x:c>
    </x:row>
    <x:row r="8066" ht="24" customHeight="1">
      <x:c r="A8066" s="53" t="n">
        <x:v>45413</x:v>
      </x:c>
      <x:c r="B8066" s="13" t="str">
        <x:v>X10 首次全退出</x:v>
      </x:c>
      <x:c r="C8066" s="13" t="str">
        <x:v>资金费估算</x:v>
      </x:c>
      <x:c r="D8066" s="14" t="n">
        <x:v>0.0004</x:v>
      </x:c>
      <x:c r="E8066" s="16" t="str">
        <x:v>ATA</x:v>
      </x:c>
      <x:c r="F8066" s="55" t="n">
        <x:v>45413.010416666664</x:v>
      </x:c>
      <x:c r="G8066" s="55" t="n">
        <x:v>45415.010416666664</x:v>
      </x:c>
      <x:c r="H8066" s="15" t="n">
        <x:v>-5394.932850288167</x:v>
      </x:c>
      <x:c r="I8066" s="15" t="n">
        <x:v>-5.619425546432839</x:v>
      </x:c>
      <x:c r="J8066" s="64" t="n">
        <x:v>323049.87127474014</x:v>
      </x:c>
      <x:c r="K8066" s="64" t="n">
        <x:v>0.2073</x:v>
      </x:c>
      <x:c r="L8066" s="64" t="n">
        <x:v>0.1906</x:v>
      </x:c>
      <x:c r="M8066" s="13" t="str">
        <x:v>EARLY_EXIT</x:v>
      </x:c>
      <x:c r="N8066" s="15" t="n">
        <x:v>61.573305464965465</x:v>
      </x:c>
      <x:c r="O8066" s="65" t="n">
        <x:v>24.629322185986187</x:v>
      </x:c>
    </x:row>
    <x:row r="8067" ht="24" customHeight="1">
      <x:c r="A8067" s="53" t="n">
        <x:v>45413</x:v>
      </x:c>
      <x:c r="B8067" s="13" t="str">
        <x:v>X10 首次全退出</x:v>
      </x:c>
      <x:c r="C8067" s="13" t="str">
        <x:v>资金费估算</x:v>
      </x:c>
      <x:c r="D8067" s="14" t="n">
        <x:v>0.0004</x:v>
      </x:c>
      <x:c r="E8067" s="16" t="str">
        <x:v>BNB</x:v>
      </x:c>
      <x:c r="F8067" s="55" t="n">
        <x:v>45413.010416666664</x:v>
      </x:c>
      <x:c r="G8067" s="55" t="n">
        <x:v>45415.010416666664</x:v>
      </x:c>
      <x:c r="H8067" s="15" t="n">
        <x:v>-1974.0546530518639</x:v>
      </x:c>
      <x:c r="I8067" s="15" t="n">
        <x:v>64.16791206862838</x:v>
      </x:c>
      <x:c r="J8067" s="64" t="n">
        <x:v>115.98440969752444</x:v>
      </x:c>
      <x:c r="K8067" s="64" t="n">
        <x:v>577.39</x:v>
      </x:c>
      <x:c r="L8067" s="64" t="n">
        <x:v>560.37</x:v>
      </x:c>
      <x:c r="M8067" s="13" t="str">
        <x:v>EARLY_EXIT</x:v>
      </x:c>
      <x:c r="N8067" s="15" t="n">
        <x:v>64.99418366220178</x:v>
      </x:c>
      <x:c r="O8067" s="65" t="n">
        <x:v>25.99767346488071</x:v>
      </x:c>
    </x:row>
    <x:row r="8068" ht="24" customHeight="1">
      <x:c r="A8068" s="53" t="n">
        <x:v>45413</x:v>
      </x:c>
      <x:c r="B8068" s="13" t="str">
        <x:v>X10 首次全退出</x:v>
      </x:c>
      <x:c r="C8068" s="13" t="str">
        <x:v>资金费估算</x:v>
      </x:c>
      <x:c r="D8068" s="14" t="n">
        <x:v>0.0004</x:v>
      </x:c>
      <x:c r="E8068" s="16" t="str">
        <x:v>BNX</x:v>
      </x:c>
      <x:c r="F8068" s="55" t="n">
        <x:v>45413.010416666664</x:v>
      </x:c>
      <x:c r="G8068" s="55" t="n">
        <x:v>45415.010416666664</x:v>
      </x:c>
      <x:c r="H8068" s="15" t="n">
        <x:v>687.2133355910867</x:v>
      </x:c>
      <x:c r="I8068" s="15" t="n">
        <x:v>-31.224988341498417</x:v>
      </x:c>
      <x:c r="J8068" s="64" t="n">
        <x:v>70123.80975419229</x:v>
      </x:c>
      <x:c r="K8068" s="64" t="n">
        <x:v>0.955</x:v>
      </x:c>
      <x:c r="L8068" s="64" t="n">
        <x:v>0.9648</x:v>
      </x:c>
      <x:c r="M8068" s="13" t="str">
        <x:v>EARLY_EXIT</x:v>
      </x:c>
      <x:c r="N8068" s="15" t="n">
        <x:v>67.65545165084473</x:v>
      </x:c>
      <x:c r="O8068" s="65" t="n">
        <x:v>27.06218066033789</x:v>
      </x:c>
    </x:row>
    <x:row r="8069" ht="24" customHeight="1">
      <x:c r="A8069" s="53" t="n">
        <x:v>45413</x:v>
      </x:c>
      <x:c r="B8069" s="13" t="str">
        <x:v>X10 首次全退出</x:v>
      </x:c>
      <x:c r="C8069" s="13" t="str">
        <x:v>资金费估算</x:v>
      </x:c>
      <x:c r="D8069" s="14" t="n">
        <x:v>0.0004</x:v>
      </x:c>
      <x:c r="E8069" s="16" t="str">
        <x:v>HIGH</x:v>
      </x:c>
      <x:c r="F8069" s="55" t="n">
        <x:v>45413.010416666664</x:v>
      </x:c>
      <x:c r="G8069" s="55" t="n">
        <x:v>45415.010416666664</x:v>
      </x:c>
      <x:c r="H8069" s="15" t="n">
        <x:v>9451.091091347229</x:v>
      </x:c>
      <x:c r="I8069" s="15" t="n">
        <x:v>-6.9111625789304165</x:v>
      </x:c>
      <x:c r="J8069" s="64" t="n">
        <x:v>19722.644180607756</x:v>
      </x:c>
      <x:c r="K8069" s="64" t="n">
        <x:v>3.3955</x:v>
      </x:c>
      <x:c r="L8069" s="64" t="n">
        <x:v>3.8747</x:v>
      </x:c>
      <x:c r="M8069" s="13" t="str">
        <x:v>EARLY_EXIT</x:v>
      </x:c>
      <x:c r="N8069" s="15" t="n">
        <x:v>76.41932940660087</x:v>
      </x:c>
      <x:c r="O8069" s="65" t="n">
        <x:v>30.56773176264035</x:v>
      </x:c>
    </x:row>
    <x:row r="8070" ht="24" customHeight="1">
      <x:c r="A8070" s="53" t="n">
        <x:v>45413</x:v>
      </x:c>
      <x:c r="B8070" s="13" t="str">
        <x:v>X10 首次全退出</x:v>
      </x:c>
      <x:c r="C8070" s="13" t="str">
        <x:v>资金费估算</x:v>
      </x:c>
      <x:c r="D8070" s="14" t="n">
        <x:v>0.0004</x:v>
      </x:c>
      <x:c r="E8070" s="16" t="str">
        <x:v>LEVER</x:v>
      </x:c>
      <x:c r="F8070" s="55" t="n">
        <x:v>45413.010416666664</x:v>
      </x:c>
      <x:c r="G8070" s="55" t="n">
        <x:v>45415.010416666664</x:v>
      </x:c>
      <x:c r="H8070" s="15" t="n">
        <x:v>11947.364112820746</x:v>
      </x:c>
      <x:c r="I8070" s="15" t="n">
        <x:v>-7.7433177538909534</x:v>
      </x:c>
      <x:c r="J8070" s="64" t="n">
        <x:v>22499744.091941148</x:v>
      </x:c>
      <x:c r="K8070" s="64" t="n">
        <x:v>0.0029764</x:v>
      </x:c>
      <x:c r="L8070" s="64" t="n">
        <x:v>0.0035074</x:v>
      </x:c>
      <x:c r="M8070" s="13" t="str">
        <x:v>EARLY_EXIT</x:v>
      </x:c>
      <x:c r="N8070" s="15" t="n">
        <x:v>78.9156024280744</x:v>
      </x:c>
      <x:c r="O8070" s="65" t="n">
        <x:v>31.566240971229757</x:v>
      </x:c>
    </x:row>
    <x:row r="8071" ht="24" customHeight="1">
      <x:c r="A8071" s="53" t="n">
        <x:v>45413</x:v>
      </x:c>
      <x:c r="B8071" s="13" t="str">
        <x:v>X10 首次全退出</x:v>
      </x:c>
      <x:c r="C8071" s="13" t="str">
        <x:v>资金费估算</x:v>
      </x:c>
      <x:c r="D8071" s="14" t="n">
        <x:v>0.0004</x:v>
      </x:c>
      <x:c r="E8071" s="16" t="str">
        <x:v>NEO</x:v>
      </x:c>
      <x:c r="F8071" s="55" t="n">
        <x:v>45413.010416666664</x:v>
      </x:c>
      <x:c r="G8071" s="55" t="n">
        <x:v>45415.010416666664</x:v>
      </x:c>
      <x:c r="H8071" s="15" t="n">
        <x:v>-2785.4794081959203</x:v>
      </x:c>
      <x:c r="I8071" s="15" t="n">
        <x:v>130.6081130754653</x:v>
      </x:c>
      <x:c r="J8071" s="64" t="n">
        <x:v>4025.2592603987277</x:v>
      </x:c>
      <x:c r="K8071" s="64" t="n">
        <x:v>16.637</x:v>
      </x:c>
      <x:c r="L8071" s="64" t="n">
        <x:v>15.945</x:v>
      </x:c>
      <x:c r="M8071" s="13" t="str">
        <x:v>EARLY_EXIT</x:v>
      </x:c>
      <x:c r="N8071" s="15" t="n">
        <x:v>64.18275890705772</x:v>
      </x:c>
      <x:c r="O8071" s="65" t="n">
        <x:v>25.673103562823087</x:v>
      </x:c>
    </x:row>
    <x:row r="8072" ht="24" customHeight="1">
      <x:c r="A8072" s="53" t="n">
        <x:v>45413</x:v>
      </x:c>
      <x:c r="B8072" s="13" t="str">
        <x:v>X10 首次全退出</x:v>
      </x:c>
      <x:c r="C8072" s="13" t="str">
        <x:v>资金费估算</x:v>
      </x:c>
      <x:c r="D8072" s="14" t="n">
        <x:v>0.0004</x:v>
      </x:c>
      <x:c r="E8072" s="16" t="str">
        <x:v>ONG</x:v>
      </x:c>
      <x:c r="F8072" s="55" t="n">
        <x:v>45413.010416666664</x:v>
      </x:c>
      <x:c r="G8072" s="55" t="n">
        <x:v>45415.010416666664</x:v>
      </x:c>
      <x:c r="H8072" s="15" t="n">
        <x:v>-5878.785309662021</x:v>
      </x:c>
      <x:c r="I8072" s="15" t="n">
        <x:v>-20.17420424224332</x:v>
      </x:c>
      <x:c r="J8072" s="64" t="n">
        <x:v>115542.16410499247</x:v>
      </x:c>
      <x:c r="K8072" s="64" t="n">
        <x:v>0.5796</x:v>
      </x:c>
      <x:c r="L8072" s="64" t="n">
        <x:v>0.52872</x:v>
      </x:c>
      <x:c r="M8072" s="13" t="str">
        <x:v>EARLY_EXIT</x:v>
      </x:c>
      <x:c r="N8072" s="15" t="n">
        <x:v>61.089453005591615</x:v>
      </x:c>
      <x:c r="O8072" s="65" t="n">
        <x:v>24.435781202236647</x:v>
      </x:c>
    </x:row>
    <x:row r="8073" ht="24" customHeight="1">
      <x:c r="A8073" s="53" t="n">
        <x:v>45413</x:v>
      </x:c>
      <x:c r="B8073" s="13" t="str">
        <x:v>X10 首次全退出</x:v>
      </x:c>
      <x:c r="C8073" s="13" t="str">
        <x:v>资金费估算</x:v>
      </x:c>
      <x:c r="D8073" s="14" t="n">
        <x:v>0.0004</x:v>
      </x:c>
      <x:c r="E8073" s="16" t="str">
        <x:v>ONT</x:v>
      </x:c>
      <x:c r="F8073" s="55" t="n">
        <x:v>45413.010416666664</x:v>
      </x:c>
      <x:c r="G8073" s="55" t="n">
        <x:v>45415.010416666664</x:v>
      </x:c>
      <x:c r="H8073" s="15" t="n">
        <x:v>-4515.739793575661</x:v>
      </x:c>
      <x:c r="I8073" s="15" t="n">
        <x:v>99.48988923576721</x:v>
      </x:c>
      <x:c r="J8073" s="64" t="n">
        <x:v>182823.47342411583</x:v>
      </x:c>
      <x:c r="K8073" s="64" t="n">
        <x:v>0.3663</x:v>
      </x:c>
      <x:c r="L8073" s="64" t="n">
        <x:v>0.3416</x:v>
      </x:c>
      <x:c r="M8073" s="13" t="str">
        <x:v>EARLY_EXIT</x:v>
      </x:c>
      <x:c r="N8073" s="15" t="n">
        <x:v>62.45249852167797</x:v>
      </x:c>
      <x:c r="O8073" s="65" t="n">
        <x:v>24.980999408671188</x:v>
      </x:c>
    </x:row>
    <x:row r="8074" ht="24" customHeight="1">
      <x:c r="A8074" s="53" t="n">
        <x:v>45413</x:v>
      </x:c>
      <x:c r="B8074" s="13" t="str">
        <x:v>X10 首次全退出</x:v>
      </x:c>
      <x:c r="C8074" s="13" t="str">
        <x:v>资金费估算</x:v>
      </x:c>
      <x:c r="D8074" s="14" t="n">
        <x:v>0.0004</x:v>
      </x:c>
      <x:c r="E8074" s="16" t="str">
        <x:v>SFP</x:v>
      </x:c>
      <x:c r="F8074" s="55" t="n">
        <x:v>45413.010416666664</x:v>
      </x:c>
      <x:c r="G8074" s="55" t="n">
        <x:v>45415.010416666664</x:v>
      </x:c>
      <x:c r="H8074" s="15" t="n">
        <x:v>2127.53445283064</x:v>
      </x:c>
      <x:c r="I8074" s="15" t="n">
        <x:v>-16.886931537845054</x:v>
      </x:c>
      <x:c r="J8074" s="64" t="n">
        <x:v>81828.24818579378</x:v>
      </x:c>
      <x:c r="K8074" s="64" t="n">
        <x:v>0.8184</x:v>
      </x:c>
      <x:c r="L8074" s="64" t="n">
        <x:v>0.8444</x:v>
      </x:c>
      <x:c r="M8074" s="13" t="str">
        <x:v>EARLY_EXIT</x:v>
      </x:c>
      <x:c r="N8074" s="15" t="n">
        <x:v>69.09577276808427</x:v>
      </x:c>
      <x:c r="O8074" s="65" t="n">
        <x:v>27.638309107233706</x:v>
      </x:c>
    </x:row>
    <x:row r="8075" ht="24" customHeight="1">
      <x:c r="A8075" s="53" t="n">
        <x:v>45413</x:v>
      </x:c>
      <x:c r="B8075" s="13" t="str">
        <x:v>X10 首次全退出</x:v>
      </x:c>
      <x:c r="C8075" s="13" t="str">
        <x:v>资金费估算</x:v>
      </x:c>
      <x:c r="D8075" s="14" t="n">
        <x:v>0.0004</x:v>
      </x:c>
      <x:c r="E8075" s="16" t="str">
        <x:v>TRX</x:v>
      </x:c>
      <x:c r="F8075" s="55" t="n">
        <x:v>45413.010416666664</x:v>
      </x:c>
      <x:c r="G8075" s="55" t="n">
        <x:v>45415.010416666664</x:v>
      </x:c>
      <x:c r="H8075" s="15" t="n">
        <x:v>1465.804380835124</x:v>
      </x:c>
      <x:c r="I8075" s="15" t="n">
        <x:v>-14.252348138244134</x:v>
      </x:c>
      <x:c r="J8075" s="64" t="n">
        <x:v>559467.3209294372</x:v>
      </x:c>
      <x:c r="K8075" s="64" t="n">
        <x:v>0.1197</x:v>
      </x:c>
      <x:c r="L8075" s="64" t="n">
        <x:v>0.12232</x:v>
      </x:c>
      <x:c r="M8075" s="13" t="str">
        <x:v>EARLY_EXIT</x:v>
      </x:c>
      <x:c r="N8075" s="15" t="n">
        <x:v>68.43404269608875</x:v>
      </x:c>
      <x:c r="O8075" s="65" t="n">
        <x:v>27.373617078435505</x:v>
      </x:c>
    </x:row>
    <x:row r="8076" ht="24" customHeight="1">
      <x:c r="A8076" s="53" t="n">
        <x:v>45413</x:v>
      </x:c>
      <x:c r="B8076" s="13" t="str">
        <x:v>X10 首次全退出</x:v>
      </x:c>
      <x:c r="C8076" s="13" t="str">
        <x:v>资金费估算</x:v>
      </x:c>
      <x:c r="D8076" s="14" t="n">
        <x:v>0.0008</x:v>
      </x:c>
      <x:c r="E8076" s="16" t="str">
        <x:v>ATA</x:v>
      </x:c>
      <x:c r="F8076" s="55" t="n">
        <x:v>45413.010416666664</x:v>
      </x:c>
      <x:c r="G8076" s="55" t="n">
        <x:v>45415.010416666664</x:v>
      </x:c>
      <x:c r="H8076" s="15" t="n">
        <x:v>-5185.999430577905</x:v>
      </x:c>
      <x:c r="I8076" s="15" t="n">
        <x:v>-5.401798037656579</x:v>
      </x:c>
      <x:c r="J8076" s="64" t="n">
        <x:v>310538.88805855677</x:v>
      </x:c>
      <x:c r="K8076" s="64" t="n">
        <x:v>0.2073</x:v>
      </x:c>
      <x:c r="L8076" s="64" t="n">
        <x:v>0.1906</x:v>
      </x:c>
      <x:c r="M8076" s="13" t="str">
        <x:v>EARLY_EXIT</x:v>
      </x:c>
      <x:c r="N8076" s="15" t="n">
        <x:v>59.18871206396092</x:v>
      </x:c>
      <x:c r="O8076" s="65" t="n">
        <x:v>47.35096965116874</x:v>
      </x:c>
    </x:row>
    <x:row r="8077" ht="24" customHeight="1">
      <x:c r="A8077" s="53" t="n">
        <x:v>45413</x:v>
      </x:c>
      <x:c r="B8077" s="13" t="str">
        <x:v>X10 首次全退出</x:v>
      </x:c>
      <x:c r="C8077" s="13" t="str">
        <x:v>资金费估算</x:v>
      </x:c>
      <x:c r="D8077" s="14" t="n">
        <x:v>0.0008</x:v>
      </x:c>
      <x:c r="E8077" s="16" t="str">
        <x:v>BNB</x:v>
      </x:c>
      <x:c r="F8077" s="55" t="n">
        <x:v>45413.010416666664</x:v>
      </x:c>
      <x:c r="G8077" s="55" t="n">
        <x:v>45415.010416666664</x:v>
      </x:c>
      <x:c r="H8077" s="15" t="n">
        <x:v>-1897.6040278443504</x:v>
      </x:c>
      <x:c r="I8077" s="15" t="n">
        <x:v>61.68283548357878</x:v>
      </x:c>
      <x:c r="J8077" s="64" t="n">
        <x:v>111.49259858074926</x:v>
      </x:c>
      <x:c r="K8077" s="64" t="n">
        <x:v>577.39</x:v>
      </x:c>
      <x:c r="L8077" s="64" t="n">
        <x:v>560.37</x:v>
      </x:c>
      <x:c r="M8077" s="13" t="str">
        <x:v>EARLY_EXIT</x:v>
      </x:c>
      <x:c r="N8077" s="15" t="n">
        <x:v>62.47710746669446</x:v>
      </x:c>
      <x:c r="O8077" s="65" t="n">
        <x:v>49.981685973355575</x:v>
      </x:c>
    </x:row>
    <x:row r="8078" ht="24" customHeight="1">
      <x:c r="A8078" s="53" t="n">
        <x:v>45413</x:v>
      </x:c>
      <x:c r="B8078" s="13" t="str">
        <x:v>X10 首次全退出</x:v>
      </x:c>
      <x:c r="C8078" s="13" t="str">
        <x:v>资金费估算</x:v>
      </x:c>
      <x:c r="D8078" s="14" t="n">
        <x:v>0.0008</x:v>
      </x:c>
      <x:c r="E8078" s="16" t="str">
        <x:v>BNX</x:v>
      </x:c>
      <x:c r="F8078" s="55" t="n">
        <x:v>45413.010416666664</x:v>
      </x:c>
      <x:c r="G8078" s="55" t="n">
        <x:v>45415.010416666664</x:v>
      </x:c>
      <x:c r="H8078" s="15" t="n">
        <x:v>660.5991336612382</x:v>
      </x:c>
      <x:c r="I8078" s="15" t="n">
        <x:v>-30.015715904631307</x:v>
      </x:c>
      <x:c r="J8078" s="64" t="n">
        <x:v>67408.07486339143</x:v>
      </x:c>
      <x:c r="K8078" s="64" t="n">
        <x:v>0.955</x:v>
      </x:c>
      <x:c r="L8078" s="64" t="n">
        <x:v>0.9648</x:v>
      </x:c>
      <x:c r="M8078" s="13" t="str">
        <x:v>EARLY_EXIT</x:v>
      </x:c>
      <x:c r="N8078" s="15" t="n">
        <x:v>65.03531062820005</x:v>
      </x:c>
      <x:c r="O8078" s="65" t="n">
        <x:v>52.02824850256005</x:v>
      </x:c>
    </x:row>
    <x:row r="8079" ht="24" customHeight="1">
      <x:c r="A8079" s="53" t="n">
        <x:v>45413</x:v>
      </x:c>
      <x:c r="B8079" s="13" t="str">
        <x:v>X10 首次全退出</x:v>
      </x:c>
      <x:c r="C8079" s="13" t="str">
        <x:v>资金费估算</x:v>
      </x:c>
      <x:c r="D8079" s="14" t="n">
        <x:v>0.0008</x:v>
      </x:c>
      <x:c r="E8079" s="16" t="str">
        <x:v>HIGH</x:v>
      </x:c>
      <x:c r="F8079" s="55" t="n">
        <x:v>45413.010416666664</x:v>
      </x:c>
      <x:c r="G8079" s="55" t="n">
        <x:v>45415.010416666664</x:v>
      </x:c>
      <x:c r="H8079" s="15" t="n">
        <x:v>9085.071932906192</x:v>
      </x:c>
      <x:c r="I8079" s="15" t="n">
        <x:v>-6.643509047021782</x:v>
      </x:c>
      <x:c r="J8079" s="64" t="n">
        <x:v>18958.831245630634</x:v>
      </x:c>
      <x:c r="K8079" s="64" t="n">
        <x:v>3.3955</x:v>
      </x:c>
      <x:c r="L8079" s="64" t="n">
        <x:v>3.8747</x:v>
      </x:c>
      <x:c r="M8079" s="13" t="str">
        <x:v>EARLY_EXIT</x:v>
      </x:c>
      <x:c r="N8079" s="15" t="n">
        <x:v>73.45978342744502</x:v>
      </x:c>
      <x:c r="O8079" s="65" t="n">
        <x:v>58.767826741956014</x:v>
      </x:c>
    </x:row>
    <x:row r="8080" ht="24" customHeight="1">
      <x:c r="A8080" s="53" t="n">
        <x:v>45413</x:v>
      </x:c>
      <x:c r="B8080" s="13" t="str">
        <x:v>X10 首次全退出</x:v>
      </x:c>
      <x:c r="C8080" s="13" t="str">
        <x:v>资金费估算</x:v>
      </x:c>
      <x:c r="D8080" s="14" t="n">
        <x:v>0.0008</x:v>
      </x:c>
      <x:c r="E8080" s="16" t="str">
        <x:v>LEVER</x:v>
      </x:c>
      <x:c r="F8080" s="55" t="n">
        <x:v>45413.010416666664</x:v>
      </x:c>
      <x:c r="G8080" s="55" t="n">
        <x:v>45415.010416666664</x:v>
      </x:c>
      <x:c r="H8080" s="15" t="n">
        <x:v>11484.670005241263</x:v>
      </x:c>
      <x:c r="I8080" s="15" t="n">
        <x:v>-7.443436753863822</x:v>
      </x:c>
      <x:c r="J8080" s="64" t="n">
        <x:v>21628380.42418318</x:v>
      </x:c>
      <x:c r="K8080" s="64" t="n">
        <x:v>0.0029764</x:v>
      </x:c>
      <x:c r="L8080" s="64" t="n">
        <x:v>0.0035074</x:v>
      </x:c>
      <x:c r="M8080" s="13" t="str">
        <x:v>EARLY_EXIT</x:v>
      </x:c>
      <x:c r="N8080" s="15" t="n">
        <x:v>75.85938149978008</x:v>
      </x:c>
      <x:c r="O8080" s="65" t="n">
        <x:v>60.687505199824066</x:v>
      </x:c>
    </x:row>
    <x:row r="8081" ht="24" customHeight="1">
      <x:c r="A8081" s="53" t="n">
        <x:v>45413</x:v>
      </x:c>
      <x:c r="B8081" s="13" t="str">
        <x:v>X10 首次全退出</x:v>
      </x:c>
      <x:c r="C8081" s="13" t="str">
        <x:v>资金费估算</x:v>
      </x:c>
      <x:c r="D8081" s="14" t="n">
        <x:v>0.0008</x:v>
      </x:c>
      <x:c r="E8081" s="16" t="str">
        <x:v>NEO</x:v>
      </x:c>
      <x:c r="F8081" s="55" t="n">
        <x:v>45413.010416666664</x:v>
      </x:c>
      <x:c r="G8081" s="55" t="n">
        <x:v>45415.010416666664</x:v>
      </x:c>
      <x:c r="H8081" s="15" t="n">
        <x:v>-2677.604156652093</x:v>
      </x:c>
      <x:c r="I8081" s="15" t="n">
        <x:v>125.54995934787922</x:v>
      </x:c>
      <x:c r="J8081" s="64" t="n">
        <x:v>3869.3701685723877</x:v>
      </x:c>
      <x:c r="K8081" s="64" t="n">
        <x:v>16.637</x:v>
      </x:c>
      <x:c r="L8081" s="64" t="n">
        <x:v>15.945</x:v>
      </x:c>
      <x:c r="M8081" s="13" t="str">
        <x:v>EARLY_EXIT</x:v>
      </x:c>
      <x:c r="N8081" s="15" t="n">
        <x:v>61.69710733788672</x:v>
      </x:c>
      <x:c r="O8081" s="65" t="n">
        <x:v>49.35768587030938</x:v>
      </x:c>
    </x:row>
    <x:row r="8082" ht="24" customHeight="1">
      <x:c r="A8082" s="53" t="n">
        <x:v>45413</x:v>
      </x:c>
      <x:c r="B8082" s="13" t="str">
        <x:v>X10 首次全退出</x:v>
      </x:c>
      <x:c r="C8082" s="13" t="str">
        <x:v>资金费估算</x:v>
      </x:c>
      <x:c r="D8082" s="14" t="n">
        <x:v>0.0008</x:v>
      </x:c>
      <x:c r="E8082" s="16" t="str">
        <x:v>ONG</x:v>
      </x:c>
      <x:c r="F8082" s="55" t="n">
        <x:v>45413.010416666664</x:v>
      </x:c>
      <x:c r="G8082" s="55" t="n">
        <x:v>45415.010416666664</x:v>
      </x:c>
      <x:c r="H8082" s="15" t="n">
        <x:v>-5651.113389996786</x:v>
      </x:c>
      <x:c r="I8082" s="15" t="n">
        <x:v>-19.39290341807457</x:v>
      </x:c>
      <x:c r="J8082" s="64" t="n">
        <x:v>111067.48014930783</x:v>
      </x:c>
      <x:c r="K8082" s="64" t="n">
        <x:v>0.5796</x:v>
      </x:c>
      <x:c r="L8082" s="64" t="n">
        <x:v>0.52872</x:v>
      </x:c>
      <x:c r="M8082" s="13" t="str">
        <x:v>EARLY_EXIT</x:v>
      </x:c>
      <x:c r="N8082" s="15" t="n">
        <x:v>58.723598104542035</x:v>
      </x:c>
      <x:c r="O8082" s="65" t="n">
        <x:v>46.97887848363363</x:v>
      </x:c>
    </x:row>
    <x:row r="8083" ht="24" customHeight="1">
      <x:c r="A8083" s="53" t="n">
        <x:v>45413</x:v>
      </x:c>
      <x:c r="B8083" s="13" t="str">
        <x:v>X10 首次全退出</x:v>
      </x:c>
      <x:c r="C8083" s="13" t="str">
        <x:v>资金费估算</x:v>
      </x:c>
      <x:c r="D8083" s="14" t="n">
        <x:v>0.0008</x:v>
      </x:c>
      <x:c r="E8083" s="16" t="str">
        <x:v>ONT</x:v>
      </x:c>
      <x:c r="F8083" s="55" t="n">
        <x:v>45413.010416666664</x:v>
      </x:c>
      <x:c r="G8083" s="55" t="n">
        <x:v>45415.010416666664</x:v>
      </x:c>
      <x:c r="H8083" s="15" t="n">
        <x:v>-4340.855511643758</x:v>
      </x:c>
      <x:c r="I8083" s="15" t="n">
        <x:v>95.63687319989313</x:v>
      </x:c>
      <x:c r="J8083" s="64" t="n">
        <x:v>175743.1381232291</x:v>
      </x:c>
      <x:c r="K8083" s="64" t="n">
        <x:v>0.3663</x:v>
      </x:c>
      <x:c r="L8083" s="64" t="n">
        <x:v>0.3416</x:v>
      </x:c>
      <x:c r="M8083" s="13" t="str">
        <x:v>EARLY_EXIT</x:v>
      </x:c>
      <x:c r="N8083" s="15" t="n">
        <x:v>60.03385598289506</x:v>
      </x:c>
      <x:c r="O8083" s="65" t="n">
        <x:v>48.02708478631605</x:v>
      </x:c>
    </x:row>
    <x:row r="8084" ht="24" customHeight="1">
      <x:c r="A8084" s="53" t="n">
        <x:v>45413</x:v>
      </x:c>
      <x:c r="B8084" s="13" t="str">
        <x:v>X10 首次全退出</x:v>
      </x:c>
      <x:c r="C8084" s="13" t="str">
        <x:v>资金费估算</x:v>
      </x:c>
      <x:c r="D8084" s="14" t="n">
        <x:v>0.0008</x:v>
      </x:c>
      <x:c r="E8084" s="16" t="str">
        <x:v>SFP</x:v>
      </x:c>
      <x:c r="F8084" s="55" t="n">
        <x:v>45413.010416666664</x:v>
      </x:c>
      <x:c r="G8084" s="55" t="n">
        <x:v>45415.010416666664</x:v>
      </x:c>
      <x:c r="H8084" s="15" t="n">
        <x:v>2045.1399057404822</x:v>
      </x:c>
      <x:c r="I8084" s="15" t="n">
        <x:v>-16.232939272783486</x:v>
      </x:c>
      <x:c r="J8084" s="64" t="n">
        <x:v>78659.22714386463</x:v>
      </x:c>
      <x:c r="K8084" s="64" t="n">
        <x:v>0.8184</x:v>
      </x:c>
      <x:c r="L8084" s="64" t="n">
        <x:v>0.8444</x:v>
      </x:c>
      <x:c r="M8084" s="13" t="str">
        <x:v>EARLY_EXIT</x:v>
      </x:c>
      <x:c r="N8084" s="15" t="n">
        <x:v>66.4198514002793</x:v>
      </x:c>
      <x:c r="O8084" s="65" t="n">
        <x:v>53.13588112022344</x:v>
      </x:c>
    </x:row>
    <x:row r="8085" ht="24" customHeight="1">
      <x:c r="A8085" s="53" t="n">
        <x:v>45413</x:v>
      </x:c>
      <x:c r="B8085" s="13" t="str">
        <x:v>X10 首次全退出</x:v>
      </x:c>
      <x:c r="C8085" s="13" t="str">
        <x:v>资金费估算</x:v>
      </x:c>
      <x:c r="D8085" s="14" t="n">
        <x:v>0.0008</x:v>
      </x:c>
      <x:c r="E8085" s="16" t="str">
        <x:v>TRX</x:v>
      </x:c>
      <x:c r="F8085" s="55" t="n">
        <x:v>45413.010416666664</x:v>
      </x:c>
      <x:c r="G8085" s="55" t="n">
        <x:v>45415.010416666664</x:v>
      </x:c>
      <x:c r="H8085" s="15" t="n">
        <x:v>1409.0371271152176</x:v>
      </x:c>
      <x:c r="I8085" s="15" t="n">
        <x:v>-13.700387267171298</x:v>
      </x:c>
      <x:c r="J8085" s="64" t="n">
        <x:v>537800.4301966485</x:v>
      </x:c>
      <x:c r="K8085" s="64" t="n">
        <x:v>0.1197</x:v>
      </x:c>
      <x:c r="L8085" s="64" t="n">
        <x:v>0.12232</x:v>
      </x:c>
      <x:c r="M8085" s="13" t="str">
        <x:v>EARLY_EXIT</x:v>
      </x:c>
      <x:c r="N8085" s="15" t="n">
        <x:v>65.78374862165404</x:v>
      </x:c>
      <x:c r="O8085" s="65" t="n">
        <x:v>52.62699889732323</x:v>
      </x:c>
    </x:row>
    <x:row r="8086" ht="24" customHeight="1">
      <x:c r="A8086" s="53" t="n">
        <x:v>45413</x:v>
      </x:c>
      <x:c r="B8086" s="13" t="str">
        <x:v>X5 首次卖弱五币</x:v>
      </x:c>
      <x:c r="C8086" s="13" t="str">
        <x:v>价格对照</x:v>
      </x:c>
      <x:c r="D8086" s="14" t="n">
        <x:v>0.0004</x:v>
      </x:c>
      <x:c r="E8086" s="16" t="str">
        <x:v>ATA</x:v>
      </x:c>
      <x:c r="F8086" s="55" t="n">
        <x:v>45413.010416666664</x:v>
      </x:c>
      <x:c r="G8086" s="55" t="n">
        <x:v>45415.010416666664</x:v>
      </x:c>
      <x:c r="H8086" s="15" t="n">
        <x:v>-16726.474147149314</x:v>
      </x:c>
      <x:c r="I8086" s="15" t="str">
        <x:v>n.a.</x:v>
      </x:c>
      <x:c r="J8086" s="64" t="n">
        <x:v>1001585.2782724128</x:v>
      </x:c>
      <x:c r="K8086" s="64" t="n">
        <x:v>0.2073</x:v>
      </x:c>
      <x:c r="L8086" s="64" t="n">
        <x:v>0.1906</x:v>
      </x:c>
      <x:c r="M8086" s="13" t="str">
        <x:v>EARLY_EXIT</x:v>
      </x:c>
      <x:c r="N8086" s="15" t="n">
        <x:v>190.90215403872187</x:v>
      </x:c>
      <x:c r="O8086" s="65" t="n">
        <x:v>76.36086161548876</x:v>
      </x:c>
    </x:row>
    <x:row r="8087" ht="24" customHeight="1">
      <x:c r="A8087" s="53" t="n">
        <x:v>45413</x:v>
      </x:c>
      <x:c r="B8087" s="13" t="str">
        <x:v>X5 首次卖弱五币</x:v>
      </x:c>
      <x:c r="C8087" s="13" t="str">
        <x:v>价格对照</x:v>
      </x:c>
      <x:c r="D8087" s="14" t="n">
        <x:v>0.0004</x:v>
      </x:c>
      <x:c r="E8087" s="16" t="str">
        <x:v>BNB</x:v>
      </x:c>
      <x:c r="F8087" s="55" t="n">
        <x:v>45413.010416666664</x:v>
      </x:c>
      <x:c r="G8087" s="55" t="n">
        <x:v>45415.010416666664</x:v>
      </x:c>
      <x:c r="H8087" s="15" t="n">
        <x:v>-6120.367951858404</x:v>
      </x:c>
      <x:c r="I8087" s="15" t="str">
        <x:v>n.a.</x:v>
      </x:c>
      <x:c r="J8087" s="64" t="n">
        <x:v>359.59858706571157</x:v>
      </x:c>
      <x:c r="K8087" s="64" t="n">
        <x:v>577.39</x:v>
      </x:c>
      <x:c r="L8087" s="64" t="n">
        <x:v>560.37</x:v>
      </x:c>
      <x:c r="M8087" s="13" t="str">
        <x:v>EARLY_EXIT</x:v>
      </x:c>
      <x:c r="N8087" s="15" t="n">
        <x:v>201.5082602340128</x:v>
      </x:c>
      <x:c r="O8087" s="65" t="n">
        <x:v>80.60330409360512</x:v>
      </x:c>
    </x:row>
    <x:row r="8088" ht="24" customHeight="1">
      <x:c r="A8088" s="53" t="n">
        <x:v>45413</x:v>
      </x:c>
      <x:c r="B8088" s="13" t="str">
        <x:v>X5 首次卖弱五币</x:v>
      </x:c>
      <x:c r="C8088" s="13" t="str">
        <x:v>价格对照</x:v>
      </x:c>
      <x:c r="D8088" s="14" t="n">
        <x:v>0.0004</x:v>
      </x:c>
      <x:c r="E8088" s="16" t="str">
        <x:v>BNX</x:v>
      </x:c>
      <x:c r="F8088" s="55" t="n">
        <x:v>45413.010416666664</x:v>
      </x:c>
      <x:c r="G8088" s="55" t="n">
        <x:v>45444.010416666664</x:v>
      </x:c>
      <x:c r="H8088" s="15" t="n">
        <x:v>14218.75631765024</x:v>
      </x:c>
      <x:c r="I8088" s="15" t="str">
        <x:v>n.a.</x:v>
      </x:c>
      <x:c r="J8088" s="64" t="n">
        <x:v>217412.1761108599</x:v>
      </x:c>
      <x:c r="K8088" s="64" t="n">
        <x:v>0.955</x:v>
      </x:c>
      <x:c r="L8088" s="64" t="n">
        <x:v>1.0204</x:v>
      </x:c>
      <x:c r="M8088" s="13" t="str">
        <x:v>MONTHLY_ROTATION</x:v>
      </x:c>
      <x:c r="N8088" s="15" t="n">
        <x:v>0</x:v>
      </x:c>
      <x:c r="O8088" s="65" t="n">
        <x:v>0</x:v>
      </x:c>
    </x:row>
    <x:row r="8089" ht="24" customHeight="1">
      <x:c r="A8089" s="53" t="n">
        <x:v>45413</x:v>
      </x:c>
      <x:c r="B8089" s="13" t="str">
        <x:v>X5 首次卖弱五币</x:v>
      </x:c>
      <x:c r="C8089" s="13" t="str">
        <x:v>价格对照</x:v>
      </x:c>
      <x:c r="D8089" s="14" t="n">
        <x:v>0.0004</x:v>
      </x:c>
      <x:c r="E8089" s="16" t="str">
        <x:v>HIGH</x:v>
      </x:c>
      <x:c r="F8089" s="55" t="n">
        <x:v>45413.010416666664</x:v>
      </x:c>
      <x:c r="G8089" s="55" t="n">
        <x:v>45444.010416666664</x:v>
      </x:c>
      <x:c r="H8089" s="15" t="n">
        <x:v>226853.61440340558</x:v>
      </x:c>
      <x:c r="I8089" s="15" t="str">
        <x:v>n.a.</x:v>
      </x:c>
      <x:c r="J8089" s="64" t="n">
        <x:v>61148.17499215762</x:v>
      </x:c>
      <x:c r="K8089" s="64" t="n">
        <x:v>3.3955</x:v>
      </x:c>
      <x:c r="L8089" s="64" t="n">
        <x:v>7.1054</x:v>
      </x:c>
      <x:c r="M8089" s="13" t="str">
        <x:v>MONTHLY_ROTATION</x:v>
      </x:c>
      <x:c r="N8089" s="15" t="n">
        <x:v>0</x:v>
      </x:c>
      <x:c r="O8089" s="65" t="n">
        <x:v>0</x:v>
      </x:c>
    </x:row>
    <x:row r="8090" ht="24" customHeight="1">
      <x:c r="A8090" s="53" t="n">
        <x:v>45413</x:v>
      </x:c>
      <x:c r="B8090" s="13" t="str">
        <x:v>X5 首次卖弱五币</x:v>
      </x:c>
      <x:c r="C8090" s="13" t="str">
        <x:v>价格对照</x:v>
      </x:c>
      <x:c r="D8090" s="14" t="n">
        <x:v>0.0004</x:v>
      </x:c>
      <x:c r="E8090" s="16" t="str">
        <x:v>LEVER</x:v>
      </x:c>
      <x:c r="F8090" s="55" t="n">
        <x:v>45413.010416666664</x:v>
      </x:c>
      <x:c r="G8090" s="55" t="n">
        <x:v>45444.010416666664</x:v>
      </x:c>
      <x:c r="H8090" s="15" t="n">
        <x:v>46500.88816983662</x:v>
      </x:c>
      <x:c r="I8090" s="15" t="str">
        <x:v>n.a.</x:v>
      </x:c>
      <x:c r="J8090" s="64" t="n">
        <x:v>69758308.0855635</x:v>
      </x:c>
      <x:c r="K8090" s="64" t="n">
        <x:v>0.0029764</x:v>
      </x:c>
      <x:c r="L8090" s="64" t="n">
        <x:v>0.003643</x:v>
      </x:c>
      <x:c r="M8090" s="13" t="str">
        <x:v>MONTHLY_ROTATION</x:v>
      </x:c>
      <x:c r="N8090" s="15" t="n">
        <x:v>0</x:v>
      </x:c>
      <x:c r="O8090" s="65" t="n">
        <x:v>0</x:v>
      </x:c>
    </x:row>
    <x:row r="8091" ht="24" customHeight="1">
      <x:c r="A8091" s="53" t="n">
        <x:v>45413</x:v>
      </x:c>
      <x:c r="B8091" s="13" t="str">
        <x:v>X5 首次卖弱五币</x:v>
      </x:c>
      <x:c r="C8091" s="13" t="str">
        <x:v>价格对照</x:v>
      </x:c>
      <x:c r="D8091" s="14" t="n">
        <x:v>0.0004</x:v>
      </x:c>
      <x:c r="E8091" s="16" t="str">
        <x:v>NEO</x:v>
      </x:c>
      <x:c r="F8091" s="55" t="n">
        <x:v>45413.010416666664</x:v>
      </x:c>
      <x:c r="G8091" s="55" t="n">
        <x:v>45415.010416666664</x:v>
      </x:c>
      <x:c r="H8091" s="15" t="n">
        <x:v>-8636.112923280814</x:v>
      </x:c>
      <x:c r="I8091" s="15" t="str">
        <x:v>n.a.</x:v>
      </x:c>
      <x:c r="J8091" s="64" t="n">
        <x:v>12479.931970058977</x:v>
      </x:c>
      <x:c r="K8091" s="64" t="n">
        <x:v>16.637</x:v>
      </x:c>
      <x:c r="L8091" s="64" t="n">
        <x:v>15.945</x:v>
      </x:c>
      <x:c r="M8091" s="13" t="str">
        <x:v>EARLY_EXIT</x:v>
      </x:c>
      <x:c r="N8091" s="15" t="n">
        <x:v>198.99251526259042</x:v>
      </x:c>
      <x:c r="O8091" s="65" t="n">
        <x:v>79.59700610503616</x:v>
      </x:c>
    </x:row>
    <x:row r="8092" ht="24" customHeight="1">
      <x:c r="A8092" s="53" t="n">
        <x:v>45413</x:v>
      </x:c>
      <x:c r="B8092" s="13" t="str">
        <x:v>X5 首次卖弱五币</x:v>
      </x:c>
      <x:c r="C8092" s="13" t="str">
        <x:v>价格对照</x:v>
      </x:c>
      <x:c r="D8092" s="14" t="n">
        <x:v>0.0004</x:v>
      </x:c>
      <x:c r="E8092" s="16" t="str">
        <x:v>ONG</x:v>
      </x:c>
      <x:c r="F8092" s="55" t="n">
        <x:v>45413.010416666664</x:v>
      </x:c>
      <x:c r="G8092" s="55" t="n">
        <x:v>45415.010416666664</x:v>
      </x:c>
      <x:c r="H8092" s="15" t="n">
        <x:v>-18226.612494991605</x:v>
      </x:c>
      <x:c r="I8092" s="15" t="str">
        <x:v>n.a.</x:v>
      </x:c>
      <x:c r="J8092" s="64" t="n">
        <x:v>358227.44683552656</x:v>
      </x:c>
      <x:c r="K8092" s="64" t="n">
        <x:v>0.5796</x:v>
      </x:c>
      <x:c r="L8092" s="64" t="n">
        <x:v>0.52872</x:v>
      </x:c>
      <x:c r="M8092" s="13" t="str">
        <x:v>EARLY_EXIT</x:v>
      </x:c>
      <x:c r="N8092" s="15" t="n">
        <x:v>189.40201569087958</x:v>
      </x:c>
      <x:c r="O8092" s="65" t="n">
        <x:v>75.76080627635183</x:v>
      </x:c>
    </x:row>
    <x:row r="8093" ht="24" customHeight="1">
      <x:c r="A8093" s="53" t="n">
        <x:v>45413</x:v>
      </x:c>
      <x:c r="B8093" s="13" t="str">
        <x:v>X5 首次卖弱五币</x:v>
      </x:c>
      <x:c r="C8093" s="13" t="str">
        <x:v>价格对照</x:v>
      </x:c>
      <x:c r="D8093" s="14" t="n">
        <x:v>0.0004</x:v>
      </x:c>
      <x:c r="E8093" s="16" t="str">
        <x:v>ONT</x:v>
      </x:c>
      <x:c r="F8093" s="55" t="n">
        <x:v>45413.010416666664</x:v>
      </x:c>
      <x:c r="G8093" s="55" t="n">
        <x:v>45415.010416666664</x:v>
      </x:c>
      <x:c r="H8093" s="15" t="n">
        <x:v>-14000.62002782151</x:v>
      </x:c>
      <x:c r="I8093" s="15" t="str">
        <x:v>n.a.</x:v>
      </x:c>
      <x:c r="J8093" s="64" t="n">
        <x:v>566826.7217741502</x:v>
      </x:c>
      <x:c r="K8093" s="64" t="n">
        <x:v>0.3663</x:v>
      </x:c>
      <x:c r="L8093" s="64" t="n">
        <x:v>0.3416</x:v>
      </x:c>
      <x:c r="M8093" s="13" t="str">
        <x:v>EARLY_EXIT</x:v>
      </x:c>
      <x:c r="N8093" s="15" t="n">
        <x:v>193.6280081580497</x:v>
      </x:c>
      <x:c r="O8093" s="65" t="n">
        <x:v>77.45120326321988</x:v>
      </x:c>
    </x:row>
    <x:row r="8094" ht="24" customHeight="1">
      <x:c r="A8094" s="53" t="n">
        <x:v>45413</x:v>
      </x:c>
      <x:c r="B8094" s="13" t="str">
        <x:v>X5 首次卖弱五币</x:v>
      </x:c>
      <x:c r="C8094" s="13" t="str">
        <x:v>价格对照</x:v>
      </x:c>
      <x:c r="D8094" s="14" t="n">
        <x:v>0.0004</x:v>
      </x:c>
      <x:c r="E8094" s="16" t="str">
        <x:v>SFP</x:v>
      </x:c>
      <x:c r="F8094" s="55" t="n">
        <x:v>45413.010416666664</x:v>
      </x:c>
      <x:c r="G8094" s="55" t="n">
        <x:v>45444.010416666664</x:v>
      </x:c>
      <x:c r="H8094" s="15" t="n">
        <x:v>-1496.8339519753708</x:v>
      </x:c>
      <x:c r="I8094" s="15" t="str">
        <x:v>n.a.</x:v>
      </x:c>
      <x:c r="J8094" s="64" t="n">
        <x:v>253700.66982633332</x:v>
      </x:c>
      <x:c r="K8094" s="64" t="n">
        <x:v>0.8184</x:v>
      </x:c>
      <x:c r="L8094" s="64" t="n">
        <x:v>0.8125</x:v>
      </x:c>
      <x:c r="M8094" s="13" t="str">
        <x:v>MONTHLY_ROTATION</x:v>
      </x:c>
      <x:c r="N8094" s="15" t="n">
        <x:v>0</x:v>
      </x:c>
      <x:c r="O8094" s="65" t="n">
        <x:v>0</x:v>
      </x:c>
    </x:row>
    <x:row r="8095" ht="24" customHeight="1">
      <x:c r="A8095" s="53" t="n">
        <x:v>45413</x:v>
      </x:c>
      <x:c r="B8095" s="13" t="str">
        <x:v>X5 首次卖弱五币</x:v>
      </x:c>
      <x:c r="C8095" s="13" t="str">
        <x:v>价格对照</x:v>
      </x:c>
      <x:c r="D8095" s="14" t="n">
        <x:v>0.0004</x:v>
      </x:c>
      <x:c r="E8095" s="16" t="str">
        <x:v>TRX</x:v>
      </x:c>
      <x:c r="F8095" s="55" t="n">
        <x:v>45413.010416666664</x:v>
      </x:c>
      <x:c r="G8095" s="55" t="n">
        <x:v>45439.010416666664</x:v>
      </x:c>
      <x:c r="H8095" s="15" t="n">
        <x:v>-12055.296289822927</x:v>
      </x:c>
      <x:c r="I8095" s="15" t="str">
        <x:v>n.a.</x:v>
      </x:c>
      <x:c r="J8095" s="64" t="n">
        <x:v>1734575.0057299181</x:v>
      </x:c>
      <x:c r="K8095" s="64" t="n">
        <x:v>0.1197</x:v>
      </x:c>
      <x:c r="L8095" s="64" t="n">
        <x:v>0.11275</x:v>
      </x:c>
      <x:c r="M8095" s="13" t="str">
        <x:v>EARLY_EXIT</x:v>
      </x:c>
      <x:c r="N8095" s="15" t="n">
        <x:v>195.57333189604827</x:v>
      </x:c>
      <x:c r="O8095" s="65" t="n">
        <x:v>78.22933275841932</x:v>
      </x:c>
    </x:row>
    <x:row r="8096" ht="24" customHeight="1">
      <x:c r="A8096" s="53" t="n">
        <x:v>45413</x:v>
      </x:c>
      <x:c r="B8096" s="13" t="str">
        <x:v>X5 首次卖弱五币</x:v>
      </x:c>
      <x:c r="C8096" s="13" t="str">
        <x:v>价格对照</x:v>
      </x:c>
      <x:c r="D8096" s="14" t="n">
        <x:v>0.0008</x:v>
      </x:c>
      <x:c r="E8096" s="16" t="str">
        <x:v>ATA</x:v>
      </x:c>
      <x:c r="F8096" s="55" t="n">
        <x:v>45413.010416666664</x:v>
      </x:c>
      <x:c r="G8096" s="55" t="n">
        <x:v>45415.010416666664</x:v>
      </x:c>
      <x:c r="H8096" s="15" t="n">
        <x:v>-16145.927034923263</x:v>
      </x:c>
      <x:c r="I8096" s="15" t="str">
        <x:v>n.a.</x:v>
      </x:c>
      <x:c r="J8096" s="64" t="n">
        <x:v>966821.9781391163</x:v>
      </x:c>
      <x:c r="K8096" s="64" t="n">
        <x:v>0.2073</x:v>
      </x:c>
      <x:c r="L8096" s="64" t="n">
        <x:v>0.1906</x:v>
      </x:c>
      <x:c r="M8096" s="13" t="str">
        <x:v>EARLY_EXIT</x:v>
      </x:c>
      <x:c r="N8096" s="15" t="n">
        <x:v>184.27626903331557</x:v>
      </x:c>
      <x:c r="O8096" s="65" t="n">
        <x:v>147.42101522665246</x:v>
      </x:c>
    </x:row>
    <x:row r="8097" ht="24" customHeight="1">
      <x:c r="A8097" s="53" t="n">
        <x:v>45413</x:v>
      </x:c>
      <x:c r="B8097" s="13" t="str">
        <x:v>X5 首次卖弱五币</x:v>
      </x:c>
      <x:c r="C8097" s="13" t="str">
        <x:v>价格对照</x:v>
      </x:c>
      <x:c r="D8097" s="14" t="n">
        <x:v>0.0008</x:v>
      </x:c>
      <x:c r="E8097" s="16" t="str">
        <x:v>BNB</x:v>
      </x:c>
      <x:c r="F8097" s="55" t="n">
        <x:v>45413.010416666664</x:v>
      </x:c>
      <x:c r="G8097" s="55" t="n">
        <x:v>45415.010416666664</x:v>
      </x:c>
      <x:c r="H8097" s="15" t="n">
        <x:v>-5907.940520413275</x:v>
      </x:c>
      <x:c r="I8097" s="15" t="str">
        <x:v>n.a.</x:v>
      </x:c>
      <x:c r="J8097" s="64" t="n">
        <x:v>347.11753938973453</x:v>
      </x:c>
      <x:c r="K8097" s="64" t="n">
        <x:v>577.39</x:v>
      </x:c>
      <x:c r="L8097" s="64" t="n">
        <x:v>560.37</x:v>
      </x:c>
      <x:c r="M8097" s="13" t="str">
        <x:v>EARLY_EXIT</x:v>
      </x:c>
      <x:c r="N8097" s="15" t="n">
        <x:v>194.51425554782554</x:v>
      </x:c>
      <x:c r="O8097" s="65" t="n">
        <x:v>155.61140443826045</x:v>
      </x:c>
    </x:row>
    <x:row r="8098" ht="24" customHeight="1">
      <x:c r="A8098" s="53" t="n">
        <x:v>45413</x:v>
      </x:c>
      <x:c r="B8098" s="13" t="str">
        <x:v>X5 首次卖弱五币</x:v>
      </x:c>
      <x:c r="C8098" s="13" t="str">
        <x:v>价格对照</x:v>
      </x:c>
      <x:c r="D8098" s="14" t="n">
        <x:v>0.0008</x:v>
      </x:c>
      <x:c r="E8098" s="16" t="str">
        <x:v>BNX</x:v>
      </x:c>
      <x:c r="F8098" s="55" t="n">
        <x:v>45413.010416666664</x:v>
      </x:c>
      <x:c r="G8098" s="55" t="n">
        <x:v>45444.010416666664</x:v>
      </x:c>
      <x:c r="H8098" s="15" t="n">
        <x:v>13725.247772631228</x:v>
      </x:c>
      <x:c r="I8098" s="15" t="str">
        <x:v>n.a.</x:v>
      </x:c>
      <x:c r="J8098" s="64" t="n">
        <x:v>209866.1738934438</x:v>
      </x:c>
      <x:c r="K8098" s="64" t="n">
        <x:v>0.955</x:v>
      </x:c>
      <x:c r="L8098" s="64" t="n">
        <x:v>1.0204</x:v>
      </x:c>
      <x:c r="M8098" s="13" t="str">
        <x:v>MONTHLY_ROTATION</x:v>
      </x:c>
      <x:c r="N8098" s="15" t="n">
        <x:v>0</x:v>
      </x:c>
      <x:c r="O8098" s="65" t="n">
        <x:v>0</x:v>
      </x:c>
    </x:row>
    <x:row r="8099" ht="24" customHeight="1">
      <x:c r="A8099" s="53" t="n">
        <x:v>45413</x:v>
      </x:c>
      <x:c r="B8099" s="13" t="str">
        <x:v>X5 首次卖弱五币</x:v>
      </x:c>
      <x:c r="C8099" s="13" t="str">
        <x:v>价格对照</x:v>
      </x:c>
      <x:c r="D8099" s="14" t="n">
        <x:v>0.0008</x:v>
      </x:c>
      <x:c r="E8099" s="16" t="str">
        <x:v>HIGH</x:v>
      </x:c>
      <x:c r="F8099" s="55" t="n">
        <x:v>45413.010416666664</x:v>
      </x:c>
      <x:c r="G8099" s="55" t="n">
        <x:v>45444.010416666664</x:v>
      </x:c>
      <x:c r="H8099" s="15" t="n">
        <x:v>218979.91612238527</x:v>
      </x:c>
      <x:c r="I8099" s="15" t="str">
        <x:v>n.a.</x:v>
      </x:c>
      <x:c r="J8099" s="64" t="n">
        <x:v>59025.82714423172</x:v>
      </x:c>
      <x:c r="K8099" s="64" t="n">
        <x:v>3.3955</x:v>
      </x:c>
      <x:c r="L8099" s="64" t="n">
        <x:v>7.1054</x:v>
      </x:c>
      <x:c r="M8099" s="13" t="str">
        <x:v>MONTHLY_ROTATION</x:v>
      </x:c>
      <x:c r="N8099" s="15" t="n">
        <x:v>0</x:v>
      </x:c>
      <x:c r="O8099" s="65" t="n">
        <x:v>0</x:v>
      </x:c>
    </x:row>
    <x:row r="8100" ht="24" customHeight="1">
      <x:c r="A8100" s="53" t="n">
        <x:v>45413</x:v>
      </x:c>
      <x:c r="B8100" s="13" t="str">
        <x:v>X5 首次卖弱五币</x:v>
      </x:c>
      <x:c r="C8100" s="13" t="str">
        <x:v>价格对照</x:v>
      </x:c>
      <x:c r="D8100" s="14" t="n">
        <x:v>0.0008</x:v>
      </x:c>
      <x:c r="E8100" s="16" t="str">
        <x:v>LEVER</x:v>
      </x:c>
      <x:c r="F8100" s="55" t="n">
        <x:v>45413.010416666664</x:v>
      </x:c>
      <x:c r="G8100" s="55" t="n">
        <x:v>45444.010416666664</x:v>
      </x:c>
      <x:c r="H8100" s="15" t="n">
        <x:v>44886.92242275499</x:v>
      </x:c>
      <x:c r="I8100" s="15" t="str">
        <x:v>n.a.</x:v>
      </x:c>
      <x:c r="J8100" s="64" t="n">
        <x:v>67337117.3458671</x:v>
      </x:c>
      <x:c r="K8100" s="64" t="n">
        <x:v>0.0029764</x:v>
      </x:c>
      <x:c r="L8100" s="64" t="n">
        <x:v>0.003643</x:v>
      </x:c>
      <x:c r="M8100" s="13" t="str">
        <x:v>MONTHLY_ROTATION</x:v>
      </x:c>
      <x:c r="N8100" s="15" t="n">
        <x:v>0</x:v>
      </x:c>
      <x:c r="O8100" s="65" t="n">
        <x:v>0</x:v>
      </x:c>
    </x:row>
    <x:row r="8101" ht="24" customHeight="1">
      <x:c r="A8101" s="53" t="n">
        <x:v>45413</x:v>
      </x:c>
      <x:c r="B8101" s="13" t="str">
        <x:v>X5 首次卖弱五币</x:v>
      </x:c>
      <x:c r="C8101" s="13" t="str">
        <x:v>价格对照</x:v>
      </x:c>
      <x:c r="D8101" s="14" t="n">
        <x:v>0.0008</x:v>
      </x:c>
      <x:c r="E8101" s="16" t="str">
        <x:v>NEO</x:v>
      </x:c>
      <x:c r="F8101" s="55" t="n">
        <x:v>45413.010416666664</x:v>
      </x:c>
      <x:c r="G8101" s="55" t="n">
        <x:v>45415.010416666664</x:v>
      </x:c>
      <x:c r="H8101" s="15" t="n">
        <x:v>-8336.368316356391</x:v>
      </x:c>
      <x:c r="I8101" s="15" t="str">
        <x:v>n.a.</x:v>
      </x:c>
      <x:c r="J8101" s="64" t="n">
        <x:v>12046.7750236364</x:v>
      </x:c>
      <x:c r="K8101" s="64" t="n">
        <x:v>16.637</x:v>
      </x:c>
      <x:c r="L8101" s="64" t="n">
        <x:v>15.945</x:v>
      </x:c>
      <x:c r="M8101" s="13" t="str">
        <x:v>EARLY_EXIT</x:v>
      </x:c>
      <x:c r="N8101" s="15" t="n">
        <x:v>192.08582775188242</x:v>
      </x:c>
      <x:c r="O8101" s="65" t="n">
        <x:v>153.66866220150592</x:v>
      </x:c>
    </x:row>
    <x:row r="8102" ht="24" customHeight="1">
      <x:c r="A8102" s="53" t="n">
        <x:v>45413</x:v>
      </x:c>
      <x:c r="B8102" s="13" t="str">
        <x:v>X5 首次卖弱五币</x:v>
      </x:c>
      <x:c r="C8102" s="13" t="str">
        <x:v>价格对照</x:v>
      </x:c>
      <x:c r="D8102" s="14" t="n">
        <x:v>0.0008</x:v>
      </x:c>
      <x:c r="E8102" s="16" t="str">
        <x:v>ONG</x:v>
      </x:c>
      <x:c r="F8102" s="55" t="n">
        <x:v>45413.010416666664</x:v>
      </x:c>
      <x:c r="G8102" s="55" t="n">
        <x:v>45415.010416666664</x:v>
      </x:c>
      <x:c r="H8102" s="15" t="n">
        <x:v>-17593.998164168388</x:v>
      </x:c>
      <x:c r="I8102" s="15" t="str">
        <x:v>n.a.</x:v>
      </x:c>
      <x:c r="J8102" s="64" t="n">
        <x:v>345793.9890756363</x:v>
      </x:c>
      <x:c r="K8102" s="64" t="n">
        <x:v>0.5796</x:v>
      </x:c>
      <x:c r="L8102" s="64" t="n">
        <x:v>0.52872</x:v>
      </x:c>
      <x:c r="M8102" s="13" t="str">
        <x:v>EARLY_EXIT</x:v>
      </x:c>
      <x:c r="N8102" s="15" t="n">
        <x:v>182.82819790407044</x:v>
      </x:c>
      <x:c r="O8102" s="65" t="n">
        <x:v>146.26255832325634</x:v>
      </x:c>
    </x:row>
    <x:row r="8103" ht="24" customHeight="1">
      <x:c r="A8103" s="53" t="n">
        <x:v>45413</x:v>
      </x:c>
      <x:c r="B8103" s="13" t="str">
        <x:v>X5 首次卖弱五币</x:v>
      </x:c>
      <x:c r="C8103" s="13" t="str">
        <x:v>价格对照</x:v>
      </x:c>
      <x:c r="D8103" s="14" t="n">
        <x:v>0.0008</x:v>
      </x:c>
      <x:c r="E8103" s="16" t="str">
        <x:v>ONT</x:v>
      </x:c>
      <x:c r="F8103" s="55" t="n">
        <x:v>45413.010416666664</x:v>
      </x:c>
      <x:c r="G8103" s="55" t="n">
        <x:v>45415.010416666664</x:v>
      </x:c>
      <x:c r="H8103" s="15" t="n">
        <x:v>-13514.682617760029</x:v>
      </x:c>
      <x:c r="I8103" s="15" t="str">
        <x:v>n.a.</x:v>
      </x:c>
      <x:c r="J8103" s="64" t="n">
        <x:v>547153.1424194344</x:v>
      </x:c>
      <x:c r="K8103" s="64" t="n">
        <x:v>0.3663</x:v>
      </x:c>
      <x:c r="L8103" s="64" t="n">
        <x:v>0.3416</x:v>
      </x:c>
      <x:c r="M8103" s="13" t="str">
        <x:v>EARLY_EXIT</x:v>
      </x:c>
      <x:c r="N8103" s="15" t="n">
        <x:v>186.9075134504788</x:v>
      </x:c>
      <x:c r="O8103" s="65" t="n">
        <x:v>149.52601076038303</x:v>
      </x:c>
    </x:row>
    <x:row r="8104" ht="24" customHeight="1">
      <x:c r="A8104" s="53" t="n">
        <x:v>45413</x:v>
      </x:c>
      <x:c r="B8104" s="13" t="str">
        <x:v>X5 首次卖弱五币</x:v>
      </x:c>
      <x:c r="C8104" s="13" t="str">
        <x:v>价格对照</x:v>
      </x:c>
      <x:c r="D8104" s="14" t="n">
        <x:v>0.0008</x:v>
      </x:c>
      <x:c r="E8104" s="16" t="str">
        <x:v>SFP</x:v>
      </x:c>
      <x:c r="F8104" s="55" t="n">
        <x:v>45413.010416666664</x:v>
      </x:c>
      <x:c r="G8104" s="55" t="n">
        <x:v>45444.010416666664</x:v>
      </x:c>
      <x:c r="H8104" s="15" t="n">
        <x:v>-1444.881423268099</x:v>
      </x:c>
      <x:c r="I8104" s="15" t="str">
        <x:v>n.a.</x:v>
      </x:c>
      <x:c r="J8104" s="64" t="n">
        <x:v>244895.1564861178</x:v>
      </x:c>
      <x:c r="K8104" s="64" t="n">
        <x:v>0.8184</x:v>
      </x:c>
      <x:c r="L8104" s="64" t="n">
        <x:v>0.8125</x:v>
      </x:c>
      <x:c r="M8104" s="13" t="str">
        <x:v>MONTHLY_ROTATION</x:v>
      </x:c>
      <x:c r="N8104" s="15" t="n">
        <x:v>0</x:v>
      </x:c>
      <x:c r="O8104" s="65" t="n">
        <x:v>0</x:v>
      </x:c>
    </x:row>
    <x:row r="8105" ht="24" customHeight="1">
      <x:c r="A8105" s="53" t="n">
        <x:v>45413</x:v>
      </x:c>
      <x:c r="B8105" s="13" t="str">
        <x:v>X5 首次卖弱五币</x:v>
      </x:c>
      <x:c r="C8105" s="13" t="str">
        <x:v>价格对照</x:v>
      </x:c>
      <x:c r="D8105" s="14" t="n">
        <x:v>0.0008</x:v>
      </x:c>
      <x:c r="E8105" s="16" t="str">
        <x:v>TRX</x:v>
      </x:c>
      <x:c r="F8105" s="55" t="n">
        <x:v>45413.010416666664</x:v>
      </x:c>
      <x:c r="G8105" s="55" t="n">
        <x:v>45439.010416666664</x:v>
      </x:c>
      <x:c r="H8105" s="15" t="n">
        <x:v>-11636.877716576937</x:v>
      </x:c>
      <x:c r="I8105" s="15" t="str">
        <x:v>n.a.</x:v>
      </x:c>
      <x:c r="J8105" s="64" t="n">
        <x:v>1674370.8944715022</x:v>
      </x:c>
      <x:c r="K8105" s="64" t="n">
        <x:v>0.1197</x:v>
      </x:c>
      <x:c r="L8105" s="64" t="n">
        <x:v>0.11275</x:v>
      </x:c>
      <x:c r="M8105" s="13" t="str">
        <x:v>EARLY_EXIT</x:v>
      </x:c>
      <x:c r="N8105" s="15" t="n">
        <x:v>188.78531835166189</x:v>
      </x:c>
      <x:c r="O8105" s="65" t="n">
        <x:v>151.0282546813295</x:v>
      </x:c>
    </x:row>
    <x:row r="8106" ht="24" customHeight="1">
      <x:c r="A8106" s="53" t="n">
        <x:v>45413</x:v>
      </x:c>
      <x:c r="B8106" s="13" t="str">
        <x:v>X5 首次卖弱五币</x:v>
      </x:c>
      <x:c r="C8106" s="13" t="str">
        <x:v>资金费估算</x:v>
      </x:c>
      <x:c r="D8106" s="14" t="n">
        <x:v>0.0004</x:v>
      </x:c>
      <x:c r="E8106" s="16" t="str">
        <x:v>ATA</x:v>
      </x:c>
      <x:c r="F8106" s="55" t="n">
        <x:v>45413.010416666664</x:v>
      </x:c>
      <x:c r="G8106" s="55" t="n">
        <x:v>45415.010416666664</x:v>
      </x:c>
      <x:c r="H8106" s="15" t="n">
        <x:v>-13770.772815491544</x:v>
      </x:c>
      <x:c r="I8106" s="15" t="n">
        <x:v>-14.34379902418297</x:v>
      </x:c>
      <x:c r="J8106" s="64" t="n">
        <x:v>824597.174580331</x:v>
      </x:c>
      <x:c r="K8106" s="64" t="n">
        <x:v>0.2073</x:v>
      </x:c>
      <x:c r="L8106" s="64" t="n">
        <x:v>0.1906</x:v>
      </x:c>
      <x:c r="M8106" s="13" t="str">
        <x:v>EARLY_EXIT</x:v>
      </x:c>
      <x:c r="N8106" s="15" t="n">
        <x:v>157.16822147501108</x:v>
      </x:c>
      <x:c r="O8106" s="65" t="n">
        <x:v>62.867288590004435</x:v>
      </x:c>
    </x:row>
    <x:row r="8107" ht="24" customHeight="1">
      <x:c r="A8107" s="53" t="n">
        <x:v>45413</x:v>
      </x:c>
      <x:c r="B8107" s="13" t="str">
        <x:v>X5 首次卖弱五币</x:v>
      </x:c>
      <x:c r="C8107" s="13" t="str">
        <x:v>资金费估算</x:v>
      </x:c>
      <x:c r="D8107" s="14" t="n">
        <x:v>0.0004</x:v>
      </x:c>
      <x:c r="E8107" s="16" t="str">
        <x:v>BNB</x:v>
      </x:c>
      <x:c r="F8107" s="55" t="n">
        <x:v>45413.010416666664</x:v>
      </x:c>
      <x:c r="G8107" s="55" t="n">
        <x:v>45415.010416666664</x:v>
      </x:c>
      <x:c r="H8107" s="15" t="n">
        <x:v>-5038.850140848217</x:v>
      </x:c>
      <x:c r="I8107" s="15" t="n">
        <x:v>163.79105424719427</x:v>
      </x:c>
      <x:c r="J8107" s="64" t="n">
        <x:v>296.05464987357357</x:v>
      </x:c>
      <x:c r="K8107" s="64" t="n">
        <x:v>577.39</x:v>
      </x:c>
      <x:c r="L8107" s="64" t="n">
        <x:v>560.37</x:v>
      </x:c>
      <x:c r="M8107" s="13" t="str">
        <x:v>EARLY_EXIT</x:v>
      </x:c>
      <x:c r="N8107" s="15" t="n">
        <x:v>165.90014414965444</x:v>
      </x:c>
      <x:c r="O8107" s="65" t="n">
        <x:v>66.36005765986178</x:v>
      </x:c>
    </x:row>
    <x:row r="8108" ht="24" customHeight="1">
      <x:c r="A8108" s="53" t="n">
        <x:v>45413</x:v>
      </x:c>
      <x:c r="B8108" s="13" t="str">
        <x:v>X5 首次卖弱五币</x:v>
      </x:c>
      <x:c r="C8108" s="13" t="str">
        <x:v>资金费估算</x:v>
      </x:c>
      <x:c r="D8108" s="14" t="n">
        <x:v>0.0004</x:v>
      </x:c>
      <x:c r="E8108" s="16" t="str">
        <x:v>BNX</x:v>
      </x:c>
      <x:c r="F8108" s="55" t="n">
        <x:v>45413.010416666664</x:v>
      </x:c>
      <x:c r="G8108" s="55" t="n">
        <x:v>45444.010416666664</x:v>
      </x:c>
      <x:c r="H8108" s="15" t="n">
        <x:v>11706.1887189517</x:v>
      </x:c>
      <x:c r="I8108" s="15" t="n">
        <x:v>-2132.7237469965135</x:v>
      </x:c>
      <x:c r="J8108" s="64" t="n">
        <x:v>178993.71129895563</x:v>
      </x:c>
      <x:c r="K8108" s="64" t="n">
        <x:v>0.955</x:v>
      </x:c>
      <x:c r="L8108" s="64" t="n">
        <x:v>1.0204</x:v>
      </x:c>
      <x:c r="M8108" s="13" t="str">
        <x:v>MONTHLY_ROTATION</x:v>
      </x:c>
      <x:c r="N8108" s="15" t="n">
        <x:v>0</x:v>
      </x:c>
      <x:c r="O8108" s="65" t="n">
        <x:v>0</x:v>
      </x:c>
    </x:row>
    <x:row r="8109" ht="24" customHeight="1">
      <x:c r="A8109" s="53" t="n">
        <x:v>45413</x:v>
      </x:c>
      <x:c r="B8109" s="13" t="str">
        <x:v>X5 首次卖弱五币</x:v>
      </x:c>
      <x:c r="C8109" s="13" t="str">
        <x:v>资金费估算</x:v>
      </x:c>
      <x:c r="D8109" s="14" t="n">
        <x:v>0.0004</x:v>
      </x:c>
      <x:c r="E8109" s="16" t="str">
        <x:v>HIGH</x:v>
      </x:c>
      <x:c r="F8109" s="55" t="n">
        <x:v>45413.010416666664</x:v>
      </x:c>
      <x:c r="G8109" s="55" t="n">
        <x:v>45444.010416666664</x:v>
      </x:c>
      <x:c r="H8109" s="15" t="n">
        <x:v>186766.77217444728</x:v>
      </x:c>
      <x:c r="I8109" s="15" t="n">
        <x:v>-2353.097511532268</x:v>
      </x:c>
      <x:c r="J8109" s="64" t="n">
        <x:v>50342.804974378625</x:v>
      </x:c>
      <x:c r="K8109" s="64" t="n">
        <x:v>3.3955</x:v>
      </x:c>
      <x:c r="L8109" s="64" t="n">
        <x:v>7.1054</x:v>
      </x:c>
      <x:c r="M8109" s="13" t="str">
        <x:v>MONTHLY_ROTATION</x:v>
      </x:c>
      <x:c r="N8109" s="15" t="n">
        <x:v>0</x:v>
      </x:c>
      <x:c r="O8109" s="65" t="n">
        <x:v>0</x:v>
      </x:c>
    </x:row>
    <x:row r="8110" ht="24" customHeight="1">
      <x:c r="A8110" s="53" t="n">
        <x:v>45413</x:v>
      </x:c>
      <x:c r="B8110" s="13" t="str">
        <x:v>X5 首次卖弱五币</x:v>
      </x:c>
      <x:c r="C8110" s="13" t="str">
        <x:v>资金费估算</x:v>
      </x:c>
      <x:c r="D8110" s="14" t="n">
        <x:v>0.0004</x:v>
      </x:c>
      <x:c r="E8110" s="16" t="str">
        <x:v>LEVER</x:v>
      </x:c>
      <x:c r="F8110" s="55" t="n">
        <x:v>45413.010416666664</x:v>
      </x:c>
      <x:c r="G8110" s="55" t="n">
        <x:v>45444.010416666664</x:v>
      </x:c>
      <x:c r="H8110" s="15" t="n">
        <x:v>38283.81050734076</x:v>
      </x:c>
      <x:c r="I8110" s="15" t="n">
        <x:v>-1922.8934606813568</x:v>
      </x:c>
      <x:c r="J8110" s="64" t="n">
        <x:v>57431458.90690184</x:v>
      </x:c>
      <x:c r="K8110" s="64" t="n">
        <x:v>0.0029764</x:v>
      </x:c>
      <x:c r="L8110" s="64" t="n">
        <x:v>0.003643</x:v>
      </x:c>
      <x:c r="M8110" s="13" t="str">
        <x:v>MONTHLY_ROTATION</x:v>
      </x:c>
      <x:c r="N8110" s="15" t="n">
        <x:v>0</x:v>
      </x:c>
      <x:c r="O8110" s="65" t="n">
        <x:v>0</x:v>
      </x:c>
    </x:row>
    <x:row r="8111" ht="24" customHeight="1">
      <x:c r="A8111" s="53" t="n">
        <x:v>45413</x:v>
      </x:c>
      <x:c r="B8111" s="13" t="str">
        <x:v>X5 首次卖弱五币</x:v>
      </x:c>
      <x:c r="C8111" s="13" t="str">
        <x:v>资金费估算</x:v>
      </x:c>
      <x:c r="D8111" s="14" t="n">
        <x:v>0.0004</x:v>
      </x:c>
      <x:c r="E8111" s="16" t="str">
        <x:v>NEO</x:v>
      </x:c>
      <x:c r="F8111" s="55" t="n">
        <x:v>45413.010416666664</x:v>
      </x:c>
      <x:c r="G8111" s="55" t="n">
        <x:v>45415.010416666664</x:v>
      </x:c>
      <x:c r="H8111" s="15" t="n">
        <x:v>-7110.042919338091</x:v>
      </x:c>
      <x:c r="I8111" s="15" t="n">
        <x:v>333.38221307540346</x:v>
      </x:c>
      <x:c r="J8111" s="64" t="n">
        <x:v>10274.62849615331</x:v>
      </x:c>
      <x:c r="K8111" s="64" t="n">
        <x:v>16.637</x:v>
      </x:c>
      <x:c r="L8111" s="64" t="n">
        <x:v>15.945</x:v>
      </x:c>
      <x:c r="M8111" s="13" t="str">
        <x:v>EARLY_EXIT</x:v>
      </x:c>
      <x:c r="N8111" s="15" t="n">
        <x:v>163.82895137116452</x:v>
      </x:c>
      <x:c r="O8111" s="65" t="n">
        <x:v>65.53158054846581</x:v>
      </x:c>
    </x:row>
    <x:row r="8112" ht="24" customHeight="1">
      <x:c r="A8112" s="53" t="n">
        <x:v>45413</x:v>
      </x:c>
      <x:c r="B8112" s="13" t="str">
        <x:v>X5 首次卖弱五币</x:v>
      </x:c>
      <x:c r="C8112" s="13" t="str">
        <x:v>资金费估算</x:v>
      </x:c>
      <x:c r="D8112" s="14" t="n">
        <x:v>0.0004</x:v>
      </x:c>
      <x:c r="E8112" s="16" t="str">
        <x:v>ONG</x:v>
      </x:c>
      <x:c r="F8112" s="55" t="n">
        <x:v>45413.010416666664</x:v>
      </x:c>
      <x:c r="G8112" s="55" t="n">
        <x:v>45415.010416666664</x:v>
      </x:c>
      <x:c r="H8112" s="15" t="n">
        <x:v>-15005.824757592787</x:v>
      </x:c>
      <x:c r="I8112" s="15" t="n">
        <x:v>-51.495429333920114</x:v>
      </x:c>
      <x:c r="J8112" s="64" t="n">
        <x:v>294925.80105331715</x:v>
      </x:c>
      <x:c r="K8112" s="64" t="n">
        <x:v>0.5796</x:v>
      </x:c>
      <x:c r="L8112" s="64" t="n">
        <x:v>0.52872</x:v>
      </x:c>
      <x:c r="M8112" s="13" t="str">
        <x:v>EARLY_EXIT</x:v>
      </x:c>
      <x:c r="N8112" s="15" t="n">
        <x:v>155.93316953290986</x:v>
      </x:c>
      <x:c r="O8112" s="65" t="n">
        <x:v>62.37326781316394</x:v>
      </x:c>
    </x:row>
    <x:row r="8113" ht="24" customHeight="1">
      <x:c r="A8113" s="53" t="n">
        <x:v>45413</x:v>
      </x:c>
      <x:c r="B8113" s="13" t="str">
        <x:v>X5 首次卖弱五币</x:v>
      </x:c>
      <x:c r="C8113" s="13" t="str">
        <x:v>资金费估算</x:v>
      </x:c>
      <x:c r="D8113" s="14" t="n">
        <x:v>0.0004</x:v>
      </x:c>
      <x:c r="E8113" s="16" t="str">
        <x:v>ONT</x:v>
      </x:c>
      <x:c r="F8113" s="55" t="n">
        <x:v>45413.010416666664</x:v>
      </x:c>
      <x:c r="G8113" s="55" t="n">
        <x:v>45415.010416666664</x:v>
      </x:c>
      <x:c r="H8113" s="15" t="n">
        <x:v>-11526.598850601733</x:v>
      </x:c>
      <x:c r="I8113" s="15" t="n">
        <x:v>253.9517543820749</x:v>
      </x:c>
      <x:c r="J8113" s="64" t="n">
        <x:v>466663.9210769932</x:v>
      </x:c>
      <x:c r="K8113" s="64" t="n">
        <x:v>0.3663</x:v>
      </x:c>
      <x:c r="L8113" s="64" t="n">
        <x:v>0.3416</x:v>
      </x:c>
      <x:c r="M8113" s="13" t="str">
        <x:v>EARLY_EXIT</x:v>
      </x:c>
      <x:c r="N8113" s="15" t="n">
        <x:v>159.4123954399009</x:v>
      </x:c>
      <x:c r="O8113" s="65" t="n">
        <x:v>63.76495817596036</x:v>
      </x:c>
    </x:row>
    <x:row r="8114" ht="24" customHeight="1">
      <x:c r="A8114" s="53" t="n">
        <x:v>45413</x:v>
      </x:c>
      <x:c r="B8114" s="13" t="str">
        <x:v>X5 首次卖弱五币</x:v>
      </x:c>
      <x:c r="C8114" s="13" t="str">
        <x:v>资金费估算</x:v>
      </x:c>
      <x:c r="D8114" s="14" t="n">
        <x:v>0.0004</x:v>
      </x:c>
      <x:c r="E8114" s="16" t="str">
        <x:v>SFP</x:v>
      </x:c>
      <x:c r="F8114" s="55" t="n">
        <x:v>45413.010416666664</x:v>
      </x:c>
      <x:c r="G8114" s="55" t="n">
        <x:v>45444.010416666664</x:v>
      </x:c>
      <x:c r="H8114" s="15" t="n">
        <x:v>-1232.331459327918</x:v>
      </x:c>
      <x:c r="I8114" s="15" t="n">
        <x:v>-1478.083384519393</x:v>
      </x:c>
      <x:c r="J8114" s="64" t="n">
        <x:v>208869.7388691381</x:v>
      </x:c>
      <x:c r="K8114" s="64" t="n">
        <x:v>0.8184</x:v>
      </x:c>
      <x:c r="L8114" s="64" t="n">
        <x:v>0.8125</x:v>
      </x:c>
      <x:c r="M8114" s="13" t="str">
        <x:v>MONTHLY_ROTATION</x:v>
      </x:c>
      <x:c r="N8114" s="15" t="n">
        <x:v>0</x:v>
      </x:c>
      <x:c r="O8114" s="65" t="n">
        <x:v>0</x:v>
      </x:c>
    </x:row>
    <x:row r="8115" ht="24" customHeight="1">
      <x:c r="A8115" s="53" t="n">
        <x:v>45413</x:v>
      </x:c>
      <x:c r="B8115" s="13" t="str">
        <x:v>X5 首次卖弱五币</x:v>
      </x:c>
      <x:c r="C8115" s="13" t="str">
        <x:v>资金费估算</x:v>
      </x:c>
      <x:c r="D8115" s="14" t="n">
        <x:v>0.0004</x:v>
      </x:c>
      <x:c r="E8115" s="16" t="str">
        <x:v>TRX</x:v>
      </x:c>
      <x:c r="F8115" s="55" t="n">
        <x:v>45413.010416666664</x:v>
      </x:c>
      <x:c r="G8115" s="55" t="n">
        <x:v>45439.010416666664</x:v>
      </x:c>
      <x:c r="H8115" s="15" t="n">
        <x:v>-9925.029325973206</x:v>
      </x:c>
      <x:c r="I8115" s="15" t="n">
        <x:v>183.6101009724477</x:v>
      </x:c>
      <x:c r="J8115" s="64" t="n">
        <x:v>1428061.773521325</x:v>
      </x:c>
      <x:c r="K8115" s="64" t="n">
        <x:v>0.1197</x:v>
      </x:c>
      <x:c r="L8115" s="64" t="n">
        <x:v>0.11275</x:v>
      </x:c>
      <x:c r="M8115" s="13" t="str">
        <x:v>EARLY_EXIT</x:v>
      </x:c>
      <x:c r="N8115" s="15" t="n">
        <x:v>161.0139649645294</x:v>
      </x:c>
      <x:c r="O8115" s="65" t="n">
        <x:v>64.40558598581177</x:v>
      </x:c>
    </x:row>
    <x:row r="8116" ht="24" customHeight="1">
      <x:c r="A8116" s="53" t="n">
        <x:v>45413</x:v>
      </x:c>
      <x:c r="B8116" s="13" t="str">
        <x:v>X5 首次卖弱五币</x:v>
      </x:c>
      <x:c r="C8116" s="13" t="str">
        <x:v>资金费估算</x:v>
      </x:c>
      <x:c r="D8116" s="14" t="n">
        <x:v>0.0008</x:v>
      </x:c>
      <x:c r="E8116" s="16" t="str">
        <x:v>ATA</x:v>
      </x:c>
      <x:c r="F8116" s="55" t="n">
        <x:v>45413.010416666664</x:v>
      </x:c>
      <x:c r="G8116" s="55" t="n">
        <x:v>45415.010416666664</x:v>
      </x:c>
      <x:c r="H8116" s="15" t="n">
        <x:v>-13291.421165659385</x:v>
      </x:c>
      <x:c r="I8116" s="15" t="n">
        <x:v>-13.844500704529617</x:v>
      </x:c>
      <x:c r="J8116" s="64" t="n">
        <x:v>795893.4829736149</x:v>
      </x:c>
      <x:c r="K8116" s="64" t="n">
        <x:v>0.2073</x:v>
      </x:c>
      <x:c r="L8116" s="64" t="n">
        <x:v>0.1906</x:v>
      </x:c>
      <x:c r="M8116" s="13" t="str">
        <x:v>EARLY_EXIT</x:v>
      </x:c>
      <x:c r="N8116" s="15" t="n">
        <x:v>151.697297854771</x:v>
      </x:c>
      <x:c r="O8116" s="65" t="n">
        <x:v>121.3578382838168</x:v>
      </x:c>
    </x:row>
    <x:row r="8117" ht="24" customHeight="1">
      <x:c r="A8117" s="53" t="n">
        <x:v>45413</x:v>
      </x:c>
      <x:c r="B8117" s="13" t="str">
        <x:v>X5 首次卖弱五币</x:v>
      </x:c>
      <x:c r="C8117" s="13" t="str">
        <x:v>资金费估算</x:v>
      </x:c>
      <x:c r="D8117" s="14" t="n">
        <x:v>0.0008</x:v>
      </x:c>
      <x:c r="E8117" s="16" t="str">
        <x:v>BNB</x:v>
      </x:c>
      <x:c r="F8117" s="55" t="n">
        <x:v>45413.010416666664</x:v>
      </x:c>
      <x:c r="G8117" s="55" t="n">
        <x:v>45415.010416666664</x:v>
      </x:c>
      <x:c r="H8117" s="15" t="n">
        <x:v>-4863.451043017237</x:v>
      </x:c>
      <x:c r="I8117" s="15" t="n">
        <x:v>158.08959412341554</x:v>
      </x:c>
      <x:c r="J8117" s="64" t="n">
        <x:v>285.7491799657604</x:v>
      </x:c>
      <x:c r="K8117" s="64" t="n">
        <x:v>577.39</x:v>
      </x:c>
      <x:c r="L8117" s="64" t="n">
        <x:v>560.37</x:v>
      </x:c>
      <x:c r="M8117" s="13" t="str">
        <x:v>EARLY_EXIT</x:v>
      </x:c>
      <x:c r="N8117" s="15" t="n">
        <x:v>160.12526797741313</x:v>
      </x:c>
      <x:c r="O8117" s="65" t="n">
        <x:v>128.10021438193053</x:v>
      </x:c>
    </x:row>
    <x:row r="8118" ht="24" customHeight="1">
      <x:c r="A8118" s="53" t="n">
        <x:v>45413</x:v>
      </x:c>
      <x:c r="B8118" s="13" t="str">
        <x:v>X5 首次卖弱五币</x:v>
      </x:c>
      <x:c r="C8118" s="13" t="str">
        <x:v>资金费估算</x:v>
      </x:c>
      <x:c r="D8118" s="14" t="n">
        <x:v>0.0008</x:v>
      </x:c>
      <x:c r="E8118" s="16" t="str">
        <x:v>BNX</x:v>
      </x:c>
      <x:c r="F8118" s="55" t="n">
        <x:v>45413.010416666664</x:v>
      </x:c>
      <x:c r="G8118" s="55" t="n">
        <x:v>45444.010416666664</x:v>
      </x:c>
      <x:c r="H8118" s="15" t="n">
        <x:v>11298.70389940958</x:v>
      </x:c>
      <x:c r="I8118" s="15" t="n">
        <x:v>-2058.4850197691694</x:v>
      </x:c>
      <x:c r="J8118" s="64" t="n">
        <x:v>172763.05656589568</x:v>
      </x:c>
      <x:c r="K8118" s="64" t="n">
        <x:v>0.955</x:v>
      </x:c>
      <x:c r="L8118" s="64" t="n">
        <x:v>1.0204</x:v>
      </x:c>
      <x:c r="M8118" s="13" t="str">
        <x:v>MONTHLY_ROTATION</x:v>
      </x:c>
      <x:c r="N8118" s="15" t="n">
        <x:v>0</x:v>
      </x:c>
      <x:c r="O8118" s="65" t="n">
        <x:v>0</x:v>
      </x:c>
    </x:row>
    <x:row r="8119" ht="24" customHeight="1">
      <x:c r="A8119" s="53" t="n">
        <x:v>45413</x:v>
      </x:c>
      <x:c r="B8119" s="13" t="str">
        <x:v>X5 首次卖弱五币</x:v>
      </x:c>
      <x:c r="C8119" s="13" t="str">
        <x:v>资金费估算</x:v>
      </x:c>
      <x:c r="D8119" s="14" t="n">
        <x:v>0.0008</x:v>
      </x:c>
      <x:c r="E8119" s="16" t="str">
        <x:v>HIGH</x:v>
      </x:c>
      <x:c r="F8119" s="55" t="n">
        <x:v>45413.010416666664</x:v>
      </x:c>
      <x:c r="G8119" s="55" t="n">
        <x:v>45444.010416666664</x:v>
      </x:c>
      <x:c r="H8119" s="15" t="n">
        <x:v>180265.54224529368</x:v>
      </x:c>
      <x:c r="I8119" s="15" t="n">
        <x:v>-2271.1877168183487</x:v>
      </x:c>
      <x:c r="J8119" s="64" t="n">
        <x:v>48590.40465923439</x:v>
      </x:c>
      <x:c r="K8119" s="64" t="n">
        <x:v>3.3955</x:v>
      </x:c>
      <x:c r="L8119" s="64" t="n">
        <x:v>7.1054</x:v>
      </x:c>
      <x:c r="M8119" s="13" t="str">
        <x:v>MONTHLY_ROTATION</x:v>
      </x:c>
      <x:c r="N8119" s="15" t="n">
        <x:v>0</x:v>
      </x:c>
      <x:c r="O8119" s="65" t="n">
        <x:v>0</x:v>
      </x:c>
    </x:row>
    <x:row r="8120" ht="24" customHeight="1">
      <x:c r="A8120" s="53" t="n">
        <x:v>45413</x:v>
      </x:c>
      <x:c r="B8120" s="13" t="str">
        <x:v>X5 首次卖弱五币</x:v>
      </x:c>
      <x:c r="C8120" s="13" t="str">
        <x:v>资金费估算</x:v>
      </x:c>
      <x:c r="D8120" s="14" t="n">
        <x:v>0.0008</x:v>
      </x:c>
      <x:c r="E8120" s="16" t="str">
        <x:v>LEVER</x:v>
      </x:c>
      <x:c r="F8120" s="55" t="n">
        <x:v>45413.010416666664</x:v>
      </x:c>
      <x:c r="G8120" s="55" t="n">
        <x:v>45444.010416666664</x:v>
      </x:c>
      <x:c r="H8120" s="15" t="n">
        <x:v>36951.17595048342</x:v>
      </x:c>
      <x:c r="I8120" s="15" t="n">
        <x:v>-1855.9587893176586</x:v>
      </x:c>
      <x:c r="J8120" s="64" t="n">
        <x:v>55432307.15644079</x:v>
      </x:c>
      <x:c r="K8120" s="64" t="n">
        <x:v>0.0029764</x:v>
      </x:c>
      <x:c r="L8120" s="64" t="n">
        <x:v>0.003643</x:v>
      </x:c>
      <x:c r="M8120" s="13" t="str">
        <x:v>MONTHLY_ROTATION</x:v>
      </x:c>
      <x:c r="N8120" s="15" t="n">
        <x:v>0</x:v>
      </x:c>
      <x:c r="O8120" s="65" t="n">
        <x:v>0</x:v>
      </x:c>
    </x:row>
    <x:row r="8121" ht="24" customHeight="1">
      <x:c r="A8121" s="53" t="n">
        <x:v>45413</x:v>
      </x:c>
      <x:c r="B8121" s="13" t="str">
        <x:v>X5 首次卖弱五币</x:v>
      </x:c>
      <x:c r="C8121" s="13" t="str">
        <x:v>资金费估算</x:v>
      </x:c>
      <x:c r="D8121" s="14" t="n">
        <x:v>0.0008</x:v>
      </x:c>
      <x:c r="E8121" s="16" t="str">
        <x:v>NEO</x:v>
      </x:c>
      <x:c r="F8121" s="55" t="n">
        <x:v>45413.010416666664</x:v>
      </x:c>
      <x:c r="G8121" s="55" t="n">
        <x:v>45415.010416666664</x:v>
      </x:c>
      <x:c r="H8121" s="15" t="n">
        <x:v>-6862.546947294455</x:v>
      </x:c>
      <x:c r="I8121" s="15" t="n">
        <x:v>321.77739495781645</x:v>
      </x:c>
      <x:c r="J8121" s="64" t="n">
        <x:v>9916.975357361927</x:v>
      </x:c>
      <x:c r="K8121" s="64" t="n">
        <x:v>16.637</x:v>
      </x:c>
      <x:c r="L8121" s="64" t="n">
        <x:v>15.945</x:v>
      </x:c>
      <x:c r="M8121" s="13" t="str">
        <x:v>EARLY_EXIT</x:v>
      </x:c>
      <x:c r="N8121" s="15" t="n">
        <x:v>158.12617207313593</x:v>
      </x:c>
      <x:c r="O8121" s="65" t="n">
        <x:v>126.50093765850876</x:v>
      </x:c>
    </x:row>
    <x:row r="8122" ht="24" customHeight="1">
      <x:c r="A8122" s="53" t="n">
        <x:v>45413</x:v>
      </x:c>
      <x:c r="B8122" s="13" t="str">
        <x:v>X5 首次卖弱五币</x:v>
      </x:c>
      <x:c r="C8122" s="13" t="str">
        <x:v>资金费估算</x:v>
      </x:c>
      <x:c r="D8122" s="14" t="n">
        <x:v>0.0008</x:v>
      </x:c>
      <x:c r="E8122" s="16" t="str">
        <x:v>ONG</x:v>
      </x:c>
      <x:c r="F8122" s="55" t="n">
        <x:v>45413.010416666664</x:v>
      </x:c>
      <x:c r="G8122" s="55" t="n">
        <x:v>45415.010416666664</x:v>
      </x:c>
      <x:c r="H8122" s="15" t="n">
        <x:v>-14483.481752518122</x:v>
      </x:c>
      <x:c r="I8122" s="15" t="n">
        <x:v>-49.7029069140991</x:v>
      </x:c>
      <x:c r="J8122" s="64" t="n">
        <x:v>284659.62563911383</x:v>
      </x:c>
      <x:c r="K8122" s="64" t="n">
        <x:v>0.5796</x:v>
      </x:c>
      <x:c r="L8122" s="64" t="n">
        <x:v>0.52872</x:v>
      </x:c>
      <x:c r="M8122" s="13" t="str">
        <x:v>EARLY_EXIT</x:v>
      </x:c>
      <x:c r="N8122" s="15" t="n">
        <x:v>150.50523726791226</x:v>
      </x:c>
      <x:c r="O8122" s="65" t="n">
        <x:v>120.40418981432981</x:v>
      </x:c>
    </x:row>
    <x:row r="8123" ht="24" customHeight="1">
      <x:c r="A8123" s="53" t="n">
        <x:v>45413</x:v>
      </x:c>
      <x:c r="B8123" s="13" t="str">
        <x:v>X5 首次卖弱五币</x:v>
      </x:c>
      <x:c r="C8123" s="13" t="str">
        <x:v>资金费估算</x:v>
      </x:c>
      <x:c r="D8123" s="14" t="n">
        <x:v>0.0008</x:v>
      </x:c>
      <x:c r="E8123" s="16" t="str">
        <x:v>ONT</x:v>
      </x:c>
      <x:c r="F8123" s="55" t="n">
        <x:v>45413.010416666664</x:v>
      </x:c>
      <x:c r="G8123" s="55" t="n">
        <x:v>45415.010416666664</x:v>
      </x:c>
      <x:c r="H8123" s="15" t="n">
        <x:v>-11125.365437632077</x:v>
      </x:c>
      <x:c r="I8123" s="15" t="n">
        <x:v>245.11185889677031</x:v>
      </x:c>
      <x:c r="J8123" s="64" t="n">
        <x:v>450419.65334542823</x:v>
      </x:c>
      <x:c r="K8123" s="64" t="n">
        <x:v>0.3663</x:v>
      </x:c>
      <x:c r="L8123" s="64" t="n">
        <x:v>0.3416</x:v>
      </x:c>
      <x:c r="M8123" s="13" t="str">
        <x:v>EARLY_EXIT</x:v>
      </x:c>
      <x:c r="N8123" s="15" t="n">
        <x:v>153.8633535827983</x:v>
      </x:c>
      <x:c r="O8123" s="65" t="n">
        <x:v>123.09068286623865</x:v>
      </x:c>
    </x:row>
    <x:row r="8124" ht="24" customHeight="1">
      <x:c r="A8124" s="53" t="n">
        <x:v>45413</x:v>
      </x:c>
      <x:c r="B8124" s="13" t="str">
        <x:v>X5 首次卖弱五币</x:v>
      </x:c>
      <x:c r="C8124" s="13" t="str">
        <x:v>资金费估算</x:v>
      </x:c>
      <x:c r="D8124" s="14" t="n">
        <x:v>0.0008</x:v>
      </x:c>
      <x:c r="E8124" s="16" t="str">
        <x:v>SFP</x:v>
      </x:c>
      <x:c r="F8124" s="55" t="n">
        <x:v>45413.010416666664</x:v>
      </x:c>
      <x:c r="G8124" s="55" t="n">
        <x:v>45444.010416666664</x:v>
      </x:c>
      <x:c r="H8124" s="15" t="n">
        <x:v>-1189.434802322265</x:v>
      </x:c>
      <x:c r="I8124" s="15" t="n">
        <x:v>-1426.6322627521515</x:v>
      </x:c>
      <x:c r="J8124" s="64" t="n">
        <x:v>201599.1190376715</x:v>
      </x:c>
      <x:c r="K8124" s="64" t="n">
        <x:v>0.8184</x:v>
      </x:c>
      <x:c r="L8124" s="64" t="n">
        <x:v>0.8125</x:v>
      </x:c>
      <x:c r="M8124" s="13" t="str">
        <x:v>MONTHLY_ROTATION</x:v>
      </x:c>
      <x:c r="N8124" s="15" t="n">
        <x:v>0</x:v>
      </x:c>
      <x:c r="O8124" s="65" t="n">
        <x:v>0</x:v>
      </x:c>
    </x:row>
    <x:row r="8125" ht="24" customHeight="1">
      <x:c r="A8125" s="53" t="n">
        <x:v>45413</x:v>
      </x:c>
      <x:c r="B8125" s="13" t="str">
        <x:v>X5 首次卖弱五币</x:v>
      </x:c>
      <x:c r="C8125" s="13" t="str">
        <x:v>资金费估算</x:v>
      </x:c>
      <x:c r="D8125" s="14" t="n">
        <x:v>0.0008</x:v>
      </x:c>
      <x:c r="E8125" s="16" t="str">
        <x:v>TRX</x:v>
      </x:c>
      <x:c r="F8125" s="55" t="n">
        <x:v>45413.010416666664</x:v>
      </x:c>
      <x:c r="G8125" s="55" t="n">
        <x:v>45439.010416666664</x:v>
      </x:c>
      <x:c r="H8125" s="15" t="n">
        <x:v>-9579.545507034174</x:v>
      </x:c>
      <x:c r="I8125" s="15" t="n">
        <x:v>177.21875271579938</x:v>
      </x:c>
      <x:c r="J8125" s="64" t="n">
        <x:v>1378351.871515709</x:v>
      </x:c>
      <x:c r="K8125" s="64" t="n">
        <x:v>0.1197</x:v>
      </x:c>
      <x:c r="L8125" s="64" t="n">
        <x:v>0.11275</x:v>
      </x:c>
      <x:c r="M8125" s="13" t="str">
        <x:v>EARLY_EXIT</x:v>
      </x:c>
      <x:c r="N8125" s="15" t="n">
        <x:v>155.40917351339618</x:v>
      </x:c>
      <x:c r="O8125" s="65" t="n">
        <x:v>124.32733881071695</x:v>
      </x:c>
    </x:row>
    <x:row r="8126" ht="24" customHeight="1">
      <x:c r="A8126" s="53" t="n">
        <x:v>45444</x:v>
      </x:c>
      <x:c r="B8126" s="13" t="str">
        <x:v>B0 同期原月度</x:v>
      </x:c>
      <x:c r="C8126" s="13" t="str">
        <x:v>价格对照·资金缺失</x:v>
      </x:c>
      <x:c r="D8126" s="14" t="n">
        <x:v>0.0004</x:v>
      </x:c>
      <x:c r="E8126" s="16" t="str">
        <x:v>1000PEPE</x:v>
      </x:c>
      <x:c r="F8126" s="55" t="n">
        <x:v>45444.010416666664</x:v>
      </x:c>
      <x:c r="G8126" s="55" t="n">
        <x:v>45474.010416666664</x:v>
      </x:c>
      <x:c r="H8126" s="15" t="n">
        <x:v>-51626.31396608617</x:v>
      </x:c>
      <x:c r="I8126" s="15" t="str">
        <x:v>n.a.</x:v>
      </x:c>
      <x:c r="J8126" s="64" t="n">
        <x:v>14360588.02950937</x:v>
      </x:c>
      <x:c r="K8126" s="64" t="n">
        <x:v>0.0153627</x:v>
      </x:c>
      <x:c r="L8126" s="64" t="n">
        <x:v>0.0117677</x:v>
      </x:c>
      <x:c r="M8126" s="13" t="str">
        <x:v>计划换仓；整段持仓损益</x:v>
      </x:c>
      <x:c r="N8126" s="15" t="n">
        <x:v>0</x:v>
      </x:c>
      <x:c r="O8126" s="65" t="n">
        <x:v>0</x:v>
      </x:c>
    </x:row>
    <x:row r="8127" ht="24" customHeight="1">
      <x:c r="A8127" s="53" t="n">
        <x:v>45444</x:v>
      </x:c>
      <x:c r="B8127" s="13" t="str">
        <x:v>B0 同期原月度</x:v>
      </x:c>
      <x:c r="C8127" s="13" t="str">
        <x:v>价格对照·资金缺失</x:v>
      </x:c>
      <x:c r="D8127" s="14" t="n">
        <x:v>0.0004</x:v>
      </x:c>
      <x:c r="E8127" s="16" t="str">
        <x:v>ENS</x:v>
      </x:c>
      <x:c r="F8127" s="55" t="n">
        <x:v>45444.010416666664</x:v>
      </x:c>
      <x:c r="G8127" s="55" t="n">
        <x:v>45474.010416666664</x:v>
      </x:c>
      <x:c r="H8127" s="15" t="n">
        <x:v>38363.50278963705</x:v>
      </x:c>
      <x:c r="I8127" s="15" t="str">
        <x:v>n.a.</x:v>
      </x:c>
      <x:c r="J8127" s="64" t="n">
        <x:v>8389.132470946217</x:v>
      </x:c>
      <x:c r="K8127" s="64" t="n">
        <x:v>26.298</x:v>
      </x:c>
      <x:c r="L8127" s="64" t="n">
        <x:v>30.871</x:v>
      </x:c>
      <x:c r="M8127" s="13" t="str">
        <x:v>计划换仓；整段持仓损益</x:v>
      </x:c>
      <x:c r="N8127" s="15" t="n">
        <x:v>0</x:v>
      </x:c>
      <x:c r="O8127" s="65" t="n">
        <x:v>0</x:v>
      </x:c>
    </x:row>
    <x:row r="8128" ht="24" customHeight="1">
      <x:c r="A8128" s="53" t="n">
        <x:v>45444</x:v>
      </x:c>
      <x:c r="B8128" s="13" t="str">
        <x:v>B0 同期原月度</x:v>
      </x:c>
      <x:c r="C8128" s="13" t="str">
        <x:v>价格对照·资金缺失</x:v>
      </x:c>
      <x:c r="D8128" s="14" t="n">
        <x:v>0.0004</x:v>
      </x:c>
      <x:c r="E8128" s="16" t="str">
        <x:v>HIGH</x:v>
      </x:c>
      <x:c r="F8128" s="55" t="n">
        <x:v>45444.010416666664</x:v>
      </x:c>
      <x:c r="G8128" s="55" t="n">
        <x:v>45474.010416666664</x:v>
      </x:c>
      <x:c r="H8128" s="15" t="n">
        <x:v>-161564.81980872716</x:v>
      </x:c>
      <x:c r="I8128" s="15" t="str">
        <x:v>n.a.</x:v>
      </x:c>
      <x:c r="J8128" s="64" t="n">
        <x:v>31049.259115735014</x:v>
      </x:c>
      <x:c r="K8128" s="64" t="n">
        <x:v>7.1054</x:v>
      </x:c>
      <x:c r="L8128" s="64" t="n">
        <x:v>1.9019</x:v>
      </x:c>
      <x:c r="M8128" s="13" t="str">
        <x:v>计划换仓；整段持仓损益</x:v>
      </x:c>
      <x:c r="N8128" s="15" t="n">
        <x:v>0</x:v>
      </x:c>
      <x:c r="O8128" s="65" t="n">
        <x:v>0</x:v>
      </x:c>
    </x:row>
    <x:row r="8129" ht="24" customHeight="1">
      <x:c r="A8129" s="53" t="n">
        <x:v>45444</x:v>
      </x:c>
      <x:c r="B8129" s="13" t="str">
        <x:v>B0 同期原月度</x:v>
      </x:c>
      <x:c r="C8129" s="13" t="str">
        <x:v>价格对照·资金缺失</x:v>
      </x:c>
      <x:c r="D8129" s="14" t="n">
        <x:v>0.0004</x:v>
      </x:c>
      <x:c r="E8129" s="16" t="str">
        <x:v>JASMY</x:v>
      </x:c>
      <x:c r="F8129" s="55" t="n">
        <x:v>45444.010416666664</x:v>
      </x:c>
      <x:c r="G8129" s="55" t="n">
        <x:v>45474.010416666664</x:v>
      </x:c>
      <x:c r="H8129" s="15" t="n">
        <x:v>-33469.17970840097</x:v>
      </x:c>
      <x:c r="I8129" s="15" t="str">
        <x:v>n.a.</x:v>
      </x:c>
      <x:c r="J8129" s="64" t="n">
        <x:v>6492566.383782919</x:v>
      </x:c>
      <x:c r="K8129" s="64" t="n">
        <x:v>0.03398</x:v>
      </x:c>
      <x:c r="L8129" s="64" t="n">
        <x:v>0.028825</x:v>
      </x:c>
      <x:c r="M8129" s="13" t="str">
        <x:v>计划换仓；整段持仓损益</x:v>
      </x:c>
      <x:c r="N8129" s="15" t="n">
        <x:v>0</x:v>
      </x:c>
      <x:c r="O8129" s="65" t="n">
        <x:v>0</x:v>
      </x:c>
    </x:row>
    <x:row r="8130" ht="24" customHeight="1">
      <x:c r="A8130" s="53" t="n">
        <x:v>45444</x:v>
      </x:c>
      <x:c r="B8130" s="13" t="str">
        <x:v>B0 同期原月度</x:v>
      </x:c>
      <x:c r="C8130" s="13" t="str">
        <x:v>价格对照·资金缺失</x:v>
      </x:c>
      <x:c r="D8130" s="14" t="n">
        <x:v>0.0004</x:v>
      </x:c>
      <x:c r="E8130" s="16" t="str">
        <x:v>LPT</x:v>
      </x:c>
      <x:c r="F8130" s="55" t="n">
        <x:v>45444.010416666664</x:v>
      </x:c>
      <x:c r="G8130" s="55" t="n">
        <x:v>45474.010416666664</x:v>
      </x:c>
      <x:c r="H8130" s="15" t="n">
        <x:v>-59584.632783647896</x:v>
      </x:c>
      <x:c r="I8130" s="15" t="str">
        <x:v>n.a.</x:v>
      </x:c>
      <x:c r="J8130" s="64" t="n">
        <x:v>9641.5263403961</x:v>
      </x:c>
      <x:c r="K8130" s="64" t="n">
        <x:v>22.882</x:v>
      </x:c>
      <x:c r="L8130" s="64" t="n">
        <x:v>16.702</x:v>
      </x:c>
      <x:c r="M8130" s="13" t="str">
        <x:v>计划换仓；整段持仓损益</x:v>
      </x:c>
      <x:c r="N8130" s="15" t="n">
        <x:v>0</x:v>
      </x:c>
      <x:c r="O8130" s="65" t="n">
        <x:v>0</x:v>
      </x:c>
    </x:row>
    <x:row r="8131" ht="24" customHeight="1">
      <x:c r="A8131" s="53" t="n">
        <x:v>45444</x:v>
      </x:c>
      <x:c r="B8131" s="13" t="str">
        <x:v>B0 同期原月度</x:v>
      </x:c>
      <x:c r="C8131" s="13" t="str">
        <x:v>价格对照·资金缺失</x:v>
      </x:c>
      <x:c r="D8131" s="14" t="n">
        <x:v>0.0004</x:v>
      </x:c>
      <x:c r="E8131" s="16" t="str">
        <x:v>MYRO</x:v>
      </x:c>
      <x:c r="F8131" s="55" t="n">
        <x:v>45444.010416666664</x:v>
      </x:c>
      <x:c r="G8131" s="55" t="n">
        <x:v>45474.010416666664</x:v>
      </x:c>
      <x:c r="H8131" s="15" t="n">
        <x:v>-99893.17663431316</x:v>
      </x:c>
      <x:c r="I8131" s="15" t="str">
        <x:v>n.a.</x:v>
      </x:c>
      <x:c r="J8131" s="64" t="n">
        <x:v>871592.1528166229</x:v>
      </x:c>
      <x:c r="K8131" s="64" t="n">
        <x:v>0.25312</x:v>
      </x:c>
      <x:c r="L8131" s="64" t="n">
        <x:v>0.13851</x:v>
      </x:c>
      <x:c r="M8131" s="13" t="str">
        <x:v>计划换仓；整段持仓损益</x:v>
      </x:c>
      <x:c r="N8131" s="15" t="n">
        <x:v>0</x:v>
      </x:c>
      <x:c r="O8131" s="65" t="n">
        <x:v>0</x:v>
      </x:c>
    </x:row>
    <x:row r="8132" ht="24" customHeight="1">
      <x:c r="A8132" s="53" t="n">
        <x:v>45444</x:v>
      </x:c>
      <x:c r="B8132" s="13" t="str">
        <x:v>B0 同期原月度</x:v>
      </x:c>
      <x:c r="C8132" s="13" t="str">
        <x:v>价格对照·资金缺失</x:v>
      </x:c>
      <x:c r="D8132" s="14" t="n">
        <x:v>0.0004</x:v>
      </x:c>
      <x:c r="E8132" s="16" t="str">
        <x:v>PEOPLE</x:v>
      </x:c>
      <x:c r="F8132" s="55" t="n">
        <x:v>45444.010416666664</x:v>
      </x:c>
      <x:c r="G8132" s="55" t="n">
        <x:v>45474.010416666664</x:v>
      </x:c>
      <x:c r="H8132" s="15" t="n">
        <x:v>17053.046403794313</x:v>
      </x:c>
      <x:c r="I8132" s="15" t="str">
        <x:v>n.a.</x:v>
      </x:c>
      <x:c r="J8132" s="64" t="n">
        <x:v>2552851.2580530387</x:v>
      </x:c>
      <x:c r="K8132" s="64" t="n">
        <x:v>0.08642</x:v>
      </x:c>
      <x:c r="L8132" s="64" t="n">
        <x:v>0.0931</x:v>
      </x:c>
      <x:c r="M8132" s="13" t="str">
        <x:v>计划换仓；整段持仓损益</x:v>
      </x:c>
      <x:c r="N8132" s="15" t="n">
        <x:v>0</x:v>
      </x:c>
      <x:c r="O8132" s="65" t="n">
        <x:v>0</x:v>
      </x:c>
    </x:row>
    <x:row r="8133" ht="24" customHeight="1">
      <x:c r="A8133" s="53" t="n">
        <x:v>45444</x:v>
      </x:c>
      <x:c r="B8133" s="13" t="str">
        <x:v>B0 同期原月度</x:v>
      </x:c>
      <x:c r="C8133" s="13" t="str">
        <x:v>价格对照·资金缺失</x:v>
      </x:c>
      <x:c r="D8133" s="14" t="n">
        <x:v>0.0004</x:v>
      </x:c>
      <x:c r="E8133" s="16" t="str">
        <x:v>PHB</x:v>
      </x:c>
      <x:c r="F8133" s="55" t="n">
        <x:v>45444.010416666664</x:v>
      </x:c>
      <x:c r="G8133" s="55" t="n">
        <x:v>45474.010416666664</x:v>
      </x:c>
      <x:c r="H8133" s="15" t="n">
        <x:v>-65953.1476988568</x:v>
      </x:c>
      <x:c r="I8133" s="15" t="str">
        <x:v>n.a.</x:v>
      </x:c>
      <x:c r="J8133" s="64" t="n">
        <x:v>81716.20331911385</x:v>
      </x:c>
      <x:c r="K8133" s="64" t="n">
        <x:v>2.6998</x:v>
      </x:c>
      <x:c r="L8133" s="64" t="n">
        <x:v>1.8927</x:v>
      </x:c>
      <x:c r="M8133" s="13" t="str">
        <x:v>计划换仓；整段持仓损益</x:v>
      </x:c>
      <x:c r="N8133" s="15" t="n">
        <x:v>0</x:v>
      </x:c>
      <x:c r="O8133" s="65" t="n">
        <x:v>0</x:v>
      </x:c>
    </x:row>
    <x:row r="8134" ht="24" customHeight="1">
      <x:c r="A8134" s="53" t="n">
        <x:v>45444</x:v>
      </x:c>
      <x:c r="B8134" s="13" t="str">
        <x:v>B0 同期原月度</x:v>
      </x:c>
      <x:c r="C8134" s="13" t="str">
        <x:v>价格对照·资金缺失</x:v>
      </x:c>
      <x:c r="D8134" s="14" t="n">
        <x:v>0.0004</x:v>
      </x:c>
      <x:c r="E8134" s="16" t="str">
        <x:v>TRB</x:v>
      </x:c>
      <x:c r="F8134" s="55" t="n">
        <x:v>45444.010416666664</x:v>
      </x:c>
      <x:c r="G8134" s="55" t="n">
        <x:v>45474.010416666664</x:v>
      </x:c>
      <x:c r="H8134" s="15" t="n">
        <x:v>-25854.384523314606</x:v>
      </x:c>
      <x:c r="I8134" s="15" t="str">
        <x:v>n.a.</x:v>
      </x:c>
      <x:c r="J8134" s="64" t="n">
        <x:v>2002.6634022706883</x:v>
      </x:c>
      <x:c r="K8134" s="64" t="n">
        <x:v>110.162</x:v>
      </x:c>
      <x:c r="L8134" s="64" t="n">
        <x:v>97.252</x:v>
      </x:c>
      <x:c r="M8134" s="13" t="str">
        <x:v>计划换仓；整段持仓损益</x:v>
      </x:c>
      <x:c r="N8134" s="15" t="n">
        <x:v>0</x:v>
      </x:c>
      <x:c r="O8134" s="65" t="n">
        <x:v>0</x:v>
      </x:c>
    </x:row>
    <x:row r="8135" ht="24" customHeight="1">
      <x:c r="A8135" s="53" t="n">
        <x:v>45444</x:v>
      </x:c>
      <x:c r="B8135" s="13" t="str">
        <x:v>B0 同期原月度</x:v>
      </x:c>
      <x:c r="C8135" s="13" t="str">
        <x:v>价格对照·资金缺失</x:v>
      </x:c>
      <x:c r="D8135" s="14" t="n">
        <x:v>0.0004</x:v>
      </x:c>
      <x:c r="E8135" s="16" t="str">
        <x:v>TRU</x:v>
      </x:c>
      <x:c r="F8135" s="55" t="n">
        <x:v>45444.010416666664</x:v>
      </x:c>
      <x:c r="G8135" s="55" t="n">
        <x:v>45474.010416666664</x:v>
      </x:c>
      <x:c r="H8135" s="15" t="n">
        <x:v>-62827.86183135852</x:v>
      </x:c>
      <x:c r="I8135" s="15" t="str">
        <x:v>n.a.</x:v>
      </x:c>
      <x:c r="J8135" s="64" t="n">
        <x:v>1274140.3737854091</x:v>
      </x:c>
      <x:c r="K8135" s="64" t="n">
        <x:v>0.17315</x:v>
      </x:c>
      <x:c r="L8135" s="64" t="n">
        <x:v>0.12384</x:v>
      </x:c>
      <x:c r="M8135" s="13" t="str">
        <x:v>计划换仓；整段持仓损益</x:v>
      </x:c>
      <x:c r="N8135" s="15" t="n">
        <x:v>0</x:v>
      </x:c>
      <x:c r="O8135" s="65" t="n">
        <x:v>0</x:v>
      </x:c>
    </x:row>
    <x:row r="8136" ht="24" customHeight="1">
      <x:c r="A8136" s="53" t="n">
        <x:v>45444</x:v>
      </x:c>
      <x:c r="B8136" s="13" t="str">
        <x:v>B0 同期原月度</x:v>
      </x:c>
      <x:c r="C8136" s="13" t="str">
        <x:v>价格对照·资金缺失</x:v>
      </x:c>
      <x:c r="D8136" s="14" t="n">
        <x:v>0.0008</x:v>
      </x:c>
      <x:c r="E8136" s="16" t="str">
        <x:v>1000PEPE</x:v>
      </x:c>
      <x:c r="F8136" s="55" t="n">
        <x:v>45444.010416666664</x:v>
      </x:c>
      <x:c r="G8136" s="55" t="n">
        <x:v>45474.010416666664</x:v>
      </x:c>
      <x:c r="H8136" s="15" t="n">
        <x:v>-49921.21269674139</x:v>
      </x:c>
      <x:c r="I8136" s="15" t="str">
        <x:v>n.a.</x:v>
      </x:c>
      <x:c r="J8136" s="64" t="n">
        <x:v>13886290.040818194</x:v>
      </x:c>
      <x:c r="K8136" s="64" t="n">
        <x:v>0.0153627</x:v>
      </x:c>
      <x:c r="L8136" s="64" t="n">
        <x:v>0.0117677</x:v>
      </x:c>
      <x:c r="M8136" s="13" t="str">
        <x:v>计划换仓；整段持仓损益</x:v>
      </x:c>
      <x:c r="N8136" s="15" t="n">
        <x:v>0</x:v>
      </x:c>
      <x:c r="O8136" s="65" t="n">
        <x:v>0</x:v>
      </x:c>
    </x:row>
    <x:row r="8137" ht="24" customHeight="1">
      <x:c r="A8137" s="53" t="n">
        <x:v>45444</x:v>
      </x:c>
      <x:c r="B8137" s="13" t="str">
        <x:v>B0 同期原月度</x:v>
      </x:c>
      <x:c r="C8137" s="13" t="str">
        <x:v>价格对照·资金缺失</x:v>
      </x:c>
      <x:c r="D8137" s="14" t="n">
        <x:v>0.0008</x:v>
      </x:c>
      <x:c r="E8137" s="16" t="str">
        <x:v>ENS</x:v>
      </x:c>
      <x:c r="F8137" s="55" t="n">
        <x:v>45444.010416666664</x:v>
      </x:c>
      <x:c r="G8137" s="55" t="n">
        <x:v>45474.010416666664</x:v>
      </x:c>
      <x:c r="H8137" s="15" t="n">
        <x:v>37096.44240360808</x:v>
      </x:c>
      <x:c r="I8137" s="15" t="str">
        <x:v>n.a.</x:v>
      </x:c>
      <x:c r="J8137" s="64" t="n">
        <x:v>8112.058255763848</x:v>
      </x:c>
      <x:c r="K8137" s="64" t="n">
        <x:v>26.298</x:v>
      </x:c>
      <x:c r="L8137" s="64" t="n">
        <x:v>30.871</x:v>
      </x:c>
      <x:c r="M8137" s="13" t="str">
        <x:v>计划换仓；整段持仓损益</x:v>
      </x:c>
      <x:c r="N8137" s="15" t="n">
        <x:v>0</x:v>
      </x:c>
      <x:c r="O8137" s="65" t="n">
        <x:v>0</x:v>
      </x:c>
    </x:row>
    <x:row r="8138" ht="24" customHeight="1">
      <x:c r="A8138" s="53" t="n">
        <x:v>45444</x:v>
      </x:c>
      <x:c r="B8138" s="13" t="str">
        <x:v>B0 同期原月度</x:v>
      </x:c>
      <x:c r="C8138" s="13" t="str">
        <x:v>价格对照·资金缺失</x:v>
      </x:c>
      <x:c r="D8138" s="14" t="n">
        <x:v>0.0008</x:v>
      </x:c>
      <x:c r="E8138" s="16" t="str">
        <x:v>HIGH</x:v>
      </x:c>
      <x:c r="F8138" s="55" t="n">
        <x:v>45444.010416666664</x:v>
      </x:c>
      <x:c r="G8138" s="55" t="n">
        <x:v>45474.010416666664</x:v>
      </x:c>
      <x:c r="H8138" s="15" t="n">
        <x:v>-156228.69646050033</x:v>
      </x:c>
      <x:c r="I8138" s="15" t="str">
        <x:v>n.a.</x:v>
      </x:c>
      <x:c r="J8138" s="64" t="n">
        <x:v>30023.771780628485</x:v>
      </x:c>
      <x:c r="K8138" s="64" t="n">
        <x:v>7.1054</x:v>
      </x:c>
      <x:c r="L8138" s="64" t="n">
        <x:v>1.9019</x:v>
      </x:c>
      <x:c r="M8138" s="13" t="str">
        <x:v>计划换仓；整段持仓损益</x:v>
      </x:c>
      <x:c r="N8138" s="15" t="n">
        <x:v>0</x:v>
      </x:c>
      <x:c r="O8138" s="65" t="n">
        <x:v>0</x:v>
      </x:c>
    </x:row>
    <x:row r="8139" ht="24" customHeight="1">
      <x:c r="A8139" s="53" t="n">
        <x:v>45444</x:v>
      </x:c>
      <x:c r="B8139" s="13" t="str">
        <x:v>B0 同期原月度</x:v>
      </x:c>
      <x:c r="C8139" s="13" t="str">
        <x:v>价格对照·资金缺失</x:v>
      </x:c>
      <x:c r="D8139" s="14" t="n">
        <x:v>0.0008</x:v>
      </x:c>
      <x:c r="E8139" s="16" t="str">
        <x:v>JASMY</x:v>
      </x:c>
      <x:c r="F8139" s="55" t="n">
        <x:v>45444.010416666664</x:v>
      </x:c>
      <x:c r="G8139" s="55" t="n">
        <x:v>45474.010416666664</x:v>
      </x:c>
      <x:c r="H8139" s="15" t="n">
        <x:v>-32363.76782789732</x:v>
      </x:c>
      <x:c r="I8139" s="15" t="str">
        <x:v>n.a.</x:v>
      </x:c>
      <x:c r="J8139" s="64" t="n">
        <x:v>6278131.489407818</x:v>
      </x:c>
      <x:c r="K8139" s="64" t="n">
        <x:v>0.03398</x:v>
      </x:c>
      <x:c r="L8139" s="64" t="n">
        <x:v>0.028825</x:v>
      </x:c>
      <x:c r="M8139" s="13" t="str">
        <x:v>计划换仓；整段持仓损益</x:v>
      </x:c>
      <x:c r="N8139" s="15" t="n">
        <x:v>0</x:v>
      </x:c>
      <x:c r="O8139" s="65" t="n">
        <x:v>0</x:v>
      </x:c>
    </x:row>
    <x:row r="8140" ht="24" customHeight="1">
      <x:c r="A8140" s="53" t="n">
        <x:v>45444</x:v>
      </x:c>
      <x:c r="B8140" s="13" t="str">
        <x:v>B0 同期原月度</x:v>
      </x:c>
      <x:c r="C8140" s="13" t="str">
        <x:v>价格对照·资金缺失</x:v>
      </x:c>
      <x:c r="D8140" s="14" t="n">
        <x:v>0.0008</x:v>
      </x:c>
      <x:c r="E8140" s="16" t="str">
        <x:v>LPT</x:v>
      </x:c>
      <x:c r="F8140" s="55" t="n">
        <x:v>45444.010416666664</x:v>
      </x:c>
      <x:c r="G8140" s="55" t="n">
        <x:v>45474.010416666664</x:v>
      </x:c>
      <x:c r="H8140" s="15" t="n">
        <x:v>-57616.6861070833</x:v>
      </x:c>
      <x:c r="I8140" s="15" t="str">
        <x:v>n.a.</x:v>
      </x:c>
      <x:c r="J8140" s="64" t="n">
        <x:v>9323.088366841957</x:v>
      </x:c>
      <x:c r="K8140" s="64" t="n">
        <x:v>22.882</x:v>
      </x:c>
      <x:c r="L8140" s="64" t="n">
        <x:v>16.702</x:v>
      </x:c>
      <x:c r="M8140" s="13" t="str">
        <x:v>计划换仓；整段持仓损益</x:v>
      </x:c>
      <x:c r="N8140" s="15" t="n">
        <x:v>0</x:v>
      </x:c>
      <x:c r="O8140" s="65" t="n">
        <x:v>0</x:v>
      </x:c>
    </x:row>
    <x:row r="8141" ht="24" customHeight="1">
      <x:c r="A8141" s="53" t="n">
        <x:v>45444</x:v>
      </x:c>
      <x:c r="B8141" s="13" t="str">
        <x:v>B0 同期原月度</x:v>
      </x:c>
      <x:c r="C8141" s="13" t="str">
        <x:v>价格对照·资金缺失</x:v>
      </x:c>
      <x:c r="D8141" s="14" t="n">
        <x:v>0.0008</x:v>
      </x:c>
      <x:c r="E8141" s="16" t="str">
        <x:v>MYRO</x:v>
      </x:c>
      <x:c r="F8141" s="55" t="n">
        <x:v>45444.010416666664</x:v>
      </x:c>
      <x:c r="G8141" s="55" t="n">
        <x:v>45474.010416666664</x:v>
      </x:c>
      <x:c r="H8141" s="15" t="n">
        <x:v>-96593.92923133298</x:v>
      </x:c>
      <x:c r="I8141" s="15" t="str">
        <x:v>n.a.</x:v>
      </x:c>
      <x:c r="J8141" s="64" t="n">
        <x:v>842805.420393796</x:v>
      </x:c>
      <x:c r="K8141" s="64" t="n">
        <x:v>0.25312</x:v>
      </x:c>
      <x:c r="L8141" s="64" t="n">
        <x:v>0.13851</x:v>
      </x:c>
      <x:c r="M8141" s="13" t="str">
        <x:v>计划换仓；整段持仓损益</x:v>
      </x:c>
      <x:c r="N8141" s="15" t="n">
        <x:v>0</x:v>
      </x:c>
      <x:c r="O8141" s="65" t="n">
        <x:v>0</x:v>
      </x:c>
    </x:row>
    <x:row r="8142" ht="24" customHeight="1">
      <x:c r="A8142" s="53" t="n">
        <x:v>45444</x:v>
      </x:c>
      <x:c r="B8142" s="13" t="str">
        <x:v>B0 同期原月度</x:v>
      </x:c>
      <x:c r="C8142" s="13" t="str">
        <x:v>价格对照·资金缺失</x:v>
      </x:c>
      <x:c r="D8142" s="14" t="n">
        <x:v>0.0008</x:v>
      </x:c>
      <x:c r="E8142" s="16" t="str">
        <x:v>PEOPLE</x:v>
      </x:c>
      <x:c r="F8142" s="55" t="n">
        <x:v>45444.010416666664</x:v>
      </x:c>
      <x:c r="G8142" s="55" t="n">
        <x:v>45474.010416666664</x:v>
      </x:c>
      <x:c r="H8142" s="15" t="n">
        <x:v>16489.82255852025</x:v>
      </x:c>
      <x:c r="I8142" s="15" t="str">
        <x:v>n.a.</x:v>
      </x:c>
      <x:c r="J8142" s="64" t="n">
        <x:v>2468536.311155724</x:v>
      </x:c>
      <x:c r="K8142" s="64" t="n">
        <x:v>0.08642</x:v>
      </x:c>
      <x:c r="L8142" s="64" t="n">
        <x:v>0.0931</x:v>
      </x:c>
      <x:c r="M8142" s="13" t="str">
        <x:v>计划换仓；整段持仓损益</x:v>
      </x:c>
      <x:c r="N8142" s="15" t="n">
        <x:v>0</x:v>
      </x:c>
      <x:c r="O8142" s="65" t="n">
        <x:v>0</x:v>
      </x:c>
    </x:row>
    <x:row r="8143" ht="24" customHeight="1">
      <x:c r="A8143" s="53" t="n">
        <x:v>45444</x:v>
      </x:c>
      <x:c r="B8143" s="13" t="str">
        <x:v>B0 同期原月度</x:v>
      </x:c>
      <x:c r="C8143" s="13" t="str">
        <x:v>价格对照·资金缺失</x:v>
      </x:c>
      <x:c r="D8143" s="14" t="n">
        <x:v>0.0008</x:v>
      </x:c>
      <x:c r="E8143" s="16" t="str">
        <x:v>PHB</x:v>
      </x:c>
      <x:c r="F8143" s="55" t="n">
        <x:v>45444.010416666664</x:v>
      </x:c>
      <x:c r="G8143" s="55" t="n">
        <x:v>45474.010416666664</x:v>
      </x:c>
      <x:c r="H8143" s="15" t="n">
        <x:v>-63774.86326947689</x:v>
      </x:c>
      <x:c r="I8143" s="15" t="str">
        <x:v>n.a.</x:v>
      </x:c>
      <x:c r="J8143" s="64" t="n">
        <x:v>79017.30054451353</x:v>
      </x:c>
      <x:c r="K8143" s="64" t="n">
        <x:v>2.6998</x:v>
      </x:c>
      <x:c r="L8143" s="64" t="n">
        <x:v>1.8927</x:v>
      </x:c>
      <x:c r="M8143" s="13" t="str">
        <x:v>计划换仓；整段持仓损益</x:v>
      </x:c>
      <x:c r="N8143" s="15" t="n">
        <x:v>0</x:v>
      </x:c>
      <x:c r="O8143" s="65" t="n">
        <x:v>0</x:v>
      </x:c>
    </x:row>
    <x:row r="8144" ht="24" customHeight="1">
      <x:c r="A8144" s="53" t="n">
        <x:v>45444</x:v>
      </x:c>
      <x:c r="B8144" s="13" t="str">
        <x:v>B0 同期原月度</x:v>
      </x:c>
      <x:c r="C8144" s="13" t="str">
        <x:v>价格对照·资金缺失</x:v>
      </x:c>
      <x:c r="D8144" s="14" t="n">
        <x:v>0.0008</x:v>
      </x:c>
      <x:c r="E8144" s="16" t="str">
        <x:v>TRB</x:v>
      </x:c>
      <x:c r="F8144" s="55" t="n">
        <x:v>45444.010416666664</x:v>
      </x:c>
      <x:c r="G8144" s="55" t="n">
        <x:v>45474.010416666664</x:v>
      </x:c>
      <x:c r="H8144" s="15" t="n">
        <x:v>-25000.472235526813</x:v>
      </x:c>
      <x:c r="I8144" s="15" t="str">
        <x:v>n.a.</x:v>
      </x:c>
      <x:c r="J8144" s="64" t="n">
        <x:v>1936.519925292548</x:v>
      </x:c>
      <x:c r="K8144" s="64" t="n">
        <x:v>110.162</x:v>
      </x:c>
      <x:c r="L8144" s="64" t="n">
        <x:v>97.252</x:v>
      </x:c>
      <x:c r="M8144" s="13" t="str">
        <x:v>计划换仓；整段持仓损益</x:v>
      </x:c>
      <x:c r="N8144" s="15" t="n">
        <x:v>0</x:v>
      </x:c>
      <x:c r="O8144" s="65" t="n">
        <x:v>0</x:v>
      </x:c>
    </x:row>
    <x:row r="8145" ht="24" customHeight="1">
      <x:c r="A8145" s="53" t="n">
        <x:v>45444</x:v>
      </x:c>
      <x:c r="B8145" s="13" t="str">
        <x:v>B0 同期原月度</x:v>
      </x:c>
      <x:c r="C8145" s="13" t="str">
        <x:v>价格对照·资金缺失</x:v>
      </x:c>
      <x:c r="D8145" s="14" t="n">
        <x:v>0.0008</x:v>
      </x:c>
      <x:c r="E8145" s="16" t="str">
        <x:v>TRU</x:v>
      </x:c>
      <x:c r="F8145" s="55" t="n">
        <x:v>45444.010416666664</x:v>
      </x:c>
      <x:c r="G8145" s="55" t="n">
        <x:v>45474.010416666664</x:v>
      </x:c>
      <x:c r="H8145" s="15" t="n">
        <x:v>-60752.79857913328</x:v>
      </x:c>
      <x:c r="I8145" s="15" t="str">
        <x:v>n.a.</x:v>
      </x:c>
      <x:c r="J8145" s="64" t="n">
        <x:v>1232058.3771878583</x:v>
      </x:c>
      <x:c r="K8145" s="64" t="n">
        <x:v>0.17315</x:v>
      </x:c>
      <x:c r="L8145" s="64" t="n">
        <x:v>0.12384</x:v>
      </x:c>
      <x:c r="M8145" s="13" t="str">
        <x:v>计划换仓；整段持仓损益</x:v>
      </x:c>
      <x:c r="N8145" s="15" t="n">
        <x:v>0</x:v>
      </x:c>
      <x:c r="O8145" s="65" t="n">
        <x:v>0</x:v>
      </x:c>
    </x:row>
    <x:row r="8146" ht="24" customHeight="1">
      <x:c r="A8146" s="53" t="n">
        <x:v>45444</x:v>
      </x:c>
      <x:c r="B8146" s="13" t="str">
        <x:v>M28 月换28日榜</x:v>
      </x:c>
      <x:c r="C8146" s="13" t="str">
        <x:v>价格对照·资金缺失</x:v>
      </x:c>
      <x:c r="D8146" s="14" t="n">
        <x:v>0.0004</x:v>
      </x:c>
      <x:c r="E8146" s="16" t="str">
        <x:v>1000PEPE</x:v>
      </x:c>
      <x:c r="F8146" s="55" t="n">
        <x:v>45444.010416666664</x:v>
      </x:c>
      <x:c r="G8146" s="55" t="n">
        <x:v>45474.010416666664</x:v>
      </x:c>
      <x:c r="H8146" s="15" t="n">
        <x:v>-76024.48960000888</x:v>
      </x:c>
      <x:c r="I8146" s="15" t="str">
        <x:v>n.a.</x:v>
      </x:c>
      <x:c r="J8146" s="64" t="n">
        <x:v>21147285.006956577</x:v>
      </x:c>
      <x:c r="K8146" s="64" t="n">
        <x:v>0.0153627</x:v>
      </x:c>
      <x:c r="L8146" s="64" t="n">
        <x:v>0.0117677</x:v>
      </x:c>
      <x:c r="M8146" s="13" t="str">
        <x:v>计划换仓；整段持仓损益</x:v>
      </x:c>
      <x:c r="N8146" s="15" t="n">
        <x:v>0</x:v>
      </x:c>
      <x:c r="O8146" s="65" t="n">
        <x:v>0</x:v>
      </x:c>
    </x:row>
    <x:row r="8147" ht="24" customHeight="1">
      <x:c r="A8147" s="53" t="n">
        <x:v>45444</x:v>
      </x:c>
      <x:c r="B8147" s="13" t="str">
        <x:v>M28 月换28日榜</x:v>
      </x:c>
      <x:c r="C8147" s="13" t="str">
        <x:v>价格对照·资金缺失</x:v>
      </x:c>
      <x:c r="D8147" s="14" t="n">
        <x:v>0.0004</x:v>
      </x:c>
      <x:c r="E8147" s="16" t="str">
        <x:v>ENS</x:v>
      </x:c>
      <x:c r="F8147" s="55" t="n">
        <x:v>45444.010416666664</x:v>
      </x:c>
      <x:c r="G8147" s="55" t="n">
        <x:v>45474.010416666664</x:v>
      </x:c>
      <x:c r="H8147" s="15" t="n">
        <x:v>56493.78184866334</x:v>
      </x:c>
      <x:c r="I8147" s="15" t="str">
        <x:v>n.a.</x:v>
      </x:c>
      <x:c r="J8147" s="64" t="n">
        <x:v>12353.768171586122</x:v>
      </x:c>
      <x:c r="K8147" s="64" t="n">
        <x:v>26.298</x:v>
      </x:c>
      <x:c r="L8147" s="64" t="n">
        <x:v>30.871</x:v>
      </x:c>
      <x:c r="M8147" s="13" t="str">
        <x:v>计划换仓；整段持仓损益</x:v>
      </x:c>
      <x:c r="N8147" s="15" t="n">
        <x:v>0</x:v>
      </x:c>
      <x:c r="O8147" s="65" t="n">
        <x:v>0</x:v>
      </x:c>
    </x:row>
    <x:row r="8148" ht="24" customHeight="1">
      <x:c r="A8148" s="53" t="n">
        <x:v>45444</x:v>
      </x:c>
      <x:c r="B8148" s="13" t="str">
        <x:v>M28 月换28日榜</x:v>
      </x:c>
      <x:c r="C8148" s="13" t="str">
        <x:v>价格对照·资金缺失</x:v>
      </x:c>
      <x:c r="D8148" s="14" t="n">
        <x:v>0.0004</x:v>
      </x:c>
      <x:c r="E8148" s="16" t="str">
        <x:v>FRONT</x:v>
      </x:c>
      <x:c r="F8148" s="55" t="n">
        <x:v>45444.010416666664</x:v>
      </x:c>
      <x:c r="G8148" s="55" t="n">
        <x:v>45474.010416666664</x:v>
      </x:c>
      <x:c r="H8148" s="15" t="n">
        <x:v>-118729.98166416609</x:v>
      </x:c>
      <x:c r="I8148" s="15" t="str">
        <x:v>n.a.</x:v>
      </x:c>
      <x:c r="J8148" s="64" t="n">
        <x:v>235949.88407028237</x:v>
      </x:c>
      <x:c r="K8148" s="64" t="n">
        <x:v>1.3769</x:v>
      </x:c>
      <x:c r="L8148" s="64" t="n">
        <x:v>0.8737</x:v>
      </x:c>
      <x:c r="M8148" s="13" t="str">
        <x:v>计划换仓；整段持仓损益</x:v>
      </x:c>
      <x:c r="N8148" s="15" t="n">
        <x:v>0</x:v>
      </x:c>
      <x:c r="O8148" s="65" t="n">
        <x:v>0</x:v>
      </x:c>
    </x:row>
    <x:row r="8149" ht="24" customHeight="1">
      <x:c r="A8149" s="53" t="n">
        <x:v>45444</x:v>
      </x:c>
      <x:c r="B8149" s="13" t="str">
        <x:v>M28 月换28日榜</x:v>
      </x:c>
      <x:c r="C8149" s="13" t="str">
        <x:v>价格对照·资金缺失</x:v>
      </x:c>
      <x:c r="D8149" s="14" t="n">
        <x:v>0.0004</x:v>
      </x:c>
      <x:c r="E8149" s="16" t="str">
        <x:v>HIGH</x:v>
      </x:c>
      <x:c r="F8149" s="55" t="n">
        <x:v>45444.010416666664</x:v>
      </x:c>
      <x:c r="G8149" s="55" t="n">
        <x:v>45474.010416666664</x:v>
      </x:c>
      <x:c r="H8149" s="15" t="n">
        <x:v>-237919.0381739171</x:v>
      </x:c>
      <x:c r="I8149" s="15" t="str">
        <x:v>n.a.</x:v>
      </x:c>
      <x:c r="J8149" s="64" t="n">
        <x:v>45722.88616775576</x:v>
      </x:c>
      <x:c r="K8149" s="64" t="n">
        <x:v>7.1054</x:v>
      </x:c>
      <x:c r="L8149" s="64" t="n">
        <x:v>1.9019</x:v>
      </x:c>
      <x:c r="M8149" s="13" t="str">
        <x:v>计划换仓；整段持仓损益</x:v>
      </x:c>
      <x:c r="N8149" s="15" t="n">
        <x:v>0</x:v>
      </x:c>
      <x:c r="O8149" s="65" t="n">
        <x:v>0</x:v>
      </x:c>
    </x:row>
    <x:row r="8150" ht="24" customHeight="1">
      <x:c r="A8150" s="53" t="n">
        <x:v>45444</x:v>
      </x:c>
      <x:c r="B8150" s="13" t="str">
        <x:v>M28 月换28日榜</x:v>
      </x:c>
      <x:c r="C8150" s="13" t="str">
        <x:v>价格对照·资金缺失</x:v>
      </x:c>
      <x:c r="D8150" s="14" t="n">
        <x:v>0.0004</x:v>
      </x:c>
      <x:c r="E8150" s="16" t="str">
        <x:v>JASMY</x:v>
      </x:c>
      <x:c r="F8150" s="55" t="n">
        <x:v>45444.010416666664</x:v>
      </x:c>
      <x:c r="G8150" s="55" t="n">
        <x:v>45474.010416666664</x:v>
      </x:c>
      <x:c r="H8150" s="15" t="n">
        <x:v>-49286.441529287746</x:v>
      </x:c>
      <x:c r="I8150" s="15" t="str">
        <x:v>n.a.</x:v>
      </x:c>
      <x:c r="J8150" s="64" t="n">
        <x:v>9560900.39365426</x:v>
      </x:c>
      <x:c r="K8150" s="64" t="n">
        <x:v>0.03398</x:v>
      </x:c>
      <x:c r="L8150" s="64" t="n">
        <x:v>0.028825</x:v>
      </x:c>
      <x:c r="M8150" s="13" t="str">
        <x:v>计划换仓；整段持仓损益</x:v>
      </x:c>
      <x:c r="N8150" s="15" t="n">
        <x:v>0</x:v>
      </x:c>
      <x:c r="O8150" s="65" t="n">
        <x:v>0</x:v>
      </x:c>
    </x:row>
    <x:row r="8151" ht="24" customHeight="1">
      <x:c r="A8151" s="53" t="n">
        <x:v>45444</x:v>
      </x:c>
      <x:c r="B8151" s="13" t="str">
        <x:v>M28 月换28日榜</x:v>
      </x:c>
      <x:c r="C8151" s="13" t="str">
        <x:v>价格对照·资金缺失</x:v>
      </x:c>
      <x:c r="D8151" s="14" t="n">
        <x:v>0.0004</x:v>
      </x:c>
      <x:c r="E8151" s="16" t="str">
        <x:v>LPT</x:v>
      </x:c>
      <x:c r="F8151" s="55" t="n">
        <x:v>45444.010416666664</x:v>
      </x:c>
      <x:c r="G8151" s="55" t="n">
        <x:v>45474.010416666664</x:v>
      </x:c>
      <x:c r="H8151" s="15" t="n">
        <x:v>-87743.8450933475</x:v>
      </x:c>
      <x:c r="I8151" s="15" t="str">
        <x:v>n.a.</x:v>
      </x:c>
      <x:c r="J8151" s="64" t="n">
        <x:v>14198.03318662581</x:v>
      </x:c>
      <x:c r="K8151" s="64" t="n">
        <x:v>22.882</x:v>
      </x:c>
      <x:c r="L8151" s="64" t="n">
        <x:v>16.702</x:v>
      </x:c>
      <x:c r="M8151" s="13" t="str">
        <x:v>计划换仓；整段持仓损益</x:v>
      </x:c>
      <x:c r="N8151" s="15" t="n">
        <x:v>0</x:v>
      </x:c>
      <x:c r="O8151" s="65" t="n">
        <x:v>0</x:v>
      </x:c>
    </x:row>
    <x:row r="8152" ht="24" customHeight="1">
      <x:c r="A8152" s="53" t="n">
        <x:v>45444</x:v>
      </x:c>
      <x:c r="B8152" s="13" t="str">
        <x:v>M28 月换28日榜</x:v>
      </x:c>
      <x:c r="C8152" s="13" t="str">
        <x:v>价格对照·资金缺失</x:v>
      </x:c>
      <x:c r="D8152" s="14" t="n">
        <x:v>0.0004</x:v>
      </x:c>
      <x:c r="E8152" s="16" t="str">
        <x:v>MYRO</x:v>
      </x:c>
      <x:c r="F8152" s="55" t="n">
        <x:v>45444.010416666664</x:v>
      </x:c>
      <x:c r="G8152" s="55" t="n">
        <x:v>45474.010416666664</x:v>
      </x:c>
      <x:c r="H8152" s="15" t="n">
        <x:v>-147101.87857176823</x:v>
      </x:c>
      <x:c r="I8152" s="15" t="str">
        <x:v>n.a.</x:v>
      </x:c>
      <x:c r="J8152" s="64" t="n">
        <x:v>1283499.507650015</x:v>
      </x:c>
      <x:c r="K8152" s="64" t="n">
        <x:v>0.25312</x:v>
      </x:c>
      <x:c r="L8152" s="64" t="n">
        <x:v>0.13851</x:v>
      </x:c>
      <x:c r="M8152" s="13" t="str">
        <x:v>计划换仓；整段持仓损益</x:v>
      </x:c>
      <x:c r="N8152" s="15" t="n">
        <x:v>0</x:v>
      </x:c>
      <x:c r="O8152" s="65" t="n">
        <x:v>0</x:v>
      </x:c>
    </x:row>
    <x:row r="8153" ht="24" customHeight="1">
      <x:c r="A8153" s="53" t="n">
        <x:v>45444</x:v>
      </x:c>
      <x:c r="B8153" s="13" t="str">
        <x:v>M28 月换28日榜</x:v>
      </x:c>
      <x:c r="C8153" s="13" t="str">
        <x:v>价格对照·资金缺失</x:v>
      </x:c>
      <x:c r="D8153" s="14" t="n">
        <x:v>0.0004</x:v>
      </x:c>
      <x:c r="E8153" s="16" t="str">
        <x:v>PEOPLE</x:v>
      </x:c>
      <x:c r="F8153" s="55" t="n">
        <x:v>45444.010416666664</x:v>
      </x:c>
      <x:c r="G8153" s="55" t="n">
        <x:v>45474.010416666664</x:v>
      </x:c>
      <x:c r="H8153" s="15" t="n">
        <x:v>25112.177286671667</x:v>
      </x:c>
      <x:c r="I8153" s="15" t="str">
        <x:v>n.a.</x:v>
      </x:c>
      <x:c r="J8153" s="64" t="n">
        <x:v>3759307.9770466536</x:v>
      </x:c>
      <x:c r="K8153" s="64" t="n">
        <x:v>0.08642</x:v>
      </x:c>
      <x:c r="L8153" s="64" t="n">
        <x:v>0.0931</x:v>
      </x:c>
      <x:c r="M8153" s="13" t="str">
        <x:v>计划换仓；整段持仓损益</x:v>
      </x:c>
      <x:c r="N8153" s="15" t="n">
        <x:v>0</x:v>
      </x:c>
      <x:c r="O8153" s="65" t="n">
        <x:v>0</x:v>
      </x:c>
    </x:row>
    <x:row r="8154" ht="24" customHeight="1">
      <x:c r="A8154" s="53" t="n">
        <x:v>45444</x:v>
      </x:c>
      <x:c r="B8154" s="13" t="str">
        <x:v>M28 月换28日榜</x:v>
      </x:c>
      <x:c r="C8154" s="13" t="str">
        <x:v>价格对照·资金缺失</x:v>
      </x:c>
      <x:c r="D8154" s="14" t="n">
        <x:v>0.0004</x:v>
      </x:c>
      <x:c r="E8154" s="16" t="str">
        <x:v>PHB</x:v>
      </x:c>
      <x:c r="F8154" s="55" t="n">
        <x:v>45444.010416666664</x:v>
      </x:c>
      <x:c r="G8154" s="55" t="n">
        <x:v>45474.010416666664</x:v>
      </x:c>
      <x:c r="H8154" s="15" t="n">
        <x:v>-97122.06830441873</x:v>
      </x:c>
      <x:c r="I8154" s="15" t="str">
        <x:v>n.a.</x:v>
      </x:c>
      <x:c r="J8154" s="64" t="n">
        <x:v>120334.61566648335</x:v>
      </x:c>
      <x:c r="K8154" s="64" t="n">
        <x:v>2.6998</x:v>
      </x:c>
      <x:c r="L8154" s="64" t="n">
        <x:v>1.8927</x:v>
      </x:c>
      <x:c r="M8154" s="13" t="str">
        <x:v>计划换仓；整段持仓损益</x:v>
      </x:c>
      <x:c r="N8154" s="15" t="n">
        <x:v>0</x:v>
      </x:c>
      <x:c r="O8154" s="65" t="n">
        <x:v>0</x:v>
      </x:c>
    </x:row>
    <x:row r="8155" ht="24" customHeight="1">
      <x:c r="A8155" s="53" t="n">
        <x:v>45444</x:v>
      </x:c>
      <x:c r="B8155" s="13" t="str">
        <x:v>M28 月换28日榜</x:v>
      </x:c>
      <x:c r="C8155" s="13" t="str">
        <x:v>价格对照·资金缺失</x:v>
      </x:c>
      <x:c r="D8155" s="14" t="n">
        <x:v>0.0004</x:v>
      </x:c>
      <x:c r="E8155" s="16" t="str">
        <x:v>TRU</x:v>
      </x:c>
      <x:c r="F8155" s="55" t="n">
        <x:v>45444.010416666664</x:v>
      </x:c>
      <x:c r="G8155" s="55" t="n">
        <x:v>45474.010416666664</x:v>
      </x:c>
      <x:c r="H8155" s="15" t="n">
        <x:v>-92519.79778232107</x:v>
      </x:c>
      <x:c r="I8155" s="15" t="str">
        <x:v>n.a.</x:v>
      </x:c>
      <x:c r="J8155" s="64" t="n">
        <x:v>1876288.7402620376</x:v>
      </x:c>
      <x:c r="K8155" s="64" t="n">
        <x:v>0.17315</x:v>
      </x:c>
      <x:c r="L8155" s="64" t="n">
        <x:v>0.12384</x:v>
      </x:c>
      <x:c r="M8155" s="13" t="str">
        <x:v>计划换仓；整段持仓损益</x:v>
      </x:c>
      <x:c r="N8155" s="15" t="n">
        <x:v>0</x:v>
      </x:c>
      <x:c r="O8155" s="65" t="n">
        <x:v>0</x:v>
      </x:c>
    </x:row>
    <x:row r="8156" ht="24" customHeight="1">
      <x:c r="A8156" s="53" t="n">
        <x:v>45444</x:v>
      </x:c>
      <x:c r="B8156" s="13" t="str">
        <x:v>M28 月换28日榜</x:v>
      </x:c>
      <x:c r="C8156" s="13" t="str">
        <x:v>价格对照·资金缺失</x:v>
      </x:c>
      <x:c r="D8156" s="14" t="n">
        <x:v>0.0008</x:v>
      </x:c>
      <x:c r="E8156" s="16" t="str">
        <x:v>1000PEPE</x:v>
      </x:c>
      <x:c r="F8156" s="55" t="n">
        <x:v>45444.010416666664</x:v>
      </x:c>
      <x:c r="G8156" s="55" t="n">
        <x:v>45474.010416666664</x:v>
      </x:c>
      <x:c r="H8156" s="15" t="n">
        <x:v>-73489.64016077903</x:v>
      </x:c>
      <x:c r="I8156" s="15" t="str">
        <x:v>n.a.</x:v>
      </x:c>
      <x:c r="J8156" s="64" t="n">
        <x:v>20442180.8513989</x:v>
      </x:c>
      <x:c r="K8156" s="64" t="n">
        <x:v>0.0153627</x:v>
      </x:c>
      <x:c r="L8156" s="64" t="n">
        <x:v>0.0117677</x:v>
      </x:c>
      <x:c r="M8156" s="13" t="str">
        <x:v>计划换仓；整段持仓损益</x:v>
      </x:c>
      <x:c r="N8156" s="15" t="n">
        <x:v>0</x:v>
      </x:c>
      <x:c r="O8156" s="65" t="n">
        <x:v>0</x:v>
      </x:c>
    </x:row>
    <x:row r="8157" ht="24" customHeight="1">
      <x:c r="A8157" s="53" t="n">
        <x:v>45444</x:v>
      </x:c>
      <x:c r="B8157" s="13" t="str">
        <x:v>M28 月换28日榜</x:v>
      </x:c>
      <x:c r="C8157" s="13" t="str">
        <x:v>价格对照·资金缺失</x:v>
      </x:c>
      <x:c r="D8157" s="14" t="n">
        <x:v>0.0008</x:v>
      </x:c>
      <x:c r="E8157" s="16" t="str">
        <x:v>ENS</x:v>
      </x:c>
      <x:c r="F8157" s="55" t="n">
        <x:v>45444.010416666664</x:v>
      </x:c>
      <x:c r="G8157" s="55" t="n">
        <x:v>45474.010416666664</x:v>
      </x:c>
      <x:c r="H8157" s="15" t="n">
        <x:v>54610.13577629246</x:v>
      </x:c>
      <x:c r="I8157" s="15" t="str">
        <x:v>n.a.</x:v>
      </x:c>
      <x:c r="J8157" s="64" t="n">
        <x:v>11941.862185937558</x:v>
      </x:c>
      <x:c r="K8157" s="64" t="n">
        <x:v>26.298</x:v>
      </x:c>
      <x:c r="L8157" s="64" t="n">
        <x:v>30.871</x:v>
      </x:c>
      <x:c r="M8157" s="13" t="str">
        <x:v>计划换仓；整段持仓损益</x:v>
      </x:c>
      <x:c r="N8157" s="15" t="n">
        <x:v>0</x:v>
      </x:c>
      <x:c r="O8157" s="65" t="n">
        <x:v>0</x:v>
      </x:c>
    </x:row>
    <x:row r="8158" ht="24" customHeight="1">
      <x:c r="A8158" s="53" t="n">
        <x:v>45444</x:v>
      </x:c>
      <x:c r="B8158" s="13" t="str">
        <x:v>M28 月换28日榜</x:v>
      </x:c>
      <x:c r="C8158" s="13" t="str">
        <x:v>价格对照·资金缺失</x:v>
      </x:c>
      <x:c r="D8158" s="14" t="n">
        <x:v>0.0008</x:v>
      </x:c>
      <x:c r="E8158" s="16" t="str">
        <x:v>FRONT</x:v>
      </x:c>
      <x:c r="F8158" s="55" t="n">
        <x:v>45444.010416666664</x:v>
      </x:c>
      <x:c r="G8158" s="55" t="n">
        <x:v>45474.010416666664</x:v>
      </x:c>
      <x:c r="H8158" s="15" t="n">
        <x:v>-114771.22272971418</x:v>
      </x:c>
      <x:c r="I8158" s="15" t="str">
        <x:v>n.a.</x:v>
      </x:c>
      <x:c r="J8158" s="64" t="n">
        <x:v>228082.71607653852</x:v>
      </x:c>
      <x:c r="K8158" s="64" t="n">
        <x:v>1.3769</x:v>
      </x:c>
      <x:c r="L8158" s="64" t="n">
        <x:v>0.8737</x:v>
      </x:c>
      <x:c r="M8158" s="13" t="str">
        <x:v>计划换仓；整段持仓损益</x:v>
      </x:c>
      <x:c r="N8158" s="15" t="n">
        <x:v>0</x:v>
      </x:c>
      <x:c r="O8158" s="65" t="n">
        <x:v>0</x:v>
      </x:c>
    </x:row>
    <x:row r="8159" ht="24" customHeight="1">
      <x:c r="A8159" s="53" t="n">
        <x:v>45444</x:v>
      </x:c>
      <x:c r="B8159" s="13" t="str">
        <x:v>M28 月换28日榜</x:v>
      </x:c>
      <x:c r="C8159" s="13" t="str">
        <x:v>价格对照·资金缺失</x:v>
      </x:c>
      <x:c r="D8159" s="14" t="n">
        <x:v>0.0008</x:v>
      </x:c>
      <x:c r="E8159" s="16" t="str">
        <x:v>HIGH</x:v>
      </x:c>
      <x:c r="F8159" s="55" t="n">
        <x:v>45444.010416666664</x:v>
      </x:c>
      <x:c r="G8159" s="55" t="n">
        <x:v>45474.010416666664</x:v>
      </x:c>
      <x:c r="H8159" s="15" t="n">
        <x:v>-229986.21358449446</x:v>
      </x:c>
      <x:c r="I8159" s="15" t="str">
        <x:v>n.a.</x:v>
      </x:c>
      <x:c r="J8159" s="64" t="n">
        <x:v>44198.369094742855</x:v>
      </x:c>
      <x:c r="K8159" s="64" t="n">
        <x:v>7.1054</x:v>
      </x:c>
      <x:c r="L8159" s="64" t="n">
        <x:v>1.9019</x:v>
      </x:c>
      <x:c r="M8159" s="13" t="str">
        <x:v>计划换仓；整段持仓损益</x:v>
      </x:c>
      <x:c r="N8159" s="15" t="n">
        <x:v>0</x:v>
      </x:c>
      <x:c r="O8159" s="65" t="n">
        <x:v>0</x:v>
      </x:c>
    </x:row>
    <x:row r="8160" ht="24" customHeight="1">
      <x:c r="A8160" s="53" t="n">
        <x:v>45444</x:v>
      </x:c>
      <x:c r="B8160" s="13" t="str">
        <x:v>M28 月换28日榜</x:v>
      </x:c>
      <x:c r="C8160" s="13" t="str">
        <x:v>价格对照·资金缺失</x:v>
      </x:c>
      <x:c r="D8160" s="14" t="n">
        <x:v>0.0008</x:v>
      </x:c>
      <x:c r="E8160" s="16" t="str">
        <x:v>JASMY</x:v>
      </x:c>
      <x:c r="F8160" s="55" t="n">
        <x:v>45444.010416666664</x:v>
      </x:c>
      <x:c r="G8160" s="55" t="n">
        <x:v>45474.010416666664</x:v>
      </x:c>
      <x:c r="H8160" s="15" t="n">
        <x:v>-47643.10647594547</x:v>
      </x:c>
      <x:c r="I8160" s="15" t="str">
        <x:v>n.a.</x:v>
      </x:c>
      <x:c r="J8160" s="64" t="n">
        <x:v>9242115.708233839</x:v>
      </x:c>
      <x:c r="K8160" s="64" t="n">
        <x:v>0.03398</x:v>
      </x:c>
      <x:c r="L8160" s="64" t="n">
        <x:v>0.028825</x:v>
      </x:c>
      <x:c r="M8160" s="13" t="str">
        <x:v>计划换仓；整段持仓损益</x:v>
      </x:c>
      <x:c r="N8160" s="15" t="n">
        <x:v>0</x:v>
      </x:c>
      <x:c r="O8160" s="65" t="n">
        <x:v>0</x:v>
      </x:c>
    </x:row>
    <x:row r="8161" ht="24" customHeight="1">
      <x:c r="A8161" s="53" t="n">
        <x:v>45444</x:v>
      </x:c>
      <x:c r="B8161" s="13" t="str">
        <x:v>M28 月换28日榜</x:v>
      </x:c>
      <x:c r="C8161" s="13" t="str">
        <x:v>价格对照·资金缺失</x:v>
      </x:c>
      <x:c r="D8161" s="14" t="n">
        <x:v>0.0008</x:v>
      </x:c>
      <x:c r="E8161" s="16" t="str">
        <x:v>LPT</x:v>
      </x:c>
      <x:c r="F8161" s="55" t="n">
        <x:v>45444.010416666664</x:v>
      </x:c>
      <x:c r="G8161" s="55" t="n">
        <x:v>45474.010416666664</x:v>
      </x:c>
      <x:c r="H8161" s="15" t="n">
        <x:v>-84818.24259734973</x:v>
      </x:c>
      <x:c r="I8161" s="15" t="str">
        <x:v>n.a.</x:v>
      </x:c>
      <x:c r="J8161" s="64" t="n">
        <x:v>13724.634724490248</x:v>
      </x:c>
      <x:c r="K8161" s="64" t="n">
        <x:v>22.882</x:v>
      </x:c>
      <x:c r="L8161" s="64" t="n">
        <x:v>16.702</x:v>
      </x:c>
      <x:c r="M8161" s="13" t="str">
        <x:v>计划换仓；整段持仓损益</x:v>
      </x:c>
      <x:c r="N8161" s="15" t="n">
        <x:v>0</x:v>
      </x:c>
      <x:c r="O8161" s="65" t="n">
        <x:v>0</x:v>
      </x:c>
    </x:row>
    <x:row r="8162" ht="24" customHeight="1">
      <x:c r="A8162" s="53" t="n">
        <x:v>45444</x:v>
      </x:c>
      <x:c r="B8162" s="13" t="str">
        <x:v>M28 月换28日榜</x:v>
      </x:c>
      <x:c r="C8162" s="13" t="str">
        <x:v>价格对照·资金缺失</x:v>
      </x:c>
      <x:c r="D8162" s="14" t="n">
        <x:v>0.0008</x:v>
      </x:c>
      <x:c r="E8162" s="16" t="str">
        <x:v>MYRO</x:v>
      </x:c>
      <x:c r="F8162" s="55" t="n">
        <x:v>45444.010416666664</x:v>
      </x:c>
      <x:c r="G8162" s="55" t="n">
        <x:v>45474.010416666664</x:v>
      </x:c>
      <x:c r="H8162" s="15" t="n">
        <x:v>-142197.12858437392</x:v>
      </x:c>
      <x:c r="I8162" s="15" t="str">
        <x:v>n.a.</x:v>
      </x:c>
      <x:c r="J8162" s="64" t="n">
        <x:v>1240704.3764451086</x:v>
      </x:c>
      <x:c r="K8162" s="64" t="n">
        <x:v>0.25312</x:v>
      </x:c>
      <x:c r="L8162" s="64" t="n">
        <x:v>0.13851</x:v>
      </x:c>
      <x:c r="M8162" s="13" t="str">
        <x:v>计划换仓；整段持仓损益</x:v>
      </x:c>
      <x:c r="N8162" s="15" t="n">
        <x:v>0</x:v>
      </x:c>
      <x:c r="O8162" s="65" t="n">
        <x:v>0</x:v>
      </x:c>
    </x:row>
    <x:row r="8163" ht="24" customHeight="1">
      <x:c r="A8163" s="53" t="n">
        <x:v>45444</x:v>
      </x:c>
      <x:c r="B8163" s="13" t="str">
        <x:v>M28 月换28日榜</x:v>
      </x:c>
      <x:c r="C8163" s="13" t="str">
        <x:v>价格对照·资金缺失</x:v>
      </x:c>
      <x:c r="D8163" s="14" t="n">
        <x:v>0.0008</x:v>
      </x:c>
      <x:c r="E8163" s="16" t="str">
        <x:v>PEOPLE</x:v>
      </x:c>
      <x:c r="F8163" s="55" t="n">
        <x:v>45444.010416666664</x:v>
      </x:c>
      <x:c r="G8163" s="55" t="n">
        <x:v>45474.010416666664</x:v>
      </x:c>
      <x:c r="H8163" s="15" t="n">
        <x:v>24274.873559308624</x:v>
      </x:c>
      <x:c r="I8163" s="15" t="str">
        <x:v>n.a.</x:v>
      </x:c>
      <x:c r="J8163" s="64" t="n">
        <x:v>3633963.107680929</x:v>
      </x:c>
      <x:c r="K8163" s="64" t="n">
        <x:v>0.08642</x:v>
      </x:c>
      <x:c r="L8163" s="64" t="n">
        <x:v>0.0931</x:v>
      </x:c>
      <x:c r="M8163" s="13" t="str">
        <x:v>计划换仓；整段持仓损益</x:v>
      </x:c>
      <x:c r="N8163" s="15" t="n">
        <x:v>0</x:v>
      </x:c>
      <x:c r="O8163" s="65" t="n">
        <x:v>0</x:v>
      </x:c>
    </x:row>
    <x:row r="8164" ht="24" customHeight="1">
      <x:c r="A8164" s="53" t="n">
        <x:v>45444</x:v>
      </x:c>
      <x:c r="B8164" s="13" t="str">
        <x:v>M28 月换28日榜</x:v>
      </x:c>
      <x:c r="C8164" s="13" t="str">
        <x:v>价格对照·资金缺失</x:v>
      </x:c>
      <x:c r="D8164" s="14" t="n">
        <x:v>0.0008</x:v>
      </x:c>
      <x:c r="E8164" s="16" t="str">
        <x:v>PHB</x:v>
      </x:c>
      <x:c r="F8164" s="55" t="n">
        <x:v>45444.010416666664</x:v>
      </x:c>
      <x:c r="G8164" s="55" t="n">
        <x:v>45474.010416666664</x:v>
      </x:c>
      <x:c r="H8164" s="15" t="n">
        <x:v>-93883.77204391653</x:v>
      </x:c>
      <x:c r="I8164" s="15" t="str">
        <x:v>n.a.</x:v>
      </x:c>
      <x:c r="J8164" s="64" t="n">
        <x:v>116322.35416171045</x:v>
      </x:c>
      <x:c r="K8164" s="64" t="n">
        <x:v>2.6998</x:v>
      </x:c>
      <x:c r="L8164" s="64" t="n">
        <x:v>1.8927</x:v>
      </x:c>
      <x:c r="M8164" s="13" t="str">
        <x:v>计划换仓；整段持仓损益</x:v>
      </x:c>
      <x:c r="N8164" s="15" t="n">
        <x:v>0</x:v>
      </x:c>
      <x:c r="O8164" s="65" t="n">
        <x:v>0</x:v>
      </x:c>
    </x:row>
    <x:row r="8165" ht="24" customHeight="1">
      <x:c r="A8165" s="53" t="n">
        <x:v>45444</x:v>
      </x:c>
      <x:c r="B8165" s="13" t="str">
        <x:v>M28 月换28日榜</x:v>
      </x:c>
      <x:c r="C8165" s="13" t="str">
        <x:v>价格对照·资金缺失</x:v>
      </x:c>
      <x:c r="D8165" s="14" t="n">
        <x:v>0.0008</x:v>
      </x:c>
      <x:c r="E8165" s="16" t="str">
        <x:v>TRU</x:v>
      </x:c>
      <x:c r="F8165" s="55" t="n">
        <x:v>45444.010416666664</x:v>
      </x:c>
      <x:c r="G8165" s="55" t="n">
        <x:v>45474.010416666664</x:v>
      </x:c>
      <x:c r="H8165" s="15" t="n">
        <x:v>-89434.95290193993</x:v>
      </x:c>
      <x:c r="I8165" s="15" t="str">
        <x:v>n.a.</x:v>
      </x:c>
      <x:c r="J8165" s="64" t="n">
        <x:v>1813728.511497464</x:v>
      </x:c>
      <x:c r="K8165" s="64" t="n">
        <x:v>0.17315</x:v>
      </x:c>
      <x:c r="L8165" s="64" t="n">
        <x:v>0.12384</x:v>
      </x:c>
      <x:c r="M8165" s="13" t="str">
        <x:v>计划换仓；整段持仓损益</x:v>
      </x:c>
      <x:c r="N8165" s="15" t="n">
        <x:v>0</x:v>
      </x:c>
      <x:c r="O8165" s="65" t="n">
        <x:v>0</x:v>
      </x:c>
    </x:row>
    <x:row r="8166" ht="24" customHeight="1">
      <x:c r="A8166" s="53" t="n">
        <x:v>45444</x:v>
      </x:c>
      <x:c r="B8166" s="13" t="str">
        <x:v>B0 原月度</x:v>
      </x:c>
      <x:c r="C8166" s="13" t="str">
        <x:v>价格对照</x:v>
      </x:c>
      <x:c r="D8166" s="14" t="n">
        <x:v>0.0004</x:v>
      </x:c>
      <x:c r="E8166" s="16" t="str">
        <x:v>1000PEPE</x:v>
      </x:c>
      <x:c r="F8166" s="55" t="n">
        <x:v>45444.010416666664</x:v>
      </x:c>
      <x:c r="G8166" s="55" t="n">
        <x:v>45474.010416666664</x:v>
      </x:c>
      <x:c r="H8166" s="15" t="n">
        <x:v>-34202.86688955863</x:v>
      </x:c>
      <x:c r="I8166" s="15" t="str">
        <x:v>n.a.</x:v>
      </x:c>
      <x:c r="J8166" s="64" t="n">
        <x:v>9514010.261351498</x:v>
      </x:c>
      <x:c r="K8166" s="64" t="n">
        <x:v>0.0153627</x:v>
      </x:c>
      <x:c r="L8166" s="64" t="n">
        <x:v>0.0117677</x:v>
      </x:c>
      <x:c r="M8166" s="13" t="str">
        <x:v>monthly_boundary</x:v>
      </x:c>
      <x:c r="N8166" s="15" t="n">
        <x:v>0</x:v>
      </x:c>
      <x:c r="O8166" s="65" t="n">
        <x:v>0</x:v>
      </x:c>
    </x:row>
    <x:row r="8167" ht="24" customHeight="1">
      <x:c r="A8167" s="53" t="n">
        <x:v>45444</x:v>
      </x:c>
      <x:c r="B8167" s="13" t="str">
        <x:v>B0 原月度</x:v>
      </x:c>
      <x:c r="C8167" s="13" t="str">
        <x:v>价格对照</x:v>
      </x:c>
      <x:c r="D8167" s="14" t="n">
        <x:v>0.0004</x:v>
      </x:c>
      <x:c r="E8167" s="16" t="str">
        <x:v>ENS</x:v>
      </x:c>
      <x:c r="F8167" s="55" t="n">
        <x:v>45444.010416666664</x:v>
      </x:c>
      <x:c r="G8167" s="55" t="n">
        <x:v>45474.010416666664</x:v>
      </x:c>
      <x:c r="H8167" s="15" t="n">
        <x:v>25416.143019490526</x:v>
      </x:c>
      <x:c r="I8167" s="15" t="str">
        <x:v>n.a.</x:v>
      </x:c>
      <x:c r="J8167" s="64" t="n">
        <x:v>5557.870767437245</x:v>
      </x:c>
      <x:c r="K8167" s="64" t="n">
        <x:v>26.298</x:v>
      </x:c>
      <x:c r="L8167" s="64" t="n">
        <x:v>30.871</x:v>
      </x:c>
      <x:c r="M8167" s="13" t="str">
        <x:v>monthly_boundary</x:v>
      </x:c>
      <x:c r="N8167" s="15" t="n">
        <x:v>0</x:v>
      </x:c>
      <x:c r="O8167" s="65" t="n">
        <x:v>0</x:v>
      </x:c>
    </x:row>
    <x:row r="8168" ht="24" customHeight="1">
      <x:c r="A8168" s="53" t="n">
        <x:v>45444</x:v>
      </x:c>
      <x:c r="B8168" s="13" t="str">
        <x:v>B0 原月度</x:v>
      </x:c>
      <x:c r="C8168" s="13" t="str">
        <x:v>价格对照</x:v>
      </x:c>
      <x:c r="D8168" s="14" t="n">
        <x:v>0.0004</x:v>
      </x:c>
      <x:c r="E8168" s="16" t="str">
        <x:v>HIGH</x:v>
      </x:c>
      <x:c r="F8168" s="55" t="n">
        <x:v>45444.010416666664</x:v>
      </x:c>
      <x:c r="G8168" s="55" t="n">
        <x:v>45474.010416666664</x:v>
      </x:c>
      <x:c r="H8168" s="15" t="n">
        <x:v>-107038.0509750026</x:v>
      </x:c>
      <x:c r="I8168" s="15" t="str">
        <x:v>n.a.</x:v>
      </x:c>
      <x:c r="J8168" s="64" t="n">
        <x:v>20570.395113866165</x:v>
      </x:c>
      <x:c r="K8168" s="64" t="n">
        <x:v>7.1054</x:v>
      </x:c>
      <x:c r="L8168" s="64" t="n">
        <x:v>1.9019</x:v>
      </x:c>
      <x:c r="M8168" s="13" t="str">
        <x:v>monthly_boundary</x:v>
      </x:c>
      <x:c r="N8168" s="15" t="n">
        <x:v>0</x:v>
      </x:c>
      <x:c r="O8168" s="65" t="n">
        <x:v>0</x:v>
      </x:c>
    </x:row>
    <x:row r="8169" ht="24" customHeight="1">
      <x:c r="A8169" s="53" t="n">
        <x:v>45444</x:v>
      </x:c>
      <x:c r="B8169" s="13" t="str">
        <x:v>B0 原月度</x:v>
      </x:c>
      <x:c r="C8169" s="13" t="str">
        <x:v>价格对照</x:v>
      </x:c>
      <x:c r="D8169" s="14" t="n">
        <x:v>0.0004</x:v>
      </x:c>
      <x:c r="E8169" s="16" t="str">
        <x:v>JASMY</x:v>
      </x:c>
      <x:c r="F8169" s="55" t="n">
        <x:v>45444.010416666664</x:v>
      </x:c>
      <x:c r="G8169" s="55" t="n">
        <x:v>45474.010416666664</x:v>
      </x:c>
      <x:c r="H8169" s="15" t="n">
        <x:v>-22173.612844433308</x:v>
      </x:c>
      <x:c r="I8169" s="15" t="str">
        <x:v>n.a.</x:v>
      </x:c>
      <x:c r="J8169" s="64" t="n">
        <x:v>4301379.795234392</x:v>
      </x:c>
      <x:c r="K8169" s="64" t="n">
        <x:v>0.03398</x:v>
      </x:c>
      <x:c r="L8169" s="64" t="n">
        <x:v>0.028825</x:v>
      </x:c>
      <x:c r="M8169" s="13" t="str">
        <x:v>monthly_boundary</x:v>
      </x:c>
      <x:c r="N8169" s="15" t="n">
        <x:v>0</x:v>
      </x:c>
      <x:c r="O8169" s="65" t="n">
        <x:v>0</x:v>
      </x:c>
    </x:row>
    <x:row r="8170" ht="24" customHeight="1">
      <x:c r="A8170" s="53" t="n">
        <x:v>45444</x:v>
      </x:c>
      <x:c r="B8170" s="13" t="str">
        <x:v>B0 原月度</x:v>
      </x:c>
      <x:c r="C8170" s="13" t="str">
        <x:v>价格对照</x:v>
      </x:c>
      <x:c r="D8170" s="14" t="n">
        <x:v>0.0004</x:v>
      </x:c>
      <x:c r="E8170" s="16" t="str">
        <x:v>LPT</x:v>
      </x:c>
      <x:c r="F8170" s="55" t="n">
        <x:v>45444.010416666664</x:v>
      </x:c>
      <x:c r="G8170" s="55" t="n">
        <x:v>45474.010416666664</x:v>
      </x:c>
      <x:c r="H8170" s="15" t="n">
        <x:v>-39475.319990908116</x:v>
      </x:c>
      <x:c r="I8170" s="15" t="str">
        <x:v>n.a.</x:v>
      </x:c>
      <x:c r="J8170" s="64" t="n">
        <x:v>6387.5922315385305</x:v>
      </x:c>
      <x:c r="K8170" s="64" t="n">
        <x:v>22.882</x:v>
      </x:c>
      <x:c r="L8170" s="64" t="n">
        <x:v>16.702</x:v>
      </x:c>
      <x:c r="M8170" s="13" t="str">
        <x:v>monthly_boundary</x:v>
      </x:c>
      <x:c r="N8170" s="15" t="n">
        <x:v>0</x:v>
      </x:c>
      <x:c r="O8170" s="65" t="n">
        <x:v>0</x:v>
      </x:c>
    </x:row>
    <x:row r="8171" ht="24" customHeight="1">
      <x:c r="A8171" s="53" t="n">
        <x:v>45444</x:v>
      </x:c>
      <x:c r="B8171" s="13" t="str">
        <x:v>B0 原月度</x:v>
      </x:c>
      <x:c r="C8171" s="13" t="str">
        <x:v>价格对照</x:v>
      </x:c>
      <x:c r="D8171" s="14" t="n">
        <x:v>0.0004</x:v>
      </x:c>
      <x:c r="E8171" s="16" t="str">
        <x:v>MYRO</x:v>
      </x:c>
      <x:c r="F8171" s="55" t="n">
        <x:v>45444.010416666664</x:v>
      </x:c>
      <x:c r="G8171" s="55" t="n">
        <x:v>45474.010416666664</x:v>
      </x:c>
      <x:c r="H8171" s="15" t="n">
        <x:v>-66180.06906018898</x:v>
      </x:c>
      <x:c r="I8171" s="15" t="str">
        <x:v>n.a.</x:v>
      </x:c>
      <x:c r="J8171" s="64" t="n">
        <x:v>577437.1264304072</x:v>
      </x:c>
      <x:c r="K8171" s="64" t="n">
        <x:v>0.25312</x:v>
      </x:c>
      <x:c r="L8171" s="64" t="n">
        <x:v>0.13851</x:v>
      </x:c>
      <x:c r="M8171" s="13" t="str">
        <x:v>monthly_boundary</x:v>
      </x:c>
      <x:c r="N8171" s="15" t="n">
        <x:v>0</x:v>
      </x:c>
      <x:c r="O8171" s="65" t="n">
        <x:v>0</x:v>
      </x:c>
    </x:row>
    <x:row r="8172" ht="24" customHeight="1">
      <x:c r="A8172" s="53" t="n">
        <x:v>45444</x:v>
      </x:c>
      <x:c r="B8172" s="13" t="str">
        <x:v>B0 原月度</x:v>
      </x:c>
      <x:c r="C8172" s="13" t="str">
        <x:v>价格对照</x:v>
      </x:c>
      <x:c r="D8172" s="14" t="n">
        <x:v>0.0004</x:v>
      </x:c>
      <x:c r="E8172" s="16" t="str">
        <x:v>PEOPLE</x:v>
      </x:c>
      <x:c r="F8172" s="55" t="n">
        <x:v>45444.010416666664</x:v>
      </x:c>
      <x:c r="G8172" s="55" t="n">
        <x:v>45474.010416666664</x:v>
      </x:c>
      <x:c r="H8172" s="15" t="n">
        <x:v>11297.786562751595</x:v>
      </x:c>
      <x:c r="I8172" s="15" t="str">
        <x:v>n.a.</x:v>
      </x:c>
      <x:c r="J8172" s="64" t="n">
        <x:v>1691285.4135855667</x:v>
      </x:c>
      <x:c r="K8172" s="64" t="n">
        <x:v>0.08642</x:v>
      </x:c>
      <x:c r="L8172" s="64" t="n">
        <x:v>0.0931</x:v>
      </x:c>
      <x:c r="M8172" s="13" t="str">
        <x:v>monthly_boundary</x:v>
      </x:c>
      <x:c r="N8172" s="15" t="n">
        <x:v>0</x:v>
      </x:c>
      <x:c r="O8172" s="65" t="n">
        <x:v>0</x:v>
      </x:c>
    </x:row>
    <x:row r="8173" ht="24" customHeight="1">
      <x:c r="A8173" s="53" t="n">
        <x:v>45444</x:v>
      </x:c>
      <x:c r="B8173" s="13" t="str">
        <x:v>B0 原月度</x:v>
      </x:c>
      <x:c r="C8173" s="13" t="str">
        <x:v>价格对照</x:v>
      </x:c>
      <x:c r="D8173" s="14" t="n">
        <x:v>0.0004</x:v>
      </x:c>
      <x:c r="E8173" s="16" t="str">
        <x:v>PHB</x:v>
      </x:c>
      <x:c r="F8173" s="55" t="n">
        <x:v>45444.010416666664</x:v>
      </x:c>
      <x:c r="G8173" s="55" t="n">
        <x:v>45474.010416666664</x:v>
      </x:c>
      <x:c r="H8173" s="15" t="n">
        <x:v>-43694.51464563687</x:v>
      </x:c>
      <x:c r="I8173" s="15" t="str">
        <x:v>n.a.</x:v>
      </x:c>
      <x:c r="J8173" s="64" t="n">
        <x:v>54137.67147272563</x:v>
      </x:c>
      <x:c r="K8173" s="64" t="n">
        <x:v>2.6998</x:v>
      </x:c>
      <x:c r="L8173" s="64" t="n">
        <x:v>1.8927</x:v>
      </x:c>
      <x:c r="M8173" s="13" t="str">
        <x:v>monthly_boundary</x:v>
      </x:c>
      <x:c r="N8173" s="15" t="n">
        <x:v>0</x:v>
      </x:c>
      <x:c r="O8173" s="65" t="n">
        <x:v>0</x:v>
      </x:c>
    </x:row>
    <x:row r="8174" ht="24" customHeight="1">
      <x:c r="A8174" s="53" t="n">
        <x:v>45444</x:v>
      </x:c>
      <x:c r="B8174" s="13" t="str">
        <x:v>B0 原月度</x:v>
      </x:c>
      <x:c r="C8174" s="13" t="str">
        <x:v>价格对照</x:v>
      </x:c>
      <x:c r="D8174" s="14" t="n">
        <x:v>0.0004</x:v>
      </x:c>
      <x:c r="E8174" s="16" t="str">
        <x:v>TRB</x:v>
      </x:c>
      <x:c r="F8174" s="55" t="n">
        <x:v>45444.010416666664</x:v>
      </x:c>
      <x:c r="G8174" s="55" t="n">
        <x:v>45474.010416666664</x:v>
      </x:c>
      <x:c r="H8174" s="15" t="n">
        <x:v>-17128.747036701006</x:v>
      </x:c>
      <x:c r="I8174" s="15" t="str">
        <x:v>n.a.</x:v>
      </x:c>
      <x:c r="J8174" s="64" t="n">
        <x:v>1326.7813351433767</x:v>
      </x:c>
      <x:c r="K8174" s="64" t="n">
        <x:v>110.162</x:v>
      </x:c>
      <x:c r="L8174" s="64" t="n">
        <x:v>97.252</x:v>
      </x:c>
      <x:c r="M8174" s="13" t="str">
        <x:v>monthly_boundary</x:v>
      </x:c>
      <x:c r="N8174" s="15" t="n">
        <x:v>0</x:v>
      </x:c>
      <x:c r="O8174" s="65" t="n">
        <x:v>0</x:v>
      </x:c>
    </x:row>
    <x:row r="8175" ht="24" customHeight="1">
      <x:c r="A8175" s="53" t="n">
        <x:v>45444</x:v>
      </x:c>
      <x:c r="B8175" s="13" t="str">
        <x:v>B0 原月度</x:v>
      </x:c>
      <x:c r="C8175" s="13" t="str">
        <x:v>价格对照</x:v>
      </x:c>
      <x:c r="D8175" s="14" t="n">
        <x:v>0.0004</x:v>
      </x:c>
      <x:c r="E8175" s="16" t="str">
        <x:v>TRU</x:v>
      </x:c>
      <x:c r="F8175" s="55" t="n">
        <x:v>45444.010416666664</x:v>
      </x:c>
      <x:c r="G8175" s="55" t="n">
        <x:v>45474.010416666664</x:v>
      </x:c>
      <x:c r="H8175" s="15" t="n">
        <x:v>-41623.986492337324</x:v>
      </x:c>
      <x:c r="I8175" s="15" t="str">
        <x:v>n.a.</x:v>
      </x:c>
      <x:c r="J8175" s="64" t="n">
        <x:v>844128.7059894004</x:v>
      </x:c>
      <x:c r="K8175" s="64" t="n">
        <x:v>0.17315</x:v>
      </x:c>
      <x:c r="L8175" s="64" t="n">
        <x:v>0.12384</x:v>
      </x:c>
      <x:c r="M8175" s="13" t="str">
        <x:v>monthly_boundary</x:v>
      </x:c>
      <x:c r="N8175" s="15" t="n">
        <x:v>0</x:v>
      </x:c>
      <x:c r="O8175" s="65" t="n">
        <x:v>0</x:v>
      </x:c>
    </x:row>
    <x:row r="8176" ht="24" customHeight="1">
      <x:c r="A8176" s="53" t="n">
        <x:v>45444</x:v>
      </x:c>
      <x:c r="B8176" s="13" t="str">
        <x:v>B0 原月度</x:v>
      </x:c>
      <x:c r="C8176" s="13" t="str">
        <x:v>资金费估算</x:v>
      </x:c>
      <x:c r="D8176" s="14" t="n">
        <x:v>0.0004</x:v>
      </x:c>
      <x:c r="E8176" s="16" t="str">
        <x:v>1000PEPE</x:v>
      </x:c>
      <x:c r="F8176" s="55" t="n">
        <x:v>45444.010416666664</x:v>
      </x:c>
      <x:c r="G8176" s="55" t="n">
        <x:v>45474.010416666664</x:v>
      </x:c>
      <x:c r="H8176" s="15" t="n">
        <x:v>-27279.69975224456</x:v>
      </x:c>
      <x:c r="I8176" s="15" t="n">
        <x:v>-986.3083894751124</x:v>
      </x:c>
      <x:c r="J8176" s="64" t="n">
        <x:v>7588233.588941465</x:v>
      </x:c>
      <x:c r="K8176" s="64" t="n">
        <x:v>0.0153627</x:v>
      </x:c>
      <x:c r="L8176" s="64" t="n">
        <x:v>0.0117677</x:v>
      </x:c>
      <x:c r="M8176" s="13" t="str">
        <x:v>monthly_boundary</x:v>
      </x:c>
      <x:c r="N8176" s="15" t="n">
        <x:v>0</x:v>
      </x:c>
      <x:c r="O8176" s="65" t="n">
        <x:v>0</x:v>
      </x:c>
    </x:row>
    <x:row r="8177" ht="24" customHeight="1">
      <x:c r="A8177" s="53" t="n">
        <x:v>45444</x:v>
      </x:c>
      <x:c r="B8177" s="13" t="str">
        <x:v>B0 原月度</x:v>
      </x:c>
      <x:c r="C8177" s="13" t="str">
        <x:v>资金费估算</x:v>
      </x:c>
      <x:c r="D8177" s="14" t="n">
        <x:v>0.0004</x:v>
      </x:c>
      <x:c r="E8177" s="16" t="str">
        <x:v>ENS</x:v>
      </x:c>
      <x:c r="F8177" s="55" t="n">
        <x:v>45444.010416666664</x:v>
      </x:c>
      <x:c r="G8177" s="55" t="n">
        <x:v>45474.010416666664</x:v>
      </x:c>
      <x:c r="H8177" s="15" t="n">
        <x:v>20271.53901076844</x:v>
      </x:c>
      <x:c r="I8177" s="15" t="n">
        <x:v>-891.7140341286857</x:v>
      </x:c>
      <x:c r="J8177" s="64" t="n">
        <x:v>4432.875357701386</x:v>
      </x:c>
      <x:c r="K8177" s="64" t="n">
        <x:v>26.298</x:v>
      </x:c>
      <x:c r="L8177" s="64" t="n">
        <x:v>30.871</x:v>
      </x:c>
      <x:c r="M8177" s="13" t="str">
        <x:v>monthly_boundary</x:v>
      </x:c>
      <x:c r="N8177" s="15" t="n">
        <x:v>0</x:v>
      </x:c>
      <x:c r="O8177" s="65" t="n">
        <x:v>0</x:v>
      </x:c>
    </x:row>
    <x:row r="8178" ht="24" customHeight="1">
      <x:c r="A8178" s="53" t="n">
        <x:v>45444</x:v>
      </x:c>
      <x:c r="B8178" s="13" t="str">
        <x:v>B0 原月度</x:v>
      </x:c>
      <x:c r="C8178" s="13" t="str">
        <x:v>资金费估算</x:v>
      </x:c>
      <x:c r="D8178" s="14" t="n">
        <x:v>0.0004</x:v>
      </x:c>
      <x:c r="E8178" s="16" t="str">
        <x:v>HIGH</x:v>
      </x:c>
      <x:c r="F8178" s="55" t="n">
        <x:v>45444.010416666664</x:v>
      </x:c>
      <x:c r="G8178" s="55" t="n">
        <x:v>45474.010416666664</x:v>
      </x:c>
      <x:c r="H8178" s="15" t="n">
        <x:v>-85371.96317759315</x:v>
      </x:c>
      <x:c r="I8178" s="15" t="n">
        <x:v>238.91982783972188</x:v>
      </x:c>
      <x:c r="J8178" s="64" t="n">
        <x:v>16406.64229414685</x:v>
      </x:c>
      <x:c r="K8178" s="64" t="n">
        <x:v>7.1054</x:v>
      </x:c>
      <x:c r="L8178" s="64" t="n">
        <x:v>1.9019</x:v>
      </x:c>
      <x:c r="M8178" s="13" t="str">
        <x:v>monthly_boundary</x:v>
      </x:c>
      <x:c r="N8178" s="15" t="n">
        <x:v>0</x:v>
      </x:c>
      <x:c r="O8178" s="65" t="n">
        <x:v>0</x:v>
      </x:c>
    </x:row>
    <x:row r="8179" ht="24" customHeight="1">
      <x:c r="A8179" s="53" t="n">
        <x:v>45444</x:v>
      </x:c>
      <x:c r="B8179" s="13" t="str">
        <x:v>B0 原月度</x:v>
      </x:c>
      <x:c r="C8179" s="13" t="str">
        <x:v>资金费估算</x:v>
      </x:c>
      <x:c r="D8179" s="14" t="n">
        <x:v>0.0004</x:v>
      </x:c>
      <x:c r="E8179" s="16" t="str">
        <x:v>JASMY</x:v>
      </x:c>
      <x:c r="F8179" s="55" t="n">
        <x:v>45444.010416666664</x:v>
      </x:c>
      <x:c r="G8179" s="55" t="n">
        <x:v>45474.010416666664</x:v>
      </x:c>
      <x:c r="H8179" s="15" t="n">
        <x:v>-17685.34499671761</x:v>
      </x:c>
      <x:c r="I8179" s="15" t="n">
        <x:v>-794.41133556436</x:v>
      </x:c>
      <x:c r="J8179" s="64" t="n">
        <x:v>3430716.7791886707</x:v>
      </x:c>
      <x:c r="K8179" s="64" t="n">
        <x:v>0.03398</x:v>
      </x:c>
      <x:c r="L8179" s="64" t="n">
        <x:v>0.028825</x:v>
      </x:c>
      <x:c r="M8179" s="13" t="str">
        <x:v>monthly_boundary</x:v>
      </x:c>
      <x:c r="N8179" s="15" t="n">
        <x:v>0</x:v>
      </x:c>
      <x:c r="O8179" s="65" t="n">
        <x:v>0</x:v>
      </x:c>
    </x:row>
    <x:row r="8180" ht="24" customHeight="1">
      <x:c r="A8180" s="53" t="n">
        <x:v>45444</x:v>
      </x:c>
      <x:c r="B8180" s="13" t="str">
        <x:v>B0 原月度</x:v>
      </x:c>
      <x:c r="C8180" s="13" t="str">
        <x:v>资金费估算</x:v>
      </x:c>
      <x:c r="D8180" s="14" t="n">
        <x:v>0.0004</x:v>
      </x:c>
      <x:c r="E8180" s="16" t="str">
        <x:v>LPT</x:v>
      </x:c>
      <x:c r="F8180" s="55" t="n">
        <x:v>45444.010416666664</x:v>
      </x:c>
      <x:c r="G8180" s="55" t="n">
        <x:v>45474.010416666664</x:v>
      </x:c>
      <x:c r="H8180" s="15" t="n">
        <x:v>-31484.93020930058</x:v>
      </x:c>
      <x:c r="I8180" s="15" t="n">
        <x:v>-936.342280614206</x:v>
      </x:c>
      <x:c r="J8180" s="64" t="n">
        <x:v>5094.648901181324</x:v>
      </x:c>
      <x:c r="K8180" s="64" t="n">
        <x:v>22.882</x:v>
      </x:c>
      <x:c r="L8180" s="64" t="n">
        <x:v>16.702</x:v>
      </x:c>
      <x:c r="M8180" s="13" t="str">
        <x:v>monthly_boundary</x:v>
      </x:c>
      <x:c r="N8180" s="15" t="n">
        <x:v>0</x:v>
      </x:c>
      <x:c r="O8180" s="65" t="n">
        <x:v>0</x:v>
      </x:c>
    </x:row>
    <x:row r="8181" ht="24" customHeight="1">
      <x:c r="A8181" s="53" t="n">
        <x:v>45444</x:v>
      </x:c>
      <x:c r="B8181" s="13" t="str">
        <x:v>B0 原月度</x:v>
      </x:c>
      <x:c r="C8181" s="13" t="str">
        <x:v>资金费估算</x:v>
      </x:c>
      <x:c r="D8181" s="14" t="n">
        <x:v>0.0004</x:v>
      </x:c>
      <x:c r="E8181" s="16" t="str">
        <x:v>MYRO</x:v>
      </x:c>
      <x:c r="F8181" s="55" t="n">
        <x:v>45444.010416666664</x:v>
      </x:c>
      <x:c r="G8181" s="55" t="n">
        <x:v>45474.010416666664</x:v>
      </x:c>
      <x:c r="H8181" s="15" t="n">
        <x:v>-52784.24230852721</x:v>
      </x:c>
      <x:c r="I8181" s="15" t="n">
        <x:v>-1474.8227680889195</x:v>
      </x:c>
      <x:c r="J8181" s="64" t="n">
        <x:v>460555.29455132363</x:v>
      </x:c>
      <x:c r="K8181" s="64" t="n">
        <x:v>0.25312</x:v>
      </x:c>
      <x:c r="L8181" s="64" t="n">
        <x:v>0.13851</x:v>
      </x:c>
      <x:c r="M8181" s="13" t="str">
        <x:v>monthly_boundary</x:v>
      </x:c>
      <x:c r="N8181" s="15" t="n">
        <x:v>0</x:v>
      </x:c>
      <x:c r="O8181" s="65" t="n">
        <x:v>0</x:v>
      </x:c>
    </x:row>
    <x:row r="8182" ht="24" customHeight="1">
      <x:c r="A8182" s="53" t="n">
        <x:v>45444</x:v>
      </x:c>
      <x:c r="B8182" s="13" t="str">
        <x:v>B0 原月度</x:v>
      </x:c>
      <x:c r="C8182" s="13" t="str">
        <x:v>资金费估算</x:v>
      </x:c>
      <x:c r="D8182" s="14" t="n">
        <x:v>0.0004</x:v>
      </x:c>
      <x:c r="E8182" s="16" t="str">
        <x:v>PEOPLE</x:v>
      </x:c>
      <x:c r="F8182" s="55" t="n">
        <x:v>45444.010416666664</x:v>
      </x:c>
      <x:c r="G8182" s="55" t="n">
        <x:v>45474.010416666664</x:v>
      </x:c>
      <x:c r="H8182" s="15" t="n">
        <x:v>9010.947131770794</x:v>
      </x:c>
      <x:c r="I8182" s="15" t="n">
        <x:v>-1113.9089876851813</x:v>
      </x:c>
      <x:c r="J8182" s="64" t="n">
        <x:v>1348944.1814028125</x:v>
      </x:c>
      <x:c r="K8182" s="64" t="n">
        <x:v>0.08642</x:v>
      </x:c>
      <x:c r="L8182" s="64" t="n">
        <x:v>0.0931</x:v>
      </x:c>
      <x:c r="M8182" s="13" t="str">
        <x:v>monthly_boundary</x:v>
      </x:c>
      <x:c r="N8182" s="15" t="n">
        <x:v>0</x:v>
      </x:c>
      <x:c r="O8182" s="65" t="n">
        <x:v>0</x:v>
      </x:c>
    </x:row>
    <x:row r="8183" ht="24" customHeight="1">
      <x:c r="A8183" s="53" t="n">
        <x:v>45444</x:v>
      </x:c>
      <x:c r="B8183" s="13" t="str">
        <x:v>B0 原月度</x:v>
      </x:c>
      <x:c r="C8183" s="13" t="str">
        <x:v>资金费估算</x:v>
      </x:c>
      <x:c r="D8183" s="14" t="n">
        <x:v>0.0004</x:v>
      </x:c>
      <x:c r="E8183" s="16" t="str">
        <x:v>PHB</x:v>
      </x:c>
      <x:c r="F8183" s="55" t="n">
        <x:v>45444.010416666664</x:v>
      </x:c>
      <x:c r="G8183" s="55" t="n">
        <x:v>45474.010416666664</x:v>
      </x:c>
      <x:c r="H8183" s="15" t="n">
        <x:v>-34850.09733838742</x:v>
      </x:c>
      <x:c r="I8183" s="15" t="n">
        <x:v>-851.3804643598783</x:v>
      </x:c>
      <x:c r="J8183" s="64" t="n">
        <x:v>43179.404458415826</x:v>
      </x:c>
      <x:c r="K8183" s="64" t="n">
        <x:v>2.6998</x:v>
      </x:c>
      <x:c r="L8183" s="64" t="n">
        <x:v>1.8927</x:v>
      </x:c>
      <x:c r="M8183" s="13" t="str">
        <x:v>monthly_boundary</x:v>
      </x:c>
      <x:c r="N8183" s="15" t="n">
        <x:v>0</x:v>
      </x:c>
      <x:c r="O8183" s="65" t="n">
        <x:v>0</x:v>
      </x:c>
    </x:row>
    <x:row r="8184" ht="24" customHeight="1">
      <x:c r="A8184" s="53" t="n">
        <x:v>45444</x:v>
      </x:c>
      <x:c r="B8184" s="13" t="str">
        <x:v>B0 原月度</x:v>
      </x:c>
      <x:c r="C8184" s="13" t="str">
        <x:v>资金费估算</x:v>
      </x:c>
      <x:c r="D8184" s="14" t="n">
        <x:v>0.0004</x:v>
      </x:c>
      <x:c r="E8184" s="16" t="str">
        <x:v>TRB</x:v>
      </x:c>
      <x:c r="F8184" s="55" t="n">
        <x:v>45444.010416666664</x:v>
      </x:c>
      <x:c r="G8184" s="55" t="n">
        <x:v>45474.010416666664</x:v>
      </x:c>
      <x:c r="H8184" s="15" t="n">
        <x:v>-13661.634792257675</x:v>
      </x:c>
      <x:c r="I8184" s="15" t="n">
        <x:v>-1128.6215072199893</x:v>
      </x:c>
      <x:c r="J8184" s="64" t="n">
        <x:v>1058.221130306558</x:v>
      </x:c>
      <x:c r="K8184" s="64" t="n">
        <x:v>110.162</x:v>
      </x:c>
      <x:c r="L8184" s="64" t="n">
        <x:v>97.252</x:v>
      </x:c>
      <x:c r="M8184" s="13" t="str">
        <x:v>monthly_boundary</x:v>
      </x:c>
      <x:c r="N8184" s="15" t="n">
        <x:v>0</x:v>
      </x:c>
      <x:c r="O8184" s="65" t="n">
        <x:v>0</x:v>
      </x:c>
    </x:row>
    <x:row r="8185" ht="24" customHeight="1">
      <x:c r="A8185" s="53" t="n">
        <x:v>45444</x:v>
      </x:c>
      <x:c r="B8185" s="13" t="str">
        <x:v>B0 原月度</x:v>
      </x:c>
      <x:c r="C8185" s="13" t="str">
        <x:v>资金费估算</x:v>
      </x:c>
      <x:c r="D8185" s="14" t="n">
        <x:v>0.0004</x:v>
      </x:c>
      <x:c r="E8185" s="16" t="str">
        <x:v>TRU</x:v>
      </x:c>
      <x:c r="F8185" s="55" t="n">
        <x:v>45444.010416666664</x:v>
      </x:c>
      <x:c r="G8185" s="55" t="n">
        <x:v>45474.010416666664</x:v>
      </x:c>
      <x:c r="H8185" s="15" t="n">
        <x:v>-33198.674768081655</x:v>
      </x:c>
      <x:c r="I8185" s="15" t="n">
        <x:v>-995.9290847373618</x:v>
      </x:c>
      <x:c r="J8185" s="64" t="n">
        <x:v>673264.5460977826</x:v>
      </x:c>
      <x:c r="K8185" s="64" t="n">
        <x:v>0.17315</x:v>
      </x:c>
      <x:c r="L8185" s="64" t="n">
        <x:v>0.12384</x:v>
      </x:c>
      <x:c r="M8185" s="13" t="str">
        <x:v>monthly_boundary</x:v>
      </x:c>
      <x:c r="N8185" s="15" t="n">
        <x:v>0</x:v>
      </x:c>
      <x:c r="O8185" s="65" t="n">
        <x:v>0</x:v>
      </x:c>
    </x:row>
    <x:row r="8186" ht="24" customHeight="1">
      <x:c r="A8186" s="53" t="n">
        <x:v>45444</x:v>
      </x:c>
      <x:c r="B8186" s="13" t="str">
        <x:v>S1 逐币退出</x:v>
      </x:c>
      <x:c r="C8186" s="13" t="str">
        <x:v>价格对照</x:v>
      </x:c>
      <x:c r="D8186" s="14" t="n">
        <x:v>0.0004</x:v>
      </x:c>
      <x:c r="E8186" s="16" t="str">
        <x:v>1000PEPE</x:v>
      </x:c>
      <x:c r="F8186" s="55" t="n">
        <x:v>45444.010416666664</x:v>
      </x:c>
      <x:c r="G8186" s="55" t="n">
        <x:v>45458.010416666664</x:v>
      </x:c>
      <x:c r="H8186" s="15" t="n">
        <x:v>-41477.94450771405</x:v>
      </x:c>
      <x:c r="I8186" s="15" t="str">
        <x:v>n.a.</x:v>
      </x:c>
      <x:c r="J8186" s="64" t="n">
        <x:v>10452847.586430293</x:v>
      </x:c>
      <x:c r="K8186" s="64" t="n">
        <x:v>0.0153627</x:v>
      </x:c>
      <x:c r="L8186" s="64" t="n">
        <x:v>0.0113946</x:v>
      </x:c>
      <x:c r="M8186" s="13" t="str">
        <x:v>early_exit</x:v>
      </x:c>
      <x:c r="N8186" s="15" t="n">
        <x:v>119.1060171083386</x:v>
      </x:c>
      <x:c r="O8186" s="65" t="n">
        <x:v>47.64240684333544</x:v>
      </x:c>
    </x:row>
    <x:row r="8187" ht="24" customHeight="1">
      <x:c r="A8187" s="53" t="n">
        <x:v>45444</x:v>
      </x:c>
      <x:c r="B8187" s="13" t="str">
        <x:v>S1 逐币退出</x:v>
      </x:c>
      <x:c r="C8187" s="13" t="str">
        <x:v>价格对照</x:v>
      </x:c>
      <x:c r="D8187" s="14" t="n">
        <x:v>0.0004</x:v>
      </x:c>
      <x:c r="E8187" s="16" t="str">
        <x:v>ENS</x:v>
      </x:c>
      <x:c r="F8187" s="55" t="n">
        <x:v>45444.010416666664</x:v>
      </x:c>
      <x:c r="G8187" s="55" t="n">
        <x:v>45455.010416666664</x:v>
      </x:c>
      <x:c r="H8187" s="15" t="n">
        <x:v>-42029.789634317836</x:v>
      </x:c>
      <x:c r="I8187" s="15" t="str">
        <x:v>n.a.</x:v>
      </x:c>
      <x:c r="J8187" s="64" t="n">
        <x:v>6106.318412656958</x:v>
      </x:c>
      <x:c r="K8187" s="64" t="n">
        <x:v>26.298</x:v>
      </x:c>
      <x:c r="L8187" s="64" t="n">
        <x:v>19.415</x:v>
      </x:c>
      <x:c r="M8187" s="13" t="str">
        <x:v>early_exit</x:v>
      </x:c>
      <x:c r="N8187" s="15" t="n">
        <x:v>118.55417198173484</x:v>
      </x:c>
      <x:c r="O8187" s="65" t="n">
        <x:v>47.421668792693936</x:v>
      </x:c>
    </x:row>
    <x:row r="8188" ht="24" customHeight="1">
      <x:c r="A8188" s="53" t="n">
        <x:v>45444</x:v>
      </x:c>
      <x:c r="B8188" s="13" t="str">
        <x:v>S1 逐币退出</x:v>
      </x:c>
      <x:c r="C8188" s="13" t="str">
        <x:v>价格对照</x:v>
      </x:c>
      <x:c r="D8188" s="14" t="n">
        <x:v>0.0004</x:v>
      </x:c>
      <x:c r="E8188" s="16" t="str">
        <x:v>HIGH</x:v>
      </x:c>
      <x:c r="F8188" s="55" t="n">
        <x:v>45444.010416666664</x:v>
      </x:c>
      <x:c r="G8188" s="55" t="n">
        <x:v>45455.010416666664</x:v>
      </x:c>
      <x:c r="H8188" s="15" t="n">
        <x:v>-91492.67484029978</x:v>
      </x:c>
      <x:c r="I8188" s="15" t="str">
        <x:v>n.a.</x:v>
      </x:c>
      <x:c r="J8188" s="64" t="n">
        <x:v>22600.27044445811</x:v>
      </x:c>
      <x:c r="K8188" s="64" t="n">
        <x:v>7.1054</x:v>
      </x:c>
      <x:c r="L8188" s="64" t="n">
        <x:v>3.0571</x:v>
      </x:c>
      <x:c r="M8188" s="13" t="str">
        <x:v>early_exit</x:v>
      </x:c>
      <x:c r="N8188" s="15" t="n">
        <x:v>69.09128677575289</x:v>
      </x:c>
      <x:c r="O8188" s="65" t="n">
        <x:v>27.636514710301157</x:v>
      </x:c>
    </x:row>
    <x:row r="8189" ht="24" customHeight="1">
      <x:c r="A8189" s="53" t="n">
        <x:v>45444</x:v>
      </x:c>
      <x:c r="B8189" s="13" t="str">
        <x:v>S1 逐币退出</x:v>
      </x:c>
      <x:c r="C8189" s="13" t="str">
        <x:v>价格对照</x:v>
      </x:c>
      <x:c r="D8189" s="14" t="n">
        <x:v>0.0004</x:v>
      </x:c>
      <x:c r="E8189" s="16" t="str">
        <x:v>JASMY</x:v>
      </x:c>
      <x:c r="F8189" s="55" t="n">
        <x:v>45444.010416666664</x:v>
      </x:c>
      <x:c r="G8189" s="55" t="n">
        <x:v>45474.010416666664</x:v>
      </x:c>
      <x:c r="H8189" s="15" t="n">
        <x:v>-24361.692823153386</x:v>
      </x:c>
      <x:c r="I8189" s="15" t="str">
        <x:v>n.a.</x:v>
      </x:c>
      <x:c r="J8189" s="64" t="n">
        <x:v>4725837.599059819</x:v>
      </x:c>
      <x:c r="K8189" s="64" t="n">
        <x:v>0.03398</x:v>
      </x:c>
      <x:c r="L8189" s="64" t="n">
        <x:v>0.028825</x:v>
      </x:c>
      <x:c r="M8189" s="13" t="str">
        <x:v>monthly_boundary</x:v>
      </x:c>
      <x:c r="N8189" s="15" t="n">
        <x:v>0</x:v>
      </x:c>
      <x:c r="O8189" s="65" t="n">
        <x:v>0</x:v>
      </x:c>
    </x:row>
    <x:row r="8190" ht="24" customHeight="1">
      <x:c r="A8190" s="53" t="n">
        <x:v>45444</x:v>
      </x:c>
      <x:c r="B8190" s="13" t="str">
        <x:v>S1 逐币退出</x:v>
      </x:c>
      <x:c r="C8190" s="13" t="str">
        <x:v>价格对照</x:v>
      </x:c>
      <x:c r="D8190" s="14" t="n">
        <x:v>0.0004</x:v>
      </x:c>
      <x:c r="E8190" s="16" t="str">
        <x:v>LPT</x:v>
      </x:c>
      <x:c r="F8190" s="55" t="n">
        <x:v>45444.010416666664</x:v>
      </x:c>
      <x:c r="G8190" s="55" t="n">
        <x:v>45466.010416666664</x:v>
      </x:c>
      <x:c r="H8190" s="15" t="n">
        <x:v>-37847.622803748454</x:v>
      </x:c>
      <x:c r="I8190" s="15" t="str">
        <x:v>n.a.</x:v>
      </x:c>
      <x:c r="J8190" s="64" t="n">
        <x:v>7017.916336686158</x:v>
      </x:c>
      <x:c r="K8190" s="64" t="n">
        <x:v>22.882</x:v>
      </x:c>
      <x:c r="L8190" s="64" t="n">
        <x:v>17.489</x:v>
      </x:c>
      <x:c r="M8190" s="13" t="str">
        <x:v>early_exit</x:v>
      </x:c>
      <x:c r="N8190" s="15" t="n">
        <x:v>122.73633881230421</x:v>
      </x:c>
      <x:c r="O8190" s="65" t="n">
        <x:v>49.09453552492169</x:v>
      </x:c>
    </x:row>
    <x:row r="8191" ht="24" customHeight="1">
      <x:c r="A8191" s="53" t="n">
        <x:v>45444</x:v>
      </x:c>
      <x:c r="B8191" s="13" t="str">
        <x:v>S1 逐币退出</x:v>
      </x:c>
      <x:c r="C8191" s="13" t="str">
        <x:v>价格对照</x:v>
      </x:c>
      <x:c r="D8191" s="14" t="n">
        <x:v>0.0004</x:v>
      </x:c>
      <x:c r="E8191" s="16" t="str">
        <x:v>MYRO</x:v>
      </x:c>
      <x:c r="F8191" s="55" t="n">
        <x:v>45444.010416666664</x:v>
      </x:c>
      <x:c r="G8191" s="55" t="n">
        <x:v>45459.010416666664</x:v>
      </x:c>
      <x:c r="H8191" s="15" t="n">
        <x:v>-45906.50862254097</x:v>
      </x:c>
      <x:c r="I8191" s="15" t="str">
        <x:v>n.a.</x:v>
      </x:c>
      <x:c r="J8191" s="64" t="n">
        <x:v>634418.3060052649</x:v>
      </x:c>
      <x:c r="K8191" s="64" t="n">
        <x:v>0.25312</x:v>
      </x:c>
      <x:c r="L8191" s="64" t="n">
        <x:v>0.18076</x:v>
      </x:c>
      <x:c r="M8191" s="13" t="str">
        <x:v>early_exit</x:v>
      </x:c>
      <x:c r="N8191" s="15" t="n">
        <x:v>114.67745299351168</x:v>
      </x:c>
      <x:c r="O8191" s="65" t="n">
        <x:v>45.870981197404674</x:v>
      </x:c>
    </x:row>
    <x:row r="8192" ht="24" customHeight="1">
      <x:c r="A8192" s="53" t="n">
        <x:v>45444</x:v>
      </x:c>
      <x:c r="B8192" s="13" t="str">
        <x:v>S1 逐币退出</x:v>
      </x:c>
      <x:c r="C8192" s="13" t="str">
        <x:v>价格对照</x:v>
      </x:c>
      <x:c r="D8192" s="14" t="n">
        <x:v>0.0004</x:v>
      </x:c>
      <x:c r="E8192" s="16" t="str">
        <x:v>PEOPLE</x:v>
      </x:c>
      <x:c r="F8192" s="55" t="n">
        <x:v>45444.010416666664</x:v>
      </x:c>
      <x:c r="G8192" s="55" t="n">
        <x:v>45466.010416666664</x:v>
      </x:c>
      <x:c r="H8192" s="15" t="n">
        <x:v>-12709.954842094423</x:v>
      </x:c>
      <x:c r="I8192" s="15" t="str">
        <x:v>n.a.</x:v>
      </x:c>
      <x:c r="J8192" s="64" t="n">
        <x:v>1858180.5324699453</x:v>
      </x:c>
      <x:c r="K8192" s="64" t="n">
        <x:v>0.08642</x:v>
      </x:c>
      <x:c r="L8192" s="64" t="n">
        <x:v>0.07958</x:v>
      </x:c>
      <x:c r="M8192" s="13" t="str">
        <x:v>early_exit</x:v>
      </x:c>
      <x:c r="N8192" s="15" t="n">
        <x:v>147.87400677395826</x:v>
      </x:c>
      <x:c r="O8192" s="65" t="n">
        <x:v>59.1496027095833</x:v>
      </x:c>
    </x:row>
    <x:row r="8193" ht="24" customHeight="1">
      <x:c r="A8193" s="53" t="n">
        <x:v>45444</x:v>
      </x:c>
      <x:c r="B8193" s="13" t="str">
        <x:v>S1 逐币退出</x:v>
      </x:c>
      <x:c r="C8193" s="13" t="str">
        <x:v>价格对照</x:v>
      </x:c>
      <x:c r="D8193" s="14" t="n">
        <x:v>0.0004</x:v>
      </x:c>
      <x:c r="E8193" s="16" t="str">
        <x:v>PHB</x:v>
      </x:c>
      <x:c r="F8193" s="55" t="n">
        <x:v>45444.010416666664</x:v>
      </x:c>
      <x:c r="G8193" s="55" t="n">
        <x:v>45452.010416666664</x:v>
      </x:c>
      <x:c r="H8193" s="15" t="n">
        <x:v>-25047.00579173264</x:v>
      </x:c>
      <x:c r="I8193" s="15" t="str">
        <x:v>n.a.</x:v>
      </x:c>
      <x:c r="J8193" s="64" t="n">
        <x:v>59479.94726129812</x:v>
      </x:c>
      <x:c r="K8193" s="64" t="n">
        <x:v>2.6998</x:v>
      </x:c>
      <x:c r="L8193" s="64" t="n">
        <x:v>2.2787</x:v>
      </x:c>
      <x:c r="M8193" s="13" t="str">
        <x:v>early_exit</x:v>
      </x:c>
      <x:c r="N8193" s="15" t="n">
        <x:v>135.53695582432005</x:v>
      </x:c>
      <x:c r="O8193" s="65" t="n">
        <x:v>54.21478232972802</x:v>
      </x:c>
    </x:row>
    <x:row r="8194" ht="24" customHeight="1">
      <x:c r="A8194" s="53" t="n">
        <x:v>45444</x:v>
      </x:c>
      <x:c r="B8194" s="13" t="str">
        <x:v>S1 逐币退出</x:v>
      </x:c>
      <x:c r="C8194" s="13" t="str">
        <x:v>价格对照</x:v>
      </x:c>
      <x:c r="D8194" s="14" t="n">
        <x:v>0.0004</x:v>
      </x:c>
      <x:c r="E8194" s="16" t="str">
        <x:v>TRB</x:v>
      </x:c>
      <x:c r="F8194" s="55" t="n">
        <x:v>45444.010416666664</x:v>
      </x:c>
      <x:c r="G8194" s="55" t="n">
        <x:v>45474.010416666664</x:v>
      </x:c>
      <x:c r="H8194" s="15" t="n">
        <x:v>-18819.002418830827</x:v>
      </x:c>
      <x:c r="I8194" s="15" t="str">
        <x:v>n.a.</x:v>
      </x:c>
      <x:c r="J8194" s="64" t="n">
        <x:v>1457.7073910790714</x:v>
      </x:c>
      <x:c r="K8194" s="64" t="n">
        <x:v>110.162</x:v>
      </x:c>
      <x:c r="L8194" s="64" t="n">
        <x:v>97.252</x:v>
      </x:c>
      <x:c r="M8194" s="13" t="str">
        <x:v>monthly_boundary</x:v>
      </x:c>
      <x:c r="N8194" s="15" t="n">
        <x:v>0</x:v>
      </x:c>
      <x:c r="O8194" s="65" t="n">
        <x:v>0</x:v>
      </x:c>
    </x:row>
    <x:row r="8195" ht="24" customHeight="1">
      <x:c r="A8195" s="53" t="n">
        <x:v>45444</x:v>
      </x:c>
      <x:c r="B8195" s="13" t="str">
        <x:v>S1 逐币退出</x:v>
      </x:c>
      <x:c r="C8195" s="13" t="str">
        <x:v>价格对照</x:v>
      </x:c>
      <x:c r="D8195" s="14" t="n">
        <x:v>0.0004</x:v>
      </x:c>
      <x:c r="E8195" s="16" t="str">
        <x:v>TRU</x:v>
      </x:c>
      <x:c r="F8195" s="55" t="n">
        <x:v>45444.010416666664</x:v>
      </x:c>
      <x:c r="G8195" s="55" t="n">
        <x:v>45462.010416666664</x:v>
      </x:c>
      <x:c r="H8195" s="15" t="n">
        <x:v>-23621.56224291574</x:v>
      </x:c>
      <x:c r="I8195" s="15" t="str">
        <x:v>n.a.</x:v>
      </x:c>
      <x:c r="J8195" s="64" t="n">
        <x:v>927426.864661003</x:v>
      </x:c>
      <x:c r="K8195" s="64" t="n">
        <x:v>0.17315</x:v>
      </x:c>
      <x:c r="L8195" s="64" t="n">
        <x:v>0.14768</x:v>
      </x:c>
      <x:c r="M8195" s="13" t="str">
        <x:v>early_exit</x:v>
      </x:c>
      <x:c r="N8195" s="15" t="n">
        <x:v>136.96239937313692</x:v>
      </x:c>
      <x:c r="O8195" s="65" t="n">
        <x:v>54.784959749254774</x:v>
      </x:c>
    </x:row>
    <x:row r="8196" ht="24" customHeight="1">
      <x:c r="A8196" s="53" t="n">
        <x:v>45444</x:v>
      </x:c>
      <x:c r="B8196" s="13" t="str">
        <x:v>S1 逐币退出</x:v>
      </x:c>
      <x:c r="C8196" s="13" t="str">
        <x:v>资金费估算</x:v>
      </x:c>
      <x:c r="D8196" s="14" t="n">
        <x:v>0.0004</x:v>
      </x:c>
      <x:c r="E8196" s="16" t="str">
        <x:v>1000PEPE</x:v>
      </x:c>
      <x:c r="F8196" s="55" t="n">
        <x:v>45444.010416666664</x:v>
      </x:c>
      <x:c r="G8196" s="55" t="n">
        <x:v>45458.010416666664</x:v>
      </x:c>
      <x:c r="H8196" s="15" t="n">
        <x:v>-32659.442288759452</x:v>
      </x:c>
      <x:c r="I8196" s="15" t="n">
        <x:v>-676.9291306275036</x:v>
      </x:c>
      <x:c r="J8196" s="64" t="n">
        <x:v>8230498.800120826</x:v>
      </x:c>
      <x:c r="K8196" s="64" t="n">
        <x:v>0.0153627</x:v>
      </x:c>
      <x:c r="L8196" s="64" t="n">
        <x:v>0.0113946</x:v>
      </x:c>
      <x:c r="M8196" s="13" t="str">
        <x:v>early_exit</x:v>
      </x:c>
      <x:c r="N8196" s="15" t="n">
        <x:v>93.78324162785675</x:v>
      </x:c>
      <x:c r="O8196" s="65" t="n">
        <x:v>37.5132966511427</x:v>
      </x:c>
    </x:row>
    <x:row r="8197" ht="24" customHeight="1">
      <x:c r="A8197" s="53" t="n">
        <x:v>45444</x:v>
      </x:c>
      <x:c r="B8197" s="13" t="str">
        <x:v>S1 逐币退出</x:v>
      </x:c>
      <x:c r="C8197" s="13" t="str">
        <x:v>资金费估算</x:v>
      </x:c>
      <x:c r="D8197" s="14" t="n">
        <x:v>0.0004</x:v>
      </x:c>
      <x:c r="E8197" s="16" t="str">
        <x:v>ENS</x:v>
      </x:c>
      <x:c r="F8197" s="55" t="n">
        <x:v>45444.010416666664</x:v>
      </x:c>
      <x:c r="G8197" s="55" t="n">
        <x:v>45455.010416666664</x:v>
      </x:c>
      <x:c r="H8197" s="15" t="n">
        <x:v>-33093.961266943086</x:v>
      </x:c>
      <x:c r="I8197" s="15" t="n">
        <x:v>-453.42640417876765</x:v>
      </x:c>
      <x:c r="J8197" s="64" t="n">
        <x:v>4808.072245669488</x:v>
      </x:c>
      <x:c r="K8197" s="64" t="n">
        <x:v>26.298</x:v>
      </x:c>
      <x:c r="L8197" s="64" t="n">
        <x:v>19.415</x:v>
      </x:c>
      <x:c r="M8197" s="13" t="str">
        <x:v>early_exit</x:v>
      </x:c>
      <x:c r="N8197" s="15" t="n">
        <x:v>93.34872264967312</x:v>
      </x:c>
      <x:c r="O8197" s="65" t="n">
        <x:v>37.33948905986925</x:v>
      </x:c>
    </x:row>
    <x:row r="8198" ht="24" customHeight="1">
      <x:c r="A8198" s="53" t="n">
        <x:v>45444</x:v>
      </x:c>
      <x:c r="B8198" s="13" t="str">
        <x:v>S1 逐币退出</x:v>
      </x:c>
      <x:c r="C8198" s="13" t="str">
        <x:v>资金费估算</x:v>
      </x:c>
      <x:c r="D8198" s="14" t="n">
        <x:v>0.0004</x:v>
      </x:c>
      <x:c r="E8198" s="16" t="str">
        <x:v>HIGH</x:v>
      </x:c>
      <x:c r="F8198" s="55" t="n">
        <x:v>45444.010416666664</x:v>
      </x:c>
      <x:c r="G8198" s="55" t="n">
        <x:v>45455.010416666664</x:v>
      </x:c>
      <x:c r="H8198" s="15" t="n">
        <x:v>-72040.68979925654</x:v>
      </x:c>
      <x:c r="I8198" s="15" t="n">
        <x:v>473.7004482047356</x:v>
      </x:c>
      <x:c r="J8198" s="64" t="n">
        <x:v>17795.294271485942</x:v>
      </x:c>
      <x:c r="K8198" s="64" t="n">
        <x:v>7.1054</x:v>
      </x:c>
      <x:c r="L8198" s="64" t="n">
        <x:v>3.0571</x:v>
      </x:c>
      <x:c r="M8198" s="13" t="str">
        <x:v>early_exit</x:v>
      </x:c>
      <x:c r="N8198" s="15" t="n">
        <x:v>54.40199411735968</x:v>
      </x:c>
      <x:c r="O8198" s="65" t="n">
        <x:v>21.76079764694387</x:v>
      </x:c>
    </x:row>
    <x:row r="8199" ht="24" customHeight="1">
      <x:c r="A8199" s="53" t="n">
        <x:v>45444</x:v>
      </x:c>
      <x:c r="B8199" s="13" t="str">
        <x:v>S1 逐币退出</x:v>
      </x:c>
      <x:c r="C8199" s="13" t="str">
        <x:v>资金费估算</x:v>
      </x:c>
      <x:c r="D8199" s="14" t="n">
        <x:v>0.0004</x:v>
      </x:c>
      <x:c r="E8199" s="16" t="str">
        <x:v>JASMY</x:v>
      </x:c>
      <x:c r="F8199" s="55" t="n">
        <x:v>45444.010416666664</x:v>
      </x:c>
      <x:c r="G8199" s="55" t="n">
        <x:v>45474.010416666664</x:v>
      </x:c>
      <x:c r="H8199" s="15" t="n">
        <x:v>-19182.225885525513</x:v>
      </x:c>
      <x:c r="I8199" s="15" t="n">
        <x:v>-861.6500095217726</x:v>
      </x:c>
      <x:c r="J8199" s="64" t="n">
        <x:v>3721091.345397769</x:v>
      </x:c>
      <x:c r="K8199" s="64" t="n">
        <x:v>0.03398</x:v>
      </x:c>
      <x:c r="L8199" s="64" t="n">
        <x:v>0.028825</x:v>
      </x:c>
      <x:c r="M8199" s="13" t="str">
        <x:v>monthly_boundary</x:v>
      </x:c>
      <x:c r="N8199" s="15" t="n">
        <x:v>0</x:v>
      </x:c>
      <x:c r="O8199" s="65" t="n">
        <x:v>0</x:v>
      </x:c>
    </x:row>
    <x:row r="8200" ht="24" customHeight="1">
      <x:c r="A8200" s="53" t="n">
        <x:v>45444</x:v>
      </x:c>
      <x:c r="B8200" s="13" t="str">
        <x:v>S1 逐币退出</x:v>
      </x:c>
      <x:c r="C8200" s="13" t="str">
        <x:v>资金费估算</x:v>
      </x:c>
      <x:c r="D8200" s="14" t="n">
        <x:v>0.0004</x:v>
      </x:c>
      <x:c r="E8200" s="16" t="str">
        <x:v>LPT</x:v>
      </x:c>
      <x:c r="F8200" s="55" t="n">
        <x:v>45444.010416666664</x:v>
      </x:c>
      <x:c r="G8200" s="55" t="n">
        <x:v>45466.010416666664</x:v>
      </x:c>
      <x:c r="H8200" s="15" t="n">
        <x:v>-29800.952467542662</x:v>
      </x:c>
      <x:c r="I8200" s="15" t="n">
        <x:v>-800.4961735821021</x:v>
      </x:c>
      <x:c r="J8200" s="64" t="n">
        <x:v>5525.8580507217985</x:v>
      </x:c>
      <x:c r="K8200" s="64" t="n">
        <x:v>22.882</x:v>
      </x:c>
      <x:c r="L8200" s="64" t="n">
        <x:v>17.489</x:v>
      </x:c>
      <x:c r="M8200" s="13" t="str">
        <x:v>early_exit</x:v>
      </x:c>
      <x:c r="N8200" s="15" t="n">
        <x:v>96.64173144907355</x:v>
      </x:c>
      <x:c r="O8200" s="65" t="n">
        <x:v>38.65669257962942</x:v>
      </x:c>
    </x:row>
    <x:row r="8201" ht="24" customHeight="1">
      <x:c r="A8201" s="53" t="n">
        <x:v>45444</x:v>
      </x:c>
      <x:c r="B8201" s="13" t="str">
        <x:v>S1 逐币退出</x:v>
      </x:c>
      <x:c r="C8201" s="13" t="str">
        <x:v>资金费估算</x:v>
      </x:c>
      <x:c r="D8201" s="14" t="n">
        <x:v>0.0004</x:v>
      </x:c>
      <x:c r="E8201" s="16" t="str">
        <x:v>MYRO</x:v>
      </x:c>
      <x:c r="F8201" s="55" t="n">
        <x:v>45444.010416666664</x:v>
      </x:c>
      <x:c r="G8201" s="55" t="n">
        <x:v>45459.010416666664</x:v>
      </x:c>
      <x:c r="H8201" s="15" t="n">
        <x:v>-36146.46257982913</x:v>
      </x:c>
      <x:c r="I8201" s="15" t="n">
        <x:v>-1232.8986973797514</x:v>
      </x:c>
      <x:c r="J8201" s="64" t="n">
        <x:v>499536.5198981361</x:v>
      </x:c>
      <x:c r="K8201" s="64" t="n">
        <x:v>0.25312</x:v>
      </x:c>
      <x:c r="L8201" s="64" t="n">
        <x:v>0.18076</x:v>
      </x:c>
      <x:c r="M8201" s="13" t="str">
        <x:v>early_exit</x:v>
      </x:c>
      <x:c r="N8201" s="15" t="n">
        <x:v>90.29622133678708</x:v>
      </x:c>
      <x:c r="O8201" s="65" t="n">
        <x:v>36.118488534714835</x:v>
      </x:c>
    </x:row>
    <x:row r="8202" ht="24" customHeight="1">
      <x:c r="A8202" s="53" t="n">
        <x:v>45444</x:v>
      </x:c>
      <x:c r="B8202" s="13" t="str">
        <x:v>S1 逐币退出</x:v>
      </x:c>
      <x:c r="C8202" s="13" t="str">
        <x:v>资金费估算</x:v>
      </x:c>
      <x:c r="D8202" s="14" t="n">
        <x:v>0.0004</x:v>
      </x:c>
      <x:c r="E8202" s="16" t="str">
        <x:v>PEOPLE</x:v>
      </x:c>
      <x:c r="F8202" s="55" t="n">
        <x:v>45444.010416666664</x:v>
      </x:c>
      <x:c r="G8202" s="55" t="n">
        <x:v>45466.010416666664</x:v>
      </x:c>
      <x:c r="H8202" s="15" t="n">
        <x:v>-10007.729206082558</x:v>
      </x:c>
      <x:c r="I8202" s="15" t="n">
        <x:v>-999.3355798043912</x:v>
      </x:c>
      <x:c r="J8202" s="64" t="n">
        <x:v>1463118.3049828305</x:v>
      </x:c>
      <x:c r="K8202" s="64" t="n">
        <x:v>0.08642</x:v>
      </x:c>
      <x:c r="L8202" s="64" t="n">
        <x:v>0.07958</x:v>
      </x:c>
      <x:c r="M8202" s="13" t="str">
        <x:v>early_exit</x:v>
      </x:c>
      <x:c r="N8202" s="15" t="n">
        <x:v>116.43495471053366</x:v>
      </x:c>
      <x:c r="O8202" s="65" t="n">
        <x:v>46.57398188421347</x:v>
      </x:c>
    </x:row>
    <x:row r="8203" ht="24" customHeight="1">
      <x:c r="A8203" s="53" t="n">
        <x:v>45444</x:v>
      </x:c>
      <x:c r="B8203" s="13" t="str">
        <x:v>S1 逐币退出</x:v>
      </x:c>
      <x:c r="C8203" s="13" t="str">
        <x:v>资金费估算</x:v>
      </x:c>
      <x:c r="D8203" s="14" t="n">
        <x:v>0.0004</x:v>
      </x:c>
      <x:c r="E8203" s="16" t="str">
        <x:v>PHB</x:v>
      </x:c>
      <x:c r="F8203" s="55" t="n">
        <x:v>45444.010416666664</x:v>
      </x:c>
      <x:c r="G8203" s="55" t="n">
        <x:v>45452.010416666664</x:v>
      </x:c>
      <x:c r="H8203" s="15" t="n">
        <x:v>-19721.836505403026</x:v>
      </x:c>
      <x:c r="I8203" s="15" t="n">
        <x:v>-351.6908615930592</x:v>
      </x:c>
      <x:c r="J8203" s="64" t="n">
        <x:v>46834.09286488488</x:v>
      </x:c>
      <x:c r="K8203" s="64" t="n">
        <x:v>2.6998</x:v>
      </x:c>
      <x:c r="L8203" s="64" t="n">
        <x:v>2.2787</x:v>
      </x:c>
      <x:c r="M8203" s="13" t="str">
        <x:v>early_exit</x:v>
      </x:c>
      <x:c r="N8203" s="15" t="n">
        <x:v>106.72084741121319</x:v>
      </x:c>
      <x:c r="O8203" s="65" t="n">
        <x:v>42.688338964485276</x:v>
      </x:c>
    </x:row>
    <x:row r="8204" ht="24" customHeight="1">
      <x:c r="A8204" s="53" t="n">
        <x:v>45444</x:v>
      </x:c>
      <x:c r="B8204" s="13" t="str">
        <x:v>S1 逐币退出</x:v>
      </x:c>
      <x:c r="C8204" s="13" t="str">
        <x:v>资金费估算</x:v>
      </x:c>
      <x:c r="D8204" s="14" t="n">
        <x:v>0.0004</x:v>
      </x:c>
      <x:c r="E8204" s="16" t="str">
        <x:v>TRB</x:v>
      </x:c>
      <x:c r="F8204" s="55" t="n">
        <x:v>45444.010416666664</x:v>
      </x:c>
      <x:c r="G8204" s="55" t="n">
        <x:v>45474.010416666664</x:v>
      </x:c>
      <x:c r="H8204" s="15" t="n">
        <x:v>-14817.950376386745</x:v>
      </x:c>
      <x:c r="I8204" s="15" t="n">
        <x:v>-1224.147603271196</x:v>
      </x:c>
      <x:c r="J8204" s="64" t="n">
        <x:v>1147.7885651732558</x:v>
      </x:c>
      <x:c r="K8204" s="64" t="n">
        <x:v>110.162</x:v>
      </x:c>
      <x:c r="L8204" s="64" t="n">
        <x:v>97.252</x:v>
      </x:c>
      <x:c r="M8204" s="13" t="str">
        <x:v>monthly_boundary</x:v>
      </x:c>
      <x:c r="N8204" s="15" t="n">
        <x:v>0</x:v>
      </x:c>
      <x:c r="O8204" s="65" t="n">
        <x:v>0</x:v>
      </x:c>
    </x:row>
    <x:row r="8205" ht="24" customHeight="1">
      <x:c r="A8205" s="53" t="n">
        <x:v>45444</x:v>
      </x:c>
      <x:c r="B8205" s="13" t="str">
        <x:v>S1 逐币退出</x:v>
      </x:c>
      <x:c r="C8205" s="13" t="str">
        <x:v>资金费估算</x:v>
      </x:c>
      <x:c r="D8205" s="14" t="n">
        <x:v>0.0004</x:v>
      </x:c>
      <x:c r="E8205" s="16" t="str">
        <x:v>TRU</x:v>
      </x:c>
      <x:c r="F8205" s="55" t="n">
        <x:v>45444.010416666664</x:v>
      </x:c>
      <x:c r="G8205" s="55" t="n">
        <x:v>45462.010416666664</x:v>
      </x:c>
      <x:c r="H8205" s="15" t="n">
        <x:v>-18599.452263102594</x:v>
      </x:c>
      <x:c r="I8205" s="15" t="n">
        <x:v>-804.0570227318087</x:v>
      </x:c>
      <x:c r="J8205" s="64" t="n">
        <x:v>730249.4017708127</x:v>
      </x:c>
      <x:c r="K8205" s="64" t="n">
        <x:v>0.17315</x:v>
      </x:c>
      <x:c r="L8205" s="64" t="n">
        <x:v>0.14768</x:v>
      </x:c>
      <x:c r="M8205" s="13" t="str">
        <x:v>early_exit</x:v>
      </x:c>
      <x:c r="N8205" s="15" t="n">
        <x:v>107.84323165351363</x:v>
      </x:c>
      <x:c r="O8205" s="65" t="n">
        <x:v>43.13729266140545</x:v>
      </x:c>
    </x:row>
    <x:row r="8206" ht="24" customHeight="1">
      <x:c r="A8206" s="53" t="n">
        <x:v>45444</x:v>
      </x:c>
      <x:c r="B8206" s="13" t="str">
        <x:v>X10 首次全退出</x:v>
      </x:c>
      <x:c r="C8206" s="13" t="str">
        <x:v>价格对照</x:v>
      </x:c>
      <x:c r="D8206" s="14" t="n">
        <x:v>0.0004</x:v>
      </x:c>
      <x:c r="E8206" s="16" t="str">
        <x:v>1000PEPE</x:v>
      </x:c>
      <x:c r="F8206" s="55" t="n">
        <x:v>45444.010416666664</x:v>
      </x:c>
      <x:c r="G8206" s="55" t="n">
        <x:v>45452.010416666664</x:v>
      </x:c>
      <x:c r="H8206" s="15" t="n">
        <x:v>-18699.976810339194</x:v>
      </x:c>
      <x:c r="I8206" s="15" t="str">
        <x:v>n.a.</x:v>
      </x:c>
      <x:c r="J8206" s="64" t="n">
        <x:v>5932169.149617484</x:v>
      </x:c>
      <x:c r="K8206" s="64" t="n">
        <x:v>0.0153627</x:v>
      </x:c>
      <x:c r="L8206" s="64" t="n">
        <x:v>0.0122104</x:v>
      </x:c>
      <x:c r="M8206" s="13" t="str">
        <x:v>EARLY_EXIT</x:v>
      </x:c>
      <x:c r="N8206" s="15" t="n">
        <x:v>72.43415818448932</x:v>
      </x:c>
      <x:c r="O8206" s="65" t="n">
        <x:v>28.97366327379573</x:v>
      </x:c>
    </x:row>
    <x:row r="8207" ht="24" customHeight="1">
      <x:c r="A8207" s="53" t="n">
        <x:v>45444</x:v>
      </x:c>
      <x:c r="B8207" s="13" t="str">
        <x:v>X10 首次全退出</x:v>
      </x:c>
      <x:c r="C8207" s="13" t="str">
        <x:v>价格对照</x:v>
      </x:c>
      <x:c r="D8207" s="14" t="n">
        <x:v>0.0004</x:v>
      </x:c>
      <x:c r="E8207" s="16" t="str">
        <x:v>ENS</x:v>
      </x:c>
      <x:c r="F8207" s="55" t="n">
        <x:v>45444.010416666664</x:v>
      </x:c>
      <x:c r="G8207" s="55" t="n">
        <x:v>45452.010416666664</x:v>
      </x:c>
      <x:c r="H8207" s="15" t="n">
        <x:v>-17015.309256392415</x:v>
      </x:c>
      <x:c r="I8207" s="15" t="str">
        <x:v>n.a.</x:v>
      </x:c>
      <x:c r="J8207" s="64" t="n">
        <x:v>3465.439767086034</x:v>
      </x:c>
      <x:c r="K8207" s="64" t="n">
        <x:v>26.298</x:v>
      </x:c>
      <x:c r="L8207" s="64" t="n">
        <x:v>21.388</x:v>
      </x:c>
      <x:c r="M8207" s="13" t="str">
        <x:v>EARLY_EXIT</x:v>
      </x:c>
      <x:c r="N8207" s="15" t="n">
        <x:v>74.1188257384361</x:v>
      </x:c>
      <x:c r="O8207" s="65" t="n">
        <x:v>29.647530295374445</x:v>
      </x:c>
    </x:row>
    <x:row r="8208" ht="24" customHeight="1">
      <x:c r="A8208" s="53" t="n">
        <x:v>45444</x:v>
      </x:c>
      <x:c r="B8208" s="13" t="str">
        <x:v>X10 首次全退出</x:v>
      </x:c>
      <x:c r="C8208" s="13" t="str">
        <x:v>价格对照</x:v>
      </x:c>
      <x:c r="D8208" s="14" t="n">
        <x:v>0.0004</x:v>
      </x:c>
      <x:c r="E8208" s="16" t="str">
        <x:v>HIGH</x:v>
      </x:c>
      <x:c r="F8208" s="55" t="n">
        <x:v>45444.010416666664</x:v>
      </x:c>
      <x:c r="G8208" s="55" t="n">
        <x:v>45452.010416666664</x:v>
      </x:c>
      <x:c r="H8208" s="15" t="n">
        <x:v>-25808.554963350965</x:v>
      </x:c>
      <x:c r="I8208" s="15" t="str">
        <x:v>n.a.</x:v>
      </x:c>
      <x:c r="J8208" s="64" t="n">
        <x:v>12826.038645935278</x:v>
      </x:c>
      <x:c r="K8208" s="64" t="n">
        <x:v>7.1054</x:v>
      </x:c>
      <x:c r="L8208" s="64" t="n">
        <x:v>5.0932</x:v>
      </x:c>
      <x:c r="M8208" s="13" t="str">
        <x:v>EARLY_EXIT</x:v>
      </x:c>
      <x:c r="N8208" s="15" t="n">
        <x:v>65.32558003147756</x:v>
      </x:c>
      <x:c r="O8208" s="65" t="n">
        <x:v>26.130232012591026</x:v>
      </x:c>
    </x:row>
    <x:row r="8209" ht="24" customHeight="1">
      <x:c r="A8209" s="53" t="n">
        <x:v>45444</x:v>
      </x:c>
      <x:c r="B8209" s="13" t="str">
        <x:v>X10 首次全退出</x:v>
      </x:c>
      <x:c r="C8209" s="13" t="str">
        <x:v>价格对照</x:v>
      </x:c>
      <x:c r="D8209" s="14" t="n">
        <x:v>0.0004</x:v>
      </x:c>
      <x:c r="E8209" s="16" t="str">
        <x:v>JASMY</x:v>
      </x:c>
      <x:c r="F8209" s="55" t="n">
        <x:v>45444.010416666664</x:v>
      </x:c>
      <x:c r="G8209" s="55" t="n">
        <x:v>45452.010416666664</x:v>
      </x:c>
      <x:c r="H8209" s="15" t="n">
        <x:v>11301.92009618031</x:v>
      </x:c>
      <x:c r="I8209" s="15" t="str">
        <x:v>n.a.</x:v>
      </x:c>
      <x:c r="J8209" s="64" t="n">
        <x:v>2681993.3783057244</x:v>
      </x:c>
      <x:c r="K8209" s="64" t="n">
        <x:v>0.03398</x:v>
      </x:c>
      <x:c r="L8209" s="64" t="n">
        <x:v>0.038194</x:v>
      </x:c>
      <x:c r="M8209" s="13" t="str">
        <x:v>EARLY_EXIT</x:v>
      </x:c>
      <x:c r="N8209" s="15" t="n">
        <x:v>102.43605509100884</x:v>
      </x:c>
      <x:c r="O8209" s="65" t="n">
        <x:v>40.97442203640354</x:v>
      </x:c>
    </x:row>
    <x:row r="8210" ht="24" customHeight="1">
      <x:c r="A8210" s="53" t="n">
        <x:v>45444</x:v>
      </x:c>
      <x:c r="B8210" s="13" t="str">
        <x:v>X10 首次全退出</x:v>
      </x:c>
      <x:c r="C8210" s="13" t="str">
        <x:v>价格对照</x:v>
      </x:c>
      <x:c r="D8210" s="14" t="n">
        <x:v>0.0004</x:v>
      </x:c>
      <x:c r="E8210" s="16" t="str">
        <x:v>LPT</x:v>
      </x:c>
      <x:c r="F8210" s="55" t="n">
        <x:v>45444.010416666664</x:v>
      </x:c>
      <x:c r="G8210" s="55" t="n">
        <x:v>45452.010416666664</x:v>
      </x:c>
      <x:c r="H8210" s="15" t="n">
        <x:v>2055.1181565130387</x:v>
      </x:c>
      <x:c r="I8210" s="15" t="str">
        <x:v>n.a.</x:v>
      </x:c>
      <x:c r="J8210" s="64" t="n">
        <x:v>3982.7871250252824</x:v>
      </x:c>
      <x:c r="K8210" s="64" t="n">
        <x:v>22.882</x:v>
      </x:c>
      <x:c r="L8210" s="64" t="n">
        <x:v>23.398</x:v>
      </x:c>
      <x:c r="M8210" s="13" t="str">
        <x:v>EARLY_EXIT</x:v>
      </x:c>
      <x:c r="N8210" s="15" t="n">
        <x:v>93.18925315134156</x:v>
      </x:c>
      <x:c r="O8210" s="65" t="n">
        <x:v>37.27570126053663</x:v>
      </x:c>
    </x:row>
    <x:row r="8211" ht="24" customHeight="1">
      <x:c r="A8211" s="53" t="n">
        <x:v>45444</x:v>
      </x:c>
      <x:c r="B8211" s="13" t="str">
        <x:v>X10 首次全退出</x:v>
      </x:c>
      <x:c r="C8211" s="13" t="str">
        <x:v>价格对照</x:v>
      </x:c>
      <x:c r="D8211" s="14" t="n">
        <x:v>0.0004</x:v>
      </x:c>
      <x:c r="E8211" s="16" t="str">
        <x:v>MYRO</x:v>
      </x:c>
      <x:c r="F8211" s="55" t="n">
        <x:v>45444.010416666664</x:v>
      </x:c>
      <x:c r="G8211" s="55" t="n">
        <x:v>45452.010416666664</x:v>
      </x:c>
      <x:c r="H8211" s="15" t="n">
        <x:v>-14106.492608633782</x:v>
      </x:c>
      <x:c r="I8211" s="15" t="str">
        <x:v>n.a.</x:v>
      </x:c>
      <x:c r="J8211" s="64" t="n">
        <x:v>360043.2008329192</x:v>
      </x:c>
      <x:c r="K8211" s="64" t="n">
        <x:v>0.25312</x:v>
      </x:c>
      <x:c r="L8211" s="64" t="n">
        <x:v>0.21394</x:v>
      </x:c>
      <x:c r="M8211" s="13" t="str">
        <x:v>EARLY_EXIT</x:v>
      </x:c>
      <x:c r="N8211" s="15" t="n">
        <x:v>77.02764238619474</x:v>
      </x:c>
      <x:c r="O8211" s="65" t="n">
        <x:v>30.8110569544779</x:v>
      </x:c>
    </x:row>
    <x:row r="8212" ht="24" customHeight="1">
      <x:c r="A8212" s="53" t="n">
        <x:v>45444</x:v>
      </x:c>
      <x:c r="B8212" s="13" t="str">
        <x:v>X10 首次全退出</x:v>
      </x:c>
      <x:c r="C8212" s="13" t="str">
        <x:v>价格对照</x:v>
      </x:c>
      <x:c r="D8212" s="14" t="n">
        <x:v>0.0004</x:v>
      </x:c>
      <x:c r="E8212" s="16" t="str">
        <x:v>PEOPLE</x:v>
      </x:c>
      <x:c r="F8212" s="55" t="n">
        <x:v>45444.010416666664</x:v>
      </x:c>
      <x:c r="G8212" s="55" t="n">
        <x:v>45452.010416666664</x:v>
      </x:c>
      <x:c r="H8212" s="15" t="n">
        <x:v>52769.63799052556</x:v>
      </x:c>
      <x:c r="I8212" s="15" t="str">
        <x:v>n.a.</x:v>
      </x:c>
      <x:c r="J8212" s="64" t="n">
        <x:v>1054549.1205141</x:v>
      </x:c>
      <x:c r="K8212" s="64" t="n">
        <x:v>0.08642</x:v>
      </x:c>
      <x:c r="L8212" s="64" t="n">
        <x:v>0.13646</x:v>
      </x:c>
      <x:c r="M8212" s="13" t="str">
        <x:v>EARLY_EXIT</x:v>
      </x:c>
      <x:c r="N8212" s="15" t="n">
        <x:v>143.90377298535407</x:v>
      </x:c>
      <x:c r="O8212" s="65" t="n">
        <x:v>57.56150919414163</x:v>
      </x:c>
    </x:row>
    <x:row r="8213" ht="24" customHeight="1">
      <x:c r="A8213" s="53" t="n">
        <x:v>45444</x:v>
      </x:c>
      <x:c r="B8213" s="13" t="str">
        <x:v>X10 首次全退出</x:v>
      </x:c>
      <x:c r="C8213" s="13" t="str">
        <x:v>价格对照</x:v>
      </x:c>
      <x:c r="D8213" s="14" t="n">
        <x:v>0.0004</x:v>
      </x:c>
      <x:c r="E8213" s="16" t="str">
        <x:v>PHB</x:v>
      </x:c>
      <x:c r="F8213" s="55" t="n">
        <x:v>45444.010416666664</x:v>
      </x:c>
      <x:c r="G8213" s="55" t="n">
        <x:v>45452.010416666664</x:v>
      </x:c>
      <x:c r="H8213" s="15" t="n">
        <x:v>-14214.60265439006</x:v>
      </x:c>
      <x:c r="I8213" s="15" t="str">
        <x:v>n.a.</x:v>
      </x:c>
      <x:c r="J8213" s="64" t="n">
        <x:v>33755.88376725258</x:v>
      </x:c>
      <x:c r="K8213" s="64" t="n">
        <x:v>2.6998</x:v>
      </x:c>
      <x:c r="L8213" s="64" t="n">
        <x:v>2.2787</x:v>
      </x:c>
      <x:c r="M8213" s="13" t="str">
        <x:v>EARLY_EXIT</x:v>
      </x:c>
      <x:c r="N8213" s="15" t="n">
        <x:v>76.91953234043845</x:v>
      </x:c>
      <x:c r="O8213" s="65" t="n">
        <x:v>30.767812936175382</x:v>
      </x:c>
    </x:row>
    <x:row r="8214" ht="24" customHeight="1">
      <x:c r="A8214" s="53" t="n">
        <x:v>45444</x:v>
      </x:c>
      <x:c r="B8214" s="13" t="str">
        <x:v>X10 首次全退出</x:v>
      </x:c>
      <x:c r="C8214" s="13" t="str">
        <x:v>价格对照</x:v>
      </x:c>
      <x:c r="D8214" s="14" t="n">
        <x:v>0.0004</x:v>
      </x:c>
      <x:c r="E8214" s="16" t="str">
        <x:v>TRB</x:v>
      </x:c>
      <x:c r="F8214" s="55" t="n">
        <x:v>45444.010416666664</x:v>
      </x:c>
      <x:c r="G8214" s="55" t="n">
        <x:v>45452.010416666664</x:v>
      </x:c>
      <x:c r="H8214" s="15" t="n">
        <x:v>-12240.342962033035</x:v>
      </x:c>
      <x:c r="I8214" s="15" t="str">
        <x:v>n.a.</x:v>
      </x:c>
      <x:c r="J8214" s="64" t="n">
        <x:v>827.2737876475419</x:v>
      </x:c>
      <x:c r="K8214" s="64" t="n">
        <x:v>110.162</x:v>
      </x:c>
      <x:c r="L8214" s="64" t="n">
        <x:v>95.366</x:v>
      </x:c>
      <x:c r="M8214" s="13" t="str">
        <x:v>EARLY_EXIT</x:v>
      </x:c>
      <x:c r="N8214" s="15" t="n">
        <x:v>78.89379203279547</x:v>
      </x:c>
      <x:c r="O8214" s="65" t="n">
        <x:v>31.55751681311819</x:v>
      </x:c>
    </x:row>
    <x:row r="8215" ht="24" customHeight="1">
      <x:c r="A8215" s="53" t="n">
        <x:v>45444</x:v>
      </x:c>
      <x:c r="B8215" s="13" t="str">
        <x:v>X10 首次全退出</x:v>
      </x:c>
      <x:c r="C8215" s="13" t="str">
        <x:v>价格对照</x:v>
      </x:c>
      <x:c r="D8215" s="14" t="n">
        <x:v>0.0004</x:v>
      </x:c>
      <x:c r="E8215" s="16" t="str">
        <x:v>TRU</x:v>
      </x:c>
      <x:c r="F8215" s="55" t="n">
        <x:v>45444.010416666664</x:v>
      </x:c>
      <x:c r="G8215" s="55" t="n">
        <x:v>45452.010416666664</x:v>
      </x:c>
      <x:c r="H8215" s="15" t="n">
        <x:v>16310.983791450968</x:v>
      </x:c>
      <x:c r="I8215" s="15" t="str">
        <x:v>n.a.</x:v>
      </x:c>
      <x:c r="J8215" s="64" t="n">
        <x:v>526330.5515150363</x:v>
      </x:c>
      <x:c r="K8215" s="64" t="n">
        <x:v>0.17315</x:v>
      </x:c>
      <x:c r="L8215" s="64" t="n">
        <x:v>0.20414</x:v>
      </x:c>
      <x:c r="M8215" s="13" t="str">
        <x:v>EARLY_EXIT</x:v>
      </x:c>
      <x:c r="N8215" s="15" t="n">
        <x:v>107.4451187862795</x:v>
      </x:c>
      <x:c r="O8215" s="65" t="n">
        <x:v>42.9780475145118</x:v>
      </x:c>
    </x:row>
    <x:row r="8216" ht="24" customHeight="1">
      <x:c r="A8216" s="53" t="n">
        <x:v>45444</x:v>
      </x:c>
      <x:c r="B8216" s="13" t="str">
        <x:v>X10 首次全退出</x:v>
      </x:c>
      <x:c r="C8216" s="13" t="str">
        <x:v>价格对照</x:v>
      </x:c>
      <x:c r="D8216" s="14" t="n">
        <x:v>0.0008</x:v>
      </x:c>
      <x:c r="E8216" s="16" t="str">
        <x:v>1000PEPE</x:v>
      </x:c>
      <x:c r="F8216" s="55" t="n">
        <x:v>45444.010416666664</x:v>
      </x:c>
      <x:c r="G8216" s="55" t="n">
        <x:v>45452.010416666664</x:v>
      </x:c>
      <x:c r="H8216" s="15" t="n">
        <x:v>-17963.76691943413</x:v>
      </x:c>
      <x:c r="I8216" s="15" t="str">
        <x:v>n.a.</x:v>
      </x:c>
      <x:c r="J8216" s="64" t="n">
        <x:v>5698622.250240817</x:v>
      </x:c>
      <x:c r="K8216" s="64" t="n">
        <x:v>0.0153627</x:v>
      </x:c>
      <x:c r="L8216" s="64" t="n">
        <x:v>0.0122104</x:v>
      </x:c>
      <x:c r="M8216" s="13" t="str">
        <x:v>EARLY_EXIT</x:v>
      </x:c>
      <x:c r="N8216" s="15" t="n">
        <x:v>69.58245712434046</x:v>
      </x:c>
      <x:c r="O8216" s="65" t="n">
        <x:v>55.66596569947237</x:v>
      </x:c>
    </x:row>
    <x:row r="8217" ht="24" customHeight="1">
      <x:c r="A8217" s="53" t="n">
        <x:v>45444</x:v>
      </x:c>
      <x:c r="B8217" s="13" t="str">
        <x:v>X10 首次全退出</x:v>
      </x:c>
      <x:c r="C8217" s="13" t="str">
        <x:v>价格对照</x:v>
      </x:c>
      <x:c r="D8217" s="14" t="n">
        <x:v>0.0008</x:v>
      </x:c>
      <x:c r="E8217" s="16" t="str">
        <x:v>ENS</x:v>
      </x:c>
      <x:c r="F8217" s="55" t="n">
        <x:v>45444.010416666664</x:v>
      </x:c>
      <x:c r="G8217" s="55" t="n">
        <x:v>45452.010416666664</x:v>
      </x:c>
      <x:c r="H8217" s="15" t="n">
        <x:v>-16345.423988703817</x:v>
      </x:c>
      <x:c r="I8217" s="15" t="str">
        <x:v>n.a.</x:v>
      </x:c>
      <x:c r="J8217" s="64" t="n">
        <x:v>3329.0069223429387</x:v>
      </x:c>
      <x:c r="K8217" s="64" t="n">
        <x:v>26.298</x:v>
      </x:c>
      <x:c r="L8217" s="64" t="n">
        <x:v>21.388</x:v>
      </x:c>
      <x:c r="M8217" s="13" t="str">
        <x:v>EARLY_EXIT</x:v>
      </x:c>
      <x:c r="N8217" s="15" t="n">
        <x:v>71.20080005507079</x:v>
      </x:c>
      <x:c r="O8217" s="65" t="n">
        <x:v>56.960640044056625</x:v>
      </x:c>
    </x:row>
    <x:row r="8218" ht="24" customHeight="1">
      <x:c r="A8218" s="53" t="n">
        <x:v>45444</x:v>
      </x:c>
      <x:c r="B8218" s="13" t="str">
        <x:v>X10 首次全退出</x:v>
      </x:c>
      <x:c r="C8218" s="13" t="str">
        <x:v>价格对照</x:v>
      </x:c>
      <x:c r="D8218" s="14" t="n">
        <x:v>0.0008</x:v>
      </x:c>
      <x:c r="E8218" s="16" t="str">
        <x:v>HIGH</x:v>
      </x:c>
      <x:c r="F8218" s="55" t="n">
        <x:v>45444.010416666664</x:v>
      </x:c>
      <x:c r="G8218" s="55" t="n">
        <x:v>45452.010416666664</x:v>
      </x:c>
      <x:c r="H8218" s="15" t="n">
        <x:v>-24792.48346622051</x:v>
      </x:c>
      <x:c r="I8218" s="15" t="str">
        <x:v>n.a.</x:v>
      </x:c>
      <x:c r="J8218" s="64" t="n">
        <x:v>12321.083126041403</x:v>
      </x:c>
      <x:c r="K8218" s="64" t="n">
        <x:v>7.1054</x:v>
      </x:c>
      <x:c r="L8218" s="64" t="n">
        <x:v>5.0932</x:v>
      </x:c>
      <x:c r="M8218" s="13" t="str">
        <x:v>EARLY_EXIT</x:v>
      </x:c>
      <x:c r="N8218" s="15" t="n">
        <x:v>62.75374057755408</x:v>
      </x:c>
      <x:c r="O8218" s="65" t="n">
        <x:v>50.20299246204327</x:v>
      </x:c>
    </x:row>
    <x:row r="8219" ht="24" customHeight="1">
      <x:c r="A8219" s="53" t="n">
        <x:v>45444</x:v>
      </x:c>
      <x:c r="B8219" s="13" t="str">
        <x:v>X10 首次全退出</x:v>
      </x:c>
      <x:c r="C8219" s="13" t="str">
        <x:v>价格对照</x:v>
      </x:c>
      <x:c r="D8219" s="14" t="n">
        <x:v>0.0008</x:v>
      </x:c>
      <x:c r="E8219" s="16" t="str">
        <x:v>JASMY</x:v>
      </x:c>
      <x:c r="F8219" s="55" t="n">
        <x:v>45444.010416666664</x:v>
      </x:c>
      <x:c r="G8219" s="55" t="n">
        <x:v>45452.010416666664</x:v>
      </x:c>
      <x:c r="H8219" s="15" t="n">
        <x:v>10856.9684555758</x:v>
      </x:c>
      <x:c r="I8219" s="15" t="str">
        <x:v>n.a.</x:v>
      </x:c>
      <x:c r="J8219" s="64" t="n">
        <x:v>2576404.4745077863</x:v>
      </x:c>
      <x:c r="K8219" s="64" t="n">
        <x:v>0.03398</x:v>
      </x:c>
      <x:c r="L8219" s="64" t="n">
        <x:v>0.038194</x:v>
      </x:c>
      <x:c r="M8219" s="13" t="str">
        <x:v>EARLY_EXIT</x:v>
      </x:c>
      <x:c r="N8219" s="15" t="n">
        <x:v>98.4031924993504</x:v>
      </x:c>
      <x:c r="O8219" s="65" t="n">
        <x:v>78.72255399948031</x:v>
      </x:c>
    </x:row>
    <x:row r="8220" ht="24" customHeight="1">
      <x:c r="A8220" s="53" t="n">
        <x:v>45444</x:v>
      </x:c>
      <x:c r="B8220" s="13" t="str">
        <x:v>X10 首次全退出</x:v>
      </x:c>
      <x:c r="C8220" s="13" t="str">
        <x:v>价格对照</x:v>
      </x:c>
      <x:c r="D8220" s="14" t="n">
        <x:v>0.0008</x:v>
      </x:c>
      <x:c r="E8220" s="16" t="str">
        <x:v>LPT</x:v>
      </x:c>
      <x:c r="F8220" s="55" t="n">
        <x:v>45444.010416666664</x:v>
      </x:c>
      <x:c r="G8220" s="55" t="n">
        <x:v>45452.010416666664</x:v>
      </x:c>
      <x:c r="H8220" s="15" t="n">
        <x:v>1974.209055440413</x:v>
      </x:c>
      <x:c r="I8220" s="15" t="str">
        <x:v>n.a.</x:v>
      </x:c>
      <x:c r="J8220" s="64" t="n">
        <x:v>3825.9865415512013</x:v>
      </x:c>
      <x:c r="K8220" s="64" t="n">
        <x:v>22.882</x:v>
      </x:c>
      <x:c r="L8220" s="64" t="n">
        <x:v>23.398</x:v>
      </x:c>
      <x:c r="M8220" s="13" t="str">
        <x:v>EARLY_EXIT</x:v>
      </x:c>
      <x:c r="N8220" s="15" t="n">
        <x:v>89.52043309921501</x:v>
      </x:c>
      <x:c r="O8220" s="65" t="n">
        <x:v>71.61634647937201</x:v>
      </x:c>
    </x:row>
    <x:row r="8221" ht="24" customHeight="1">
      <x:c r="A8221" s="53" t="n">
        <x:v>45444</x:v>
      </x:c>
      <x:c r="B8221" s="13" t="str">
        <x:v>X10 首次全退出</x:v>
      </x:c>
      <x:c r="C8221" s="13" t="str">
        <x:v>价格对照</x:v>
      </x:c>
      <x:c r="D8221" s="14" t="n">
        <x:v>0.0008</x:v>
      </x:c>
      <x:c r="E8221" s="16" t="str">
        <x:v>MYRO</x:v>
      </x:c>
      <x:c r="F8221" s="55" t="n">
        <x:v>45444.010416666664</x:v>
      </x:c>
      <x:c r="G8221" s="55" t="n">
        <x:v>45452.010416666664</x:v>
      </x:c>
      <x:c r="H8221" s="15" t="n">
        <x:v>-13551.126177445838</x:v>
      </x:c>
      <x:c r="I8221" s="15" t="str">
        <x:v>n.a.</x:v>
      </x:c>
      <x:c r="J8221" s="64" t="n">
        <x:v>345868.4578214862</x:v>
      </x:c>
      <x:c r="K8221" s="64" t="n">
        <x:v>0.25312</x:v>
      </x:c>
      <x:c r="L8221" s="64" t="n">
        <x:v>0.21394</x:v>
      </x:c>
      <x:c r="M8221" s="13" t="str">
        <x:v>EARLY_EXIT</x:v>
      </x:c>
      <x:c r="N8221" s="15" t="n">
        <x:v>73.99509786632875</x:v>
      </x:c>
      <x:c r="O8221" s="65" t="n">
        <x:v>59.196078293063</x:v>
      </x:c>
    </x:row>
    <x:row r="8222" ht="24" customHeight="1">
      <x:c r="A8222" s="53" t="n">
        <x:v>45444</x:v>
      </x:c>
      <x:c r="B8222" s="13" t="str">
        <x:v>X10 首次全退出</x:v>
      </x:c>
      <x:c r="C8222" s="13" t="str">
        <x:v>价格对照</x:v>
      </x:c>
      <x:c r="D8222" s="14" t="n">
        <x:v>0.0008</x:v>
      </x:c>
      <x:c r="E8222" s="16" t="str">
        <x:v>PEOPLE</x:v>
      </x:c>
      <x:c r="F8222" s="55" t="n">
        <x:v>45444.010416666664</x:v>
      </x:c>
      <x:c r="G8222" s="55" t="n">
        <x:v>45452.010416666664</x:v>
      </x:c>
      <x:c r="H8222" s="15" t="n">
        <x:v>50692.120471539936</x:v>
      </x:c>
      <x:c r="I8222" s="15" t="str">
        <x:v>n.a.</x:v>
      </x:c>
      <x:c r="J8222" s="64" t="n">
        <x:v>1013031.9838437237</x:v>
      </x:c>
      <x:c r="K8222" s="64" t="n">
        <x:v>0.08642</x:v>
      </x:c>
      <x:c r="L8222" s="64" t="n">
        <x:v>0.13646</x:v>
      </x:c>
      <x:c r="M8222" s="13" t="str">
        <x:v>EARLY_EXIT</x:v>
      </x:c>
      <x:c r="N8222" s="15" t="n">
        <x:v>138.23834451531454</x:v>
      </x:c>
      <x:c r="O8222" s="65" t="n">
        <x:v>110.59067561225163</x:v>
      </x:c>
    </x:row>
    <x:row r="8223" ht="24" customHeight="1">
      <x:c r="A8223" s="53" t="n">
        <x:v>45444</x:v>
      </x:c>
      <x:c r="B8223" s="13" t="str">
        <x:v>X10 首次全退出</x:v>
      </x:c>
      <x:c r="C8223" s="13" t="str">
        <x:v>价格对照</x:v>
      </x:c>
      <x:c r="D8223" s="14" t="n">
        <x:v>0.0008</x:v>
      </x:c>
      <x:c r="E8223" s="16" t="str">
        <x:v>PHB</x:v>
      </x:c>
      <x:c r="F8223" s="55" t="n">
        <x:v>45444.010416666664</x:v>
      </x:c>
      <x:c r="G8223" s="55" t="n">
        <x:v>45452.010416666664</x:v>
      </x:c>
      <x:c r="H8223" s="15" t="n">
        <x:v>-13654.97997808485</x:v>
      </x:c>
      <x:c r="I8223" s="15" t="str">
        <x:v>n.a.</x:v>
      </x:c>
      <x:c r="J8223" s="64" t="n">
        <x:v>32426.92941839195</x:v>
      </x:c>
      <x:c r="K8223" s="64" t="n">
        <x:v>2.6998</x:v>
      </x:c>
      <x:c r="L8223" s="64" t="n">
        <x:v>2.2787</x:v>
      </x:c>
      <x:c r="M8223" s="13" t="str">
        <x:v>EARLY_EXIT</x:v>
      </x:c>
      <x:c r="N8223" s="15" t="n">
        <x:v>73.89124406568973</x:v>
      </x:c>
      <x:c r="O8223" s="65" t="n">
        <x:v>59.11299525255179</x:v>
      </x:c>
    </x:row>
    <x:row r="8224" ht="24" customHeight="1">
      <x:c r="A8224" s="53" t="n">
        <x:v>45444</x:v>
      </x:c>
      <x:c r="B8224" s="13" t="str">
        <x:v>X10 首次全退出</x:v>
      </x:c>
      <x:c r="C8224" s="13" t="str">
        <x:v>价格对照</x:v>
      </x:c>
      <x:c r="D8224" s="14" t="n">
        <x:v>0.0008</x:v>
      </x:c>
      <x:c r="E8224" s="16" t="str">
        <x:v>TRB</x:v>
      </x:c>
      <x:c r="F8224" s="55" t="n">
        <x:v>45444.010416666664</x:v>
      </x:c>
      <x:c r="G8224" s="55" t="n">
        <x:v>45452.010416666664</x:v>
      </x:c>
      <x:c r="H8224" s="15" t="n">
        <x:v>-11758.446024506538</x:v>
      </x:c>
      <x:c r="I8224" s="15" t="str">
        <x:v>n.a.</x:v>
      </x:c>
      <x:c r="J8224" s="64" t="n">
        <x:v>794.7043812183383</x:v>
      </x:c>
      <x:c r="K8224" s="64" t="n">
        <x:v>110.162</x:v>
      </x:c>
      <x:c r="L8224" s="64" t="n">
        <x:v>95.366</x:v>
      </x:c>
      <x:c r="M8224" s="13" t="str">
        <x:v>EARLY_EXIT</x:v>
      </x:c>
      <x:c r="N8224" s="15" t="n">
        <x:v>75.78777801926805</x:v>
      </x:c>
      <x:c r="O8224" s="65" t="n">
        <x:v>60.630222415414444</x:v>
      </x:c>
    </x:row>
    <x:row r="8225" ht="24" customHeight="1">
      <x:c r="A8225" s="53" t="n">
        <x:v>45444</x:v>
      </x:c>
      <x:c r="B8225" s="13" t="str">
        <x:v>X10 首次全退出</x:v>
      </x:c>
      <x:c r="C8225" s="13" t="str">
        <x:v>价格对照</x:v>
      </x:c>
      <x:c r="D8225" s="14" t="n">
        <x:v>0.0008</x:v>
      </x:c>
      <x:c r="E8225" s="16" t="str">
        <x:v>TRU</x:v>
      </x:c>
      <x:c r="F8225" s="55" t="n">
        <x:v>45444.010416666664</x:v>
      </x:c>
      <x:c r="G8225" s="55" t="n">
        <x:v>45452.010416666664</x:v>
      </x:c>
      <x:c r="H8225" s="15" t="n">
        <x:v>15668.827508614346</x:v>
      </x:c>
      <x:c r="I8225" s="15" t="str">
        <x:v>n.a.</x:v>
      </x:c>
      <x:c r="J8225" s="64" t="n">
        <x:v>505609.14839026623</x:v>
      </x:c>
      <x:c r="K8225" s="64" t="n">
        <x:v>0.17315</x:v>
      </x:c>
      <x:c r="L8225" s="64" t="n">
        <x:v>0.20414</x:v>
      </x:c>
      <x:c r="M8225" s="13" t="str">
        <x:v>EARLY_EXIT</x:v>
      </x:c>
      <x:c r="N8225" s="15" t="n">
        <x:v>103.21505155238896</x:v>
      </x:c>
      <x:c r="O8225" s="65" t="n">
        <x:v>82.57204124191117</x:v>
      </x:c>
    </x:row>
    <x:row r="8226" ht="24" customHeight="1">
      <x:c r="A8226" s="53" t="n">
        <x:v>45444</x:v>
      </x:c>
      <x:c r="B8226" s="13" t="str">
        <x:v>X10 首次全退出</x:v>
      </x:c>
      <x:c r="C8226" s="13" t="str">
        <x:v>资金费估算</x:v>
      </x:c>
      <x:c r="D8226" s="14" t="n">
        <x:v>0.0004</x:v>
      </x:c>
      <x:c r="E8226" s="16" t="str">
        <x:v>1000PEPE</x:v>
      </x:c>
      <x:c r="F8226" s="55" t="n">
        <x:v>45444.010416666664</x:v>
      </x:c>
      <x:c r="G8226" s="55" t="n">
        <x:v>45452.010416666664</x:v>
      </x:c>
      <x:c r="H8226" s="15" t="n">
        <x:v>-13811.803491097624</x:v>
      </x:c>
      <x:c r="I8226" s="15" t="n">
        <x:v>-266.2809143191828</x:v>
      </x:c>
      <x:c r="J8226" s="64" t="n">
        <x:v>4381500.330266035</x:v>
      </x:c>
      <x:c r="K8226" s="64" t="n">
        <x:v>0.0153627</x:v>
      </x:c>
      <x:c r="L8226" s="64" t="n">
        <x:v>0.0122104</x:v>
      </x:c>
      <x:c r="M8226" s="13" t="str">
        <x:v>EARLY_EXIT</x:v>
      </x:c>
      <x:c r="N8226" s="15" t="n">
        <x:v>53.499871632680396</x:v>
      </x:c>
      <x:c r="O8226" s="65" t="n">
        <x:v>21.39994865307216</x:v>
      </x:c>
    </x:row>
    <x:row r="8227" ht="24" customHeight="1">
      <x:c r="A8227" s="53" t="n">
        <x:v>45444</x:v>
      </x:c>
      <x:c r="B8227" s="13" t="str">
        <x:v>X10 首次全退出</x:v>
      </x:c>
      <x:c r="C8227" s="13" t="str">
        <x:v>资金费估算</x:v>
      </x:c>
      <x:c r="D8227" s="14" t="n">
        <x:v>0.0004</x:v>
      </x:c>
      <x:c r="E8227" s="16" t="str">
        <x:v>ENS</x:v>
      </x:c>
      <x:c r="F8227" s="55" t="n">
        <x:v>45444.010416666664</x:v>
      </x:c>
      <x:c r="G8227" s="55" t="n">
        <x:v>45452.010416666664</x:v>
      </x:c>
      <x:c r="H8227" s="15" t="n">
        <x:v>-12567.507979988965</x:v>
      </x:c>
      <x:c r="I8227" s="15" t="n">
        <x:v>-194.5141408365966</x:v>
      </x:c>
      <x:c r="J8227" s="64" t="n">
        <x:v>2559.5739266779988</x:v>
      </x:c>
      <x:c r="K8227" s="64" t="n">
        <x:v>26.298</x:v>
      </x:c>
      <x:c r="L8227" s="64" t="n">
        <x:v>21.388</x:v>
      </x:c>
      <x:c r="M8227" s="13" t="str">
        <x:v>EARLY_EXIT</x:v>
      </x:c>
      <x:c r="N8227" s="15" t="n">
        <x:v>54.74416714378904</x:v>
      </x:c>
      <x:c r="O8227" s="65" t="n">
        <x:v>21.897666857515617</x:v>
      </x:c>
    </x:row>
    <x:row r="8228" ht="24" customHeight="1">
      <x:c r="A8228" s="53" t="n">
        <x:v>45444</x:v>
      </x:c>
      <x:c r="B8228" s="13" t="str">
        <x:v>X10 首次全退出</x:v>
      </x:c>
      <x:c r="C8228" s="13" t="str">
        <x:v>资金费估算</x:v>
      </x:c>
      <x:c r="D8228" s="14" t="n">
        <x:v>0.0004</x:v>
      </x:c>
      <x:c r="E8228" s="16" t="str">
        <x:v>HIGH</x:v>
      </x:c>
      <x:c r="F8228" s="55" t="n">
        <x:v>45444.010416666664</x:v>
      </x:c>
      <x:c r="G8228" s="55" t="n">
        <x:v>45452.010416666664</x:v>
      </x:c>
      <x:c r="H8228" s="15" t="n">
        <x:v>-19062.199550210556</x:v>
      </x:c>
      <x:c r="I8228" s="15" t="n">
        <x:v>85.78399151713171</x:v>
      </x:c>
      <x:c r="J8228" s="64" t="n">
        <x:v>9473.312568437808</x:v>
      </x:c>
      <x:c r="K8228" s="64" t="n">
        <x:v>7.1054</x:v>
      </x:c>
      <x:c r="L8228" s="64" t="n">
        <x:v>5.0932</x:v>
      </x:c>
      <x:c r="M8228" s="13" t="str">
        <x:v>EARLY_EXIT</x:v>
      </x:c>
      <x:c r="N8228" s="15" t="n">
        <x:v>48.24947557356745</x:v>
      </x:c>
      <x:c r="O8228" s="65" t="n">
        <x:v>19.29979022942698</x:v>
      </x:c>
    </x:row>
    <x:row r="8229" ht="24" customHeight="1">
      <x:c r="A8229" s="53" t="n">
        <x:v>45444</x:v>
      </x:c>
      <x:c r="B8229" s="13" t="str">
        <x:v>X10 首次全退出</x:v>
      </x:c>
      <x:c r="C8229" s="13" t="str">
        <x:v>资金费估算</x:v>
      </x:c>
      <x:c r="D8229" s="14" t="n">
        <x:v>0.0004</x:v>
      </x:c>
      <x:c r="E8229" s="16" t="str">
        <x:v>JASMY</x:v>
      </x:c>
      <x:c r="F8229" s="55" t="n">
        <x:v>45444.010416666664</x:v>
      </x:c>
      <x:c r="G8229" s="55" t="n">
        <x:v>45452.010416666664</x:v>
      </x:c>
      <x:c r="H8229" s="15" t="n">
        <x:v>8347.5985571395</x:v>
      </x:c>
      <x:c r="I8229" s="15" t="n">
        <x:v>-195.79920836024553</x:v>
      </x:c>
      <x:c r="J8229" s="64" t="n">
        <x:v>1980920.3979922896</x:v>
      </x:c>
      <x:c r="K8229" s="64" t="n">
        <x:v>0.03398</x:v>
      </x:c>
      <x:c r="L8229" s="64" t="n">
        <x:v>0.038194</x:v>
      </x:c>
      <x:c r="M8229" s="13" t="str">
        <x:v>EARLY_EXIT</x:v>
      </x:c>
      <x:c r="N8229" s="15" t="n">
        <x:v>75.65927368091751</x:v>
      </x:c>
      <x:c r="O8229" s="65" t="n">
        <x:v>30.263709472367005</x:v>
      </x:c>
    </x:row>
    <x:row r="8230" ht="24" customHeight="1">
      <x:c r="A8230" s="53" t="n">
        <x:v>45444</x:v>
      </x:c>
      <x:c r="B8230" s="13" t="str">
        <x:v>X10 首次全退出</x:v>
      </x:c>
      <x:c r="C8230" s="13" t="str">
        <x:v>资金费估算</x:v>
      </x:c>
      <x:c r="D8230" s="14" t="n">
        <x:v>0.0004</x:v>
      </x:c>
      <x:c r="E8230" s="16" t="str">
        <x:v>LPT</x:v>
      </x:c>
      <x:c r="F8230" s="55" t="n">
        <x:v>45444.010416666664</x:v>
      </x:c>
      <x:c r="G8230" s="55" t="n">
        <x:v>45452.010416666664</x:v>
      </x:c>
      <x:c r="H8230" s="15" t="n">
        <x:v>1517.9103384262448</x:v>
      </x:c>
      <x:c r="I8230" s="15" t="n">
        <x:v>-185.73596924416375</x:v>
      </x:c>
      <x:c r="J8230" s="64" t="n">
        <x:v>2941.6867023764535</x:v>
      </x:c>
      <x:c r="K8230" s="64" t="n">
        <x:v>22.882</x:v>
      </x:c>
      <x:c r="L8230" s="64" t="n">
        <x:v>23.398</x:v>
      </x:c>
      <x:c r="M8230" s="13" t="str">
        <x:v>EARLY_EXIT</x:v>
      </x:c>
      <x:c r="N8230" s="15" t="n">
        <x:v>68.82958546220425</x:v>
      </x:c>
      <x:c r="O8230" s="65" t="n">
        <x:v>27.531834184881703</x:v>
      </x:c>
    </x:row>
    <x:row r="8231" ht="24" customHeight="1">
      <x:c r="A8231" s="53" t="n">
        <x:v>45444</x:v>
      </x:c>
      <x:c r="B8231" s="13" t="str">
        <x:v>X10 首次全退出</x:v>
      </x:c>
      <x:c r="C8231" s="13" t="str">
        <x:v>资金费估算</x:v>
      </x:c>
      <x:c r="D8231" s="14" t="n">
        <x:v>0.0004</x:v>
      </x:c>
      <x:c r="E8231" s="16" t="str">
        <x:v>MYRO</x:v>
      </x:c>
      <x:c r="F8231" s="55" t="n">
        <x:v>45444.010416666664</x:v>
      </x:c>
      <x:c r="G8231" s="55" t="n">
        <x:v>45452.010416666664</x:v>
      </x:c>
      <x:c r="H8231" s="15" t="n">
        <x:v>-10419.055907670763</x:v>
      </x:c>
      <x:c r="I8231" s="15" t="n">
        <x:v>-501.18804508812804</x:v>
      </x:c>
      <x:c r="J8231" s="64" t="n">
        <x:v>265927.9200528524</x:v>
      </x:c>
      <x:c r="K8231" s="64" t="n">
        <x:v>0.25312</x:v>
      </x:c>
      <x:c r="L8231" s="64" t="n">
        <x:v>0.21394</x:v>
      </x:c>
      <x:c r="M8231" s="13" t="str">
        <x:v>EARLY_EXIT</x:v>
      </x:c>
      <x:c r="N8231" s="15" t="n">
        <x:v>56.89261921610725</x:v>
      </x:c>
      <x:c r="O8231" s="65" t="n">
        <x:v>22.7570476864429</x:v>
      </x:c>
    </x:row>
    <x:row r="8232" ht="24" customHeight="1">
      <x:c r="A8232" s="53" t="n">
        <x:v>45444</x:v>
      </x:c>
      <x:c r="B8232" s="13" t="str">
        <x:v>X10 首次全退出</x:v>
      </x:c>
      <x:c r="C8232" s="13" t="str">
        <x:v>资金费估算</x:v>
      </x:c>
      <x:c r="D8232" s="14" t="n">
        <x:v>0.0004</x:v>
      </x:c>
      <x:c r="E8232" s="16" t="str">
        <x:v>PEOPLE</x:v>
      </x:c>
      <x:c r="F8232" s="55" t="n">
        <x:v>45444.010416666664</x:v>
      </x:c>
      <x:c r="G8232" s="55" t="n">
        <x:v>45452.010416666664</x:v>
      </x:c>
      <x:c r="H8232" s="15" t="n">
        <x:v>38975.65636651067</x:v>
      </x:c>
      <x:c r="I8232" s="15" t="n">
        <x:v>-261.64216876153887</x:v>
      </x:c>
      <x:c r="J8232" s="64" t="n">
        <x:v>778890.015317959</x:v>
      </x:c>
      <x:c r="K8232" s="64" t="n">
        <x:v>0.08642</x:v>
      </x:c>
      <x:c r="L8232" s="64" t="n">
        <x:v>0.13646</x:v>
      </x:c>
      <x:c r="M8232" s="13" t="str">
        <x:v>EARLY_EXIT</x:v>
      </x:c>
      <x:c r="N8232" s="15" t="n">
        <x:v>106.2873314902887</x:v>
      </x:c>
      <x:c r="O8232" s="65" t="n">
        <x:v>42.51493259611548</x:v>
      </x:c>
    </x:row>
    <x:row r="8233" ht="24" customHeight="1">
      <x:c r="A8233" s="53" t="n">
        <x:v>45444</x:v>
      </x:c>
      <x:c r="B8233" s="13" t="str">
        <x:v>X10 首次全退出</x:v>
      </x:c>
      <x:c r="C8233" s="13" t="str">
        <x:v>资金费估算</x:v>
      </x:c>
      <x:c r="D8233" s="14" t="n">
        <x:v>0.0004</x:v>
      </x:c>
      <x:c r="E8233" s="16" t="str">
        <x:v>PHB</x:v>
      </x:c>
      <x:c r="F8233" s="55" t="n">
        <x:v>45444.010416666664</x:v>
      </x:c>
      <x:c r="G8233" s="55" t="n">
        <x:v>45452.010416666664</x:v>
      </x:c>
      <x:c r="H8233" s="15" t="n">
        <x:v>-10498.905991044863</x:v>
      </x:c>
      <x:c r="I8233" s="15" t="n">
        <x:v>-187.22238635147045</x:v>
      </x:c>
      <x:c r="J8233" s="64" t="n">
        <x:v>24932.096867833916</x:v>
      </x:c>
      <x:c r="K8233" s="64" t="n">
        <x:v>2.6998</x:v>
      </x:c>
      <x:c r="L8233" s="64" t="n">
        <x:v>2.2787</x:v>
      </x:c>
      <x:c r="M8233" s="13" t="str">
        <x:v>EARLY_EXIT</x:v>
      </x:c>
      <x:c r="N8233" s="15" t="n">
        <x:v>56.81276913273315</x:v>
      </x:c>
      <x:c r="O8233" s="65" t="n">
        <x:v>22.72510765309326</x:v>
      </x:c>
    </x:row>
    <x:row r="8234" ht="24" customHeight="1">
      <x:c r="A8234" s="53" t="n">
        <x:v>45444</x:v>
      </x:c>
      <x:c r="B8234" s="13" t="str">
        <x:v>X10 首次全退出</x:v>
      </x:c>
      <x:c r="C8234" s="13" t="str">
        <x:v>资金费估算</x:v>
      </x:c>
      <x:c r="D8234" s="14" t="n">
        <x:v>0.0004</x:v>
      </x:c>
      <x:c r="E8234" s="16" t="str">
        <x:v>TRB</x:v>
      </x:c>
      <x:c r="F8234" s="55" t="n">
        <x:v>45444.010416666664</x:v>
      </x:c>
      <x:c r="G8234" s="55" t="n">
        <x:v>45452.010416666664</x:v>
      </x:c>
      <x:c r="H8234" s="15" t="n">
        <x:v>-9040.717716920715</x:v>
      </x:c>
      <x:c r="I8234" s="15" t="n">
        <x:v>-289.2987051349123</x:v>
      </x:c>
      <x:c r="J8234" s="64" t="n">
        <x:v>611.0244469397616</x:v>
      </x:c>
      <x:c r="K8234" s="64" t="n">
        <x:v>110.162</x:v>
      </x:c>
      <x:c r="L8234" s="64" t="n">
        <x:v>95.366</x:v>
      </x:c>
      <x:c r="M8234" s="13" t="str">
        <x:v>EARLY_EXIT</x:v>
      </x:c>
      <x:c r="N8234" s="15" t="n">
        <x:v>58.2709574068573</x:v>
      </x:c>
      <x:c r="O8234" s="65" t="n">
        <x:v>23.30838296274292</x:v>
      </x:c>
    </x:row>
    <x:row r="8235" ht="24" customHeight="1">
      <x:c r="A8235" s="53" t="n">
        <x:v>45444</x:v>
      </x:c>
      <x:c r="B8235" s="13" t="str">
        <x:v>X10 首次全退出</x:v>
      </x:c>
      <x:c r="C8235" s="13" t="str">
        <x:v>资金费估算</x:v>
      </x:c>
      <x:c r="D8235" s="14" t="n">
        <x:v>0.0004</x:v>
      </x:c>
      <x:c r="E8235" s="16" t="str">
        <x:v>TRU</x:v>
      </x:c>
      <x:c r="F8235" s="55" t="n">
        <x:v>45444.010416666664</x:v>
      </x:c>
      <x:c r="G8235" s="55" t="n">
        <x:v>45452.010416666664</x:v>
      </x:c>
      <x:c r="H8235" s="15" t="n">
        <x:v>12047.293168269593</x:v>
      </x:c>
      <x:c r="I8235" s="15" t="n">
        <x:v>-202.947338261077</x:v>
      </x:c>
      <x:c r="J8235" s="64" t="n">
        <x:v>388747.7627708808</x:v>
      </x:c>
      <x:c r="K8235" s="64" t="n">
        <x:v>0.17315</x:v>
      </x:c>
      <x:c r="L8235" s="64" t="n">
        <x:v>0.20414</x:v>
      </x:c>
      <x:c r="M8235" s="13" t="str">
        <x:v>EARLY_EXIT</x:v>
      </x:c>
      <x:c r="N8235" s="15" t="n">
        <x:v>79.3589682920476</x:v>
      </x:c>
      <x:c r="O8235" s="65" t="n">
        <x:v>31.743587316819042</x:v>
      </x:c>
    </x:row>
    <x:row r="8236" ht="24" customHeight="1">
      <x:c r="A8236" s="53" t="n">
        <x:v>45444</x:v>
      </x:c>
      <x:c r="B8236" s="13" t="str">
        <x:v>X10 首次全退出</x:v>
      </x:c>
      <x:c r="C8236" s="13" t="str">
        <x:v>资金费估算</x:v>
      </x:c>
      <x:c r="D8236" s="14" t="n">
        <x:v>0.0008</x:v>
      </x:c>
      <x:c r="E8236" s="16" t="str">
        <x:v>1000PEPE</x:v>
      </x:c>
      <x:c r="F8236" s="55" t="n">
        <x:v>45444.010416666664</x:v>
      </x:c>
      <x:c r="G8236" s="55" t="n">
        <x:v>45452.010416666664</x:v>
      </x:c>
      <x:c r="H8236" s="15" t="n">
        <x:v>-13266.28811435891</x:v>
      </x:c>
      <x:c r="I8236" s="15" t="n">
        <x:v>-255.76379876748922</x:v>
      </x:c>
      <x:c r="J8236" s="64" t="n">
        <x:v>4208447.20183958</x:v>
      </x:c>
      <x:c r="K8236" s="64" t="n">
        <x:v>0.0153627</x:v>
      </x:c>
      <x:c r="L8236" s="64" t="n">
        <x:v>0.0122104</x:v>
      </x:c>
      <x:c r="M8236" s="13" t="str">
        <x:v>EARLY_EXIT</x:v>
      </x:c>
      <x:c r="N8236" s="15" t="n">
        <x:v>51.38682371334201</x:v>
      </x:c>
      <x:c r="O8236" s="65" t="n">
        <x:v>41.109458970673614</x:v>
      </x:c>
    </x:row>
    <x:row r="8237" ht="24" customHeight="1">
      <x:c r="A8237" s="53" t="n">
        <x:v>45444</x:v>
      </x:c>
      <x:c r="B8237" s="13" t="str">
        <x:v>X10 首次全退出</x:v>
      </x:c>
      <x:c r="C8237" s="13" t="str">
        <x:v>资金费估算</x:v>
      </x:c>
      <x:c r="D8237" s="14" t="n">
        <x:v>0.0008</x:v>
      </x:c>
      <x:c r="E8237" s="16" t="str">
        <x:v>ENS</x:v>
      </x:c>
      <x:c r="F8237" s="55" t="n">
        <x:v>45444.010416666664</x:v>
      </x:c>
      <x:c r="G8237" s="55" t="n">
        <x:v>45452.010416666664</x:v>
      </x:c>
      <x:c r="H8237" s="15" t="n">
        <x:v>-12071.1376938935</x:v>
      </x:c>
      <x:c r="I8237" s="15" t="n">
        <x:v>-186.83154856051357</x:v>
      </x:c>
      <x:c r="J8237" s="64" t="n">
        <x:v>2458.4801820557045</x:v>
      </x:c>
      <x:c r="K8237" s="64" t="n">
        <x:v>26.298</x:v>
      </x:c>
      <x:c r="L8237" s="64" t="n">
        <x:v>21.388</x:v>
      </x:c>
      <x:c r="M8237" s="13" t="str">
        <x:v>EARLY_EXIT</x:v>
      </x:c>
      <x:c r="N8237" s="15" t="n">
        <x:v>52.58197413380741</x:v>
      </x:c>
      <x:c r="O8237" s="65" t="n">
        <x:v>42.06557930704593</x:v>
      </x:c>
    </x:row>
    <x:row r="8238" ht="24" customHeight="1">
      <x:c r="A8238" s="53" t="n">
        <x:v>45444</x:v>
      </x:c>
      <x:c r="B8238" s="13" t="str">
        <x:v>X10 首次全退出</x:v>
      </x:c>
      <x:c r="C8238" s="13" t="str">
        <x:v>资金费估算</x:v>
      </x:c>
      <x:c r="D8238" s="14" t="n">
        <x:v>0.0008</x:v>
      </x:c>
      <x:c r="E8238" s="16" t="str">
        <x:v>HIGH</x:v>
      </x:c>
      <x:c r="F8238" s="55" t="n">
        <x:v>45444.010416666664</x:v>
      </x:c>
      <x:c r="G8238" s="55" t="n">
        <x:v>45452.010416666664</x:v>
      </x:c>
      <x:c r="H8238" s="15" t="n">
        <x:v>-18309.31286341371</x:v>
      </x:c>
      <x:c r="I8238" s="15" t="n">
        <x:v>82.39583974674332</x:v>
      </x:c>
      <x:c r="J8238" s="64" t="n">
        <x:v>9099.151606904736</x:v>
      </x:c>
      <x:c r="K8238" s="64" t="n">
        <x:v>7.1054</x:v>
      </x:c>
      <x:c r="L8238" s="64" t="n">
        <x:v>5.0932</x:v>
      </x:c>
      <x:c r="M8238" s="13" t="str">
        <x:v>EARLY_EXIT</x:v>
      </x:c>
      <x:c r="N8238" s="15" t="n">
        <x:v>46.34379896428721</x:v>
      </x:c>
      <x:c r="O8238" s="65" t="n">
        <x:v>37.075039171429765</x:v>
      </x:c>
    </x:row>
    <x:row r="8239" ht="24" customHeight="1">
      <x:c r="A8239" s="53" t="n">
        <x:v>45444</x:v>
      </x:c>
      <x:c r="B8239" s="13" t="str">
        <x:v>X10 首次全退出</x:v>
      </x:c>
      <x:c r="C8239" s="13" t="str">
        <x:v>资金费估算</x:v>
      </x:c>
      <x:c r="D8239" s="14" t="n">
        <x:v>0.0008</x:v>
      </x:c>
      <x:c r="E8239" s="16" t="str">
        <x:v>JASMY</x:v>
      </x:c>
      <x:c r="F8239" s="55" t="n">
        <x:v>45444.010416666664</x:v>
      </x:c>
      <x:c r="G8239" s="55" t="n">
        <x:v>45452.010416666664</x:v>
      </x:c>
      <x:c r="H8239" s="15" t="n">
        <x:v>8017.899153676614</x:v>
      </x:c>
      <x:c r="I8239" s="15" t="n">
        <x:v>-188.0658606491645</x:v>
      </x:c>
      <x:c r="J8239" s="64" t="n">
        <x:v>1902681.3368952593</x:v>
      </x:c>
      <x:c r="K8239" s="64" t="n">
        <x:v>0.03398</x:v>
      </x:c>
      <x:c r="L8239" s="64" t="n">
        <x:v>0.038194</x:v>
      </x:c>
      <x:c r="M8239" s="13" t="str">
        <x:v>EARLY_EXIT</x:v>
      </x:c>
      <x:c r="N8239" s="15" t="n">
        <x:v>72.67101098137753</x:v>
      </x:c>
      <x:c r="O8239" s="65" t="n">
        <x:v>58.13680878510203</x:v>
      </x:c>
    </x:row>
    <x:row r="8240" ht="24" customHeight="1">
      <x:c r="A8240" s="53" t="n">
        <x:v>45444</x:v>
      </x:c>
      <x:c r="B8240" s="13" t="str">
        <x:v>X10 首次全退出</x:v>
      </x:c>
      <x:c r="C8240" s="13" t="str">
        <x:v>资金费估算</x:v>
      </x:c>
      <x:c r="D8240" s="14" t="n">
        <x:v>0.0008</x:v>
      </x:c>
      <x:c r="E8240" s="16" t="str">
        <x:v>LPT</x:v>
      </x:c>
      <x:c r="F8240" s="55" t="n">
        <x:v>45444.010416666664</x:v>
      </x:c>
      <x:c r="G8240" s="55" t="n">
        <x:v>45452.010416666664</x:v>
      </x:c>
      <x:c r="H8240" s="15" t="n">
        <x:v>1457.958469674572</x:v>
      </x:c>
      <x:c r="I8240" s="15" t="n">
        <x:v>-178.40008242087765</x:v>
      </x:c>
      <x:c r="J8240" s="64" t="n">
        <x:v>2825.5009102220483</x:v>
      </x:c>
      <x:c r="K8240" s="64" t="n">
        <x:v>22.882</x:v>
      </x:c>
      <x:c r="L8240" s="64" t="n">
        <x:v>23.398</x:v>
      </x:c>
      <x:c r="M8240" s="13" t="str">
        <x:v>EARLY_EXIT</x:v>
      </x:c>
      <x:c r="N8240" s="15" t="n">
        <x:v>66.11107029737548</x:v>
      </x:c>
      <x:c r="O8240" s="65" t="n">
        <x:v>52.888856237900384</x:v>
      </x:c>
    </x:row>
    <x:row r="8241" ht="24" customHeight="1">
      <x:c r="A8241" s="53" t="n">
        <x:v>45444</x:v>
      </x:c>
      <x:c r="B8241" s="13" t="str">
        <x:v>X10 首次全退出</x:v>
      </x:c>
      <x:c r="C8241" s="13" t="str">
        <x:v>资金费估算</x:v>
      </x:c>
      <x:c r="D8241" s="14" t="n">
        <x:v>0.0008</x:v>
      </x:c>
      <x:c r="E8241" s="16" t="str">
        <x:v>MYRO</x:v>
      </x:c>
      <x:c r="F8241" s="55" t="n">
        <x:v>45444.010416666664</x:v>
      </x:c>
      <x:c r="G8241" s="55" t="n">
        <x:v>45452.010416666664</x:v>
      </x:c>
      <x:c r="H8241" s="15" t="n">
        <x:v>-10007.541566882597</x:v>
      </x:c>
      <x:c r="I8241" s="15" t="n">
        <x:v>-481.3929629028499</x:v>
      </x:c>
      <x:c r="J8241" s="64" t="n">
        <x:v>255424.74647479816</x:v>
      </x:c>
      <x:c r="K8241" s="64" t="n">
        <x:v>0.25312</x:v>
      </x:c>
      <x:c r="L8241" s="64" t="n">
        <x:v>0.21394</x:v>
      </x:c>
      <x:c r="M8241" s="13" t="str">
        <x:v>EARLY_EXIT</x:v>
      </x:c>
      <x:c r="N8241" s="15" t="n">
        <x:v>54.64557026081832</x:v>
      </x:c>
      <x:c r="O8241" s="65" t="n">
        <x:v>43.716456208654655</x:v>
      </x:c>
    </x:row>
    <x:row r="8242" ht="24" customHeight="1">
      <x:c r="A8242" s="53" t="n">
        <x:v>45444</x:v>
      </x:c>
      <x:c r="B8242" s="13" t="str">
        <x:v>X10 首次全退出</x:v>
      </x:c>
      <x:c r="C8242" s="13" t="str">
        <x:v>资金费估算</x:v>
      </x:c>
      <x:c r="D8242" s="14" t="n">
        <x:v>0.0008</x:v>
      </x:c>
      <x:c r="E8242" s="16" t="str">
        <x:v>PEOPLE</x:v>
      </x:c>
      <x:c r="F8242" s="55" t="n">
        <x:v>45444.010416666664</x:v>
      </x:c>
      <x:c r="G8242" s="55" t="n">
        <x:v>45452.010416666664</x:v>
      </x:c>
      <x:c r="H8242" s="15" t="n">
        <x:v>37436.26146561159</x:v>
      </x:c>
      <x:c r="I8242" s="15" t="n">
        <x:v>-251.30826657746258</x:v>
      </x:c>
      <x:c r="J8242" s="64" t="n">
        <x:v>748126.727929888</x:v>
      </x:c>
      <x:c r="K8242" s="64" t="n">
        <x:v>0.08642</x:v>
      </x:c>
      <x:c r="L8242" s="64" t="n">
        <x:v>0.13646</x:v>
      </x:c>
      <x:c r="M8242" s="13" t="str">
        <x:v>EARLY_EXIT</x:v>
      </x:c>
      <x:c r="N8242" s="15" t="n">
        <x:v>102.08937329331252</x:v>
      </x:c>
      <x:c r="O8242" s="65" t="n">
        <x:v>81.67149863465002</x:v>
      </x:c>
    </x:row>
    <x:row r="8243" ht="24" customHeight="1">
      <x:c r="A8243" s="53" t="n">
        <x:v>45444</x:v>
      </x:c>
      <x:c r="B8243" s="13" t="str">
        <x:v>X10 首次全退出</x:v>
      </x:c>
      <x:c r="C8243" s="13" t="str">
        <x:v>资金费估算</x:v>
      </x:c>
      <x:c r="D8243" s="14" t="n">
        <x:v>0.0008</x:v>
      </x:c>
      <x:c r="E8243" s="16" t="str">
        <x:v>PHB</x:v>
      </x:c>
      <x:c r="F8243" s="55" t="n">
        <x:v>45444.010416666664</x:v>
      </x:c>
      <x:c r="G8243" s="55" t="n">
        <x:v>45452.010416666664</x:v>
      </x:c>
      <x:c r="H8243" s="15" t="n">
        <x:v>-10084.237866006688</x:v>
      </x:c>
      <x:c r="I8243" s="15" t="n">
        <x:v>-179.8277915260899</x:v>
      </x:c>
      <x:c r="J8243" s="64" t="n">
        <x:v>23947.37085254497</x:v>
      </x:c>
      <x:c r="K8243" s="64" t="n">
        <x:v>2.6998</x:v>
      </x:c>
      <x:c r="L8243" s="64" t="n">
        <x:v>2.2787</x:v>
      </x:c>
      <x:c r="M8243" s="13" t="str">
        <x:v>EARLY_EXIT</x:v>
      </x:c>
      <x:c r="N8243" s="15" t="n">
        <x:v>54.56887396169423</x:v>
      </x:c>
      <x:c r="O8243" s="65" t="n">
        <x:v>43.65509916935538</x:v>
      </x:c>
    </x:row>
    <x:row r="8244" ht="24" customHeight="1">
      <x:c r="A8244" s="53" t="n">
        <x:v>45444</x:v>
      </x:c>
      <x:c r="B8244" s="13" t="str">
        <x:v>X10 首次全退出</x:v>
      </x:c>
      <x:c r="C8244" s="13" t="str">
        <x:v>资金费估算</x:v>
      </x:c>
      <x:c r="D8244" s="14" t="n">
        <x:v>0.0008</x:v>
      </x:c>
      <x:c r="E8244" s="16" t="str">
        <x:v>TRB</x:v>
      </x:c>
      <x:c r="F8244" s="55" t="n">
        <x:v>45444.010416666664</x:v>
      </x:c>
      <x:c r="G8244" s="55" t="n">
        <x:v>45452.010416666664</x:v>
      </x:c>
      <x:c r="H8244" s="15" t="n">
        <x:v>-8683.642659017292</x:v>
      </x:c>
      <x:c r="I8244" s="15" t="n">
        <x:v>-277.87247160766765</x:v>
      </x:c>
      <x:c r="J8244" s="64" t="n">
        <x:v>586.8912313474783</x:v>
      </x:c>
      <x:c r="K8244" s="64" t="n">
        <x:v>110.162</x:v>
      </x:c>
      <x:c r="L8244" s="64" t="n">
        <x:v>95.366</x:v>
      </x:c>
      <x:c r="M8244" s="13" t="str">
        <x:v>EARLY_EXIT</x:v>
      </x:c>
      <x:c r="N8244" s="15" t="n">
        <x:v>55.96946916868362</x:v>
      </x:c>
      <x:c r="O8244" s="65" t="n">
        <x:v>44.77557533494689</x:v>
      </x:c>
    </x:row>
    <x:row r="8245" ht="24" customHeight="1">
      <x:c r="A8245" s="53" t="n">
        <x:v>45444</x:v>
      </x:c>
      <x:c r="B8245" s="13" t="str">
        <x:v>X10 首次全退出</x:v>
      </x:c>
      <x:c r="C8245" s="13" t="str">
        <x:v>资金费估算</x:v>
      </x:c>
      <x:c r="D8245" s="14" t="n">
        <x:v>0.0008</x:v>
      </x:c>
      <x:c r="E8245" s="16" t="str">
        <x:v>TRU</x:v>
      </x:c>
      <x:c r="F8245" s="55" t="n">
        <x:v>45444.010416666664</x:v>
      </x:c>
      <x:c r="G8245" s="55" t="n">
        <x:v>45452.010416666664</x:v>
      </x:c>
      <x:c r="H8245" s="15" t="n">
        <x:v>11571.469451576382</x:v>
      </x:c>
      <x:c r="I8245" s="15" t="n">
        <x:v>-194.93166574148393</x:v>
      </x:c>
      <x:c r="J8245" s="64" t="n">
        <x:v>373393.6576823616</x:v>
      </x:c>
      <x:c r="K8245" s="64" t="n">
        <x:v>0.17315</x:v>
      </x:c>
      <x:c r="L8245" s="64" t="n">
        <x:v>0.20414</x:v>
      </x:c>
      <x:c r="M8245" s="13" t="str">
        <x:v>EARLY_EXIT</x:v>
      </x:c>
      <x:c r="N8245" s="15" t="n">
        <x:v>76.22458127927729</x:v>
      </x:c>
      <x:c r="O8245" s="65" t="n">
        <x:v>60.97966502342184</x:v>
      </x:c>
    </x:row>
    <x:row r="8246" ht="24" customHeight="1">
      <x:c r="A8246" s="53" t="n">
        <x:v>45444</x:v>
      </x:c>
      <x:c r="B8246" s="13" t="str">
        <x:v>X5 首次卖弱五币</x:v>
      </x:c>
      <x:c r="C8246" s="13" t="str">
        <x:v>价格对照</x:v>
      </x:c>
      <x:c r="D8246" s="14" t="n">
        <x:v>0.0004</x:v>
      </x:c>
      <x:c r="E8246" s="16" t="str">
        <x:v>1000PEPE</x:v>
      </x:c>
      <x:c r="F8246" s="55" t="n">
        <x:v>45444.010416666664</x:v>
      </x:c>
      <x:c r="G8246" s="55" t="n">
        <x:v>45452.010416666664</x:v>
      </x:c>
      <x:c r="H8246" s="15" t="n">
        <x:v>-46800.99517197818</x:v>
      </x:c>
      <x:c r="I8246" s="15" t="str">
        <x:v>n.a.</x:v>
      </x:c>
      <x:c r="J8246" s="64" t="n">
        <x:v>14846618.396719277</x:v>
      </x:c>
      <x:c r="K8246" s="64" t="n">
        <x:v>0.0153627</x:v>
      </x:c>
      <x:c r="L8246" s="64" t="n">
        <x:v>0.0122104</x:v>
      </x:c>
      <x:c r="M8246" s="13" t="str">
        <x:v>EARLY_EXIT</x:v>
      </x:c>
      <x:c r="N8246" s="15" t="n">
        <x:v>181.28314927130106</x:v>
      </x:c>
      <x:c r="O8246" s="65" t="n">
        <x:v>72.51325970852042</x:v>
      </x:c>
    </x:row>
    <x:row r="8247" ht="24" customHeight="1">
      <x:c r="A8247" s="53" t="n">
        <x:v>45444</x:v>
      </x:c>
      <x:c r="B8247" s="13" t="str">
        <x:v>X5 首次卖弱五币</x:v>
      </x:c>
      <x:c r="C8247" s="13" t="str">
        <x:v>价格对照</x:v>
      </x:c>
      <x:c r="D8247" s="14" t="n">
        <x:v>0.0004</x:v>
      </x:c>
      <x:c r="E8247" s="16" t="str">
        <x:v>ENS</x:v>
      </x:c>
      <x:c r="F8247" s="55" t="n">
        <x:v>45444.010416666664</x:v>
      </x:c>
      <x:c r="G8247" s="55" t="n">
        <x:v>45452.010416666664</x:v>
      </x:c>
      <x:c r="H8247" s="15" t="n">
        <x:v>-42584.72694564227</x:v>
      </x:c>
      <x:c r="I8247" s="15" t="str">
        <x:v>n.a.</x:v>
      </x:c>
      <x:c r="J8247" s="64" t="n">
        <x:v>8673.060477727557</x:v>
      </x:c>
      <x:c r="K8247" s="64" t="n">
        <x:v>26.298</x:v>
      </x:c>
      <x:c r="L8247" s="64" t="n">
        <x:v>21.388</x:v>
      </x:c>
      <x:c r="M8247" s="13" t="str">
        <x:v>EARLY_EXIT</x:v>
      </x:c>
      <x:c r="N8247" s="15" t="n">
        <x:v>185.49941749763698</x:v>
      </x:c>
      <x:c r="O8247" s="65" t="n">
        <x:v>74.1997669990548</x:v>
      </x:c>
    </x:row>
    <x:row r="8248" ht="24" customHeight="1">
      <x:c r="A8248" s="53" t="n">
        <x:v>45444</x:v>
      </x:c>
      <x:c r="B8248" s="13" t="str">
        <x:v>X5 首次卖弱五币</x:v>
      </x:c>
      <x:c r="C8248" s="13" t="str">
        <x:v>价格对照</x:v>
      </x:c>
      <x:c r="D8248" s="14" t="n">
        <x:v>0.0004</x:v>
      </x:c>
      <x:c r="E8248" s="16" t="str">
        <x:v>HIGH</x:v>
      </x:c>
      <x:c r="F8248" s="55" t="n">
        <x:v>45444.010416666664</x:v>
      </x:c>
      <x:c r="G8248" s="55" t="n">
        <x:v>45452.010416666664</x:v>
      </x:c>
      <x:c r="H8248" s="15" t="n">
        <x:v>-64591.847812757405</x:v>
      </x:c>
      <x:c r="I8248" s="15" t="str">
        <x:v>n.a.</x:v>
      </x:c>
      <x:c r="J8248" s="64" t="n">
        <x:v>32100.11321576255</x:v>
      </x:c>
      <x:c r="K8248" s="64" t="n">
        <x:v>7.1054</x:v>
      </x:c>
      <x:c r="L8248" s="64" t="n">
        <x:v>5.0932</x:v>
      </x:c>
      <x:c r="M8248" s="13" t="str">
        <x:v>EARLY_EXIT</x:v>
      </x:c>
      <x:c r="N8248" s="15" t="n">
        <x:v>163.49229663052182</x:v>
      </x:c>
      <x:c r="O8248" s="65" t="n">
        <x:v>65.39691865220874</x:v>
      </x:c>
    </x:row>
    <x:row r="8249" ht="24" customHeight="1">
      <x:c r="A8249" s="53" t="n">
        <x:v>45444</x:v>
      </x:c>
      <x:c r="B8249" s="13" t="str">
        <x:v>X5 首次卖弱五币</x:v>
      </x:c>
      <x:c r="C8249" s="13" t="str">
        <x:v>价格对照</x:v>
      </x:c>
      <x:c r="D8249" s="14" t="n">
        <x:v>0.0004</x:v>
      </x:c>
      <x:c r="E8249" s="16" t="str">
        <x:v>JASMY</x:v>
      </x:c>
      <x:c r="F8249" s="55" t="n">
        <x:v>45444.010416666664</x:v>
      </x:c>
      <x:c r="G8249" s="55" t="n">
        <x:v>45474.010416666664</x:v>
      </x:c>
      <x:c r="H8249" s="15" t="n">
        <x:v>-34601.93539155695</x:v>
      </x:c>
      <x:c r="I8249" s="15" t="str">
        <x:v>n.a.</x:v>
      </x:c>
      <x:c r="J8249" s="64" t="n">
        <x:v>6712305.604569724</x:v>
      </x:c>
      <x:c r="K8249" s="64" t="n">
        <x:v>0.03398</x:v>
      </x:c>
      <x:c r="L8249" s="64" t="n">
        <x:v>0.028825</x:v>
      </x:c>
      <x:c r="M8249" s="13" t="str">
        <x:v>MONTHLY_ROTATION</x:v>
      </x:c>
      <x:c r="N8249" s="15" t="n">
        <x:v>0</x:v>
      </x:c>
      <x:c r="O8249" s="65" t="n">
        <x:v>0</x:v>
      </x:c>
    </x:row>
    <x:row r="8250" ht="24" customHeight="1">
      <x:c r="A8250" s="53" t="n">
        <x:v>45444</x:v>
      </x:c>
      <x:c r="B8250" s="13" t="str">
        <x:v>X5 首次卖弱五币</x:v>
      </x:c>
      <x:c r="C8250" s="13" t="str">
        <x:v>价格对照</x:v>
      </x:c>
      <x:c r="D8250" s="14" t="n">
        <x:v>0.0004</x:v>
      </x:c>
      <x:c r="E8250" s="16" t="str">
        <x:v>LPT</x:v>
      </x:c>
      <x:c r="F8250" s="55" t="n">
        <x:v>45444.010416666664</x:v>
      </x:c>
      <x:c r="G8250" s="55" t="n">
        <x:v>45466.010416666664</x:v>
      </x:c>
      <x:c r="H8250" s="15" t="n">
        <x:v>-53756.5680876936</x:v>
      </x:c>
      <x:c r="I8250" s="15" t="str">
        <x:v>n.a.</x:v>
      </x:c>
      <x:c r="J8250" s="64" t="n">
        <x:v>9967.841291988429</x:v>
      </x:c>
      <x:c r="K8250" s="64" t="n">
        <x:v>22.882</x:v>
      </x:c>
      <x:c r="L8250" s="64" t="n">
        <x:v>17.489</x:v>
      </x:c>
      <x:c r="M8250" s="13" t="str">
        <x:v>EARLY_EXIT</x:v>
      </x:c>
      <x:c r="N8250" s="15" t="n">
        <x:v>174.32757635558562</x:v>
      </x:c>
      <x:c r="O8250" s="65" t="n">
        <x:v>69.73103054223425</x:v>
      </x:c>
    </x:row>
    <x:row r="8251" ht="24" customHeight="1">
      <x:c r="A8251" s="53" t="n">
        <x:v>45444</x:v>
      </x:c>
      <x:c r="B8251" s="13" t="str">
        <x:v>X5 首次卖弱五币</x:v>
      </x:c>
      <x:c r="C8251" s="13" t="str">
        <x:v>价格对照</x:v>
      </x:c>
      <x:c r="D8251" s="14" t="n">
        <x:v>0.0004</x:v>
      </x:c>
      <x:c r="E8251" s="16" t="str">
        <x:v>MYRO</x:v>
      </x:c>
      <x:c r="F8251" s="55" t="n">
        <x:v>45444.010416666664</x:v>
      </x:c>
      <x:c r="G8251" s="55" t="n">
        <x:v>45452.010416666664</x:v>
      </x:c>
      <x:c r="H8251" s="15" t="n">
        <x:v>-35304.74391311506</x:v>
      </x:c>
      <x:c r="I8251" s="15" t="str">
        <x:v>n.a.</x:v>
      </x:c>
      <x:c r="J8251" s="64" t="n">
        <x:v>901090.9625603636</x:v>
      </x:c>
      <x:c r="K8251" s="64" t="n">
        <x:v>0.25312</x:v>
      </x:c>
      <x:c r="L8251" s="64" t="n">
        <x:v>0.21394</x:v>
      </x:c>
      <x:c r="M8251" s="13" t="str">
        <x:v>EARLY_EXIT</x:v>
      </x:c>
      <x:c r="N8251" s="15" t="n">
        <x:v>192.7794005301642</x:v>
      </x:c>
      <x:c r="O8251" s="65" t="n">
        <x:v>77.11176021206568</x:v>
      </x:c>
    </x:row>
    <x:row r="8252" ht="24" customHeight="1">
      <x:c r="A8252" s="53" t="n">
        <x:v>45444</x:v>
      </x:c>
      <x:c r="B8252" s="13" t="str">
        <x:v>X5 首次卖弱五币</x:v>
      </x:c>
      <x:c r="C8252" s="13" t="str">
        <x:v>价格对照</x:v>
      </x:c>
      <x:c r="D8252" s="14" t="n">
        <x:v>0.0004</x:v>
      </x:c>
      <x:c r="E8252" s="16" t="str">
        <x:v>PEOPLE</x:v>
      </x:c>
      <x:c r="F8252" s="55" t="n">
        <x:v>45444.010416666664</x:v>
      </x:c>
      <x:c r="G8252" s="55" t="n">
        <x:v>45466.010416666664</x:v>
      </x:c>
      <x:c r="H8252" s="15" t="n">
        <x:v>-18052.48261967172</x:v>
      </x:c>
      <x:c r="I8252" s="15" t="str">
        <x:v>n.a.</x:v>
      </x:c>
      <x:c r="J8252" s="64" t="n">
        <x:v>2639251.8449812457</x:v>
      </x:c>
      <x:c r="K8252" s="64" t="n">
        <x:v>0.08642</x:v>
      </x:c>
      <x:c r="L8252" s="64" t="n">
        <x:v>0.07958</x:v>
      </x:c>
      <x:c r="M8252" s="13" t="str">
        <x:v>EARLY_EXIT</x:v>
      </x:c>
      <x:c r="N8252" s="15" t="n">
        <x:v>210.03166182360752</x:v>
      </x:c>
      <x:c r="O8252" s="65" t="n">
        <x:v>84.01266472944302</x:v>
      </x:c>
    </x:row>
    <x:row r="8253" ht="24" customHeight="1">
      <x:c r="A8253" s="53" t="n">
        <x:v>45444</x:v>
      </x:c>
      <x:c r="B8253" s="13" t="str">
        <x:v>X5 首次卖弱五币</x:v>
      </x:c>
      <x:c r="C8253" s="13" t="str">
        <x:v>价格对照</x:v>
      </x:c>
      <x:c r="D8253" s="14" t="n">
        <x:v>0.0004</x:v>
      </x:c>
      <x:c r="E8253" s="16" t="str">
        <x:v>PHB</x:v>
      </x:c>
      <x:c r="F8253" s="55" t="n">
        <x:v>45444.010416666664</x:v>
      </x:c>
      <x:c r="G8253" s="55" t="n">
        <x:v>45452.010416666664</x:v>
      </x:c>
      <x:c r="H8253" s="15" t="n">
        <x:v>-35575.31418070408</x:v>
      </x:c>
      <x:c r="I8253" s="15" t="str">
        <x:v>n.a.</x:v>
      </x:c>
      <x:c r="J8253" s="64" t="n">
        <x:v>84481.86696913817</x:v>
      </x:c>
      <x:c r="K8253" s="64" t="n">
        <x:v>2.6998</x:v>
      </x:c>
      <x:c r="L8253" s="64" t="n">
        <x:v>2.2787</x:v>
      </x:c>
      <x:c r="M8253" s="13" t="str">
        <x:v>EARLY_EXIT</x:v>
      </x:c>
      <x:c r="N8253" s="15" t="n">
        <x:v>192.50883026257515</x:v>
      </x:c>
      <x:c r="O8253" s="65" t="n">
        <x:v>77.00353210503006</x:v>
      </x:c>
    </x:row>
    <x:row r="8254" ht="24" customHeight="1">
      <x:c r="A8254" s="53" t="n">
        <x:v>45444</x:v>
      </x:c>
      <x:c r="B8254" s="13" t="str">
        <x:v>X5 首次卖弱五币</x:v>
      </x:c>
      <x:c r="C8254" s="13" t="str">
        <x:v>价格对照</x:v>
      </x:c>
      <x:c r="D8254" s="14" t="n">
        <x:v>0.0004</x:v>
      </x:c>
      <x:c r="E8254" s="16" t="str">
        <x:v>TRB</x:v>
      </x:c>
      <x:c r="F8254" s="55" t="n">
        <x:v>45444.010416666664</x:v>
      </x:c>
      <x:c r="G8254" s="55" t="n">
        <x:v>45474.010416666664</x:v>
      </x:c>
      <x:c r="H8254" s="15" t="n">
        <x:v>-26729.419443753173</x:v>
      </x:c>
      <x:c r="I8254" s="15" t="str">
        <x:v>n.a.</x:v>
      </x:c>
      <x:c r="J8254" s="64" t="n">
        <x:v>2070.44302430311</x:v>
      </x:c>
      <x:c r="K8254" s="64" t="n">
        <x:v>110.162</x:v>
      </x:c>
      <x:c r="L8254" s="64" t="n">
        <x:v>97.252</x:v>
      </x:c>
      <x:c r="M8254" s="13" t="str">
        <x:v>MONTHLY_ROTATION</x:v>
      </x:c>
      <x:c r="N8254" s="15" t="n">
        <x:v>0</x:v>
      </x:c>
      <x:c r="O8254" s="65" t="n">
        <x:v>0</x:v>
      </x:c>
    </x:row>
    <x:row r="8255" ht="24" customHeight="1">
      <x:c r="A8255" s="53" t="n">
        <x:v>45444</x:v>
      </x:c>
      <x:c r="B8255" s="13" t="str">
        <x:v>X5 首次卖弱五币</x:v>
      </x:c>
      <x:c r="C8255" s="13" t="str">
        <x:v>价格对照</x:v>
      </x:c>
      <x:c r="D8255" s="14" t="n">
        <x:v>0.0004</x:v>
      </x:c>
      <x:c r="E8255" s="16" t="str">
        <x:v>TRU</x:v>
      </x:c>
      <x:c r="F8255" s="55" t="n">
        <x:v>45444.010416666664</x:v>
      </x:c>
      <x:c r="G8255" s="55" t="n">
        <x:v>45462.010416666664</x:v>
      </x:c>
      <x:c r="H8255" s="15" t="n">
        <x:v>-33550.69684649333</x:v>
      </x:c>
      <x:c r="I8255" s="15" t="str">
        <x:v>n.a.</x:v>
      </x:c>
      <x:c r="J8255" s="64" t="n">
        <x:v>1317263.3233801862</x:v>
      </x:c>
      <x:c r="K8255" s="64" t="n">
        <x:v>0.17315</x:v>
      </x:c>
      <x:c r="L8255" s="64" t="n">
        <x:v>0.14768</x:v>
      </x:c>
      <x:c r="M8255" s="13" t="str">
        <x:v>EARLY_EXIT</x:v>
      </x:c>
      <x:c r="N8255" s="15" t="n">
        <x:v>194.53344759678592</x:v>
      </x:c>
      <x:c r="O8255" s="65" t="n">
        <x:v>77.81337903871436</x:v>
      </x:c>
    </x:row>
    <x:row r="8256" ht="24" customHeight="1">
      <x:c r="A8256" s="53" t="n">
        <x:v>45444</x:v>
      </x:c>
      <x:c r="B8256" s="13" t="str">
        <x:v>X5 首次卖弱五币</x:v>
      </x:c>
      <x:c r="C8256" s="13" t="str">
        <x:v>价格对照</x:v>
      </x:c>
      <x:c r="D8256" s="14" t="n">
        <x:v>0.0008</x:v>
      </x:c>
      <x:c r="E8256" s="16" t="str">
        <x:v>1000PEPE</x:v>
      </x:c>
      <x:c r="F8256" s="55" t="n">
        <x:v>45444.010416666664</x:v>
      </x:c>
      <x:c r="G8256" s="55" t="n">
        <x:v>45452.010416666664</x:v>
      </x:c>
      <x:c r="H8256" s="15" t="n">
        <x:v>-45144.08730162097</x:v>
      </x:c>
      <x:c r="I8256" s="15" t="str">
        <x:v>n.a.</x:v>
      </x:c>
      <x:c r="J8256" s="64" t="n">
        <x:v>14320999.683285527</x:v>
      </x:c>
      <x:c r="K8256" s="64" t="n">
        <x:v>0.0153627</x:v>
      </x:c>
      <x:c r="L8256" s="64" t="n">
        <x:v>0.0122104</x:v>
      </x:c>
      <x:c r="M8256" s="13" t="str">
        <x:v>EARLY_EXIT</x:v>
      </x:c>
      <x:c r="N8256" s="15" t="n">
        <x:v>174.8651345327896</x:v>
      </x:c>
      <x:c r="O8256" s="65" t="n">
        <x:v>139.89210762623168</x:v>
      </x:c>
    </x:row>
    <x:row r="8257" ht="24" customHeight="1">
      <x:c r="A8257" s="53" t="n">
        <x:v>45444</x:v>
      </x:c>
      <x:c r="B8257" s="13" t="str">
        <x:v>X5 首次卖弱五币</x:v>
      </x:c>
      <x:c r="C8257" s="13" t="str">
        <x:v>价格对照</x:v>
      </x:c>
      <x:c r="D8257" s="14" t="n">
        <x:v>0.0008</x:v>
      </x:c>
      <x:c r="E8257" s="16" t="str">
        <x:v>ENS</x:v>
      </x:c>
      <x:c r="F8257" s="55" t="n">
        <x:v>45444.010416666664</x:v>
      </x:c>
      <x:c r="G8257" s="55" t="n">
        <x:v>45452.010416666664</x:v>
      </x:c>
      <x:c r="H8257" s="15" t="n">
        <x:v>-41077.08872184026</x:v>
      </x:c>
      <x:c r="I8257" s="15" t="str">
        <x:v>n.a.</x:v>
      </x:c>
      <x:c r="J8257" s="64" t="n">
        <x:v>8366.005849661973</x:v>
      </x:c>
      <x:c r="K8257" s="64" t="n">
        <x:v>26.298</x:v>
      </x:c>
      <x:c r="L8257" s="64" t="n">
        <x:v>21.388</x:v>
      </x:c>
      <x:c r="M8257" s="13" t="str">
        <x:v>EARLY_EXIT</x:v>
      </x:c>
      <x:c r="N8257" s="15" t="n">
        <x:v>178.9321331125703</x:v>
      </x:c>
      <x:c r="O8257" s="65" t="n">
        <x:v>143.14570649005626</x:v>
      </x:c>
    </x:row>
    <x:row r="8258" ht="24" customHeight="1">
      <x:c r="A8258" s="53" t="n">
        <x:v>45444</x:v>
      </x:c>
      <x:c r="B8258" s="13" t="str">
        <x:v>X5 首次卖弱五币</x:v>
      </x:c>
      <x:c r="C8258" s="13" t="str">
        <x:v>价格对照</x:v>
      </x:c>
      <x:c r="D8258" s="14" t="n">
        <x:v>0.0008</x:v>
      </x:c>
      <x:c r="E8258" s="16" t="str">
        <x:v>HIGH</x:v>
      </x:c>
      <x:c r="F8258" s="55" t="n">
        <x:v>45444.010416666664</x:v>
      </x:c>
      <x:c r="G8258" s="55" t="n">
        <x:v>45452.010416666664</x:v>
      </x:c>
      <x:c r="H8258" s="15" t="n">
        <x:v>-62305.08573411784</x:v>
      </x:c>
      <x:c r="I8258" s="15" t="str">
        <x:v>n.a.</x:v>
      </x:c>
      <x:c r="J8258" s="64" t="n">
        <x:v>30963.66451352641</x:v>
      </x:c>
      <x:c r="K8258" s="64" t="n">
        <x:v>7.1054</x:v>
      </x:c>
      <x:c r="L8258" s="64" t="n">
        <x:v>5.0932</x:v>
      </x:c>
      <x:c r="M8258" s="13" t="str">
        <x:v>EARLY_EXIT</x:v>
      </x:c>
      <x:c r="N8258" s="15" t="n">
        <x:v>157.70413610029274</x:v>
      </x:c>
      <x:c r="O8258" s="65" t="n">
        <x:v>126.16330888023418</x:v>
      </x:c>
    </x:row>
    <x:row r="8259" ht="24" customHeight="1">
      <x:c r="A8259" s="53" t="n">
        <x:v>45444</x:v>
      </x:c>
      <x:c r="B8259" s="13" t="str">
        <x:v>X5 首次卖弱五币</x:v>
      </x:c>
      <x:c r="C8259" s="13" t="str">
        <x:v>价格对照</x:v>
      </x:c>
      <x:c r="D8259" s="14" t="n">
        <x:v>0.0008</x:v>
      </x:c>
      <x:c r="E8259" s="16" t="str">
        <x:v>JASMY</x:v>
      </x:c>
      <x:c r="F8259" s="55" t="n">
        <x:v>45444.010416666664</x:v>
      </x:c>
      <x:c r="G8259" s="55" t="n">
        <x:v>45474.010416666664</x:v>
      </x:c>
      <x:c r="H8259" s="15" t="n">
        <x:v>-33376.914024614096</x:v>
      </x:c>
      <x:c r="I8259" s="15" t="str">
        <x:v>n.a.</x:v>
      </x:c>
      <x:c r="J8259" s="64" t="n">
        <x:v>6474668.09400855</x:v>
      </x:c>
      <x:c r="K8259" s="64" t="n">
        <x:v>0.03398</x:v>
      </x:c>
      <x:c r="L8259" s="64" t="n">
        <x:v>0.028825</x:v>
      </x:c>
      <x:c r="M8259" s="13" t="str">
        <x:v>MONTHLY_ROTATION</x:v>
      </x:c>
      <x:c r="N8259" s="15" t="n">
        <x:v>0</x:v>
      </x:c>
      <x:c r="O8259" s="65" t="n">
        <x:v>0</x:v>
      </x:c>
    </x:row>
    <x:row r="8260" ht="24" customHeight="1">
      <x:c r="A8260" s="53" t="n">
        <x:v>45444</x:v>
      </x:c>
      <x:c r="B8260" s="13" t="str">
        <x:v>X5 首次卖弱五币</x:v>
      </x:c>
      <x:c r="C8260" s="13" t="str">
        <x:v>价格对照</x:v>
      </x:c>
      <x:c r="D8260" s="14" t="n">
        <x:v>0.0008</x:v>
      </x:c>
      <x:c r="E8260" s="16" t="str">
        <x:v>LPT</x:v>
      </x:c>
      <x:c r="F8260" s="55" t="n">
        <x:v>45444.010416666664</x:v>
      </x:c>
      <x:c r="G8260" s="55" t="n">
        <x:v>45466.010416666664</x:v>
      </x:c>
      <x:c r="H8260" s="15" t="n">
        <x:v>-51853.41025054525</x:v>
      </x:c>
      <x:c r="I8260" s="15" t="str">
        <x:v>n.a.</x:v>
      </x:c>
      <x:c r="J8260" s="64" t="n">
        <x:v>9614.947200175271</x:v>
      </x:c>
      <x:c r="K8260" s="64" t="n">
        <x:v>22.882</x:v>
      </x:c>
      <x:c r="L8260" s="64" t="n">
        <x:v>17.489</x:v>
      </x:c>
      <x:c r="M8260" s="13" t="str">
        <x:v>EARLY_EXIT</x:v>
      </x:c>
      <x:c r="N8260" s="15" t="n">
        <x:v>168.15581158386533</x:v>
      </x:c>
      <x:c r="O8260" s="65" t="n">
        <x:v>134.52464926709226</x:v>
      </x:c>
    </x:row>
    <x:row r="8261" ht="24" customHeight="1">
      <x:c r="A8261" s="53" t="n">
        <x:v>45444</x:v>
      </x:c>
      <x:c r="B8261" s="13" t="str">
        <x:v>X5 首次卖弱五币</x:v>
      </x:c>
      <x:c r="C8261" s="13" t="str">
        <x:v>价格对照</x:v>
      </x:c>
      <x:c r="D8261" s="14" t="n">
        <x:v>0.0008</x:v>
      </x:c>
      <x:c r="E8261" s="16" t="str">
        <x:v>MYRO</x:v>
      </x:c>
      <x:c r="F8261" s="55" t="n">
        <x:v>45444.010416666664</x:v>
      </x:c>
      <x:c r="G8261" s="55" t="n">
        <x:v>45452.010416666664</x:v>
      </x:c>
      <x:c r="H8261" s="15" t="n">
        <x:v>-34054.840832301714</x:v>
      </x:c>
      <x:c r="I8261" s="15" t="str">
        <x:v>n.a.</x:v>
      </x:c>
      <x:c r="J8261" s="64" t="n">
        <x:v>869189.403580952</x:v>
      </x:c>
      <x:c r="K8261" s="64" t="n">
        <x:v>0.25312</x:v>
      </x:c>
      <x:c r="L8261" s="64" t="n">
        <x:v>0.21394</x:v>
      </x:c>
      <x:c r="M8261" s="13" t="str">
        <x:v>EARLY_EXIT</x:v>
      </x:c>
      <x:c r="N8261" s="15" t="n">
        <x:v>185.95438100210887</x:v>
      </x:c>
      <x:c r="O8261" s="65" t="n">
        <x:v>148.7635048016871</x:v>
      </x:c>
    </x:row>
    <x:row r="8262" ht="24" customHeight="1">
      <x:c r="A8262" s="53" t="n">
        <x:v>45444</x:v>
      </x:c>
      <x:c r="B8262" s="13" t="str">
        <x:v>X5 首次卖弱五币</x:v>
      </x:c>
      <x:c r="C8262" s="13" t="str">
        <x:v>价格对照</x:v>
      </x:c>
      <x:c r="D8262" s="14" t="n">
        <x:v>0.0008</x:v>
      </x:c>
      <x:c r="E8262" s="16" t="str">
        <x:v>PEOPLE</x:v>
      </x:c>
      <x:c r="F8262" s="55" t="n">
        <x:v>45444.010416666664</x:v>
      </x:c>
      <x:c r="G8262" s="55" t="n">
        <x:v>45466.010416666664</x:v>
      </x:c>
      <x:c r="H8262" s="15" t="n">
        <x:v>-17413.36585683138</x:v>
      </x:c>
      <x:c r="I8262" s="15" t="str">
        <x:v>n.a.</x:v>
      </x:c>
      <x:c r="J8262" s="64" t="n">
        <x:v>2545813.7217589743</x:v>
      </x:c>
      <x:c r="K8262" s="64" t="n">
        <x:v>0.08642</x:v>
      </x:c>
      <x:c r="L8262" s="64" t="n">
        <x:v>0.07958</x:v>
      </x:c>
      <x:c r="M8262" s="13" t="str">
        <x:v>EARLY_EXIT</x:v>
      </x:c>
      <x:c r="N8262" s="15" t="n">
        <x:v>202.59585597757916</x:v>
      </x:c>
      <x:c r="O8262" s="65" t="n">
        <x:v>162.07668478206335</x:v>
      </x:c>
    </x:row>
    <x:row r="8263" ht="24" customHeight="1">
      <x:c r="A8263" s="53" t="n">
        <x:v>45444</x:v>
      </x:c>
      <x:c r="B8263" s="13" t="str">
        <x:v>X5 首次卖弱五币</x:v>
      </x:c>
      <x:c r="C8263" s="13" t="str">
        <x:v>价格对照</x:v>
      </x:c>
      <x:c r="D8263" s="14" t="n">
        <x:v>0.0008</x:v>
      </x:c>
      <x:c r="E8263" s="16" t="str">
        <x:v>PHB</x:v>
      </x:c>
      <x:c r="F8263" s="55" t="n">
        <x:v>45444.010416666664</x:v>
      </x:c>
      <x:c r="G8263" s="55" t="n">
        <x:v>45452.010416666664</x:v>
      </x:c>
      <x:c r="H8263" s="15" t="n">
        <x:v>-34315.83202995418</x:v>
      </x:c>
      <x:c r="I8263" s="15" t="str">
        <x:v>n.a.</x:v>
      </x:c>
      <x:c r="J8263" s="64" t="n">
        <x:v>81490.93334114029</x:v>
      </x:c>
      <x:c r="K8263" s="64" t="n">
        <x:v>2.6998</x:v>
      </x:c>
      <x:c r="L8263" s="64" t="n">
        <x:v>2.2787</x:v>
      </x:c>
      <x:c r="M8263" s="13" t="str">
        <x:v>EARLY_EXIT</x:v>
      </x:c>
      <x:c r="N8263" s="15" t="n">
        <x:v>185.6933898044564</x:v>
      </x:c>
      <x:c r="O8263" s="65" t="n">
        <x:v>148.55471184356512</x:v>
      </x:c>
    </x:row>
    <x:row r="8264" ht="24" customHeight="1">
      <x:c r="A8264" s="53" t="n">
        <x:v>45444</x:v>
      </x:c>
      <x:c r="B8264" s="13" t="str">
        <x:v>X5 首次卖弱五币</x:v>
      </x:c>
      <x:c r="C8264" s="13" t="str">
        <x:v>价格对照</x:v>
      </x:c>
      <x:c r="D8264" s="14" t="n">
        <x:v>0.0008</x:v>
      </x:c>
      <x:c r="E8264" s="16" t="str">
        <x:v>TRB</x:v>
      </x:c>
      <x:c r="F8264" s="55" t="n">
        <x:v>45444.010416666664</x:v>
      </x:c>
      <x:c r="G8264" s="55" t="n">
        <x:v>45474.010416666664</x:v>
      </x:c>
      <x:c r="H8264" s="15" t="n">
        <x:v>-25783.110817543642</x:v>
      </x:c>
      <x:c r="I8264" s="15" t="str">
        <x:v>n.a.</x:v>
      </x:c>
      <x:c r="J8264" s="64" t="n">
        <x:v>1997.1425885006677</x:v>
      </x:c>
      <x:c r="K8264" s="64" t="n">
        <x:v>110.162</x:v>
      </x:c>
      <x:c r="L8264" s="64" t="n">
        <x:v>97.252</x:v>
      </x:c>
      <x:c r="M8264" s="13" t="str">
        <x:v>MONTHLY_ROTATION</x:v>
      </x:c>
      <x:c r="N8264" s="15" t="n">
        <x:v>0</x:v>
      </x:c>
      <x:c r="O8264" s="65" t="n">
        <x:v>0</x:v>
      </x:c>
    </x:row>
    <x:row r="8265" ht="24" customHeight="1">
      <x:c r="A8265" s="53" t="n">
        <x:v>45444</x:v>
      </x:c>
      <x:c r="B8265" s="13" t="str">
        <x:v>X5 首次卖弱五币</x:v>
      </x:c>
      <x:c r="C8265" s="13" t="str">
        <x:v>价格对照</x:v>
      </x:c>
      <x:c r="D8265" s="14" t="n">
        <x:v>0.0008</x:v>
      </x:c>
      <x:c r="E8265" s="16" t="str">
        <x:v>TRU</x:v>
      </x:c>
      <x:c r="F8265" s="55" t="n">
        <x:v>45444.010416666664</x:v>
      </x:c>
      <x:c r="G8265" s="55" t="n">
        <x:v>45462.010416666664</x:v>
      </x:c>
      <x:c r="H8265" s="15" t="n">
        <x:v>-32362.89275265628</x:v>
      </x:c>
      <x:c r="I8265" s="15" t="str">
        <x:v>n.a.</x:v>
      </x:c>
      <x:c r="J8265" s="64" t="n">
        <x:v>1270627.905483168</x:v>
      </x:c>
      <x:c r="K8265" s="64" t="n">
        <x:v>0.17315</x:v>
      </x:c>
      <x:c r="L8265" s="64" t="n">
        <x:v>0.14768</x:v>
      </x:c>
      <x:c r="M8265" s="13" t="str">
        <x:v>EARLY_EXIT</x:v>
      </x:c>
      <x:c r="N8265" s="15" t="n">
        <x:v>187.64632908175426</x:v>
      </x:c>
      <x:c r="O8265" s="65" t="n">
        <x:v>150.1170632654034</x:v>
      </x:c>
    </x:row>
    <x:row r="8266" ht="24" customHeight="1">
      <x:c r="A8266" s="53" t="n">
        <x:v>45444</x:v>
      </x:c>
      <x:c r="B8266" s="13" t="str">
        <x:v>X5 首次卖弱五币</x:v>
      </x:c>
      <x:c r="C8266" s="13" t="str">
        <x:v>资金费估算</x:v>
      </x:c>
      <x:c r="D8266" s="14" t="n">
        <x:v>0.0004</x:v>
      </x:c>
      <x:c r="E8266" s="16" t="str">
        <x:v>1000PEPE</x:v>
      </x:c>
      <x:c r="F8266" s="55" t="n">
        <x:v>45444.010416666664</x:v>
      </x:c>
      <x:c r="G8266" s="55" t="n">
        <x:v>45452.010416666664</x:v>
      </x:c>
      <x:c r="H8266" s="15" t="n">
        <x:v>-38387.04571534092</x:v>
      </x:c>
      <x:c r="I8266" s="15" t="n">
        <x:v>-740.072622498695</x:v>
      </x:c>
      <x:c r="J8266" s="64" t="n">
        <x:v>12177472.231494756</x:v>
      </x:c>
      <x:c r="K8266" s="64" t="n">
        <x:v>0.0153627</x:v>
      </x:c>
      <x:c r="L8266" s="64" t="n">
        <x:v>0.0122104</x:v>
      </x:c>
      <x:c r="M8266" s="13" t="str">
        <x:v>EARLY_EXIT</x:v>
      </x:c>
      <x:c r="N8266" s="15" t="n">
        <x:v>148.69180693544357</x:v>
      </x:c>
      <x:c r="O8266" s="65" t="n">
        <x:v>59.47672277417743</x:v>
      </x:c>
    </x:row>
    <x:row r="8267" ht="24" customHeight="1">
      <x:c r="A8267" s="53" t="n">
        <x:v>45444</x:v>
      </x:c>
      <x:c r="B8267" s="13" t="str">
        <x:v>X5 首次卖弱五币</x:v>
      </x:c>
      <x:c r="C8267" s="13" t="str">
        <x:v>资金费估算</x:v>
      </x:c>
      <x:c r="D8267" s="14" t="n">
        <x:v>0.0004</x:v>
      </x:c>
      <x:c r="E8267" s="16" t="str">
        <x:v>ENS</x:v>
      </x:c>
      <x:c r="F8267" s="55" t="n">
        <x:v>45444.010416666664</x:v>
      </x:c>
      <x:c r="G8267" s="55" t="n">
        <x:v>45452.010416666664</x:v>
      </x:c>
      <x:c r="H8267" s="15" t="n">
        <x:v>-34928.78418569288</x:v>
      </x:c>
      <x:c r="I8267" s="15" t="n">
        <x:v>-540.6117471470998</x:v>
      </x:c>
      <x:c r="J8267" s="64" t="n">
        <x:v>7113.80533313501</x:v>
      </x:c>
      <x:c r="K8267" s="64" t="n">
        <x:v>26.298</x:v>
      </x:c>
      <x:c r="L8267" s="64" t="n">
        <x:v>21.388</x:v>
      </x:c>
      <x:c r="M8267" s="13" t="str">
        <x:v>EARLY_EXIT</x:v>
      </x:c>
      <x:c r="N8267" s="15" t="n">
        <x:v>152.1500684650916</x:v>
      </x:c>
      <x:c r="O8267" s="65" t="n">
        <x:v>60.86002738603665</x:v>
      </x:c>
    </x:row>
    <x:row r="8268" ht="24" customHeight="1">
      <x:c r="A8268" s="53" t="n">
        <x:v>45444</x:v>
      </x:c>
      <x:c r="B8268" s="13" t="str">
        <x:v>X5 首次卖弱五币</x:v>
      </x:c>
      <x:c r="C8268" s="13" t="str">
        <x:v>资金费估算</x:v>
      </x:c>
      <x:c r="D8268" s="14" t="n">
        <x:v>0.0004</x:v>
      </x:c>
      <x:c r="E8268" s="16" t="str">
        <x:v>HIGH</x:v>
      </x:c>
      <x:c r="F8268" s="55" t="n">
        <x:v>45444.010416666664</x:v>
      </x:c>
      <x:c r="G8268" s="55" t="n">
        <x:v>45452.010416666664</x:v>
      </x:c>
      <x:c r="H8268" s="15" t="n">
        <x:v>-52979.43357219981</x:v>
      </x:c>
      <x:c r="I8268" s="15" t="n">
        <x:v>238.4188282243552</x:v>
      </x:c>
      <x:c r="J8268" s="64" t="n">
        <x:v>26329.109219858765</x:v>
      </x:c>
      <x:c r="K8268" s="64" t="n">
        <x:v>7.1054</x:v>
      </x:c>
      <x:c r="L8268" s="64" t="n">
        <x:v>5.0932</x:v>
      </x:c>
      <x:c r="M8268" s="13" t="str">
        <x:v>EARLY_EXIT</x:v>
      </x:c>
      <x:c r="N8268" s="15" t="n">
        <x:v>134.09941907858467</x:v>
      </x:c>
      <x:c r="O8268" s="65" t="n">
        <x:v>53.63976763143387</x:v>
      </x:c>
    </x:row>
    <x:row r="8269" ht="24" customHeight="1">
      <x:c r="A8269" s="53" t="n">
        <x:v>45444</x:v>
      </x:c>
      <x:c r="B8269" s="13" t="str">
        <x:v>X5 首次卖弱五币</x:v>
      </x:c>
      <x:c r="C8269" s="13" t="str">
        <x:v>资金费估算</x:v>
      </x:c>
      <x:c r="D8269" s="14" t="n">
        <x:v>0.0004</x:v>
      </x:c>
      <x:c r="E8269" s="16" t="str">
        <x:v>JASMY</x:v>
      </x:c>
      <x:c r="F8269" s="55" t="n">
        <x:v>45444.010416666664</x:v>
      </x:c>
      <x:c r="G8269" s="55" t="n">
        <x:v>45474.010416666664</x:v>
      </x:c>
      <x:c r="H8269" s="15" t="n">
        <x:v>-28381.150247639624</x:v>
      </x:c>
      <x:c r="I8269" s="15" t="n">
        <x:v>-1274.8582217233954</x:v>
      </x:c>
      <x:c r="J8269" s="64" t="n">
        <x:v>5505557.758998954</x:v>
      </x:c>
      <x:c r="K8269" s="64" t="n">
        <x:v>0.03398</x:v>
      </x:c>
      <x:c r="L8269" s="64" t="n">
        <x:v>0.028825</x:v>
      </x:c>
      <x:c r="M8269" s="13" t="str">
        <x:v>MONTHLY_ROTATION</x:v>
      </x:c>
      <x:c r="N8269" s="15" t="n">
        <x:v>0</x:v>
      </x:c>
      <x:c r="O8269" s="65" t="n">
        <x:v>0</x:v>
      </x:c>
    </x:row>
    <x:row r="8270" ht="24" customHeight="1">
      <x:c r="A8270" s="53" t="n">
        <x:v>45444</x:v>
      </x:c>
      <x:c r="B8270" s="13" t="str">
        <x:v>X5 首次卖弱五币</x:v>
      </x:c>
      <x:c r="C8270" s="13" t="str">
        <x:v>资金费估算</x:v>
      </x:c>
      <x:c r="D8270" s="14" t="n">
        <x:v>0.0004</x:v>
      </x:c>
      <x:c r="E8270" s="16" t="str">
        <x:v>LPT</x:v>
      </x:c>
      <x:c r="F8270" s="55" t="n">
        <x:v>45444.010416666664</x:v>
      </x:c>
      <x:c r="G8270" s="55" t="n">
        <x:v>45466.010416666664</x:v>
      </x:c>
      <x:c r="H8270" s="15" t="n">
        <x:v>-44092.13584239493</x:v>
      </x:c>
      <x:c r="I8270" s="15" t="n">
        <x:v>-1184.3777834061225</x:v>
      </x:c>
      <x:c r="J8270" s="64" t="n">
        <x:v>8175.808611606698</x:v>
      </x:c>
      <x:c r="K8270" s="64" t="n">
        <x:v>22.882</x:v>
      </x:c>
      <x:c r="L8270" s="64" t="n">
        <x:v>17.489</x:v>
      </x:c>
      <x:c r="M8270" s="13" t="str">
        <x:v>EARLY_EXIT</x:v>
      </x:c>
      <x:c r="N8270" s="15" t="n">
        <x:v>142.98671680838956</x:v>
      </x:c>
      <x:c r="O8270" s="65" t="n">
        <x:v>57.19468672335582</x:v>
      </x:c>
    </x:row>
    <x:row r="8271" ht="24" customHeight="1">
      <x:c r="A8271" s="53" t="n">
        <x:v>45444</x:v>
      </x:c>
      <x:c r="B8271" s="13" t="str">
        <x:v>X5 首次卖弱五币</x:v>
      </x:c>
      <x:c r="C8271" s="13" t="str">
        <x:v>资金费估算</x:v>
      </x:c>
      <x:c r="D8271" s="14" t="n">
        <x:v>0.0004</x:v>
      </x:c>
      <x:c r="E8271" s="16" t="str">
        <x:v>MYRO</x:v>
      </x:c>
      <x:c r="F8271" s="55" t="n">
        <x:v>45444.010416666664</x:v>
      </x:c>
      <x:c r="G8271" s="55" t="n">
        <x:v>45452.010416666664</x:v>
      </x:c>
      <x:c r="H8271" s="15" t="n">
        <x:v>-28957.606853894355</x:v>
      </x:c>
      <x:c r="I8271" s="15" t="n">
        <x:v>-1392.9483149091188</x:v>
      </x:c>
      <x:c r="J8271" s="64" t="n">
        <x:v>739091.5480830612</x:v>
      </x:c>
      <x:c r="K8271" s="64" t="n">
        <x:v>0.25312</x:v>
      </x:c>
      <x:c r="L8271" s="64" t="n">
        <x:v>0.21394</x:v>
      </x:c>
      <x:c r="M8271" s="13" t="str">
        <x:v>EARLY_EXIT</x:v>
      </x:c>
      <x:c r="N8271" s="15" t="n">
        <x:v>158.12124579689012</x:v>
      </x:c>
      <x:c r="O8271" s="65" t="n">
        <x:v>63.24849831875605</x:v>
      </x:c>
    </x:row>
    <x:row r="8272" ht="24" customHeight="1">
      <x:c r="A8272" s="53" t="n">
        <x:v>45444</x:v>
      </x:c>
      <x:c r="B8272" s="13" t="str">
        <x:v>X5 首次卖弱五币</x:v>
      </x:c>
      <x:c r="C8272" s="13" t="str">
        <x:v>资金费估算</x:v>
      </x:c>
      <x:c r="D8272" s="14" t="n">
        <x:v>0.0004</x:v>
      </x:c>
      <x:c r="E8272" s="16" t="str">
        <x:v>PEOPLE</x:v>
      </x:c>
      <x:c r="F8272" s="55" t="n">
        <x:v>45444.010416666664</x:v>
      </x:c>
      <x:c r="G8272" s="55" t="n">
        <x:v>45466.010416666664</x:v>
      </x:c>
      <x:c r="H8272" s="15" t="n">
        <x:v>-14806.981626144016</x:v>
      </x:c>
      <x:c r="I8272" s="15" t="n">
        <x:v>-1478.5715384387197</x:v>
      </x:c>
      <x:c r="J8272" s="64" t="n">
        <x:v>2164763.3956350903</x:v>
      </x:c>
      <x:c r="K8272" s="64" t="n">
        <x:v>0.08642</x:v>
      </x:c>
      <x:c r="L8272" s="64" t="n">
        <x:v>0.07958</x:v>
      </x:c>
      <x:c r="M8272" s="13" t="str">
        <x:v>EARLY_EXIT</x:v>
      </x:c>
      <x:c r="N8272" s="15" t="n">
        <x:v>172.2718710246405</x:v>
      </x:c>
      <x:c r="O8272" s="65" t="n">
        <x:v>68.9087484098562</x:v>
      </x:c>
    </x:row>
    <x:row r="8273" ht="24" customHeight="1">
      <x:c r="A8273" s="53" t="n">
        <x:v>45444</x:v>
      </x:c>
      <x:c r="B8273" s="13" t="str">
        <x:v>X5 首次卖弱五币</x:v>
      </x:c>
      <x:c r="C8273" s="13" t="str">
        <x:v>资金费估算</x:v>
      </x:c>
      <x:c r="D8273" s="14" t="n">
        <x:v>0.0004</x:v>
      </x:c>
      <x:c r="E8273" s="16" t="str">
        <x:v>PHB</x:v>
      </x:c>
      <x:c r="F8273" s="55" t="n">
        <x:v>45444.010416666664</x:v>
      </x:c>
      <x:c r="G8273" s="55" t="n">
        <x:v>45452.010416666664</x:v>
      </x:c>
      <x:c r="H8273" s="15" t="n">
        <x:v>-29179.533614062282</x:v>
      </x:c>
      <x:c r="I8273" s="15" t="n">
        <x:v>-520.3458265563532</x:v>
      </x:c>
      <x:c r="J8273" s="64" t="n">
        <x:v>69293.5968037575</x:v>
      </x:c>
      <x:c r="K8273" s="64" t="n">
        <x:v>2.6998</x:v>
      </x:c>
      <x:c r="L8273" s="64" t="n">
        <x:v>2.2787</x:v>
      </x:c>
      <x:c r="M8273" s="13" t="str">
        <x:v>EARLY_EXIT</x:v>
      </x:c>
      <x:c r="N8273" s="15" t="n">
        <x:v>157.8993190367222</x:v>
      </x:c>
      <x:c r="O8273" s="65" t="n">
        <x:v>63.15972761468889</x:v>
      </x:c>
    </x:row>
    <x:row r="8274" ht="24" customHeight="1">
      <x:c r="A8274" s="53" t="n">
        <x:v>45444</x:v>
      </x:c>
      <x:c r="B8274" s="13" t="str">
        <x:v>X5 首次卖弱五币</x:v>
      </x:c>
      <x:c r="C8274" s="13" t="str">
        <x:v>资金费估算</x:v>
      </x:c>
      <x:c r="D8274" s="14" t="n">
        <x:v>0.0004</x:v>
      </x:c>
      <x:c r="E8274" s="16" t="str">
        <x:v>TRB</x:v>
      </x:c>
      <x:c r="F8274" s="55" t="n">
        <x:v>45444.010416666664</x:v>
      </x:c>
      <x:c r="G8274" s="55" t="n">
        <x:v>45474.010416666664</x:v>
      </x:c>
      <x:c r="H8274" s="15" t="n">
        <x:v>-21923.966410573787</x:v>
      </x:c>
      <x:c r="I8274" s="15" t="n">
        <x:v>-1811.193198383919</x:v>
      </x:c>
      <x:c r="J8274" s="64" t="n">
        <x:v>1698.215833506876</x:v>
      </x:c>
      <x:c r="K8274" s="64" t="n">
        <x:v>110.162</x:v>
      </x:c>
      <x:c r="L8274" s="64" t="n">
        <x:v>97.252</x:v>
      </x:c>
      <x:c r="M8274" s="13" t="str">
        <x:v>MONTHLY_ROTATION</x:v>
      </x:c>
      <x:c r="N8274" s="15" t="n">
        <x:v>0</x:v>
      </x:c>
      <x:c r="O8274" s="65" t="n">
        <x:v>0</x:v>
      </x:c>
    </x:row>
    <x:row r="8275" ht="24" customHeight="1">
      <x:c r="A8275" s="53" t="n">
        <x:v>45444</x:v>
      </x:c>
      <x:c r="B8275" s="13" t="str">
        <x:v>X5 首次卖弱五币</x:v>
      </x:c>
      <x:c r="C8275" s="13" t="str">
        <x:v>资金费估算</x:v>
      </x:c>
      <x:c r="D8275" s="14" t="n">
        <x:v>0.0004</x:v>
      </x:c>
      <x:c r="E8275" s="16" t="str">
        <x:v>TRU</x:v>
      </x:c>
      <x:c r="F8275" s="55" t="n">
        <x:v>45444.010416666664</x:v>
      </x:c>
      <x:c r="G8275" s="55" t="n">
        <x:v>45462.010416666664</x:v>
      </x:c>
      <x:c r="H8275" s="15" t="n">
        <x:v>-27518.904862925094</x:v>
      </x:c>
      <x:c r="I8275" s="15" t="n">
        <x:v>-1189.646254089875</x:v>
      </x:c>
      <x:c r="J8275" s="64" t="n">
        <x:v>1080443.8501344759</x:v>
      </x:c>
      <x:c r="K8275" s="64" t="n">
        <x:v>0.17315</x:v>
      </x:c>
      <x:c r="L8275" s="64" t="n">
        <x:v>0.14768</x:v>
      </x:c>
      <x:c r="M8275" s="13" t="str">
        <x:v>EARLY_EXIT</x:v>
      </x:c>
      <x:c r="N8275" s="15" t="n">
        <x:v>159.5599477878594</x:v>
      </x:c>
      <x:c r="O8275" s="65" t="n">
        <x:v>63.82397911514376</x:v>
      </x:c>
    </x:row>
    <x:row r="8276" ht="24" customHeight="1">
      <x:c r="A8276" s="53" t="n">
        <x:v>45444</x:v>
      </x:c>
      <x:c r="B8276" s="13" t="str">
        <x:v>X5 首次卖弱五币</x:v>
      </x:c>
      <x:c r="C8276" s="13" t="str">
        <x:v>资金费估算</x:v>
      </x:c>
      <x:c r="D8276" s="14" t="n">
        <x:v>0.0008</x:v>
      </x:c>
      <x:c r="E8276" s="16" t="str">
        <x:v>1000PEPE</x:v>
      </x:c>
      <x:c r="F8276" s="55" t="n">
        <x:v>45444.010416666664</x:v>
      </x:c>
      <x:c r="G8276" s="55" t="n">
        <x:v>45452.010416666664</x:v>
      </x:c>
      <x:c r="H8276" s="15" t="n">
        <x:v>-37024.086439083956</x:v>
      </x:c>
      <x:c r="I8276" s="15" t="n">
        <x:v>-713.7958192922606</x:v>
      </x:c>
      <x:c r="J8276" s="64" t="n">
        <x:v>11745102.445542606</x:v>
      </x:c>
      <x:c r="K8276" s="64" t="n">
        <x:v>0.0153627</x:v>
      </x:c>
      <x:c r="L8276" s="64" t="n">
        <x:v>0.0122104</x:v>
      </x:c>
      <x:c r="M8276" s="13" t="str">
        <x:v>EARLY_EXIT</x:v>
      </x:c>
      <x:c r="N8276" s="15" t="n">
        <x:v>143.41239890105345</x:v>
      </x:c>
      <x:c r="O8276" s="65" t="n">
        <x:v>114.72991912084277</x:v>
      </x:c>
    </x:row>
    <x:row r="8277" ht="24" customHeight="1">
      <x:c r="A8277" s="53" t="n">
        <x:v>45444</x:v>
      </x:c>
      <x:c r="B8277" s="13" t="str">
        <x:v>X5 首次卖弱五币</x:v>
      </x:c>
      <x:c r="C8277" s="13" t="str">
        <x:v>资金费估算</x:v>
      </x:c>
      <x:c r="D8277" s="14" t="n">
        <x:v>0.0008</x:v>
      </x:c>
      <x:c r="E8277" s="16" t="str">
        <x:v>ENS</x:v>
      </x:c>
      <x:c r="F8277" s="55" t="n">
        <x:v>45444.010416666664</x:v>
      </x:c>
      <x:c r="G8277" s="55" t="n">
        <x:v>45452.010416666664</x:v>
      </x:c>
      <x:c r="H8277" s="15" t="n">
        <x:v>-33688.61293710829</x:v>
      </x:c>
      <x:c r="I8277" s="15" t="n">
        <x:v>-521.4169437467131</x:v>
      </x:c>
      <x:c r="J8277" s="64" t="n">
        <x:v>6861.224630775625</x:v>
      </x:c>
      <x:c r="K8277" s="64" t="n">
        <x:v>26.298</x:v>
      </x:c>
      <x:c r="L8277" s="64" t="n">
        <x:v>21.388</x:v>
      </x:c>
      <x:c r="M8277" s="13" t="str">
        <x:v>EARLY_EXIT</x:v>
      </x:c>
      <x:c r="N8277" s="15" t="n">
        <x:v>146.7478724030291</x:v>
      </x:c>
      <x:c r="O8277" s="65" t="n">
        <x:v>117.39829792242328</x:v>
      </x:c>
    </x:row>
    <x:row r="8278" ht="24" customHeight="1">
      <x:c r="A8278" s="53" t="n">
        <x:v>45444</x:v>
      </x:c>
      <x:c r="B8278" s="13" t="str">
        <x:v>X5 首次卖弱五币</x:v>
      </x:c>
      <x:c r="C8278" s="13" t="str">
        <x:v>资金费估算</x:v>
      </x:c>
      <x:c r="D8278" s="14" t="n">
        <x:v>0.0008</x:v>
      </x:c>
      <x:c r="E8278" s="16" t="str">
        <x:v>HIGH</x:v>
      </x:c>
      <x:c r="F8278" s="55" t="n">
        <x:v>45444.010416666664</x:v>
      </x:c>
      <x:c r="G8278" s="55" t="n">
        <x:v>45452.010416666664</x:v>
      </x:c>
      <x:c r="H8278" s="15" t="n">
        <x:v>-51098.361218428865</x:v>
      </x:c>
      <x:c r="I8278" s="15" t="n">
        <x:v>229.95359867862754</x:v>
      </x:c>
      <x:c r="J8278" s="64" t="n">
        <x:v>25394.275528490638</x:v>
      </x:c>
      <x:c r="K8278" s="64" t="n">
        <x:v>7.1054</x:v>
      </x:c>
      <x:c r="L8278" s="64" t="n">
        <x:v>5.0932</x:v>
      </x:c>
      <x:c r="M8278" s="13" t="str">
        <x:v>EARLY_EXIT</x:v>
      </x:c>
      <x:c r="N8278" s="15" t="n">
        <x:v>129.33812412170855</x:v>
      </x:c>
      <x:c r="O8278" s="65" t="n">
        <x:v>103.47049929736683</x:v>
      </x:c>
    </x:row>
    <x:row r="8279" ht="24" customHeight="1">
      <x:c r="A8279" s="53" t="n">
        <x:v>45444</x:v>
      </x:c>
      <x:c r="B8279" s="13" t="str">
        <x:v>X5 首次卖弱五币</x:v>
      </x:c>
      <x:c r="C8279" s="13" t="str">
        <x:v>资金费估算</x:v>
      </x:c>
      <x:c r="D8279" s="14" t="n">
        <x:v>0.0008</x:v>
      </x:c>
      <x:c r="E8279" s="16" t="str">
        <x:v>JASMY</x:v>
      </x:c>
      <x:c r="F8279" s="55" t="n">
        <x:v>45444.010416666664</x:v>
      </x:c>
      <x:c r="G8279" s="55" t="n">
        <x:v>45474.010416666664</x:v>
      </x:c>
      <x:c r="H8279" s="15" t="n">
        <x:v>-27373.457384591195</x:v>
      </x:c>
      <x:c r="I8279" s="15" t="n">
        <x:v>-1229.5934766295588</x:v>
      </x:c>
      <x:c r="J8279" s="64" t="n">
        <x:v>5310079.027078792</x:v>
      </x:c>
      <x:c r="K8279" s="64" t="n">
        <x:v>0.03398</x:v>
      </x:c>
      <x:c r="L8279" s="64" t="n">
        <x:v>0.028825</x:v>
      </x:c>
      <x:c r="M8279" s="13" t="str">
        <x:v>MONTHLY_ROTATION</x:v>
      </x:c>
      <x:c r="N8279" s="15" t="n">
        <x:v>0</x:v>
      </x:c>
      <x:c r="O8279" s="65" t="n">
        <x:v>0</x:v>
      </x:c>
    </x:row>
    <x:row r="8280" ht="24" customHeight="1">
      <x:c r="A8280" s="53" t="n">
        <x:v>45444</x:v>
      </x:c>
      <x:c r="B8280" s="13" t="str">
        <x:v>X5 首次卖弱五币</x:v>
      </x:c>
      <x:c r="C8280" s="13" t="str">
        <x:v>资金费估算</x:v>
      </x:c>
      <x:c r="D8280" s="14" t="n">
        <x:v>0.0008</x:v>
      </x:c>
      <x:c r="E8280" s="16" t="str">
        <x:v>LPT</x:v>
      </x:c>
      <x:c r="F8280" s="55" t="n">
        <x:v>45444.010416666664</x:v>
      </x:c>
      <x:c r="G8280" s="55" t="n">
        <x:v>45466.010416666664</x:v>
      </x:c>
      <x:c r="H8280" s="15" t="n">
        <x:v>-42526.61329601263</x:v>
      </x:c>
      <x:c r="I8280" s="15" t="n">
        <x:v>-1142.3256104294219</x:v>
      </x:c>
      <x:c r="J8280" s="64" t="n">
        <x:v>7885.520729837312</x:v>
      </x:c>
      <x:c r="K8280" s="64" t="n">
        <x:v>22.882</x:v>
      </x:c>
      <x:c r="L8280" s="64" t="n">
        <x:v>17.489</x:v>
      </x:c>
      <x:c r="M8280" s="13" t="str">
        <x:v>EARLY_EXIT</x:v>
      </x:c>
      <x:c r="N8280" s="15" t="n">
        <x:v>137.90987204412477</x:v>
      </x:c>
      <x:c r="O8280" s="65" t="n">
        <x:v>110.3278976352998</x:v>
      </x:c>
    </x:row>
    <x:row r="8281" ht="24" customHeight="1">
      <x:c r="A8281" s="53" t="n">
        <x:v>45444</x:v>
      </x:c>
      <x:c r="B8281" s="13" t="str">
        <x:v>X5 首次卖弱五币</x:v>
      </x:c>
      <x:c r="C8281" s="13" t="str">
        <x:v>资金费估算</x:v>
      </x:c>
      <x:c r="D8281" s="14" t="n">
        <x:v>0.0008</x:v>
      </x:c>
      <x:c r="E8281" s="16" t="str">
        <x:v>MYRO</x:v>
      </x:c>
      <x:c r="F8281" s="55" t="n">
        <x:v>45444.010416666664</x:v>
      </x:c>
      <x:c r="G8281" s="55" t="n">
        <x:v>45452.010416666664</x:v>
      </x:c>
      <x:c r="H8281" s="15" t="n">
        <x:v>-27929.44649030731</x:v>
      </x:c>
      <x:c r="I8281" s="15" t="n">
        <x:v>-1343.490697325561</x:v>
      </x:c>
      <x:c r="J8281" s="64" t="n">
        <x:v>712849.5786193797</x:v>
      </x:c>
      <x:c r="K8281" s="64" t="n">
        <x:v>0.25312</x:v>
      </x:c>
      <x:c r="L8281" s="64" t="n">
        <x:v>0.21394</x:v>
      </x:c>
      <x:c r="M8281" s="13" t="str">
        <x:v>EARLY_EXIT</x:v>
      </x:c>
      <x:c r="N8281" s="15" t="n">
        <x:v>152.50703884983008</x:v>
      </x:c>
      <x:c r="O8281" s="65" t="n">
        <x:v>122.00563107986406</x:v>
      </x:c>
    </x:row>
    <x:row r="8282" ht="24" customHeight="1">
      <x:c r="A8282" s="53" t="n">
        <x:v>45444</x:v>
      </x:c>
      <x:c r="B8282" s="13" t="str">
        <x:v>X5 首次卖弱五币</x:v>
      </x:c>
      <x:c r="C8282" s="13" t="str">
        <x:v>资金费估算</x:v>
      </x:c>
      <x:c r="D8282" s="14" t="n">
        <x:v>0.0008</x:v>
      </x:c>
      <x:c r="E8282" s="16" t="str">
        <x:v>PEOPLE</x:v>
      </x:c>
      <x:c r="F8282" s="55" t="n">
        <x:v>45444.010416666664</x:v>
      </x:c>
      <x:c r="G8282" s="55" t="n">
        <x:v>45466.010416666664</x:v>
      </x:c>
      <x:c r="H8282" s="15" t="n">
        <x:v>-14281.249244694973</x:v>
      </x:c>
      <x:c r="I8282" s="15" t="n">
        <x:v>-1426.0738075930449</x:v>
      </x:c>
      <x:c r="J8282" s="64" t="n">
        <x:v>2087901.9363589145</x:v>
      </x:c>
      <x:c r="K8282" s="64" t="n">
        <x:v>0.08642</x:v>
      </x:c>
      <x:c r="L8282" s="64" t="n">
        <x:v>0.07958</x:v>
      </x:c>
      <x:c r="M8282" s="13" t="str">
        <x:v>EARLY_EXIT</x:v>
      </x:c>
      <x:c r="N8282" s="15" t="n">
        <x:v>166.1552360954424</x:v>
      </x:c>
      <x:c r="O8282" s="65" t="n">
        <x:v>132.92418887635392</x:v>
      </x:c>
    </x:row>
    <x:row r="8283" ht="24" customHeight="1">
      <x:c r="A8283" s="53" t="n">
        <x:v>45444</x:v>
      </x:c>
      <x:c r="B8283" s="13" t="str">
        <x:v>X5 首次卖弱五币</x:v>
      </x:c>
      <x:c r="C8283" s="13" t="str">
        <x:v>资金费估算</x:v>
      </x:c>
      <x:c r="D8283" s="14" t="n">
        <x:v>0.0008</x:v>
      </x:c>
      <x:c r="E8283" s="16" t="str">
        <x:v>PHB</x:v>
      </x:c>
      <x:c r="F8283" s="55" t="n">
        <x:v>45444.010416666664</x:v>
      </x:c>
      <x:c r="G8283" s="55" t="n">
        <x:v>45452.010416666664</x:v>
      </x:c>
      <x:c r="H8283" s="15" t="n">
        <x:v>-28143.49358349946</x:v>
      </x:c>
      <x:c r="I8283" s="15" t="n">
        <x:v>-501.87057903598577</x:v>
      </x:c>
      <x:c r="J8283" s="64" t="n">
        <x:v>66833.27851697805</x:v>
      </x:c>
      <x:c r="K8283" s="64" t="n">
        <x:v>2.6998</x:v>
      </x:c>
      <x:c r="L8283" s="64" t="n">
        <x:v>2.2787</x:v>
      </x:c>
      <x:c r="M8283" s="13" t="str">
        <x:v>EARLY_EXIT</x:v>
      </x:c>
      <x:c r="N8283" s="15" t="n">
        <x:v>152.29299175663792</x:v>
      </x:c>
      <x:c r="O8283" s="65" t="n">
        <x:v>121.83439340531032</x:v>
      </x:c>
    </x:row>
    <x:row r="8284" ht="24" customHeight="1">
      <x:c r="A8284" s="53" t="n">
        <x:v>45444</x:v>
      </x:c>
      <x:c r="B8284" s="13" t="str">
        <x:v>X5 首次卖弱五币</x:v>
      </x:c>
      <x:c r="C8284" s="13" t="str">
        <x:v>资金费估算</x:v>
      </x:c>
      <x:c r="D8284" s="14" t="n">
        <x:v>0.0008</x:v>
      </x:c>
      <x:c r="E8284" s="16" t="str">
        <x:v>TRB</x:v>
      </x:c>
      <x:c r="F8284" s="55" t="n">
        <x:v>45444.010416666664</x:v>
      </x:c>
      <x:c r="G8284" s="55" t="n">
        <x:v>45474.010416666664</x:v>
      </x:c>
      <x:c r="H8284" s="15" t="n">
        <x:v>-21145.54043809277</x:v>
      </x:c>
      <x:c r="I8284" s="15" t="n">
        <x:v>-1746.8854996582436</x:v>
      </x:c>
      <x:c r="J8284" s="64" t="n">
        <x:v>1637.9194762271688</x:v>
      </x:c>
      <x:c r="K8284" s="64" t="n">
        <x:v>110.162</x:v>
      </x:c>
      <x:c r="L8284" s="64" t="n">
        <x:v>97.252</x:v>
      </x:c>
      <x:c r="M8284" s="13" t="str">
        <x:v>MONTHLY_ROTATION</x:v>
      </x:c>
      <x:c r="N8284" s="15" t="n">
        <x:v>0</x:v>
      </x:c>
      <x:c r="O8284" s="65" t="n">
        <x:v>0</x:v>
      </x:c>
    </x:row>
    <x:row r="8285" ht="24" customHeight="1">
      <x:c r="A8285" s="53" t="n">
        <x:v>45444</x:v>
      </x:c>
      <x:c r="B8285" s="13" t="str">
        <x:v>X5 首次卖弱五币</x:v>
      </x:c>
      <x:c r="C8285" s="13" t="str">
        <x:v>资金费估算</x:v>
      </x:c>
      <x:c r="D8285" s="14" t="n">
        <x:v>0.0008</x:v>
      </x:c>
      <x:c r="E8285" s="16" t="str">
        <x:v>TRU</x:v>
      </x:c>
      <x:c r="F8285" s="55" t="n">
        <x:v>45444.010416666664</x:v>
      </x:c>
      <x:c r="G8285" s="55" t="n">
        <x:v>45462.010416666664</x:v>
      </x:c>
      <x:c r="H8285" s="15" t="n">
        <x:v>-26541.82663363152</x:v>
      </x:c>
      <x:c r="I8285" s="15" t="n">
        <x:v>-1147.4070203259657</x:v>
      </x:c>
      <x:c r="J8285" s="64" t="n">
        <x:v>1042081.9251523961</x:v>
      </x:c>
      <x:c r="K8285" s="64" t="n">
        <x:v>0.17315</x:v>
      </x:c>
      <x:c r="L8285" s="64" t="n">
        <x:v>0.14768</x:v>
      </x:c>
      <x:c r="M8285" s="13" t="str">
        <x:v>EARLY_EXIT</x:v>
      </x:c>
      <x:c r="N8285" s="15" t="n">
        <x:v>153.89465870650588</x:v>
      </x:c>
      <x:c r="O8285" s="65" t="n">
        <x:v>123.1157269652047</x:v>
      </x:c>
    </x:row>
    <x:row r="8286" ht="24" customHeight="1">
      <x:c r="A8286" s="53" t="n">
        <x:v>45474</x:v>
      </x:c>
      <x:c r="B8286" s="13" t="str">
        <x:v>B0 同期原月度</x:v>
      </x:c>
      <x:c r="C8286" s="13" t="str">
        <x:v>价格对照·资金缺失</x:v>
      </x:c>
      <x:c r="D8286" s="14" t="n">
        <x:v>0.0004</x:v>
      </x:c>
      <x:c r="E8286" s="16" t="str">
        <x:v>ENS</x:v>
      </x:c>
      <x:c r="F8286" s="55" t="n">
        <x:v>45474.010416666664</x:v>
      </x:c>
      <x:c r="G8286" s="55" t="n">
        <x:v>45505.010416666664</x:v>
      </x:c>
      <x:c r="H8286" s="15" t="n">
        <x:v>-30250.55405861885</x:v>
      </x:c>
      <x:c r="I8286" s="15" t="str">
        <x:v>n.a.</x:v>
      </x:c>
      <x:c r="J8286" s="64" t="n">
        <x:v>5497.102318484254</x:v>
      </x:c>
      <x:c r="K8286" s="64" t="n">
        <x:v>30.871</x:v>
      </x:c>
      <x:c r="L8286" s="64" t="n">
        <x:v>25.368</x:v>
      </x:c>
      <x:c r="M8286" s="13" t="str">
        <x:v>计划换仓；整段持仓损益</x:v>
      </x:c>
      <x:c r="N8286" s="15" t="n">
        <x:v>0</x:v>
      </x:c>
      <x:c r="O8286" s="65" t="n">
        <x:v>0</x:v>
      </x:c>
    </x:row>
    <x:row r="8287" ht="24" customHeight="1">
      <x:c r="A8287" s="53" t="n">
        <x:v>45474</x:v>
      </x:c>
      <x:c r="B8287" s="13" t="str">
        <x:v>B0 同期原月度</x:v>
      </x:c>
      <x:c r="C8287" s="13" t="str">
        <x:v>价格对照·资金缺失</x:v>
      </x:c>
      <x:c r="D8287" s="14" t="n">
        <x:v>0.0004</x:v>
      </x:c>
      <x:c r="E8287" s="16" t="str">
        <x:v>KAS</x:v>
      </x:c>
      <x:c r="F8287" s="55" t="n">
        <x:v>45474.010416666664</x:v>
      </x:c>
      <x:c r="G8287" s="55" t="n">
        <x:v>45505.010416666664</x:v>
      </x:c>
      <x:c r="H8287" s="15" t="n">
        <x:v>13679.991300082022</x:v>
      </x:c>
      <x:c r="I8287" s="15" t="str">
        <x:v>n.a.</x:v>
      </x:c>
      <x:c r="J8287" s="64" t="n">
        <x:v>886584.0116709023</x:v>
      </x:c>
      <x:c r="K8287" s="64" t="n">
        <x:v>0.19141</x:v>
      </x:c>
      <x:c r="L8287" s="64" t="n">
        <x:v>0.20684</x:v>
      </x:c>
      <x:c r="M8287" s="13" t="str">
        <x:v>计划换仓；整段持仓损益</x:v>
      </x:c>
      <x:c r="N8287" s="15" t="n">
        <x:v>0</x:v>
      </x:c>
      <x:c r="O8287" s="65" t="n">
        <x:v>0</x:v>
      </x:c>
    </x:row>
    <x:row r="8288" ht="24" customHeight="1">
      <x:c r="A8288" s="53" t="n">
        <x:v>45474</x:v>
      </x:c>
      <x:c r="B8288" s="13" t="str">
        <x:v>B0 同期原月度</x:v>
      </x:c>
      <x:c r="C8288" s="13" t="str">
        <x:v>价格对照·资金缺失</x:v>
      </x:c>
      <x:c r="D8288" s="14" t="n">
        <x:v>0.0004</x:v>
      </x:c>
      <x:c r="E8288" s="16" t="str">
        <x:v>NOT</x:v>
      </x:c>
      <x:c r="F8288" s="55" t="n">
        <x:v>45474.010416666664</x:v>
      </x:c>
      <x:c r="G8288" s="55" t="n">
        <x:v>45505.010416666664</x:v>
      </x:c>
      <x:c r="H8288" s="15" t="n">
        <x:v>-20100.489474484915</x:v>
      </x:c>
      <x:c r="I8288" s="15" t="str">
        <x:v>n.a.</x:v>
      </x:c>
      <x:c r="J8288" s="64" t="n">
        <x:v>11706749.839536935</x:v>
      </x:c>
      <x:c r="K8288" s="64" t="n">
        <x:v>0.014496</x:v>
      </x:c>
      <x:c r="L8288" s="64" t="n">
        <x:v>0.012779</x:v>
      </x:c>
      <x:c r="M8288" s="13" t="str">
        <x:v>计划换仓；整段持仓损益</x:v>
      </x:c>
      <x:c r="N8288" s="15" t="n">
        <x:v>0</x:v>
      </x:c>
      <x:c r="O8288" s="65" t="n">
        <x:v>0</x:v>
      </x:c>
    </x:row>
    <x:row r="8289" ht="24" customHeight="1">
      <x:c r="A8289" s="53" t="n">
        <x:v>45474</x:v>
      </x:c>
      <x:c r="B8289" s="13" t="str">
        <x:v>B0 同期原月度</x:v>
      </x:c>
      <x:c r="C8289" s="13" t="str">
        <x:v>价格对照·资金缺失</x:v>
      </x:c>
      <x:c r="D8289" s="14" t="n">
        <x:v>0.0004</x:v>
      </x:c>
      <x:c r="E8289" s="16" t="str">
        <x:v>OM</x:v>
      </x:c>
      <x:c r="F8289" s="55" t="n">
        <x:v>45474.010416666664</x:v>
      </x:c>
      <x:c r="G8289" s="55" t="n">
        <x:v>45505.010416666664</x:v>
      </x:c>
      <x:c r="H8289" s="15" t="n">
        <x:v>81265.01477168841</x:v>
      </x:c>
      <x:c r="I8289" s="15" t="str">
        <x:v>n.a.</x:v>
      </x:c>
      <x:c r="J8289" s="64" t="n">
        <x:v>216712.48505743727</x:v>
      </x:c>
      <x:c r="K8289" s="64" t="n">
        <x:v>0.78307</x:v>
      </x:c>
      <x:c r="L8289" s="64" t="n">
        <x:v>1.15806</x:v>
      </x:c>
      <x:c r="M8289" s="13" t="str">
        <x:v>计划换仓；整段持仓损益</x:v>
      </x:c>
      <x:c r="N8289" s="15" t="n">
        <x:v>0</x:v>
      </x:c>
      <x:c r="O8289" s="65" t="n">
        <x:v>0</x:v>
      </x:c>
    </x:row>
    <x:row r="8290" ht="24" customHeight="1">
      <x:c r="A8290" s="53" t="n">
        <x:v>45474</x:v>
      </x:c>
      <x:c r="B8290" s="13" t="str">
        <x:v>B0 同期原月度</x:v>
      </x:c>
      <x:c r="C8290" s="13" t="str">
        <x:v>价格对照·资金缺失</x:v>
      </x:c>
      <x:c r="D8290" s="14" t="n">
        <x:v>0.0004</x:v>
      </x:c>
      <x:c r="E8290" s="16" t="str">
        <x:v>PEOPLE</x:v>
      </x:c>
      <x:c r="F8290" s="55" t="n">
        <x:v>45474.010416666664</x:v>
      </x:c>
      <x:c r="G8290" s="55" t="n">
        <x:v>45505.010416666664</x:v>
      </x:c>
      <x:c r="H8290" s="15" t="n">
        <x:v>-43965.51258491009</x:v>
      </x:c>
      <x:c r="I8290" s="15" t="str">
        <x:v>n.a.</x:v>
      </x:c>
      <x:c r="J8290" s="64" t="n">
        <x:v>1822782.445477201</x:v>
      </x:c>
      <x:c r="K8290" s="64" t="n">
        <x:v>0.0931</x:v>
      </x:c>
      <x:c r="L8290" s="64" t="n">
        <x:v>0.06898</x:v>
      </x:c>
      <x:c r="M8290" s="13" t="str">
        <x:v>计划换仓；整段持仓损益</x:v>
      </x:c>
      <x:c r="N8290" s="15" t="n">
        <x:v>0</x:v>
      </x:c>
      <x:c r="O8290" s="65" t="n">
        <x:v>0</x:v>
      </x:c>
    </x:row>
    <x:row r="8291" ht="24" customHeight="1">
      <x:c r="A8291" s="53" t="n">
        <x:v>45474</x:v>
      </x:c>
      <x:c r="B8291" s="13" t="str">
        <x:v>B0 同期原月度</x:v>
      </x:c>
      <x:c r="C8291" s="13" t="str">
        <x:v>价格对照·资金缺失</x:v>
      </x:c>
      <x:c r="D8291" s="14" t="n">
        <x:v>0.0004</x:v>
      </x:c>
      <x:c r="E8291" s="16" t="str">
        <x:v>SFP</x:v>
      </x:c>
      <x:c r="F8291" s="55" t="n">
        <x:v>45474.010416666664</x:v>
      </x:c>
      <x:c r="G8291" s="55" t="n">
        <x:v>45505.010416666664</x:v>
      </x:c>
      <x:c r="H8291" s="15" t="n">
        <x:v>-13360.693086579051</x:v>
      </x:c>
      <x:c r="I8291" s="15" t="str">
        <x:v>n.a.</x:v>
      </x:c>
      <x:c r="J8291" s="64" t="n">
        <x:v>202434.74373604605</x:v>
      </x:c>
      <x:c r="K8291" s="64" t="n">
        <x:v>0.8383</x:v>
      </x:c>
      <x:c r="L8291" s="64" t="n">
        <x:v>0.7723</x:v>
      </x:c>
      <x:c r="M8291" s="13" t="str">
        <x:v>计划换仓；整段持仓损益</x:v>
      </x:c>
      <x:c r="N8291" s="15" t="n">
        <x:v>0</x:v>
      </x:c>
      <x:c r="O8291" s="65" t="n">
        <x:v>0</x:v>
      </x:c>
    </x:row>
    <x:row r="8292" ht="24" customHeight="1">
      <x:c r="A8292" s="53" t="n">
        <x:v>45474</x:v>
      </x:c>
      <x:c r="B8292" s="13" t="str">
        <x:v>B0 同期原月度</x:v>
      </x:c>
      <x:c r="C8292" s="13" t="str">
        <x:v>价格对照·资金缺失</x:v>
      </x:c>
      <x:c r="D8292" s="14" t="n">
        <x:v>0.0004</x:v>
      </x:c>
      <x:c r="E8292" s="16" t="str">
        <x:v>TON</x:v>
      </x:c>
      <x:c r="F8292" s="55" t="n">
        <x:v>45474.010416666664</x:v>
      </x:c>
      <x:c r="G8292" s="55" t="n">
        <x:v>45505.010416666664</x:v>
      </x:c>
      <x:c r="H8292" s="15" t="n">
        <x:v>-19675.836195802603</x:v>
      </x:c>
      <x:c r="I8292" s="15" t="str">
        <x:v>n.a.</x:v>
      </x:c>
      <x:c r="J8292" s="64" t="n">
        <x:v>22120.108145927607</x:v>
      </x:c>
      <x:c r="K8292" s="64" t="n">
        <x:v>7.6718</x:v>
      </x:c>
      <x:c r="L8292" s="64" t="n">
        <x:v>6.7823</x:v>
      </x:c>
      <x:c r="M8292" s="13" t="str">
        <x:v>计划换仓；整段持仓损益</x:v>
      </x:c>
      <x:c r="N8292" s="15" t="n">
        <x:v>0</x:v>
      </x:c>
      <x:c r="O8292" s="65" t="n">
        <x:v>0</x:v>
      </x:c>
    </x:row>
    <x:row r="8293" ht="24" customHeight="1">
      <x:c r="A8293" s="53" t="n">
        <x:v>45474</x:v>
      </x:c>
      <x:c r="B8293" s="13" t="str">
        <x:v>B0 同期原月度</x:v>
      </x:c>
      <x:c r="C8293" s="13" t="str">
        <x:v>价格对照·资金缺失</x:v>
      </x:c>
      <x:c r="D8293" s="14" t="n">
        <x:v>0.0004</x:v>
      </x:c>
      <x:c r="E8293" s="16" t="str">
        <x:v>TRX</x:v>
      </x:c>
      <x:c r="F8293" s="55" t="n">
        <x:v>45474.010416666664</x:v>
      </x:c>
      <x:c r="G8293" s="55" t="n">
        <x:v>45505.010416666664</x:v>
      </x:c>
      <x:c r="H8293" s="15" t="n">
        <x:v>5374.592129666572</x:v>
      </x:c>
      <x:c r="I8293" s="15" t="str">
        <x:v>n.a.</x:v>
      </x:c>
      <x:c r="J8293" s="64" t="n">
        <x:v>1360656.2353586226</x:v>
      </x:c>
      <x:c r="K8293" s="64" t="n">
        <x:v>0.12472</x:v>
      </x:c>
      <x:c r="L8293" s="64" t="n">
        <x:v>0.12867</x:v>
      </x:c>
      <x:c r="M8293" s="13" t="str">
        <x:v>计划换仓；整段持仓损益</x:v>
      </x:c>
      <x:c r="N8293" s="15" t="n">
        <x:v>0</x:v>
      </x:c>
      <x:c r="O8293" s="65" t="n">
        <x:v>0</x:v>
      </x:c>
    </x:row>
    <x:row r="8294" ht="24" customHeight="1">
      <x:c r="A8294" s="53" t="n">
        <x:v>45474</x:v>
      </x:c>
      <x:c r="B8294" s="13" t="str">
        <x:v>B0 同期原月度</x:v>
      </x:c>
      <x:c r="C8294" s="13" t="str">
        <x:v>价格对照·资金缺失</x:v>
      </x:c>
      <x:c r="D8294" s="14" t="n">
        <x:v>0.0004</x:v>
      </x:c>
      <x:c r="E8294" s="16" t="str">
        <x:v>UNFI</x:v>
      </x:c>
      <x:c r="F8294" s="55" t="n">
        <x:v>45474.010416666664</x:v>
      </x:c>
      <x:c r="G8294" s="55" t="n">
        <x:v>45505.010416666664</x:v>
      </x:c>
      <x:c r="H8294" s="15" t="n">
        <x:v>-44476.35548197079</x:v>
      </x:c>
      <x:c r="I8294" s="15" t="str">
        <x:v>n.a.</x:v>
      </x:c>
      <x:c r="J8294" s="64" t="n">
        <x:v>33216.098194152946</x:v>
      </x:c>
      <x:c r="K8294" s="64" t="n">
        <x:v>5.109</x:v>
      </x:c>
      <x:c r="L8294" s="64" t="n">
        <x:v>3.77</x:v>
      </x:c>
      <x:c r="M8294" s="13" t="str">
        <x:v>计划换仓；整段持仓损益</x:v>
      </x:c>
      <x:c r="N8294" s="15" t="n">
        <x:v>0</x:v>
      </x:c>
      <x:c r="O8294" s="65" t="n">
        <x:v>0</x:v>
      </x:c>
    </x:row>
    <x:row r="8295" ht="24" customHeight="1">
      <x:c r="A8295" s="53" t="n">
        <x:v>45474</x:v>
      </x:c>
      <x:c r="B8295" s="13" t="str">
        <x:v>B0 同期原月度</x:v>
      </x:c>
      <x:c r="C8295" s="13" t="str">
        <x:v>价格对照·资金缺失</x:v>
      </x:c>
      <x:c r="D8295" s="14" t="n">
        <x:v>0.0004</x:v>
      </x:c>
      <x:c r="E8295" s="16" t="str">
        <x:v>XMR</x:v>
      </x:c>
      <x:c r="F8295" s="55" t="n">
        <x:v>45474.010416666664</x:v>
      </x:c>
      <x:c r="G8295" s="55" t="n">
        <x:v>45505.010416666664</x:v>
      </x:c>
      <x:c r="H8295" s="15" t="n">
        <x:v>-10896.201604604443</x:v>
      </x:c>
      <x:c r="I8295" s="15" t="str">
        <x:v>n.a.</x:v>
      </x:c>
      <x:c r="J8295" s="64" t="n">
        <x:v>1006.1127982090912</x:v>
      </x:c>
      <x:c r="K8295" s="64" t="n">
        <x:v>168.67</x:v>
      </x:c>
      <x:c r="L8295" s="64" t="n">
        <x:v>157.84</x:v>
      </x:c>
      <x:c r="M8295" s="13" t="str">
        <x:v>计划换仓；整段持仓损益</x:v>
      </x:c>
      <x:c r="N8295" s="15" t="n">
        <x:v>0</x:v>
      </x:c>
      <x:c r="O8295" s="65" t="n">
        <x:v>0</x:v>
      </x:c>
    </x:row>
    <x:row r="8296" ht="24" customHeight="1">
      <x:c r="A8296" s="53" t="n">
        <x:v>45474</x:v>
      </x:c>
      <x:c r="B8296" s="13" t="str">
        <x:v>B0 同期原月度</x:v>
      </x:c>
      <x:c r="C8296" s="13" t="str">
        <x:v>价格对照·资金缺失</x:v>
      </x:c>
      <x:c r="D8296" s="14" t="n">
        <x:v>0.0008</x:v>
      </x:c>
      <x:c r="E8296" s="16" t="str">
        <x:v>ENS</x:v>
      </x:c>
      <x:c r="F8296" s="55" t="n">
        <x:v>45474.010416666664</x:v>
      </x:c>
      <x:c r="G8296" s="55" t="n">
        <x:v>45505.010416666664</x:v>
      </x:c>
      <x:c r="H8296" s="15" t="n">
        <x:v>-29232.719212287648</x:v>
      </x:c>
      <x:c r="I8296" s="15" t="str">
        <x:v>n.a.</x:v>
      </x:c>
      <x:c r="J8296" s="64" t="n">
        <x:v>5312.142324602516</x:v>
      </x:c>
      <x:c r="K8296" s="64" t="n">
        <x:v>30.871</x:v>
      </x:c>
      <x:c r="L8296" s="64" t="n">
        <x:v>25.368</x:v>
      </x:c>
      <x:c r="M8296" s="13" t="str">
        <x:v>计划换仓；整段持仓损益</x:v>
      </x:c>
      <x:c r="N8296" s="15" t="n">
        <x:v>0</x:v>
      </x:c>
      <x:c r="O8296" s="65" t="n">
        <x:v>0</x:v>
      </x:c>
    </x:row>
    <x:row r="8297" ht="24" customHeight="1">
      <x:c r="A8297" s="53" t="n">
        <x:v>45474</x:v>
      </x:c>
      <x:c r="B8297" s="13" t="str">
        <x:v>B0 同期原月度</x:v>
      </x:c>
      <x:c r="C8297" s="13" t="str">
        <x:v>价格对照·资金缺失</x:v>
      </x:c>
      <x:c r="D8297" s="14" t="n">
        <x:v>0.0008</x:v>
      </x:c>
      <x:c r="E8297" s="16" t="str">
        <x:v>KAS</x:v>
      </x:c>
      <x:c r="F8297" s="55" t="n">
        <x:v>45474.010416666664</x:v>
      </x:c>
      <x:c r="G8297" s="55" t="n">
        <x:v>45505.010416666664</x:v>
      </x:c>
      <x:c r="H8297" s="15" t="n">
        <x:v>13219.703140871792</x:v>
      </x:c>
      <x:c r="I8297" s="15" t="str">
        <x:v>n.a.</x:v>
      </x:c>
      <x:c r="J8297" s="64" t="n">
        <x:v>856753.2819748408</x:v>
      </x:c>
      <x:c r="K8297" s="64" t="n">
        <x:v>0.19141</x:v>
      </x:c>
      <x:c r="L8297" s="64" t="n">
        <x:v>0.20684</x:v>
      </x:c>
      <x:c r="M8297" s="13" t="str">
        <x:v>计划换仓；整段持仓损益</x:v>
      </x:c>
      <x:c r="N8297" s="15" t="n">
        <x:v>0</x:v>
      </x:c>
      <x:c r="O8297" s="65" t="n">
        <x:v>0</x:v>
      </x:c>
    </x:row>
    <x:row r="8298" ht="24" customHeight="1">
      <x:c r="A8298" s="53" t="n">
        <x:v>45474</x:v>
      </x:c>
      <x:c r="B8298" s="13" t="str">
        <x:v>B0 同期原月度</x:v>
      </x:c>
      <x:c r="C8298" s="13" t="str">
        <x:v>价格对照·资金缺失</x:v>
      </x:c>
      <x:c r="D8298" s="14" t="n">
        <x:v>0.0008</x:v>
      </x:c>
      <x:c r="E8298" s="16" t="str">
        <x:v>NOT</x:v>
      </x:c>
      <x:c r="F8298" s="55" t="n">
        <x:v>45474.010416666664</x:v>
      </x:c>
      <x:c r="G8298" s="55" t="n">
        <x:v>45505.010416666664</x:v>
      </x:c>
      <x:c r="H8298" s="15" t="n">
        <x:v>-19424.171990322495</x:v>
      </x:c>
      <x:c r="I8298" s="15" t="str">
        <x:v>n.a.</x:v>
      </x:c>
      <x:c r="J8298" s="64" t="n">
        <x:v>11312854.973979322</x:v>
      </x:c>
      <x:c r="K8298" s="64" t="n">
        <x:v>0.014496</x:v>
      </x:c>
      <x:c r="L8298" s="64" t="n">
        <x:v>0.012779</x:v>
      </x:c>
      <x:c r="M8298" s="13" t="str">
        <x:v>计划换仓；整段持仓损益</x:v>
      </x:c>
      <x:c r="N8298" s="15" t="n">
        <x:v>0</x:v>
      </x:c>
      <x:c r="O8298" s="65" t="n">
        <x:v>0</x:v>
      </x:c>
    </x:row>
    <x:row r="8299" ht="24" customHeight="1">
      <x:c r="A8299" s="53" t="n">
        <x:v>45474</x:v>
      </x:c>
      <x:c r="B8299" s="13" t="str">
        <x:v>B0 同期原月度</x:v>
      </x:c>
      <x:c r="C8299" s="13" t="str">
        <x:v>价格对照·资金缺失</x:v>
      </x:c>
      <x:c r="D8299" s="14" t="n">
        <x:v>0.0008</x:v>
      </x:c>
      <x:c r="E8299" s="16" t="str">
        <x:v>OM</x:v>
      </x:c>
      <x:c r="F8299" s="55" t="n">
        <x:v>45474.010416666664</x:v>
      </x:c>
      <x:c r="G8299" s="55" t="n">
        <x:v>45505.010416666664</x:v>
      </x:c>
      <x:c r="H8299" s="15" t="n">
        <x:v>78530.70571863891</x:v>
      </x:c>
      <x:c r="I8299" s="15" t="str">
        <x:v>n.a.</x:v>
      </x:c>
      <x:c r="J8299" s="64" t="n">
        <x:v>209420.7998043652</x:v>
      </x:c>
      <x:c r="K8299" s="64" t="n">
        <x:v>0.78307</x:v>
      </x:c>
      <x:c r="L8299" s="64" t="n">
        <x:v>1.15806</x:v>
      </x:c>
      <x:c r="M8299" s="13" t="str">
        <x:v>计划换仓；整段持仓损益</x:v>
      </x:c>
      <x:c r="N8299" s="15" t="n">
        <x:v>0</x:v>
      </x:c>
      <x:c r="O8299" s="65" t="n">
        <x:v>0</x:v>
      </x:c>
    </x:row>
    <x:row r="8300" ht="24" customHeight="1">
      <x:c r="A8300" s="53" t="n">
        <x:v>45474</x:v>
      </x:c>
      <x:c r="B8300" s="13" t="str">
        <x:v>B0 同期原月度</x:v>
      </x:c>
      <x:c r="C8300" s="13" t="str">
        <x:v>价格对照·资金缺失</x:v>
      </x:c>
      <x:c r="D8300" s="14" t="n">
        <x:v>0.0008</x:v>
      </x:c>
      <x:c r="E8300" s="16" t="str">
        <x:v>PEOPLE</x:v>
      </x:c>
      <x:c r="F8300" s="55" t="n">
        <x:v>45474.010416666664</x:v>
      </x:c>
      <x:c r="G8300" s="55" t="n">
        <x:v>45505.010416666664</x:v>
      </x:c>
      <x:c r="H8300" s="15" t="n">
        <x:v>-42486.21304351922</x:v>
      </x:c>
      <x:c r="I8300" s="15" t="str">
        <x:v>n.a.</x:v>
      </x:c>
      <x:c r="J8300" s="64" t="n">
        <x:v>1761451.6187197021</x:v>
      </x:c>
      <x:c r="K8300" s="64" t="n">
        <x:v>0.0931</x:v>
      </x:c>
      <x:c r="L8300" s="64" t="n">
        <x:v>0.06898</x:v>
      </x:c>
      <x:c r="M8300" s="13" t="str">
        <x:v>计划换仓；整段持仓损益</x:v>
      </x:c>
      <x:c r="N8300" s="15" t="n">
        <x:v>0</x:v>
      </x:c>
      <x:c r="O8300" s="65" t="n">
        <x:v>0</x:v>
      </x:c>
    </x:row>
    <x:row r="8301" ht="24" customHeight="1">
      <x:c r="A8301" s="53" t="n">
        <x:v>45474</x:v>
      </x:c>
      <x:c r="B8301" s="13" t="str">
        <x:v>B0 同期原月度</x:v>
      </x:c>
      <x:c r="C8301" s="13" t="str">
        <x:v>价格对照·资金缺失</x:v>
      </x:c>
      <x:c r="D8301" s="14" t="n">
        <x:v>0.0008</x:v>
      </x:c>
      <x:c r="E8301" s="16" t="str">
        <x:v>SFP</x:v>
      </x:c>
      <x:c r="F8301" s="55" t="n">
        <x:v>45474.010416666664</x:v>
      </x:c>
      <x:c r="G8301" s="55" t="n">
        <x:v>45505.010416666664</x:v>
      </x:c>
      <x:c r="H8301" s="15" t="n">
        <x:v>-12911.148295819026</x:v>
      </x:c>
      <x:c r="I8301" s="15" t="str">
        <x:v>n.a.</x:v>
      </x:c>
      <x:c r="J8301" s="64" t="n">
        <x:v>195623.45902756084</x:v>
      </x:c>
      <x:c r="K8301" s="64" t="n">
        <x:v>0.8383</x:v>
      </x:c>
      <x:c r="L8301" s="64" t="n">
        <x:v>0.7723</x:v>
      </x:c>
      <x:c r="M8301" s="13" t="str">
        <x:v>计划换仓；整段持仓损益</x:v>
      </x:c>
      <x:c r="N8301" s="15" t="n">
        <x:v>0</x:v>
      </x:c>
      <x:c r="O8301" s="65" t="n">
        <x:v>0</x:v>
      </x:c>
    </x:row>
    <x:row r="8302" ht="24" customHeight="1">
      <x:c r="A8302" s="53" t="n">
        <x:v>45474</x:v>
      </x:c>
      <x:c r="B8302" s="13" t="str">
        <x:v>B0 同期原月度</x:v>
      </x:c>
      <x:c r="C8302" s="13" t="str">
        <x:v>价格对照·资金缺失</x:v>
      </x:c>
      <x:c r="D8302" s="14" t="n">
        <x:v>0.0008</x:v>
      </x:c>
      <x:c r="E8302" s="16" t="str">
        <x:v>TON</x:v>
      </x:c>
      <x:c r="F8302" s="55" t="n">
        <x:v>45474.010416666664</x:v>
      </x:c>
      <x:c r="G8302" s="55" t="n">
        <x:v>45505.010416666664</x:v>
      </x:c>
      <x:c r="H8302" s="15" t="n">
        <x:v>-19013.806942652882</x:v>
      </x:c>
      <x:c r="I8302" s="15" t="str">
        <x:v>n.a.</x:v>
      </x:c>
      <x:c r="J8302" s="64" t="n">
        <x:v>21375.836922600207</x:v>
      </x:c>
      <x:c r="K8302" s="64" t="n">
        <x:v>7.6718</x:v>
      </x:c>
      <x:c r="L8302" s="64" t="n">
        <x:v>6.7823</x:v>
      </x:c>
      <x:c r="M8302" s="13" t="str">
        <x:v>计划换仓；整段持仓损益</x:v>
      </x:c>
      <x:c r="N8302" s="15" t="n">
        <x:v>0</x:v>
      </x:c>
      <x:c r="O8302" s="65" t="n">
        <x:v>0</x:v>
      </x:c>
    </x:row>
    <x:row r="8303" ht="24" customHeight="1">
      <x:c r="A8303" s="53" t="n">
        <x:v>45474</x:v>
      </x:c>
      <x:c r="B8303" s="13" t="str">
        <x:v>B0 同期原月度</x:v>
      </x:c>
      <x:c r="C8303" s="13" t="str">
        <x:v>价格对照·资金缺失</x:v>
      </x:c>
      <x:c r="D8303" s="14" t="n">
        <x:v>0.0008</x:v>
      </x:c>
      <x:c r="E8303" s="16" t="str">
        <x:v>TRX</x:v>
      </x:c>
      <x:c r="F8303" s="55" t="n">
        <x:v>45474.010416666664</x:v>
      </x:c>
      <x:c r="G8303" s="55" t="n">
        <x:v>45505.010416666664</x:v>
      </x:c>
      <x:c r="H8303" s="15" t="n">
        <x:v>5193.754213647197</x:v>
      </x:c>
      <x:c r="I8303" s="15" t="str">
        <x:v>n.a.</x:v>
      </x:c>
      <x:c r="J8303" s="64" t="n">
        <x:v>1314874.4844676417</x:v>
      </x:c>
      <x:c r="K8303" s="64" t="n">
        <x:v>0.12472</x:v>
      </x:c>
      <x:c r="L8303" s="64" t="n">
        <x:v>0.12867</x:v>
      </x:c>
      <x:c r="M8303" s="13" t="str">
        <x:v>计划换仓；整段持仓损益</x:v>
      </x:c>
      <x:c r="N8303" s="15" t="n">
        <x:v>0</x:v>
      </x:c>
      <x:c r="O8303" s="65" t="n">
        <x:v>0</x:v>
      </x:c>
    </x:row>
    <x:row r="8304" ht="24" customHeight="1">
      <x:c r="A8304" s="53" t="n">
        <x:v>45474</x:v>
      </x:c>
      <x:c r="B8304" s="13" t="str">
        <x:v>B0 同期原月度</x:v>
      </x:c>
      <x:c r="C8304" s="13" t="str">
        <x:v>价格对照·资金缺失</x:v>
      </x:c>
      <x:c r="D8304" s="14" t="n">
        <x:v>0.0008</x:v>
      </x:c>
      <x:c r="E8304" s="16" t="str">
        <x:v>UNFI</x:v>
      </x:c>
      <x:c r="F8304" s="55" t="n">
        <x:v>45474.010416666664</x:v>
      </x:c>
      <x:c r="G8304" s="55" t="n">
        <x:v>45505.010416666664</x:v>
      </x:c>
      <x:c r="H8304" s="15" t="n">
        <x:v>-42979.86770327949</x:v>
      </x:c>
      <x:c r="I8304" s="15" t="str">
        <x:v>n.a.</x:v>
      </x:c>
      <x:c r="J8304" s="64" t="n">
        <x:v>32098.482227990655</x:v>
      </x:c>
      <x:c r="K8304" s="64" t="n">
        <x:v>5.109</x:v>
      </x:c>
      <x:c r="L8304" s="64" t="n">
        <x:v>3.77</x:v>
      </x:c>
      <x:c r="M8304" s="13" t="str">
        <x:v>计划换仓；整段持仓损益</x:v>
      </x:c>
      <x:c r="N8304" s="15" t="n">
        <x:v>0</x:v>
      </x:c>
      <x:c r="O8304" s="65" t="n">
        <x:v>0</x:v>
      </x:c>
    </x:row>
    <x:row r="8305" ht="24" customHeight="1">
      <x:c r="A8305" s="53" t="n">
        <x:v>45474</x:v>
      </x:c>
      <x:c r="B8305" s="13" t="str">
        <x:v>B0 同期原月度</x:v>
      </x:c>
      <x:c r="C8305" s="13" t="str">
        <x:v>价格对照·资金缺失</x:v>
      </x:c>
      <x:c r="D8305" s="14" t="n">
        <x:v>0.0008</x:v>
      </x:c>
      <x:c r="E8305" s="16" t="str">
        <x:v>XMR</x:v>
      </x:c>
      <x:c r="F8305" s="55" t="n">
        <x:v>45474.010416666664</x:v>
      </x:c>
      <x:c r="G8305" s="55" t="n">
        <x:v>45505.010416666664</x:v>
      </x:c>
      <x:c r="H8305" s="15" t="n">
        <x:v>-10529.57910690323</x:v>
      </x:c>
      <x:c r="I8305" s="15" t="str">
        <x:v>n.a.</x:v>
      </x:c>
      <x:c r="J8305" s="64" t="n">
        <x:v>972.26030534656</x:v>
      </x:c>
      <x:c r="K8305" s="64" t="n">
        <x:v>168.67</x:v>
      </x:c>
      <x:c r="L8305" s="64" t="n">
        <x:v>157.84</x:v>
      </x:c>
      <x:c r="M8305" s="13" t="str">
        <x:v>计划换仓；整段持仓损益</x:v>
      </x:c>
      <x:c r="N8305" s="15" t="n">
        <x:v>0</x:v>
      </x:c>
      <x:c r="O8305" s="65" t="n">
        <x:v>0</x:v>
      </x:c>
    </x:row>
    <x:row r="8306" ht="24" customHeight="1">
      <x:c r="A8306" s="53" t="n">
        <x:v>45474</x:v>
      </x:c>
      <x:c r="B8306" s="13" t="str">
        <x:v>M28 月换28日榜</x:v>
      </x:c>
      <x:c r="C8306" s="13" t="str">
        <x:v>价格对照·资金缺失</x:v>
      </x:c>
      <x:c r="D8306" s="14" t="n">
        <x:v>0.0004</x:v>
      </x:c>
      <x:c r="E8306" s="16" t="str">
        <x:v>BAKE</x:v>
      </x:c>
      <x:c r="F8306" s="55" t="n">
        <x:v>45474.010416666664</x:v>
      </x:c>
      <x:c r="G8306" s="55" t="n">
        <x:v>45505.010416666664</x:v>
      </x:c>
      <x:c r="H8306" s="15" t="n">
        <x:v>-36444.92552106424</x:v>
      </x:c>
      <x:c r="I8306" s="15" t="str">
        <x:v>n.a.</x:v>
      </x:c>
      <x:c r="J8306" s="64" t="n">
        <x:v>843632.53520982</x:v>
      </x:c>
      <x:c r="K8306" s="64" t="n">
        <x:v>0.2866</x:v>
      </x:c>
      <x:c r="L8306" s="64" t="n">
        <x:v>0.2434</x:v>
      </x:c>
      <x:c r="M8306" s="13" t="str">
        <x:v>计划换仓；整段持仓损益</x:v>
      </x:c>
      <x:c r="N8306" s="15" t="n">
        <x:v>0</x:v>
      </x:c>
      <x:c r="O8306" s="65" t="n">
        <x:v>0</x:v>
      </x:c>
    </x:row>
    <x:row r="8307" ht="24" customHeight="1">
      <x:c r="A8307" s="53" t="n">
        <x:v>45474</x:v>
      </x:c>
      <x:c r="B8307" s="13" t="str">
        <x:v>M28 月换28日榜</x:v>
      </x:c>
      <x:c r="C8307" s="13" t="str">
        <x:v>价格对照·资金缺失</x:v>
      </x:c>
      <x:c r="D8307" s="14" t="n">
        <x:v>0.0004</x:v>
      </x:c>
      <x:c r="E8307" s="16" t="str">
        <x:v>ENS</x:v>
      </x:c>
      <x:c r="F8307" s="55" t="n">
        <x:v>45474.010416666664</x:v>
      </x:c>
      <x:c r="G8307" s="55" t="n">
        <x:v>45505.010416666664</x:v>
      </x:c>
      <x:c r="H8307" s="15" t="n">
        <x:v>-43100.10432136999</x:v>
      </x:c>
      <x:c r="I8307" s="15" t="str">
        <x:v>n.a.</x:v>
      </x:c>
      <x:c r="J8307" s="64" t="n">
        <x:v>7832.110543588949</x:v>
      </x:c>
      <x:c r="K8307" s="64" t="n">
        <x:v>30.871</x:v>
      </x:c>
      <x:c r="L8307" s="64" t="n">
        <x:v>25.368</x:v>
      </x:c>
      <x:c r="M8307" s="13" t="str">
        <x:v>计划换仓；整段持仓损益</x:v>
      </x:c>
      <x:c r="N8307" s="15" t="n">
        <x:v>0</x:v>
      </x:c>
      <x:c r="O8307" s="65" t="n">
        <x:v>0</x:v>
      </x:c>
    </x:row>
    <x:row r="8308" ht="24" customHeight="1">
      <x:c r="A8308" s="53" t="n">
        <x:v>45474</x:v>
      </x:c>
      <x:c r="B8308" s="13" t="str">
        <x:v>M28 月换28日榜</x:v>
      </x:c>
      <x:c r="C8308" s="13" t="str">
        <x:v>价格对照·资金缺失</x:v>
      </x:c>
      <x:c r="D8308" s="14" t="n">
        <x:v>0.0004</x:v>
      </x:c>
      <x:c r="E8308" s="16" t="str">
        <x:v>KAS</x:v>
      </x:c>
      <x:c r="F8308" s="55" t="n">
        <x:v>45474.010416666664</x:v>
      </x:c>
      <x:c r="G8308" s="55" t="n">
        <x:v>45505.010416666664</x:v>
      </x:c>
      <x:c r="H8308" s="15" t="n">
        <x:v>19490.851341315527</x:v>
      </x:c>
      <x:c r="I8308" s="15" t="str">
        <x:v>n.a.</x:v>
      </x:c>
      <x:c r="J8308" s="64" t="n">
        <x:v>1263178.959255705</x:v>
      </x:c>
      <x:c r="K8308" s="64" t="n">
        <x:v>0.19141</x:v>
      </x:c>
      <x:c r="L8308" s="64" t="n">
        <x:v>0.20684</x:v>
      </x:c>
      <x:c r="M8308" s="13" t="str">
        <x:v>计划换仓；整段持仓损益</x:v>
      </x:c>
      <x:c r="N8308" s="15" t="n">
        <x:v>0</x:v>
      </x:c>
      <x:c r="O8308" s="65" t="n">
        <x:v>0</x:v>
      </x:c>
    </x:row>
    <x:row r="8309" ht="24" customHeight="1">
      <x:c r="A8309" s="53" t="n">
        <x:v>45474</x:v>
      </x:c>
      <x:c r="B8309" s="13" t="str">
        <x:v>M28 月换28日榜</x:v>
      </x:c>
      <x:c r="C8309" s="13" t="str">
        <x:v>价格对照·资金缺失</x:v>
      </x:c>
      <x:c r="D8309" s="14" t="n">
        <x:v>0.0004</x:v>
      </x:c>
      <x:c r="E8309" s="16" t="str">
        <x:v>ROSE</x:v>
      </x:c>
      <x:c r="F8309" s="55" t="n">
        <x:v>45474.010416666664</x:v>
      </x:c>
      <x:c r="G8309" s="55" t="n">
        <x:v>45505.010416666664</x:v>
      </x:c>
      <x:c r="H8309" s="15" t="n">
        <x:v>-43872.293575004245</x:v>
      </x:c>
      <x:c r="I8309" s="15" t="str">
        <x:v>n.a.</x:v>
      </x:c>
      <x:c r="J8309" s="64" t="n">
        <x:v>2437349.643055791</x:v>
      </x:c>
      <x:c r="K8309" s="64" t="n">
        <x:v>0.0992</x:v>
      </x:c>
      <x:c r="L8309" s="64" t="n">
        <x:v>0.0812</x:v>
      </x:c>
      <x:c r="M8309" s="13" t="str">
        <x:v>计划换仓；整段持仓损益</x:v>
      </x:c>
      <x:c r="N8309" s="15" t="n">
        <x:v>0</x:v>
      </x:c>
      <x:c r="O8309" s="65" t="n">
        <x:v>0</x:v>
      </x:c>
    </x:row>
    <x:row r="8310" ht="24" customHeight="1">
      <x:c r="A8310" s="53" t="n">
        <x:v>45474</x:v>
      </x:c>
      <x:c r="B8310" s="13" t="str">
        <x:v>M28 月换28日榜</x:v>
      </x:c>
      <x:c r="C8310" s="13" t="str">
        <x:v>价格对照·资金缺失</x:v>
      </x:c>
      <x:c r="D8310" s="14" t="n">
        <x:v>0.0004</x:v>
      </x:c>
      <x:c r="E8310" s="16" t="str">
        <x:v>SFP</x:v>
      </x:c>
      <x:c r="F8310" s="55" t="n">
        <x:v>45474.010416666664</x:v>
      </x:c>
      <x:c r="G8310" s="55" t="n">
        <x:v>45505.010416666664</x:v>
      </x:c>
      <x:c r="H8310" s="15" t="n">
        <x:v>-19035.924589067024</x:v>
      </x:c>
      <x:c r="I8310" s="15" t="str">
        <x:v>n.a.</x:v>
      </x:c>
      <x:c r="J8310" s="64" t="n">
        <x:v>288423.0998343486</x:v>
      </x:c>
      <x:c r="K8310" s="64" t="n">
        <x:v>0.8383</x:v>
      </x:c>
      <x:c r="L8310" s="64" t="n">
        <x:v>0.7723</x:v>
      </x:c>
      <x:c r="M8310" s="13" t="str">
        <x:v>计划换仓；整段持仓损益</x:v>
      </x:c>
      <x:c r="N8310" s="15" t="n">
        <x:v>0</x:v>
      </x:c>
      <x:c r="O8310" s="65" t="n">
        <x:v>0</x:v>
      </x:c>
    </x:row>
    <x:row r="8311" ht="24" customHeight="1">
      <x:c r="A8311" s="53" t="n">
        <x:v>45474</x:v>
      </x:c>
      <x:c r="B8311" s="13" t="str">
        <x:v>M28 月换28日榜</x:v>
      </x:c>
      <x:c r="C8311" s="13" t="str">
        <x:v>价格对照·资金缺失</x:v>
      </x:c>
      <x:c r="D8311" s="14" t="n">
        <x:v>0.0004</x:v>
      </x:c>
      <x:c r="E8311" s="16" t="str">
        <x:v>TON</x:v>
      </x:c>
      <x:c r="F8311" s="55" t="n">
        <x:v>45474.010416666664</x:v>
      </x:c>
      <x:c r="G8311" s="55" t="n">
        <x:v>45505.010416666664</x:v>
      </x:c>
      <x:c r="H8311" s="15" t="n">
        <x:v>-28033.555716235314</x:v>
      </x:c>
      <x:c r="I8311" s="15" t="str">
        <x:v>n.a.</x:v>
      </x:c>
      <x:c r="J8311" s="64" t="n">
        <x:v>31516.082873789</x:v>
      </x:c>
      <x:c r="K8311" s="64" t="n">
        <x:v>7.6718</x:v>
      </x:c>
      <x:c r="L8311" s="64" t="n">
        <x:v>6.7823</x:v>
      </x:c>
      <x:c r="M8311" s="13" t="str">
        <x:v>计划换仓；整段持仓损益</x:v>
      </x:c>
      <x:c r="N8311" s="15" t="n">
        <x:v>0</x:v>
      </x:c>
      <x:c r="O8311" s="65" t="n">
        <x:v>0</x:v>
      </x:c>
    </x:row>
    <x:row r="8312" ht="24" customHeight="1">
      <x:c r="A8312" s="53" t="n">
        <x:v>45474</x:v>
      </x:c>
      <x:c r="B8312" s="13" t="str">
        <x:v>M28 月换28日榜</x:v>
      </x:c>
      <x:c r="C8312" s="13" t="str">
        <x:v>价格对照·资金缺失</x:v>
      </x:c>
      <x:c r="D8312" s="14" t="n">
        <x:v>0.0004</x:v>
      </x:c>
      <x:c r="E8312" s="16" t="str">
        <x:v>TRX</x:v>
      </x:c>
      <x:c r="F8312" s="55" t="n">
        <x:v>45474.010416666664</x:v>
      </x:c>
      <x:c r="G8312" s="55" t="n">
        <x:v>45505.010416666664</x:v>
      </x:c>
      <x:c r="H8312" s="15" t="n">
        <x:v>7657.561611088705</x:v>
      </x:c>
      <x:c r="I8312" s="15" t="str">
        <x:v>n.a.</x:v>
      </x:c>
      <x:c r="J8312" s="64" t="n">
        <x:v>1938623.1926806804</x:v>
      </x:c>
      <x:c r="K8312" s="64" t="n">
        <x:v>0.12472</x:v>
      </x:c>
      <x:c r="L8312" s="64" t="n">
        <x:v>0.12867</x:v>
      </x:c>
      <x:c r="M8312" s="13" t="str">
        <x:v>计划换仓；整段持仓损益</x:v>
      </x:c>
      <x:c r="N8312" s="15" t="n">
        <x:v>0</x:v>
      </x:c>
      <x:c r="O8312" s="65" t="n">
        <x:v>0</x:v>
      </x:c>
    </x:row>
    <x:row r="8313" ht="24" customHeight="1">
      <x:c r="A8313" s="53" t="n">
        <x:v>45474</x:v>
      </x:c>
      <x:c r="B8313" s="13" t="str">
        <x:v>M28 月换28日榜</x:v>
      </x:c>
      <x:c r="C8313" s="13" t="str">
        <x:v>价格对照·资金缺失</x:v>
      </x:c>
      <x:c r="D8313" s="14" t="n">
        <x:v>0.0004</x:v>
      </x:c>
      <x:c r="E8313" s="16" t="str">
        <x:v>UNFI</x:v>
      </x:c>
      <x:c r="F8313" s="55" t="n">
        <x:v>45474.010416666664</x:v>
      </x:c>
      <x:c r="G8313" s="55" t="n">
        <x:v>45505.010416666664</x:v>
      </x:c>
      <x:c r="H8313" s="15" t="n">
        <x:v>-63368.60995645509</x:v>
      </x:c>
      <x:c r="I8313" s="15" t="str">
        <x:v>n.a.</x:v>
      </x:c>
      <x:c r="J8313" s="64" t="n">
        <x:v>47325.32483678498</x:v>
      </x:c>
      <x:c r="K8313" s="64" t="n">
        <x:v>5.109</x:v>
      </x:c>
      <x:c r="L8313" s="64" t="n">
        <x:v>3.77</x:v>
      </x:c>
      <x:c r="M8313" s="13" t="str">
        <x:v>计划换仓；整段持仓损益</x:v>
      </x:c>
      <x:c r="N8313" s="15" t="n">
        <x:v>0</x:v>
      </x:c>
      <x:c r="O8313" s="65" t="n">
        <x:v>0</x:v>
      </x:c>
    </x:row>
    <x:row r="8314" ht="24" customHeight="1">
      <x:c r="A8314" s="53" t="n">
        <x:v>45474</x:v>
      </x:c>
      <x:c r="B8314" s="13" t="str">
        <x:v>M28 月换28日榜</x:v>
      </x:c>
      <x:c r="C8314" s="13" t="str">
        <x:v>价格对照·资金缺失</x:v>
      </x:c>
      <x:c r="D8314" s="14" t="n">
        <x:v>0.0004</x:v>
      </x:c>
      <x:c r="E8314" s="16" t="str">
        <x:v>UNI</x:v>
      </x:c>
      <x:c r="F8314" s="55" t="n">
        <x:v>45474.010416666664</x:v>
      </x:c>
      <x:c r="G8314" s="55" t="n">
        <x:v>45505.010416666664</x:v>
      </x:c>
      <x:c r="H8314" s="15" t="n">
        <x:v>-53926.47224884535</x:v>
      </x:c>
      <x:c r="I8314" s="15" t="str">
        <x:v>n.a.</x:v>
      </x:c>
      <x:c r="J8314" s="64" t="n">
        <x:v>26001.192019693997</x:v>
      </x:c>
      <x:c r="K8314" s="64" t="n">
        <x:v>9.299</x:v>
      </x:c>
      <x:c r="L8314" s="64" t="n">
        <x:v>7.225</x:v>
      </x:c>
      <x:c r="M8314" s="13" t="str">
        <x:v>计划换仓；整段持仓损益</x:v>
      </x:c>
      <x:c r="N8314" s="15" t="n">
        <x:v>0</x:v>
      </x:c>
      <x:c r="O8314" s="65" t="n">
        <x:v>0</x:v>
      </x:c>
    </x:row>
    <x:row r="8315" ht="24" customHeight="1">
      <x:c r="A8315" s="53" t="n">
        <x:v>45474</x:v>
      </x:c>
      <x:c r="B8315" s="13" t="str">
        <x:v>M28 月换28日榜</x:v>
      </x:c>
      <x:c r="C8315" s="13" t="str">
        <x:v>价格对照·资金缺失</x:v>
      </x:c>
      <x:c r="D8315" s="14" t="n">
        <x:v>0.0004</x:v>
      </x:c>
      <x:c r="E8315" s="16" t="str">
        <x:v>XMR</x:v>
      </x:c>
      <x:c r="F8315" s="55" t="n">
        <x:v>45474.010416666664</x:v>
      </x:c>
      <x:c r="G8315" s="55" t="n">
        <x:v>45505.010416666664</x:v>
      </x:c>
      <x:c r="H8315" s="15" t="n">
        <x:v>-15524.589234137562</x:v>
      </x:c>
      <x:c r="I8315" s="15" t="str">
        <x:v>n.a.</x:v>
      </x:c>
      <x:c r="J8315" s="64" t="n">
        <x:v>1433.4800770210143</x:v>
      </x:c>
      <x:c r="K8315" s="64" t="n">
        <x:v>168.67</x:v>
      </x:c>
      <x:c r="L8315" s="64" t="n">
        <x:v>157.84</x:v>
      </x:c>
      <x:c r="M8315" s="13" t="str">
        <x:v>计划换仓；整段持仓损益</x:v>
      </x:c>
      <x:c r="N8315" s="15" t="n">
        <x:v>0</x:v>
      </x:c>
      <x:c r="O8315" s="65" t="n">
        <x:v>0</x:v>
      </x:c>
    </x:row>
    <x:row r="8316" ht="24" customHeight="1">
      <x:c r="A8316" s="53" t="n">
        <x:v>45474</x:v>
      </x:c>
      <x:c r="B8316" s="13" t="str">
        <x:v>M28 月换28日榜</x:v>
      </x:c>
      <x:c r="C8316" s="13" t="str">
        <x:v>价格对照·资金缺失</x:v>
      </x:c>
      <x:c r="D8316" s="14" t="n">
        <x:v>0.0008</x:v>
      </x:c>
      <x:c r="E8316" s="16" t="str">
        <x:v>BAKE</x:v>
      </x:c>
      <x:c r="F8316" s="55" t="n">
        <x:v>45474.010416666664</x:v>
      </x:c>
      <x:c r="G8316" s="55" t="n">
        <x:v>45505.010416666664</x:v>
      </x:c>
      <x:c r="H8316" s="15" t="n">
        <x:v>-35204.39474100207</x:v>
      </x:c>
      <x:c r="I8316" s="15" t="str">
        <x:v>n.a.</x:v>
      </x:c>
      <x:c r="J8316" s="64" t="n">
        <x:v>814916.5449306032</x:v>
      </x:c>
      <x:c r="K8316" s="64" t="n">
        <x:v>0.2866</x:v>
      </x:c>
      <x:c r="L8316" s="64" t="n">
        <x:v>0.2434</x:v>
      </x:c>
      <x:c r="M8316" s="13" t="str">
        <x:v>计划换仓；整段持仓损益</x:v>
      </x:c>
      <x:c r="N8316" s="15" t="n">
        <x:v>0</x:v>
      </x:c>
      <x:c r="O8316" s="65" t="n">
        <x:v>0</x:v>
      </x:c>
    </x:row>
    <x:row r="8317" ht="24" customHeight="1">
      <x:c r="A8317" s="53" t="n">
        <x:v>45474</x:v>
      </x:c>
      <x:c r="B8317" s="13" t="str">
        <x:v>M28 月换28日榜</x:v>
      </x:c>
      <x:c r="C8317" s="13" t="str">
        <x:v>价格对照·资金缺失</x:v>
      </x:c>
      <x:c r="D8317" s="14" t="n">
        <x:v>0.0008</x:v>
      </x:c>
      <x:c r="E8317" s="16" t="str">
        <x:v>ENS</x:v>
      </x:c>
      <x:c r="F8317" s="55" t="n">
        <x:v>45474.010416666664</x:v>
      </x:c>
      <x:c r="G8317" s="55" t="n">
        <x:v>45505.010416666664</x:v>
      </x:c>
      <x:c r="H8317" s="15" t="n">
        <x:v>-41633.04120434846</x:v>
      </x:c>
      <x:c r="I8317" s="15" t="str">
        <x:v>n.a.</x:v>
      </x:c>
      <x:c r="J8317" s="64" t="n">
        <x:v>7565.5172095854</x:v>
      </x:c>
      <x:c r="K8317" s="64" t="n">
        <x:v>30.871</x:v>
      </x:c>
      <x:c r="L8317" s="64" t="n">
        <x:v>25.368</x:v>
      </x:c>
      <x:c r="M8317" s="13" t="str">
        <x:v>计划换仓；整段持仓损益</x:v>
      </x:c>
      <x:c r="N8317" s="15" t="n">
        <x:v>0</x:v>
      </x:c>
      <x:c r="O8317" s="65" t="n">
        <x:v>0</x:v>
      </x:c>
    </x:row>
    <x:row r="8318" ht="24" customHeight="1">
      <x:c r="A8318" s="53" t="n">
        <x:v>45474</x:v>
      </x:c>
      <x:c r="B8318" s="13" t="str">
        <x:v>M28 月换28日榜</x:v>
      </x:c>
      <x:c r="C8318" s="13" t="str">
        <x:v>价格对照·资金缺失</x:v>
      </x:c>
      <x:c r="D8318" s="14" t="n">
        <x:v>0.0008</x:v>
      </x:c>
      <x:c r="E8318" s="16" t="str">
        <x:v>KAS</x:v>
      </x:c>
      <x:c r="F8318" s="55" t="n">
        <x:v>45474.010416666664</x:v>
      </x:c>
      <x:c r="G8318" s="55" t="n">
        <x:v>45505.010416666664</x:v>
      </x:c>
      <x:c r="H8318" s="15" t="n">
        <x:v>18827.41190021849</x:v>
      </x:c>
      <x:c r="I8318" s="15" t="str">
        <x:v>n.a.</x:v>
      </x:c>
      <x:c r="J8318" s="64" t="n">
        <x:v>1220182.235918243</x:v>
      </x:c>
      <x:c r="K8318" s="64" t="n">
        <x:v>0.19141</x:v>
      </x:c>
      <x:c r="L8318" s="64" t="n">
        <x:v>0.20684</x:v>
      </x:c>
      <x:c r="M8318" s="13" t="str">
        <x:v>计划换仓；整段持仓损益</x:v>
      </x:c>
      <x:c r="N8318" s="15" t="n">
        <x:v>0</x:v>
      </x:c>
      <x:c r="O8318" s="65" t="n">
        <x:v>0</x:v>
      </x:c>
    </x:row>
    <x:row r="8319" ht="24" customHeight="1">
      <x:c r="A8319" s="53" t="n">
        <x:v>45474</x:v>
      </x:c>
      <x:c r="B8319" s="13" t="str">
        <x:v>M28 月换28日榜</x:v>
      </x:c>
      <x:c r="C8319" s="13" t="str">
        <x:v>价格对照·资金缺失</x:v>
      </x:c>
      <x:c r="D8319" s="14" t="n">
        <x:v>0.0008</x:v>
      </x:c>
      <x:c r="E8319" s="16" t="str">
        <x:v>ROSE</x:v>
      </x:c>
      <x:c r="F8319" s="55" t="n">
        <x:v>45474.010416666664</x:v>
      </x:c>
      <x:c r="G8319" s="55" t="n">
        <x:v>45505.010416666664</x:v>
      </x:c>
      <x:c r="H8319" s="15" t="n">
        <x:v>-42378.94629020158</x:v>
      </x:c>
      <x:c r="I8319" s="15" t="str">
        <x:v>n.a.</x:v>
      </x:c>
      <x:c r="J8319" s="64" t="n">
        <x:v>2354385.9050111985</x:v>
      </x:c>
      <x:c r="K8319" s="64" t="n">
        <x:v>0.0992</x:v>
      </x:c>
      <x:c r="L8319" s="64" t="n">
        <x:v>0.0812</x:v>
      </x:c>
      <x:c r="M8319" s="13" t="str">
        <x:v>计划换仓；整段持仓损益</x:v>
      </x:c>
      <x:c r="N8319" s="15" t="n">
        <x:v>0</x:v>
      </x:c>
      <x:c r="O8319" s="65" t="n">
        <x:v>0</x:v>
      </x:c>
    </x:row>
    <x:row r="8320" ht="24" customHeight="1">
      <x:c r="A8320" s="53" t="n">
        <x:v>45474</x:v>
      </x:c>
      <x:c r="B8320" s="13" t="str">
        <x:v>M28 月换28日榜</x:v>
      </x:c>
      <x:c r="C8320" s="13" t="str">
        <x:v>价格对照·资金缺失</x:v>
      </x:c>
      <x:c r="D8320" s="14" t="n">
        <x:v>0.0008</x:v>
      </x:c>
      <x:c r="E8320" s="16" t="str">
        <x:v>SFP</x:v>
      </x:c>
      <x:c r="F8320" s="55" t="n">
        <x:v>45474.010416666664</x:v>
      </x:c>
      <x:c r="G8320" s="55" t="n">
        <x:v>45505.010416666664</x:v>
      </x:c>
      <x:c r="H8320" s="15" t="n">
        <x:v>-18387.970174507136</x:v>
      </x:c>
      <x:c r="I8320" s="15" t="str">
        <x:v>n.a.</x:v>
      </x:c>
      <x:c r="J8320" s="64" t="n">
        <x:v>278605.60870465334</x:v>
      </x:c>
      <x:c r="K8320" s="64" t="n">
        <x:v>0.8383</x:v>
      </x:c>
      <x:c r="L8320" s="64" t="n">
        <x:v>0.7723</x:v>
      </x:c>
      <x:c r="M8320" s="13" t="str">
        <x:v>计划换仓；整段持仓损益</x:v>
      </x:c>
      <x:c r="N8320" s="15" t="n">
        <x:v>0</x:v>
      </x:c>
      <x:c r="O8320" s="65" t="n">
        <x:v>0</x:v>
      </x:c>
    </x:row>
    <x:row r="8321" ht="24" customHeight="1">
      <x:c r="A8321" s="53" t="n">
        <x:v>45474</x:v>
      </x:c>
      <x:c r="B8321" s="13" t="str">
        <x:v>M28 月换28日榜</x:v>
      </x:c>
      <x:c r="C8321" s="13" t="str">
        <x:v>价格对照·资金缺失</x:v>
      </x:c>
      <x:c r="D8321" s="14" t="n">
        <x:v>0.0008</x:v>
      </x:c>
      <x:c r="E8321" s="16" t="str">
        <x:v>TON</x:v>
      </x:c>
      <x:c r="F8321" s="55" t="n">
        <x:v>45474.010416666664</x:v>
      </x:c>
      <x:c r="G8321" s="55" t="n">
        <x:v>45505.010416666664</x:v>
      </x:c>
      <x:c r="H8321" s="15" t="n">
        <x:v>-27079.335389444477</x:v>
      </x:c>
      <x:c r="I8321" s="15" t="str">
        <x:v>n.a.</x:v>
      </x:c>
      <x:c r="J8321" s="64" t="n">
        <x:v>30443.322528886427</x:v>
      </x:c>
      <x:c r="K8321" s="64" t="n">
        <x:v>7.6718</x:v>
      </x:c>
      <x:c r="L8321" s="64" t="n">
        <x:v>6.7823</x:v>
      </x:c>
      <x:c r="M8321" s="13" t="str">
        <x:v>计划换仓；整段持仓损益</x:v>
      </x:c>
      <x:c r="N8321" s="15" t="n">
        <x:v>0</x:v>
      </x:c>
      <x:c r="O8321" s="65" t="n">
        <x:v>0</x:v>
      </x:c>
    </x:row>
    <x:row r="8322" ht="24" customHeight="1">
      <x:c r="A8322" s="53" t="n">
        <x:v>45474</x:v>
      </x:c>
      <x:c r="B8322" s="13" t="str">
        <x:v>M28 月换28日榜</x:v>
      </x:c>
      <x:c r="C8322" s="13" t="str">
        <x:v>价格对照·资金缺失</x:v>
      </x:c>
      <x:c r="D8322" s="14" t="n">
        <x:v>0.0008</x:v>
      </x:c>
      <x:c r="E8322" s="16" t="str">
        <x:v>TRX</x:v>
      </x:c>
      <x:c r="F8322" s="55" t="n">
        <x:v>45474.010416666664</x:v>
      </x:c>
      <x:c r="G8322" s="55" t="n">
        <x:v>45505.010416666664</x:v>
      </x:c>
      <x:c r="H8322" s="15" t="n">
        <x:v>7396.909661799152</x:v>
      </x:c>
      <x:c r="I8322" s="15" t="str">
        <x:v>n.a.</x:v>
      </x:c>
      <x:c r="J8322" s="64" t="n">
        <x:v>1872635.3574175024</x:v>
      </x:c>
      <x:c r="K8322" s="64" t="n">
        <x:v>0.12472</x:v>
      </x:c>
      <x:c r="L8322" s="64" t="n">
        <x:v>0.12867</x:v>
      </x:c>
      <x:c r="M8322" s="13" t="str">
        <x:v>计划换仓；整段持仓损益</x:v>
      </x:c>
      <x:c r="N8322" s="15" t="n">
        <x:v>0</x:v>
      </x:c>
      <x:c r="O8322" s="65" t="n">
        <x:v>0</x:v>
      </x:c>
    </x:row>
    <x:row r="8323" ht="24" customHeight="1">
      <x:c r="A8323" s="53" t="n">
        <x:v>45474</x:v>
      </x:c>
      <x:c r="B8323" s="13" t="str">
        <x:v>M28 月换28日榜</x:v>
      </x:c>
      <x:c r="C8323" s="13" t="str">
        <x:v>价格对照·资金缺失</x:v>
      </x:c>
      <x:c r="D8323" s="14" t="n">
        <x:v>0.0008</x:v>
      </x:c>
      <x:c r="E8323" s="16" t="str">
        <x:v>UNFI</x:v>
      </x:c>
      <x:c r="F8323" s="55" t="n">
        <x:v>45474.010416666664</x:v>
      </x:c>
      <x:c r="G8323" s="55" t="n">
        <x:v>45505.010416666664</x:v>
      </x:c>
      <x:c r="H8323" s="15" t="n">
        <x:v>-61211.63720875934</x:v>
      </x:c>
      <x:c r="I8323" s="15" t="str">
        <x:v>n.a.</x:v>
      </x:c>
      <x:c r="J8323" s="64" t="n">
        <x:v>45714.441530066724</x:v>
      </x:c>
      <x:c r="K8323" s="64" t="n">
        <x:v>5.109</x:v>
      </x:c>
      <x:c r="L8323" s="64" t="n">
        <x:v>3.77</x:v>
      </x:c>
      <x:c r="M8323" s="13" t="str">
        <x:v>计划换仓；整段持仓损益</x:v>
      </x:c>
      <x:c r="N8323" s="15" t="n">
        <x:v>0</x:v>
      </x:c>
      <x:c r="O8323" s="65" t="n">
        <x:v>0</x:v>
      </x:c>
    </x:row>
    <x:row r="8324" ht="24" customHeight="1">
      <x:c r="A8324" s="53" t="n">
        <x:v>45474</x:v>
      </x:c>
      <x:c r="B8324" s="13" t="str">
        <x:v>M28 月换28日榜</x:v>
      </x:c>
      <x:c r="C8324" s="13" t="str">
        <x:v>价格对照·资金缺失</x:v>
      </x:c>
      <x:c r="D8324" s="14" t="n">
        <x:v>0.0008</x:v>
      </x:c>
      <x:c r="E8324" s="16" t="str">
        <x:v>UNI</x:v>
      </x:c>
      <x:c r="F8324" s="55" t="n">
        <x:v>45474.010416666664</x:v>
      </x:c>
      <x:c r="G8324" s="55" t="n">
        <x:v>45505.010416666664</x:v>
      </x:c>
      <x:c r="H8324" s="15" t="n">
        <x:v>-52090.8957528474</x:v>
      </x:c>
      <x:c r="I8324" s="15" t="str">
        <x:v>n.a.</x:v>
      </x:c>
      <x:c r="J8324" s="64" t="n">
        <x:v>25116.150314776954</x:v>
      </x:c>
      <x:c r="K8324" s="64" t="n">
        <x:v>9.299</x:v>
      </x:c>
      <x:c r="L8324" s="64" t="n">
        <x:v>7.225</x:v>
      </x:c>
      <x:c r="M8324" s="13" t="str">
        <x:v>计划换仓；整段持仓损益</x:v>
      </x:c>
      <x:c r="N8324" s="15" t="n">
        <x:v>0</x:v>
      </x:c>
      <x:c r="O8324" s="65" t="n">
        <x:v>0</x:v>
      </x:c>
    </x:row>
    <x:row r="8325" ht="24" customHeight="1">
      <x:c r="A8325" s="53" t="n">
        <x:v>45474</x:v>
      </x:c>
      <x:c r="B8325" s="13" t="str">
        <x:v>M28 月换28日榜</x:v>
      </x:c>
      <x:c r="C8325" s="13" t="str">
        <x:v>价格对照·资金缺失</x:v>
      </x:c>
      <x:c r="D8325" s="14" t="n">
        <x:v>0.0008</x:v>
      </x:c>
      <x:c r="E8325" s="16" t="str">
        <x:v>XMR</x:v>
      </x:c>
      <x:c r="F8325" s="55" t="n">
        <x:v>45474.010416666664</x:v>
      </x:c>
      <x:c r="G8325" s="55" t="n">
        <x:v>45505.010416666664</x:v>
      </x:c>
      <x:c r="H8325" s="15" t="n">
        <x:v>-14996.15542566021</x:v>
      </x:c>
      <x:c r="I8325" s="15" t="str">
        <x:v>n.a.</x:v>
      </x:c>
      <x:c r="J8325" s="64" t="n">
        <x:v>1384.6865582327084</x:v>
      </x:c>
      <x:c r="K8325" s="64" t="n">
        <x:v>168.67</x:v>
      </x:c>
      <x:c r="L8325" s="64" t="n">
        <x:v>157.84</x:v>
      </x:c>
      <x:c r="M8325" s="13" t="str">
        <x:v>计划换仓；整段持仓损益</x:v>
      </x:c>
      <x:c r="N8325" s="15" t="n">
        <x:v>0</x:v>
      </x:c>
      <x:c r="O8325" s="65" t="n">
        <x:v>0</x:v>
      </x:c>
    </x:row>
    <x:row r="8326" ht="24" customHeight="1">
      <x:c r="A8326" s="53" t="n">
        <x:v>45474</x:v>
      </x:c>
      <x:c r="B8326" s="13" t="str">
        <x:v>B0 原月度</x:v>
      </x:c>
      <x:c r="C8326" s="13" t="str">
        <x:v>价格对照</x:v>
      </x:c>
      <x:c r="D8326" s="14" t="n">
        <x:v>0.0004</x:v>
      </x:c>
      <x:c r="E8326" s="16" t="str">
        <x:v>ENS</x:v>
      </x:c>
      <x:c r="F8326" s="55" t="n">
        <x:v>45474.010416666664</x:v>
      </x:c>
      <x:c r="G8326" s="55" t="n">
        <x:v>45505.010416666664</x:v>
      </x:c>
      <x:c r="H8326" s="15" t="n">
        <x:v>-20041.24630090796</x:v>
      </x:c>
      <x:c r="I8326" s="15" t="str">
        <x:v>n.a.</x:v>
      </x:c>
      <x:c r="J8326" s="64" t="n">
        <x:v>3641.876485718328</x:v>
      </x:c>
      <x:c r="K8326" s="64" t="n">
        <x:v>30.871</x:v>
      </x:c>
      <x:c r="L8326" s="64" t="n">
        <x:v>25.368</x:v>
      </x:c>
      <x:c r="M8326" s="13" t="str">
        <x:v>monthly_boundary</x:v>
      </x:c>
      <x:c r="N8326" s="15" t="n">
        <x:v>0</x:v>
      </x:c>
      <x:c r="O8326" s="65" t="n">
        <x:v>0</x:v>
      </x:c>
    </x:row>
    <x:row r="8327" ht="24" customHeight="1">
      <x:c r="A8327" s="53" t="n">
        <x:v>45474</x:v>
      </x:c>
      <x:c r="B8327" s="13" t="str">
        <x:v>B0 原月度</x:v>
      </x:c>
      <x:c r="C8327" s="13" t="str">
        <x:v>价格对照</x:v>
      </x:c>
      <x:c r="D8327" s="14" t="n">
        <x:v>0.0004</x:v>
      </x:c>
      <x:c r="E8327" s="16" t="str">
        <x:v>KAS</x:v>
      </x:c>
      <x:c r="F8327" s="55" t="n">
        <x:v>45474.010416666664</x:v>
      </x:c>
      <x:c r="G8327" s="55" t="n">
        <x:v>45505.010416666664</x:v>
      </x:c>
      <x:c r="H8327" s="15" t="n">
        <x:v>9063.1092081141</x:v>
      </x:c>
      <x:c r="I8327" s="15" t="str">
        <x:v>n.a.</x:v>
      </x:c>
      <x:c r="J8327" s="64" t="n">
        <x:v>587369.3589186067</x:v>
      </x:c>
      <x:c r="K8327" s="64" t="n">
        <x:v>0.19141</x:v>
      </x:c>
      <x:c r="L8327" s="64" t="n">
        <x:v>0.20684</x:v>
      </x:c>
      <x:c r="M8327" s="13" t="str">
        <x:v>monthly_boundary</x:v>
      </x:c>
      <x:c r="N8327" s="15" t="n">
        <x:v>0</x:v>
      </x:c>
      <x:c r="O8327" s="65" t="n">
        <x:v>0</x:v>
      </x:c>
    </x:row>
    <x:row r="8328" ht="24" customHeight="1">
      <x:c r="A8328" s="53" t="n">
        <x:v>45474</x:v>
      </x:c>
      <x:c r="B8328" s="13" t="str">
        <x:v>B0 原月度</x:v>
      </x:c>
      <x:c r="C8328" s="13" t="str">
        <x:v>价格对照</x:v>
      </x:c>
      <x:c r="D8328" s="14" t="n">
        <x:v>0.0004</x:v>
      </x:c>
      <x:c r="E8328" s="16" t="str">
        <x:v>NOT</x:v>
      </x:c>
      <x:c r="F8328" s="55" t="n">
        <x:v>45474.010416666664</x:v>
      </x:c>
      <x:c r="G8328" s="55" t="n">
        <x:v>45505.010416666664</x:v>
      </x:c>
      <x:c r="H8328" s="15" t="n">
        <x:v>-13316.74320894579</x:v>
      </x:c>
      <x:c r="I8328" s="15" t="str">
        <x:v>n.a.</x:v>
      </x:c>
      <x:c r="J8328" s="64" t="n">
        <x:v>7755820.156637037</x:v>
      </x:c>
      <x:c r="K8328" s="64" t="n">
        <x:v>0.014496</x:v>
      </x:c>
      <x:c r="L8328" s="64" t="n">
        <x:v>0.012779</x:v>
      </x:c>
      <x:c r="M8328" s="13" t="str">
        <x:v>monthly_boundary</x:v>
      </x:c>
      <x:c r="N8328" s="15" t="n">
        <x:v>0</x:v>
      </x:c>
      <x:c r="O8328" s="65" t="n">
        <x:v>0</x:v>
      </x:c>
    </x:row>
    <x:row r="8329" ht="24" customHeight="1">
      <x:c r="A8329" s="53" t="n">
        <x:v>45474</x:v>
      </x:c>
      <x:c r="B8329" s="13" t="str">
        <x:v>B0 原月度</x:v>
      </x:c>
      <x:c r="C8329" s="13" t="str">
        <x:v>价格对照</x:v>
      </x:c>
      <x:c r="D8329" s="14" t="n">
        <x:v>0.0004</x:v>
      </x:c>
      <x:c r="E8329" s="16" t="str">
        <x:v>OM</x:v>
      </x:c>
      <x:c r="F8329" s="55" t="n">
        <x:v>45474.010416666664</x:v>
      </x:c>
      <x:c r="G8329" s="55" t="n">
        <x:v>45505.010416666664</x:v>
      </x:c>
      <x:c r="H8329" s="15" t="n">
        <x:v>53838.755268097404</x:v>
      </x:c>
      <x:c r="I8329" s="15" t="str">
        <x:v>n.a.</x:v>
      </x:c>
      <x:c r="J8329" s="64" t="n">
        <x:v>143573.84268406464</x:v>
      </x:c>
      <x:c r="K8329" s="64" t="n">
        <x:v>0.78307</x:v>
      </x:c>
      <x:c r="L8329" s="64" t="n">
        <x:v>1.15806</x:v>
      </x:c>
      <x:c r="M8329" s="13" t="str">
        <x:v>monthly_boundary</x:v>
      </x:c>
      <x:c r="N8329" s="15" t="n">
        <x:v>0</x:v>
      </x:c>
      <x:c r="O8329" s="65" t="n">
        <x:v>0</x:v>
      </x:c>
    </x:row>
    <x:row r="8330" ht="24" customHeight="1">
      <x:c r="A8330" s="53" t="n">
        <x:v>45474</x:v>
      </x:c>
      <x:c r="B8330" s="13" t="str">
        <x:v>B0 原月度</x:v>
      </x:c>
      <x:c r="C8330" s="13" t="str">
        <x:v>价格对照</x:v>
      </x:c>
      <x:c r="D8330" s="14" t="n">
        <x:v>0.0004</x:v>
      </x:c>
      <x:c r="E8330" s="16" t="str">
        <x:v>PEOPLE</x:v>
      </x:c>
      <x:c r="F8330" s="55" t="n">
        <x:v>45474.010416666664</x:v>
      </x:c>
      <x:c r="G8330" s="55" t="n">
        <x:v>45505.010416666664</x:v>
      </x:c>
      <x:c r="H8330" s="15" t="n">
        <x:v>-29127.52159026343</x:v>
      </x:c>
      <x:c r="I8330" s="15" t="str">
        <x:v>n.a.</x:v>
      </x:c>
      <x:c r="J8330" s="64" t="n">
        <x:v>1207608.6894802416</x:v>
      </x:c>
      <x:c r="K8330" s="64" t="n">
        <x:v>0.0931</x:v>
      </x:c>
      <x:c r="L8330" s="64" t="n">
        <x:v>0.06898</x:v>
      </x:c>
      <x:c r="M8330" s="13" t="str">
        <x:v>monthly_boundary</x:v>
      </x:c>
      <x:c r="N8330" s="15" t="n">
        <x:v>0</x:v>
      </x:c>
      <x:c r="O8330" s="65" t="n">
        <x:v>0</x:v>
      </x:c>
    </x:row>
    <x:row r="8331" ht="24" customHeight="1">
      <x:c r="A8331" s="53" t="n">
        <x:v>45474</x:v>
      </x:c>
      <x:c r="B8331" s="13" t="str">
        <x:v>B0 原月度</x:v>
      </x:c>
      <x:c r="C8331" s="13" t="str">
        <x:v>价格对照</x:v>
      </x:c>
      <x:c r="D8331" s="14" t="n">
        <x:v>0.0004</x:v>
      </x:c>
      <x:c r="E8331" s="16" t="str">
        <x:v>SFP</x:v>
      </x:c>
      <x:c r="F8331" s="55" t="n">
        <x:v>45474.010416666664</x:v>
      </x:c>
      <x:c r="G8331" s="55" t="n">
        <x:v>45505.010416666664</x:v>
      </x:c>
      <x:c r="H8331" s="15" t="n">
        <x:v>-8851.57145816569</x:v>
      </x:c>
      <x:c r="I8331" s="15" t="str">
        <x:v>n.a.</x:v>
      </x:c>
      <x:c r="J8331" s="64" t="n">
        <x:v>134114.7190631164</x:v>
      </x:c>
      <x:c r="K8331" s="64" t="n">
        <x:v>0.8383</x:v>
      </x:c>
      <x:c r="L8331" s="64" t="n">
        <x:v>0.7723</x:v>
      </x:c>
      <x:c r="M8331" s="13" t="str">
        <x:v>monthly_boundary</x:v>
      </x:c>
      <x:c r="N8331" s="15" t="n">
        <x:v>0</x:v>
      </x:c>
      <x:c r="O8331" s="65" t="n">
        <x:v>0</x:v>
      </x:c>
    </x:row>
    <x:row r="8332" ht="24" customHeight="1">
      <x:c r="A8332" s="53" t="n">
        <x:v>45474</x:v>
      </x:c>
      <x:c r="B8332" s="13" t="str">
        <x:v>B0 原月度</x:v>
      </x:c>
      <x:c r="C8332" s="13" t="str">
        <x:v>价格对照</x:v>
      </x:c>
      <x:c r="D8332" s="14" t="n">
        <x:v>0.0004</x:v>
      </x:c>
      <x:c r="E8332" s="16" t="str">
        <x:v>TON</x:v>
      </x:c>
      <x:c r="F8332" s="55" t="n">
        <x:v>45474.010416666664</x:v>
      </x:c>
      <x:c r="G8332" s="55" t="n">
        <x:v>45505.010416666664</x:v>
      </x:c>
      <x:c r="H8332" s="15" t="n">
        <x:v>-13035.406842872342</x:v>
      </x:c>
      <x:c r="I8332" s="15" t="str">
        <x:v>n.a.</x:v>
      </x:c>
      <x:c r="J8332" s="64" t="n">
        <x:v>14654.757552414101</x:v>
      </x:c>
      <x:c r="K8332" s="64" t="n">
        <x:v>7.6718</x:v>
      </x:c>
      <x:c r="L8332" s="64" t="n">
        <x:v>6.7823</x:v>
      </x:c>
      <x:c r="M8332" s="13" t="str">
        <x:v>monthly_boundary</x:v>
      </x:c>
      <x:c r="N8332" s="15" t="n">
        <x:v>0</x:v>
      </x:c>
      <x:c r="O8332" s="65" t="n">
        <x:v>0</x:v>
      </x:c>
    </x:row>
    <x:row r="8333" ht="24" customHeight="1">
      <x:c r="A8333" s="53" t="n">
        <x:v>45474</x:v>
      </x:c>
      <x:c r="B8333" s="13" t="str">
        <x:v>B0 原月度</x:v>
      </x:c>
      <x:c r="C8333" s="13" t="str">
        <x:v>价格对照</x:v>
      </x:c>
      <x:c r="D8333" s="14" t="n">
        <x:v>0.0004</x:v>
      </x:c>
      <x:c r="E8333" s="16" t="str">
        <x:v>TRX</x:v>
      </x:c>
      <x:c r="F8333" s="55" t="n">
        <x:v>45474.010416666664</x:v>
      </x:c>
      <x:c r="G8333" s="55" t="n">
        <x:v>45505.010416666664</x:v>
      </x:c>
      <x:c r="H8333" s="15" t="n">
        <x:v>3560.7124560047505</x:v>
      </x:c>
      <x:c r="I8333" s="15" t="str">
        <x:v>n.a.</x:v>
      </x:c>
      <x:c r="J8333" s="64" t="n">
        <x:v>901446.1913936057</x:v>
      </x:c>
      <x:c r="K8333" s="64" t="n">
        <x:v>0.12472</x:v>
      </x:c>
      <x:c r="L8333" s="64" t="n">
        <x:v>0.12867</x:v>
      </x:c>
      <x:c r="M8333" s="13" t="str">
        <x:v>monthly_boundary</x:v>
      </x:c>
      <x:c r="N8333" s="15" t="n">
        <x:v>0</x:v>
      </x:c>
      <x:c r="O8333" s="65" t="n">
        <x:v>0</x:v>
      </x:c>
    </x:row>
    <x:row r="8334" ht="24" customHeight="1">
      <x:c r="A8334" s="53" t="n">
        <x:v>45474</x:v>
      </x:c>
      <x:c r="B8334" s="13" t="str">
        <x:v>B0 原月度</x:v>
      </x:c>
      <x:c r="C8334" s="13" t="str">
        <x:v>价格对照</x:v>
      </x:c>
      <x:c r="D8334" s="14" t="n">
        <x:v>0.0004</x:v>
      </x:c>
      <x:c r="E8334" s="16" t="str">
        <x:v>UNFI</x:v>
      </x:c>
      <x:c r="F8334" s="55" t="n">
        <x:v>45474.010416666664</x:v>
      </x:c>
      <x:c r="G8334" s="55" t="n">
        <x:v>45505.010416666664</x:v>
      </x:c>
      <x:c r="H8334" s="15" t="n">
        <x:v>-29465.95930288265</x:v>
      </x:c>
      <x:c r="I8334" s="15" t="str">
        <x:v>n.a.</x:v>
      </x:c>
      <x:c r="J8334" s="64" t="n">
        <x:v>22005.94421425142</x:v>
      </x:c>
      <x:c r="K8334" s="64" t="n">
        <x:v>5.109</x:v>
      </x:c>
      <x:c r="L8334" s="64" t="n">
        <x:v>3.77</x:v>
      </x:c>
      <x:c r="M8334" s="13" t="str">
        <x:v>monthly_boundary</x:v>
      </x:c>
      <x:c r="N8334" s="15" t="n">
        <x:v>0</x:v>
      </x:c>
      <x:c r="O8334" s="65" t="n">
        <x:v>0</x:v>
      </x:c>
    </x:row>
    <x:row r="8335" ht="24" customHeight="1">
      <x:c r="A8335" s="53" t="n">
        <x:v>45474</x:v>
      </x:c>
      <x:c r="B8335" s="13" t="str">
        <x:v>B0 原月度</x:v>
      </x:c>
      <x:c r="C8335" s="13" t="str">
        <x:v>价格对照</x:v>
      </x:c>
      <x:c r="D8335" s="14" t="n">
        <x:v>0.0004</x:v>
      </x:c>
      <x:c r="E8335" s="16" t="str">
        <x:v>XMR</x:v>
      </x:c>
      <x:c r="F8335" s="55" t="n">
        <x:v>45474.010416666664</x:v>
      </x:c>
      <x:c r="G8335" s="55" t="n">
        <x:v>45505.010416666664</x:v>
      </x:c>
      <x:c r="H8335" s="15" t="n">
        <x:v>-7218.825138840991</x:v>
      </x:c>
      <x:c r="I8335" s="15" t="str">
        <x:v>n.a.</x:v>
      </x:c>
      <x:c r="J8335" s="64" t="n">
        <x:v>666.5581845651894</x:v>
      </x:c>
      <x:c r="K8335" s="64" t="n">
        <x:v>168.67</x:v>
      </x:c>
      <x:c r="L8335" s="64" t="n">
        <x:v>157.84</x:v>
      </x:c>
      <x:c r="M8335" s="13" t="str">
        <x:v>monthly_boundary</x:v>
      </x:c>
      <x:c r="N8335" s="15" t="n">
        <x:v>0</x:v>
      </x:c>
      <x:c r="O8335" s="65" t="n">
        <x:v>0</x:v>
      </x:c>
    </x:row>
    <x:row r="8336" ht="24" customHeight="1">
      <x:c r="A8336" s="53" t="n">
        <x:v>45474</x:v>
      </x:c>
      <x:c r="B8336" s="13" t="str">
        <x:v>B0 原月度</x:v>
      </x:c>
      <x:c r="C8336" s="13" t="str">
        <x:v>资金费估算</x:v>
      </x:c>
      <x:c r="D8336" s="14" t="n">
        <x:v>0.0004</x:v>
      </x:c>
      <x:c r="E8336" s="16" t="str">
        <x:v>ENS</x:v>
      </x:c>
      <x:c r="F8336" s="55" t="n">
        <x:v>45474.010416666664</x:v>
      </x:c>
      <x:c r="G8336" s="55" t="n">
        <x:v>45505.010416666664</x:v>
      </x:c>
      <x:c r="H8336" s="15" t="n">
        <x:v>-15825.469842451475</x:v>
      </x:c>
      <x:c r="I8336" s="15" t="n">
        <x:v>-526.1142180904774</x:v>
      </x:c>
      <x:c r="J8336" s="64" t="n">
        <x:v>2875.789540696252</x:v>
      </x:c>
      <x:c r="K8336" s="64" t="n">
        <x:v>30.871</x:v>
      </x:c>
      <x:c r="L8336" s="64" t="n">
        <x:v>25.368</x:v>
      </x:c>
      <x:c r="M8336" s="13" t="str">
        <x:v>monthly_boundary</x:v>
      </x:c>
      <x:c r="N8336" s="15" t="n">
        <x:v>0</x:v>
      </x:c>
      <x:c r="O8336" s="65" t="n">
        <x:v>0</x:v>
      </x:c>
    </x:row>
    <x:row r="8337" ht="24" customHeight="1">
      <x:c r="A8337" s="53" t="n">
        <x:v>45474</x:v>
      </x:c>
      <x:c r="B8337" s="13" t="str">
        <x:v>B0 原月度</x:v>
      </x:c>
      <x:c r="C8337" s="13" t="str">
        <x:v>资金费估算</x:v>
      </x:c>
      <x:c r="D8337" s="14" t="n">
        <x:v>0.0004</x:v>
      </x:c>
      <x:c r="E8337" s="16" t="str">
        <x:v>KAS</x:v>
      </x:c>
      <x:c r="F8337" s="55" t="n">
        <x:v>45474.010416666664</x:v>
      </x:c>
      <x:c r="G8337" s="55" t="n">
        <x:v>45505.010416666664</x:v>
      </x:c>
      <x:c r="H8337" s="15" t="n">
        <x:v>7156.638828661869</x:v>
      </x:c>
      <x:c r="I8337" s="15" t="n">
        <x:v>-993.1266756772429</x:v>
      </x:c>
      <x:c r="J8337" s="64" t="n">
        <x:v>463813.27470264875</x:v>
      </x:c>
      <x:c r="K8337" s="64" t="n">
        <x:v>0.19141</x:v>
      </x:c>
      <x:c r="L8337" s="64" t="n">
        <x:v>0.20684</x:v>
      </x:c>
      <x:c r="M8337" s="13" t="str">
        <x:v>monthly_boundary</x:v>
      </x:c>
      <x:c r="N8337" s="15" t="n">
        <x:v>0</x:v>
      </x:c>
      <x:c r="O8337" s="65" t="n">
        <x:v>0</x:v>
      </x:c>
    </x:row>
    <x:row r="8338" ht="24" customHeight="1">
      <x:c r="A8338" s="53" t="n">
        <x:v>45474</x:v>
      </x:c>
      <x:c r="B8338" s="13" t="str">
        <x:v>B0 原月度</x:v>
      </x:c>
      <x:c r="C8338" s="13" t="str">
        <x:v>资金费估算</x:v>
      </x:c>
      <x:c r="D8338" s="14" t="n">
        <x:v>0.0004</x:v>
      </x:c>
      <x:c r="E8338" s="16" t="str">
        <x:v>NOT</x:v>
      </x:c>
      <x:c r="F8338" s="55" t="n">
        <x:v>45474.010416666664</x:v>
      </x:c>
      <x:c r="G8338" s="55" t="n">
        <x:v>45505.010416666664</x:v>
      </x:c>
      <x:c r="H8338" s="15" t="n">
        <x:v>-10515.499629546217</x:v>
      </x:c>
      <x:c r="I8338" s="15" t="n">
        <x:v>-574.180799316199</x:v>
      </x:c>
      <x:c r="J8338" s="64" t="n">
        <x:v>6124344.571663493</x:v>
      </x:c>
      <x:c r="K8338" s="64" t="n">
        <x:v>0.014496</x:v>
      </x:c>
      <x:c r="L8338" s="64" t="n">
        <x:v>0.012779</x:v>
      </x:c>
      <x:c r="M8338" s="13" t="str">
        <x:v>monthly_boundary</x:v>
      </x:c>
      <x:c r="N8338" s="15" t="n">
        <x:v>0</x:v>
      </x:c>
      <x:c r="O8338" s="65" t="n">
        <x:v>0</x:v>
      </x:c>
    </x:row>
    <x:row r="8339" ht="24" customHeight="1">
      <x:c r="A8339" s="53" t="n">
        <x:v>45474</x:v>
      </x:c>
      <x:c r="B8339" s="13" t="str">
        <x:v>B0 原月度</x:v>
      </x:c>
      <x:c r="C8339" s="13" t="str">
        <x:v>资金费估算</x:v>
      </x:c>
      <x:c r="D8339" s="14" t="n">
        <x:v>0.0004</x:v>
      </x:c>
      <x:c r="E8339" s="16" t="str">
        <x:v>OM</x:v>
      </x:c>
      <x:c r="F8339" s="55" t="n">
        <x:v>45474.010416666664</x:v>
      </x:c>
      <x:c r="G8339" s="55" t="n">
        <x:v>45505.010416666664</x:v>
      </x:c>
      <x:c r="H8339" s="15" t="n">
        <x:v>42513.5036543012</x:v>
      </x:c>
      <x:c r="I8339" s="15" t="n">
        <x:v>5504.5219719109955</x:v>
      </x:c>
      <x:c r="J8339" s="64" t="n">
        <x:v>113372.36634123896</x:v>
      </x:c>
      <x:c r="K8339" s="64" t="n">
        <x:v>0.78307</x:v>
      </x:c>
      <x:c r="L8339" s="64" t="n">
        <x:v>1.15806</x:v>
      </x:c>
      <x:c r="M8339" s="13" t="str">
        <x:v>monthly_boundary</x:v>
      </x:c>
      <x:c r="N8339" s="15" t="n">
        <x:v>0</x:v>
      </x:c>
      <x:c r="O8339" s="65" t="n">
        <x:v>0</x:v>
      </x:c>
    </x:row>
    <x:row r="8340" ht="24" customHeight="1">
      <x:c r="A8340" s="53" t="n">
        <x:v>45474</x:v>
      </x:c>
      <x:c r="B8340" s="13" t="str">
        <x:v>B0 原月度</x:v>
      </x:c>
      <x:c r="C8340" s="13" t="str">
        <x:v>资金费估算</x:v>
      </x:c>
      <x:c r="D8340" s="14" t="n">
        <x:v>0.0004</x:v>
      </x:c>
      <x:c r="E8340" s="16" t="str">
        <x:v>PEOPLE</x:v>
      </x:c>
      <x:c r="F8340" s="55" t="n">
        <x:v>45474.010416666664</x:v>
      </x:c>
      <x:c r="G8340" s="55" t="n">
        <x:v>45505.010416666664</x:v>
      </x:c>
      <x:c r="H8340" s="15" t="n">
        <x:v>-23000.401651227887</x:v>
      </x:c>
      <x:c r="I8340" s="15" t="n">
        <x:v>-316.80328659411987</x:v>
      </x:c>
      <x:c r="J8340" s="64" t="n">
        <x:v>953582.1580111063</x:v>
      </x:c>
      <x:c r="K8340" s="64" t="n">
        <x:v>0.0931</x:v>
      </x:c>
      <x:c r="L8340" s="64" t="n">
        <x:v>0.06898</x:v>
      </x:c>
      <x:c r="M8340" s="13" t="str">
        <x:v>monthly_boundary</x:v>
      </x:c>
      <x:c r="N8340" s="15" t="n">
        <x:v>0</x:v>
      </x:c>
      <x:c r="O8340" s="65" t="n">
        <x:v>0</x:v>
      </x:c>
    </x:row>
    <x:row r="8341" ht="24" customHeight="1">
      <x:c r="A8341" s="53" t="n">
        <x:v>45474</x:v>
      </x:c>
      <x:c r="B8341" s="13" t="str">
        <x:v>B0 原月度</x:v>
      </x:c>
      <x:c r="C8341" s="13" t="str">
        <x:v>资金费估算</x:v>
      </x:c>
      <x:c r="D8341" s="14" t="n">
        <x:v>0.0004</x:v>
      </x:c>
      <x:c r="E8341" s="16" t="str">
        <x:v>SFP</x:v>
      </x:c>
      <x:c r="F8341" s="55" t="n">
        <x:v>45474.010416666664</x:v>
      </x:c>
      <x:c r="G8341" s="55" t="n">
        <x:v>45505.010416666664</x:v>
      </x:c>
      <x:c r="H8341" s="15" t="n">
        <x:v>-6989.599103083679</x:v>
      </x:c>
      <x:c r="I8341" s="15" t="n">
        <x:v>-609.4424575839308</x:v>
      </x:c>
      <x:c r="J8341" s="64" t="n">
        <x:v>105903.01671338899</x:v>
      </x:c>
      <x:c r="K8341" s="64" t="n">
        <x:v>0.8383</x:v>
      </x:c>
      <x:c r="L8341" s="64" t="n">
        <x:v>0.7723</x:v>
      </x:c>
      <x:c r="M8341" s="13" t="str">
        <x:v>monthly_boundary</x:v>
      </x:c>
      <x:c r="N8341" s="15" t="n">
        <x:v>0</x:v>
      </x:c>
      <x:c r="O8341" s="65" t="n">
        <x:v>0</x:v>
      </x:c>
    </x:row>
    <x:row r="8342" ht="24" customHeight="1">
      <x:c r="A8342" s="53" t="n">
        <x:v>45474</x:v>
      </x:c>
      <x:c r="B8342" s="13" t="str">
        <x:v>B0 原月度</x:v>
      </x:c>
      <x:c r="C8342" s="13" t="str">
        <x:v>资金费估算</x:v>
      </x:c>
      <x:c r="D8342" s="14" t="n">
        <x:v>0.0004</x:v>
      </x:c>
      <x:c r="E8342" s="16" t="str">
        <x:v>TON</x:v>
      </x:c>
      <x:c r="F8342" s="55" t="n">
        <x:v>45474.010416666664</x:v>
      </x:c>
      <x:c r="G8342" s="55" t="n">
        <x:v>45505.010416666664</x:v>
      </x:c>
      <x:c r="H8342" s="15" t="n">
        <x:v>-10293.343776061269</x:v>
      </x:c>
      <x:c r="I8342" s="15" t="n">
        <x:v>1509.6302048585976</x:v>
      </x:c>
      <x:c r="J8342" s="64" t="n">
        <x:v>11572.055959596704</x:v>
      </x:c>
      <x:c r="K8342" s="64" t="n">
        <x:v>7.6718</x:v>
      </x:c>
      <x:c r="L8342" s="64" t="n">
        <x:v>6.7823</x:v>
      </x:c>
      <x:c r="M8342" s="13" t="str">
        <x:v>monthly_boundary</x:v>
      </x:c>
      <x:c r="N8342" s="15" t="n">
        <x:v>0</x:v>
      </x:c>
      <x:c r="O8342" s="65" t="n">
        <x:v>0</x:v>
      </x:c>
    </x:row>
    <x:row r="8343" ht="24" customHeight="1">
      <x:c r="A8343" s="53" t="n">
        <x:v>45474</x:v>
      </x:c>
      <x:c r="B8343" s="13" t="str">
        <x:v>B0 原月度</x:v>
      </x:c>
      <x:c r="C8343" s="13" t="str">
        <x:v>资金费估算</x:v>
      </x:c>
      <x:c r="D8343" s="14" t="n">
        <x:v>0.0004</x:v>
      </x:c>
      <x:c r="E8343" s="16" t="str">
        <x:v>TRX</x:v>
      </x:c>
      <x:c r="F8343" s="55" t="n">
        <x:v>45474.010416666664</x:v>
      </x:c>
      <x:c r="G8343" s="55" t="n">
        <x:v>45505.010416666664</x:v>
      </x:c>
      <x:c r="H8343" s="15" t="n">
        <x:v>2811.6987708290176</x:v>
      </x:c>
      <x:c r="I8343" s="15" t="n">
        <x:v>633.6785960744015</x:v>
      </x:c>
      <x:c r="J8343" s="64" t="n">
        <x:v>711822.4736275978</x:v>
      </x:c>
      <x:c r="K8343" s="64" t="n">
        <x:v>0.12472</x:v>
      </x:c>
      <x:c r="L8343" s="64" t="n">
        <x:v>0.12867</x:v>
      </x:c>
      <x:c r="M8343" s="13" t="str">
        <x:v>monthly_boundary</x:v>
      </x:c>
      <x:c r="N8343" s="15" t="n">
        <x:v>0</x:v>
      </x:c>
      <x:c r="O8343" s="65" t="n">
        <x:v>0</x:v>
      </x:c>
    </x:row>
    <x:row r="8344" ht="24" customHeight="1">
      <x:c r="A8344" s="53" t="n">
        <x:v>45474</x:v>
      </x:c>
      <x:c r="B8344" s="13" t="str">
        <x:v>B0 原月度</x:v>
      </x:c>
      <x:c r="C8344" s="13" t="str">
        <x:v>资金费估算</x:v>
      </x:c>
      <x:c r="D8344" s="14" t="n">
        <x:v>0.0004</x:v>
      </x:c>
      <x:c r="E8344" s="16" t="str">
        <x:v>UNFI</x:v>
      </x:c>
      <x:c r="F8344" s="55" t="n">
        <x:v>45474.010416666664</x:v>
      </x:c>
      <x:c r="G8344" s="55" t="n">
        <x:v>45505.010416666664</x:v>
      </x:c>
      <x:c r="H8344" s="15" t="n">
        <x:v>-23267.647297241478</x:v>
      </x:c>
      <x:c r="I8344" s="15" t="n">
        <x:v>-555.7583943456775</x:v>
      </x:c>
      <x:c r="J8344" s="64" t="n">
        <x:v>17376.883717133293</x:v>
      </x:c>
      <x:c r="K8344" s="64" t="n">
        <x:v>5.109</x:v>
      </x:c>
      <x:c r="L8344" s="64" t="n">
        <x:v>3.77</x:v>
      </x:c>
      <x:c r="M8344" s="13" t="str">
        <x:v>monthly_boundary</x:v>
      </x:c>
      <x:c r="N8344" s="15" t="n">
        <x:v>0</x:v>
      </x:c>
      <x:c r="O8344" s="65" t="n">
        <x:v>0</x:v>
      </x:c>
    </x:row>
    <x:row r="8345" ht="24" customHeight="1">
      <x:c r="A8345" s="53" t="n">
        <x:v>45474</x:v>
      </x:c>
      <x:c r="B8345" s="13" t="str">
        <x:v>B0 原月度</x:v>
      </x:c>
      <x:c r="C8345" s="13" t="str">
        <x:v>资金费估算</x:v>
      </x:c>
      <x:c r="D8345" s="14" t="n">
        <x:v>0.0004</x:v>
      </x:c>
      <x:c r="E8345" s="16" t="str">
        <x:v>XMR</x:v>
      </x:c>
      <x:c r="F8345" s="55" t="n">
        <x:v>45474.010416666664</x:v>
      </x:c>
      <x:c r="G8345" s="55" t="n">
        <x:v>45505.010416666664</x:v>
      </x:c>
      <x:c r="H8345" s="15" t="n">
        <x:v>-5700.309143323239</x:v>
      </x:c>
      <x:c r="I8345" s="15" t="n">
        <x:v>-296.65826896996646</x:v>
      </x:c>
      <x:c r="J8345" s="64" t="n">
        <x:v>526.3443345635501</x:v>
      </x:c>
      <x:c r="K8345" s="64" t="n">
        <x:v>168.67</x:v>
      </x:c>
      <x:c r="L8345" s="64" t="n">
        <x:v>157.84</x:v>
      </x:c>
      <x:c r="M8345" s="13" t="str">
        <x:v>monthly_boundary</x:v>
      </x:c>
      <x:c r="N8345" s="15" t="n">
        <x:v>0</x:v>
      </x:c>
      <x:c r="O8345" s="65" t="n">
        <x:v>0</x:v>
      </x:c>
    </x:row>
    <x:row r="8346" ht="24" customHeight="1">
      <x:c r="A8346" s="53" t="n">
        <x:v>45474</x:v>
      </x:c>
      <x:c r="B8346" s="13" t="str">
        <x:v>S1 逐币退出</x:v>
      </x:c>
      <x:c r="C8346" s="13" t="str">
        <x:v>价格对照</x:v>
      </x:c>
      <x:c r="D8346" s="14" t="n">
        <x:v>0.0004</x:v>
      </x:c>
      <x:c r="E8346" s="16" t="str">
        <x:v>ENS</x:v>
      </x:c>
      <x:c r="F8346" s="55" t="n">
        <x:v>45474.010416666664</x:v>
      </x:c>
      <x:c r="G8346" s="55" t="n">
        <x:v>45505.010416666664</x:v>
      </x:c>
      <x:c r="H8346" s="15" t="n">
        <x:v>-22087.075977868626</x:v>
      </x:c>
      <x:c r="I8346" s="15" t="str">
        <x:v>n.a.</x:v>
      </x:c>
      <x:c r="J8346" s="64" t="n">
        <x:v>4013.6427363017674</x:v>
      </x:c>
      <x:c r="K8346" s="64" t="n">
        <x:v>30.871</x:v>
      </x:c>
      <x:c r="L8346" s="64" t="n">
        <x:v>25.368</x:v>
      </x:c>
      <x:c r="M8346" s="13" t="str">
        <x:v>monthly_boundary</x:v>
      </x:c>
      <x:c r="N8346" s="15" t="n">
        <x:v>0</x:v>
      </x:c>
      <x:c r="O8346" s="65" t="n">
        <x:v>0</x:v>
      </x:c>
    </x:row>
    <x:row r="8347" ht="24" customHeight="1">
      <x:c r="A8347" s="53" t="n">
        <x:v>45474</x:v>
      </x:c>
      <x:c r="B8347" s="13" t="str">
        <x:v>S1 逐币退出</x:v>
      </x:c>
      <x:c r="C8347" s="13" t="str">
        <x:v>价格对照</x:v>
      </x:c>
      <x:c r="D8347" s="14" t="n">
        <x:v>0.0004</x:v>
      </x:c>
      <x:c r="E8347" s="16" t="str">
        <x:v>KAS</x:v>
      </x:c>
      <x:c r="F8347" s="55" t="n">
        <x:v>45474.010416666664</x:v>
      </x:c>
      <x:c r="G8347" s="55" t="n">
        <x:v>45505.010416666664</x:v>
      </x:c>
      <x:c r="H8347" s="15" t="n">
        <x:v>9988.280103431889</x:v>
      </x:c>
      <x:c r="I8347" s="15" t="str">
        <x:v>n.a.</x:v>
      </x:c>
      <x:c r="J8347" s="64" t="n">
        <x:v>647328.5873902715</x:v>
      </x:c>
      <x:c r="K8347" s="64" t="n">
        <x:v>0.19141</x:v>
      </x:c>
      <x:c r="L8347" s="64" t="n">
        <x:v>0.20684</x:v>
      </x:c>
      <x:c r="M8347" s="13" t="str">
        <x:v>monthly_boundary</x:v>
      </x:c>
      <x:c r="N8347" s="15" t="n">
        <x:v>0</x:v>
      </x:c>
      <x:c r="O8347" s="65" t="n">
        <x:v>0</x:v>
      </x:c>
    </x:row>
    <x:row r="8348" ht="24" customHeight="1">
      <x:c r="A8348" s="53" t="n">
        <x:v>45474</x:v>
      </x:c>
      <x:c r="B8348" s="13" t="str">
        <x:v>S1 逐币退出</x:v>
      </x:c>
      <x:c r="C8348" s="13" t="str">
        <x:v>价格对照</x:v>
      </x:c>
      <x:c r="D8348" s="14" t="n">
        <x:v>0.0004</x:v>
      </x:c>
      <x:c r="E8348" s="16" t="str">
        <x:v>NOT</x:v>
      </x:c>
      <x:c r="F8348" s="55" t="n">
        <x:v>45474.010416666664</x:v>
      </x:c>
      <x:c r="G8348" s="55" t="n">
        <x:v>45477.010416666664</x:v>
      </x:c>
      <x:c r="H8348" s="15" t="n">
        <x:v>-12932.430636894223</x:v>
      </x:c>
      <x:c r="I8348" s="15" t="str">
        <x:v>n.a.</x:v>
      </x:c>
      <x:c r="J8348" s="64" t="n">
        <x:v>8547541.729606226</x:v>
      </x:c>
      <x:c r="K8348" s="64" t="n">
        <x:v>0.014496</x:v>
      </x:c>
      <x:c r="L8348" s="64" t="n">
        <x:v>0.012983</x:v>
      </x:c>
      <x:c r="M8348" s="13" t="str">
        <x:v>early_exit</x:v>
      </x:c>
      <x:c r="N8348" s="15" t="n">
        <x:v>110.97273427547763</x:v>
      </x:c>
      <x:c r="O8348" s="65" t="n">
        <x:v>44.389093710191055</x:v>
      </x:c>
    </x:row>
    <x:row r="8349" ht="24" customHeight="1">
      <x:c r="A8349" s="53" t="n">
        <x:v>45474</x:v>
      </x:c>
      <x:c r="B8349" s="13" t="str">
        <x:v>S1 逐币退出</x:v>
      </x:c>
      <x:c r="C8349" s="13" t="str">
        <x:v>价格对照</x:v>
      </x:c>
      <x:c r="D8349" s="14" t="n">
        <x:v>0.0004</x:v>
      </x:c>
      <x:c r="E8349" s="16" t="str">
        <x:v>OM</x:v>
      </x:c>
      <x:c r="F8349" s="55" t="n">
        <x:v>45474.010416666664</x:v>
      </x:c>
      <x:c r="G8349" s="55" t="n">
        <x:v>45505.010416666664</x:v>
      </x:c>
      <x:c r="H8349" s="15" t="n">
        <x:v>59334.667131278584</x:v>
      </x:c>
      <x:c r="I8349" s="15" t="str">
        <x:v>n.a.</x:v>
      </x:c>
      <x:c r="J8349" s="64" t="n">
        <x:v>158229.9984833691</x:v>
      </x:c>
      <x:c r="K8349" s="64" t="n">
        <x:v>0.78307</x:v>
      </x:c>
      <x:c r="L8349" s="64" t="n">
        <x:v>1.15806</x:v>
      </x:c>
      <x:c r="M8349" s="13" t="str">
        <x:v>monthly_boundary</x:v>
      </x:c>
      <x:c r="N8349" s="15" t="n">
        <x:v>0</x:v>
      </x:c>
      <x:c r="O8349" s="65" t="n">
        <x:v>0</x:v>
      </x:c>
    </x:row>
    <x:row r="8350" ht="24" customHeight="1">
      <x:c r="A8350" s="53" t="n">
        <x:v>45474</x:v>
      </x:c>
      <x:c r="B8350" s="13" t="str">
        <x:v>S1 逐币退出</x:v>
      </x:c>
      <x:c r="C8350" s="13" t="str">
        <x:v>价格对照</x:v>
      </x:c>
      <x:c r="D8350" s="14" t="n">
        <x:v>0.0004</x:v>
      </x:c>
      <x:c r="E8350" s="16" t="str">
        <x:v>PEOPLE</x:v>
      </x:c>
      <x:c r="F8350" s="55" t="n">
        <x:v>45474.010416666664</x:v>
      </x:c>
      <x:c r="G8350" s="55" t="n">
        <x:v>45479.010416666664</x:v>
      </x:c>
      <x:c r="H8350" s="15" t="n">
        <x:v>-60887.87642041904</x:v>
      </x:c>
      <x:c r="I8350" s="15" t="str">
        <x:v>n.a.</x:v>
      </x:c>
      <x:c r="J8350" s="64" t="n">
        <x:v>1330882.5447086128</x:v>
      </x:c>
      <x:c r="K8350" s="64" t="n">
        <x:v>0.0931</x:v>
      </x:c>
      <x:c r="L8350" s="64" t="n">
        <x:v>0.04735</x:v>
      </x:c>
      <x:c r="M8350" s="13" t="str">
        <x:v>early_exit</x:v>
      </x:c>
      <x:c r="N8350" s="15" t="n">
        <x:v>63.017288491952826</x:v>
      </x:c>
      <x:c r="O8350" s="65" t="n">
        <x:v>25.20691539678113</x:v>
      </x:c>
    </x:row>
    <x:row r="8351" ht="24" customHeight="1">
      <x:c r="A8351" s="53" t="n">
        <x:v>45474</x:v>
      </x:c>
      <x:c r="B8351" s="13" t="str">
        <x:v>S1 逐币退出</x:v>
      </x:c>
      <x:c r="C8351" s="13" t="str">
        <x:v>价格对照</x:v>
      </x:c>
      <x:c r="D8351" s="14" t="n">
        <x:v>0.0004</x:v>
      </x:c>
      <x:c r="E8351" s="16" t="str">
        <x:v>SFP</x:v>
      </x:c>
      <x:c r="F8351" s="55" t="n">
        <x:v>45474.010416666664</x:v>
      </x:c>
      <x:c r="G8351" s="55" t="n">
        <x:v>45505.010416666664</x:v>
      </x:c>
      <x:c r="H8351" s="15" t="n">
        <x:v>-9755.148376734522</x:v>
      </x:c>
      <x:c r="I8351" s="15" t="str">
        <x:v>n.a.</x:v>
      </x:c>
      <x:c r="J8351" s="64" t="n">
        <x:v>147805.2784353714</x:v>
      </x:c>
      <x:c r="K8351" s="64" t="n">
        <x:v>0.8383</x:v>
      </x:c>
      <x:c r="L8351" s="64" t="n">
        <x:v>0.7723</x:v>
      </x:c>
      <x:c r="M8351" s="13" t="str">
        <x:v>monthly_boundary</x:v>
      </x:c>
      <x:c r="N8351" s="15" t="n">
        <x:v>0</x:v>
      </x:c>
      <x:c r="O8351" s="65" t="n">
        <x:v>0</x:v>
      </x:c>
    </x:row>
    <x:row r="8352" ht="24" customHeight="1">
      <x:c r="A8352" s="53" t="n">
        <x:v>45474</x:v>
      </x:c>
      <x:c r="B8352" s="13" t="str">
        <x:v>S1 逐币退出</x:v>
      </x:c>
      <x:c r="C8352" s="13" t="str">
        <x:v>价格对照</x:v>
      </x:c>
      <x:c r="D8352" s="14" t="n">
        <x:v>0.0004</x:v>
      </x:c>
      <x:c r="E8352" s="16" t="str">
        <x:v>TON</x:v>
      </x:c>
      <x:c r="F8352" s="55" t="n">
        <x:v>45474.010416666664</x:v>
      </x:c>
      <x:c r="G8352" s="55" t="n">
        <x:v>45497.010416666664</x:v>
      </x:c>
      <x:c r="H8352" s="15" t="n">
        <x:v>-12707.393799767227</x:v>
      </x:c>
      <x:c r="I8352" s="15" t="str">
        <x:v>n.a.</x:v>
      </x:c>
      <x:c r="J8352" s="64" t="n">
        <x:v>16150.72928287649</x:v>
      </x:c>
      <x:c r="K8352" s="64" t="n">
        <x:v>7.6718</x:v>
      </x:c>
      <x:c r="L8352" s="64" t="n">
        <x:v>6.885</x:v>
      </x:c>
      <x:c r="M8352" s="13" t="str">
        <x:v>early_exit</x:v>
      </x:c>
      <x:c r="N8352" s="15" t="n">
        <x:v>111.19777111260463</x:v>
      </x:c>
      <x:c r="O8352" s="65" t="n">
        <x:v>44.47910844504185</x:v>
      </x:c>
    </x:row>
    <x:row r="8353" ht="24" customHeight="1">
      <x:c r="A8353" s="53" t="n">
        <x:v>45474</x:v>
      </x:c>
      <x:c r="B8353" s="13" t="str">
        <x:v>S1 逐币退出</x:v>
      </x:c>
      <x:c r="C8353" s="13" t="str">
        <x:v>价格对照</x:v>
      </x:c>
      <x:c r="D8353" s="14" t="n">
        <x:v>0.0004</x:v>
      </x:c>
      <x:c r="E8353" s="16" t="str">
        <x:v>TRX</x:v>
      </x:c>
      <x:c r="F8353" s="55" t="n">
        <x:v>45474.010416666664</x:v>
      </x:c>
      <x:c r="G8353" s="55" t="n">
        <x:v>45505.010416666664</x:v>
      </x:c>
      <x:c r="H8353" s="15" t="n">
        <x:v>3924.193404456943</x:v>
      </x:c>
      <x:c r="I8353" s="15" t="str">
        <x:v>n.a.</x:v>
      </x:c>
      <x:c r="J8353" s="64" t="n">
        <x:v>993466.6846726416</x:v>
      </x:c>
      <x:c r="K8353" s="64" t="n">
        <x:v>0.12472</x:v>
      </x:c>
      <x:c r="L8353" s="64" t="n">
        <x:v>0.12867</x:v>
      </x:c>
      <x:c r="M8353" s="13" t="str">
        <x:v>monthly_boundary</x:v>
      </x:c>
      <x:c r="N8353" s="15" t="n">
        <x:v>0</x:v>
      </x:c>
      <x:c r="O8353" s="65" t="n">
        <x:v>0</x:v>
      </x:c>
    </x:row>
    <x:row r="8354" ht="24" customHeight="1">
      <x:c r="A8354" s="53" t="n">
        <x:v>45474</x:v>
      </x:c>
      <x:c r="B8354" s="13" t="str">
        <x:v>S1 逐币退出</x:v>
      </x:c>
      <x:c r="C8354" s="13" t="str">
        <x:v>价格对照</x:v>
      </x:c>
      <x:c r="D8354" s="14" t="n">
        <x:v>0.0004</x:v>
      </x:c>
      <x:c r="E8354" s="16" t="str">
        <x:v>UNFI</x:v>
      </x:c>
      <x:c r="F8354" s="55" t="n">
        <x:v>45474.010416666664</x:v>
      </x:c>
      <x:c r="G8354" s="55" t="n">
        <x:v>45485.010416666664</x:v>
      </x:c>
      <x:c r="H8354" s="15" t="n">
        <x:v>-37469.85315905549</x:v>
      </x:c>
      <x:c r="I8354" s="15" t="str">
        <x:v>n.a.</x:v>
      </x:c>
      <x:c r="J8354" s="64" t="n">
        <x:v>24252.332141783492</x:v>
      </x:c>
      <x:c r="K8354" s="64" t="n">
        <x:v>5.109</x:v>
      </x:c>
      <x:c r="L8354" s="64" t="n">
        <x:v>3.564</x:v>
      </x:c>
      <x:c r="M8354" s="13" t="str">
        <x:v>early_exit</x:v>
      </x:c>
      <x:c r="N8354" s="15" t="n">
        <x:v>86.43531175331637</x:v>
      </x:c>
      <x:c r="O8354" s="65" t="n">
        <x:v>34.574124701326554</x:v>
      </x:c>
    </x:row>
    <x:row r="8355" ht="24" customHeight="1">
      <x:c r="A8355" s="53" t="n">
        <x:v>45474</x:v>
      </x:c>
      <x:c r="B8355" s="13" t="str">
        <x:v>S1 逐币退出</x:v>
      </x:c>
      <x:c r="C8355" s="13" t="str">
        <x:v>价格对照</x:v>
      </x:c>
      <x:c r="D8355" s="14" t="n">
        <x:v>0.0004</x:v>
      </x:c>
      <x:c r="E8355" s="16" t="str">
        <x:v>XMR</x:v>
      </x:c>
      <x:c r="F8355" s="55" t="n">
        <x:v>45474.010416666664</x:v>
      </x:c>
      <x:c r="G8355" s="55" t="n">
        <x:v>45505.010416666664</x:v>
      </x:c>
      <x:c r="H8355" s="15" t="n">
        <x:v>-7955.729744477295</x:v>
      </x:c>
      <x:c r="I8355" s="15" t="str">
        <x:v>n.a.</x:v>
      </x:c>
      <x:c r="J8355" s="64" t="n">
        <x:v>734.6010844392712</x:v>
      </x:c>
      <x:c r="K8355" s="64" t="n">
        <x:v>168.67</x:v>
      </x:c>
      <x:c r="L8355" s="64" t="n">
        <x:v>157.84</x:v>
      </x:c>
      <x:c r="M8355" s="13" t="str">
        <x:v>monthly_boundary</x:v>
      </x:c>
      <x:c r="N8355" s="15" t="n">
        <x:v>0</x:v>
      </x:c>
      <x:c r="O8355" s="65" t="n">
        <x:v>0</x:v>
      </x:c>
    </x:row>
    <x:row r="8356" ht="24" customHeight="1">
      <x:c r="A8356" s="53" t="n">
        <x:v>45474</x:v>
      </x:c>
      <x:c r="B8356" s="13" t="str">
        <x:v>S1 逐币退出</x:v>
      </x:c>
      <x:c r="C8356" s="13" t="str">
        <x:v>资金费估算</x:v>
      </x:c>
      <x:c r="D8356" s="14" t="n">
        <x:v>0.0004</x:v>
      </x:c>
      <x:c r="E8356" s="16" t="str">
        <x:v>ENS</x:v>
      </x:c>
      <x:c r="F8356" s="55" t="n">
        <x:v>45474.010416666664</x:v>
      </x:c>
      <x:c r="G8356" s="55" t="n">
        <x:v>45505.010416666664</x:v>
      </x:c>
      <x:c r="H8356" s="15" t="n">
        <x:v>-17267.831949462325</x:v>
      </x:c>
      <x:c r="I8356" s="15" t="n">
        <x:v>-574.0652248970971</x:v>
      </x:c>
      <x:c r="J8356" s="64" t="n">
        <x:v>3137.894230322065</x:v>
      </x:c>
      <x:c r="K8356" s="64" t="n">
        <x:v>30.871</x:v>
      </x:c>
      <x:c r="L8356" s="64" t="n">
        <x:v>25.368</x:v>
      </x:c>
      <x:c r="M8356" s="13" t="str">
        <x:v>monthly_boundary</x:v>
      </x:c>
      <x:c r="N8356" s="15" t="n">
        <x:v>0</x:v>
      </x:c>
      <x:c r="O8356" s="65" t="n">
        <x:v>0</x:v>
      </x:c>
    </x:row>
    <x:row r="8357" ht="24" customHeight="1">
      <x:c r="A8357" s="53" t="n">
        <x:v>45474</x:v>
      </x:c>
      <x:c r="B8357" s="13" t="str">
        <x:v>S1 逐币退出</x:v>
      </x:c>
      <x:c r="C8357" s="13" t="str">
        <x:v>资金费估算</x:v>
      </x:c>
      <x:c r="D8357" s="14" t="n">
        <x:v>0.0004</x:v>
      </x:c>
      <x:c r="E8357" s="16" t="str">
        <x:v>KAS</x:v>
      </x:c>
      <x:c r="F8357" s="55" t="n">
        <x:v>45474.010416666664</x:v>
      </x:c>
      <x:c r="G8357" s="55" t="n">
        <x:v>45505.010416666664</x:v>
      </x:c>
      <x:c r="H8357" s="15" t="n">
        <x:v>7808.907908998089</x:v>
      </x:c>
      <x:c r="I8357" s="15" t="n">
        <x:v>-1083.6420473356561</x:v>
      </x:c>
      <x:c r="J8357" s="64" t="n">
        <x:v>506086.0602072644</x:v>
      </x:c>
      <x:c r="K8357" s="64" t="n">
        <x:v>0.19141</x:v>
      </x:c>
      <x:c r="L8357" s="64" t="n">
        <x:v>0.20684</x:v>
      </x:c>
      <x:c r="M8357" s="13" t="str">
        <x:v>monthly_boundary</x:v>
      </x:c>
      <x:c r="N8357" s="15" t="n">
        <x:v>0</x:v>
      </x:c>
      <x:c r="O8357" s="65" t="n">
        <x:v>0</x:v>
      </x:c>
    </x:row>
    <x:row r="8358" ht="24" customHeight="1">
      <x:c r="A8358" s="53" t="n">
        <x:v>45474</x:v>
      </x:c>
      <x:c r="B8358" s="13" t="str">
        <x:v>S1 逐币退出</x:v>
      </x:c>
      <x:c r="C8358" s="13" t="str">
        <x:v>资金费估算</x:v>
      </x:c>
      <x:c r="D8358" s="14" t="n">
        <x:v>0.0004</x:v>
      </x:c>
      <x:c r="E8358" s="16" t="str">
        <x:v>NOT</x:v>
      </x:c>
      <x:c r="F8358" s="55" t="n">
        <x:v>45474.010416666664</x:v>
      </x:c>
      <x:c r="G8358" s="55" t="n">
        <x:v>45477.010416666664</x:v>
      </x:c>
      <x:c r="H8358" s="15" t="n">
        <x:v>-10110.665583788927</x:v>
      </x:c>
      <x:c r="I8358" s="15" t="n">
        <x:v>-65.49530503909625</x:v>
      </x:c>
      <x:c r="J8358" s="64" t="n">
        <x:v>6682528.475736235</x:v>
      </x:c>
      <x:c r="K8358" s="64" t="n">
        <x:v>0.014496</x:v>
      </x:c>
      <x:c r="L8358" s="64" t="n">
        <x:v>0.012983</x:v>
      </x:c>
      <x:c r="M8358" s="13" t="str">
        <x:v>early_exit</x:v>
      </x:c>
      <x:c r="N8358" s="15" t="n">
        <x:v>86.75926720048355</x:v>
      </x:c>
      <x:c r="O8358" s="65" t="n">
        <x:v>34.70370688019342</x:v>
      </x:c>
    </x:row>
    <x:row r="8359" ht="24" customHeight="1">
      <x:c r="A8359" s="53" t="n">
        <x:v>45474</x:v>
      </x:c>
      <x:c r="B8359" s="13" t="str">
        <x:v>S1 逐币退出</x:v>
      </x:c>
      <x:c r="C8359" s="13" t="str">
        <x:v>资金费估算</x:v>
      </x:c>
      <x:c r="D8359" s="14" t="n">
        <x:v>0.0004</x:v>
      </x:c>
      <x:c r="E8359" s="16" t="str">
        <x:v>OM</x:v>
      </x:c>
      <x:c r="F8359" s="55" t="n">
        <x:v>45474.010416666664</x:v>
      </x:c>
      <x:c r="G8359" s="55" t="n">
        <x:v>45505.010416666664</x:v>
      </x:c>
      <x:c r="H8359" s="15" t="n">
        <x:v>46388.2617068389</x:v>
      </x:c>
      <x:c r="I8359" s="15" t="n">
        <x:v>6006.214116822579</x:v>
      </x:c>
      <x:c r="J8359" s="64" t="n">
        <x:v>123705.33002703777</x:v>
      </x:c>
      <x:c r="K8359" s="64" t="n">
        <x:v>0.78307</x:v>
      </x:c>
      <x:c r="L8359" s="64" t="n">
        <x:v>1.15806</x:v>
      </x:c>
      <x:c r="M8359" s="13" t="str">
        <x:v>monthly_boundary</x:v>
      </x:c>
      <x:c r="N8359" s="15" t="n">
        <x:v>0</x:v>
      </x:c>
      <x:c r="O8359" s="65" t="n">
        <x:v>0</x:v>
      </x:c>
    </x:row>
    <x:row r="8360" ht="24" customHeight="1">
      <x:c r="A8360" s="53" t="n">
        <x:v>45474</x:v>
      </x:c>
      <x:c r="B8360" s="13" t="str">
        <x:v>S1 逐币退出</x:v>
      </x:c>
      <x:c r="C8360" s="13" t="str">
        <x:v>资金费估算</x:v>
      </x:c>
      <x:c r="D8360" s="14" t="n">
        <x:v>0.0004</x:v>
      </x:c>
      <x:c r="E8360" s="16" t="str">
        <x:v>PEOPLE</x:v>
      </x:c>
      <x:c r="F8360" s="55" t="n">
        <x:v>45474.010416666664</x:v>
      </x:c>
      <x:c r="G8360" s="55" t="n">
        <x:v>45479.010416666664</x:v>
      </x:c>
      <x:c r="H8360" s="15" t="n">
        <x:v>-47602.571695815954</x:v>
      </x:c>
      <x:c r="I8360" s="15" t="n">
        <x:v>-36.24175831860518</x:v>
      </x:c>
      <x:c r="J8360" s="64" t="n">
        <x:v>1040493.3704003488</x:v>
      </x:c>
      <x:c r="K8360" s="64" t="n">
        <x:v>0.0931</x:v>
      </x:c>
      <x:c r="L8360" s="64" t="n">
        <x:v>0.04735</x:v>
      </x:c>
      <x:c r="M8360" s="13" t="str">
        <x:v>early_exit</x:v>
      </x:c>
      <x:c r="N8360" s="15" t="n">
        <x:v>49.267361088456525</x:v>
      </x:c>
      <x:c r="O8360" s="65" t="n">
        <x:v>19.70694443538261</x:v>
      </x:c>
    </x:row>
    <x:row r="8361" ht="24" customHeight="1">
      <x:c r="A8361" s="53" t="n">
        <x:v>45474</x:v>
      </x:c>
      <x:c r="B8361" s="13" t="str">
        <x:v>S1 逐币退出</x:v>
      </x:c>
      <x:c r="C8361" s="13" t="str">
        <x:v>资金费估算</x:v>
      </x:c>
      <x:c r="D8361" s="14" t="n">
        <x:v>0.0004</x:v>
      </x:c>
      <x:c r="E8361" s="16" t="str">
        <x:v>SFP</x:v>
      </x:c>
      <x:c r="F8361" s="55" t="n">
        <x:v>45474.010416666664</x:v>
      </x:c>
      <x:c r="G8361" s="55" t="n">
        <x:v>45505.010416666664</x:v>
      </x:c>
      <x:c r="H8361" s="15" t="n">
        <x:v>-7626.643878995572</x:v>
      </x:c>
      <x:c r="I8361" s="15" t="n">
        <x:v>-664.9881517069975</x:v>
      </x:c>
      <x:c r="J8361" s="64" t="n">
        <x:v>115555.2102878116</x:v>
      </x:c>
      <x:c r="K8361" s="64" t="n">
        <x:v>0.8383</x:v>
      </x:c>
      <x:c r="L8361" s="64" t="n">
        <x:v>0.7723</x:v>
      </x:c>
      <x:c r="M8361" s="13" t="str">
        <x:v>monthly_boundary</x:v>
      </x:c>
      <x:c r="N8361" s="15" t="n">
        <x:v>0</x:v>
      </x:c>
      <x:c r="O8361" s="65" t="n">
        <x:v>0</x:v>
      </x:c>
    </x:row>
    <x:row r="8362" ht="24" customHeight="1">
      <x:c r="A8362" s="53" t="n">
        <x:v>45474</x:v>
      </x:c>
      <x:c r="B8362" s="13" t="str">
        <x:v>S1 逐币退出</x:v>
      </x:c>
      <x:c r="C8362" s="13" t="str">
        <x:v>资金费估算</x:v>
      </x:c>
      <x:c r="D8362" s="14" t="n">
        <x:v>0.0004</x:v>
      </x:c>
      <x:c r="E8362" s="16" t="str">
        <x:v>TON</x:v>
      </x:c>
      <x:c r="F8362" s="55" t="n">
        <x:v>45474.010416666664</x:v>
      </x:c>
      <x:c r="G8362" s="55" t="n">
        <x:v>45497.010416666664</x:v>
      </x:c>
      <x:c r="H8362" s="15" t="n">
        <x:v>-9934.730195608021</x:v>
      </x:c>
      <x:c r="I8362" s="15" t="n">
        <x:v>1398.0474597695948</x:v>
      </x:c>
      <x:c r="J8362" s="64" t="n">
        <x:v>12626.754188622288</x:v>
      </x:c>
      <x:c r="K8362" s="64" t="n">
        <x:v>7.6718</x:v>
      </x:c>
      <x:c r="L8362" s="64" t="n">
        <x:v>6.885</x:v>
      </x:c>
      <x:c r="M8362" s="13" t="str">
        <x:v>early_exit</x:v>
      </x:c>
      <x:c r="N8362" s="15" t="n">
        <x:v>86.93520258866445</x:v>
      </x:c>
      <x:c r="O8362" s="65" t="n">
        <x:v>34.774081035465784</x:v>
      </x:c>
    </x:row>
    <x:row r="8363" ht="24" customHeight="1">
      <x:c r="A8363" s="53" t="n">
        <x:v>45474</x:v>
      </x:c>
      <x:c r="B8363" s="13" t="str">
        <x:v>S1 逐币退出</x:v>
      </x:c>
      <x:c r="C8363" s="13" t="str">
        <x:v>资金费估算</x:v>
      </x:c>
      <x:c r="D8363" s="14" t="n">
        <x:v>0.0004</x:v>
      </x:c>
      <x:c r="E8363" s="16" t="str">
        <x:v>TRX</x:v>
      </x:c>
      <x:c r="F8363" s="55" t="n">
        <x:v>45474.010416666664</x:v>
      </x:c>
      <x:c r="G8363" s="55" t="n">
        <x:v>45505.010416666664</x:v>
      </x:c>
      <x:c r="H8363" s="15" t="n">
        <x:v>3067.962111111908</x:v>
      </x:c>
      <x:c r="I8363" s="15" t="n">
        <x:v>691.433215943556</x:v>
      </x:c>
      <x:c r="J8363" s="64" t="n">
        <x:v>776699.2686359243</x:v>
      </x:c>
      <x:c r="K8363" s="64" t="n">
        <x:v>0.12472</x:v>
      </x:c>
      <x:c r="L8363" s="64" t="n">
        <x:v>0.12867</x:v>
      </x:c>
      <x:c r="M8363" s="13" t="str">
        <x:v>monthly_boundary</x:v>
      </x:c>
      <x:c r="N8363" s="15" t="n">
        <x:v>0</x:v>
      </x:c>
      <x:c r="O8363" s="65" t="n">
        <x:v>0</x:v>
      </x:c>
    </x:row>
    <x:row r="8364" ht="24" customHeight="1">
      <x:c r="A8364" s="53" t="n">
        <x:v>45474</x:v>
      </x:c>
      <x:c r="B8364" s="13" t="str">
        <x:v>S1 逐币退出</x:v>
      </x:c>
      <x:c r="C8364" s="13" t="str">
        <x:v>资金费估算</x:v>
      </x:c>
      <x:c r="D8364" s="14" t="n">
        <x:v>0.0004</x:v>
      </x:c>
      <x:c r="E8364" s="16" t="str">
        <x:v>UNFI</x:v>
      </x:c>
      <x:c r="F8364" s="55" t="n">
        <x:v>45474.010416666664</x:v>
      </x:c>
      <x:c r="G8364" s="55" t="n">
        <x:v>45485.010416666664</x:v>
      </x:c>
      <x:c r="H8364" s="15" t="n">
        <x:v>-29294.195762713047</x:v>
      </x:c>
      <x:c r="I8364" s="15" t="n">
        <x:v>-189.82246775851357</x:v>
      </x:c>
      <x:c r="J8364" s="64" t="n">
        <x:v>18960.644506610388</x:v>
      </x:c>
      <x:c r="K8364" s="64" t="n">
        <x:v>5.109</x:v>
      </x:c>
      <x:c r="L8364" s="64" t="n">
        <x:v>3.564</x:v>
      </x:c>
      <x:c r="M8364" s="13" t="str">
        <x:v>early_exit</x:v>
      </x:c>
      <x:c r="N8364" s="15" t="n">
        <x:v>67.57573702155943</x:v>
      </x:c>
      <x:c r="O8364" s="65" t="n">
        <x:v>27.030294808623772</x:v>
      </x:c>
    </x:row>
    <x:row r="8365" ht="24" customHeight="1">
      <x:c r="A8365" s="53" t="n">
        <x:v>45474</x:v>
      </x:c>
      <x:c r="B8365" s="13" t="str">
        <x:v>S1 逐币退出</x:v>
      </x:c>
      <x:c r="C8365" s="13" t="str">
        <x:v>资金费估算</x:v>
      </x:c>
      <x:c r="D8365" s="14" t="n">
        <x:v>0.0004</x:v>
      </x:c>
      <x:c r="E8365" s="16" t="str">
        <x:v>XMR</x:v>
      </x:c>
      <x:c r="F8365" s="55" t="n">
        <x:v>45474.010416666664</x:v>
      </x:c>
      <x:c r="G8365" s="55" t="n">
        <x:v>45505.010416666664</x:v>
      </x:c>
      <x:c r="H8365" s="15" t="n">
        <x:v>-6219.845687162326</x:v>
      </x:c>
      <x:c r="I8365" s="15" t="n">
        <x:v>-323.69624320728803</x:v>
      </x:c>
      <x:c r="J8365" s="64" t="n">
        <x:v>574.3163146040937</x:v>
      </x:c>
      <x:c r="K8365" s="64" t="n">
        <x:v>168.67</x:v>
      </x:c>
      <x:c r="L8365" s="64" t="n">
        <x:v>157.84</x:v>
      </x:c>
      <x:c r="M8365" s="13" t="str">
        <x:v>monthly_boundary</x:v>
      </x:c>
      <x:c r="N8365" s="15" t="n">
        <x:v>0</x:v>
      </x:c>
      <x:c r="O8365" s="65" t="n">
        <x:v>0</x:v>
      </x:c>
    </x:row>
    <x:row r="8366" ht="24" customHeight="1">
      <x:c r="A8366" s="53" t="n">
        <x:v>45474</x:v>
      </x:c>
      <x:c r="B8366" s="13" t="str">
        <x:v>X10 首次全退出</x:v>
      </x:c>
      <x:c r="C8366" s="13" t="str">
        <x:v>价格对照</x:v>
      </x:c>
      <x:c r="D8366" s="14" t="n">
        <x:v>0.0004</x:v>
      </x:c>
      <x:c r="E8366" s="16" t="str">
        <x:v>ENS</x:v>
      </x:c>
      <x:c r="F8366" s="55" t="n">
        <x:v>45474.010416666664</x:v>
      </x:c>
      <x:c r="G8366" s="55" t="n">
        <x:v>45477.010416666664</x:v>
      </x:c>
      <x:c r="H8366" s="15" t="n">
        <x:v>-16058.08904636046</x:v>
      </x:c>
      <x:c r="I8366" s="15" t="str">
        <x:v>n.a.</x:v>
      </x:c>
      <x:c r="J8366" s="64" t="n">
        <x:v>2880.3747168359573</x:v>
      </x:c>
      <x:c r="K8366" s="64" t="n">
        <x:v>30.871</x:v>
      </x:c>
      <x:c r="L8366" s="64" t="n">
        <x:v>25.296</x:v>
      </x:c>
      <x:c r="M8366" s="13" t="str">
        <x:v>EARLY_EXIT</x:v>
      </x:c>
      <x:c r="N8366" s="15" t="n">
        <x:v>72.86195883708238</x:v>
      </x:c>
      <x:c r="O8366" s="65" t="n">
        <x:v>29.144783534832953</x:v>
      </x:c>
    </x:row>
    <x:row r="8367" ht="24" customHeight="1">
      <x:c r="A8367" s="53" t="n">
        <x:v>45474</x:v>
      </x:c>
      <x:c r="B8367" s="13" t="str">
        <x:v>X10 首次全退出</x:v>
      </x:c>
      <x:c r="C8367" s="13" t="str">
        <x:v>价格对照</x:v>
      </x:c>
      <x:c r="D8367" s="14" t="n">
        <x:v>0.0004</x:v>
      </x:c>
      <x:c r="E8367" s="16" t="str">
        <x:v>KAS</x:v>
      </x:c>
      <x:c r="F8367" s="55" t="n">
        <x:v>45474.010416666664</x:v>
      </x:c>
      <x:c r="G8367" s="55" t="n">
        <x:v>45477.010416666664</x:v>
      </x:c>
      <x:c r="H8367" s="15" t="n">
        <x:v>-8143.610257545332</x:v>
      </x:c>
      <x:c r="I8367" s="15" t="str">
        <x:v>n.a.</x:v>
      </x:c>
      <x:c r="J8367" s="64" t="n">
        <x:v>464552.78137737233</x:v>
      </x:c>
      <x:c r="K8367" s="64" t="n">
        <x:v>0.19141</x:v>
      </x:c>
      <x:c r="L8367" s="64" t="n">
        <x:v>0.17388</x:v>
      </x:c>
      <x:c r="M8367" s="13" t="str">
        <x:v>EARLY_EXIT</x:v>
      </x:c>
      <x:c r="N8367" s="15" t="n">
        <x:v>80.77643762589751</x:v>
      </x:c>
      <x:c r="O8367" s="65" t="n">
        <x:v>32.310575050359006</x:v>
      </x:c>
    </x:row>
    <x:row r="8368" ht="24" customHeight="1">
      <x:c r="A8368" s="53" t="n">
        <x:v>45474</x:v>
      </x:c>
      <x:c r="B8368" s="13" t="str">
        <x:v>X10 首次全退出</x:v>
      </x:c>
      <x:c r="C8368" s="13" t="str">
        <x:v>价格对照</x:v>
      </x:c>
      <x:c r="D8368" s="14" t="n">
        <x:v>0.0004</x:v>
      </x:c>
      <x:c r="E8368" s="16" t="str">
        <x:v>NOT</x:v>
      </x:c>
      <x:c r="F8368" s="55" t="n">
        <x:v>45474.010416666664</x:v>
      </x:c>
      <x:c r="G8368" s="55" t="n">
        <x:v>45477.010416666664</x:v>
      </x:c>
      <x:c r="H8368" s="15" t="n">
        <x:v>-9280.90731564908</x:v>
      </x:c>
      <x:c r="I8368" s="15" t="str">
        <x:v>n.a.</x:v>
      </x:c>
      <x:c r="J8368" s="64" t="n">
        <x:v>6134109.263482535</x:v>
      </x:c>
      <x:c r="K8368" s="64" t="n">
        <x:v>0.014496</x:v>
      </x:c>
      <x:c r="L8368" s="64" t="n">
        <x:v>0.012983</x:v>
      </x:c>
      <x:c r="M8368" s="13" t="str">
        <x:v>EARLY_EXIT</x:v>
      </x:c>
      <x:c r="N8368" s="15" t="n">
        <x:v>79.63914056779376</x:v>
      </x:c>
      <x:c r="O8368" s="65" t="n">
        <x:v>31.855656227117503</x:v>
      </x:c>
    </x:row>
    <x:row r="8369" ht="24" customHeight="1">
      <x:c r="A8369" s="53" t="n">
        <x:v>45474</x:v>
      </x:c>
      <x:c r="B8369" s="13" t="str">
        <x:v>X10 首次全退出</x:v>
      </x:c>
      <x:c r="C8369" s="13" t="str">
        <x:v>价格对照</x:v>
      </x:c>
      <x:c r="D8369" s="14" t="n">
        <x:v>0.0004</x:v>
      </x:c>
      <x:c r="E8369" s="16" t="str">
        <x:v>OM</x:v>
      </x:c>
      <x:c r="F8369" s="55" t="n">
        <x:v>45474.010416666664</x:v>
      </x:c>
      <x:c r="G8369" s="55" t="n">
        <x:v>45477.010416666664</x:v>
      </x:c>
      <x:c r="H8369" s="15" t="n">
        <x:v>11636.924549651005</x:v>
      </x:c>
      <x:c r="I8369" s="15" t="str">
        <x:v>n.a.</x:v>
      </x:c>
      <x:c r="J8369" s="64" t="n">
        <x:v>113553.12792399508</x:v>
      </x:c>
      <x:c r="K8369" s="64" t="n">
        <x:v>0.78307</x:v>
      </x:c>
      <x:c r="L8369" s="64" t="n">
        <x:v>0.88555</x:v>
      </x:c>
      <x:c r="M8369" s="13" t="str">
        <x:v>EARLY_EXIT</x:v>
      </x:c>
      <x:c r="N8369" s="15" t="n">
        <x:v>100.55697243309383</x:v>
      </x:c>
      <x:c r="O8369" s="65" t="n">
        <x:v>40.222788973237535</x:v>
      </x:c>
    </x:row>
    <x:row r="8370" ht="24" customHeight="1">
      <x:c r="A8370" s="53" t="n">
        <x:v>45474</x:v>
      </x:c>
      <x:c r="B8370" s="13" t="str">
        <x:v>X10 首次全退出</x:v>
      </x:c>
      <x:c r="C8370" s="13" t="str">
        <x:v>价格对照</x:v>
      </x:c>
      <x:c r="D8370" s="14" t="n">
        <x:v>0.0004</x:v>
      </x:c>
      <x:c r="E8370" s="16" t="str">
        <x:v>PEOPLE</x:v>
      </x:c>
      <x:c r="F8370" s="55" t="n">
        <x:v>45474.010416666664</x:v>
      </x:c>
      <x:c r="G8370" s="55" t="n">
        <x:v>45477.010416666664</x:v>
      </x:c>
      <x:c r="H8370" s="15" t="n">
        <x:v>-10420.16887656672</x:v>
      </x:c>
      <x:c r="I8370" s="15" t="str">
        <x:v>n.a.</x:v>
      </x:c>
      <x:c r="J8370" s="64" t="n">
        <x:v>955102.5551390208</x:v>
      </x:c>
      <x:c r="K8370" s="64" t="n">
        <x:v>0.0931</x:v>
      </x:c>
      <x:c r="L8370" s="64" t="n">
        <x:v>0.08219</x:v>
      </x:c>
      <x:c r="M8370" s="13" t="str">
        <x:v>EARLY_EXIT</x:v>
      </x:c>
      <x:c r="N8370" s="15" t="n">
        <x:v>78.49987900687611</x:v>
      </x:c>
      <x:c r="O8370" s="65" t="n">
        <x:v>31.39995160275045</x:v>
      </x:c>
    </x:row>
    <x:row r="8371" ht="24" customHeight="1">
      <x:c r="A8371" s="53" t="n">
        <x:v>45474</x:v>
      </x:c>
      <x:c r="B8371" s="13" t="str">
        <x:v>X10 首次全退出</x:v>
      </x:c>
      <x:c r="C8371" s="13" t="str">
        <x:v>价格对照</x:v>
      </x:c>
      <x:c r="D8371" s="14" t="n">
        <x:v>0.0004</x:v>
      </x:c>
      <x:c r="E8371" s="16" t="str">
        <x:v>SFP</x:v>
      </x:c>
      <x:c r="F8371" s="55" t="n">
        <x:v>45474.010416666664</x:v>
      </x:c>
      <x:c r="G8371" s="55" t="n">
        <x:v>45477.010416666664</x:v>
      </x:c>
      <x:c r="H8371" s="15" t="n">
        <x:v>-3574.621989349909</x:v>
      </x:c>
      <x:c r="I8371" s="15" t="str">
        <x:v>n.a.</x:v>
      </x:c>
      <x:c r="J8371" s="64" t="n">
        <x:v>106071.86912017515</x:v>
      </x:c>
      <x:c r="K8371" s="64" t="n">
        <x:v>0.8383</x:v>
      </x:c>
      <x:c r="L8371" s="64" t="n">
        <x:v>0.8046</x:v>
      </x:c>
      <x:c r="M8371" s="13" t="str">
        <x:v>EARLY_EXIT</x:v>
      </x:c>
      <x:c r="N8371" s="15" t="n">
        <x:v>85.34542589409293</x:v>
      </x:c>
      <x:c r="O8371" s="65" t="n">
        <x:v>34.13817035763717</x:v>
      </x:c>
    </x:row>
    <x:row r="8372" ht="24" customHeight="1">
      <x:c r="A8372" s="53" t="n">
        <x:v>45474</x:v>
      </x:c>
      <x:c r="B8372" s="13" t="str">
        <x:v>X10 首次全退出</x:v>
      </x:c>
      <x:c r="C8372" s="13" t="str">
        <x:v>价格对照</x:v>
      </x:c>
      <x:c r="D8372" s="14" t="n">
        <x:v>0.0004</x:v>
      </x:c>
      <x:c r="E8372" s="16" t="str">
        <x:v>TON</x:v>
      </x:c>
      <x:c r="F8372" s="55" t="n">
        <x:v>45474.010416666664</x:v>
      </x:c>
      <x:c r="G8372" s="55" t="n">
        <x:v>45477.010416666664</x:v>
      </x:c>
      <x:c r="H8372" s="15" t="n">
        <x:v>2629.8859283027646</x:v>
      </x:c>
      <x:c r="I8372" s="15" t="str">
        <x:v>n.a.</x:v>
      </x:c>
      <x:c r="J8372" s="64" t="n">
        <x:v>11590.506515217137</x:v>
      </x:c>
      <x:c r="K8372" s="64" t="n">
        <x:v>7.6718</x:v>
      </x:c>
      <x:c r="L8372" s="64" t="n">
        <x:v>7.8987</x:v>
      </x:c>
      <x:c r="M8372" s="13" t="str">
        <x:v>EARLY_EXIT</x:v>
      </x:c>
      <x:c r="N8372" s="15" t="n">
        <x:v>91.5499338117456</x:v>
      </x:c>
      <x:c r="O8372" s="65" t="n">
        <x:v>36.619973524698246</x:v>
      </x:c>
    </x:row>
    <x:row r="8373" ht="24" customHeight="1">
      <x:c r="A8373" s="53" t="n">
        <x:v>45474</x:v>
      </x:c>
      <x:c r="B8373" s="13" t="str">
        <x:v>X10 首次全退出</x:v>
      </x:c>
      <x:c r="C8373" s="13" t="str">
        <x:v>价格对照</x:v>
      </x:c>
      <x:c r="D8373" s="14" t="n">
        <x:v>0.0004</x:v>
      </x:c>
      <x:c r="E8373" s="16" t="str">
        <x:v>TRX</x:v>
      </x:c>
      <x:c r="F8373" s="55" t="n">
        <x:v>45474.010416666664</x:v>
      </x:c>
      <x:c r="G8373" s="55" t="n">
        <x:v>45477.010416666664</x:v>
      </x:c>
      <x:c r="H8373" s="15" t="n">
        <x:v>2973.0323899451355</x:v>
      </x:c>
      <x:c r="I8373" s="15" t="str">
        <x:v>n.a.</x:v>
      </x:c>
      <x:c r="J8373" s="64" t="n">
        <x:v>712957.4076607027</x:v>
      </x:c>
      <x:c r="K8373" s="64" t="n">
        <x:v>0.12472</x:v>
      </x:c>
      <x:c r="L8373" s="64" t="n">
        <x:v>0.12889</x:v>
      </x:c>
      <x:c r="M8373" s="13" t="str">
        <x:v>EARLY_EXIT</x:v>
      </x:c>
      <x:c r="N8373" s="15" t="n">
        <x:v>91.89308027338797</x:v>
      </x:c>
      <x:c r="O8373" s="65" t="n">
        <x:v>36.757232109355186</x:v>
      </x:c>
    </x:row>
    <x:row r="8374" ht="24" customHeight="1">
      <x:c r="A8374" s="53" t="n">
        <x:v>45474</x:v>
      </x:c>
      <x:c r="B8374" s="13" t="str">
        <x:v>X10 首次全退出</x:v>
      </x:c>
      <x:c r="C8374" s="13" t="str">
        <x:v>价格对照</x:v>
      </x:c>
      <x:c r="D8374" s="14" t="n">
        <x:v>0.0004</x:v>
      </x:c>
      <x:c r="E8374" s="16" t="str">
        <x:v>UNFI</x:v>
      </x:c>
      <x:c r="F8374" s="55" t="n">
        <x:v>45474.010416666664</x:v>
      </x:c>
      <x:c r="G8374" s="55" t="n">
        <x:v>45477.010416666664</x:v>
      </x:c>
      <x:c r="H8374" s="15" t="n">
        <x:v>-6161.224691865095</x:v>
      </x:c>
      <x:c r="I8374" s="15" t="str">
        <x:v>n.a.</x:v>
      </x:c>
      <x:c r="J8374" s="64" t="n">
        <x:v>17404.589525042637</x:v>
      </x:c>
      <x:c r="K8374" s="64" t="n">
        <x:v>5.109</x:v>
      </x:c>
      <x:c r="L8374" s="64" t="n">
        <x:v>4.755</x:v>
      </x:c>
      <x:c r="M8374" s="13" t="str">
        <x:v>EARLY_EXIT</x:v>
      </x:c>
      <x:c r="N8374" s="15" t="n">
        <x:v>82.75882319157773</x:v>
      </x:c>
      <x:c r="O8374" s="65" t="n">
        <x:v>33.10352927663109</x:v>
      </x:c>
    </x:row>
    <x:row r="8375" ht="24" customHeight="1">
      <x:c r="A8375" s="53" t="n">
        <x:v>45474</x:v>
      </x:c>
      <x:c r="B8375" s="13" t="str">
        <x:v>X10 首次全退出</x:v>
      </x:c>
      <x:c r="C8375" s="13" t="str">
        <x:v>价格对照</x:v>
      </x:c>
      <x:c r="D8375" s="14" t="n">
        <x:v>0.0004</x:v>
      </x:c>
      <x:c r="E8375" s="16" t="str">
        <x:v>XMR</x:v>
      </x:c>
      <x:c r="F8375" s="55" t="n">
        <x:v>45474.010416666664</x:v>
      </x:c>
      <x:c r="G8375" s="55" t="n">
        <x:v>45477.010416666664</x:v>
      </x:c>
      <x:c r="H8375" s="15" t="n">
        <x:v>-1660.6281545790177</x:v>
      </x:c>
      <x:c r="I8375" s="15" t="str">
        <x:v>n.a.</x:v>
      </x:c>
      <x:c r="J8375" s="64" t="n">
        <x:v>527.1835411361999</x:v>
      </x:c>
      <x:c r="K8375" s="64" t="n">
        <x:v>168.67</x:v>
      </x:c>
      <x:c r="L8375" s="64" t="n">
        <x:v>165.52</x:v>
      </x:c>
      <x:c r="M8375" s="13" t="str">
        <x:v>EARLY_EXIT</x:v>
      </x:c>
      <x:c r="N8375" s="15" t="n">
        <x:v>87.25941972886382</x:v>
      </x:c>
      <x:c r="O8375" s="65" t="n">
        <x:v>34.90376789154553</x:v>
      </x:c>
    </x:row>
    <x:row r="8376" ht="24" customHeight="1">
      <x:c r="A8376" s="53" t="n">
        <x:v>45474</x:v>
      </x:c>
      <x:c r="B8376" s="13" t="str">
        <x:v>X10 首次全退出</x:v>
      </x:c>
      <x:c r="C8376" s="13" t="str">
        <x:v>价格对照</x:v>
      </x:c>
      <x:c r="D8376" s="14" t="n">
        <x:v>0.0008</x:v>
      </x:c>
      <x:c r="E8376" s="16" t="str">
        <x:v>ENS</x:v>
      </x:c>
      <x:c r="F8376" s="55" t="n">
        <x:v>45474.010416666664</x:v>
      </x:c>
      <x:c r="G8376" s="55" t="n">
        <x:v>45477.010416666664</x:v>
      </x:c>
      <x:c r="H8376" s="15" t="n">
        <x:v>-15413.553310737345</x:v>
      </x:c>
      <x:c r="I8376" s="15" t="str">
        <x:v>n.a.</x:v>
      </x:c>
      <x:c r="J8376" s="64" t="n">
        <x:v>2764.7629256927976</x:v>
      </x:c>
      <x:c r="K8376" s="64" t="n">
        <x:v>30.871</x:v>
      </x:c>
      <x:c r="L8376" s="64" t="n">
        <x:v>25.296</x:v>
      </x:c>
      <x:c r="M8376" s="13" t="str">
        <x:v>EARLY_EXIT</x:v>
      </x:c>
      <x:c r="N8376" s="15" t="n">
        <x:v>69.937442968325</x:v>
      </x:c>
      <x:c r="O8376" s="65" t="n">
        <x:v>55.94995437466001</x:v>
      </x:c>
    </x:row>
    <x:row r="8377" ht="24" customHeight="1">
      <x:c r="A8377" s="53" t="n">
        <x:v>45474</x:v>
      </x:c>
      <x:c r="B8377" s="13" t="str">
        <x:v>X10 首次全退出</x:v>
      </x:c>
      <x:c r="C8377" s="13" t="str">
        <x:v>价格对照</x:v>
      </x:c>
      <x:c r="D8377" s="14" t="n">
        <x:v>0.0008</x:v>
      </x:c>
      <x:c r="E8377" s="16" t="str">
        <x:v>KAS</x:v>
      </x:c>
      <x:c r="F8377" s="55" t="n">
        <x:v>45474.010416666664</x:v>
      </x:c>
      <x:c r="G8377" s="55" t="n">
        <x:v>45477.010416666664</x:v>
      </x:c>
      <x:c r="H8377" s="15" t="n">
        <x:v>-7816.743977702117</x:v>
      </x:c>
      <x:c r="I8377" s="15" t="str">
        <x:v>n.a.</x:v>
      </x:c>
      <x:c r="J8377" s="64" t="n">
        <x:v>445906.67300069146</x:v>
      </x:c>
      <x:c r="K8377" s="64" t="n">
        <x:v>0.19141</x:v>
      </x:c>
      <x:c r="L8377" s="64" t="n">
        <x:v>0.17388</x:v>
      </x:c>
      <x:c r="M8377" s="13" t="str">
        <x:v>EARLY_EXIT</x:v>
      </x:c>
      <x:c r="N8377" s="15" t="n">
        <x:v>77.53425230136024</x:v>
      </x:c>
      <x:c r="O8377" s="65" t="n">
        <x:v>62.02740184108819</x:v>
      </x:c>
    </x:row>
    <x:row r="8378" ht="24" customHeight="1">
      <x:c r="A8378" s="53" t="n">
        <x:v>45474</x:v>
      </x:c>
      <x:c r="B8378" s="13" t="str">
        <x:v>X10 首次全退出</x:v>
      </x:c>
      <x:c r="C8378" s="13" t="str">
        <x:v>价格对照</x:v>
      </x:c>
      <x:c r="D8378" s="14" t="n">
        <x:v>0.0008</x:v>
      </x:c>
      <x:c r="E8378" s="16" t="str">
        <x:v>NOT</x:v>
      </x:c>
      <x:c r="F8378" s="55" t="n">
        <x:v>45474.010416666664</x:v>
      </x:c>
      <x:c r="G8378" s="55" t="n">
        <x:v>45477.010416666664</x:v>
      </x:c>
      <x:c r="H8378" s="15" t="n">
        <x:v>-8908.392478630061</x:v>
      </x:c>
      <x:c r="I8378" s="15" t="str">
        <x:v>n.a.</x:v>
      </x:c>
      <x:c r="J8378" s="64" t="n">
        <x:v>5887899.853688076</x:v>
      </x:c>
      <x:c r="K8378" s="64" t="n">
        <x:v>0.014496</x:v>
      </x:c>
      <x:c r="L8378" s="64" t="n">
        <x:v>0.012983</x:v>
      </x:c>
      <x:c r="M8378" s="13" t="str">
        <x:v>EARLY_EXIT</x:v>
      </x:c>
      <x:c r="N8378" s="15" t="n">
        <x:v>76.4426038004323</x:v>
      </x:c>
      <x:c r="O8378" s="65" t="n">
        <x:v>61.15408304034584</x:v>
      </x:c>
    </x:row>
    <x:row r="8379" ht="24" customHeight="1">
      <x:c r="A8379" s="53" t="n">
        <x:v>45474</x:v>
      </x:c>
      <x:c r="B8379" s="13" t="str">
        <x:v>X10 首次全退出</x:v>
      </x:c>
      <x:c r="C8379" s="13" t="str">
        <x:v>价格对照</x:v>
      </x:c>
      <x:c r="D8379" s="14" t="n">
        <x:v>0.0008</x:v>
      </x:c>
      <x:c r="E8379" s="16" t="str">
        <x:v>OM</x:v>
      </x:c>
      <x:c r="F8379" s="55" t="n">
        <x:v>45474.010416666664</x:v>
      </x:c>
      <x:c r="G8379" s="55" t="n">
        <x:v>45477.010416666664</x:v>
      </x:c>
      <x:c r="H8379" s="15" t="n">
        <x:v>11169.844456661986</x:v>
      </x:c>
      <x:c r="I8379" s="15" t="str">
        <x:v>n.a.</x:v>
      </x:c>
      <x:c r="J8379" s="64" t="n">
        <x:v>108995.3596473653</x:v>
      </x:c>
      <x:c r="K8379" s="64" t="n">
        <x:v>0.78307</x:v>
      </x:c>
      <x:c r="L8379" s="64" t="n">
        <x:v>0.88555</x:v>
      </x:c>
      <x:c r="M8379" s="13" t="str">
        <x:v>EARLY_EXIT</x:v>
      </x:c>
      <x:c r="N8379" s="15" t="n">
        <x:v>96.52084073572435</x:v>
      </x:c>
      <x:c r="O8379" s="65" t="n">
        <x:v>77.21667258857947</x:v>
      </x:c>
    </x:row>
    <x:row r="8380" ht="24" customHeight="1">
      <x:c r="A8380" s="53" t="n">
        <x:v>45474</x:v>
      </x:c>
      <x:c r="B8380" s="13" t="str">
        <x:v>X10 首次全退出</x:v>
      </x:c>
      <x:c r="C8380" s="13" t="str">
        <x:v>价格对照</x:v>
      </x:c>
      <x:c r="D8380" s="14" t="n">
        <x:v>0.0008</x:v>
      </x:c>
      <x:c r="E8380" s="16" t="str">
        <x:v>PEOPLE</x:v>
      </x:c>
      <x:c r="F8380" s="55" t="n">
        <x:v>45474.010416666664</x:v>
      </x:c>
      <x:c r="G8380" s="55" t="n">
        <x:v>45477.010416666664</x:v>
      </x:c>
      <x:c r="H8380" s="15" t="n">
        <x:v>-10001.92663162804</x:v>
      </x:c>
      <x:c r="I8380" s="15" t="str">
        <x:v>n.a.</x:v>
      </x:c>
      <x:c r="J8380" s="64" t="n">
        <x:v>916766.8773261262</x:v>
      </x:c>
      <x:c r="K8380" s="64" t="n">
        <x:v>0.0931</x:v>
      </x:c>
      <x:c r="L8380" s="64" t="n">
        <x:v>0.08219</x:v>
      </x:c>
      <x:c r="M8380" s="13" t="str">
        <x:v>EARLY_EXIT</x:v>
      </x:c>
      <x:c r="N8380" s="15" t="n">
        <x:v>75.34906964743432</x:v>
      </x:c>
      <x:c r="O8380" s="65" t="n">
        <x:v>60.27925571794745</x:v>
      </x:c>
    </x:row>
    <x:row r="8381" ht="24" customHeight="1">
      <x:c r="A8381" s="53" t="n">
        <x:v>45474</x:v>
      </x:c>
      <x:c r="B8381" s="13" t="str">
        <x:v>X10 首次全退出</x:v>
      </x:c>
      <x:c r="C8381" s="13" t="str">
        <x:v>价格对照</x:v>
      </x:c>
      <x:c r="D8381" s="14" t="n">
        <x:v>0.0008</x:v>
      </x:c>
      <x:c r="E8381" s="16" t="str">
        <x:v>SFP</x:v>
      </x:c>
      <x:c r="F8381" s="55" t="n">
        <x:v>45474.010416666664</x:v>
      </x:c>
      <x:c r="G8381" s="55" t="n">
        <x:v>45477.010416666664</x:v>
      </x:c>
      <x:c r="H8381" s="15" t="n">
        <x:v>-3431.1446673081314</x:v>
      </x:c>
      <x:c r="I8381" s="15" t="str">
        <x:v>n.a.</x:v>
      </x:c>
      <x:c r="J8381" s="64" t="n">
        <x:v>101814.38181923219</x:v>
      </x:c>
      <x:c r="K8381" s="64" t="n">
        <x:v>0.8383</x:v>
      </x:c>
      <x:c r="L8381" s="64" t="n">
        <x:v>0.8046</x:v>
      </x:c>
      <x:c r="M8381" s="13" t="str">
        <x:v>EARLY_EXIT</x:v>
      </x:c>
      <x:c r="N8381" s="15" t="n">
        <x:v>81.91985161175423</x:v>
      </x:c>
      <x:c r="O8381" s="65" t="n">
        <x:v>65.53588128940338</x:v>
      </x:c>
    </x:row>
    <x:row r="8382" ht="24" customHeight="1">
      <x:c r="A8382" s="53" t="n">
        <x:v>45474</x:v>
      </x:c>
      <x:c r="B8382" s="13" t="str">
        <x:v>X10 首次全退出</x:v>
      </x:c>
      <x:c r="C8382" s="13" t="str">
        <x:v>价格对照</x:v>
      </x:c>
      <x:c r="D8382" s="14" t="n">
        <x:v>0.0008</x:v>
      </x:c>
      <x:c r="E8382" s="16" t="str">
        <x:v>TON</x:v>
      </x:c>
      <x:c r="F8382" s="55" t="n">
        <x:v>45474.010416666664</x:v>
      </x:c>
      <x:c r="G8382" s="55" t="n">
        <x:v>45477.010416666664</x:v>
      </x:c>
      <x:c r="H8382" s="15" t="n">
        <x:v>2524.3281962146066</x:v>
      </x:c>
      <x:c r="I8382" s="15" t="str">
        <x:v>n.a.</x:v>
      </x:c>
      <x:c r="J8382" s="64" t="n">
        <x:v>11125.289538186913</x:v>
      </x:c>
      <x:c r="K8382" s="64" t="n">
        <x:v>7.6718</x:v>
      </x:c>
      <x:c r="L8382" s="64" t="n">
        <x:v>7.8987</x:v>
      </x:c>
      <x:c r="M8382" s="13" t="str">
        <x:v>EARLY_EXIT</x:v>
      </x:c>
      <x:c r="N8382" s="15" t="n">
        <x:v>87.87532447527697</x:v>
      </x:c>
      <x:c r="O8382" s="65" t="n">
        <x:v>70.30025958022158</x:v>
      </x:c>
    </x:row>
    <x:row r="8383" ht="24" customHeight="1">
      <x:c r="A8383" s="53" t="n">
        <x:v>45474</x:v>
      </x:c>
      <x:c r="B8383" s="13" t="str">
        <x:v>X10 首次全退出</x:v>
      </x:c>
      <x:c r="C8383" s="13" t="str">
        <x:v>价格对照</x:v>
      </x:c>
      <x:c r="D8383" s="14" t="n">
        <x:v>0.0008</x:v>
      </x:c>
      <x:c r="E8383" s="16" t="str">
        <x:v>TRX</x:v>
      </x:c>
      <x:c r="F8383" s="55" t="n">
        <x:v>45474.010416666664</x:v>
      </x:c>
      <x:c r="G8383" s="55" t="n">
        <x:v>45477.010416666664</x:v>
      </x:c>
      <x:c r="H8383" s="15" t="n">
        <x:v>2853.701527290656</x:v>
      </x:c>
      <x:c r="I8383" s="15" t="str">
        <x:v>n.a.</x:v>
      </x:c>
      <x:c r="J8383" s="64" t="n">
        <x:v>684340.8938346886</x:v>
      </x:c>
      <x:c r="K8383" s="64" t="n">
        <x:v>0.12472</x:v>
      </x:c>
      <x:c r="L8383" s="64" t="n">
        <x:v>0.12889</x:v>
      </x:c>
      <x:c r="M8383" s="13" t="str">
        <x:v>EARLY_EXIT</x:v>
      </x:c>
      <x:c r="N8383" s="15" t="n">
        <x:v>88.20469780635301</x:v>
      </x:c>
      <x:c r="O8383" s="65" t="n">
        <x:v>70.56375824508241</x:v>
      </x:c>
    </x:row>
    <x:row r="8384" ht="24" customHeight="1">
      <x:c r="A8384" s="53" t="n">
        <x:v>45474</x:v>
      </x:c>
      <x:c r="B8384" s="13" t="str">
        <x:v>X10 首次全退出</x:v>
      </x:c>
      <x:c r="C8384" s="13" t="str">
        <x:v>价格对照</x:v>
      </x:c>
      <x:c r="D8384" s="14" t="n">
        <x:v>0.0008</x:v>
      </x:c>
      <x:c r="E8384" s="16" t="str">
        <x:v>UNFI</x:v>
      </x:c>
      <x:c r="F8384" s="55" t="n">
        <x:v>45474.010416666664</x:v>
      </x:c>
      <x:c r="G8384" s="55" t="n">
        <x:v>45477.010416666664</x:v>
      </x:c>
      <x:c r="H8384" s="15" t="n">
        <x:v>-5913.9269294946325</x:v>
      </x:c>
      <x:c r="I8384" s="15" t="str">
        <x:v>n.a.</x:v>
      </x:c>
      <x:c r="J8384" s="64" t="n">
        <x:v>16706.008275408563</x:v>
      </x:c>
      <x:c r="K8384" s="64" t="n">
        <x:v>5.109</x:v>
      </x:c>
      <x:c r="L8384" s="64" t="n">
        <x:v>4.755</x:v>
      </x:c>
      <x:c r="M8384" s="13" t="str">
        <x:v>EARLY_EXIT</x:v>
      </x:c>
      <x:c r="N8384" s="15" t="n">
        <x:v>79.43706934956771</x:v>
      </x:c>
      <x:c r="O8384" s="65" t="n">
        <x:v>63.54965547965417</x:v>
      </x:c>
    </x:row>
    <x:row r="8385" ht="24" customHeight="1">
      <x:c r="A8385" s="53" t="n">
        <x:v>45474</x:v>
      </x:c>
      <x:c r="B8385" s="13" t="str">
        <x:v>X10 首次全退出</x:v>
      </x:c>
      <x:c r="C8385" s="13" t="str">
        <x:v>价格对照</x:v>
      </x:c>
      <x:c r="D8385" s="14" t="n">
        <x:v>0.0008</x:v>
      </x:c>
      <x:c r="E8385" s="16" t="str">
        <x:v>XMR</x:v>
      </x:c>
      <x:c r="F8385" s="55" t="n">
        <x:v>45474.010416666664</x:v>
      </x:c>
      <x:c r="G8385" s="55" t="n">
        <x:v>45477.010416666664</x:v>
      </x:c>
      <x:c r="H8385" s="15" t="n">
        <x:v>-1593.9742590801238</x:v>
      </x:c>
      <x:c r="I8385" s="15" t="str">
        <x:v>n.a.</x:v>
      </x:c>
      <x:c r="J8385" s="64" t="n">
        <x:v>506.0235743111541</x:v>
      </x:c>
      <x:c r="K8385" s="64" t="n">
        <x:v>168.67</x:v>
      </x:c>
      <x:c r="L8385" s="64" t="n">
        <x:v>165.52</x:v>
      </x:c>
      <x:c r="M8385" s="13" t="str">
        <x:v>EARLY_EXIT</x:v>
      </x:c>
      <x:c r="N8385" s="15" t="n">
        <x:v>83.75702201998224</x:v>
      </x:c>
      <x:c r="O8385" s="65" t="n">
        <x:v>67.0056176159858</x:v>
      </x:c>
    </x:row>
    <x:row r="8386" ht="24" customHeight="1">
      <x:c r="A8386" s="53" t="n">
        <x:v>45474</x:v>
      </x:c>
      <x:c r="B8386" s="13" t="str">
        <x:v>X10 首次全退出</x:v>
      </x:c>
      <x:c r="C8386" s="13" t="str">
        <x:v>资金费估算</x:v>
      </x:c>
      <x:c r="D8386" s="14" t="n">
        <x:v>0.0004</x:v>
      </x:c>
      <x:c r="E8386" s="16" t="str">
        <x:v>ENS</x:v>
      </x:c>
      <x:c r="F8386" s="55" t="n">
        <x:v>45474.010416666664</x:v>
      </x:c>
      <x:c r="G8386" s="55" t="n">
        <x:v>45477.010416666664</x:v>
      </x:c>
      <x:c r="H8386" s="15" t="n">
        <x:v>-11820.851632735628</x:v>
      </x:c>
      <x:c r="I8386" s="15" t="n">
        <x:v>-52.790187534945076</x:v>
      </x:c>
      <x:c r="J8386" s="64" t="n">
        <x:v>2120.3321314324</x:v>
      </x:c>
      <x:c r="K8386" s="64" t="n">
        <x:v>30.871</x:v>
      </x:c>
      <x:c r="L8386" s="64" t="n">
        <x:v>25.296</x:v>
      </x:c>
      <x:c r="M8386" s="13" t="str">
        <x:v>EARLY_EXIT</x:v>
      </x:c>
      <x:c r="N8386" s="15" t="n">
        <x:v>53.635921596713985</x:v>
      </x:c>
      <x:c r="O8386" s="65" t="n">
        <x:v>21.454368638685594</x:v>
      </x:c>
    </x:row>
    <x:row r="8387" ht="24" customHeight="1">
      <x:c r="A8387" s="53" t="n">
        <x:v>45474</x:v>
      </x:c>
      <x:c r="B8387" s="13" t="str">
        <x:v>X10 首次全退出</x:v>
      </x:c>
      <x:c r="C8387" s="13" t="str">
        <x:v>资金费估算</x:v>
      </x:c>
      <x:c r="D8387" s="14" t="n">
        <x:v>0.0004</x:v>
      </x:c>
      <x:c r="E8387" s="16" t="str">
        <x:v>KAS</x:v>
      </x:c>
      <x:c r="F8387" s="55" t="n">
        <x:v>45474.010416666664</x:v>
      </x:c>
      <x:c r="G8387" s="55" t="n">
        <x:v>45477.010416666664</x:v>
      </x:c>
      <x:c r="H8387" s="15" t="n">
        <x:v>-5994.761165624843</x:v>
      </x:c>
      <x:c r="I8387" s="15" t="n">
        <x:v>-77.56176381036889</x:v>
      </x:c>
      <x:c r="J8387" s="64" t="n">
        <x:v>341971.5439603449</x:v>
      </x:c>
      <x:c r="K8387" s="64" t="n">
        <x:v>0.19141</x:v>
      </x:c>
      <x:c r="L8387" s="64" t="n">
        <x:v>0.17388</x:v>
      </x:c>
      <x:c r="M8387" s="13" t="str">
        <x:v>EARLY_EXIT</x:v>
      </x:c>
      <x:c r="N8387" s="15" t="n">
        <x:v>59.46201206382478</x:v>
      </x:c>
      <x:c r="O8387" s="65" t="n">
        <x:v>23.78480482552991</x:v>
      </x:c>
    </x:row>
    <x:row r="8388" ht="24" customHeight="1">
      <x:c r="A8388" s="53" t="n">
        <x:v>45474</x:v>
      </x:c>
      <x:c r="B8388" s="13" t="str">
        <x:v>X10 首次全退出</x:v>
      </x:c>
      <x:c r="C8388" s="13" t="str">
        <x:v>资金费估算</x:v>
      </x:c>
      <x:c r="D8388" s="14" t="n">
        <x:v>0.0004</x:v>
      </x:c>
      <x:c r="E8388" s="16" t="str">
        <x:v>NOT</x:v>
      </x:c>
      <x:c r="F8388" s="55" t="n">
        <x:v>45474.010416666664</x:v>
      </x:c>
      <x:c r="G8388" s="55" t="n">
        <x:v>45477.010416666664</x:v>
      </x:c>
      <x:c r="H8388" s="15" t="n">
        <x:v>-6831.9603957062145</x:v>
      </x:c>
      <x:c r="I8388" s="15" t="n">
        <x:v>-44.25636734037039</x:v>
      </x:c>
      <x:c r="J8388" s="64" t="n">
        <x:v>4515505.879515012</x:v>
      </x:c>
      <x:c r="K8388" s="64" t="n">
        <x:v>0.014496</x:v>
      </x:c>
      <x:c r="L8388" s="64" t="n">
        <x:v>0.012983</x:v>
      </x:c>
      <x:c r="M8388" s="13" t="str">
        <x:v>EARLY_EXIT</x:v>
      </x:c>
      <x:c r="N8388" s="15" t="n">
        <x:v>58.6248128337434</x:v>
      </x:c>
      <x:c r="O8388" s="65" t="n">
        <x:v>23.44992513349736</x:v>
      </x:c>
    </x:row>
    <x:row r="8389" ht="24" customHeight="1">
      <x:c r="A8389" s="53" t="n">
        <x:v>45474</x:v>
      </x:c>
      <x:c r="B8389" s="13" t="str">
        <x:v>X10 首次全退出</x:v>
      </x:c>
      <x:c r="C8389" s="13" t="str">
        <x:v>资金费估算</x:v>
      </x:c>
      <x:c r="D8389" s="14" t="n">
        <x:v>0.0004</x:v>
      </x:c>
      <x:c r="E8389" s="16" t="str">
        <x:v>OM</x:v>
      </x:c>
      <x:c r="F8389" s="55" t="n">
        <x:v>45474.010416666664</x:v>
      </x:c>
      <x:c r="G8389" s="55" t="n">
        <x:v>45477.010416666664</x:v>
      </x:c>
      <x:c r="H8389" s="15" t="n">
        <x:v>8566.296909029832</x:v>
      </x:c>
      <x:c r="I8389" s="15" t="n">
        <x:v>1977.0009149246662</x:v>
      </x:c>
      <x:c r="J8389" s="64" t="n">
        <x:v>83589.93861270335</x:v>
      </x:c>
      <x:c r="K8389" s="64" t="n">
        <x:v>0.78307</x:v>
      </x:c>
      <x:c r="L8389" s="64" t="n">
        <x:v>0.88555</x:v>
      </x:c>
      <x:c r="M8389" s="13" t="str">
        <x:v>EARLY_EXIT</x:v>
      </x:c>
      <x:c r="N8389" s="15" t="n">
        <x:v>74.02307013847945</x:v>
      </x:c>
      <x:c r="O8389" s="65" t="n">
        <x:v>29.60922805539178</x:v>
      </x:c>
    </x:row>
    <x:row r="8390" ht="24" customHeight="1">
      <x:c r="A8390" s="53" t="n">
        <x:v>45474</x:v>
      </x:c>
      <x:c r="B8390" s="13" t="str">
        <x:v>X10 首次全退出</x:v>
      </x:c>
      <x:c r="C8390" s="13" t="str">
        <x:v>资金费估算</x:v>
      </x:c>
      <x:c r="D8390" s="14" t="n">
        <x:v>0.0004</x:v>
      </x:c>
      <x:c r="E8390" s="16" t="str">
        <x:v>PEOPLE</x:v>
      </x:c>
      <x:c r="F8390" s="55" t="n">
        <x:v>45474.010416666664</x:v>
      </x:c>
      <x:c r="G8390" s="55" t="n">
        <x:v>45477.010416666664</x:v>
      </x:c>
      <x:c r="H8390" s="15" t="n">
        <x:v>-7670.605756533786</x:v>
      </x:c>
      <x:c r="I8390" s="15" t="n">
        <x:v>-10.950428665131124</x:v>
      </x:c>
      <x:c r="J8390" s="64" t="n">
        <x:v>703080.2709930141</x:v>
      </x:c>
      <x:c r="K8390" s="64" t="n">
        <x:v>0.0931</x:v>
      </x:c>
      <x:c r="L8390" s="64" t="n">
        <x:v>0.08219</x:v>
      </x:c>
      <x:c r="M8390" s="13" t="str">
        <x:v>EARLY_EXIT</x:v>
      </x:c>
      <x:c r="N8390" s="15" t="n">
        <x:v>57.78616747291583</x:v>
      </x:c>
      <x:c r="O8390" s="65" t="n">
        <x:v>23.11446698916633</x:v>
      </x:c>
    </x:row>
    <x:row r="8391" ht="24" customHeight="1">
      <x:c r="A8391" s="53" t="n">
        <x:v>45474</x:v>
      </x:c>
      <x:c r="B8391" s="13" t="str">
        <x:v>X10 首次全退出</x:v>
      </x:c>
      <x:c r="C8391" s="13" t="str">
        <x:v>资金费估算</x:v>
      </x:c>
      <x:c r="D8391" s="14" t="n">
        <x:v>0.0004</x:v>
      </x:c>
      <x:c r="E8391" s="16" t="str">
        <x:v>SFP</x:v>
      </x:c>
      <x:c r="F8391" s="55" t="n">
        <x:v>45474.010416666664</x:v>
      </x:c>
      <x:c r="G8391" s="55" t="n">
        <x:v>45477.010416666664</x:v>
      </x:c>
      <x:c r="H8391" s="15" t="n">
        <x:v>-2631.388831960463</x:v>
      </x:c>
      <x:c r="I8391" s="15" t="n">
        <x:v>-58.00667733611898</x:v>
      </x:c>
      <x:c r="J8391" s="64" t="n">
        <x:v>78082.75465758036</x:v>
      </x:c>
      <x:c r="K8391" s="64" t="n">
        <x:v>0.8383</x:v>
      </x:c>
      <x:c r="L8391" s="64" t="n">
        <x:v>0.8046</x:v>
      </x:c>
      <x:c r="M8391" s="13" t="str">
        <x:v>EARLY_EXIT</x:v>
      </x:c>
      <x:c r="N8391" s="15" t="n">
        <x:v>62.82538439748916</x:v>
      </x:c>
      <x:c r="O8391" s="65" t="n">
        <x:v>25.130153758995665</x:v>
      </x:c>
    </x:row>
    <x:row r="8392" ht="24" customHeight="1">
      <x:c r="A8392" s="53" t="n">
        <x:v>45474</x:v>
      </x:c>
      <x:c r="B8392" s="13" t="str">
        <x:v>X10 首次全退出</x:v>
      </x:c>
      <x:c r="C8392" s="13" t="str">
        <x:v>资金费估算</x:v>
      </x:c>
      <x:c r="D8392" s="14" t="n">
        <x:v>0.0004</x:v>
      </x:c>
      <x:c r="E8392" s="16" t="str">
        <x:v>TON</x:v>
      </x:c>
      <x:c r="F8392" s="55" t="n">
        <x:v>45474.010416666664</x:v>
      </x:c>
      <x:c r="G8392" s="55" t="n">
        <x:v>45477.010416666664</x:v>
      </x:c>
      <x:c r="H8392" s="15" t="n">
        <x:v>1935.9396550694876</x:v>
      </x:c>
      <x:c r="I8392" s="15" t="n">
        <x:v>135.6059932152841</x:v>
      </x:c>
      <x:c r="J8392" s="64" t="n">
        <x:v>8532.127170865979</x:v>
      </x:c>
      <x:c r="K8392" s="64" t="n">
        <x:v>7.6718</x:v>
      </x:c>
      <x:c r="L8392" s="64" t="n">
        <x:v>7.8987</x:v>
      </x:c>
      <x:c r="M8392" s="13" t="str">
        <x:v>EARLY_EXIT</x:v>
      </x:c>
      <x:c r="N8392" s="15" t="n">
        <x:v>67.3927128845191</x:v>
      </x:c>
      <x:c r="O8392" s="65" t="n">
        <x:v>26.957085153807643</x:v>
      </x:c>
    </x:row>
    <x:row r="8393" ht="24" customHeight="1">
      <x:c r="A8393" s="53" t="n">
        <x:v>45474</x:v>
      </x:c>
      <x:c r="B8393" s="13" t="str">
        <x:v>X10 首次全退出</x:v>
      </x:c>
      <x:c r="C8393" s="13" t="str">
        <x:v>资金费估算</x:v>
      </x:c>
      <x:c r="D8393" s="14" t="n">
        <x:v>0.0004</x:v>
      </x:c>
      <x:c r="E8393" s="16" t="str">
        <x:v>TRX</x:v>
      </x:c>
      <x:c r="F8393" s="55" t="n">
        <x:v>45474.010416666664</x:v>
      </x:c>
      <x:c r="G8393" s="55" t="n">
        <x:v>45477.010416666664</x:v>
      </x:c>
      <x:c r="H8393" s="15" t="n">
        <x:v>2188.5402851732306</x:v>
      </x:c>
      <x:c r="I8393" s="15" t="n">
        <x:v>-33.66277558724932</x:v>
      </x:c>
      <x:c r="J8393" s="64" t="n">
        <x:v>524829.8045978962</x:v>
      </x:c>
      <x:c r="K8393" s="64" t="n">
        <x:v>0.12472</x:v>
      </x:c>
      <x:c r="L8393" s="64" t="n">
        <x:v>0.12889</x:v>
      </x:c>
      <x:c r="M8393" s="13" t="str">
        <x:v>EARLY_EXIT</x:v>
      </x:c>
      <x:c r="N8393" s="15" t="n">
        <x:v>67.64531351462284</x:v>
      </x:c>
      <x:c r="O8393" s="65" t="n">
        <x:v>27.05812540584914</x:v>
      </x:c>
    </x:row>
    <x:row r="8394" ht="24" customHeight="1">
      <x:c r="A8394" s="53" t="n">
        <x:v>45474</x:v>
      </x:c>
      <x:c r="B8394" s="13" t="str">
        <x:v>X10 首次全退出</x:v>
      </x:c>
      <x:c r="C8394" s="13" t="str">
        <x:v>资金费估算</x:v>
      </x:c>
      <x:c r="D8394" s="14" t="n">
        <x:v>0.0004</x:v>
      </x:c>
      <x:c r="E8394" s="16" t="str">
        <x:v>UNFI</x:v>
      </x:c>
      <x:c r="F8394" s="55" t="n">
        <x:v>45474.010416666664</x:v>
      </x:c>
      <x:c r="G8394" s="55" t="n">
        <x:v>45477.010416666664</x:v>
      </x:c>
      <x:c r="H8394" s="15" t="n">
        <x:v>-4535.466377613069</x:v>
      </x:c>
      <x:c r="I8394" s="15" t="n">
        <x:v>-56.466997699598835</x:v>
      </x:c>
      <x:c r="J8394" s="64" t="n">
        <x:v>12812.05191416121</x:v>
      </x:c>
      <x:c r="K8394" s="64" t="n">
        <x:v>5.109</x:v>
      </x:c>
      <x:c r="L8394" s="64" t="n">
        <x:v>4.755</x:v>
      </x:c>
      <x:c r="M8394" s="13" t="str">
        <x:v>EARLY_EXIT</x:v>
      </x:c>
      <x:c r="N8394" s="15" t="n">
        <x:v>60.92130685183655</x:v>
      </x:c>
      <x:c r="O8394" s="65" t="n">
        <x:v>24.36852274073462</x:v>
      </x:c>
    </x:row>
    <x:row r="8395" ht="24" customHeight="1">
      <x:c r="A8395" s="53" t="n">
        <x:v>45474</x:v>
      </x:c>
      <x:c r="B8395" s="13" t="str">
        <x:v>X10 首次全退出</x:v>
      </x:c>
      <x:c r="C8395" s="13" t="str">
        <x:v>资金费估算</x:v>
      </x:c>
      <x:c r="D8395" s="14" t="n">
        <x:v>0.0004</x:v>
      </x:c>
      <x:c r="E8395" s="16" t="str">
        <x:v>XMR</x:v>
      </x:c>
      <x:c r="F8395" s="55" t="n">
        <x:v>45474.010416666664</x:v>
      </x:c>
      <x:c r="G8395" s="55" t="n">
        <x:v>45477.010416666664</x:v>
      </x:c>
      <x:c r="H8395" s="15" t="n">
        <x:v>-1222.4392937260025</x:v>
      </x:c>
      <x:c r="I8395" s="15" t="n">
        <x:v>-48.76061094339211</x:v>
      </x:c>
      <x:c r="J8395" s="64" t="n">
        <x:v>388.0759662622258</x:v>
      </x:c>
      <x:c r="K8395" s="64" t="n">
        <x:v>168.67</x:v>
      </x:c>
      <x:c r="L8395" s="64" t="n">
        <x:v>165.52</x:v>
      </x:c>
      <x:c r="M8395" s="13" t="str">
        <x:v>EARLY_EXIT</x:v>
      </x:c>
      <x:c r="N8395" s="15" t="n">
        <x:v>64.23433393572363</x:v>
      </x:c>
      <x:c r="O8395" s="65" t="n">
        <x:v>25.69373357428945</x:v>
      </x:c>
    </x:row>
    <x:row r="8396" ht="24" customHeight="1">
      <x:c r="A8396" s="53" t="n">
        <x:v>45474</x:v>
      </x:c>
      <x:c r="B8396" s="13" t="str">
        <x:v>X10 首次全退出</x:v>
      </x:c>
      <x:c r="C8396" s="13" t="str">
        <x:v>资金费估算</x:v>
      </x:c>
      <x:c r="D8396" s="14" t="n">
        <x:v>0.0008</x:v>
      </x:c>
      <x:c r="E8396" s="16" t="str">
        <x:v>ENS</x:v>
      </x:c>
      <x:c r="F8396" s="55" t="n">
        <x:v>45474.010416666664</x:v>
      </x:c>
      <x:c r="G8396" s="55" t="n">
        <x:v>45477.010416666664</x:v>
      </x:c>
      <x:c r="H8396" s="15" t="n">
        <x:v>-11344.876704378603</x:v>
      </x:c>
      <x:c r="I8396" s="15" t="n">
        <x:v>-50.66455340040308</x:v>
      </x:c>
      <x:c r="J8396" s="64" t="n">
        <x:v>2034.955462668808</x:v>
      </x:c>
      <x:c r="K8396" s="64" t="n">
        <x:v>30.871</x:v>
      </x:c>
      <x:c r="L8396" s="64" t="n">
        <x:v>25.296</x:v>
      </x:c>
      <x:c r="M8396" s="13" t="str">
        <x:v>EARLY_EXIT</x:v>
      </x:c>
      <x:c r="N8396" s="15" t="n">
        <x:v>51.47623338367017</x:v>
      </x:c>
      <x:c r="O8396" s="65" t="n">
        <x:v>41.18098670693613</x:v>
      </x:c>
    </x:row>
    <x:row r="8397" ht="24" customHeight="1">
      <x:c r="A8397" s="53" t="n">
        <x:v>45474</x:v>
      </x:c>
      <x:c r="B8397" s="13" t="str">
        <x:v>X10 首次全退出</x:v>
      </x:c>
      <x:c r="C8397" s="13" t="str">
        <x:v>资金费估算</x:v>
      </x:c>
      <x:c r="D8397" s="14" t="n">
        <x:v>0.0008</x:v>
      </x:c>
      <x:c r="E8397" s="16" t="str">
        <x:v>KAS</x:v>
      </x:c>
      <x:c r="F8397" s="55" t="n">
        <x:v>45474.010416666664</x:v>
      </x:c>
      <x:c r="G8397" s="55" t="n">
        <x:v>45477.010416666664</x:v>
      </x:c>
      <x:c r="H8397" s="15" t="n">
        <x:v>-5753.37787912593</x:v>
      </x:c>
      <x:c r="I8397" s="15" t="n">
        <x:v>-74.43868468545635</x:v>
      </x:c>
      <x:c r="J8397" s="64" t="n">
        <x:v>328201.8185468302</x:v>
      </x:c>
      <x:c r="K8397" s="64" t="n">
        <x:v>0.19141</x:v>
      </x:c>
      <x:c r="L8397" s="64" t="n">
        <x:v>0.17388</x:v>
      </x:c>
      <x:c r="M8397" s="13" t="str">
        <x:v>EARLY_EXIT</x:v>
      </x:c>
      <x:c r="N8397" s="15" t="n">
        <x:v>57.06773220892284</x:v>
      </x:c>
      <x:c r="O8397" s="65" t="n">
        <x:v>45.65418576713827</x:v>
      </x:c>
    </x:row>
    <x:row r="8398" ht="24" customHeight="1">
      <x:c r="A8398" s="53" t="n">
        <x:v>45474</x:v>
      </x:c>
      <x:c r="B8398" s="13" t="str">
        <x:v>X10 首次全退出</x:v>
      </x:c>
      <x:c r="C8398" s="13" t="str">
        <x:v>资金费估算</x:v>
      </x:c>
      <x:c r="D8398" s="14" t="n">
        <x:v>0.0008</x:v>
      </x:c>
      <x:c r="E8398" s="16" t="str">
        <x:v>NOT</x:v>
      </x:c>
      <x:c r="F8398" s="55" t="n">
        <x:v>45474.010416666664</x:v>
      </x:c>
      <x:c r="G8398" s="55" t="n">
        <x:v>45477.010416666664</x:v>
      </x:c>
      <x:c r="H8398" s="15" t="n">
        <x:v>-6556.866691723083</x:v>
      </x:c>
      <x:c r="I8398" s="15" t="n">
        <x:v>-42.474353494951714</x:v>
      </x:c>
      <x:c r="J8398" s="64" t="n">
        <x:v>4333685.850444865</x:v>
      </x:c>
      <x:c r="K8398" s="64" t="n">
        <x:v>0.014496</x:v>
      </x:c>
      <x:c r="L8398" s="64" t="n">
        <x:v>0.012983</x:v>
      </x:c>
      <x:c r="M8398" s="13" t="str">
        <x:v>EARLY_EXIT</x:v>
      </x:c>
      <x:c r="N8398" s="15" t="n">
        <x:v>56.26424339632569</x:v>
      </x:c>
      <x:c r="O8398" s="65" t="n">
        <x:v>45.01139471706055</x:v>
      </x:c>
    </x:row>
    <x:row r="8399" ht="24" customHeight="1">
      <x:c r="A8399" s="53" t="n">
        <x:v>45474</x:v>
      </x:c>
      <x:c r="B8399" s="13" t="str">
        <x:v>X10 首次全退出</x:v>
      </x:c>
      <x:c r="C8399" s="13" t="str">
        <x:v>资金费估算</x:v>
      </x:c>
      <x:c r="D8399" s="14" t="n">
        <x:v>0.0008</x:v>
      </x:c>
      <x:c r="E8399" s="16" t="str">
        <x:v>OM</x:v>
      </x:c>
      <x:c r="F8399" s="55" t="n">
        <x:v>45474.010416666664</x:v>
      </x:c>
      <x:c r="G8399" s="55" t="n">
        <x:v>45477.010416666664</x:v>
      </x:c>
      <x:c r="H8399" s="15" t="n">
        <x:v>8221.368922092828</x:v>
      </x:c>
      <x:c r="I8399" s="15" t="n">
        <x:v>1897.3955786866986</x:v>
      </x:c>
      <x:c r="J8399" s="64" t="n">
        <x:v>80224.13077764281</x:v>
      </x:c>
      <x:c r="K8399" s="64" t="n">
        <x:v>0.78307</x:v>
      </x:c>
      <x:c r="L8399" s="64" t="n">
        <x:v>0.88555</x:v>
      </x:c>
      <x:c r="M8399" s="13" t="str">
        <x:v>EARLY_EXIT</x:v>
      </x:c>
      <x:c r="N8399" s="15" t="n">
        <x:v>71.04247901014159</x:v>
      </x:c>
      <x:c r="O8399" s="65" t="n">
        <x:v>56.833983208113274</x:v>
      </x:c>
    </x:row>
    <x:row r="8400" ht="24" customHeight="1">
      <x:c r="A8400" s="53" t="n">
        <x:v>45474</x:v>
      </x:c>
      <x:c r="B8400" s="13" t="str">
        <x:v>X10 首次全退出</x:v>
      </x:c>
      <x:c r="C8400" s="13" t="str">
        <x:v>资金费估算</x:v>
      </x:c>
      <x:c r="D8400" s="14" t="n">
        <x:v>0.0008</x:v>
      </x:c>
      <x:c r="E8400" s="16" t="str">
        <x:v>PEOPLE</x:v>
      </x:c>
      <x:c r="F8400" s="55" t="n">
        <x:v>45474.010416666664</x:v>
      </x:c>
      <x:c r="G8400" s="55" t="n">
        <x:v>45477.010416666664</x:v>
      </x:c>
      <x:c r="H8400" s="15" t="n">
        <x:v>-7361.7434055919675</x:v>
      </x:c>
      <x:c r="I8400" s="15" t="n">
        <x:v>-10.50950193148272</x:v>
      </x:c>
      <x:c r="J8400" s="64" t="n">
        <x:v>674770.2479919308</x:v>
      </x:c>
      <x:c r="K8400" s="64" t="n">
        <x:v>0.0931</x:v>
      </x:c>
      <x:c r="L8400" s="64" t="n">
        <x:v>0.08219</x:v>
      </x:c>
      <x:c r="M8400" s="13" t="str">
        <x:v>EARLY_EXIT</x:v>
      </x:c>
      <x:c r="N8400" s="15" t="n">
        <x:v>55.459366682456796</x:v>
      </x:c>
      <x:c r="O8400" s="65" t="n">
        <x:v>44.367493345965435</x:v>
      </x:c>
    </x:row>
    <x:row r="8401" ht="24" customHeight="1">
      <x:c r="A8401" s="53" t="n">
        <x:v>45474</x:v>
      </x:c>
      <x:c r="B8401" s="13" t="str">
        <x:v>X10 首次全退出</x:v>
      </x:c>
      <x:c r="C8401" s="13" t="str">
        <x:v>资金费估算</x:v>
      </x:c>
      <x:c r="D8401" s="14" t="n">
        <x:v>0.0008</x:v>
      </x:c>
      <x:c r="E8401" s="16" t="str">
        <x:v>SFP</x:v>
      </x:c>
      <x:c r="F8401" s="55" t="n">
        <x:v>45474.010416666664</x:v>
      </x:c>
      <x:c r="G8401" s="55" t="n">
        <x:v>45477.010416666664</x:v>
      </x:c>
      <x:c r="H8401" s="15" t="n">
        <x:v>-2525.4341046967043</x:v>
      </x:c>
      <x:c r="I8401" s="15" t="n">
        <x:v>-55.670997560490264</x:v>
      </x:c>
      <x:c r="J8401" s="64" t="n">
        <x:v>74938.6974687448</x:v>
      </x:c>
      <x:c r="K8401" s="64" t="n">
        <x:v>0.8383</x:v>
      </x:c>
      <x:c r="L8401" s="64" t="n">
        <x:v>0.8046</x:v>
      </x:c>
      <x:c r="M8401" s="13" t="str">
        <x:v>EARLY_EXIT</x:v>
      </x:c>
      <x:c r="N8401" s="15" t="n">
        <x:v>60.29567598335206</x:v>
      </x:c>
      <x:c r="O8401" s="65" t="n">
        <x:v>48.23654078668165</x:v>
      </x:c>
    </x:row>
    <x:row r="8402" ht="24" customHeight="1">
      <x:c r="A8402" s="53" t="n">
        <x:v>45474</x:v>
      </x:c>
      <x:c r="B8402" s="13" t="str">
        <x:v>X10 首次全退出</x:v>
      </x:c>
      <x:c r="C8402" s="13" t="str">
        <x:v>资金费估算</x:v>
      </x:c>
      <x:c r="D8402" s="14" t="n">
        <x:v>0.0008</x:v>
      </x:c>
      <x:c r="E8402" s="16" t="str">
        <x:v>TON</x:v>
      </x:c>
      <x:c r="F8402" s="55" t="n">
        <x:v>45474.010416666664</x:v>
      </x:c>
      <x:c r="G8402" s="55" t="n">
        <x:v>45477.010416666664</x:v>
      </x:c>
      <x:c r="H8402" s="15" t="n">
        <x:v>1857.9876794205065</x:v>
      </x:c>
      <x:c r="I8402" s="15" t="n">
        <x:v>130.14572225420687</x:v>
      </x:c>
      <x:c r="J8402" s="64" t="n">
        <x:v>8188.575052536401</x:v>
      </x:c>
      <x:c r="K8402" s="64" t="n">
        <x:v>7.6718</x:v>
      </x:c>
      <x:c r="L8402" s="64" t="n">
        <x:v>7.8987</x:v>
      </x:c>
      <x:c r="M8402" s="13" t="str">
        <x:v>EARLY_EXIT</x:v>
      </x:c>
      <x:c r="N8402" s="15" t="n">
        <x:v>64.67909776746927</x:v>
      </x:c>
      <x:c r="O8402" s="65" t="n">
        <x:v>51.743278213975415</x:v>
      </x:c>
    </x:row>
    <x:row r="8403" ht="24" customHeight="1">
      <x:c r="A8403" s="53" t="n">
        <x:v>45474</x:v>
      </x:c>
      <x:c r="B8403" s="13" t="str">
        <x:v>X10 首次全退出</x:v>
      </x:c>
      <x:c r="C8403" s="13" t="str">
        <x:v>资金费估算</x:v>
      </x:c>
      <x:c r="D8403" s="14" t="n">
        <x:v>0.0008</x:v>
      </x:c>
      <x:c r="E8403" s="16" t="str">
        <x:v>TRX</x:v>
      </x:c>
      <x:c r="F8403" s="55" t="n">
        <x:v>45474.010416666664</x:v>
      </x:c>
      <x:c r="G8403" s="55" t="n">
        <x:v>45477.010416666664</x:v>
      </x:c>
      <x:c r="H8403" s="15" t="n">
        <x:v>2100.4171669913712</x:v>
      </x:c>
      <x:c r="I8403" s="15" t="n">
        <x:v>-32.307320185536305</x:v>
      </x:c>
      <x:c r="J8403" s="64" t="n">
        <x:v>503697.16234804975</x:v>
      </x:c>
      <x:c r="K8403" s="64" t="n">
        <x:v>0.12472</x:v>
      </x:c>
      <x:c r="L8403" s="64" t="n">
        <x:v>0.12889</x:v>
      </x:c>
      <x:c r="M8403" s="13" t="str">
        <x:v>EARLY_EXIT</x:v>
      </x:c>
      <x:c r="N8403" s="15" t="n">
        <x:v>64.92152725504013</x:v>
      </x:c>
      <x:c r="O8403" s="65" t="n">
        <x:v>51.93722180403211</x:v>
      </x:c>
    </x:row>
    <x:row r="8404" ht="24" customHeight="1">
      <x:c r="A8404" s="53" t="n">
        <x:v>45474</x:v>
      </x:c>
      <x:c r="B8404" s="13" t="str">
        <x:v>X10 首次全退出</x:v>
      </x:c>
      <x:c r="C8404" s="13" t="str">
        <x:v>资金费估算</x:v>
      </x:c>
      <x:c r="D8404" s="14" t="n">
        <x:v>0.0008</x:v>
      </x:c>
      <x:c r="E8404" s="16" t="str">
        <x:v>UNFI</x:v>
      </x:c>
      <x:c r="F8404" s="55" t="n">
        <x:v>45474.010416666664</x:v>
      </x:c>
      <x:c r="G8404" s="55" t="n">
        <x:v>45477.010416666664</x:v>
      </x:c>
      <x:c r="H8404" s="15" t="n">
        <x:v>-4352.842625008665</x:v>
      </x:c>
      <x:c r="I8404" s="15" t="n">
        <x:v>-54.193314210486044</x:v>
      </x:c>
      <x:c r="J8404" s="64" t="n">
        <x:v>12296.165607369107</x:v>
      </x:c>
      <x:c r="K8404" s="64" t="n">
        <x:v>5.109</x:v>
      </x:c>
      <x:c r="L8404" s="64" t="n">
        <x:v>4.755</x:v>
      </x:c>
      <x:c r="M8404" s="13" t="str">
        <x:v>EARLY_EXIT</x:v>
      </x:c>
      <x:c r="N8404" s="15" t="n">
        <x:v>58.4682674630401</x:v>
      </x:c>
      <x:c r="O8404" s="65" t="n">
        <x:v>46.774613970432085</x:v>
      </x:c>
    </x:row>
    <x:row r="8405" ht="24" customHeight="1">
      <x:c r="A8405" s="53" t="n">
        <x:v>45474</x:v>
      </x:c>
      <x:c r="B8405" s="13" t="str">
        <x:v>X10 首次全退出</x:v>
      </x:c>
      <x:c r="C8405" s="13" t="str">
        <x:v>资金费估算</x:v>
      </x:c>
      <x:c r="D8405" s="14" t="n">
        <x:v>0.0008</x:v>
      </x:c>
      <x:c r="E8405" s="16" t="str">
        <x:v>XMR</x:v>
      </x:c>
      <x:c r="F8405" s="55" t="n">
        <x:v>45474.010416666664</x:v>
      </x:c>
      <x:c r="G8405" s="55" t="n">
        <x:v>45477.010416666664</x:v>
      </x:c>
      <x:c r="H8405" s="15" t="n">
        <x:v>-1173.2169133654604</x:v>
      </x:c>
      <x:c r="I8405" s="15" t="n">
        <x:v>-46.797230552409665</x:v>
      </x:c>
      <x:c r="J8405" s="64" t="n">
        <x:v>372.4498137668155</x:v>
      </x:c>
      <x:c r="K8405" s="64" t="n">
        <x:v>168.67</x:v>
      </x:c>
      <x:c r="L8405" s="64" t="n">
        <x:v>165.52</x:v>
      </x:c>
      <x:c r="M8405" s="13" t="str">
        <x:v>EARLY_EXIT</x:v>
      </x:c>
      <x:c r="N8405" s="15" t="n">
        <x:v>61.647893174683304</x:v>
      </x:c>
      <x:c r="O8405" s="65" t="n">
        <x:v>49.318314539746645</x:v>
      </x:c>
    </x:row>
    <x:row r="8406" ht="24" customHeight="1">
      <x:c r="A8406" s="53" t="n">
        <x:v>45474</x:v>
      </x:c>
      <x:c r="B8406" s="13" t="str">
        <x:v>X5 首次卖弱五币</x:v>
      </x:c>
      <x:c r="C8406" s="13" t="str">
        <x:v>价格对照</x:v>
      </x:c>
      <x:c r="D8406" s="14" t="n">
        <x:v>0.0004</x:v>
      </x:c>
      <x:c r="E8406" s="16" t="str">
        <x:v>ENS</x:v>
      </x:c>
      <x:c r="F8406" s="55" t="n">
        <x:v>45474.010416666664</x:v>
      </x:c>
      <x:c r="G8406" s="55" t="n">
        <x:v>45505.010416666664</x:v>
      </x:c>
      <x:c r="H8406" s="15" t="n">
        <x:v>-33583.970476451876</x:v>
      </x:c>
      <x:c r="I8406" s="15" t="str">
        <x:v>n.a.</x:v>
      </x:c>
      <x:c r="J8406" s="64" t="n">
        <x:v>6102.847624287093</x:v>
      </x:c>
      <x:c r="K8406" s="64" t="n">
        <x:v>30.871</x:v>
      </x:c>
      <x:c r="L8406" s="64" t="n">
        <x:v>25.368</x:v>
      </x:c>
      <x:c r="M8406" s="13" t="str">
        <x:v>MONTHLY_ROTATION</x:v>
      </x:c>
      <x:c r="N8406" s="15" t="n">
        <x:v>0</x:v>
      </x:c>
      <x:c r="O8406" s="65" t="n">
        <x:v>0</x:v>
      </x:c>
    </x:row>
    <x:row r="8407" ht="24" customHeight="1">
      <x:c r="A8407" s="53" t="n">
        <x:v>45474</x:v>
      </x:c>
      <x:c r="B8407" s="13" t="str">
        <x:v>X5 首次卖弱五币</x:v>
      </x:c>
      <x:c r="C8407" s="13" t="str">
        <x:v>价格对照</x:v>
      </x:c>
      <x:c r="D8407" s="14" t="n">
        <x:v>0.0004</x:v>
      </x:c>
      <x:c r="E8407" s="16" t="str">
        <x:v>KAS</x:v>
      </x:c>
      <x:c r="F8407" s="55" t="n">
        <x:v>45474.010416666664</x:v>
      </x:c>
      <x:c r="G8407" s="55" t="n">
        <x:v>45477.010416666664</x:v>
      </x:c>
      <x:c r="H8407" s="15" t="n">
        <x:v>-17254.426038003232</x:v>
      </x:c>
      <x:c r="I8407" s="15" t="str">
        <x:v>n.a.</x:v>
      </x:c>
      <x:c r="J8407" s="64" t="n">
        <x:v>984279.8652597399</x:v>
      </x:c>
      <x:c r="K8407" s="64" t="n">
        <x:v>0.19141</x:v>
      </x:c>
      <x:c r="L8407" s="64" t="n">
        <x:v>0.17388</x:v>
      </x:c>
      <x:c r="M8407" s="13" t="str">
        <x:v>EARLY_EXIT</x:v>
      </x:c>
      <x:c r="N8407" s="15" t="n">
        <x:v>171.14658297136359</x:v>
      </x:c>
      <x:c r="O8407" s="65" t="n">
        <x:v>68.45863318854543</x:v>
      </x:c>
    </x:row>
    <x:row r="8408" ht="24" customHeight="1">
      <x:c r="A8408" s="53" t="n">
        <x:v>45474</x:v>
      </x:c>
      <x:c r="B8408" s="13" t="str">
        <x:v>X5 首次卖弱五币</x:v>
      </x:c>
      <x:c r="C8408" s="13" t="str">
        <x:v>价格对照</x:v>
      </x:c>
      <x:c r="D8408" s="14" t="n">
        <x:v>0.0004</x:v>
      </x:c>
      <x:c r="E8408" s="16" t="str">
        <x:v>NOT</x:v>
      </x:c>
      <x:c r="F8408" s="55" t="n">
        <x:v>45474.010416666664</x:v>
      </x:c>
      <x:c r="G8408" s="55" t="n">
        <x:v>45477.010416666664</x:v>
      </x:c>
      <x:c r="H8408" s="15" t="n">
        <x:v>-19664.095380185714</x:v>
      </x:c>
      <x:c r="I8408" s="15" t="str">
        <x:v>n.a.</x:v>
      </x:c>
      <x:c r="J8408" s="64" t="n">
        <x:v>12996758.34777641</x:v>
      </x:c>
      <x:c r="K8408" s="64" t="n">
        <x:v>0.014496</x:v>
      </x:c>
      <x:c r="L8408" s="64" t="n">
        <x:v>0.012983</x:v>
      </x:c>
      <x:c r="M8408" s="13" t="str">
        <x:v>EARLY_EXIT</x:v>
      </x:c>
      <x:c r="N8408" s="15" t="n">
        <x:v>168.73691362918115</x:v>
      </x:c>
      <x:c r="O8408" s="65" t="n">
        <x:v>67.49476545167245</x:v>
      </x:c>
    </x:row>
    <x:row r="8409" ht="24" customHeight="1">
      <x:c r="A8409" s="53" t="n">
        <x:v>45474</x:v>
      </x:c>
      <x:c r="B8409" s="13" t="str">
        <x:v>X5 首次卖弱五币</x:v>
      </x:c>
      <x:c r="C8409" s="13" t="str">
        <x:v>价格对照</x:v>
      </x:c>
      <x:c r="D8409" s="14" t="n">
        <x:v>0.0004</x:v>
      </x:c>
      <x:c r="E8409" s="16" t="str">
        <x:v>OM</x:v>
      </x:c>
      <x:c r="F8409" s="55" t="n">
        <x:v>45474.010416666664</x:v>
      </x:c>
      <x:c r="G8409" s="55" t="n">
        <x:v>45505.010416666664</x:v>
      </x:c>
      <x:c r="H8409" s="15" t="n">
        <x:v>90219.89652064626</x:v>
      </x:c>
      <x:c r="I8409" s="15" t="str">
        <x:v>n.a.</x:v>
      </x:c>
      <x:c r="J8409" s="64" t="n">
        <x:v>240592.80652989747</x:v>
      </x:c>
      <x:c r="K8409" s="64" t="n">
        <x:v>0.78307</x:v>
      </x:c>
      <x:c r="L8409" s="64" t="n">
        <x:v>1.15806</x:v>
      </x:c>
      <x:c r="M8409" s="13" t="str">
        <x:v>MONTHLY_ROTATION</x:v>
      </x:c>
      <x:c r="N8409" s="15" t="n">
        <x:v>0</x:v>
      </x:c>
      <x:c r="O8409" s="65" t="n">
        <x:v>0</x:v>
      </x:c>
    </x:row>
    <x:row r="8410" ht="24" customHeight="1">
      <x:c r="A8410" s="53" t="n">
        <x:v>45474</x:v>
      </x:c>
      <x:c r="B8410" s="13" t="str">
        <x:v>X5 首次卖弱五币</x:v>
      </x:c>
      <x:c r="C8410" s="13" t="str">
        <x:v>价格对照</x:v>
      </x:c>
      <x:c r="D8410" s="14" t="n">
        <x:v>0.0004</x:v>
      </x:c>
      <x:c r="E8410" s="16" t="str">
        <x:v>PEOPLE</x:v>
      </x:c>
      <x:c r="F8410" s="55" t="n">
        <x:v>45474.010416666664</x:v>
      </x:c>
      <x:c r="G8410" s="55" t="n">
        <x:v>45477.010416666664</x:v>
      </x:c>
      <x:c r="H8410" s="15" t="n">
        <x:v>-22077.927049325375</x:v>
      </x:c>
      <x:c r="I8410" s="15" t="str">
        <x:v>n.a.</x:v>
      </x:c>
      <x:c r="J8410" s="64" t="n">
        <x:v>2023641.3427429304</x:v>
      </x:c>
      <x:c r="K8410" s="64" t="n">
        <x:v>0.0931</x:v>
      </x:c>
      <x:c r="L8410" s="64" t="n">
        <x:v>0.08219</x:v>
      </x:c>
      <x:c r="M8410" s="13" t="str">
        <x:v>EARLY_EXIT</x:v>
      </x:c>
      <x:c r="N8410" s="15" t="n">
        <x:v>166.32308196004146</x:v>
      </x:c>
      <x:c r="O8410" s="65" t="n">
        <x:v>66.52923278401659</x:v>
      </x:c>
    </x:row>
    <x:row r="8411" ht="24" customHeight="1">
      <x:c r="A8411" s="53" t="n">
        <x:v>45474</x:v>
      </x:c>
      <x:c r="B8411" s="13" t="str">
        <x:v>X5 首次卖弱五币</x:v>
      </x:c>
      <x:c r="C8411" s="13" t="str">
        <x:v>价格对照</x:v>
      </x:c>
      <x:c r="D8411" s="14" t="n">
        <x:v>0.0004</x:v>
      </x:c>
      <x:c r="E8411" s="16" t="str">
        <x:v>SFP</x:v>
      </x:c>
      <x:c r="F8411" s="55" t="n">
        <x:v>45474.010416666664</x:v>
      </x:c>
      <x:c r="G8411" s="55" t="n">
        <x:v>45477.010416666664</x:v>
      </x:c>
      <x:c r="H8411" s="15" t="n">
        <x:v>-7573.796974371554</x:v>
      </x:c>
      <x:c r="I8411" s="15" t="str">
        <x:v>n.a.</x:v>
      </x:c>
      <x:c r="J8411" s="64" t="n">
        <x:v>224741.7499813513</x:v>
      </x:c>
      <x:c r="K8411" s="64" t="n">
        <x:v>0.8383</x:v>
      </x:c>
      <x:c r="L8411" s="64" t="n">
        <x:v>0.8046</x:v>
      </x:c>
      <x:c r="M8411" s="13" t="str">
        <x:v>EARLY_EXIT</x:v>
      </x:c>
      <x:c r="N8411" s="15" t="n">
        <x:v>180.82721203499526</x:v>
      </x:c>
      <x:c r="O8411" s="65" t="n">
        <x:v>72.33088481399811</x:v>
      </x:c>
    </x:row>
    <x:row r="8412" ht="24" customHeight="1">
      <x:c r="A8412" s="53" t="n">
        <x:v>45474</x:v>
      </x:c>
      <x:c r="B8412" s="13" t="str">
        <x:v>X5 首次卖弱五币</x:v>
      </x:c>
      <x:c r="C8412" s="13" t="str">
        <x:v>价格对照</x:v>
      </x:c>
      <x:c r="D8412" s="14" t="n">
        <x:v>0.0004</x:v>
      </x:c>
      <x:c r="E8412" s="16" t="str">
        <x:v>TON</x:v>
      </x:c>
      <x:c r="F8412" s="55" t="n">
        <x:v>45474.010416666664</x:v>
      </x:c>
      <x:c r="G8412" s="55" t="n">
        <x:v>45497.010416666664</x:v>
      </x:c>
      <x:c r="H8412" s="15" t="n">
        <x:v>-19321.921047025455</x:v>
      </x:c>
      <x:c r="I8412" s="15" t="str">
        <x:v>n.a.</x:v>
      </x:c>
      <x:c r="J8412" s="64" t="n">
        <x:v>24557.601737449728</x:v>
      </x:c>
      <x:c r="K8412" s="64" t="n">
        <x:v>7.6718</x:v>
      </x:c>
      <x:c r="L8412" s="64" t="n">
        <x:v>6.885</x:v>
      </x:c>
      <x:c r="M8412" s="13" t="str">
        <x:v>EARLY_EXIT</x:v>
      </x:c>
      <x:c r="N8412" s="15" t="n">
        <x:v>169.0790879623414</x:v>
      </x:c>
      <x:c r="O8412" s="65" t="n">
        <x:v>67.63163518493656</x:v>
      </x:c>
    </x:row>
    <x:row r="8413" ht="24" customHeight="1">
      <x:c r="A8413" s="53" t="n">
        <x:v>45474</x:v>
      </x:c>
      <x:c r="B8413" s="13" t="str">
        <x:v>X5 首次卖弱五币</x:v>
      </x:c>
      <x:c r="C8413" s="13" t="str">
        <x:v>价格对照</x:v>
      </x:c>
      <x:c r="D8413" s="14" t="n">
        <x:v>0.0004</x:v>
      </x:c>
      <x:c r="E8413" s="16" t="str">
        <x:v>TRX</x:v>
      </x:c>
      <x:c r="F8413" s="55" t="n">
        <x:v>45474.010416666664</x:v>
      </x:c>
      <x:c r="G8413" s="55" t="n">
        <x:v>45505.010416666664</x:v>
      </x:c>
      <x:c r="H8413" s="15" t="n">
        <x:v>5966.837600922071</x:v>
      </x:c>
      <x:c r="I8413" s="15" t="str">
        <x:v>n.a.</x:v>
      </x:c>
      <x:c r="J8413" s="64" t="n">
        <x:v>1510591.7977017867</x:v>
      </x:c>
      <x:c r="K8413" s="64" t="n">
        <x:v>0.12472</x:v>
      </x:c>
      <x:c r="L8413" s="64" t="n">
        <x:v>0.12867</x:v>
      </x:c>
      <x:c r="M8413" s="13" t="str">
        <x:v>MONTHLY_ROTATION</x:v>
      </x:c>
      <x:c r="N8413" s="15" t="n">
        <x:v>0</x:v>
      </x:c>
      <x:c r="O8413" s="65" t="n">
        <x:v>0</x:v>
      </x:c>
    </x:row>
    <x:row r="8414" ht="24" customHeight="1">
      <x:c r="A8414" s="53" t="n">
        <x:v>45474</x:v>
      </x:c>
      <x:c r="B8414" s="13" t="str">
        <x:v>X5 首次卖弱五币</x:v>
      </x:c>
      <x:c r="C8414" s="13" t="str">
        <x:v>价格对照</x:v>
      </x:c>
      <x:c r="D8414" s="14" t="n">
        <x:v>0.0004</x:v>
      </x:c>
      <x:c r="E8414" s="16" t="str">
        <x:v>UNFI</x:v>
      </x:c>
      <x:c r="F8414" s="55" t="n">
        <x:v>45474.010416666664</x:v>
      </x:c>
      <x:c r="G8414" s="55" t="n">
        <x:v>45477.010416666664</x:v>
      </x:c>
      <x:c r="H8414" s="15" t="n">
        <x:v>-13054.209667119962</x:v>
      </x:c>
      <x:c r="I8414" s="15" t="str">
        <x:v>n.a.</x:v>
      </x:c>
      <x:c r="J8414" s="64" t="n">
        <x:v>36876.298494689145</x:v>
      </x:c>
      <x:c r="K8414" s="64" t="n">
        <x:v>5.109</x:v>
      </x:c>
      <x:c r="L8414" s="64" t="n">
        <x:v>4.755</x:v>
      </x:c>
      <x:c r="M8414" s="13" t="str">
        <x:v>EARLY_EXIT</x:v>
      </x:c>
      <x:c r="N8414" s="15" t="n">
        <x:v>175.34679934224687</x:v>
      </x:c>
      <x:c r="O8414" s="65" t="n">
        <x:v>70.13871973689875</x:v>
      </x:c>
    </x:row>
    <x:row r="8415" ht="24" customHeight="1">
      <x:c r="A8415" s="53" t="n">
        <x:v>45474</x:v>
      </x:c>
      <x:c r="B8415" s="13" t="str">
        <x:v>X5 首次卖弱五币</x:v>
      </x:c>
      <x:c r="C8415" s="13" t="str">
        <x:v>价格对照</x:v>
      </x:c>
      <x:c r="D8415" s="14" t="n">
        <x:v>0.0004</x:v>
      </x:c>
      <x:c r="E8415" s="16" t="str">
        <x:v>XMR</x:v>
      </x:c>
      <x:c r="F8415" s="55" t="n">
        <x:v>45474.010416666664</x:v>
      </x:c>
      <x:c r="G8415" s="55" t="n">
        <x:v>45505.010416666664</x:v>
      </x:c>
      <x:c r="H8415" s="15" t="n">
        <x:v>-12096.89291261896</x:v>
      </x:c>
      <x:c r="I8415" s="15" t="str">
        <x:v>n.a.</x:v>
      </x:c>
      <x:c r="J8415" s="64" t="n">
        <x:v>1116.9799549971356</x:v>
      </x:c>
      <x:c r="K8415" s="64" t="n">
        <x:v>168.67</x:v>
      </x:c>
      <x:c r="L8415" s="64" t="n">
        <x:v>157.84</x:v>
      </x:c>
      <x:c r="M8415" s="13" t="str">
        <x:v>MONTHLY_ROTATION</x:v>
      </x:c>
      <x:c r="N8415" s="15" t="n">
        <x:v>0</x:v>
      </x:c>
      <x:c r="O8415" s="65" t="n">
        <x:v>0</x:v>
      </x:c>
    </x:row>
    <x:row r="8416" ht="24" customHeight="1">
      <x:c r="A8416" s="53" t="n">
        <x:v>45474</x:v>
      </x:c>
      <x:c r="B8416" s="13" t="str">
        <x:v>X5 首次卖弱五币</x:v>
      </x:c>
      <x:c r="C8416" s="13" t="str">
        <x:v>价格对照</x:v>
      </x:c>
      <x:c r="D8416" s="14" t="n">
        <x:v>0.0008</x:v>
      </x:c>
      <x:c r="E8416" s="16" t="str">
        <x:v>ENS</x:v>
      </x:c>
      <x:c r="F8416" s="55" t="n">
        <x:v>45474.010416666664</x:v>
      </x:c>
      <x:c r="G8416" s="55" t="n">
        <x:v>45505.010416666664</x:v>
      </x:c>
      <x:c r="H8416" s="15" t="n">
        <x:v>-32369.082693877535</x:v>
      </x:c>
      <x:c r="I8416" s="15" t="str">
        <x:v>n.a.</x:v>
      </x:c>
      <x:c r="J8416" s="64" t="n">
        <x:v>5882.079355601951</x:v>
      </x:c>
      <x:c r="K8416" s="64" t="n">
        <x:v>30.871</x:v>
      </x:c>
      <x:c r="L8416" s="64" t="n">
        <x:v>25.368</x:v>
      </x:c>
      <x:c r="M8416" s="13" t="str">
        <x:v>MONTHLY_ROTATION</x:v>
      </x:c>
      <x:c r="N8416" s="15" t="n">
        <x:v>0</x:v>
      </x:c>
      <x:c r="O8416" s="65" t="n">
        <x:v>0</x:v>
      </x:c>
    </x:row>
    <x:row r="8417" ht="24" customHeight="1">
      <x:c r="A8417" s="53" t="n">
        <x:v>45474</x:v>
      </x:c>
      <x:c r="B8417" s="13" t="str">
        <x:v>X5 首次卖弱五币</x:v>
      </x:c>
      <x:c r="C8417" s="13" t="str">
        <x:v>价格对照</x:v>
      </x:c>
      <x:c r="D8417" s="14" t="n">
        <x:v>0.0008</x:v>
      </x:c>
      <x:c r="E8417" s="16" t="str">
        <x:v>KAS</x:v>
      </x:c>
      <x:c r="F8417" s="55" t="n">
        <x:v>45474.010416666664</x:v>
      </x:c>
      <x:c r="G8417" s="55" t="n">
        <x:v>45477.010416666664</x:v>
      </x:c>
      <x:c r="H8417" s="15" t="n">
        <x:v>-16630.253520831662</x:v>
      </x:c>
      <x:c r="I8417" s="15" t="str">
        <x:v>n.a.</x:v>
      </x:c>
      <x:c r="J8417" s="64" t="n">
        <x:v>948673.9030708312</x:v>
      </x:c>
      <x:c r="K8417" s="64" t="n">
        <x:v>0.19141</x:v>
      </x:c>
      <x:c r="L8417" s="64" t="n">
        <x:v>0.17388</x:v>
      </x:c>
      <x:c r="M8417" s="13" t="str">
        <x:v>EARLY_EXIT</x:v>
      </x:c>
      <x:c r="N8417" s="15" t="n">
        <x:v>164.95541826595613</x:v>
      </x:c>
      <x:c r="O8417" s="65" t="n">
        <x:v>131.9643346127649</x:v>
      </x:c>
    </x:row>
    <x:row r="8418" ht="24" customHeight="1">
      <x:c r="A8418" s="53" t="n">
        <x:v>45474</x:v>
      </x:c>
      <x:c r="B8418" s="13" t="str">
        <x:v>X5 首次卖弱五币</x:v>
      </x:c>
      <x:c r="C8418" s="13" t="str">
        <x:v>价格对照</x:v>
      </x:c>
      <x:c r="D8418" s="14" t="n">
        <x:v>0.0008</x:v>
      </x:c>
      <x:c r="E8418" s="16" t="str">
        <x:v>NOT</x:v>
      </x:c>
      <x:c r="F8418" s="55" t="n">
        <x:v>45474.010416666664</x:v>
      </x:c>
      <x:c r="G8418" s="55" t="n">
        <x:v>45477.010416666664</x:v>
      </x:c>
      <x:c r="H8418" s="15" t="n">
        <x:v>-18952.75396063811</x:v>
      </x:c>
      <x:c r="I8418" s="15" t="str">
        <x:v>n.a.</x:v>
      </x:c>
      <x:c r="J8418" s="64" t="n">
        <x:v>12526605.393680174</x:v>
      </x:c>
      <x:c r="K8418" s="64" t="n">
        <x:v>0.014496</x:v>
      </x:c>
      <x:c r="L8418" s="64" t="n">
        <x:v>0.012983</x:v>
      </x:c>
      <x:c r="M8418" s="13" t="str">
        <x:v>EARLY_EXIT</x:v>
      </x:c>
      <x:c r="N8418" s="15" t="n">
        <x:v>162.6329178261497</x:v>
      </x:c>
      <x:c r="O8418" s="65" t="n">
        <x:v>130.10633426091977</x:v>
      </x:c>
    </x:row>
    <x:row r="8419" ht="24" customHeight="1">
      <x:c r="A8419" s="53" t="n">
        <x:v>45474</x:v>
      </x:c>
      <x:c r="B8419" s="13" t="str">
        <x:v>X5 首次卖弱五币</x:v>
      </x:c>
      <x:c r="C8419" s="13" t="str">
        <x:v>价格对照</x:v>
      </x:c>
      <x:c r="D8419" s="14" t="n">
        <x:v>0.0008</x:v>
      </x:c>
      <x:c r="E8419" s="16" t="str">
        <x:v>OM</x:v>
      </x:c>
      <x:c r="F8419" s="55" t="n">
        <x:v>45474.010416666664</x:v>
      </x:c>
      <x:c r="G8419" s="55" t="n">
        <x:v>45505.010416666664</x:v>
      </x:c>
      <x:c r="H8419" s="15" t="n">
        <x:v>86956.22493944036</x:v>
      </x:c>
      <x:c r="I8419" s="15" t="str">
        <x:v>n.a.</x:v>
      </x:c>
      <x:c r="J8419" s="64" t="n">
        <x:v>231889.4502238469</x:v>
      </x:c>
      <x:c r="K8419" s="64" t="n">
        <x:v>0.78307</x:v>
      </x:c>
      <x:c r="L8419" s="64" t="n">
        <x:v>1.15806</x:v>
      </x:c>
      <x:c r="M8419" s="13" t="str">
        <x:v>MONTHLY_ROTATION</x:v>
      </x:c>
      <x:c r="N8419" s="15" t="n">
        <x:v>0</x:v>
      </x:c>
      <x:c r="O8419" s="65" t="n">
        <x:v>0</x:v>
      </x:c>
    </x:row>
    <x:row r="8420" ht="24" customHeight="1">
      <x:c r="A8420" s="53" t="n">
        <x:v>45474</x:v>
      </x:c>
      <x:c r="B8420" s="13" t="str">
        <x:v>X5 首次卖弱五币</x:v>
      </x:c>
      <x:c r="C8420" s="13" t="str">
        <x:v>价格对照</x:v>
      </x:c>
      <x:c r="D8420" s="14" t="n">
        <x:v>0.0008</x:v>
      </x:c>
      <x:c r="E8420" s="16" t="str">
        <x:v>PEOPLE</x:v>
      </x:c>
      <x:c r="F8420" s="55" t="n">
        <x:v>45474.010416666664</x:v>
      </x:c>
      <x:c r="G8420" s="55" t="n">
        <x:v>45477.010416666664</x:v>
      </x:c>
      <x:c r="H8420" s="15" t="n">
        <x:v>-21279.266156754624</x:v>
      </x:c>
      <x:c r="I8420" s="15" t="str">
        <x:v>n.a.</x:v>
      </x:c>
      <x:c r="J8420" s="64" t="n">
        <x:v>1950436.8612973986</x:v>
      </x:c>
      <x:c r="K8420" s="64" t="n">
        <x:v>0.0931</x:v>
      </x:c>
      <x:c r="L8420" s="64" t="n">
        <x:v>0.08219</x:v>
      </x:c>
      <x:c r="M8420" s="13" t="str">
        <x:v>EARLY_EXIT</x:v>
      </x:c>
      <x:c r="N8420" s="15" t="n">
        <x:v>160.3064056300332</x:v>
      </x:c>
      <x:c r="O8420" s="65" t="n">
        <x:v>128.24512450402656</x:v>
      </x:c>
    </x:row>
    <x:row r="8421" ht="24" customHeight="1">
      <x:c r="A8421" s="53" t="n">
        <x:v>45474</x:v>
      </x:c>
      <x:c r="B8421" s="13" t="str">
        <x:v>X5 首次卖弱五币</x:v>
      </x:c>
      <x:c r="C8421" s="13" t="str">
        <x:v>价格对照</x:v>
      </x:c>
      <x:c r="D8421" s="14" t="n">
        <x:v>0.0008</x:v>
      </x:c>
      <x:c r="E8421" s="16" t="str">
        <x:v>SFP</x:v>
      </x:c>
      <x:c r="F8421" s="55" t="n">
        <x:v>45474.010416666664</x:v>
      </x:c>
      <x:c r="G8421" s="55" t="n">
        <x:v>45477.010416666664</x:v>
      </x:c>
      <x:c r="H8421" s="15" t="n">
        <x:v>-7299.817653840821</x:v>
      </x:c>
      <x:c r="I8421" s="15" t="str">
        <x:v>n.a.</x:v>
      </x:c>
      <x:c r="J8421" s="64" t="n">
        <x:v>216611.79981723463</x:v>
      </x:c>
      <x:c r="K8421" s="64" t="n">
        <x:v>0.8383</x:v>
      </x:c>
      <x:c r="L8421" s="64" t="n">
        <x:v>0.8046</x:v>
      </x:c>
      <x:c r="M8421" s="13" t="str">
        <x:v>EARLY_EXIT</x:v>
      </x:c>
      <x:c r="N8421" s="15" t="n">
        <x:v>174.28585413294698</x:v>
      </x:c>
      <x:c r="O8421" s="65" t="n">
        <x:v>139.42868330635758</x:v>
      </x:c>
    </x:row>
    <x:row r="8422" ht="24" customHeight="1">
      <x:c r="A8422" s="53" t="n">
        <x:v>45474</x:v>
      </x:c>
      <x:c r="B8422" s="13" t="str">
        <x:v>X5 首次卖弱五币</x:v>
      </x:c>
      <x:c r="C8422" s="13" t="str">
        <x:v>价格对照</x:v>
      </x:c>
      <x:c r="D8422" s="14" t="n">
        <x:v>0.0008</x:v>
      </x:c>
      <x:c r="E8422" s="16" t="str">
        <x:v>TON</x:v>
      </x:c>
      <x:c r="F8422" s="55" t="n">
        <x:v>45474.010416666664</x:v>
      </x:c>
      <x:c r="G8422" s="55" t="n">
        <x:v>45497.010416666664</x:v>
      </x:c>
      <x:c r="H8422" s="15" t="n">
        <x:v>-18622.957658156458</x:v>
      </x:c>
      <x:c r="I8422" s="15" t="str">
        <x:v>n.a.</x:v>
      </x:c>
      <x:c r="J8422" s="64" t="n">
        <x:v>23669.23952485568</x:v>
      </x:c>
      <x:c r="K8422" s="64" t="n">
        <x:v>7.6718</x:v>
      </x:c>
      <x:c r="L8422" s="64" t="n">
        <x:v>6.885</x:v>
      </x:c>
      <x:c r="M8422" s="13" t="str">
        <x:v>EARLY_EXIT</x:v>
      </x:c>
      <x:c r="N8422" s="15" t="n">
        <x:v>162.96271412863135</x:v>
      </x:c>
      <x:c r="O8422" s="65" t="n">
        <x:v>130.37017130290508</x:v>
      </x:c>
    </x:row>
    <x:row r="8423" ht="24" customHeight="1">
      <x:c r="A8423" s="53" t="n">
        <x:v>45474</x:v>
      </x:c>
      <x:c r="B8423" s="13" t="str">
        <x:v>X5 首次卖弱五币</x:v>
      </x:c>
      <x:c r="C8423" s="13" t="str">
        <x:v>价格对照</x:v>
      </x:c>
      <x:c r="D8423" s="14" t="n">
        <x:v>0.0008</x:v>
      </x:c>
      <x:c r="E8423" s="16" t="str">
        <x:v>TRX</x:v>
      </x:c>
      <x:c r="F8423" s="55" t="n">
        <x:v>45474.010416666664</x:v>
      </x:c>
      <x:c r="G8423" s="55" t="n">
        <x:v>45505.010416666664</x:v>
      </x:c>
      <x:c r="H8423" s="15" t="n">
        <x:v>5750.989444818902</x:v>
      </x:c>
      <x:c r="I8423" s="15" t="str">
        <x:v>n.a.</x:v>
      </x:c>
      <x:c r="J8423" s="64" t="n">
        <x:v>1455946.694890858</x:v>
      </x:c>
      <x:c r="K8423" s="64" t="n">
        <x:v>0.12472</x:v>
      </x:c>
      <x:c r="L8423" s="64" t="n">
        <x:v>0.12867</x:v>
      </x:c>
      <x:c r="M8423" s="13" t="str">
        <x:v>MONTHLY_ROTATION</x:v>
      </x:c>
      <x:c r="N8423" s="15" t="n">
        <x:v>0</x:v>
      </x:c>
      <x:c r="O8423" s="65" t="n">
        <x:v>0</x:v>
      </x:c>
    </x:row>
    <x:row r="8424" ht="24" customHeight="1">
      <x:c r="A8424" s="53" t="n">
        <x:v>45474</x:v>
      </x:c>
      <x:c r="B8424" s="13" t="str">
        <x:v>X5 首次卖弱五币</x:v>
      </x:c>
      <x:c r="C8424" s="13" t="str">
        <x:v>价格对照</x:v>
      </x:c>
      <x:c r="D8424" s="14" t="n">
        <x:v>0.0008</x:v>
      </x:c>
      <x:c r="E8424" s="16" t="str">
        <x:v>UNFI</x:v>
      </x:c>
      <x:c r="F8424" s="55" t="n">
        <x:v>45474.010416666664</x:v>
      </x:c>
      <x:c r="G8424" s="55" t="n">
        <x:v>45477.010416666664</x:v>
      </x:c>
      <x:c r="H8424" s="15" t="n">
        <x:v>-12581.978432672322</x:v>
      </x:c>
      <x:c r="I8424" s="15" t="str">
        <x:v>n.a.</x:v>
      </x:c>
      <x:c r="J8424" s="64" t="n">
        <x:v>35542.311956701466</x:v>
      </x:c>
      <x:c r="K8424" s="64" t="n">
        <x:v>5.109</x:v>
      </x:c>
      <x:c r="L8424" s="64" t="n">
        <x:v>4.755</x:v>
      </x:c>
      <x:c r="M8424" s="13" t="str">
        <x:v>EARLY_EXIT</x:v>
      </x:c>
      <x:c r="N8424" s="15" t="n">
        <x:v>169.00369335411548</x:v>
      </x:c>
      <x:c r="O8424" s="65" t="n">
        <x:v>135.20295468329238</x:v>
      </x:c>
    </x:row>
    <x:row r="8425" ht="24" customHeight="1">
      <x:c r="A8425" s="53" t="n">
        <x:v>45474</x:v>
      </x:c>
      <x:c r="B8425" s="13" t="str">
        <x:v>X5 首次卖弱五币</x:v>
      </x:c>
      <x:c r="C8425" s="13" t="str">
        <x:v>价格对照</x:v>
      </x:c>
      <x:c r="D8425" s="14" t="n">
        <x:v>0.0008</x:v>
      </x:c>
      <x:c r="E8425" s="16" t="str">
        <x:v>XMR</x:v>
      </x:c>
      <x:c r="F8425" s="55" t="n">
        <x:v>45474.010416666664</x:v>
      </x:c>
      <x:c r="G8425" s="55" t="n">
        <x:v>45505.010416666664</x:v>
      </x:c>
      <x:c r="H8425" s="15" t="n">
        <x:v>-11659.292259743339</x:v>
      </x:c>
      <x:c r="I8425" s="15" t="str">
        <x:v>n.a.</x:v>
      </x:c>
      <x:c r="J8425" s="64" t="n">
        <x:v>1076.5736158581124</x:v>
      </x:c>
      <x:c r="K8425" s="64" t="n">
        <x:v>168.67</x:v>
      </x:c>
      <x:c r="L8425" s="64" t="n">
        <x:v>157.84</x:v>
      </x:c>
      <x:c r="M8425" s="13" t="str">
        <x:v>MONTHLY_ROTATION</x:v>
      </x:c>
      <x:c r="N8425" s="15" t="n">
        <x:v>0</x:v>
      </x:c>
      <x:c r="O8425" s="65" t="n">
        <x:v>0</x:v>
      </x:c>
    </x:row>
    <x:row r="8426" ht="24" customHeight="1">
      <x:c r="A8426" s="53" t="n">
        <x:v>45474</x:v>
      </x:c>
      <x:c r="B8426" s="13" t="str">
        <x:v>X5 首次卖弱五币</x:v>
      </x:c>
      <x:c r="C8426" s="13" t="str">
        <x:v>资金费估算</x:v>
      </x:c>
      <x:c r="D8426" s="14" t="n">
        <x:v>0.0004</x:v>
      </x:c>
      <x:c r="E8426" s="16" t="str">
        <x:v>ENS</x:v>
      </x:c>
      <x:c r="F8426" s="55" t="n">
        <x:v>45474.010416666664</x:v>
      </x:c>
      <x:c r="G8426" s="55" t="n">
        <x:v>45505.010416666664</x:v>
      </x:c>
      <x:c r="H8426" s="15" t="n">
        <x:v>-27370.07102575546</x:v>
      </x:c>
      <x:c r="I8426" s="15" t="n">
        <x:v>-909.91191163052</x:v>
      </x:c>
      <x:c r="J8426" s="64" t="n">
        <x:v>4973.663642695886</x:v>
      </x:c>
      <x:c r="K8426" s="64" t="n">
        <x:v>30.871</x:v>
      </x:c>
      <x:c r="L8426" s="64" t="n">
        <x:v>25.368</x:v>
      </x:c>
      <x:c r="M8426" s="13" t="str">
        <x:v>MONTHLY_ROTATION</x:v>
      </x:c>
      <x:c r="N8426" s="15" t="n">
        <x:v>0</x:v>
      </x:c>
      <x:c r="O8426" s="65" t="n">
        <x:v>0</x:v>
      </x:c>
    </x:row>
    <x:row r="8427" ht="24" customHeight="1">
      <x:c r="A8427" s="53" t="n">
        <x:v>45474</x:v>
      </x:c>
      <x:c r="B8427" s="13" t="str">
        <x:v>X5 首次卖弱五币</x:v>
      </x:c>
      <x:c r="C8427" s="13" t="str">
        <x:v>资金费估算</x:v>
      </x:c>
      <x:c r="D8427" s="14" t="n">
        <x:v>0.0004</x:v>
      </x:c>
      <x:c r="E8427" s="16" t="str">
        <x:v>KAS</x:v>
      </x:c>
      <x:c r="F8427" s="55" t="n">
        <x:v>45474.010416666664</x:v>
      </x:c>
      <x:c r="G8427" s="55" t="n">
        <x:v>45477.010416666664</x:v>
      </x:c>
      <x:c r="H8427" s="15" t="n">
        <x:v>-14061.912855120108</x:v>
      </x:c>
      <x:c r="I8427" s="15" t="n">
        <x:v>-181.93664992775976</x:v>
      </x:c>
      <x:c r="J8427" s="64" t="n">
        <x:v>802162.7413074796</x:v>
      </x:c>
      <x:c r="K8427" s="64" t="n">
        <x:v>0.19141</x:v>
      </x:c>
      <x:c r="L8427" s="64" t="n">
        <x:v>0.17388</x:v>
      </x:c>
      <x:c r="M8427" s="13" t="str">
        <x:v>EARLY_EXIT</x:v>
      </x:c>
      <x:c r="N8427" s="15" t="n">
        <x:v>139.48005745854456</x:v>
      </x:c>
      <x:c r="O8427" s="65" t="n">
        <x:v>55.79202298341782</x:v>
      </x:c>
    </x:row>
    <x:row r="8428" ht="24" customHeight="1">
      <x:c r="A8428" s="53" t="n">
        <x:v>45474</x:v>
      </x:c>
      <x:c r="B8428" s="13" t="str">
        <x:v>X5 首次卖弱五币</x:v>
      </x:c>
      <x:c r="C8428" s="13" t="str">
        <x:v>资金费估算</x:v>
      </x:c>
      <x:c r="D8428" s="14" t="n">
        <x:v>0.0004</x:v>
      </x:c>
      <x:c r="E8428" s="16" t="str">
        <x:v>NOT</x:v>
      </x:c>
      <x:c r="F8428" s="55" t="n">
        <x:v>45474.010416666664</x:v>
      </x:c>
      <x:c r="G8428" s="55" t="n">
        <x:v>45477.010416666664</x:v>
      </x:c>
      <x:c r="H8428" s="15" t="n">
        <x:v>-16025.731311021986</x:v>
      </x:c>
      <x:c r="I8428" s="15" t="n">
        <x:v>-103.81217260047524</x:v>
      </x:c>
      <x:c r="J8428" s="64" t="n">
        <x:v>10592023.338415056</x:v>
      </x:c>
      <x:c r="K8428" s="64" t="n">
        <x:v>0.014496</x:v>
      </x:c>
      <x:c r="L8428" s="64" t="n">
        <x:v>0.012983</x:v>
      </x:c>
      <x:c r="M8428" s="13" t="str">
        <x:v>EARLY_EXIT</x:v>
      </x:c>
      <x:c r="N8428" s="15" t="n">
        <x:v>137.5162390026427</x:v>
      </x:c>
      <x:c r="O8428" s="65" t="n">
        <x:v>55.006495601057075</x:v>
      </x:c>
    </x:row>
    <x:row r="8429" ht="24" customHeight="1">
      <x:c r="A8429" s="53" t="n">
        <x:v>45474</x:v>
      </x:c>
      <x:c r="B8429" s="13" t="str">
        <x:v>X5 首次卖弱五币</x:v>
      </x:c>
      <x:c r="C8429" s="13" t="str">
        <x:v>资金费估算</x:v>
      </x:c>
      <x:c r="D8429" s="14" t="n">
        <x:v>0.0004</x:v>
      </x:c>
      <x:c r="E8429" s="16" t="str">
        <x:v>OM</x:v>
      </x:c>
      <x:c r="F8429" s="55" t="n">
        <x:v>45474.010416666664</x:v>
      </x:c>
      <x:c r="G8429" s="55" t="n">
        <x:v>45505.010416666664</x:v>
      </x:c>
      <x:c r="H8429" s="15" t="n">
        <x:v>73526.89216535063</x:v>
      </x:c>
      <x:c r="I8429" s="15" t="n">
        <x:v>9520.043248883236</x:v>
      </x:c>
      <x:c r="J8429" s="64" t="n">
        <x:v>196076.9411593659</x:v>
      </x:c>
      <x:c r="K8429" s="64" t="n">
        <x:v>0.78307</x:v>
      </x:c>
      <x:c r="L8429" s="64" t="n">
        <x:v>1.15806</x:v>
      </x:c>
      <x:c r="M8429" s="13" t="str">
        <x:v>MONTHLY_ROTATION</x:v>
      </x:c>
      <x:c r="N8429" s="15" t="n">
        <x:v>0</x:v>
      </x:c>
      <x:c r="O8429" s="65" t="n">
        <x:v>0</x:v>
      </x:c>
    </x:row>
    <x:row r="8430" ht="24" customHeight="1">
      <x:c r="A8430" s="53" t="n">
        <x:v>45474</x:v>
      </x:c>
      <x:c r="B8430" s="13" t="str">
        <x:v>X5 首次卖弱五币</x:v>
      </x:c>
      <x:c r="C8430" s="13" t="str">
        <x:v>资金费估算</x:v>
      </x:c>
      <x:c r="D8430" s="14" t="n">
        <x:v>0.0004</x:v>
      </x:c>
      <x:c r="E8430" s="16" t="str">
        <x:v>PEOPLE</x:v>
      </x:c>
      <x:c r="F8430" s="55" t="n">
        <x:v>45474.010416666664</x:v>
      </x:c>
      <x:c r="G8430" s="55" t="n">
        <x:v>45477.010416666664</x:v>
      </x:c>
      <x:c r="H8430" s="15" t="n">
        <x:v>-17992.941956198516</x:v>
      </x:c>
      <x:c r="I8430" s="15" t="n">
        <x:v>-25.6864234222137</x:v>
      </x:c>
      <x:c r="J8430" s="64" t="n">
        <x:v>1649215.5780200285</x:v>
      </x:c>
      <x:c r="K8430" s="64" t="n">
        <x:v>0.0931</x:v>
      </x:c>
      <x:c r="L8430" s="64" t="n">
        <x:v>0.08219</x:v>
      </x:c>
      <x:c r="M8430" s="13" t="str">
        <x:v>EARLY_EXIT</x:v>
      </x:c>
      <x:c r="N8430" s="15" t="n">
        <x:v>135.54902835746614</x:v>
      </x:c>
      <x:c r="O8430" s="65" t="n">
        <x:v>54.219611342986454</x:v>
      </x:c>
    </x:row>
    <x:row r="8431" ht="24" customHeight="1">
      <x:c r="A8431" s="53" t="n">
        <x:v>45474</x:v>
      </x:c>
      <x:c r="B8431" s="13" t="str">
        <x:v>X5 首次卖弱五币</x:v>
      </x:c>
      <x:c r="C8431" s="13" t="str">
        <x:v>资金费估算</x:v>
      </x:c>
      <x:c r="D8431" s="14" t="n">
        <x:v>0.0004</x:v>
      </x:c>
      <x:c r="E8431" s="16" t="str">
        <x:v>SFP</x:v>
      </x:c>
      <x:c r="F8431" s="55" t="n">
        <x:v>45474.010416666664</x:v>
      </x:c>
      <x:c r="G8431" s="55" t="n">
        <x:v>45477.010416666664</x:v>
      </x:c>
      <x:c r="H8431" s="15" t="n">
        <x:v>-6172.4494805803515</x:v>
      </x:c>
      <x:c r="I8431" s="15" t="n">
        <x:v>-136.06627840202805</x:v>
      </x:c>
      <x:c r="J8431" s="64" t="n">
        <x:v>183158.73829615253</x:v>
      </x:c>
      <x:c r="K8431" s="64" t="n">
        <x:v>0.8383</x:v>
      </x:c>
      <x:c r="L8431" s="64" t="n">
        <x:v>0.8046</x:v>
      </x:c>
      <x:c r="M8431" s="13" t="str">
        <x:v>EARLY_EXIT</x:v>
      </x:c>
      <x:c r="N8431" s="15" t="n">
        <x:v>147.36952083308432</x:v>
      </x:c>
      <x:c r="O8431" s="65" t="n">
        <x:v>58.94780833323374</x:v>
      </x:c>
    </x:row>
    <x:row r="8432" ht="24" customHeight="1">
      <x:c r="A8432" s="53" t="n">
        <x:v>45474</x:v>
      </x:c>
      <x:c r="B8432" s="13" t="str">
        <x:v>X5 首次卖弱五币</x:v>
      </x:c>
      <x:c r="C8432" s="13" t="str">
        <x:v>资金费估算</x:v>
      </x:c>
      <x:c r="D8432" s="14" t="n">
        <x:v>0.0004</x:v>
      </x:c>
      <x:c r="E8432" s="16" t="str">
        <x:v>TON</x:v>
      </x:c>
      <x:c r="F8432" s="55" t="n">
        <x:v>45474.010416666664</x:v>
      </x:c>
      <x:c r="G8432" s="55" t="n">
        <x:v>45497.010416666664</x:v>
      </x:c>
      <x:c r="H8432" s="15" t="n">
        <x:v>-15746.868041762222</x:v>
      </x:c>
      <x:c r="I8432" s="15" t="n">
        <x:v>2215.950351107179</x:v>
      </x:c>
      <x:c r="J8432" s="64" t="n">
        <x:v>20013.812966144145</x:v>
      </x:c>
      <x:c r="K8432" s="64" t="n">
        <x:v>7.6718</x:v>
      </x:c>
      <x:c r="L8432" s="64" t="n">
        <x:v>6.885</x:v>
      </x:c>
      <x:c r="M8432" s="13" t="str">
        <x:v>EARLY_EXIT</x:v>
      </x:c>
      <x:c r="N8432" s="15" t="n">
        <x:v>137.79510227190244</x:v>
      </x:c>
      <x:c r="O8432" s="65" t="n">
        <x:v>55.118040908760975</x:v>
      </x:c>
    </x:row>
    <x:row r="8433" ht="24" customHeight="1">
      <x:c r="A8433" s="53" t="n">
        <x:v>45474</x:v>
      </x:c>
      <x:c r="B8433" s="13" t="str">
        <x:v>X5 首次卖弱五币</x:v>
      </x:c>
      <x:c r="C8433" s="13" t="str">
        <x:v>资金费估算</x:v>
      </x:c>
      <x:c r="D8433" s="14" t="n">
        <x:v>0.0004</x:v>
      </x:c>
      <x:c r="E8433" s="16" t="str">
        <x:v>TRX</x:v>
      </x:c>
      <x:c r="F8433" s="55" t="n">
        <x:v>45474.010416666664</x:v>
      </x:c>
      <x:c r="G8433" s="55" t="n">
        <x:v>45505.010416666664</x:v>
      </x:c>
      <x:c r="H8433" s="15" t="n">
        <x:v>4862.818976418993</x:v>
      </x:c>
      <x:c r="I8433" s="15" t="n">
        <x:v>1095.9439659436166</x:v>
      </x:c>
      <x:c r="J8433" s="64" t="n">
        <x:v>1231093.411751641</x:v>
      </x:c>
      <x:c r="K8433" s="64" t="n">
        <x:v>0.12472</x:v>
      </x:c>
      <x:c r="L8433" s="64" t="n">
        <x:v>0.12867</x:v>
      </x:c>
      <x:c r="M8433" s="13" t="str">
        <x:v>MONTHLY_ROTATION</x:v>
      </x:c>
      <x:c r="N8433" s="15" t="n">
        <x:v>0</x:v>
      </x:c>
      <x:c r="O8433" s="65" t="n">
        <x:v>0</x:v>
      </x:c>
    </x:row>
    <x:row r="8434" ht="24" customHeight="1">
      <x:c r="A8434" s="53" t="n">
        <x:v>45474</x:v>
      </x:c>
      <x:c r="B8434" s="13" t="str">
        <x:v>X5 首次卖弱五币</x:v>
      </x:c>
      <x:c r="C8434" s="13" t="str">
        <x:v>资金费估算</x:v>
      </x:c>
      <x:c r="D8434" s="14" t="n">
        <x:v>0.0004</x:v>
      </x:c>
      <x:c r="E8434" s="16" t="str">
        <x:v>UNFI</x:v>
      </x:c>
      <x:c r="F8434" s="55" t="n">
        <x:v>45474.010416666664</x:v>
      </x:c>
      <x:c r="G8434" s="55" t="n">
        <x:v>45477.010416666664</x:v>
      </x:c>
      <x:c r="H8434" s="15" t="n">
        <x:v>-10638.844684094207</x:v>
      </x:c>
      <x:c r="I8434" s="15" t="n">
        <x:v>-132.45465147054998</x:v>
      </x:c>
      <x:c r="J8434" s="64" t="n">
        <x:v>30053.233570887583</x:v>
      </x:c>
      <x:c r="K8434" s="64" t="n">
        <x:v>5.109</x:v>
      </x:c>
      <x:c r="L8434" s="64" t="n">
        <x:v>4.755</x:v>
      </x:c>
      <x:c r="M8434" s="13" t="str">
        <x:v>EARLY_EXIT</x:v>
      </x:c>
      <x:c r="N8434" s="15" t="n">
        <x:v>142.90312562957047</x:v>
      </x:c>
      <x:c r="O8434" s="65" t="n">
        <x:v>57.161250251828186</x:v>
      </x:c>
    </x:row>
    <x:row r="8435" ht="24" customHeight="1">
      <x:c r="A8435" s="53" t="n">
        <x:v>45474</x:v>
      </x:c>
      <x:c r="B8435" s="13" t="str">
        <x:v>X5 首次卖弱五币</x:v>
      </x:c>
      <x:c r="C8435" s="13" t="str">
        <x:v>资金费估算</x:v>
      </x:c>
      <x:c r="D8435" s="14" t="n">
        <x:v>0.0004</x:v>
      </x:c>
      <x:c r="E8435" s="16" t="str">
        <x:v>XMR</x:v>
      </x:c>
      <x:c r="F8435" s="55" t="n">
        <x:v>45474.010416666664</x:v>
      </x:c>
      <x:c r="G8435" s="55" t="n">
        <x:v>45505.010416666664</x:v>
      </x:c>
      <x:c r="H8435" s="15" t="n">
        <x:v>-9858.656183654391</x:v>
      </x:c>
      <x:c r="I8435" s="15" t="n">
        <x:v>-513.0689940279128</x:v>
      </x:c>
      <x:c r="J8435" s="64" t="n">
        <x:v>910.3098969209977</x:v>
      </x:c>
      <x:c r="K8435" s="64" t="n">
        <x:v>168.67</x:v>
      </x:c>
      <x:c r="L8435" s="64" t="n">
        <x:v>157.84</x:v>
      </x:c>
      <x:c r="M8435" s="13" t="str">
        <x:v>MONTHLY_ROTATION</x:v>
      </x:c>
      <x:c r="N8435" s="15" t="n">
        <x:v>0</x:v>
      </x:c>
      <x:c r="O8435" s="65" t="n">
        <x:v>0</x:v>
      </x:c>
    </x:row>
    <x:row r="8436" ht="24" customHeight="1">
      <x:c r="A8436" s="53" t="n">
        <x:v>45474</x:v>
      </x:c>
      <x:c r="B8436" s="13" t="str">
        <x:v>X5 首次卖弱五币</x:v>
      </x:c>
      <x:c r="C8436" s="13" t="str">
        <x:v>资金费估算</x:v>
      </x:c>
      <x:c r="D8436" s="14" t="n">
        <x:v>0.0008</x:v>
      </x:c>
      <x:c r="E8436" s="16" t="str">
        <x:v>ENS</x:v>
      </x:c>
      <x:c r="F8436" s="55" t="n">
        <x:v>45474.010416666664</x:v>
      </x:c>
      <x:c r="G8436" s="55" t="n">
        <x:v>45505.010416666664</x:v>
      </x:c>
      <x:c r="H8436" s="15" t="n">
        <x:v>-26377.098999573653</x:v>
      </x:c>
      <x:c r="I8436" s="15" t="n">
        <x:v>-876.9007779111919</x:v>
      </x:c>
      <x:c r="J8436" s="64" t="n">
        <x:v>4793.2216971785665</x:v>
      </x:c>
      <x:c r="K8436" s="64" t="n">
        <x:v>30.871</x:v>
      </x:c>
      <x:c r="L8436" s="64" t="n">
        <x:v>25.368</x:v>
      </x:c>
      <x:c r="M8436" s="13" t="str">
        <x:v>MONTHLY_ROTATION</x:v>
      </x:c>
      <x:c r="N8436" s="15" t="n">
        <x:v>0</x:v>
      </x:c>
      <x:c r="O8436" s="65" t="n">
        <x:v>0</x:v>
      </x:c>
    </x:row>
    <x:row r="8437" ht="24" customHeight="1">
      <x:c r="A8437" s="53" t="n">
        <x:v>45474</x:v>
      </x:c>
      <x:c r="B8437" s="13" t="str">
        <x:v>X5 首次卖弱五币</x:v>
      </x:c>
      <x:c r="C8437" s="13" t="str">
        <x:v>资金费估算</x:v>
      </x:c>
      <x:c r="D8437" s="14" t="n">
        <x:v>0.0008</x:v>
      </x:c>
      <x:c r="E8437" s="16" t="str">
        <x:v>KAS</x:v>
      </x:c>
      <x:c r="F8437" s="55" t="n">
        <x:v>45474.010416666664</x:v>
      </x:c>
      <x:c r="G8437" s="55" t="n">
        <x:v>45477.010416666664</x:v>
      </x:c>
      <x:c r="H8437" s="15" t="n">
        <x:v>-13551.753926902451</x:v>
      </x:c>
      <x:c r="I8437" s="15" t="n">
        <x:v>-175.3360823316619</x:v>
      </x:c>
      <x:c r="J8437" s="64" t="n">
        <x:v>773060.6917799463</x:v>
      </x:c>
      <x:c r="K8437" s="64" t="n">
        <x:v>0.19141</x:v>
      </x:c>
      <x:c r="L8437" s="64" t="n">
        <x:v>0.17388</x:v>
      </x:c>
      <x:c r="M8437" s="13" t="str">
        <x:v>EARLY_EXIT</x:v>
      </x:c>
      <x:c r="N8437" s="15" t="n">
        <x:v>134.4197930866971</x:v>
      </x:c>
      <x:c r="O8437" s="65" t="n">
        <x:v>107.53583446935767</x:v>
      </x:c>
    </x:row>
    <x:row r="8438" ht="24" customHeight="1">
      <x:c r="A8438" s="53" t="n">
        <x:v>45474</x:v>
      </x:c>
      <x:c r="B8438" s="13" t="str">
        <x:v>X5 首次卖弱五币</x:v>
      </x:c>
      <x:c r="C8438" s="13" t="str">
        <x:v>资金费估算</x:v>
      </x:c>
      <x:c r="D8438" s="14" t="n">
        <x:v>0.0008</x:v>
      </x:c>
      <x:c r="E8438" s="16" t="str">
        <x:v>NOT</x:v>
      </x:c>
      <x:c r="F8438" s="55" t="n">
        <x:v>45474.010416666664</x:v>
      </x:c>
      <x:c r="G8438" s="55" t="n">
        <x:v>45477.010416666664</x:v>
      </x:c>
      <x:c r="H8438" s="15" t="n">
        <x:v>-15444.326064540295</x:v>
      </x:c>
      <x:c r="I8438" s="15" t="n">
        <x:v>-100.04592065058338</x:v>
      </x:c>
      <x:c r="J8438" s="64" t="n">
        <x:v>10207750.207891798</x:v>
      </x:c>
      <x:c r="K8438" s="64" t="n">
        <x:v>0.014496</x:v>
      </x:c>
      <x:c r="L8438" s="64" t="n">
        <x:v>0.012983</x:v>
      </x:c>
      <x:c r="M8438" s="13" t="str">
        <x:v>EARLY_EXIT</x:v>
      </x:c>
      <x:c r="N8438" s="15" t="n">
        <x:v>132.5272209490592</x:v>
      </x:c>
      <x:c r="O8438" s="65" t="n">
        <x:v>106.02177675924737</x:v>
      </x:c>
    </x:row>
    <x:row r="8439" ht="24" customHeight="1">
      <x:c r="A8439" s="53" t="n">
        <x:v>45474</x:v>
      </x:c>
      <x:c r="B8439" s="13" t="str">
        <x:v>X5 首次卖弱五币</x:v>
      </x:c>
      <x:c r="C8439" s="13" t="str">
        <x:v>资金费估算</x:v>
      </x:c>
      <x:c r="D8439" s="14" t="n">
        <x:v>0.0008</x:v>
      </x:c>
      <x:c r="E8439" s="16" t="str">
        <x:v>OM</x:v>
      </x:c>
      <x:c r="F8439" s="55" t="n">
        <x:v>45474.010416666664</x:v>
      </x:c>
      <x:c r="G8439" s="55" t="n">
        <x:v>45505.010416666664</x:v>
      </x:c>
      <x:c r="H8439" s="15" t="n">
        <x:v>70859.37453181668</x:v>
      </x:c>
      <x:c r="I8439" s="15" t="n">
        <x:v>9174.661001782508</x:v>
      </x:c>
      <x:c r="J8439" s="64" t="n">
        <x:v>188963.371108074</x:v>
      </x:c>
      <x:c r="K8439" s="64" t="n">
        <x:v>0.78307</x:v>
      </x:c>
      <x:c r="L8439" s="64" t="n">
        <x:v>1.15806</x:v>
      </x:c>
      <x:c r="M8439" s="13" t="str">
        <x:v>MONTHLY_ROTATION</x:v>
      </x:c>
      <x:c r="N8439" s="15" t="n">
        <x:v>0</x:v>
      </x:c>
      <x:c r="O8439" s="65" t="n">
        <x:v>0</x:v>
      </x:c>
    </x:row>
    <x:row r="8440" ht="24" customHeight="1">
      <x:c r="A8440" s="53" t="n">
        <x:v>45474</x:v>
      </x:c>
      <x:c r="B8440" s="13" t="str">
        <x:v>X5 首次卖弱五币</x:v>
      </x:c>
      <x:c r="C8440" s="13" t="str">
        <x:v>资金费估算</x:v>
      </x:c>
      <x:c r="D8440" s="14" t="n">
        <x:v>0.0008</x:v>
      </x:c>
      <x:c r="E8440" s="16" t="str">
        <x:v>PEOPLE</x:v>
      </x:c>
      <x:c r="F8440" s="55" t="n">
        <x:v>45474.010416666664</x:v>
      </x:c>
      <x:c r="G8440" s="55" t="n">
        <x:v>45477.010416666664</x:v>
      </x:c>
      <x:c r="H8440" s="15" t="n">
        <x:v>-17340.16732457971</x:v>
      </x:c>
      <x:c r="I8440" s="15" t="n">
        <x:v>-24.754533260623763</x:v>
      </x:c>
      <x:c r="J8440" s="64" t="n">
        <x:v>1589382.889512347</x:v>
      </x:c>
      <x:c r="K8440" s="64" t="n">
        <x:v>0.0931</x:v>
      </x:c>
      <x:c r="L8440" s="64" t="n">
        <x:v>0.08219</x:v>
      </x:c>
      <x:c r="M8440" s="13" t="str">
        <x:v>EARLY_EXIT</x:v>
      </x:c>
      <x:c r="N8440" s="15" t="n">
        <x:v>130.6313796890198</x:v>
      </x:c>
      <x:c r="O8440" s="65" t="n">
        <x:v>104.50510375121584</x:v>
      </x:c>
    </x:row>
    <x:row r="8441" ht="24" customHeight="1">
      <x:c r="A8441" s="53" t="n">
        <x:v>45474</x:v>
      </x:c>
      <x:c r="B8441" s="13" t="str">
        <x:v>X5 首次卖弱五币</x:v>
      </x:c>
      <x:c r="C8441" s="13" t="str">
        <x:v>资金费估算</x:v>
      </x:c>
      <x:c r="D8441" s="14" t="n">
        <x:v>0.0008</x:v>
      </x:c>
      <x:c r="E8441" s="16" t="str">
        <x:v>SFP</x:v>
      </x:c>
      <x:c r="F8441" s="55" t="n">
        <x:v>45474.010416666664</x:v>
      </x:c>
      <x:c r="G8441" s="55" t="n">
        <x:v>45477.010416666664</x:v>
      </x:c>
      <x:c r="H8441" s="15" t="n">
        <x:v>-5948.51620465026</x:v>
      </x:c>
      <x:c r="I8441" s="15" t="n">
        <x:v>-131.129864169389</x:v>
      </x:c>
      <x:c r="J8441" s="64" t="n">
        <x:v>176513.83396588275</x:v>
      </x:c>
      <x:c r="K8441" s="64" t="n">
        <x:v>0.8383</x:v>
      </x:c>
      <x:c r="L8441" s="64" t="n">
        <x:v>0.8046</x:v>
      </x:c>
      <x:c r="M8441" s="13" t="str">
        <x:v>EARLY_EXIT</x:v>
      </x:c>
      <x:c r="N8441" s="15" t="n">
        <x:v>142.02303080894927</x:v>
      </x:c>
      <x:c r="O8441" s="65" t="n">
        <x:v>113.61842464715942</x:v>
      </x:c>
    </x:row>
    <x:row r="8442" ht="24" customHeight="1">
      <x:c r="A8442" s="53" t="n">
        <x:v>45474</x:v>
      </x:c>
      <x:c r="B8442" s="13" t="str">
        <x:v>X5 首次卖弱五币</x:v>
      </x:c>
      <x:c r="C8442" s="13" t="str">
        <x:v>资金费估算</x:v>
      </x:c>
      <x:c r="D8442" s="14" t="n">
        <x:v>0.0008</x:v>
      </x:c>
      <x:c r="E8442" s="16" t="str">
        <x:v>TON</x:v>
      </x:c>
      <x:c r="F8442" s="55" t="n">
        <x:v>45474.010416666664</x:v>
      </x:c>
      <x:c r="G8442" s="55" t="n">
        <x:v>45497.010416666664</x:v>
      </x:c>
      <x:c r="H8442" s="15" t="n">
        <x:v>-15175.579810513851</x:v>
      </x:c>
      <x:c r="I8442" s="15" t="n">
        <x:v>2135.556818040107</x:v>
      </x:c>
      <x:c r="J8442" s="64" t="n">
        <x:v>19287.72217909741</x:v>
      </x:c>
      <x:c r="K8442" s="64" t="n">
        <x:v>7.6718</x:v>
      </x:c>
      <x:c r="L8442" s="64" t="n">
        <x:v>6.885</x:v>
      </x:c>
      <x:c r="M8442" s="13" t="str">
        <x:v>EARLY_EXIT</x:v>
      </x:c>
      <x:c r="N8442" s="15" t="n">
        <x:v>132.79596720308567</x:v>
      </x:c>
      <x:c r="O8442" s="65" t="n">
        <x:v>106.23677376246853</x:v>
      </x:c>
    </x:row>
    <x:row r="8443" ht="24" customHeight="1">
      <x:c r="A8443" s="53" t="n">
        <x:v>45474</x:v>
      </x:c>
      <x:c r="B8443" s="13" t="str">
        <x:v>X5 首次卖弱五币</x:v>
      </x:c>
      <x:c r="C8443" s="13" t="str">
        <x:v>资金费估算</x:v>
      </x:c>
      <x:c r="D8443" s="14" t="n">
        <x:v>0.0008</x:v>
      </x:c>
      <x:c r="E8443" s="16" t="str">
        <x:v>TRX</x:v>
      </x:c>
      <x:c r="F8443" s="55" t="n">
        <x:v>45474.010416666664</x:v>
      </x:c>
      <x:c r="G8443" s="55" t="n">
        <x:v>45505.010416666664</x:v>
      </x:c>
      <x:c r="H8443" s="15" t="n">
        <x:v>4686.398418086269</x:v>
      </x:c>
      <x:c r="I8443" s="15" t="n">
        <x:v>1056.1836854744606</x:v>
      </x:c>
      <x:c r="J8443" s="64" t="n">
        <x:v>1186429.9792623438</x:v>
      </x:c>
      <x:c r="K8443" s="64" t="n">
        <x:v>0.12472</x:v>
      </x:c>
      <x:c r="L8443" s="64" t="n">
        <x:v>0.12867</x:v>
      </x:c>
      <x:c r="M8443" s="13" t="str">
        <x:v>MONTHLY_ROTATION</x:v>
      </x:c>
      <x:c r="N8443" s="15" t="n">
        <x:v>0</x:v>
      </x:c>
      <x:c r="O8443" s="65" t="n">
        <x:v>0</x:v>
      </x:c>
    </x:row>
    <x:row r="8444" ht="24" customHeight="1">
      <x:c r="A8444" s="53" t="n">
        <x:v>45474</x:v>
      </x:c>
      <x:c r="B8444" s="13" t="str">
        <x:v>X5 首次卖弱五币</x:v>
      </x:c>
      <x:c r="C8444" s="13" t="str">
        <x:v>资金费估算</x:v>
      </x:c>
      <x:c r="D8444" s="14" t="n">
        <x:v>0.0008</x:v>
      </x:c>
      <x:c r="E8444" s="16" t="str">
        <x:v>UNFI</x:v>
      </x:c>
      <x:c r="F8444" s="55" t="n">
        <x:v>45474.010416666664</x:v>
      </x:c>
      <x:c r="G8444" s="55" t="n">
        <x:v>45477.010416666664</x:v>
      </x:c>
      <x:c r="H8444" s="15" t="n">
        <x:v>-10252.87289935687</x:v>
      </x:c>
      <x:c r="I8444" s="15" t="n">
        <x:v>-127.64926519573353</x:v>
      </x:c>
      <x:c r="J8444" s="64" t="n">
        <x:v>28962.917794793408</x:v>
      </x:c>
      <x:c r="K8444" s="64" t="n">
        <x:v>5.109</x:v>
      </x:c>
      <x:c r="L8444" s="64" t="n">
        <x:v>4.755</x:v>
      </x:c>
      <x:c r="M8444" s="13" t="str">
        <x:v>EARLY_EXIT</x:v>
      </x:c>
      <x:c r="N8444" s="15" t="n">
        <x:v>137.71867411424267</x:v>
      </x:c>
      <x:c r="O8444" s="65" t="n">
        <x:v>110.17493929139414</x:v>
      </x:c>
    </x:row>
    <x:row r="8445" ht="24" customHeight="1">
      <x:c r="A8445" s="53" t="n">
        <x:v>45474</x:v>
      </x:c>
      <x:c r="B8445" s="13" t="str">
        <x:v>X5 首次卖弱五币</x:v>
      </x:c>
      <x:c r="C8445" s="13" t="str">
        <x:v>资金费估算</x:v>
      </x:c>
      <x:c r="D8445" s="14" t="n">
        <x:v>0.0008</x:v>
      </x:c>
      <x:c r="E8445" s="16" t="str">
        <x:v>XMR</x:v>
      </x:c>
      <x:c r="F8445" s="55" t="n">
        <x:v>45474.010416666664</x:v>
      </x:c>
      <x:c r="G8445" s="55" t="n">
        <x:v>45505.010416666664</x:v>
      </x:c>
      <x:c r="H8445" s="15" t="n">
        <x:v>-9500.989234346835</x:v>
      </x:c>
      <x:c r="I8445" s="15" t="n">
        <x:v>-494.455116186984</x:v>
      </x:c>
      <x:c r="J8445" s="64" t="n">
        <x:v>877.284324501094</x:v>
      </x:c>
      <x:c r="K8445" s="64" t="n">
        <x:v>168.67</x:v>
      </x:c>
      <x:c r="L8445" s="64" t="n">
        <x:v>157.84</x:v>
      </x:c>
      <x:c r="M8445" s="13" t="str">
        <x:v>MONTHLY_ROTATION</x:v>
      </x:c>
      <x:c r="N8445" s="15" t="n">
        <x:v>0</x:v>
      </x:c>
      <x:c r="O8445" s="65" t="n">
        <x:v>0</x:v>
      </x:c>
    </x:row>
    <x:row r="8446" ht="24" customHeight="1">
      <x:c r="A8446" s="53" t="n">
        <x:v>45505</x:v>
      </x:c>
      <x:c r="B8446" s="13" t="str">
        <x:v>B0 同期原月度</x:v>
      </x:c>
      <x:c r="C8446" s="13" t="str">
        <x:v>价格对照·资金缺失</x:v>
      </x:c>
      <x:c r="D8446" s="14" t="n">
        <x:v>0.0004</x:v>
      </x:c>
      <x:c r="E8446" s="16" t="str">
        <x:v>1000SATS</x:v>
      </x:c>
      <x:c r="F8446" s="55" t="n">
        <x:v>45505.010416666664</x:v>
      </x:c>
      <x:c r="G8446" s="55" t="n">
        <x:v>45536.010416666664</x:v>
      </x:c>
      <x:c r="H8446" s="15" t="n">
        <x:v>15108.144635068624</x:v>
      </x:c>
      <x:c r="I8446" s="15" t="str">
        <x:v>n.a.</x:v>
      </x:c>
      <x:c r="J8446" s="64" t="n">
        <x:v>597159866.9987594</x:v>
      </x:c>
      <x:c r="K8446" s="64" t="n">
        <x:v>0.0002697</x:v>
      </x:c>
      <x:c r="L8446" s="64" t="n">
        <x:v>0.000295</x:v>
      </x:c>
      <x:c r="M8446" s="13" t="str">
        <x:v>计划换仓；整段持仓损益</x:v>
      </x:c>
      <x:c r="N8446" s="15" t="n">
        <x:v>0</x:v>
      </x:c>
      <x:c r="O8446" s="65" t="n">
        <x:v>0</x:v>
      </x:c>
    </x:row>
    <x:row r="8447" ht="24" customHeight="1">
      <x:c r="A8447" s="53" t="n">
        <x:v>45505</x:v>
      </x:c>
      <x:c r="B8447" s="13" t="str">
        <x:v>B0 同期原月度</x:v>
      </x:c>
      <x:c r="C8447" s="13" t="str">
        <x:v>价格对照·资金缺失</x:v>
      </x:c>
      <x:c r="D8447" s="14" t="n">
        <x:v>0.0004</x:v>
      </x:c>
      <x:c r="E8447" s="16" t="str">
        <x:v>BNX</x:v>
      </x:c>
      <x:c r="F8447" s="55" t="n">
        <x:v>45505.010416666664</x:v>
      </x:c>
      <x:c r="G8447" s="55" t="n">
        <x:v>45536.010416666664</x:v>
      </x:c>
      <x:c r="H8447" s="15" t="n">
        <x:v>-12724.509508673204</x:v>
      </x:c>
      <x:c r="I8447" s="15" t="str">
        <x:v>n.a.</x:v>
      </x:c>
      <x:c r="J8447" s="64" t="n">
        <x:v>111913.012389386</x:v>
      </x:c>
      <x:c r="K8447" s="64" t="n">
        <x:v>1.4391</x:v>
      </x:c>
      <x:c r="L8447" s="64" t="n">
        <x:v>1.3254</x:v>
      </x:c>
      <x:c r="M8447" s="13" t="str">
        <x:v>计划换仓；整段持仓损益</x:v>
      </x:c>
      <x:c r="N8447" s="15" t="n">
        <x:v>0</x:v>
      </x:c>
      <x:c r="O8447" s="65" t="n">
        <x:v>0</x:v>
      </x:c>
    </x:row>
    <x:row r="8448" ht="24" customHeight="1">
      <x:c r="A8448" s="53" t="n">
        <x:v>45505</x:v>
      </x:c>
      <x:c r="B8448" s="13" t="str">
        <x:v>B0 同期原月度</x:v>
      </x:c>
      <x:c r="C8448" s="13" t="str">
        <x:v>价格对照·资金缺失</x:v>
      </x:c>
      <x:c r="D8448" s="14" t="n">
        <x:v>0.0004</x:v>
      </x:c>
      <x:c r="E8448" s="16" t="str">
        <x:v>DAR</x:v>
      </x:c>
      <x:c r="F8448" s="55" t="n">
        <x:v>45505.010416666664</x:v>
      </x:c>
      <x:c r="G8448" s="55" t="n">
        <x:v>45536.010416666664</x:v>
      </x:c>
      <x:c r="H8448" s="15" t="n">
        <x:v>-22275.524874713436</x:v>
      </x:c>
      <x:c r="I8448" s="15" t="str">
        <x:v>n.a.</x:v>
      </x:c>
      <x:c r="J8448" s="64" t="n">
        <x:v>985642.6935713917</x:v>
      </x:c>
      <x:c r="K8448" s="64" t="n">
        <x:v>0.1634</x:v>
      </x:c>
      <x:c r="L8448" s="64" t="n">
        <x:v>0.1408</x:v>
      </x:c>
      <x:c r="M8448" s="13" t="str">
        <x:v>计划换仓；整段持仓损益</x:v>
      </x:c>
      <x:c r="N8448" s="15" t="n">
        <x:v>0</x:v>
      </x:c>
      <x:c r="O8448" s="65" t="n">
        <x:v>0</x:v>
      </x:c>
    </x:row>
    <x:row r="8449" ht="24" customHeight="1">
      <x:c r="A8449" s="53" t="n">
        <x:v>45505</x:v>
      </x:c>
      <x:c r="B8449" s="13" t="str">
        <x:v>B0 同期原月度</x:v>
      </x:c>
      <x:c r="C8449" s="13" t="str">
        <x:v>价格对照·资金缺失</x:v>
      </x:c>
      <x:c r="D8449" s="14" t="n">
        <x:v>0.0004</x:v>
      </x:c>
      <x:c r="E8449" s="16" t="str">
        <x:v>MEW</x:v>
      </x:c>
      <x:c r="F8449" s="55" t="n">
        <x:v>45505.010416666664</x:v>
      </x:c>
      <x:c r="G8449" s="55" t="n">
        <x:v>45536.010416666664</x:v>
      </x:c>
      <x:c r="H8449" s="15" t="n">
        <x:v>-61050.76516315344</x:v>
      </x:c>
      <x:c r="I8449" s="15" t="str">
        <x:v>n.a.</x:v>
      </x:c>
      <x:c r="J8449" s="64" t="n">
        <x:v>24391036.821076084</x:v>
      </x:c>
      <x:c r="K8449" s="64" t="n">
        <x:v>0.006603</x:v>
      </x:c>
      <x:c r="L8449" s="64" t="n">
        <x:v>0.0041</x:v>
      </x:c>
      <x:c r="M8449" s="13" t="str">
        <x:v>计划换仓；整段持仓损益</x:v>
      </x:c>
      <x:c r="N8449" s="15" t="n">
        <x:v>0</x:v>
      </x:c>
      <x:c r="O8449" s="65" t="n">
        <x:v>0</x:v>
      </x:c>
    </x:row>
    <x:row r="8450" ht="24" customHeight="1">
      <x:c r="A8450" s="53" t="n">
        <x:v>45505</x:v>
      </x:c>
      <x:c r="B8450" s="13" t="str">
        <x:v>B0 同期原月度</x:v>
      </x:c>
      <x:c r="C8450" s="13" t="str">
        <x:v>价格对照·资金缺失</x:v>
      </x:c>
      <x:c r="D8450" s="14" t="n">
        <x:v>0.0004</x:v>
      </x:c>
      <x:c r="E8450" s="16" t="str">
        <x:v>OM</x:v>
      </x:c>
      <x:c r="F8450" s="55" t="n">
        <x:v>45505.010416666664</x:v>
      </x:c>
      <x:c r="G8450" s="55" t="n">
        <x:v>45536.010416666664</x:v>
      </x:c>
      <x:c r="H8450" s="15" t="n">
        <x:v>-34883.493830871375</x:v>
      </x:c>
      <x:c r="I8450" s="15" t="str">
        <x:v>n.a.</x:v>
      </x:c>
      <x:c r="J8450" s="64" t="n">
        <x:v>139072.2554354398</x:v>
      </x:c>
      <x:c r="K8450" s="64" t="n">
        <x:v>1.15806</x:v>
      </x:c>
      <x:c r="L8450" s="64" t="n">
        <x:v>0.90723</x:v>
      </x:c>
      <x:c r="M8450" s="13" t="str">
        <x:v>计划换仓；整段持仓损益</x:v>
      </x:c>
      <x:c r="N8450" s="15" t="n">
        <x:v>0</x:v>
      </x:c>
      <x:c r="O8450" s="65" t="n">
        <x:v>0</x:v>
      </x:c>
    </x:row>
    <x:row r="8451" ht="24" customHeight="1">
      <x:c r="A8451" s="53" t="n">
        <x:v>45505</x:v>
      </x:c>
      <x:c r="B8451" s="13" t="str">
        <x:v>B0 同期原月度</x:v>
      </x:c>
      <x:c r="C8451" s="13" t="str">
        <x:v>价格对照·资金缺失</x:v>
      </x:c>
      <x:c r="D8451" s="14" t="n">
        <x:v>0.0004</x:v>
      </x:c>
      <x:c r="E8451" s="16" t="str">
        <x:v>STMX</x:v>
      </x:c>
      <x:c r="F8451" s="55" t="n">
        <x:v>45505.010416666664</x:v>
      </x:c>
      <x:c r="G8451" s="55" t="n">
        <x:v>45536.010416666664</x:v>
      </x:c>
      <x:c r="H8451" s="15" t="n">
        <x:v>-41435.317304579694</x:v>
      </x:c>
      <x:c r="I8451" s="15" t="str">
        <x:v>n.a.</x:v>
      </x:c>
      <x:c r="J8451" s="64" t="n">
        <x:v>18749012.355013434</x:v>
      </x:c>
      <x:c r="K8451" s="64" t="n">
        <x:v>0.00859</x:v>
      </x:c>
      <x:c r="L8451" s="64" t="n">
        <x:v>0.00638</x:v>
      </x:c>
      <x:c r="M8451" s="13" t="str">
        <x:v>计划换仓；整段持仓损益</x:v>
      </x:c>
      <x:c r="N8451" s="15" t="n">
        <x:v>0</x:v>
      </x:c>
      <x:c r="O8451" s="65" t="n">
        <x:v>0</x:v>
      </x:c>
    </x:row>
    <x:row r="8452" ht="24" customHeight="1">
      <x:c r="A8452" s="53" t="n">
        <x:v>45505</x:v>
      </x:c>
      <x:c r="B8452" s="13" t="str">
        <x:v>B0 同期原月度</x:v>
      </x:c>
      <x:c r="C8452" s="13" t="str">
        <x:v>价格对照·资金缺失</x:v>
      </x:c>
      <x:c r="D8452" s="14" t="n">
        <x:v>0.0004</x:v>
      </x:c>
      <x:c r="E8452" s="16" t="str">
        <x:v>XEM</x:v>
      </x:c>
      <x:c r="F8452" s="55" t="n">
        <x:v>45505.010416666664</x:v>
      </x:c>
      <x:c r="G8452" s="55" t="n">
        <x:v>45536.010416666664</x:v>
      </x:c>
      <x:c r="H8452" s="15" t="n">
        <x:v>-33093.29098552714</x:v>
      </x:c>
      <x:c r="I8452" s="15" t="str">
        <x:v>n.a.</x:v>
      </x:c>
      <x:c r="J8452" s="64" t="n">
        <x:v>7354064.663450475</x:v>
      </x:c>
      <x:c r="K8452" s="64" t="n">
        <x:v>0.0219</x:v>
      </x:c>
      <x:c r="L8452" s="64" t="n">
        <x:v>0.0174</x:v>
      </x:c>
      <x:c r="M8452" s="13" t="str">
        <x:v>计划换仓；整段持仓损益</x:v>
      </x:c>
      <x:c r="N8452" s="15" t="n">
        <x:v>0</x:v>
      </x:c>
      <x:c r="O8452" s="65" t="n">
        <x:v>0</x:v>
      </x:c>
    </x:row>
    <x:row r="8453" ht="24" customHeight="1">
      <x:c r="A8453" s="53" t="n">
        <x:v>45505</x:v>
      </x:c>
      <x:c r="B8453" s="13" t="str">
        <x:v>B0 同期原月度</x:v>
      </x:c>
      <x:c r="C8453" s="13" t="str">
        <x:v>价格对照·资金缺失</x:v>
      </x:c>
      <x:c r="D8453" s="14" t="n">
        <x:v>0.0004</x:v>
      </x:c>
      <x:c r="E8453" s="16" t="str">
        <x:v>XRP</x:v>
      </x:c>
      <x:c r="F8453" s="55" t="n">
        <x:v>45505.010416666664</x:v>
      </x:c>
      <x:c r="G8453" s="55" t="n">
        <x:v>45536.010416666664</x:v>
      </x:c>
      <x:c r="H8453" s="15" t="n">
        <x:v>-15133.4572543709</x:v>
      </x:c>
      <x:c r="I8453" s="15" t="str">
        <x:v>n.a.</x:v>
      </x:c>
      <x:c r="J8453" s="64" t="n">
        <x:v>257810.17469115637</x:v>
      </x:c>
      <x:c r="K8453" s="64" t="n">
        <x:v>0.6247</x:v>
      </x:c>
      <x:c r="L8453" s="64" t="n">
        <x:v>0.566</x:v>
      </x:c>
      <x:c r="M8453" s="13" t="str">
        <x:v>计划换仓；整段持仓损益</x:v>
      </x:c>
      <x:c r="N8453" s="15" t="n">
        <x:v>0</x:v>
      </x:c>
      <x:c r="O8453" s="65" t="n">
        <x:v>0</x:v>
      </x:c>
    </x:row>
    <x:row r="8454" ht="24" customHeight="1">
      <x:c r="A8454" s="53" t="n">
        <x:v>45505</x:v>
      </x:c>
      <x:c r="B8454" s="13" t="str">
        <x:v>B0 同期原月度</x:v>
      </x:c>
      <x:c r="C8454" s="13" t="str">
        <x:v>价格对照·资金缺失</x:v>
      </x:c>
      <x:c r="D8454" s="14" t="n">
        <x:v>0.0004</x:v>
      </x:c>
      <x:c r="E8454" s="16" t="str">
        <x:v>ZEC</x:v>
      </x:c>
      <x:c r="F8454" s="55" t="n">
        <x:v>45505.010416666664</x:v>
      </x:c>
      <x:c r="G8454" s="55" t="n">
        <x:v>45536.010416666664</x:v>
      </x:c>
      <x:c r="H8454" s="15" t="n">
        <x:v>-3501.1742636861986</x:v>
      </x:c>
      <x:c r="I8454" s="15" t="str">
        <x:v>n.a.</x:v>
      </x:c>
      <x:c r="J8454" s="64" t="n">
        <x:v>4862.742032897506</x:v>
      </x:c>
      <x:c r="K8454" s="64" t="n">
        <x:v>33.12</x:v>
      </x:c>
      <x:c r="L8454" s="64" t="n">
        <x:v>32.4</x:v>
      </x:c>
      <x:c r="M8454" s="13" t="str">
        <x:v>计划换仓；整段持仓损益</x:v>
      </x:c>
      <x:c r="N8454" s="15" t="n">
        <x:v>0</x:v>
      </x:c>
      <x:c r="O8454" s="65" t="n">
        <x:v>0</x:v>
      </x:c>
    </x:row>
    <x:row r="8455" ht="24" customHeight="1">
      <x:c r="A8455" s="53" t="n">
        <x:v>45505</x:v>
      </x:c>
      <x:c r="B8455" s="13" t="str">
        <x:v>B0 同期原月度</x:v>
      </x:c>
      <x:c r="C8455" s="13" t="str">
        <x:v>价格对照·资金缺失</x:v>
      </x:c>
      <x:c r="D8455" s="14" t="n">
        <x:v>0.0004</x:v>
      </x:c>
      <x:c r="E8455" s="16" t="str">
        <x:v>ZEN</x:v>
      </x:c>
      <x:c r="F8455" s="55" t="n">
        <x:v>45505.010416666664</x:v>
      </x:c>
      <x:c r="G8455" s="55" t="n">
        <x:v>45536.010416666664</x:v>
      </x:c>
      <x:c r="H8455" s="15" t="n">
        <x:v>-38691.1029609145</x:v>
      </x:c>
      <x:c r="I8455" s="15" t="str">
        <x:v>n.a.</x:v>
      </x:c>
      <x:c r="J8455" s="64" t="n">
        <x:v>16727.67097315802</x:v>
      </x:c>
      <x:c r="K8455" s="64" t="n">
        <x:v>9.628</x:v>
      </x:c>
      <x:c r="L8455" s="64" t="n">
        <x:v>7.315</x:v>
      </x:c>
      <x:c r="M8455" s="13" t="str">
        <x:v>计划换仓；整段持仓损益</x:v>
      </x:c>
      <x:c r="N8455" s="15" t="n">
        <x:v>0</x:v>
      </x:c>
      <x:c r="O8455" s="65" t="n">
        <x:v>0</x:v>
      </x:c>
    </x:row>
    <x:row r="8456" ht="24" customHeight="1">
      <x:c r="A8456" s="53" t="n">
        <x:v>45505</x:v>
      </x:c>
      <x:c r="B8456" s="13" t="str">
        <x:v>B0 同期原月度</x:v>
      </x:c>
      <x:c r="C8456" s="13" t="str">
        <x:v>价格对照·资金缺失</x:v>
      </x:c>
      <x:c r="D8456" s="14" t="n">
        <x:v>0.0008</x:v>
      </x:c>
      <x:c r="E8456" s="16" t="str">
        <x:v>1000SATS</x:v>
      </x:c>
      <x:c r="F8456" s="55" t="n">
        <x:v>45505.010416666664</x:v>
      </x:c>
      <x:c r="G8456" s="55" t="n">
        <x:v>45536.010416666664</x:v>
      </x:c>
      <x:c r="H8456" s="15" t="n">
        <x:v>14589.292203061348</x:v>
      </x:c>
      <x:c r="I8456" s="15" t="str">
        <x:v>n.a.</x:v>
      </x:c>
      <x:c r="J8456" s="64" t="n">
        <x:v>576651865.7336497</x:v>
      </x:c>
      <x:c r="K8456" s="64" t="n">
        <x:v>0.0002697</x:v>
      </x:c>
      <x:c r="L8456" s="64" t="n">
        <x:v>0.000295</x:v>
      </x:c>
      <x:c r="M8456" s="13" t="str">
        <x:v>计划换仓；整段持仓损益</x:v>
      </x:c>
      <x:c r="N8456" s="15" t="n">
        <x:v>0</x:v>
      </x:c>
      <x:c r="O8456" s="65" t="n">
        <x:v>0</x:v>
      </x:c>
    </x:row>
    <x:row r="8457" ht="24" customHeight="1">
      <x:c r="A8457" s="53" t="n">
        <x:v>45505</x:v>
      </x:c>
      <x:c r="B8457" s="13" t="str">
        <x:v>B0 同期原月度</x:v>
      </x:c>
      <x:c r="C8457" s="13" t="str">
        <x:v>价格对照·资金缺失</x:v>
      </x:c>
      <x:c r="D8457" s="14" t="n">
        <x:v>0.0008</x:v>
      </x:c>
      <x:c r="E8457" s="16" t="str">
        <x:v>BNX</x:v>
      </x:c>
      <x:c r="F8457" s="55" t="n">
        <x:v>45505.010416666664</x:v>
      </x:c>
      <x:c r="G8457" s="55" t="n">
        <x:v>45536.010416666664</x:v>
      </x:c>
      <x:c r="H8457" s="15" t="n">
        <x:v>-12287.517219802068</x:v>
      </x:c>
      <x:c r="I8457" s="15" t="str">
        <x:v>n.a.</x:v>
      </x:c>
      <x:c r="J8457" s="64" t="n">
        <x:v>108069.63254003566</x:v>
      </x:c>
      <x:c r="K8457" s="64" t="n">
        <x:v>1.4391</x:v>
      </x:c>
      <x:c r="L8457" s="64" t="n">
        <x:v>1.3254</x:v>
      </x:c>
      <x:c r="M8457" s="13" t="str">
        <x:v>计划换仓；整段持仓损益</x:v>
      </x:c>
      <x:c r="N8457" s="15" t="n">
        <x:v>0</x:v>
      </x:c>
      <x:c r="O8457" s="65" t="n">
        <x:v>0</x:v>
      </x:c>
    </x:row>
    <x:row r="8458" ht="24" customHeight="1">
      <x:c r="A8458" s="53" t="n">
        <x:v>45505</x:v>
      </x:c>
      <x:c r="B8458" s="13" t="str">
        <x:v>B0 同期原月度</x:v>
      </x:c>
      <x:c r="C8458" s="13" t="str">
        <x:v>价格对照·资金缺失</x:v>
      </x:c>
      <x:c r="D8458" s="14" t="n">
        <x:v>0.0008</x:v>
      </x:c>
      <x:c r="E8458" s="16" t="str">
        <x:v>DAR</x:v>
      </x:c>
      <x:c r="F8458" s="55" t="n">
        <x:v>45505.010416666664</x:v>
      </x:c>
      <x:c r="G8458" s="55" t="n">
        <x:v>45536.010416666664</x:v>
      </x:c>
      <x:c r="H8458" s="15" t="n">
        <x:v>-21510.526224339374</x:v>
      </x:c>
      <x:c r="I8458" s="15" t="str">
        <x:v>n.a.</x:v>
      </x:c>
      <x:c r="J8458" s="64" t="n">
        <x:v>951793.1957672297</x:v>
      </x:c>
      <x:c r="K8458" s="64" t="n">
        <x:v>0.1634</x:v>
      </x:c>
      <x:c r="L8458" s="64" t="n">
        <x:v>0.1408</x:v>
      </x:c>
      <x:c r="M8458" s="13" t="str">
        <x:v>计划换仓；整段持仓损益</x:v>
      </x:c>
      <x:c r="N8458" s="15" t="n">
        <x:v>0</x:v>
      </x:c>
      <x:c r="O8458" s="65" t="n">
        <x:v>0</x:v>
      </x:c>
    </x:row>
    <x:row r="8459" ht="24" customHeight="1">
      <x:c r="A8459" s="53" t="n">
        <x:v>45505</x:v>
      </x:c>
      <x:c r="B8459" s="13" t="str">
        <x:v>B0 同期原月度</x:v>
      </x:c>
      <x:c r="C8459" s="13" t="str">
        <x:v>价格对照·资金缺失</x:v>
      </x:c>
      <x:c r="D8459" s="14" t="n">
        <x:v>0.0008</x:v>
      </x:c>
      <x:c r="E8459" s="16" t="str">
        <x:v>MEW</x:v>
      </x:c>
      <x:c r="F8459" s="55" t="n">
        <x:v>45505.010416666664</x:v>
      </x:c>
      <x:c r="G8459" s="55" t="n">
        <x:v>45536.010416666664</x:v>
      </x:c>
      <x:c r="H8459" s="15" t="n">
        <x:v>-58954.12532113863</x:v>
      </x:c>
      <x:c r="I8459" s="15" t="str">
        <x:v>n.a.</x:v>
      </x:c>
      <x:c r="J8459" s="64" t="n">
        <x:v>23553386.06517724</x:v>
      </x:c>
      <x:c r="K8459" s="64" t="n">
        <x:v>0.006603</x:v>
      </x:c>
      <x:c r="L8459" s="64" t="n">
        <x:v>0.0041</x:v>
      </x:c>
      <x:c r="M8459" s="13" t="str">
        <x:v>计划换仓；整段持仓损益</x:v>
      </x:c>
      <x:c r="N8459" s="15" t="n">
        <x:v>0</x:v>
      </x:c>
      <x:c r="O8459" s="65" t="n">
        <x:v>0</x:v>
      </x:c>
    </x:row>
    <x:row r="8460" ht="24" customHeight="1">
      <x:c r="A8460" s="53" t="n">
        <x:v>45505</x:v>
      </x:c>
      <x:c r="B8460" s="13" t="str">
        <x:v>B0 同期原月度</x:v>
      </x:c>
      <x:c r="C8460" s="13" t="str">
        <x:v>价格对照·资金缺失</x:v>
      </x:c>
      <x:c r="D8460" s="14" t="n">
        <x:v>0.0008</x:v>
      </x:c>
      <x:c r="E8460" s="16" t="str">
        <x:v>OM</x:v>
      </x:c>
      <x:c r="F8460" s="55" t="n">
        <x:v>45505.010416666664</x:v>
      </x:c>
      <x:c r="G8460" s="55" t="n">
        <x:v>45536.010416666664</x:v>
      </x:c>
      <x:c r="H8460" s="15" t="n">
        <x:v>-33685.5051930709</x:v>
      </x:c>
      <x:c r="I8460" s="15" t="str">
        <x:v>n.a.</x:v>
      </x:c>
      <x:c r="J8460" s="64" t="n">
        <x:v>134296.1575292863</x:v>
      </x:c>
      <x:c r="K8460" s="64" t="n">
        <x:v>1.15806</x:v>
      </x:c>
      <x:c r="L8460" s="64" t="n">
        <x:v>0.90723</x:v>
      </x:c>
      <x:c r="M8460" s="13" t="str">
        <x:v>计划换仓；整段持仓损益</x:v>
      </x:c>
      <x:c r="N8460" s="15" t="n">
        <x:v>0</x:v>
      </x:c>
      <x:c r="O8460" s="65" t="n">
        <x:v>0</x:v>
      </x:c>
    </x:row>
    <x:row r="8461" ht="24" customHeight="1">
      <x:c r="A8461" s="53" t="n">
        <x:v>45505</x:v>
      </x:c>
      <x:c r="B8461" s="13" t="str">
        <x:v>B0 同期原月度</x:v>
      </x:c>
      <x:c r="C8461" s="13" t="str">
        <x:v>价格对照·资金缺失</x:v>
      </x:c>
      <x:c r="D8461" s="14" t="n">
        <x:v>0.0008</x:v>
      </x:c>
      <x:c r="E8461" s="16" t="str">
        <x:v>STMX</x:v>
      </x:c>
      <x:c r="F8461" s="55" t="n">
        <x:v>45505.010416666664</x:v>
      </x:c>
      <x:c r="G8461" s="55" t="n">
        <x:v>45536.010416666664</x:v>
      </x:c>
      <x:c r="H8461" s="15" t="n">
        <x:v>-40012.3222463664</x:v>
      </x:c>
      <x:c r="I8461" s="15" t="str">
        <x:v>n.a.</x:v>
      </x:c>
      <x:c r="J8461" s="64" t="n">
        <x:v>18105123.188401084</x:v>
      </x:c>
      <x:c r="K8461" s="64" t="n">
        <x:v>0.00859</x:v>
      </x:c>
      <x:c r="L8461" s="64" t="n">
        <x:v>0.00638</x:v>
      </x:c>
      <x:c r="M8461" s="13" t="str">
        <x:v>计划换仓；整段持仓损益</x:v>
      </x:c>
      <x:c r="N8461" s="15" t="n">
        <x:v>0</x:v>
      </x:c>
      <x:c r="O8461" s="65" t="n">
        <x:v>0</x:v>
      </x:c>
    </x:row>
    <x:row r="8462" ht="24" customHeight="1">
      <x:c r="A8462" s="53" t="n">
        <x:v>45505</x:v>
      </x:c>
      <x:c r="B8462" s="13" t="str">
        <x:v>B0 同期原月度</x:v>
      </x:c>
      <x:c r="C8462" s="13" t="str">
        <x:v>价格对照·资金缺失</x:v>
      </x:c>
      <x:c r="D8462" s="14" t="n">
        <x:v>0.0008</x:v>
      </x:c>
      <x:c r="E8462" s="16" t="str">
        <x:v>XEM</x:v>
      </x:c>
      <x:c r="F8462" s="55" t="n">
        <x:v>45505.010416666664</x:v>
      </x:c>
      <x:c r="G8462" s="55" t="n">
        <x:v>45536.010416666664</x:v>
      </x:c>
      <x:c r="H8462" s="15" t="n">
        <x:v>-31956.78250445863</x:v>
      </x:c>
      <x:c r="I8462" s="15" t="str">
        <x:v>n.a.</x:v>
      </x:c>
      <x:c r="J8462" s="64" t="n">
        <x:v>7101507.223213028</x:v>
      </x:c>
      <x:c r="K8462" s="64" t="n">
        <x:v>0.0219</x:v>
      </x:c>
      <x:c r="L8462" s="64" t="n">
        <x:v>0.0174</x:v>
      </x:c>
      <x:c r="M8462" s="13" t="str">
        <x:v>计划换仓；整段持仓损益</x:v>
      </x:c>
      <x:c r="N8462" s="15" t="n">
        <x:v>0</x:v>
      </x:c>
      <x:c r="O8462" s="65" t="n">
        <x:v>0</x:v>
      </x:c>
    </x:row>
    <x:row r="8463" ht="24" customHeight="1">
      <x:c r="A8463" s="53" t="n">
        <x:v>45505</x:v>
      </x:c>
      <x:c r="B8463" s="13" t="str">
        <x:v>B0 同期原月度</x:v>
      </x:c>
      <x:c r="C8463" s="13" t="str">
        <x:v>价格对照·资金缺失</x:v>
      </x:c>
      <x:c r="D8463" s="14" t="n">
        <x:v>0.0008</x:v>
      </x:c>
      <x:c r="E8463" s="16" t="str">
        <x:v>XRP</x:v>
      </x:c>
      <x:c r="F8463" s="55" t="n">
        <x:v>45505.010416666664</x:v>
      </x:c>
      <x:c r="G8463" s="55" t="n">
        <x:v>45536.010416666664</x:v>
      </x:c>
      <x:c r="H8463" s="15" t="n">
        <x:v>-14613.735522101899</x:v>
      </x:c>
      <x:c r="I8463" s="15" t="str">
        <x:v>n.a.</x:v>
      </x:c>
      <x:c r="J8463" s="64" t="n">
        <x:v>248956.31213120747</x:v>
      </x:c>
      <x:c r="K8463" s="64" t="n">
        <x:v>0.6247</x:v>
      </x:c>
      <x:c r="L8463" s="64" t="n">
        <x:v>0.566</x:v>
      </x:c>
      <x:c r="M8463" s="13" t="str">
        <x:v>计划换仓；整段持仓损益</x:v>
      </x:c>
      <x:c r="N8463" s="15" t="n">
        <x:v>0</x:v>
      </x:c>
      <x:c r="O8463" s="65" t="n">
        <x:v>0</x:v>
      </x:c>
    </x:row>
    <x:row r="8464" ht="24" customHeight="1">
      <x:c r="A8464" s="53" t="n">
        <x:v>45505</x:v>
      </x:c>
      <x:c r="B8464" s="13" t="str">
        <x:v>B0 同期原月度</x:v>
      </x:c>
      <x:c r="C8464" s="13" t="str">
        <x:v>价格对照·资金缺失</x:v>
      </x:c>
      <x:c r="D8464" s="14" t="n">
        <x:v>0.0008</x:v>
      </x:c>
      <x:c r="E8464" s="16" t="str">
        <x:v>ZEC</x:v>
      </x:c>
      <x:c r="F8464" s="55" t="n">
        <x:v>45505.010416666664</x:v>
      </x:c>
      <x:c r="G8464" s="55" t="n">
        <x:v>45536.010416666664</x:v>
      </x:c>
      <x:c r="H8464" s="15" t="n">
        <x:v>-3380.9349606166325</x:v>
      </x:c>
      <x:c r="I8464" s="15" t="str">
        <x:v>n.a.</x:v>
      </x:c>
      <x:c r="J8464" s="64" t="n">
        <x:v>4695.7430008564415</x:v>
      </x:c>
      <x:c r="K8464" s="64" t="n">
        <x:v>33.12</x:v>
      </x:c>
      <x:c r="L8464" s="64" t="n">
        <x:v>32.4</x:v>
      </x:c>
      <x:c r="M8464" s="13" t="str">
        <x:v>计划换仓；整段持仓损益</x:v>
      </x:c>
      <x:c r="N8464" s="15" t="n">
        <x:v>0</x:v>
      </x:c>
      <x:c r="O8464" s="65" t="n">
        <x:v>0</x:v>
      </x:c>
    </x:row>
    <x:row r="8465" ht="24" customHeight="1">
      <x:c r="A8465" s="53" t="n">
        <x:v>45505</x:v>
      </x:c>
      <x:c r="B8465" s="13" t="str">
        <x:v>B0 同期原月度</x:v>
      </x:c>
      <x:c r="C8465" s="13" t="str">
        <x:v>价格对照·资金缺失</x:v>
      </x:c>
      <x:c r="D8465" s="14" t="n">
        <x:v>0.0008</x:v>
      </x:c>
      <x:c r="E8465" s="16" t="str">
        <x:v>ZEN</x:v>
      </x:c>
      <x:c r="F8465" s="55" t="n">
        <x:v>45505.010416666664</x:v>
      </x:c>
      <x:c r="G8465" s="55" t="n">
        <x:v>45536.010416666664</x:v>
      </x:c>
      <x:c r="H8465" s="15" t="n">
        <x:v>-37362.35126087338</x:v>
      </x:c>
      <x:c r="I8465" s="15" t="str">
        <x:v>n.a.</x:v>
      </x:c>
      <x:c r="J8465" s="64" t="n">
        <x:v>16153.199853382355</x:v>
      </x:c>
      <x:c r="K8465" s="64" t="n">
        <x:v>9.628</x:v>
      </x:c>
      <x:c r="L8465" s="64" t="n">
        <x:v>7.315</x:v>
      </x:c>
      <x:c r="M8465" s="13" t="str">
        <x:v>计划换仓；整段持仓损益</x:v>
      </x:c>
      <x:c r="N8465" s="15" t="n">
        <x:v>0</x:v>
      </x:c>
      <x:c r="O8465" s="65" t="n">
        <x:v>0</x:v>
      </x:c>
    </x:row>
    <x:row r="8466" ht="24" customHeight="1">
      <x:c r="A8466" s="53" t="n">
        <x:v>45505</x:v>
      </x:c>
      <x:c r="B8466" s="13" t="str">
        <x:v>M28 月换28日榜</x:v>
      </x:c>
      <x:c r="C8466" s="13" t="str">
        <x:v>价格对照·资金缺失</x:v>
      </x:c>
      <x:c r="D8466" s="14" t="n">
        <x:v>0.0004</x:v>
      </x:c>
      <x:c r="E8466" s="16" t="str">
        <x:v>1000SATS</x:v>
      </x:c>
      <x:c r="F8466" s="55" t="n">
        <x:v>45505.010416666664</x:v>
      </x:c>
      <x:c r="G8466" s="55" t="n">
        <x:v>45536.010416666664</x:v>
      </x:c>
      <x:c r="H8466" s="15" t="n">
        <x:v>20034.602157369394</x:v>
      </x:c>
      <x:c r="I8466" s="15" t="str">
        <x:v>n.a.</x:v>
      </x:c>
      <x:c r="J8466" s="64" t="n">
        <x:v>791881508.1964182</x:v>
      </x:c>
      <x:c r="K8466" s="64" t="n">
        <x:v>0.0002697</x:v>
      </x:c>
      <x:c r="L8466" s="64" t="n">
        <x:v>0.000295</x:v>
      </x:c>
      <x:c r="M8466" s="13" t="str">
        <x:v>计划换仓；整段持仓损益</x:v>
      </x:c>
      <x:c r="N8466" s="15" t="n">
        <x:v>0</x:v>
      </x:c>
      <x:c r="O8466" s="65" t="n">
        <x:v>0</x:v>
      </x:c>
    </x:row>
    <x:row r="8467" ht="24" customHeight="1">
      <x:c r="A8467" s="53" t="n">
        <x:v>45505</x:v>
      </x:c>
      <x:c r="B8467" s="13" t="str">
        <x:v>M28 月换28日榜</x:v>
      </x:c>
      <x:c r="C8467" s="13" t="str">
        <x:v>价格对照·资金缺失</x:v>
      </x:c>
      <x:c r="D8467" s="14" t="n">
        <x:v>0.0004</x:v>
      </x:c>
      <x:c r="E8467" s="16" t="str">
        <x:v>BNX</x:v>
      </x:c>
      <x:c r="F8467" s="55" t="n">
        <x:v>45505.010416666664</x:v>
      </x:c>
      <x:c r="G8467" s="55" t="n">
        <x:v>45536.010416666664</x:v>
      </x:c>
      <x:c r="H8467" s="15" t="n">
        <x:v>-16873.712279811887</x:v>
      </x:c>
      <x:c r="I8467" s="15" t="str">
        <x:v>n.a.</x:v>
      </x:c>
      <x:c r="J8467" s="64" t="n">
        <x:v>148405.56094821345</x:v>
      </x:c>
      <x:c r="K8467" s="64" t="n">
        <x:v>1.4391</x:v>
      </x:c>
      <x:c r="L8467" s="64" t="n">
        <x:v>1.3254</x:v>
      </x:c>
      <x:c r="M8467" s="13" t="str">
        <x:v>计划换仓；整段持仓损益</x:v>
      </x:c>
      <x:c r="N8467" s="15" t="n">
        <x:v>0</x:v>
      </x:c>
      <x:c r="O8467" s="65" t="n">
        <x:v>0</x:v>
      </x:c>
    </x:row>
    <x:row r="8468" ht="24" customHeight="1">
      <x:c r="A8468" s="53" t="n">
        <x:v>45505</x:v>
      </x:c>
      <x:c r="B8468" s="13" t="str">
        <x:v>M28 月换28日榜</x:v>
      </x:c>
      <x:c r="C8468" s="13" t="str">
        <x:v>价格对照·资金缺失</x:v>
      </x:c>
      <x:c r="D8468" s="14" t="n">
        <x:v>0.0004</x:v>
      </x:c>
      <x:c r="E8468" s="16" t="str">
        <x:v>DAR</x:v>
      </x:c>
      <x:c r="F8468" s="55" t="n">
        <x:v>45505.010416666664</x:v>
      </x:c>
      <x:c r="G8468" s="55" t="n">
        <x:v>45536.010416666664</x:v>
      </x:c>
      <x:c r="H8468" s="15" t="n">
        <x:v>-29539.118766150357</x:v>
      </x:c>
      <x:c r="I8468" s="15" t="str">
        <x:v>n.a.</x:v>
      </x:c>
      <x:c r="J8468" s="64" t="n">
        <x:v>1307040.6533694859</x:v>
      </x:c>
      <x:c r="K8468" s="64" t="n">
        <x:v>0.1634</x:v>
      </x:c>
      <x:c r="L8468" s="64" t="n">
        <x:v>0.1408</x:v>
      </x:c>
      <x:c r="M8468" s="13" t="str">
        <x:v>计划换仓；整段持仓损益</x:v>
      </x:c>
      <x:c r="N8468" s="15" t="n">
        <x:v>0</x:v>
      </x:c>
      <x:c r="O8468" s="65" t="n">
        <x:v>0</x:v>
      </x:c>
    </x:row>
    <x:row r="8469" ht="24" customHeight="1">
      <x:c r="A8469" s="53" t="n">
        <x:v>45505</x:v>
      </x:c>
      <x:c r="B8469" s="13" t="str">
        <x:v>M28 月换28日榜</x:v>
      </x:c>
      <x:c r="C8469" s="13" t="str">
        <x:v>价格对照·资金缺失</x:v>
      </x:c>
      <x:c r="D8469" s="14" t="n">
        <x:v>0.0004</x:v>
      </x:c>
      <x:c r="E8469" s="16" t="str">
        <x:v>JTO</x:v>
      </x:c>
      <x:c r="F8469" s="55" t="n">
        <x:v>45505.010416666664</x:v>
      </x:c>
      <x:c r="G8469" s="55" t="n">
        <x:v>45536.010416666664</x:v>
      </x:c>
      <x:c r="H8469" s="15" t="n">
        <x:v>-55971.21592595386</x:v>
      </x:c>
      <x:c r="I8469" s="15" t="str">
        <x:v>n.a.</x:v>
      </x:c>
      <x:c r="J8469" s="64" t="n">
        <x:v>71183.0292839296</x:v>
      </x:c>
      <x:c r="K8469" s="64" t="n">
        <x:v>3.0003</x:v>
      </x:c>
      <x:c r="L8469" s="64" t="n">
        <x:v>2.214</x:v>
      </x:c>
      <x:c r="M8469" s="13" t="str">
        <x:v>计划换仓；整段持仓损益</x:v>
      </x:c>
      <x:c r="N8469" s="15" t="n">
        <x:v>0</x:v>
      </x:c>
      <x:c r="O8469" s="65" t="n">
        <x:v>0</x:v>
      </x:c>
    </x:row>
    <x:row r="8470" ht="24" customHeight="1">
      <x:c r="A8470" s="53" t="n">
        <x:v>45505</x:v>
      </x:c>
      <x:c r="B8470" s="13" t="str">
        <x:v>M28 月换28日榜</x:v>
      </x:c>
      <x:c r="C8470" s="13" t="str">
        <x:v>价格对照·资金缺失</x:v>
      </x:c>
      <x:c r="D8470" s="14" t="n">
        <x:v>0.0004</x:v>
      </x:c>
      <x:c r="E8470" s="16" t="str">
        <x:v>MEW</x:v>
      </x:c>
      <x:c r="F8470" s="55" t="n">
        <x:v>45505.010416666664</x:v>
      </x:c>
      <x:c r="G8470" s="55" t="n">
        <x:v>45536.010416666664</x:v>
      </x:c>
      <x:c r="H8470" s="15" t="n">
        <x:v>-80958.173289371</x:v>
      </x:c>
      <x:c r="I8470" s="15" t="str">
        <x:v>n.a.</x:v>
      </x:c>
      <x:c r="J8470" s="64" t="n">
        <x:v>32344455.968586095</x:v>
      </x:c>
      <x:c r="K8470" s="64" t="n">
        <x:v>0.006603</x:v>
      </x:c>
      <x:c r="L8470" s="64" t="n">
        <x:v>0.0041</x:v>
      </x:c>
      <x:c r="M8470" s="13" t="str">
        <x:v>计划换仓；整段持仓损益</x:v>
      </x:c>
      <x:c r="N8470" s="15" t="n">
        <x:v>0</x:v>
      </x:c>
      <x:c r="O8470" s="65" t="n">
        <x:v>0</x:v>
      </x:c>
    </x:row>
    <x:row r="8471" ht="24" customHeight="1">
      <x:c r="A8471" s="53" t="n">
        <x:v>45505</x:v>
      </x:c>
      <x:c r="B8471" s="13" t="str">
        <x:v>M28 月换28日榜</x:v>
      </x:c>
      <x:c r="C8471" s="13" t="str">
        <x:v>价格对照·资金缺失</x:v>
      </x:c>
      <x:c r="D8471" s="14" t="n">
        <x:v>0.0004</x:v>
      </x:c>
      <x:c r="E8471" s="16" t="str">
        <x:v>STMX</x:v>
      </x:c>
      <x:c r="F8471" s="55" t="n">
        <x:v>45505.010416666664</x:v>
      </x:c>
      <x:c r="G8471" s="55" t="n">
        <x:v>45536.010416666664</x:v>
      </x:c>
      <x:c r="H8471" s="15" t="n">
        <x:v>-54946.52834701613</x:v>
      </x:c>
      <x:c r="I8471" s="15" t="str">
        <x:v>n.a.</x:v>
      </x:c>
      <x:c r="J8471" s="64" t="n">
        <x:v>24862682.50996205</x:v>
      </x:c>
      <x:c r="K8471" s="64" t="n">
        <x:v>0.00859</x:v>
      </x:c>
      <x:c r="L8471" s="64" t="n">
        <x:v>0.00638</x:v>
      </x:c>
      <x:c r="M8471" s="13" t="str">
        <x:v>计划换仓；整段持仓损益</x:v>
      </x:c>
      <x:c r="N8471" s="15" t="n">
        <x:v>0</x:v>
      </x:c>
      <x:c r="O8471" s="65" t="n">
        <x:v>0</x:v>
      </x:c>
    </x:row>
    <x:row r="8472" ht="24" customHeight="1">
      <x:c r="A8472" s="53" t="n">
        <x:v>45505</x:v>
      </x:c>
      <x:c r="B8472" s="13" t="str">
        <x:v>M28 月换28日榜</x:v>
      </x:c>
      <x:c r="C8472" s="13" t="str">
        <x:v>价格对照·资金缺失</x:v>
      </x:c>
      <x:c r="D8472" s="14" t="n">
        <x:v>0.0004</x:v>
      </x:c>
      <x:c r="E8472" s="16" t="str">
        <x:v>TURBO</x:v>
      </x:c>
      <x:c r="F8472" s="55" t="n">
        <x:v>45505.010416666664</x:v>
      </x:c>
      <x:c r="G8472" s="55" t="n">
        <x:v>45536.010416666664</x:v>
      </x:c>
      <x:c r="H8472" s="15" t="n">
        <x:v>-68503.72692320298</x:v>
      </x:c>
      <x:c r="I8472" s="15" t="str">
        <x:v>n.a.</x:v>
      </x:c>
      <x:c r="J8472" s="64" t="n">
        <x:v>40296309.95482528</x:v>
      </x:c>
      <x:c r="K8472" s="64" t="n">
        <x:v>0.0053</x:v>
      </x:c>
      <x:c r="L8472" s="64" t="n">
        <x:v>0.0036</x:v>
      </x:c>
      <x:c r="M8472" s="13" t="str">
        <x:v>计划换仓；整段持仓损益</x:v>
      </x:c>
      <x:c r="N8472" s="15" t="n">
        <x:v>0</x:v>
      </x:c>
      <x:c r="O8472" s="65" t="n">
        <x:v>0</x:v>
      </x:c>
    </x:row>
    <x:row r="8473" ht="24" customHeight="1">
      <x:c r="A8473" s="53" t="n">
        <x:v>45505</x:v>
      </x:c>
      <x:c r="B8473" s="13" t="str">
        <x:v>M28 月换28日榜</x:v>
      </x:c>
      <x:c r="C8473" s="13" t="str">
        <x:v>价格对照·资金缺失</x:v>
      </x:c>
      <x:c r="D8473" s="14" t="n">
        <x:v>0.0004</x:v>
      </x:c>
      <x:c r="E8473" s="16" t="str">
        <x:v>XEM</x:v>
      </x:c>
      <x:c r="F8473" s="55" t="n">
        <x:v>45505.010416666664</x:v>
      </x:c>
      <x:c r="G8473" s="55" t="n">
        <x:v>45536.010416666664</x:v>
      </x:c>
      <x:c r="H8473" s="15" t="n">
        <x:v>-43884.3375535426</x:v>
      </x:c>
      <x:c r="I8473" s="15" t="str">
        <x:v>n.a.</x:v>
      </x:c>
      <x:c r="J8473" s="64" t="n">
        <x:v>9752075.011898356</x:v>
      </x:c>
      <x:c r="K8473" s="64" t="n">
        <x:v>0.0219</x:v>
      </x:c>
      <x:c r="L8473" s="64" t="n">
        <x:v>0.0174</x:v>
      </x:c>
      <x:c r="M8473" s="13" t="str">
        <x:v>计划换仓；整段持仓损益</x:v>
      </x:c>
      <x:c r="N8473" s="15" t="n">
        <x:v>0</x:v>
      </x:c>
      <x:c r="O8473" s="65" t="n">
        <x:v>0</x:v>
      </x:c>
    </x:row>
    <x:row r="8474" ht="24" customHeight="1">
      <x:c r="A8474" s="53" t="n">
        <x:v>45505</x:v>
      </x:c>
      <x:c r="B8474" s="13" t="str">
        <x:v>M28 月换28日榜</x:v>
      </x:c>
      <x:c r="C8474" s="13" t="str">
        <x:v>价格对照·资金缺失</x:v>
      </x:c>
      <x:c r="D8474" s="14" t="n">
        <x:v>0.0004</x:v>
      </x:c>
      <x:c r="E8474" s="16" t="str">
        <x:v>XRP</x:v>
      </x:c>
      <x:c r="F8474" s="55" t="n">
        <x:v>45505.010416666664</x:v>
      </x:c>
      <x:c r="G8474" s="55" t="n">
        <x:v>45536.010416666664</x:v>
      </x:c>
      <x:c r="H8474" s="15" t="n">
        <x:v>-20068.16870505156</x:v>
      </x:c>
      <x:c r="I8474" s="15" t="str">
        <x:v>n.a.</x:v>
      </x:c>
      <x:c r="J8474" s="64" t="n">
        <x:v>341876.80928537535</x:v>
      </x:c>
      <x:c r="K8474" s="64" t="n">
        <x:v>0.6247</x:v>
      </x:c>
      <x:c r="L8474" s="64" t="n">
        <x:v>0.566</x:v>
      </x:c>
      <x:c r="M8474" s="13" t="str">
        <x:v>计划换仓；整段持仓损益</x:v>
      </x:c>
      <x:c r="N8474" s="15" t="n">
        <x:v>0</x:v>
      </x:c>
      <x:c r="O8474" s="65" t="n">
        <x:v>0</x:v>
      </x:c>
    </x:row>
    <x:row r="8475" ht="24" customHeight="1">
      <x:c r="A8475" s="53" t="n">
        <x:v>45505</x:v>
      </x:c>
      <x:c r="B8475" s="13" t="str">
        <x:v>M28 月换28日榜</x:v>
      </x:c>
      <x:c r="C8475" s="13" t="str">
        <x:v>价格对照·资金缺失</x:v>
      </x:c>
      <x:c r="D8475" s="14" t="n">
        <x:v>0.0004</x:v>
      </x:c>
      <x:c r="E8475" s="16" t="str">
        <x:v>ZEC</x:v>
      </x:c>
      <x:c r="F8475" s="55" t="n">
        <x:v>45505.010416666664</x:v>
      </x:c>
      <x:c r="G8475" s="55" t="n">
        <x:v>45536.010416666664</x:v>
      </x:c>
      <x:c r="H8475" s="15" t="n">
        <x:v>-4642.835712186384</x:v>
      </x:c>
      <x:c r="I8475" s="15" t="str">
        <x:v>n.a.</x:v>
      </x:c>
      <x:c r="J8475" s="64" t="n">
        <x:v>6448.38293359221</x:v>
      </x:c>
      <x:c r="K8475" s="64" t="n">
        <x:v>33.12</x:v>
      </x:c>
      <x:c r="L8475" s="64" t="n">
        <x:v>32.4</x:v>
      </x:c>
      <x:c r="M8475" s="13" t="str">
        <x:v>计划换仓；整段持仓损益</x:v>
      </x:c>
      <x:c r="N8475" s="15" t="n">
        <x:v>0</x:v>
      </x:c>
      <x:c r="O8475" s="65" t="n">
        <x:v>0</x:v>
      </x:c>
    </x:row>
    <x:row r="8476" ht="24" customHeight="1">
      <x:c r="A8476" s="53" t="n">
        <x:v>45505</x:v>
      </x:c>
      <x:c r="B8476" s="13" t="str">
        <x:v>M28 月换28日榜</x:v>
      </x:c>
      <x:c r="C8476" s="13" t="str">
        <x:v>价格对照·资金缺失</x:v>
      </x:c>
      <x:c r="D8476" s="14" t="n">
        <x:v>0.0008</x:v>
      </x:c>
      <x:c r="E8476" s="16" t="str">
        <x:v>1000SATS</x:v>
      </x:c>
      <x:c r="F8476" s="55" t="n">
        <x:v>45505.010416666664</x:v>
      </x:c>
      <x:c r="G8476" s="55" t="n">
        <x:v>45536.010416666664</x:v>
      </x:c>
      <x:c r="H8476" s="15" t="n">
        <x:v>19337.178279382304</x:v>
      </x:c>
      <x:c r="I8476" s="15" t="str">
        <x:v>n.a.</x:v>
      </x:c>
      <x:c r="J8476" s="64" t="n">
        <x:v>764315347.0111576</x:v>
      </x:c>
      <x:c r="K8476" s="64" t="n">
        <x:v>0.0002697</x:v>
      </x:c>
      <x:c r="L8476" s="64" t="n">
        <x:v>0.000295</x:v>
      </x:c>
      <x:c r="M8476" s="13" t="str">
        <x:v>计划换仓；整段持仓损益</x:v>
      </x:c>
      <x:c r="N8476" s="15" t="n">
        <x:v>0</x:v>
      </x:c>
      <x:c r="O8476" s="65" t="n">
        <x:v>0</x:v>
      </x:c>
    </x:row>
    <x:row r="8477" ht="24" customHeight="1">
      <x:c r="A8477" s="53" t="n">
        <x:v>45505</x:v>
      </x:c>
      <x:c r="B8477" s="13" t="str">
        <x:v>M28 月换28日榜</x:v>
      </x:c>
      <x:c r="C8477" s="13" t="str">
        <x:v>价格对照·资金缺失</x:v>
      </x:c>
      <x:c r="D8477" s="14" t="n">
        <x:v>0.0008</x:v>
      </x:c>
      <x:c r="E8477" s="16" t="str">
        <x:v>BNX</x:v>
      </x:c>
      <x:c r="F8477" s="55" t="n">
        <x:v>45505.010416666664</x:v>
      </x:c>
      <x:c r="G8477" s="55" t="n">
        <x:v>45536.010416666664</x:v>
      </x:c>
      <x:c r="H8477" s="15" t="n">
        <x:v>-16286.322035584048</x:v>
      </x:c>
      <x:c r="I8477" s="15" t="str">
        <x:v>n.a.</x:v>
      </x:c>
      <x:c r="J8477" s="64" t="n">
        <x:v>143239.41983803015</x:v>
      </x:c>
      <x:c r="K8477" s="64" t="n">
        <x:v>1.4391</x:v>
      </x:c>
      <x:c r="L8477" s="64" t="n">
        <x:v>1.3254</x:v>
      </x:c>
      <x:c r="M8477" s="13" t="str">
        <x:v>计划换仓；整段持仓损益</x:v>
      </x:c>
      <x:c r="N8477" s="15" t="n">
        <x:v>0</x:v>
      </x:c>
      <x:c r="O8477" s="65" t="n">
        <x:v>0</x:v>
      </x:c>
    </x:row>
    <x:row r="8478" ht="24" customHeight="1">
      <x:c r="A8478" s="53" t="n">
        <x:v>45505</x:v>
      </x:c>
      <x:c r="B8478" s="13" t="str">
        <x:v>M28 月换28日榜</x:v>
      </x:c>
      <x:c r="C8478" s="13" t="str">
        <x:v>价格对照·资金缺失</x:v>
      </x:c>
      <x:c r="D8478" s="14" t="n">
        <x:v>0.0008</x:v>
      </x:c>
      <x:c r="E8478" s="16" t="str">
        <x:v>DAR</x:v>
      </x:c>
      <x:c r="F8478" s="55" t="n">
        <x:v>45505.010416666664</x:v>
      </x:c>
      <x:c r="G8478" s="55" t="n">
        <x:v>45536.010416666664</x:v>
      </x:c>
      <x:c r="H8478" s="15" t="n">
        <x:v>-28510.83347251741</x:v>
      </x:c>
      <x:c r="I8478" s="15" t="str">
        <x:v>n.a.</x:v>
      </x:c>
      <x:c r="J8478" s="64" t="n">
        <x:v>1261541.3040936918</x:v>
      </x:c>
      <x:c r="K8478" s="64" t="n">
        <x:v>0.1634</x:v>
      </x:c>
      <x:c r="L8478" s="64" t="n">
        <x:v>0.1408</x:v>
      </x:c>
      <x:c r="M8478" s="13" t="str">
        <x:v>计划换仓；整段持仓损益</x:v>
      </x:c>
      <x:c r="N8478" s="15" t="n">
        <x:v>0</x:v>
      </x:c>
      <x:c r="O8478" s="65" t="n">
        <x:v>0</x:v>
      </x:c>
    </x:row>
    <x:row r="8479" ht="24" customHeight="1">
      <x:c r="A8479" s="53" t="n">
        <x:v>45505</x:v>
      </x:c>
      <x:c r="B8479" s="13" t="str">
        <x:v>M28 月换28日榜</x:v>
      </x:c>
      <x:c r="C8479" s="13" t="str">
        <x:v>价格对照·资金缺失</x:v>
      </x:c>
      <x:c r="D8479" s="14" t="n">
        <x:v>0.0008</x:v>
      </x:c>
      <x:c r="E8479" s="16" t="str">
        <x:v>JTO</x:v>
      </x:c>
      <x:c r="F8479" s="55" t="n">
        <x:v>45505.010416666664</x:v>
      </x:c>
      <x:c r="G8479" s="55" t="n">
        <x:v>45536.010416666664</x:v>
      </x:c>
      <x:c r="H8479" s="15" t="n">
        <x:v>-54022.80376582654</x:v>
      </x:c>
      <x:c r="I8479" s="15" t="str">
        <x:v>n.a.</x:v>
      </x:c>
      <x:c r="J8479" s="64" t="n">
        <x:v>68705.07918838423</x:v>
      </x:c>
      <x:c r="K8479" s="64" t="n">
        <x:v>3.0003</x:v>
      </x:c>
      <x:c r="L8479" s="64" t="n">
        <x:v>2.214</x:v>
      </x:c>
      <x:c r="M8479" s="13" t="str">
        <x:v>计划换仓；整段持仓损益</x:v>
      </x:c>
      <x:c r="N8479" s="15" t="n">
        <x:v>0</x:v>
      </x:c>
      <x:c r="O8479" s="65" t="n">
        <x:v>0</x:v>
      </x:c>
    </x:row>
    <x:row r="8480" ht="24" customHeight="1">
      <x:c r="A8480" s="53" t="n">
        <x:v>45505</x:v>
      </x:c>
      <x:c r="B8480" s="13" t="str">
        <x:v>M28 月换28日榜</x:v>
      </x:c>
      <x:c r="C8480" s="13" t="str">
        <x:v>价格对照·资金缺失</x:v>
      </x:c>
      <x:c r="D8480" s="14" t="n">
        <x:v>0.0008</x:v>
      </x:c>
      <x:c r="E8480" s="16" t="str">
        <x:v>MEW</x:v>
      </x:c>
      <x:c r="F8480" s="55" t="n">
        <x:v>45505.010416666664</x:v>
      </x:c>
      <x:c r="G8480" s="55" t="n">
        <x:v>45536.010416666664</x:v>
      </x:c>
      <x:c r="H8480" s="15" t="n">
        <x:v>-78139.94097675901</x:v>
      </x:c>
      <x:c r="I8480" s="15" t="str">
        <x:v>n.a.</x:v>
      </x:c>
      <x:c r="J8480" s="64" t="n">
        <x:v>31218514.17369517</x:v>
      </x:c>
      <x:c r="K8480" s="64" t="n">
        <x:v>0.006603</x:v>
      </x:c>
      <x:c r="L8480" s="64" t="n">
        <x:v>0.0041</x:v>
      </x:c>
      <x:c r="M8480" s="13" t="str">
        <x:v>计划换仓；整段持仓损益</x:v>
      </x:c>
      <x:c r="N8480" s="15" t="n">
        <x:v>0</x:v>
      </x:c>
      <x:c r="O8480" s="65" t="n">
        <x:v>0</x:v>
      </x:c>
    </x:row>
    <x:row r="8481" ht="24" customHeight="1">
      <x:c r="A8481" s="53" t="n">
        <x:v>45505</x:v>
      </x:c>
      <x:c r="B8481" s="13" t="str">
        <x:v>M28 月换28日榜</x:v>
      </x:c>
      <x:c r="C8481" s="13" t="str">
        <x:v>价格对照·资金缺失</x:v>
      </x:c>
      <x:c r="D8481" s="14" t="n">
        <x:v>0.0008</x:v>
      </x:c>
      <x:c r="E8481" s="16" t="str">
        <x:v>STMX</x:v>
      </x:c>
      <x:c r="F8481" s="55" t="n">
        <x:v>45505.010416666664</x:v>
      </x:c>
      <x:c r="G8481" s="55" t="n">
        <x:v>45536.010416666664</x:v>
      </x:c>
      <x:c r="H8481" s="15" t="n">
        <x:v>-53033.78655255988</x:v>
      </x:c>
      <x:c r="I8481" s="15" t="str">
        <x:v>n.a.</x:v>
      </x:c>
      <x:c r="J8481" s="64" t="n">
        <x:v>23997188.485321213</x:v>
      </x:c>
      <x:c r="K8481" s="64" t="n">
        <x:v>0.00859</x:v>
      </x:c>
      <x:c r="L8481" s="64" t="n">
        <x:v>0.00638</x:v>
      </x:c>
      <x:c r="M8481" s="13" t="str">
        <x:v>计划换仓；整段持仓损益</x:v>
      </x:c>
      <x:c r="N8481" s="15" t="n">
        <x:v>0</x:v>
      </x:c>
      <x:c r="O8481" s="65" t="n">
        <x:v>0</x:v>
      </x:c>
    </x:row>
    <x:row r="8482" ht="24" customHeight="1">
      <x:c r="A8482" s="53" t="n">
        <x:v>45505</x:v>
      </x:c>
      <x:c r="B8482" s="13" t="str">
        <x:v>M28 月换28日榜</x:v>
      </x:c>
      <x:c r="C8482" s="13" t="str">
        <x:v>价格对照·资金缺失</x:v>
      </x:c>
      <x:c r="D8482" s="14" t="n">
        <x:v>0.0008</x:v>
      </x:c>
      <x:c r="E8482" s="16" t="str">
        <x:v>TURBO</x:v>
      </x:c>
      <x:c r="F8482" s="55" t="n">
        <x:v>45505.010416666664</x:v>
      </x:c>
      <x:c r="G8482" s="55" t="n">
        <x:v>45536.010416666664</x:v>
      </x:c>
      <x:c r="H8482" s="15" t="n">
        <x:v>-66119.04593417843</x:v>
      </x:c>
      <x:c r="I8482" s="15" t="str">
        <x:v>n.a.</x:v>
      </x:c>
      <x:c r="J8482" s="64" t="n">
        <x:v>38893556.43186966</x:v>
      </x:c>
      <x:c r="K8482" s="64" t="n">
        <x:v>0.0053</x:v>
      </x:c>
      <x:c r="L8482" s="64" t="n">
        <x:v>0.0036</x:v>
      </x:c>
      <x:c r="M8482" s="13" t="str">
        <x:v>计划换仓；整段持仓损益</x:v>
      </x:c>
      <x:c r="N8482" s="15" t="n">
        <x:v>0</x:v>
      </x:c>
      <x:c r="O8482" s="65" t="n">
        <x:v>0</x:v>
      </x:c>
    </x:row>
    <x:row r="8483" ht="24" customHeight="1">
      <x:c r="A8483" s="53" t="n">
        <x:v>45505</x:v>
      </x:c>
      <x:c r="B8483" s="13" t="str">
        <x:v>M28 月换28日榜</x:v>
      </x:c>
      <x:c r="C8483" s="13" t="str">
        <x:v>价格对照·资金缺失</x:v>
      </x:c>
      <x:c r="D8483" s="14" t="n">
        <x:v>0.0008</x:v>
      </x:c>
      <x:c r="E8483" s="16" t="str">
        <x:v>XEM</x:v>
      </x:c>
      <x:c r="F8483" s="55" t="n">
        <x:v>45505.010416666664</x:v>
      </x:c>
      <x:c r="G8483" s="55" t="n">
        <x:v>45536.010416666664</x:v>
      </x:c>
      <x:c r="H8483" s="15" t="n">
        <x:v>-42356.68131963889</x:v>
      </x:c>
      <x:c r="I8483" s="15" t="str">
        <x:v>n.a.</x:v>
      </x:c>
      <x:c r="J8483" s="64" t="n">
        <x:v>9412595.84880864</x:v>
      </x:c>
      <x:c r="K8483" s="64" t="n">
        <x:v>0.0219</x:v>
      </x:c>
      <x:c r="L8483" s="64" t="n">
        <x:v>0.0174</x:v>
      </x:c>
      <x:c r="M8483" s="13" t="str">
        <x:v>计划换仓；整段持仓损益</x:v>
      </x:c>
      <x:c r="N8483" s="15" t="n">
        <x:v>0</x:v>
      </x:c>
      <x:c r="O8483" s="65" t="n">
        <x:v>0</x:v>
      </x:c>
    </x:row>
    <x:row r="8484" ht="24" customHeight="1">
      <x:c r="A8484" s="53" t="n">
        <x:v>45505</x:v>
      </x:c>
      <x:c r="B8484" s="13" t="str">
        <x:v>M28 月换28日榜</x:v>
      </x:c>
      <x:c r="C8484" s="13" t="str">
        <x:v>价格对照·资金缺失</x:v>
      </x:c>
      <x:c r="D8484" s="14" t="n">
        <x:v>0.0008</x:v>
      </x:c>
      <x:c r="E8484" s="16" t="str">
        <x:v>XRP</x:v>
      </x:c>
      <x:c r="F8484" s="55" t="n">
        <x:v>45505.010416666664</x:v>
      </x:c>
      <x:c r="G8484" s="55" t="n">
        <x:v>45536.010416666664</x:v>
      </x:c>
      <x:c r="H8484" s="15" t="n">
        <x:v>-19369.576343075056</x:v>
      </x:c>
      <x:c r="I8484" s="15" t="str">
        <x:v>n.a.</x:v>
      </x:c>
      <x:c r="J8484" s="64" t="n">
        <x:v>329975.7469007671</x:v>
      </x:c>
      <x:c r="K8484" s="64" t="n">
        <x:v>0.6247</x:v>
      </x:c>
      <x:c r="L8484" s="64" t="n">
        <x:v>0.566</x:v>
      </x:c>
      <x:c r="M8484" s="13" t="str">
        <x:v>计划换仓；整段持仓损益</x:v>
      </x:c>
      <x:c r="N8484" s="15" t="n">
        <x:v>0</x:v>
      </x:c>
      <x:c r="O8484" s="65" t="n">
        <x:v>0</x:v>
      </x:c>
    </x:row>
    <x:row r="8485" ht="24" customHeight="1">
      <x:c r="A8485" s="53" t="n">
        <x:v>45505</x:v>
      </x:c>
      <x:c r="B8485" s="13" t="str">
        <x:v>M28 月换28日榜</x:v>
      </x:c>
      <x:c r="C8485" s="13" t="str">
        <x:v>价格对照·资金缺失</x:v>
      </x:c>
      <x:c r="D8485" s="14" t="n">
        <x:v>0.0008</x:v>
      </x:c>
      <x:c r="E8485" s="16" t="str">
        <x:v>ZEC</x:v>
      </x:c>
      <x:c r="F8485" s="55" t="n">
        <x:v>45505.010416666664</x:v>
      </x:c>
      <x:c r="G8485" s="55" t="n">
        <x:v>45536.010416666664</x:v>
      </x:c>
      <x:c r="H8485" s="15" t="n">
        <x:v>-4481.214110628454</x:v>
      </x:c>
      <x:c r="I8485" s="15" t="str">
        <x:v>n.a.</x:v>
      </x:c>
      <x:c r="J8485" s="64" t="n">
        <x:v>6223.908486983974</x:v>
      </x:c>
      <x:c r="K8485" s="64" t="n">
        <x:v>33.12</x:v>
      </x:c>
      <x:c r="L8485" s="64" t="n">
        <x:v>32.4</x:v>
      </x:c>
      <x:c r="M8485" s="13" t="str">
        <x:v>计划换仓；整段持仓损益</x:v>
      </x:c>
      <x:c r="N8485" s="15" t="n">
        <x:v>0</x:v>
      </x:c>
      <x:c r="O8485" s="65" t="n">
        <x:v>0</x:v>
      </x:c>
    </x:row>
    <x:row r="8486" ht="24" customHeight="1">
      <x:c r="A8486" s="53" t="n">
        <x:v>45505</x:v>
      </x:c>
      <x:c r="B8486" s="13" t="str">
        <x:v>B0 原月度</x:v>
      </x:c>
      <x:c r="C8486" s="13" t="str">
        <x:v>价格对照</x:v>
      </x:c>
      <x:c r="D8486" s="14" t="n">
        <x:v>0.0004</x:v>
      </x:c>
      <x:c r="E8486" s="16" t="str">
        <x:v>1000SATS</x:v>
      </x:c>
      <x:c r="F8486" s="55" t="n">
        <x:v>45505.010416666664</x:v>
      </x:c>
      <x:c r="G8486" s="55" t="n">
        <x:v>45536.010416666664</x:v>
      </x:c>
      <x:c r="H8486" s="15" t="n">
        <x:v>10009.27279528234</x:v>
      </x:c>
      <x:c r="I8486" s="15" t="str">
        <x:v>n.a.</x:v>
      </x:c>
      <x:c r="J8486" s="64" t="n">
        <x:v>395623430.6435705</x:v>
      </x:c>
      <x:c r="K8486" s="64" t="n">
        <x:v>0.0002697</x:v>
      </x:c>
      <x:c r="L8486" s="64" t="n">
        <x:v>0.000295</x:v>
      </x:c>
      <x:c r="M8486" s="13" t="str">
        <x:v>monthly_boundary</x:v>
      </x:c>
      <x:c r="N8486" s="15" t="n">
        <x:v>0</x:v>
      </x:c>
      <x:c r="O8486" s="65" t="n">
        <x:v>0</x:v>
      </x:c>
    </x:row>
    <x:row r="8487" ht="24" customHeight="1">
      <x:c r="A8487" s="53" t="n">
        <x:v>45505</x:v>
      </x:c>
      <x:c r="B8487" s="13" t="str">
        <x:v>B0 原月度</x:v>
      </x:c>
      <x:c r="C8487" s="13" t="str">
        <x:v>价格对照</x:v>
      </x:c>
      <x:c r="D8487" s="14" t="n">
        <x:v>0.0004</x:v>
      </x:c>
      <x:c r="E8487" s="16" t="str">
        <x:v>BNX</x:v>
      </x:c>
      <x:c r="F8487" s="55" t="n">
        <x:v>45505.010416666664</x:v>
      </x:c>
      <x:c r="G8487" s="55" t="n">
        <x:v>45536.010416666664</x:v>
      </x:c>
      <x:c r="H8487" s="15" t="n">
        <x:v>-8430.094491076181</x:v>
      </x:c>
      <x:c r="I8487" s="15" t="str">
        <x:v>n.a.</x:v>
      </x:c>
      <x:c r="J8487" s="64" t="n">
        <x:v>74143.3112671607</x:v>
      </x:c>
      <x:c r="K8487" s="64" t="n">
        <x:v>1.4391</x:v>
      </x:c>
      <x:c r="L8487" s="64" t="n">
        <x:v>1.3254</x:v>
      </x:c>
      <x:c r="M8487" s="13" t="str">
        <x:v>monthly_boundary</x:v>
      </x:c>
      <x:c r="N8487" s="15" t="n">
        <x:v>0</x:v>
      </x:c>
      <x:c r="O8487" s="65" t="n">
        <x:v>0</x:v>
      </x:c>
    </x:row>
    <x:row r="8488" ht="24" customHeight="1">
      <x:c r="A8488" s="53" t="n">
        <x:v>45505</x:v>
      </x:c>
      <x:c r="B8488" s="13" t="str">
        <x:v>B0 原月度</x:v>
      </x:c>
      <x:c r="C8488" s="13" t="str">
        <x:v>价格对照</x:v>
      </x:c>
      <x:c r="D8488" s="14" t="n">
        <x:v>0.0004</x:v>
      </x:c>
      <x:c r="E8488" s="16" t="str">
        <x:v>DAR</x:v>
      </x:c>
      <x:c r="F8488" s="55" t="n">
        <x:v>45505.010416666664</x:v>
      </x:c>
      <x:c r="G8488" s="55" t="n">
        <x:v>45536.010416666664</x:v>
      </x:c>
      <x:c r="H8488" s="15" t="n">
        <x:v>-14757.722441415557</x:v>
      </x:c>
      <x:c r="I8488" s="15" t="str">
        <x:v>n.a.</x:v>
      </x:c>
      <x:c r="J8488" s="64" t="n">
        <x:v>652996.5682042288</x:v>
      </x:c>
      <x:c r="K8488" s="64" t="n">
        <x:v>0.1634</x:v>
      </x:c>
      <x:c r="L8488" s="64" t="n">
        <x:v>0.1408</x:v>
      </x:c>
      <x:c r="M8488" s="13" t="str">
        <x:v>monthly_boundary</x:v>
      </x:c>
      <x:c r="N8488" s="15" t="n">
        <x:v>0</x:v>
      </x:c>
      <x:c r="O8488" s="65" t="n">
        <x:v>0</x:v>
      </x:c>
    </x:row>
    <x:row r="8489" ht="24" customHeight="1">
      <x:c r="A8489" s="53" t="n">
        <x:v>45505</x:v>
      </x:c>
      <x:c r="B8489" s="13" t="str">
        <x:v>B0 原月度</x:v>
      </x:c>
      <x:c r="C8489" s="13" t="str">
        <x:v>价格对照</x:v>
      </x:c>
      <x:c r="D8489" s="14" t="n">
        <x:v>0.0004</x:v>
      </x:c>
      <x:c r="E8489" s="16" t="str">
        <x:v>MEW</x:v>
      </x:c>
      <x:c r="F8489" s="55" t="n">
        <x:v>45505.010416666664</x:v>
      </x:c>
      <x:c r="G8489" s="55" t="n">
        <x:v>45536.010416666664</x:v>
      </x:c>
      <x:c r="H8489" s="15" t="n">
        <x:v>-40446.64501426035</x:v>
      </x:c>
      <x:c r="I8489" s="15" t="str">
        <x:v>n.a.</x:v>
      </x:c>
      <x:c r="J8489" s="64" t="n">
        <x:v>16159266.88544161</x:v>
      </x:c>
      <x:c r="K8489" s="64" t="n">
        <x:v>0.006603</x:v>
      </x:c>
      <x:c r="L8489" s="64" t="n">
        <x:v>0.0041</x:v>
      </x:c>
      <x:c r="M8489" s="13" t="str">
        <x:v>monthly_boundary</x:v>
      </x:c>
      <x:c r="N8489" s="15" t="n">
        <x:v>0</x:v>
      </x:c>
      <x:c r="O8489" s="65" t="n">
        <x:v>0</x:v>
      </x:c>
    </x:row>
    <x:row r="8490" ht="24" customHeight="1">
      <x:c r="A8490" s="53" t="n">
        <x:v>45505</x:v>
      </x:c>
      <x:c r="B8490" s="13" t="str">
        <x:v>B0 原月度</x:v>
      </x:c>
      <x:c r="C8490" s="13" t="str">
        <x:v>价格对照</x:v>
      </x:c>
      <x:c r="D8490" s="14" t="n">
        <x:v>0.0004</x:v>
      </x:c>
      <x:c r="E8490" s="16" t="str">
        <x:v>OM</x:v>
      </x:c>
      <x:c r="F8490" s="55" t="n">
        <x:v>45505.010416666664</x:v>
      </x:c>
      <x:c r="G8490" s="55" t="n">
        <x:v>45536.010416666664</x:v>
      </x:c>
      <x:c r="H8490" s="15" t="n">
        <x:v>-23110.60783699959</x:v>
      </x:c>
      <x:c r="I8490" s="15" t="str">
        <x:v>n.a.</x:v>
      </x:c>
      <x:c r="J8490" s="64" t="n">
        <x:v>92136.53804169987</x:v>
      </x:c>
      <x:c r="K8490" s="64" t="n">
        <x:v>1.15806</x:v>
      </x:c>
      <x:c r="L8490" s="64" t="n">
        <x:v>0.90723</x:v>
      </x:c>
      <x:c r="M8490" s="13" t="str">
        <x:v>monthly_boundary</x:v>
      </x:c>
      <x:c r="N8490" s="15" t="n">
        <x:v>0</x:v>
      </x:c>
      <x:c r="O8490" s="65" t="n">
        <x:v>0</x:v>
      </x:c>
    </x:row>
    <x:row r="8491" ht="24" customHeight="1">
      <x:c r="A8491" s="53" t="n">
        <x:v>45505</x:v>
      </x:c>
      <x:c r="B8491" s="13" t="str">
        <x:v>B0 原月度</x:v>
      </x:c>
      <x:c r="C8491" s="13" t="str">
        <x:v>价格对照</x:v>
      </x:c>
      <x:c r="D8491" s="14" t="n">
        <x:v>0.0004</x:v>
      </x:c>
      <x:c r="E8491" s="16" t="str">
        <x:v>STMX</x:v>
      </x:c>
      <x:c r="F8491" s="55" t="n">
        <x:v>45505.010416666664</x:v>
      </x:c>
      <x:c r="G8491" s="55" t="n">
        <x:v>45536.010416666664</x:v>
      </x:c>
      <x:c r="H8491" s="15" t="n">
        <x:v>-27451.2459523285</x:v>
      </x:c>
      <x:c r="I8491" s="15" t="str">
        <x:v>n.a.</x:v>
      </x:c>
      <x:c r="J8491" s="64" t="n">
        <x:v>12421378.258972172</x:v>
      </x:c>
      <x:c r="K8491" s="64" t="n">
        <x:v>0.00859</x:v>
      </x:c>
      <x:c r="L8491" s="64" t="n">
        <x:v>0.00638</x:v>
      </x:c>
      <x:c r="M8491" s="13" t="str">
        <x:v>monthly_boundary</x:v>
      </x:c>
      <x:c r="N8491" s="15" t="n">
        <x:v>0</x:v>
      </x:c>
      <x:c r="O8491" s="65" t="n">
        <x:v>0</x:v>
      </x:c>
    </x:row>
    <x:row r="8492" ht="24" customHeight="1">
      <x:c r="A8492" s="53" t="n">
        <x:v>45505</x:v>
      </x:c>
      <x:c r="B8492" s="13" t="str">
        <x:v>B0 原月度</x:v>
      </x:c>
      <x:c r="C8492" s="13" t="str">
        <x:v>价格对照</x:v>
      </x:c>
      <x:c r="D8492" s="14" t="n">
        <x:v>0.0004</x:v>
      </x:c>
      <x:c r="E8492" s="16" t="str">
        <x:v>XEM</x:v>
      </x:c>
      <x:c r="F8492" s="55" t="n">
        <x:v>45505.010416666664</x:v>
      </x:c>
      <x:c r="G8492" s="55" t="n">
        <x:v>45536.010416666664</x:v>
      </x:c>
      <x:c r="H8492" s="15" t="n">
        <x:v>-21924.583406418697</x:v>
      </x:c>
      <x:c r="I8492" s="15" t="str">
        <x:v>n.a.</x:v>
      </x:c>
      <x:c r="J8492" s="64" t="n">
        <x:v>4872129.645870821</x:v>
      </x:c>
      <x:c r="K8492" s="64" t="n">
        <x:v>0.0219</x:v>
      </x:c>
      <x:c r="L8492" s="64" t="n">
        <x:v>0.0174</x:v>
      </x:c>
      <x:c r="M8492" s="13" t="str">
        <x:v>monthly_boundary</x:v>
      </x:c>
      <x:c r="N8492" s="15" t="n">
        <x:v>0</x:v>
      </x:c>
      <x:c r="O8492" s="65" t="n">
        <x:v>0</x:v>
      </x:c>
    </x:row>
    <x:row r="8493" ht="24" customHeight="1">
      <x:c r="A8493" s="53" t="n">
        <x:v>45505</x:v>
      </x:c>
      <x:c r="B8493" s="13" t="str">
        <x:v>B0 原月度</x:v>
      </x:c>
      <x:c r="C8493" s="13" t="str">
        <x:v>价格对照</x:v>
      </x:c>
      <x:c r="D8493" s="14" t="n">
        <x:v>0.0004</x:v>
      </x:c>
      <x:c r="E8493" s="16" t="str">
        <x:v>XRP</x:v>
      </x:c>
      <x:c r="F8493" s="55" t="n">
        <x:v>45505.010416666664</x:v>
      </x:c>
      <x:c r="G8493" s="55" t="n">
        <x:v>45536.010416666664</x:v>
      </x:c>
      <x:c r="H8493" s="15" t="n">
        <x:v>-10026.042618306907</x:v>
      </x:c>
      <x:c r="I8493" s="15" t="str">
        <x:v>n.a.</x:v>
      </x:c>
      <x:c r="J8493" s="64" t="n">
        <x:v>170801.40746689765</x:v>
      </x:c>
      <x:c r="K8493" s="64" t="n">
        <x:v>0.6247</x:v>
      </x:c>
      <x:c r="L8493" s="64" t="n">
        <x:v>0.566</x:v>
      </x:c>
      <x:c r="M8493" s="13" t="str">
        <x:v>monthly_boundary</x:v>
      </x:c>
      <x:c r="N8493" s="15" t="n">
        <x:v>0</x:v>
      </x:c>
      <x:c r="O8493" s="65" t="n">
        <x:v>0</x:v>
      </x:c>
    </x:row>
    <x:row r="8494" ht="24" customHeight="1">
      <x:c r="A8494" s="53" t="n">
        <x:v>45505</x:v>
      </x:c>
      <x:c r="B8494" s="13" t="str">
        <x:v>B0 原月度</x:v>
      </x:c>
      <x:c r="C8494" s="13" t="str">
        <x:v>价格对照</x:v>
      </x:c>
      <x:c r="D8494" s="14" t="n">
        <x:v>0.0004</x:v>
      </x:c>
      <x:c r="E8494" s="16" t="str">
        <x:v>ZEC</x:v>
      </x:c>
      <x:c r="F8494" s="55" t="n">
        <x:v>45505.010416666664</x:v>
      </x:c>
      <x:c r="G8494" s="55" t="n">
        <x:v>45536.010416666664</x:v>
      </x:c>
      <x:c r="H8494" s="15" t="n">
        <x:v>-2319.557374881974</x:v>
      </x:c>
      <x:c r="I8494" s="15" t="str">
        <x:v>n.a.</x:v>
      </x:c>
      <x:c r="J8494" s="64" t="n">
        <x:v>3221.607465113858</x:v>
      </x:c>
      <x:c r="K8494" s="64" t="n">
        <x:v>33.12</x:v>
      </x:c>
      <x:c r="L8494" s="64" t="n">
        <x:v>32.4</x:v>
      </x:c>
      <x:c r="M8494" s="13" t="str">
        <x:v>monthly_boundary</x:v>
      </x:c>
      <x:c r="N8494" s="15" t="n">
        <x:v>0</x:v>
      </x:c>
      <x:c r="O8494" s="65" t="n">
        <x:v>0</x:v>
      </x:c>
    </x:row>
    <x:row r="8495" ht="24" customHeight="1">
      <x:c r="A8495" s="53" t="n">
        <x:v>45505</x:v>
      </x:c>
      <x:c r="B8495" s="13" t="str">
        <x:v>B0 原月度</x:v>
      </x:c>
      <x:c r="C8495" s="13" t="str">
        <x:v>价格对照</x:v>
      </x:c>
      <x:c r="D8495" s="14" t="n">
        <x:v>0.0004</x:v>
      </x:c>
      <x:c r="E8495" s="16" t="str">
        <x:v>ZEN</x:v>
      </x:c>
      <x:c r="F8495" s="55" t="n">
        <x:v>45505.010416666664</x:v>
      </x:c>
      <x:c r="G8495" s="55" t="n">
        <x:v>45536.010416666664</x:v>
      </x:c>
      <x:c r="H8495" s="15" t="n">
        <x:v>-25633.180886237285</x:v>
      </x:c>
      <x:c r="I8495" s="15" t="str">
        <x:v>n.a.</x:v>
      </x:c>
      <x:c r="J8495" s="64" t="n">
        <x:v>11082.222605377125</x:v>
      </x:c>
      <x:c r="K8495" s="64" t="n">
        <x:v>9.628</x:v>
      </x:c>
      <x:c r="L8495" s="64" t="n">
        <x:v>7.315</x:v>
      </x:c>
      <x:c r="M8495" s="13" t="str">
        <x:v>monthly_boundary</x:v>
      </x:c>
      <x:c r="N8495" s="15" t="n">
        <x:v>0</x:v>
      </x:c>
      <x:c r="O8495" s="65" t="n">
        <x:v>0</x:v>
      </x:c>
    </x:row>
    <x:row r="8496" ht="24" customHeight="1">
      <x:c r="A8496" s="53" t="n">
        <x:v>45505</x:v>
      </x:c>
      <x:c r="B8496" s="13" t="str">
        <x:v>B0 原月度</x:v>
      </x:c>
      <x:c r="C8496" s="13" t="str">
        <x:v>资金费估算</x:v>
      </x:c>
      <x:c r="D8496" s="14" t="n">
        <x:v>0.0004</x:v>
      </x:c>
      <x:c r="E8496" s="16" t="str">
        <x:v>1000SATS</x:v>
      </x:c>
      <x:c r="F8496" s="55" t="n">
        <x:v>45505.010416666664</x:v>
      </x:c>
      <x:c r="G8496" s="55" t="n">
        <x:v>45536.010416666664</x:v>
      </x:c>
      <x:c r="H8496" s="15" t="n">
        <x:v>7939.152044353139</x:v>
      </x:c>
      <x:c r="I8496" s="15" t="n">
        <x:v>-518.4118994864145</x:v>
      </x:c>
      <x:c r="J8496" s="64" t="n">
        <x:v>313800476.0613887</x:v>
      </x:c>
      <x:c r="K8496" s="64" t="n">
        <x:v>0.0002697</x:v>
      </x:c>
      <x:c r="L8496" s="64" t="n">
        <x:v>0.000295</x:v>
      </x:c>
      <x:c r="M8496" s="13" t="str">
        <x:v>monthly_boundary</x:v>
      </x:c>
      <x:c r="N8496" s="15" t="n">
        <x:v>0</x:v>
      </x:c>
      <x:c r="O8496" s="65" t="n">
        <x:v>0</x:v>
      </x:c>
    </x:row>
    <x:row r="8497" ht="24" customHeight="1">
      <x:c r="A8497" s="53" t="n">
        <x:v>45505</x:v>
      </x:c>
      <x:c r="B8497" s="13" t="str">
        <x:v>B0 原月度</x:v>
      </x:c>
      <x:c r="C8497" s="13" t="str">
        <x:v>资金费估算</x:v>
      </x:c>
      <x:c r="D8497" s="14" t="n">
        <x:v>0.0004</x:v>
      </x:c>
      <x:c r="E8497" s="16" t="str">
        <x:v>BNX</x:v>
      </x:c>
      <x:c r="F8497" s="55" t="n">
        <x:v>45505.010416666664</x:v>
      </x:c>
      <x:c r="G8497" s="55" t="n">
        <x:v>45536.010416666664</x:v>
      </x:c>
      <x:c r="H8497" s="15" t="n">
        <x:v>-6686.579862671203</x:v>
      </x:c>
      <x:c r="I8497" s="15" t="n">
        <x:v>2840.001224680499</x:v>
      </x:c>
      <x:c r="J8497" s="64" t="n">
        <x:v>58808.96976843619</x:v>
      </x:c>
      <x:c r="K8497" s="64" t="n">
        <x:v>1.4391</x:v>
      </x:c>
      <x:c r="L8497" s="64" t="n">
        <x:v>1.3254</x:v>
      </x:c>
      <x:c r="M8497" s="13" t="str">
        <x:v>monthly_boundary</x:v>
      </x:c>
      <x:c r="N8497" s="15" t="n">
        <x:v>0</x:v>
      </x:c>
      <x:c r="O8497" s="65" t="n">
        <x:v>0</x:v>
      </x:c>
    </x:row>
    <x:row r="8498" ht="24" customHeight="1">
      <x:c r="A8498" s="53" t="n">
        <x:v>45505</x:v>
      </x:c>
      <x:c r="B8498" s="13" t="str">
        <x:v>B0 原月度</x:v>
      </x:c>
      <x:c r="C8498" s="13" t="str">
        <x:v>资金费估算</x:v>
      </x:c>
      <x:c r="D8498" s="14" t="n">
        <x:v>0.0004</x:v>
      </x:c>
      <x:c r="E8498" s="16" t="str">
        <x:v>DAR</x:v>
      </x:c>
      <x:c r="F8498" s="55" t="n">
        <x:v>45505.010416666664</x:v>
      </x:c>
      <x:c r="G8498" s="55" t="n">
        <x:v>45536.010416666664</x:v>
      </x:c>
      <x:c r="H8498" s="15" t="n">
        <x:v>-11705.525934509766</x:v>
      </x:c>
      <x:c r="I8498" s="15" t="n">
        <x:v>4368.859901902843</x:v>
      </x:c>
      <x:c r="J8498" s="64" t="n">
        <x:v>517943.62542078656</x:v>
      </x:c>
      <x:c r="K8498" s="64" t="n">
        <x:v>0.1634</x:v>
      </x:c>
      <x:c r="L8498" s="64" t="n">
        <x:v>0.1408</x:v>
      </x:c>
      <x:c r="M8498" s="13" t="str">
        <x:v>monthly_boundary</x:v>
      </x:c>
      <x:c r="N8498" s="15" t="n">
        <x:v>0</x:v>
      </x:c>
      <x:c r="O8498" s="65" t="n">
        <x:v>0</x:v>
      </x:c>
    </x:row>
    <x:row r="8499" ht="24" customHeight="1">
      <x:c r="A8499" s="53" t="n">
        <x:v>45505</x:v>
      </x:c>
      <x:c r="B8499" s="13" t="str">
        <x:v>B0 原月度</x:v>
      </x:c>
      <x:c r="C8499" s="13" t="str">
        <x:v>资金费估算</x:v>
      </x:c>
      <x:c r="D8499" s="14" t="n">
        <x:v>0.0004</x:v>
      </x:c>
      <x:c r="E8499" s="16" t="str">
        <x:v>MEW</x:v>
      </x:c>
      <x:c r="F8499" s="55" t="n">
        <x:v>45505.010416666664</x:v>
      </x:c>
      <x:c r="G8499" s="55" t="n">
        <x:v>45536.010416666664</x:v>
      </x:c>
      <x:c r="H8499" s="15" t="n">
        <x:v>-32081.457966011294</x:v>
      </x:c>
      <x:c r="I8499" s="15" t="n">
        <x:v>-528.5935824423198</x:v>
      </x:c>
      <x:c r="J8499" s="64" t="n">
        <x:v>12817202.543352494</x:v>
      </x:c>
      <x:c r="K8499" s="64" t="n">
        <x:v>0.006603</x:v>
      </x:c>
      <x:c r="L8499" s="64" t="n">
        <x:v>0.0041</x:v>
      </x:c>
      <x:c r="M8499" s="13" t="str">
        <x:v>monthly_boundary</x:v>
      </x:c>
      <x:c r="N8499" s="15" t="n">
        <x:v>0</x:v>
      </x:c>
      <x:c r="O8499" s="65" t="n">
        <x:v>0</x:v>
      </x:c>
    </x:row>
    <x:row r="8500" ht="24" customHeight="1">
      <x:c r="A8500" s="53" t="n">
        <x:v>45505</x:v>
      </x:c>
      <x:c r="B8500" s="13" t="str">
        <x:v>B0 原月度</x:v>
      </x:c>
      <x:c r="C8500" s="13" t="str">
        <x:v>资金费估算</x:v>
      </x:c>
      <x:c r="D8500" s="14" t="n">
        <x:v>0.0004</x:v>
      </x:c>
      <x:c r="E8500" s="16" t="str">
        <x:v>OM</x:v>
      </x:c>
      <x:c r="F8500" s="55" t="n">
        <x:v>45505.010416666664</x:v>
      </x:c>
      <x:c r="G8500" s="55" t="n">
        <x:v>45536.010416666664</x:v>
      </x:c>
      <x:c r="H8500" s="15" t="n">
        <x:v>-18330.865109584956</x:v>
      </x:c>
      <x:c r="I8500" s="15" t="n">
        <x:v>973.1074440539683</x:v>
      </x:c>
      <x:c r="J8500" s="64" t="n">
        <x:v>73080.83207584798</x:v>
      </x:c>
      <x:c r="K8500" s="64" t="n">
        <x:v>1.15806</x:v>
      </x:c>
      <x:c r="L8500" s="64" t="n">
        <x:v>0.90723</x:v>
      </x:c>
      <x:c r="M8500" s="13" t="str">
        <x:v>monthly_boundary</x:v>
      </x:c>
      <x:c r="N8500" s="15" t="n">
        <x:v>0</x:v>
      </x:c>
      <x:c r="O8500" s="65" t="n">
        <x:v>0</x:v>
      </x:c>
    </x:row>
    <x:row r="8501" ht="24" customHeight="1">
      <x:c r="A8501" s="53" t="n">
        <x:v>45505</x:v>
      </x:c>
      <x:c r="B8501" s="13" t="str">
        <x:v>B0 原月度</x:v>
      </x:c>
      <x:c r="C8501" s="13" t="str">
        <x:v>资金费估算</x:v>
      </x:c>
      <x:c r="D8501" s="14" t="n">
        <x:v>0.0004</x:v>
      </x:c>
      <x:c r="E8501" s="16" t="str">
        <x:v>STMX</x:v>
      </x:c>
      <x:c r="F8501" s="55" t="n">
        <x:v>45505.010416666664</x:v>
      </x:c>
      <x:c r="G8501" s="55" t="n">
        <x:v>45536.010416666664</x:v>
      </x:c>
      <x:c r="H8501" s="15" t="n">
        <x:v>-21773.77116998858</x:v>
      </x:c>
      <x:c r="I8501" s="15" t="n">
        <x:v>109.5524988351959</x:v>
      </x:c>
      <x:c r="J8501" s="64" t="n">
        <x:v>9852385.144791212</x:v>
      </x:c>
      <x:c r="K8501" s="64" t="n">
        <x:v>0.00859</x:v>
      </x:c>
      <x:c r="L8501" s="64" t="n">
        <x:v>0.00638</x:v>
      </x:c>
      <x:c r="M8501" s="13" t="str">
        <x:v>monthly_boundary</x:v>
      </x:c>
      <x:c r="N8501" s="15" t="n">
        <x:v>0</x:v>
      </x:c>
      <x:c r="O8501" s="65" t="n">
        <x:v>0</x:v>
      </x:c>
    </x:row>
    <x:row r="8502" ht="24" customHeight="1">
      <x:c r="A8502" s="53" t="n">
        <x:v>45505</x:v>
      </x:c>
      <x:c r="B8502" s="13" t="str">
        <x:v>B0 原月度</x:v>
      </x:c>
      <x:c r="C8502" s="13" t="str">
        <x:v>资金费估算</x:v>
      </x:c>
      <x:c r="D8502" s="14" t="n">
        <x:v>0.0004</x:v>
      </x:c>
      <x:c r="E8502" s="16" t="str">
        <x:v>XEM</x:v>
      </x:c>
      <x:c r="F8502" s="55" t="n">
        <x:v>45505.010416666664</x:v>
      </x:c>
      <x:c r="G8502" s="55" t="n">
        <x:v>45536.010416666664</x:v>
      </x:c>
      <x:c r="H8502" s="15" t="n">
        <x:v>-17390.134601456823</x:v>
      </x:c>
      <x:c r="I8502" s="15" t="n">
        <x:v>10959.170826379277</x:v>
      </x:c>
      <x:c r="J8502" s="64" t="n">
        <x:v>3864474.3558792933</x:v>
      </x:c>
      <x:c r="K8502" s="64" t="n">
        <x:v>0.0219</x:v>
      </x:c>
      <x:c r="L8502" s="64" t="n">
        <x:v>0.0174</x:v>
      </x:c>
      <x:c r="M8502" s="13" t="str">
        <x:v>monthly_boundary</x:v>
      </x:c>
      <x:c r="N8502" s="15" t="n">
        <x:v>0</x:v>
      </x:c>
      <x:c r="O8502" s="65" t="n">
        <x:v>0</x:v>
      </x:c>
    </x:row>
    <x:row r="8503" ht="24" customHeight="1">
      <x:c r="A8503" s="53" t="n">
        <x:v>45505</x:v>
      </x:c>
      <x:c r="B8503" s="13" t="str">
        <x:v>B0 原月度</x:v>
      </x:c>
      <x:c r="C8503" s="13" t="str">
        <x:v>资金费估算</x:v>
      </x:c>
      <x:c r="D8503" s="14" t="n">
        <x:v>0.0004</x:v>
      </x:c>
      <x:c r="E8503" s="16" t="str">
        <x:v>XRP</x:v>
      </x:c>
      <x:c r="F8503" s="55" t="n">
        <x:v>45505.010416666664</x:v>
      </x:c>
      <x:c r="G8503" s="55" t="n">
        <x:v>45536.010416666664</x:v>
      </x:c>
      <x:c r="H8503" s="15" t="n">
        <x:v>-7952.453527634888</x:v>
      </x:c>
      <x:c r="I8503" s="15" t="n">
        <x:v>-210.5891788883669</x:v>
      </x:c>
      <x:c r="J8503" s="64" t="n">
        <x:v>135476.21001081562</x:v>
      </x:c>
      <x:c r="K8503" s="64" t="n">
        <x:v>0.6247</x:v>
      </x:c>
      <x:c r="L8503" s="64" t="n">
        <x:v>0.566</x:v>
      </x:c>
      <x:c r="M8503" s="13" t="str">
        <x:v>monthly_boundary</x:v>
      </x:c>
      <x:c r="N8503" s="15" t="n">
        <x:v>0</x:v>
      </x:c>
      <x:c r="O8503" s="65" t="n">
        <x:v>0</x:v>
      </x:c>
    </x:row>
    <x:row r="8504" ht="24" customHeight="1">
      <x:c r="A8504" s="53" t="n">
        <x:v>45505</x:v>
      </x:c>
      <x:c r="B8504" s="13" t="str">
        <x:v>B0 原月度</x:v>
      </x:c>
      <x:c r="C8504" s="13" t="str">
        <x:v>资金费估算</x:v>
      </x:c>
      <x:c r="D8504" s="14" t="n">
        <x:v>0.0004</x:v>
      </x:c>
      <x:c r="E8504" s="16" t="str">
        <x:v>ZEC</x:v>
      </x:c>
      <x:c r="F8504" s="55" t="n">
        <x:v>45505.010416666664</x:v>
      </x:c>
      <x:c r="G8504" s="55" t="n">
        <x:v>45536.010416666664</x:v>
      </x:c>
      <x:c r="H8504" s="15" t="n">
        <x:v>-1839.825834646878</x:v>
      </x:c>
      <x:c r="I8504" s="15" t="n">
        <x:v>-609.2114625477991</x:v>
      </x:c>
      <x:c r="J8504" s="64" t="n">
        <x:v>2555.313659231779</x:v>
      </x:c>
      <x:c r="K8504" s="64" t="n">
        <x:v>33.12</x:v>
      </x:c>
      <x:c r="L8504" s="64" t="n">
        <x:v>32.4</x:v>
      </x:c>
      <x:c r="M8504" s="13" t="str">
        <x:v>monthly_boundary</x:v>
      </x:c>
      <x:c r="N8504" s="15" t="n">
        <x:v>0</x:v>
      </x:c>
      <x:c r="O8504" s="65" t="n">
        <x:v>0</x:v>
      </x:c>
    </x:row>
    <x:row r="8505" ht="24" customHeight="1">
      <x:c r="A8505" s="53" t="n">
        <x:v>45505</x:v>
      </x:c>
      <x:c r="B8505" s="13" t="str">
        <x:v>B0 原月度</x:v>
      </x:c>
      <x:c r="C8505" s="13" t="str">
        <x:v>资金费估算</x:v>
      </x:c>
      <x:c r="D8505" s="14" t="n">
        <x:v>0.0004</x:v>
      </x:c>
      <x:c r="E8505" s="16" t="str">
        <x:v>ZEN</x:v>
      </x:c>
      <x:c r="F8505" s="55" t="n">
        <x:v>45505.010416666664</x:v>
      </x:c>
      <x:c r="G8505" s="55" t="n">
        <x:v>45536.010416666664</x:v>
      </x:c>
      <x:c r="H8505" s="15" t="n">
        <x:v>-20331.71885695459</x:v>
      </x:c>
      <x:c r="I8505" s="15" t="n">
        <x:v>-433.9696874823064</x:v>
      </x:c>
      <x:c r="J8505" s="64" t="n">
        <x:v>8790.194058346127</x:v>
      </x:c>
      <x:c r="K8505" s="64" t="n">
        <x:v>9.628</x:v>
      </x:c>
      <x:c r="L8505" s="64" t="n">
        <x:v>7.315</x:v>
      </x:c>
      <x:c r="M8505" s="13" t="str">
        <x:v>monthly_boundary</x:v>
      </x:c>
      <x:c r="N8505" s="15" t="n">
        <x:v>0</x:v>
      </x:c>
      <x:c r="O8505" s="65" t="n">
        <x:v>0</x:v>
      </x:c>
    </x:row>
    <x:row r="8506" ht="24" customHeight="1">
      <x:c r="A8506" s="53" t="n">
        <x:v>45505</x:v>
      </x:c>
      <x:c r="B8506" s="13" t="str">
        <x:v>S1 逐币退出</x:v>
      </x:c>
      <x:c r="C8506" s="13" t="str">
        <x:v>价格对照</x:v>
      </x:c>
      <x:c r="D8506" s="14" t="n">
        <x:v>0.0004</x:v>
      </x:c>
      <x:c r="E8506" s="16" t="str">
        <x:v>1000SATS</x:v>
      </x:c>
      <x:c r="F8506" s="55" t="n">
        <x:v>45505.010416666664</x:v>
      </x:c>
      <x:c r="G8506" s="55" t="n">
        <x:v>45536.010416666664</x:v>
      </x:c>
      <x:c r="H8506" s="15" t="n">
        <x:v>10746.752306104632</x:v>
      </x:c>
      <x:c r="I8506" s="15" t="str">
        <x:v>n.a.</x:v>
      </x:c>
      <x:c r="J8506" s="64" t="n">
        <x:v>424772818.4231077</x:v>
      </x:c>
      <x:c r="K8506" s="64" t="n">
        <x:v>0.0002697</x:v>
      </x:c>
      <x:c r="L8506" s="64" t="n">
        <x:v>0.000295</x:v>
      </x:c>
      <x:c r="M8506" s="13" t="str">
        <x:v>monthly_boundary</x:v>
      </x:c>
      <x:c r="N8506" s="15" t="n">
        <x:v>0</x:v>
      </x:c>
      <x:c r="O8506" s="65" t="n">
        <x:v>0</x:v>
      </x:c>
    </x:row>
    <x:row r="8507" ht="24" customHeight="1">
      <x:c r="A8507" s="53" t="n">
        <x:v>45505</x:v>
      </x:c>
      <x:c r="B8507" s="13" t="str">
        <x:v>S1 逐币退出</x:v>
      </x:c>
      <x:c r="C8507" s="13" t="str">
        <x:v>价格对照</x:v>
      </x:c>
      <x:c r="D8507" s="14" t="n">
        <x:v>0.0004</x:v>
      </x:c>
      <x:c r="E8507" s="16" t="str">
        <x:v>BNX</x:v>
      </x:c>
      <x:c r="F8507" s="55" t="n">
        <x:v>45505.010416666664</x:v>
      </x:c>
      <x:c r="G8507" s="55" t="n">
        <x:v>45536.010416666664</x:v>
      </x:c>
      <x:c r="H8507" s="15" t="n">
        <x:v>-9051.220729577226</x:v>
      </x:c>
      <x:c r="I8507" s="15" t="str">
        <x:v>n.a.</x:v>
      </x:c>
      <x:c r="J8507" s="64" t="n">
        <x:v>79606.16296901685</x:v>
      </x:c>
      <x:c r="K8507" s="64" t="n">
        <x:v>1.4391</x:v>
      </x:c>
      <x:c r="L8507" s="64" t="n">
        <x:v>1.3254</x:v>
      </x:c>
      <x:c r="M8507" s="13" t="str">
        <x:v>monthly_boundary</x:v>
      </x:c>
      <x:c r="N8507" s="15" t="n">
        <x:v>0</x:v>
      </x:c>
      <x:c r="O8507" s="65" t="n">
        <x:v>0</x:v>
      </x:c>
    </x:row>
    <x:row r="8508" ht="24" customHeight="1">
      <x:c r="A8508" s="53" t="n">
        <x:v>45505</x:v>
      </x:c>
      <x:c r="B8508" s="13" t="str">
        <x:v>S1 逐币退出</x:v>
      </x:c>
      <x:c r="C8508" s="13" t="str">
        <x:v>价格对照</x:v>
      </x:c>
      <x:c r="D8508" s="14" t="n">
        <x:v>0.0004</x:v>
      </x:c>
      <x:c r="E8508" s="16" t="str">
        <x:v>DAR</x:v>
      </x:c>
      <x:c r="F8508" s="55" t="n">
        <x:v>45505.010416666664</x:v>
      </x:c>
      <x:c r="G8508" s="55" t="n">
        <x:v>45509.010416666664</x:v>
      </x:c>
      <x:c r="H8508" s="15" t="n">
        <x:v>-27413.366333737118</x:v>
      </x:c>
      <x:c r="I8508" s="15" t="str">
        <x:v>n.a.</x:v>
      </x:c>
      <x:c r="J8508" s="64" t="n">
        <x:v>701109.1133948113</x:v>
      </x:c>
      <x:c r="K8508" s="64" t="n">
        <x:v>0.1634</x:v>
      </x:c>
      <x:c r="L8508" s="64" t="n">
        <x:v>0.1243</x:v>
      </x:c>
      <x:c r="M8508" s="13" t="str">
        <x:v>early_exit</x:v>
      </x:c>
      <x:c r="N8508" s="15" t="n">
        <x:v>87.14786279497504</x:v>
      </x:c>
      <x:c r="O8508" s="65" t="n">
        <x:v>34.85914511799002</x:v>
      </x:c>
    </x:row>
    <x:row r="8509" ht="24" customHeight="1">
      <x:c r="A8509" s="53" t="n">
        <x:v>45505</x:v>
      </x:c>
      <x:c r="B8509" s="13" t="str">
        <x:v>S1 逐币退出</x:v>
      </x:c>
      <x:c r="C8509" s="13" t="str">
        <x:v>价格对照</x:v>
      </x:c>
      <x:c r="D8509" s="14" t="n">
        <x:v>0.0004</x:v>
      </x:c>
      <x:c r="E8509" s="16" t="str">
        <x:v>MEW</x:v>
      </x:c>
      <x:c r="F8509" s="55" t="n">
        <x:v>45505.010416666664</x:v>
      </x:c>
      <x:c r="G8509" s="55" t="n">
        <x:v>45536.010416666664</x:v>
      </x:c>
      <x:c r="H8509" s="15" t="n">
        <x:v>-43426.7388322227</x:v>
      </x:c>
      <x:c r="I8509" s="15" t="str">
        <x:v>n.a.</x:v>
      </x:c>
      <x:c r="J8509" s="64" t="n">
        <x:v>17349875.682070594</x:v>
      </x:c>
      <x:c r="K8509" s="64" t="n">
        <x:v>0.006603</x:v>
      </x:c>
      <x:c r="L8509" s="64" t="n">
        <x:v>0.0041</x:v>
      </x:c>
      <x:c r="M8509" s="13" t="str">
        <x:v>monthly_boundary</x:v>
      </x:c>
      <x:c r="N8509" s="15" t="n">
        <x:v>0</x:v>
      </x:c>
      <x:c r="O8509" s="65" t="n">
        <x:v>0</x:v>
      </x:c>
    </x:row>
    <x:row r="8510" ht="24" customHeight="1">
      <x:c r="A8510" s="53" t="n">
        <x:v>45505</x:v>
      </x:c>
      <x:c r="B8510" s="13" t="str">
        <x:v>S1 逐币退出</x:v>
      </x:c>
      <x:c r="C8510" s="13" t="str">
        <x:v>价格对照</x:v>
      </x:c>
      <x:c r="D8510" s="14" t="n">
        <x:v>0.0004</x:v>
      </x:c>
      <x:c r="E8510" s="16" t="str">
        <x:v>OM</x:v>
      </x:c>
      <x:c r="F8510" s="55" t="n">
        <x:v>45505.010416666664</x:v>
      </x:c>
      <x:c r="G8510" s="55" t="n">
        <x:v>45536.010416666664</x:v>
      </x:c>
      <x:c r="H8510" s="15" t="n">
        <x:v>-24813.38885926021</x:v>
      </x:c>
      <x:c r="I8510" s="15" t="str">
        <x:v>n.a.</x:v>
      </x:c>
      <x:c r="J8510" s="64" t="n">
        <x:v>98925.12402527688</x:v>
      </x:c>
      <x:c r="K8510" s="64" t="n">
        <x:v>1.15806</x:v>
      </x:c>
      <x:c r="L8510" s="64" t="n">
        <x:v>0.90723</x:v>
      </x:c>
      <x:c r="M8510" s="13" t="str">
        <x:v>monthly_boundary</x:v>
      </x:c>
      <x:c r="N8510" s="15" t="n">
        <x:v>0</x:v>
      </x:c>
      <x:c r="O8510" s="65" t="n">
        <x:v>0</x:v>
      </x:c>
    </x:row>
    <x:row r="8511" ht="24" customHeight="1">
      <x:c r="A8511" s="53" t="n">
        <x:v>45505</x:v>
      </x:c>
      <x:c r="B8511" s="13" t="str">
        <x:v>S1 逐币退出</x:v>
      </x:c>
      <x:c r="C8511" s="13" t="str">
        <x:v>价格对照</x:v>
      </x:c>
      <x:c r="D8511" s="14" t="n">
        <x:v>0.0004</x:v>
      </x:c>
      <x:c r="E8511" s="16" t="str">
        <x:v>STMX</x:v>
      </x:c>
      <x:c r="F8511" s="55" t="n">
        <x:v>45505.010416666664</x:v>
      </x:c>
      <x:c r="G8511" s="55" t="n">
        <x:v>45521.010416666664</x:v>
      </x:c>
      <x:c r="H8511" s="15" t="n">
        <x:v>-40276.47403593838</x:v>
      </x:c>
      <x:c r="I8511" s="15" t="str">
        <x:v>n.a.</x:v>
      </x:c>
      <x:c r="J8511" s="64" t="n">
        <x:v>13336580.806602113</x:v>
      </x:c>
      <x:c r="K8511" s="64" t="n">
        <x:v>0.00859</x:v>
      </x:c>
      <x:c r="L8511" s="64" t="n">
        <x:v>0.00557</x:v>
      </x:c>
      <x:c r="M8511" s="13" t="str">
        <x:v>early_exit</x:v>
      </x:c>
      <x:c r="N8511" s="15" t="n">
        <x:v>74.28475509277378</x:v>
      </x:c>
      <x:c r="O8511" s="65" t="n">
        <x:v>29.713902037109513</x:v>
      </x:c>
    </x:row>
    <x:row r="8512" ht="24" customHeight="1">
      <x:c r="A8512" s="53" t="n">
        <x:v>45505</x:v>
      </x:c>
      <x:c r="B8512" s="13" t="str">
        <x:v>S1 逐币退出</x:v>
      </x:c>
      <x:c r="C8512" s="13" t="str">
        <x:v>价格对照</x:v>
      </x:c>
      <x:c r="D8512" s="14" t="n">
        <x:v>0.0004</x:v>
      </x:c>
      <x:c r="E8512" s="16" t="str">
        <x:v>XEM</x:v>
      </x:c>
      <x:c r="F8512" s="55" t="n">
        <x:v>45505.010416666664</x:v>
      </x:c>
      <x:c r="G8512" s="55" t="n">
        <x:v>45532.010416666664</x:v>
      </x:c>
      <x:c r="H8512" s="15" t="n">
        <x:v>-18831.982870473224</x:v>
      </x:c>
      <x:c r="I8512" s="15" t="str">
        <x:v>n.a.</x:v>
      </x:c>
      <x:c r="J8512" s="64" t="n">
        <x:v>5231106.352909231</x:v>
      </x:c>
      <x:c r="K8512" s="64" t="n">
        <x:v>0.0219</x:v>
      </x:c>
      <x:c r="L8512" s="64" t="n">
        <x:v>0.0183</x:v>
      </x:c>
      <x:c r="M8512" s="13" t="str">
        <x:v>early_exit</x:v>
      </x:c>
      <x:c r="N8512" s="15" t="n">
        <x:v>95.72924625823893</x:v>
      </x:c>
      <x:c r="O8512" s="65" t="n">
        <x:v>38.29169850329557</x:v>
      </x:c>
    </x:row>
    <x:row r="8513" ht="24" customHeight="1">
      <x:c r="A8513" s="53" t="n">
        <x:v>45505</x:v>
      </x:c>
      <x:c r="B8513" s="13" t="str">
        <x:v>S1 逐币退出</x:v>
      </x:c>
      <x:c r="C8513" s="13" t="str">
        <x:v>价格对照</x:v>
      </x:c>
      <x:c r="D8513" s="14" t="n">
        <x:v>0.0004</x:v>
      </x:c>
      <x:c r="E8513" s="16" t="str">
        <x:v>XRP</x:v>
      </x:c>
      <x:c r="F8513" s="55" t="n">
        <x:v>45505.010416666664</x:v>
      </x:c>
      <x:c r="G8513" s="55" t="n">
        <x:v>45536.010416666664</x:v>
      </x:c>
      <x:c r="H8513" s="15" t="n">
        <x:v>-10764.757723475928</x:v>
      </x:c>
      <x:c r="I8513" s="15" t="str">
        <x:v>n.a.</x:v>
      </x:c>
      <x:c r="J8513" s="64" t="n">
        <x:v>183385.9918820428</x:v>
      </x:c>
      <x:c r="K8513" s="64" t="n">
        <x:v>0.6247</x:v>
      </x:c>
      <x:c r="L8513" s="64" t="n">
        <x:v>0.566</x:v>
      </x:c>
      <x:c r="M8513" s="13" t="str">
        <x:v>monthly_boundary</x:v>
      </x:c>
      <x:c r="N8513" s="15" t="n">
        <x:v>0</x:v>
      </x:c>
      <x:c r="O8513" s="65" t="n">
        <x:v>0</x:v>
      </x:c>
    </x:row>
    <x:row r="8514" ht="24" customHeight="1">
      <x:c r="A8514" s="53" t="n">
        <x:v>45505</x:v>
      </x:c>
      <x:c r="B8514" s="13" t="str">
        <x:v>S1 逐币退出</x:v>
      </x:c>
      <x:c r="C8514" s="13" t="str">
        <x:v>价格对照</x:v>
      </x:c>
      <x:c r="D8514" s="14" t="n">
        <x:v>0.0004</x:v>
      </x:c>
      <x:c r="E8514" s="16" t="str">
        <x:v>ZEC</x:v>
      </x:c>
      <x:c r="F8514" s="55" t="n">
        <x:v>45505.010416666664</x:v>
      </x:c>
      <x:c r="G8514" s="55" t="n">
        <x:v>45534.010416666664</x:v>
      </x:c>
      <x:c r="H8514" s="15" t="n">
        <x:v>138.35897237766875</x:v>
      </x:c>
      <x:c r="I8514" s="15" t="str">
        <x:v>n.a.</x:v>
      </x:c>
      <x:c r="J8514" s="64" t="n">
        <x:v>3458.9743094417922</x:v>
      </x:c>
      <x:c r="K8514" s="64" t="n">
        <x:v>33.12</x:v>
      </x:c>
      <x:c r="L8514" s="64" t="n">
        <x:v>33.16</x:v>
      </x:c>
      <x:c r="M8514" s="13" t="str">
        <x:v>early_exit</x:v>
      </x:c>
      <x:c r="N8514" s="15" t="n">
        <x:v>114.69958810108982</x:v>
      </x:c>
      <x:c r="O8514" s="65" t="n">
        <x:v>45.87983524043593</x:v>
      </x:c>
    </x:row>
    <x:row r="8515" ht="24" customHeight="1">
      <x:c r="A8515" s="53" t="n">
        <x:v>45505</x:v>
      </x:c>
      <x:c r="B8515" s="13" t="str">
        <x:v>S1 逐币退出</x:v>
      </x:c>
      <x:c r="C8515" s="13" t="str">
        <x:v>价格对照</x:v>
      </x:c>
      <x:c r="D8515" s="14" t="n">
        <x:v>0.0004</x:v>
      </x:c>
      <x:c r="E8515" s="16" t="str">
        <x:v>ZEN</x:v>
      </x:c>
      <x:c r="F8515" s="55" t="n">
        <x:v>45505.010416666664</x:v>
      </x:c>
      <x:c r="G8515" s="55" t="n">
        <x:v>45509.010416666664</x:v>
      </x:c>
      <x:c r="H8515" s="15" t="n">
        <x:v>-15765.852575357656</x:v>
      </x:c>
      <x:c r="I8515" s="15" t="str">
        <x:v>n.a.</x:v>
      </x:c>
      <x:c r="J8515" s="64" t="n">
        <x:v>11898.756660647294</x:v>
      </x:c>
      <x:c r="K8515" s="64" t="n">
        <x:v>9.628</x:v>
      </x:c>
      <x:c r="L8515" s="64" t="n">
        <x:v>8.303</x:v>
      </x:c>
      <x:c r="M8515" s="13" t="str">
        <x:v>early_exit</x:v>
      </x:c>
      <x:c r="N8515" s="15" t="n">
        <x:v>98.7953765533545</x:v>
      </x:c>
      <x:c r="O8515" s="65" t="n">
        <x:v>39.518150621341796</x:v>
      </x:c>
    </x:row>
    <x:row r="8516" ht="24" customHeight="1">
      <x:c r="A8516" s="53" t="n">
        <x:v>45505</x:v>
      </x:c>
      <x:c r="B8516" s="13" t="str">
        <x:v>S1 逐币退出</x:v>
      </x:c>
      <x:c r="C8516" s="13" t="str">
        <x:v>资金费估算</x:v>
      </x:c>
      <x:c r="D8516" s="14" t="n">
        <x:v>0.0004</x:v>
      </x:c>
      <x:c r="E8516" s="16" t="str">
        <x:v>1000SATS</x:v>
      </x:c>
      <x:c r="F8516" s="55" t="n">
        <x:v>45505.010416666664</x:v>
      </x:c>
      <x:c r="G8516" s="55" t="n">
        <x:v>45536.010416666664</x:v>
      </x:c>
      <x:c r="H8516" s="15" t="n">
        <x:v>8450.216430684453</x:v>
      </x:c>
      <x:c r="I8516" s="15" t="n">
        <x:v>-551.7834557682116</x:v>
      </x:c>
      <x:c r="J8516" s="64" t="n">
        <x:v>334000649.43416786</x:v>
      </x:c>
      <x:c r="K8516" s="64" t="n">
        <x:v>0.0002697</x:v>
      </x:c>
      <x:c r="L8516" s="64" t="n">
        <x:v>0.000295</x:v>
      </x:c>
      <x:c r="M8516" s="13" t="str">
        <x:v>monthly_boundary</x:v>
      </x:c>
      <x:c r="N8516" s="15" t="n">
        <x:v>0</x:v>
      </x:c>
      <x:c r="O8516" s="65" t="n">
        <x:v>0</x:v>
      </x:c>
    </x:row>
    <x:row r="8517" ht="24" customHeight="1">
      <x:c r="A8517" s="53" t="n">
        <x:v>45505</x:v>
      </x:c>
      <x:c r="B8517" s="13" t="str">
        <x:v>S1 逐币退出</x:v>
      </x:c>
      <x:c r="C8517" s="13" t="str">
        <x:v>资金费估算</x:v>
      </x:c>
      <x:c r="D8517" s="14" t="n">
        <x:v>0.0004</x:v>
      </x:c>
      <x:c r="E8517" s="16" t="str">
        <x:v>BNX</x:v>
      </x:c>
      <x:c r="F8517" s="55" t="n">
        <x:v>45505.010416666664</x:v>
      </x:c>
      <x:c r="G8517" s="55" t="n">
        <x:v>45536.010416666664</x:v>
      </x:c>
      <x:c r="H8517" s="15" t="n">
        <x:v>-7117.012837764805</x:v>
      </x:c>
      <x:c r="I8517" s="15" t="n">
        <x:v>3022.819676193072</x:v>
      </x:c>
      <x:c r="J8517" s="64" t="n">
        <x:v>62594.65996275107</x:v>
      </x:c>
      <x:c r="K8517" s="64" t="n">
        <x:v>1.4391</x:v>
      </x:c>
      <x:c r="L8517" s="64" t="n">
        <x:v>1.3254</x:v>
      </x:c>
      <x:c r="M8517" s="13" t="str">
        <x:v>monthly_boundary</x:v>
      </x:c>
      <x:c r="N8517" s="15" t="n">
        <x:v>0</x:v>
      </x:c>
      <x:c r="O8517" s="65" t="n">
        <x:v>0</x:v>
      </x:c>
    </x:row>
    <x:row r="8518" ht="24" customHeight="1">
      <x:c r="A8518" s="53" t="n">
        <x:v>45505</x:v>
      </x:c>
      <x:c r="B8518" s="13" t="str">
        <x:v>S1 逐币退出</x:v>
      </x:c>
      <x:c r="C8518" s="13" t="str">
        <x:v>资金费估算</x:v>
      </x:c>
      <x:c r="D8518" s="14" t="n">
        <x:v>0.0004</x:v>
      </x:c>
      <x:c r="E8518" s="16" t="str">
        <x:v>DAR</x:v>
      </x:c>
      <x:c r="F8518" s="55" t="n">
        <x:v>45505.010416666664</x:v>
      </x:c>
      <x:c r="G8518" s="55" t="n">
        <x:v>45509.010416666664</x:v>
      </x:c>
      <x:c r="H8518" s="15" t="n">
        <x:v>-21555.244972207143</x:v>
      </x:c>
      <x:c r="I8518" s="15" t="n">
        <x:v>-62.82710991569988</x:v>
      </x:c>
      <x:c r="J8518" s="64" t="n">
        <x:v>551285.0376523567</x:v>
      </x:c>
      <x:c r="K8518" s="64" t="n">
        <x:v>0.1634</x:v>
      </x:c>
      <x:c r="L8518" s="64" t="n">
        <x:v>0.1243</x:v>
      </x:c>
      <x:c r="M8518" s="13" t="str">
        <x:v>early_exit</x:v>
      </x:c>
      <x:c r="N8518" s="15" t="n">
        <x:v>68.52473018018794</x:v>
      </x:c>
      <x:c r="O8518" s="65" t="n">
        <x:v>27.409892072075177</x:v>
      </x:c>
    </x:row>
    <x:row r="8519" ht="24" customHeight="1">
      <x:c r="A8519" s="53" t="n">
        <x:v>45505</x:v>
      </x:c>
      <x:c r="B8519" s="13" t="str">
        <x:v>S1 逐币退出</x:v>
      </x:c>
      <x:c r="C8519" s="13" t="str">
        <x:v>资金费估算</x:v>
      </x:c>
      <x:c r="D8519" s="14" t="n">
        <x:v>0.0004</x:v>
      </x:c>
      <x:c r="E8519" s="16" t="str">
        <x:v>MEW</x:v>
      </x:c>
      <x:c r="F8519" s="55" t="n">
        <x:v>45505.010416666664</x:v>
      </x:c>
      <x:c r="G8519" s="55" t="n">
        <x:v>45536.010416666664</x:v>
      </x:c>
      <x:c r="H8519" s="15" t="n">
        <x:v>-34146.626958419634</x:v>
      </x:c>
      <x:c r="I8519" s="15" t="n">
        <x:v>-562.6205608047886</x:v>
      </x:c>
      <x:c r="J8519" s="64" t="n">
        <x:v>13642280.04731108</x:v>
      </x:c>
      <x:c r="K8519" s="64" t="n">
        <x:v>0.006603</x:v>
      </x:c>
      <x:c r="L8519" s="64" t="n">
        <x:v>0.0041</x:v>
      </x:c>
      <x:c r="M8519" s="13" t="str">
        <x:v>monthly_boundary</x:v>
      </x:c>
      <x:c r="N8519" s="15" t="n">
        <x:v>0</x:v>
      </x:c>
      <x:c r="O8519" s="65" t="n">
        <x:v>0</x:v>
      </x:c>
    </x:row>
    <x:row r="8520" ht="24" customHeight="1">
      <x:c r="A8520" s="53" t="n">
        <x:v>45505</x:v>
      </x:c>
      <x:c r="B8520" s="13" t="str">
        <x:v>S1 逐币退出</x:v>
      </x:c>
      <x:c r="C8520" s="13" t="str">
        <x:v>资金费估算</x:v>
      </x:c>
      <x:c r="D8520" s="14" t="n">
        <x:v>0.0004</x:v>
      </x:c>
      <x:c r="E8520" s="16" t="str">
        <x:v>OM</x:v>
      </x:c>
      <x:c r="F8520" s="55" t="n">
        <x:v>45505.010416666664</x:v>
      </x:c>
      <x:c r="G8520" s="55" t="n">
        <x:v>45536.010416666664</x:v>
      </x:c>
      <x:c r="H8520" s="15" t="n">
        <x:v>-19510.87177475715</x:v>
      </x:c>
      <x:c r="I8520" s="15" t="n">
        <x:v>1035.748964955889</x:v>
      </x:c>
      <x:c r="J8520" s="64" t="n">
        <x:v>77785.24010189029</x:v>
      </x:c>
      <x:c r="K8520" s="64" t="n">
        <x:v>1.15806</x:v>
      </x:c>
      <x:c r="L8520" s="64" t="n">
        <x:v>0.90723</x:v>
      </x:c>
      <x:c r="M8520" s="13" t="str">
        <x:v>monthly_boundary</x:v>
      </x:c>
      <x:c r="N8520" s="15" t="n">
        <x:v>0</x:v>
      </x:c>
      <x:c r="O8520" s="65" t="n">
        <x:v>0</x:v>
      </x:c>
    </x:row>
    <x:row r="8521" ht="24" customHeight="1">
      <x:c r="A8521" s="53" t="n">
        <x:v>45505</x:v>
      </x:c>
      <x:c r="B8521" s="13" t="str">
        <x:v>S1 逐币退出</x:v>
      </x:c>
      <x:c r="C8521" s="13" t="str">
        <x:v>资金费估算</x:v>
      </x:c>
      <x:c r="D8521" s="14" t="n">
        <x:v>0.0004</x:v>
      </x:c>
      <x:c r="E8521" s="16" t="str">
        <x:v>STMX</x:v>
      </x:c>
      <x:c r="F8521" s="55" t="n">
        <x:v>45505.010416666664</x:v>
      </x:c>
      <x:c r="G8521" s="55" t="n">
        <x:v>45521.010416666664</x:v>
      </x:c>
      <x:c r="H8521" s="15" t="n">
        <x:v>-31669.560530876963</x:v>
      </x:c>
      <x:c r="I8521" s="15" t="n">
        <x:v>127.42075180640575</x:v>
      </x:c>
      <x:c r="J8521" s="64" t="n">
        <x:v>10486609.447310252</x:v>
      </x:c>
      <x:c r="K8521" s="64" t="n">
        <x:v>0.00859</x:v>
      </x:c>
      <x:c r="L8521" s="64" t="n">
        <x:v>0.00557</x:v>
      </x:c>
      <x:c r="M8521" s="13" t="str">
        <x:v>early_exit</x:v>
      </x:c>
      <x:c r="N8521" s="15" t="n">
        <x:v>58.410414621518115</x:v>
      </x:c>
      <x:c r="O8521" s="65" t="n">
        <x:v>23.364165848607247</x:v>
      </x:c>
    </x:row>
    <x:row r="8522" ht="24" customHeight="1">
      <x:c r="A8522" s="53" t="n">
        <x:v>45505</x:v>
      </x:c>
      <x:c r="B8522" s="13" t="str">
        <x:v>S1 逐币退出</x:v>
      </x:c>
      <x:c r="C8522" s="13" t="str">
        <x:v>资金费估算</x:v>
      </x:c>
      <x:c r="D8522" s="14" t="n">
        <x:v>0.0004</x:v>
      </x:c>
      <x:c r="E8522" s="16" t="str">
        <x:v>XEM</x:v>
      </x:c>
      <x:c r="F8522" s="55" t="n">
        <x:v>45505.010416666664</x:v>
      </x:c>
      <x:c r="G8522" s="55" t="n">
        <x:v>45532.010416666664</x:v>
      </x:c>
      <x:c r="H8522" s="15" t="n">
        <x:v>-14807.667148338913</x:v>
      </x:c>
      <x:c r="I8522" s="15" t="n">
        <x:v>11683.864552186113</x:v>
      </x:c>
      <x:c r="J8522" s="64" t="n">
        <x:v>4113240.874538588</x:v>
      </x:c>
      <x:c r="K8522" s="64" t="n">
        <x:v>0.0219</x:v>
      </x:c>
      <x:c r="L8522" s="64" t="n">
        <x:v>0.0183</x:v>
      </x:c>
      <x:c r="M8522" s="13" t="str">
        <x:v>early_exit</x:v>
      </x:c>
      <x:c r="N8522" s="15" t="n">
        <x:v>75.27230800405616</x:v>
      </x:c>
      <x:c r="O8522" s="65" t="n">
        <x:v>30.108923201622467</x:v>
      </x:c>
    </x:row>
    <x:row r="8523" ht="24" customHeight="1">
      <x:c r="A8523" s="53" t="n">
        <x:v>45505</x:v>
      </x:c>
      <x:c r="B8523" s="13" t="str">
        <x:v>S1 逐币退出</x:v>
      </x:c>
      <x:c r="C8523" s="13" t="str">
        <x:v>资金费估算</x:v>
      </x:c>
      <x:c r="D8523" s="14" t="n">
        <x:v>0.0004</x:v>
      </x:c>
      <x:c r="E8523" s="16" t="str">
        <x:v>XRP</x:v>
      </x:c>
      <x:c r="F8523" s="55" t="n">
        <x:v>45505.010416666664</x:v>
      </x:c>
      <x:c r="G8523" s="55" t="n">
        <x:v>45536.010416666664</x:v>
      </x:c>
      <x:c r="H8523" s="15" t="n">
        <x:v>-8464.374165912595</x:v>
      </x:c>
      <x:c r="I8523" s="15" t="n">
        <x:v>-224.14536585585898</x:v>
      </x:c>
      <x:c r="J8523" s="64" t="n">
        <x:v>144197.17488777824</x:v>
      </x:c>
      <x:c r="K8523" s="64" t="n">
        <x:v>0.6247</x:v>
      </x:c>
      <x:c r="L8523" s="64" t="n">
        <x:v>0.566</x:v>
      </x:c>
      <x:c r="M8523" s="13" t="str">
        <x:v>monthly_boundary</x:v>
      </x:c>
      <x:c r="N8523" s="15" t="n">
        <x:v>0</x:v>
      </x:c>
      <x:c r="O8523" s="65" t="n">
        <x:v>0</x:v>
      </x:c>
    </x:row>
    <x:row r="8524" ht="24" customHeight="1">
      <x:c r="A8524" s="53" t="n">
        <x:v>45505</x:v>
      </x:c>
      <x:c r="B8524" s="13" t="str">
        <x:v>S1 逐币退出</x:v>
      </x:c>
      <x:c r="C8524" s="13" t="str">
        <x:v>资金费估算</x:v>
      </x:c>
      <x:c r="D8524" s="14" t="n">
        <x:v>0.0004</x:v>
      </x:c>
      <x:c r="E8524" s="16" t="str">
        <x:v>ZEC</x:v>
      </x:c>
      <x:c r="F8524" s="55" t="n">
        <x:v>45505.010416666664</x:v>
      </x:c>
      <x:c r="G8524" s="55" t="n">
        <x:v>45534.010416666664</x:v>
      </x:c>
      <x:c r="H8524" s="15" t="n">
        <x:v>108.79224052221394</x:v>
      </x:c>
      <x:c r="I8524" s="15" t="n">
        <x:v>-605.3910145797882</x:v>
      </x:c>
      <x:c r="J8524" s="64" t="n">
        <x:v>2719.8060130554068</x:v>
      </x:c>
      <x:c r="K8524" s="64" t="n">
        <x:v>33.12</x:v>
      </x:c>
      <x:c r="L8524" s="64" t="n">
        <x:v>33.16</x:v>
      </x:c>
      <x:c r="M8524" s="13" t="str">
        <x:v>early_exit</x:v>
      </x:c>
      <x:c r="N8524" s="15" t="n">
        <x:v>90.18876739291727</x:v>
      </x:c>
      <x:c r="O8524" s="65" t="n">
        <x:v>36.07550695716691</x:v>
      </x:c>
    </x:row>
    <x:row r="8525" ht="24" customHeight="1">
      <x:c r="A8525" s="53" t="n">
        <x:v>45505</x:v>
      </x:c>
      <x:c r="B8525" s="13" t="str">
        <x:v>S1 逐币退出</x:v>
      </x:c>
      <x:c r="C8525" s="13" t="str">
        <x:v>资金费估算</x:v>
      </x:c>
      <x:c r="D8525" s="14" t="n">
        <x:v>0.0004</x:v>
      </x:c>
      <x:c r="E8525" s="16" t="str">
        <x:v>ZEN</x:v>
      </x:c>
      <x:c r="F8525" s="55" t="n">
        <x:v>45505.010416666664</x:v>
      </x:c>
      <x:c r="G8525" s="55" t="n">
        <x:v>45509.010416666664</x:v>
      </x:c>
      <x:c r="H8525" s="15" t="n">
        <x:v>-12396.756032085937</x:v>
      </x:c>
      <x:c r="I8525" s="15" t="n">
        <x:v>-102.82645549376757</x:v>
      </x:c>
      <x:c r="J8525" s="64" t="n">
        <x:v>9356.04228836675</x:v>
      </x:c>
      <x:c r="K8525" s="64" t="n">
        <x:v>9.628</x:v>
      </x:c>
      <x:c r="L8525" s="64" t="n">
        <x:v>8.303</x:v>
      </x:c>
      <x:c r="M8525" s="13" t="str">
        <x:v>early_exit</x:v>
      </x:c>
      <x:c r="N8525" s="15" t="n">
        <x:v>77.68321912030913</x:v>
      </x:c>
      <x:c r="O8525" s="65" t="n">
        <x:v>31.073287648123657</x:v>
      </x:c>
    </x:row>
    <x:row r="8526" ht="24" customHeight="1">
      <x:c r="A8526" s="53" t="n">
        <x:v>45505</x:v>
      </x:c>
      <x:c r="B8526" s="13" t="str">
        <x:v>X10 首次全退出</x:v>
      </x:c>
      <x:c r="C8526" s="13" t="str">
        <x:v>价格对照</x:v>
      </x:c>
      <x:c r="D8526" s="14" t="n">
        <x:v>0.0004</x:v>
      </x:c>
      <x:c r="E8526" s="16" t="str">
        <x:v>1000SATS</x:v>
      </x:c>
      <x:c r="F8526" s="55" t="n">
        <x:v>45505.010416666664</x:v>
      </x:c>
      <x:c r="G8526" s="55" t="n">
        <x:v>45509.010416666664</x:v>
      </x:c>
      <x:c r="H8526" s="15" t="n">
        <x:v>-25994.688837815684</x:v>
      </x:c>
      <x:c r="I8526" s="15" t="str">
        <x:v>n.a.</x:v>
      </x:c>
      <x:c r="J8526" s="64" t="n">
        <x:v>314705676.00261116</x:v>
      </x:c>
      <x:c r="K8526" s="64" t="n">
        <x:v>0.0002697</x:v>
      </x:c>
      <x:c r="L8526" s="64" t="n">
        <x:v>0.0001871</x:v>
      </x:c>
      <x:c r="M8526" s="13" t="str">
        <x:v>EARLY_EXIT</x:v>
      </x:c>
      <x:c r="N8526" s="15" t="n">
        <x:v>58.88143198008855</x:v>
      </x:c>
      <x:c r="O8526" s="65" t="n">
        <x:v>23.55257279203542</x:v>
      </x:c>
    </x:row>
    <x:row r="8527" ht="24" customHeight="1">
      <x:c r="A8527" s="53" t="n">
        <x:v>45505</x:v>
      </x:c>
      <x:c r="B8527" s="13" t="str">
        <x:v>X10 首次全退出</x:v>
      </x:c>
      <x:c r="C8527" s="13" t="str">
        <x:v>价格对照</x:v>
      </x:c>
      <x:c r="D8527" s="14" t="n">
        <x:v>0.0004</x:v>
      </x:c>
      <x:c r="E8527" s="16" t="str">
        <x:v>BNX</x:v>
      </x:c>
      <x:c r="F8527" s="55" t="n">
        <x:v>45505.010416666664</x:v>
      </x:c>
      <x:c r="G8527" s="55" t="n">
        <x:v>45509.010416666664</x:v>
      </x:c>
      <x:c r="H8527" s="15" t="n">
        <x:v>-7938.521202202705</x:v>
      </x:c>
      <x:c r="I8527" s="15" t="str">
        <x:v>n.a.</x:v>
      </x:c>
      <x:c r="J8527" s="64" t="n">
        <x:v>58978.61220061443</x:v>
      </x:c>
      <x:c r="K8527" s="64" t="n">
        <x:v>1.4391</x:v>
      </x:c>
      <x:c r="L8527" s="64" t="n">
        <x:v>1.3045</x:v>
      </x:c>
      <x:c r="M8527" s="13" t="str">
        <x:v>EARLY_EXIT</x:v>
      </x:c>
      <x:c r="N8527" s="15" t="n">
        <x:v>76.93759961570152</x:v>
      </x:c>
      <x:c r="O8527" s="65" t="n">
        <x:v>30.77503984628061</x:v>
      </x:c>
    </x:row>
    <x:row r="8528" ht="24" customHeight="1">
      <x:c r="A8528" s="53" t="n">
        <x:v>45505</x:v>
      </x:c>
      <x:c r="B8528" s="13" t="str">
        <x:v>X10 首次全退出</x:v>
      </x:c>
      <x:c r="C8528" s="13" t="str">
        <x:v>价格对照</x:v>
      </x:c>
      <x:c r="D8528" s="14" t="n">
        <x:v>0.0004</x:v>
      </x:c>
      <x:c r="E8528" s="16" t="str">
        <x:v>DAR</x:v>
      </x:c>
      <x:c r="F8528" s="55" t="n">
        <x:v>45505.010416666664</x:v>
      </x:c>
      <x:c r="G8528" s="55" t="n">
        <x:v>45509.010416666664</x:v>
      </x:c>
      <x:c r="H8528" s="15" t="n">
        <x:v>-20310.014222644157</x:v>
      </x:c>
      <x:c r="I8528" s="15" t="str">
        <x:v>n.a.</x:v>
      </x:c>
      <x:c r="J8528" s="64" t="n">
        <x:v>519437.70390394266</x:v>
      </x:c>
      <x:c r="K8528" s="64" t="n">
        <x:v>0.1634</x:v>
      </x:c>
      <x:c r="L8528" s="64" t="n">
        <x:v>0.1243</x:v>
      </x:c>
      <x:c r="M8528" s="13" t="str">
        <x:v>EARLY_EXIT</x:v>
      </x:c>
      <x:c r="N8528" s="15" t="n">
        <x:v>64.56610659526007</x:v>
      </x:c>
      <x:c r="O8528" s="65" t="n">
        <x:v>25.82644263810403</x:v>
      </x:c>
    </x:row>
    <x:row r="8529" ht="24" customHeight="1">
      <x:c r="A8529" s="53" t="n">
        <x:v>45505</x:v>
      </x:c>
      <x:c r="B8529" s="13" t="str">
        <x:v>X10 首次全退出</x:v>
      </x:c>
      <x:c r="C8529" s="13" t="str">
        <x:v>价格对照</x:v>
      </x:c>
      <x:c r="D8529" s="14" t="n">
        <x:v>0.0004</x:v>
      </x:c>
      <x:c r="E8529" s="16" t="str">
        <x:v>MEW</x:v>
      </x:c>
      <x:c r="F8529" s="55" t="n">
        <x:v>45505.010416666664</x:v>
      </x:c>
      <x:c r="G8529" s="55" t="n">
        <x:v>45509.010416666664</x:v>
      </x:c>
      <x:c r="H8529" s="15" t="n">
        <x:v>-27289.414583736292</x:v>
      </x:c>
      <x:c r="I8529" s="15" t="str">
        <x:v>n.a.</x:v>
      </x:c>
      <x:c r="J8529" s="64" t="n">
        <x:v>12854175.498698201</x:v>
      </x:c>
      <x:c r="K8529" s="64" t="n">
        <x:v>0.006603</x:v>
      </x:c>
      <x:c r="L8529" s="64" t="n">
        <x:v>0.00448</x:v>
      </x:c>
      <x:c r="M8529" s="13" t="str">
        <x:v>EARLY_EXIT</x:v>
      </x:c>
      <x:c r="N8529" s="15" t="n">
        <x:v>57.586706234167934</x:v>
      </x:c>
      <x:c r="O8529" s="65" t="n">
        <x:v>23.034682493667173</x:v>
      </x:c>
    </x:row>
    <x:row r="8530" ht="24" customHeight="1">
      <x:c r="A8530" s="53" t="n">
        <x:v>45505</x:v>
      </x:c>
      <x:c r="B8530" s="13" t="str">
        <x:v>X10 首次全退出</x:v>
      </x:c>
      <x:c r="C8530" s="13" t="str">
        <x:v>价格对照</x:v>
      </x:c>
      <x:c r="D8530" s="14" t="n">
        <x:v>0.0004</x:v>
      </x:c>
      <x:c r="E8530" s="16" t="str">
        <x:v>OM</x:v>
      </x:c>
      <x:c r="F8530" s="55" t="n">
        <x:v>45505.010416666664</x:v>
      </x:c>
      <x:c r="G8530" s="55" t="n">
        <x:v>45509.010416666664</x:v>
      </x:c>
      <x:c r="H8530" s="15" t="n">
        <x:v>-13357.402050898103</x:v>
      </x:c>
      <x:c r="I8530" s="15" t="str">
        <x:v>n.a.</x:v>
      </x:c>
      <x:c r="J8530" s="64" t="n">
        <x:v>73291.64362632699</x:v>
      </x:c>
      <x:c r="K8530" s="64" t="n">
        <x:v>1.15806</x:v>
      </x:c>
      <x:c r="L8530" s="64" t="n">
        <x:v>0.97581</x:v>
      </x:c>
      <x:c r="M8530" s="13" t="str">
        <x:v>EARLY_EXIT</x:v>
      </x:c>
      <x:c r="N8530" s="15" t="n">
        <x:v>71.51871876700613</x:v>
      </x:c>
      <x:c r="O8530" s="65" t="n">
        <x:v>28.607487506802457</x:v>
      </x:c>
    </x:row>
    <x:row r="8531" ht="24" customHeight="1">
      <x:c r="A8531" s="53" t="n">
        <x:v>45505</x:v>
      </x:c>
      <x:c r="B8531" s="13" t="str">
        <x:v>X10 首次全退出</x:v>
      </x:c>
      <x:c r="C8531" s="13" t="str">
        <x:v>价格对照</x:v>
      </x:c>
      <x:c r="D8531" s="14" t="n">
        <x:v>0.0004</x:v>
      </x:c>
      <x:c r="E8531" s="16" t="str">
        <x:v>STMX</x:v>
      </x:c>
      <x:c r="F8531" s="55" t="n">
        <x:v>45505.010416666664</x:v>
      </x:c>
      <x:c r="G8531" s="55" t="n">
        <x:v>45509.010416666664</x:v>
      </x:c>
      <x:c r="H8531" s="15" t="n">
        <x:v>-14524.784354169882</x:v>
      </x:c>
      <x:c r="I8531" s="15" t="str">
        <x:v>n.a.</x:v>
      </x:c>
      <x:c r="J8531" s="64" t="n">
        <x:v>9880805.683108758</x:v>
      </x:c>
      <x:c r="K8531" s="64" t="n">
        <x:v>0.00859</x:v>
      </x:c>
      <x:c r="L8531" s="64" t="n">
        <x:v>0.00712</x:v>
      </x:c>
      <x:c r="M8531" s="13" t="str">
        <x:v>EARLY_EXIT</x:v>
      </x:c>
      <x:c r="N8531" s="15" t="n">
        <x:v>70.35133646373436</x:v>
      </x:c>
      <x:c r="O8531" s="65" t="n">
        <x:v>28.14053458549374</x:v>
      </x:c>
    </x:row>
    <x:row r="8532" ht="24" customHeight="1">
      <x:c r="A8532" s="53" t="n">
        <x:v>45505</x:v>
      </x:c>
      <x:c r="B8532" s="13" t="str">
        <x:v>X10 首次全退出</x:v>
      </x:c>
      <x:c r="C8532" s="13" t="str">
        <x:v>价格对照</x:v>
      </x:c>
      <x:c r="D8532" s="14" t="n">
        <x:v>0.0004</x:v>
      </x:c>
      <x:c r="E8532" s="16" t="str">
        <x:v>XEM</x:v>
      </x:c>
      <x:c r="F8532" s="55" t="n">
        <x:v>45505.010416666664</x:v>
      </x:c>
      <x:c r="G8532" s="55" t="n">
        <x:v>45509.010416666664</x:v>
      </x:c>
      <x:c r="H8532" s="15" t="n">
        <x:v>-4263.18415067099</x:v>
      </x:c>
      <x:c r="I8532" s="15" t="str">
        <x:v>n.a.</x:v>
      </x:c>
      <x:c r="J8532" s="64" t="n">
        <x:v>3875621.9551554443</x:v>
      </x:c>
      <x:c r="K8532" s="64" t="n">
        <x:v>0.0219</x:v>
      </x:c>
      <x:c r="L8532" s="64" t="n">
        <x:v>0.0208</x:v>
      </x:c>
      <x:c r="M8532" s="13" t="str">
        <x:v>EARLY_EXIT</x:v>
      </x:c>
      <x:c r="N8532" s="15" t="n">
        <x:v>80.61293666723324</x:v>
      </x:c>
      <x:c r="O8532" s="65" t="n">
        <x:v>32.2451746668933</x:v>
      </x:c>
    </x:row>
    <x:row r="8533" ht="24" customHeight="1">
      <x:c r="A8533" s="53" t="n">
        <x:v>45505</x:v>
      </x:c>
      <x:c r="B8533" s="13" t="str">
        <x:v>X10 首次全退出</x:v>
      </x:c>
      <x:c r="C8533" s="13" t="str">
        <x:v>价格对照</x:v>
      </x:c>
      <x:c r="D8533" s="14" t="n">
        <x:v>0.0004</x:v>
      </x:c>
      <x:c r="E8533" s="16" t="str">
        <x:v>XRP</x:v>
      </x:c>
      <x:c r="F8533" s="55" t="n">
        <x:v>45505.010416666664</x:v>
      </x:c>
      <x:c r="G8533" s="55" t="n">
        <x:v>45509.010416666664</x:v>
      </x:c>
      <x:c r="H8533" s="15" t="n">
        <x:v>-14755.157228788861</x:v>
      </x:c>
      <x:c r="I8533" s="15" t="str">
        <x:v>n.a.</x:v>
      </x:c>
      <x:c r="J8533" s="64" t="n">
        <x:v>135867.0094731939</x:v>
      </x:c>
      <x:c r="K8533" s="64" t="n">
        <x:v>0.6247</x:v>
      </x:c>
      <x:c r="L8533" s="64" t="n">
        <x:v>0.5161</x:v>
      </x:c>
      <x:c r="M8533" s="13" t="str">
        <x:v>EARLY_EXIT</x:v>
      </x:c>
      <x:c r="N8533" s="15" t="n">
        <x:v>70.12096358911538</x:v>
      </x:c>
      <x:c r="O8533" s="65" t="n">
        <x:v>28.04838543564615</x:v>
      </x:c>
    </x:row>
    <x:row r="8534" ht="24" customHeight="1">
      <x:c r="A8534" s="53" t="n">
        <x:v>45505</x:v>
      </x:c>
      <x:c r="B8534" s="13" t="str">
        <x:v>X10 首次全退出</x:v>
      </x:c>
      <x:c r="C8534" s="13" t="str">
        <x:v>价格对照</x:v>
      </x:c>
      <x:c r="D8534" s="14" t="n">
        <x:v>0.0004</x:v>
      </x:c>
      <x:c r="E8534" s="16" t="str">
        <x:v>ZEC</x:v>
      </x:c>
      <x:c r="F8534" s="55" t="n">
        <x:v>45505.010416666664</x:v>
      </x:c>
      <x:c r="G8534" s="55" t="n">
        <x:v>45509.010416666664</x:v>
      </x:c>
      <x:c r="H8534" s="15" t="n">
        <x:v>-6534.846258624866</x:v>
      </x:c>
      <x:c r="I8534" s="15" t="str">
        <x:v>n.a.</x:v>
      </x:c>
      <x:c r="J8534" s="64" t="n">
        <x:v>2562.684807303872</x:v>
      </x:c>
      <x:c r="K8534" s="64" t="n">
        <x:v>33.12</x:v>
      </x:c>
      <x:c r="L8534" s="64" t="n">
        <x:v>30.57</x:v>
      </x:c>
      <x:c r="M8534" s="13" t="str">
        <x:v>EARLY_EXIT</x:v>
      </x:c>
      <x:c r="N8534" s="15" t="n">
        <x:v>78.34127455927937</x:v>
      </x:c>
      <x:c r="O8534" s="65" t="n">
        <x:v>31.336509823711747</x:v>
      </x:c>
    </x:row>
    <x:row r="8535" ht="24" customHeight="1">
      <x:c r="A8535" s="53" t="n">
        <x:v>45505</x:v>
      </x:c>
      <x:c r="B8535" s="13" t="str">
        <x:v>X10 首次全退出</x:v>
      </x:c>
      <x:c r="C8535" s="13" t="str">
        <x:v>价格对照</x:v>
      </x:c>
      <x:c r="D8535" s="14" t="n">
        <x:v>0.0004</x:v>
      </x:c>
      <x:c r="E8535" s="16" t="str">
        <x:v>ZEN</x:v>
      </x:c>
      <x:c r="F8535" s="55" t="n">
        <x:v>45505.010416666664</x:v>
      </x:c>
      <x:c r="G8535" s="55" t="n">
        <x:v>45509.010416666664</x:v>
      </x:c>
      <x:c r="H8535" s="15" t="n">
        <x:v>-11680.604495608955</x:v>
      </x:c>
      <x:c r="I8535" s="15" t="str">
        <x:v>n.a.</x:v>
      </x:c>
      <x:c r="J8535" s="64" t="n">
        <x:v>8815.550562723745</x:v>
      </x:c>
      <x:c r="K8535" s="64" t="n">
        <x:v>9.628</x:v>
      </x:c>
      <x:c r="L8535" s="64" t="n">
        <x:v>8.303</x:v>
      </x:c>
      <x:c r="M8535" s="13" t="str">
        <x:v>EARLY_EXIT</x:v>
      </x:c>
      <x:c r="N8535" s="15" t="n">
        <x:v>73.19551632229528</x:v>
      </x:c>
      <x:c r="O8535" s="65" t="n">
        <x:v>29.27820652891811</x:v>
      </x:c>
    </x:row>
    <x:row r="8536" ht="24" customHeight="1">
      <x:c r="A8536" s="53" t="n">
        <x:v>45505</x:v>
      </x:c>
      <x:c r="B8536" s="13" t="str">
        <x:v>X10 首次全退出</x:v>
      </x:c>
      <x:c r="C8536" s="13" t="str">
        <x:v>价格对照</x:v>
      </x:c>
      <x:c r="D8536" s="14" t="n">
        <x:v>0.0008</x:v>
      </x:c>
      <x:c r="E8536" s="16" t="str">
        <x:v>1000SATS</x:v>
      </x:c>
      <x:c r="F8536" s="55" t="n">
        <x:v>45505.010416666664</x:v>
      </x:c>
      <x:c r="G8536" s="55" t="n">
        <x:v>45509.010416666664</x:v>
      </x:c>
      <x:c r="H8536" s="15" t="n">
        <x:v>-24931.367112257696</x:v>
      </x:c>
      <x:c r="I8536" s="15" t="str">
        <x:v>n.a.</x:v>
      </x:c>
      <x:c r="J8536" s="64" t="n">
        <x:v>301832531.62539583</x:v>
      </x:c>
      <x:c r="K8536" s="64" t="n">
        <x:v>0.0002697</x:v>
      </x:c>
      <x:c r="L8536" s="64" t="n">
        <x:v>0.0001871</x:v>
      </x:c>
      <x:c r="M8536" s="13" t="str">
        <x:v>EARLY_EXIT</x:v>
      </x:c>
      <x:c r="N8536" s="15" t="n">
        <x:v>56.47286666711156</x:v>
      </x:c>
      <x:c r="O8536" s="65" t="n">
        <x:v>45.17829333368925</x:v>
      </x:c>
    </x:row>
    <x:row r="8537" ht="24" customHeight="1">
      <x:c r="A8537" s="53" t="n">
        <x:v>45505</x:v>
      </x:c>
      <x:c r="B8537" s="13" t="str">
        <x:v>X10 首次全退出</x:v>
      </x:c>
      <x:c r="C8537" s="13" t="str">
        <x:v>价格对照</x:v>
      </x:c>
      <x:c r="D8537" s="14" t="n">
        <x:v>0.0008</x:v>
      </x:c>
      <x:c r="E8537" s="16" t="str">
        <x:v>BNX</x:v>
      </x:c>
      <x:c r="F8537" s="55" t="n">
        <x:v>45505.010416666664</x:v>
      </x:c>
      <x:c r="G8537" s="55" t="n">
        <x:v>45509.010416666664</x:v>
      </x:c>
      <x:c r="H8537" s="15" t="n">
        <x:v>-7613.793250436458</x:v>
      </x:c>
      <x:c r="I8537" s="15" t="str">
        <x:v>n.a.</x:v>
      </x:c>
      <x:c r="J8537" s="64" t="n">
        <x:v>56566.07169715048</x:v>
      </x:c>
      <x:c r="K8537" s="64" t="n">
        <x:v>1.4391</x:v>
      </x:c>
      <x:c r="L8537" s="64" t="n">
        <x:v>1.3045</x:v>
      </x:c>
      <x:c r="M8537" s="13" t="str">
        <x:v>EARLY_EXIT</x:v>
      </x:c>
      <x:c r="N8537" s="15" t="n">
        <x:v>73.7904405289328</x:v>
      </x:c>
      <x:c r="O8537" s="65" t="n">
        <x:v>59.03235242314624</x:v>
      </x:c>
    </x:row>
    <x:row r="8538" ht="24" customHeight="1">
      <x:c r="A8538" s="53" t="n">
        <x:v>45505</x:v>
      </x:c>
      <x:c r="B8538" s="13" t="str">
        <x:v>X10 首次全退出</x:v>
      </x:c>
      <x:c r="C8538" s="13" t="str">
        <x:v>价格对照</x:v>
      </x:c>
      <x:c r="D8538" s="14" t="n">
        <x:v>0.0008</x:v>
      </x:c>
      <x:c r="E8538" s="16" t="str">
        <x:v>DAR</x:v>
      </x:c>
      <x:c r="F8538" s="55" t="n">
        <x:v>45505.010416666664</x:v>
      </x:c>
      <x:c r="G8538" s="55" t="n">
        <x:v>45509.010416666664</x:v>
      </x:c>
      <x:c r="H8538" s="15" t="n">
        <x:v>-19479.226075724222</x:v>
      </x:c>
      <x:c r="I8538" s="15" t="str">
        <x:v>n.a.</x:v>
      </x:c>
      <x:c r="J8538" s="64" t="n">
        <x:v>498189.9252103382</x:v>
      </x:c>
      <x:c r="K8538" s="64" t="n">
        <x:v>0.1634</x:v>
      </x:c>
      <x:c r="L8538" s="64" t="n">
        <x:v>0.1243</x:v>
      </x:c>
      <x:c r="M8538" s="13" t="str">
        <x:v>EARLY_EXIT</x:v>
      </x:c>
      <x:c r="N8538" s="15" t="n">
        <x:v>61.925007703645036</x:v>
      </x:c>
      <x:c r="O8538" s="65" t="n">
        <x:v>49.540006162916036</x:v>
      </x:c>
    </x:row>
    <x:row r="8539" ht="24" customHeight="1">
      <x:c r="A8539" s="53" t="n">
        <x:v>45505</x:v>
      </x:c>
      <x:c r="B8539" s="13" t="str">
        <x:v>X10 首次全退出</x:v>
      </x:c>
      <x:c r="C8539" s="13" t="str">
        <x:v>价格对照</x:v>
      </x:c>
      <x:c r="D8539" s="14" t="n">
        <x:v>0.0008</x:v>
      </x:c>
      <x:c r="E8539" s="16" t="str">
        <x:v>MEW</x:v>
      </x:c>
      <x:c r="F8539" s="55" t="n">
        <x:v>45505.010416666664</x:v>
      </x:c>
      <x:c r="G8539" s="55" t="n">
        <x:v>45509.010416666664</x:v>
      </x:c>
      <x:c r="H8539" s="15" t="n">
        <x:v>-26173.131654339086</x:v>
      </x:c>
      <x:c r="I8539" s="15" t="str">
        <x:v>n.a.</x:v>
      </x:c>
      <x:c r="J8539" s="64" t="n">
        <x:v>12328371.010051379</x:v>
      </x:c>
      <x:c r="K8539" s="64" t="n">
        <x:v>0.006603</x:v>
      </x:c>
      <x:c r="L8539" s="64" t="n">
        <x:v>0.00448</x:v>
      </x:c>
      <x:c r="M8539" s="13" t="str">
        <x:v>EARLY_EXIT</x:v>
      </x:c>
      <x:c r="N8539" s="15" t="n">
        <x:v>55.23110212503017</x:v>
      </x:c>
      <x:c r="O8539" s="65" t="n">
        <x:v>44.184881700024135</x:v>
      </x:c>
    </x:row>
    <x:row r="8540" ht="24" customHeight="1">
      <x:c r="A8540" s="53" t="n">
        <x:v>45505</x:v>
      </x:c>
      <x:c r="B8540" s="13" t="str">
        <x:v>X10 首次全退出</x:v>
      </x:c>
      <x:c r="C8540" s="13" t="str">
        <x:v>价格对照</x:v>
      </x:c>
      <x:c r="D8540" s="14" t="n">
        <x:v>0.0008</x:v>
      </x:c>
      <x:c r="E8540" s="16" t="str">
        <x:v>OM</x:v>
      </x:c>
      <x:c r="F8540" s="55" t="n">
        <x:v>45505.010416666664</x:v>
      </x:c>
      <x:c r="G8540" s="55" t="n">
        <x:v>45509.010416666664</x:v>
      </x:c>
      <x:c r="H8540" s="15" t="n">
        <x:v>-12811.01290631751</x:v>
      </x:c>
      <x:c r="I8540" s="15" t="str">
        <x:v>n.a.</x:v>
      </x:c>
      <x:c r="J8540" s="64" t="n">
        <x:v>70293.62362862827</x:v>
      </x:c>
      <x:c r="K8540" s="64" t="n">
        <x:v>1.15806</x:v>
      </x:c>
      <x:c r="L8540" s="64" t="n">
        <x:v>0.97581</x:v>
      </x:c>
      <x:c r="M8540" s="13" t="str">
        <x:v>EARLY_EXIT</x:v>
      </x:c>
      <x:c r="N8540" s="15" t="n">
        <x:v>68.59322087305175</x:v>
      </x:c>
      <x:c r="O8540" s="65" t="n">
        <x:v>54.8745766984414</x:v>
      </x:c>
    </x:row>
    <x:row r="8541" ht="24" customHeight="1">
      <x:c r="A8541" s="53" t="n">
        <x:v>45505</x:v>
      </x:c>
      <x:c r="B8541" s="13" t="str">
        <x:v>X10 首次全退出</x:v>
      </x:c>
      <x:c r="C8541" s="13" t="str">
        <x:v>价格对照</x:v>
      </x:c>
      <x:c r="D8541" s="14" t="n">
        <x:v>0.0008</x:v>
      </x:c>
      <x:c r="E8541" s="16" t="str">
        <x:v>STMX</x:v>
      </x:c>
      <x:c r="F8541" s="55" t="n">
        <x:v>45505.010416666664</x:v>
      </x:c>
      <x:c r="G8541" s="55" t="n">
        <x:v>45509.010416666664</x:v>
      </x:c>
      <x:c r="H8541" s="15" t="n">
        <x:v>-13930.643033256447</x:v>
      </x:c>
      <x:c r="I8541" s="15" t="str">
        <x:v>n.a.</x:v>
      </x:c>
      <x:c r="J8541" s="64" t="n">
        <x:v>9476627.91377989</x:v>
      </x:c>
      <x:c r="K8541" s="64" t="n">
        <x:v>0.00859</x:v>
      </x:c>
      <x:c r="L8541" s="64" t="n">
        <x:v>0.00712</x:v>
      </x:c>
      <x:c r="M8541" s="13" t="str">
        <x:v>EARLY_EXIT</x:v>
      </x:c>
      <x:c r="N8541" s="15" t="n">
        <x:v>67.4735907461128</x:v>
      </x:c>
      <x:c r="O8541" s="65" t="n">
        <x:v>53.97887259689025</x:v>
      </x:c>
    </x:row>
    <x:row r="8542" ht="24" customHeight="1">
      <x:c r="A8542" s="53" t="n">
        <x:v>45505</x:v>
      </x:c>
      <x:c r="B8542" s="13" t="str">
        <x:v>X10 首次全退出</x:v>
      </x:c>
      <x:c r="C8542" s="13" t="str">
        <x:v>价格对照</x:v>
      </x:c>
      <x:c r="D8542" s="14" t="n">
        <x:v>0.0008</x:v>
      </x:c>
      <x:c r="E8542" s="16" t="str">
        <x:v>XEM</x:v>
      </x:c>
      <x:c r="F8542" s="55" t="n">
        <x:v>45505.010416666664</x:v>
      </x:c>
      <x:c r="G8542" s="55" t="n">
        <x:v>45509.010416666664</x:v>
      </x:c>
      <x:c r="H8542" s="15" t="n">
        <x:v>-4088.797130470603</x:v>
      </x:c>
      <x:c r="I8542" s="15" t="str">
        <x:v>n.a.</x:v>
      </x:c>
      <x:c r="J8542" s="64" t="n">
        <x:v>3717088.30042782</x:v>
      </x:c>
      <x:c r="K8542" s="64" t="n">
        <x:v>0.0219</x:v>
      </x:c>
      <x:c r="L8542" s="64" t="n">
        <x:v>0.0208</x:v>
      </x:c>
      <x:c r="M8542" s="13" t="str">
        <x:v>EARLY_EXIT</x:v>
      </x:c>
      <x:c r="N8542" s="15" t="n">
        <x:v>77.31543664889865</x:v>
      </x:c>
      <x:c r="O8542" s="65" t="n">
        <x:v>61.85234931911893</x:v>
      </x:c>
    </x:row>
    <x:row r="8543" ht="24" customHeight="1">
      <x:c r="A8543" s="53" t="n">
        <x:v>45505</x:v>
      </x:c>
      <x:c r="B8543" s="13" t="str">
        <x:v>X10 首次全退出</x:v>
      </x:c>
      <x:c r="C8543" s="13" t="str">
        <x:v>价格对照</x:v>
      </x:c>
      <x:c r="D8543" s="14" t="n">
        <x:v>0.0008</x:v>
      </x:c>
      <x:c r="E8543" s="16" t="str">
        <x:v>XRP</x:v>
      </x:c>
      <x:c r="F8543" s="55" t="n">
        <x:v>45505.010416666664</x:v>
      </x:c>
      <x:c r="G8543" s="55" t="n">
        <x:v>45509.010416666664</x:v>
      </x:c>
      <x:c r="H8543" s="15" t="n">
        <x:v>-14151.592425867622</x:v>
      </x:c>
      <x:c r="I8543" s="15" t="str">
        <x:v>n.a.</x:v>
      </x:c>
      <x:c r="J8543" s="64" t="n">
        <x:v>130309.32252180127</x:v>
      </x:c>
      <x:c r="K8543" s="64" t="n">
        <x:v>0.6247</x:v>
      </x:c>
      <x:c r="L8543" s="64" t="n">
        <x:v>0.5161</x:v>
      </x:c>
      <x:c r="M8543" s="13" t="str">
        <x:v>EARLY_EXIT</x:v>
      </x:c>
      <x:c r="N8543" s="15" t="n">
        <x:v>67.25264135350163</x:v>
      </x:c>
      <x:c r="O8543" s="65" t="n">
        <x:v>53.802113082801306</x:v>
      </x:c>
    </x:row>
    <x:row r="8544" ht="24" customHeight="1">
      <x:c r="A8544" s="53" t="n">
        <x:v>45505</x:v>
      </x:c>
      <x:c r="B8544" s="13" t="str">
        <x:v>X10 首次全退出</x:v>
      </x:c>
      <x:c r="C8544" s="13" t="str">
        <x:v>价格对照</x:v>
      </x:c>
      <x:c r="D8544" s="14" t="n">
        <x:v>0.0008</x:v>
      </x:c>
      <x:c r="E8544" s="16" t="str">
        <x:v>ZEC</x:v>
      </x:c>
      <x:c r="F8544" s="55" t="n">
        <x:v>45505.010416666664</x:v>
      </x:c>
      <x:c r="G8544" s="55" t="n">
        <x:v>45509.010416666664</x:v>
      </x:c>
      <x:c r="H8544" s="15" t="n">
        <x:v>-6267.536115259401</x:v>
      </x:c>
      <x:c r="I8544" s="15" t="str">
        <x:v>n.a.</x:v>
      </x:c>
      <x:c r="J8544" s="64" t="n">
        <x:v>2457.857300101729</x:v>
      </x:c>
      <x:c r="K8544" s="64" t="n">
        <x:v>33.12</x:v>
      </x:c>
      <x:c r="L8544" s="64" t="n">
        <x:v>30.57</x:v>
      </x:c>
      <x:c r="M8544" s="13" t="str">
        <x:v>EARLY_EXIT</x:v>
      </x:c>
      <x:c r="N8544" s="15" t="n">
        <x:v>75.13669766410986</x:v>
      </x:c>
      <x:c r="O8544" s="65" t="n">
        <x:v>60.10935813128789</x:v>
      </x:c>
    </x:row>
    <x:row r="8545" ht="24" customHeight="1">
      <x:c r="A8545" s="53" t="n">
        <x:v>45505</x:v>
      </x:c>
      <x:c r="B8545" s="13" t="str">
        <x:v>X10 首次全退出</x:v>
      </x:c>
      <x:c r="C8545" s="13" t="str">
        <x:v>价格对照</x:v>
      </x:c>
      <x:c r="D8545" s="14" t="n">
        <x:v>0.0008</x:v>
      </x:c>
      <x:c r="E8545" s="16" t="str">
        <x:v>ZEN</x:v>
      </x:c>
      <x:c r="F8545" s="55" t="n">
        <x:v>45505.010416666664</x:v>
      </x:c>
      <x:c r="G8545" s="55" t="n">
        <x:v>45509.010416666664</x:v>
      </x:c>
      <x:c r="H8545" s="15" t="n">
        <x:v>-11202.805334198609</x:v>
      </x:c>
      <x:c r="I8545" s="15" t="str">
        <x:v>n.a.</x:v>
      </x:c>
      <x:c r="J8545" s="64" t="n">
        <x:v>8454.94742203669</x:v>
      </x:c>
      <x:c r="K8545" s="64" t="n">
        <x:v>9.628</x:v>
      </x:c>
      <x:c r="L8545" s="64" t="n">
        <x:v>8.303</x:v>
      </x:c>
      <x:c r="M8545" s="13" t="str">
        <x:v>EARLY_EXIT</x:v>
      </x:c>
      <x:c r="N8545" s="15" t="n">
        <x:v>70.20142844517065</x:v>
      </x:c>
      <x:c r="O8545" s="65" t="n">
        <x:v>56.16114275613652</x:v>
      </x:c>
    </x:row>
    <x:row r="8546" ht="24" customHeight="1">
      <x:c r="A8546" s="53" t="n">
        <x:v>45505</x:v>
      </x:c>
      <x:c r="B8546" s="13" t="str">
        <x:v>X10 首次全退出</x:v>
      </x:c>
      <x:c r="C8546" s="13" t="str">
        <x:v>资金费估算</x:v>
      </x:c>
      <x:c r="D8546" s="14" t="n">
        <x:v>0.0004</x:v>
      </x:c>
      <x:c r="E8546" s="16" t="str">
        <x:v>1000SATS</x:v>
      </x:c>
      <x:c r="F8546" s="55" t="n">
        <x:v>45505.010416666664</x:v>
      </x:c>
      <x:c r="G8546" s="55" t="n">
        <x:v>45509.010416666664</x:v>
      </x:c>
      <x:c r="H8546" s="15" t="n">
        <x:v>-19188.401964728728</x:v>
      </x:c>
      <x:c r="I8546" s="15" t="n">
        <x:v>-45.96578705530122</x:v>
      </x:c>
      <x:c r="J8546" s="64" t="n">
        <x:v>232305108.5318248</x:v>
      </x:c>
      <x:c r="K8546" s="64" t="n">
        <x:v>0.0002697</x:v>
      </x:c>
      <x:c r="L8546" s="64" t="n">
        <x:v>0.0001871</x:v>
      </x:c>
      <x:c r="M8546" s="13" t="str">
        <x:v>EARLY_EXIT</x:v>
      </x:c>
      <x:c r="N8546" s="15" t="n">
        <x:v>43.46428580630442</x:v>
      </x:c>
      <x:c r="O8546" s="65" t="n">
        <x:v>17.385714322521768</x:v>
      </x:c>
    </x:row>
    <x:row r="8547" ht="24" customHeight="1">
      <x:c r="A8547" s="53" t="n">
        <x:v>45505</x:v>
      </x:c>
      <x:c r="B8547" s="13" t="str">
        <x:v>X10 首次全退出</x:v>
      </x:c>
      <x:c r="C8547" s="13" t="str">
        <x:v>资金费估算</x:v>
      </x:c>
      <x:c r="D8547" s="14" t="n">
        <x:v>0.0004</x:v>
      </x:c>
      <x:c r="E8547" s="16" t="str">
        <x:v>BNX</x:v>
      </x:c>
      <x:c r="F8547" s="55" t="n">
        <x:v>45505.010416666664</x:v>
      </x:c>
      <x:c r="G8547" s="55" t="n">
        <x:v>45509.010416666664</x:v>
      </x:c>
      <x:c r="H8547" s="15" t="n">
        <x:v>-5859.9484219172155</x:v>
      </x:c>
      <x:c r="I8547" s="15" t="n">
        <x:v>152.2758855291037</x:v>
      </x:c>
      <x:c r="J8547" s="64" t="n">
        <x:v>43536.02096520961</x:v>
      </x:c>
      <x:c r="K8547" s="64" t="n">
        <x:v>1.4391</x:v>
      </x:c>
      <x:c r="L8547" s="64" t="n">
        <x:v>1.3045</x:v>
      </x:c>
      <x:c r="M8547" s="13" t="str">
        <x:v>EARLY_EXIT</x:v>
      </x:c>
      <x:c r="N8547" s="15" t="n">
        <x:v>56.79273934911594</x:v>
      </x:c>
      <x:c r="O8547" s="65" t="n">
        <x:v>22.717095739646375</x:v>
      </x:c>
    </x:row>
    <x:row r="8548" ht="24" customHeight="1">
      <x:c r="A8548" s="53" t="n">
        <x:v>45505</x:v>
      </x:c>
      <x:c r="B8548" s="13" t="str">
        <x:v>X10 首次全退出</x:v>
      </x:c>
      <x:c r="C8548" s="13" t="str">
        <x:v>资金费估算</x:v>
      </x:c>
      <x:c r="D8548" s="14" t="n">
        <x:v>0.0004</x:v>
      </x:c>
      <x:c r="E8548" s="16" t="str">
        <x:v>DAR</x:v>
      </x:c>
      <x:c r="F8548" s="55" t="n">
        <x:v>45505.010416666664</x:v>
      </x:c>
      <x:c r="G8548" s="55" t="n">
        <x:v>45509.010416666664</x:v>
      </x:c>
      <x:c r="H8548" s="15" t="n">
        <x:v>-14992.167024769866</x:v>
      </x:c>
      <x:c r="I8548" s="15" t="n">
        <x:v>-43.69769523632097</x:v>
      </x:c>
      <x:c r="J8548" s="64" t="n">
        <x:v>383431.38170766924</x:v>
      </x:c>
      <x:c r="K8548" s="64" t="n">
        <x:v>0.1634</x:v>
      </x:c>
      <x:c r="L8548" s="64" t="n">
        <x:v>0.1243</x:v>
      </x:c>
      <x:c r="M8548" s="13" t="str">
        <x:v>EARLY_EXIT</x:v>
      </x:c>
      <x:c r="N8548" s="15" t="n">
        <x:v>47.66052074626328</x:v>
      </x:c>
      <x:c r="O8548" s="65" t="n">
        <x:v>19.064208298505314</x:v>
      </x:c>
    </x:row>
    <x:row r="8549" ht="24" customHeight="1">
      <x:c r="A8549" s="53" t="n">
        <x:v>45505</x:v>
      </x:c>
      <x:c r="B8549" s="13" t="str">
        <x:v>X10 首次全退出</x:v>
      </x:c>
      <x:c r="C8549" s="13" t="str">
        <x:v>资金费估算</x:v>
      </x:c>
      <x:c r="D8549" s="14" t="n">
        <x:v>0.0004</x:v>
      </x:c>
      <x:c r="E8549" s="16" t="str">
        <x:v>MEW</x:v>
      </x:c>
      <x:c r="F8549" s="55" t="n">
        <x:v>45505.010416666664</x:v>
      </x:c>
      <x:c r="G8549" s="55" t="n">
        <x:v>45509.010416666664</x:v>
      </x:c>
      <x:c r="H8549" s="15" t="n">
        <x:v>-20144.12481264628</x:v>
      </x:c>
      <x:c r="I8549" s="15" t="n">
        <x:v>-61.22235008492694</x:v>
      </x:c>
      <x:c r="J8549" s="64" t="n">
        <x:v>9488518.517497068</x:v>
      </x:c>
      <x:c r="K8549" s="64" t="n">
        <x:v>0.006603</x:v>
      </x:c>
      <x:c r="L8549" s="64" t="n">
        <x:v>0.00448</x:v>
      </x:c>
      <x:c r="M8549" s="13" t="str">
        <x:v>EARLY_EXIT</x:v>
      </x:c>
      <x:c r="N8549" s="15" t="n">
        <x:v>42.50856295838687</x:v>
      </x:c>
      <x:c r="O8549" s="65" t="n">
        <x:v>17.003425183354747</x:v>
      </x:c>
    </x:row>
    <x:row r="8550" ht="24" customHeight="1">
      <x:c r="A8550" s="53" t="n">
        <x:v>45505</x:v>
      </x:c>
      <x:c r="B8550" s="13" t="str">
        <x:v>X10 首次全退出</x:v>
      </x:c>
      <x:c r="C8550" s="13" t="str">
        <x:v>资金费估算</x:v>
      </x:c>
      <x:c r="D8550" s="14" t="n">
        <x:v>0.0004</x:v>
      </x:c>
      <x:c r="E8550" s="16" t="str">
        <x:v>OM</x:v>
      </x:c>
      <x:c r="F8550" s="55" t="n">
        <x:v>45505.010416666664</x:v>
      </x:c>
      <x:c r="G8550" s="55" t="n">
        <x:v>45509.010416666664</x:v>
      </x:c>
      <x:c r="H8550" s="15" t="n">
        <x:v>-9859.983374152289</x:v>
      </x:c>
      <x:c r="I8550" s="15" t="n">
        <x:v>128.17774359939304</x:v>
      </x:c>
      <x:c r="J8550" s="64" t="n">
        <x:v>54101.41769082184</x:v>
      </x:c>
      <x:c r="K8550" s="64" t="n">
        <x:v>1.15806</x:v>
      </x:c>
      <x:c r="L8550" s="64" t="n">
        <x:v>0.97581</x:v>
      </x:c>
      <x:c r="M8550" s="13" t="str">
        <x:v>EARLY_EXIT</x:v>
      </x:c>
      <x:c r="N8550" s="15" t="n">
        <x:v>52.79270439688086</x:v>
      </x:c>
      <x:c r="O8550" s="65" t="n">
        <x:v>21.117081758752345</x:v>
      </x:c>
    </x:row>
    <x:row r="8551" ht="24" customHeight="1">
      <x:c r="A8551" s="53" t="n">
        <x:v>45505</x:v>
      </x:c>
      <x:c r="B8551" s="13" t="str">
        <x:v>X10 首次全退出</x:v>
      </x:c>
      <x:c r="C8551" s="13" t="str">
        <x:v>资金费估算</x:v>
      </x:c>
      <x:c r="D8551" s="14" t="n">
        <x:v>0.0004</x:v>
      </x:c>
      <x:c r="E8551" s="16" t="str">
        <x:v>STMX</x:v>
      </x:c>
      <x:c r="F8551" s="55" t="n">
        <x:v>45505.010416666664</x:v>
      </x:c>
      <x:c r="G8551" s="55" t="n">
        <x:v>45509.010416666664</x:v>
      </x:c>
      <x:c r="H8551" s="15" t="n">
        <x:v>-10721.705590619182</x:v>
      </x:c>
      <x:c r="I8551" s="15" t="n">
        <x:v>-69.81415255564406</x:v>
      </x:c>
      <x:c r="J8551" s="64" t="n">
        <x:v>7293677.272530052</x:v>
      </x:c>
      <x:c r="K8551" s="64" t="n">
        <x:v>0.00859</x:v>
      </x:c>
      <x:c r="L8551" s="64" t="n">
        <x:v>0.00712</x:v>
      </x:c>
      <x:c r="M8551" s="13" t="str">
        <x:v>EARLY_EXIT</x:v>
      </x:c>
      <x:c r="N8551" s="15" t="n">
        <x:v>51.93098218041396</x:v>
      </x:c>
      <x:c r="O8551" s="65" t="n">
        <x:v>20.772392872165586</x:v>
      </x:c>
    </x:row>
    <x:row r="8552" ht="24" customHeight="1">
      <x:c r="A8552" s="53" t="n">
        <x:v>45505</x:v>
      </x:c>
      <x:c r="B8552" s="13" t="str">
        <x:v>X10 首次全退出</x:v>
      </x:c>
      <x:c r="C8552" s="13" t="str">
        <x:v>资金费估算</x:v>
      </x:c>
      <x:c r="D8552" s="14" t="n">
        <x:v>0.0004</x:v>
      </x:c>
      <x:c r="E8552" s="16" t="str">
        <x:v>XEM</x:v>
      </x:c>
      <x:c r="F8552" s="55" t="n">
        <x:v>45505.010416666664</x:v>
      </x:c>
      <x:c r="G8552" s="55" t="n">
        <x:v>45509.010416666664</x:v>
      </x:c>
      <x:c r="H8552" s="15" t="n">
        <x:v>-3146.9386551660496</x:v>
      </x:c>
      <x:c r="I8552" s="15" t="n">
        <x:v>6432.392877076654</x:v>
      </x:c>
      <x:c r="J8552" s="64" t="n">
        <x:v>2860853.322878226</x:v>
      </x:c>
      <x:c r="K8552" s="64" t="n">
        <x:v>0.0219</x:v>
      </x:c>
      <x:c r="L8552" s="64" t="n">
        <x:v>0.0208</x:v>
      </x:c>
      <x:c r="M8552" s="13" t="str">
        <x:v>EARLY_EXIT</x:v>
      </x:c>
      <x:c r="N8552" s="15" t="n">
        <x:v>59.505749115867104</x:v>
      </x:c>
      <x:c r="O8552" s="65" t="n">
        <x:v>23.802299646346842</x:v>
      </x:c>
    </x:row>
    <x:row r="8553" ht="24" customHeight="1">
      <x:c r="A8553" s="53" t="n">
        <x:v>45505</x:v>
      </x:c>
      <x:c r="B8553" s="13" t="str">
        <x:v>X10 首次全退出</x:v>
      </x:c>
      <x:c r="C8553" s="13" t="str">
        <x:v>资金费估算</x:v>
      </x:c>
      <x:c r="D8553" s="14" t="n">
        <x:v>0.0004</x:v>
      </x:c>
      <x:c r="E8553" s="16" t="str">
        <x:v>XRP</x:v>
      </x:c>
      <x:c r="F8553" s="55" t="n">
        <x:v>45505.010416666664</x:v>
      </x:c>
      <x:c r="G8553" s="55" t="n">
        <x:v>45509.010416666664</x:v>
      </x:c>
      <x:c r="H8553" s="15" t="n">
        <x:v>-10891.759071449018</x:v>
      </x:c>
      <x:c r="I8553" s="15" t="n">
        <x:v>-13.075374331539514</x:v>
      </x:c>
      <x:c r="J8553" s="64" t="n">
        <x:v>100292.44080523954</x:v>
      </x:c>
      <x:c r="K8553" s="64" t="n">
        <x:v>0.6247</x:v>
      </x:c>
      <x:c r="L8553" s="64" t="n">
        <x:v>0.5161</x:v>
      </x:c>
      <x:c r="M8553" s="13" t="str">
        <x:v>EARLY_EXIT</x:v>
      </x:c>
      <x:c r="N8553" s="15" t="n">
        <x:v>51.760928699584134</x:v>
      </x:c>
      <x:c r="O8553" s="65" t="n">
        <x:v>20.704371479833654</x:v>
      </x:c>
    </x:row>
    <x:row r="8554" ht="24" customHeight="1">
      <x:c r="A8554" s="53" t="n">
        <x:v>45505</x:v>
      </x:c>
      <x:c r="B8554" s="13" t="str">
        <x:v>X10 首次全退出</x:v>
      </x:c>
      <x:c r="C8554" s="13" t="str">
        <x:v>资金费估算</x:v>
      </x:c>
      <x:c r="D8554" s="14" t="n">
        <x:v>0.0004</x:v>
      </x:c>
      <x:c r="E8554" s="16" t="str">
        <x:v>ZEC</x:v>
      </x:c>
      <x:c r="F8554" s="55" t="n">
        <x:v>45505.010416666664</x:v>
      </x:c>
      <x:c r="G8554" s="55" t="n">
        <x:v>45509.010416666664</x:v>
      </x:c>
      <x:c r="H8554" s="15" t="n">
        <x:v>-4823.802953385699</x:v>
      </x:c>
      <x:c r="I8554" s="15" t="n">
        <x:v>54.23304156314738</x:v>
      </x:c>
      <x:c r="J8554" s="64" t="n">
        <x:v>1891.6874327002763</x:v>
      </x:c>
      <x:c r="K8554" s="64" t="n">
        <x:v>33.12</x:v>
      </x:c>
      <x:c r="L8554" s="64" t="n">
        <x:v>30.57</x:v>
      </x:c>
      <x:c r="M8554" s="13" t="str">
        <x:v>EARLY_EXIT</x:v>
      </x:c>
      <x:c r="N8554" s="15" t="n">
        <x:v>57.82888481764745</x:v>
      </x:c>
      <x:c r="O8554" s="65" t="n">
        <x:v>23.13155392705898</x:v>
      </x:c>
    </x:row>
    <x:row r="8555" ht="24" customHeight="1">
      <x:c r="A8555" s="53" t="n">
        <x:v>45505</x:v>
      </x:c>
      <x:c r="B8555" s="13" t="str">
        <x:v>X10 首次全退出</x:v>
      </x:c>
      <x:c r="C8555" s="13" t="str">
        <x:v>资金费估算</x:v>
      </x:c>
      <x:c r="D8555" s="14" t="n">
        <x:v>0.0004</x:v>
      </x:c>
      <x:c r="E8555" s="16" t="str">
        <x:v>ZEN</x:v>
      </x:c>
      <x:c r="F8555" s="55" t="n">
        <x:v>45505.010416666664</x:v>
      </x:c>
      <x:c r="G8555" s="55" t="n">
        <x:v>45509.010416666664</x:v>
      </x:c>
      <x:c r="H8555" s="15" t="n">
        <x:v>-8622.228011697016</x:v>
      </x:c>
      <x:c r="I8555" s="15" t="n">
        <x:v>-71.51815705714884</x:v>
      </x:c>
      <x:c r="J8555" s="64" t="n">
        <x:v>6507.341895620393</x:v>
      </x:c>
      <x:c r="K8555" s="64" t="n">
        <x:v>9.628</x:v>
      </x:c>
      <x:c r="L8555" s="64" t="n">
        <x:v>8.303</x:v>
      </x:c>
      <x:c r="M8555" s="13" t="str">
        <x:v>EARLY_EXIT</x:v>
      </x:c>
      <x:c r="N8555" s="15" t="n">
        <x:v>54.03045975933613</x:v>
      </x:c>
      <x:c r="O8555" s="65" t="n">
        <x:v>21.612183903734454</x:v>
      </x:c>
    </x:row>
    <x:row r="8556" ht="24" customHeight="1">
      <x:c r="A8556" s="53" t="n">
        <x:v>45505</x:v>
      </x:c>
      <x:c r="B8556" s="13" t="str">
        <x:v>X10 首次全退出</x:v>
      </x:c>
      <x:c r="C8556" s="13" t="str">
        <x:v>资金费估算</x:v>
      </x:c>
      <x:c r="D8556" s="14" t="n">
        <x:v>0.0008</x:v>
      </x:c>
      <x:c r="E8556" s="16" t="str">
        <x:v>1000SATS</x:v>
      </x:c>
      <x:c r="F8556" s="55" t="n">
        <x:v>45505.010416666664</x:v>
      </x:c>
      <x:c r="G8556" s="55" t="n">
        <x:v>45509.010416666664</x:v>
      </x:c>
      <x:c r="H8556" s="15" t="n">
        <x:v>-18401.06099943963</x:v>
      </x:c>
      <x:c r="I8556" s="15" t="n">
        <x:v>-44.07971299780971</x:v>
      </x:c>
      <x:c r="J8556" s="64" t="n">
        <x:v>222773135.58643618</x:v>
      </x:c>
      <x:c r="K8556" s="64" t="n">
        <x:v>0.0002697</x:v>
      </x:c>
      <x:c r="L8556" s="64" t="n">
        <x:v>0.0001871</x:v>
      </x:c>
      <x:c r="M8556" s="13" t="str">
        <x:v>EARLY_EXIT</x:v>
      </x:c>
      <x:c r="N8556" s="15" t="n">
        <x:v>41.68085366822221</x:v>
      </x:c>
      <x:c r="O8556" s="65" t="n">
        <x:v>33.34468293457777</x:v>
      </x:c>
    </x:row>
    <x:row r="8557" ht="24" customHeight="1">
      <x:c r="A8557" s="53" t="n">
        <x:v>45505</x:v>
      </x:c>
      <x:c r="B8557" s="13" t="str">
        <x:v>X10 首次全退出</x:v>
      </x:c>
      <x:c r="C8557" s="13" t="str">
        <x:v>资金费估算</x:v>
      </x:c>
      <x:c r="D8557" s="14" t="n">
        <x:v>0.0008</x:v>
      </x:c>
      <x:c r="E8557" s="16" t="str">
        <x:v>BNX</x:v>
      </x:c>
      <x:c r="F8557" s="55" t="n">
        <x:v>45505.010416666664</x:v>
      </x:c>
      <x:c r="G8557" s="55" t="n">
        <x:v>45509.010416666664</x:v>
      </x:c>
      <x:c r="H8557" s="15" t="n">
        <x:v>-5619.502268269951</x:v>
      </x:c>
      <x:c r="I8557" s="15" t="n">
        <x:v>146.02768190468942</x:v>
      </x:c>
      <x:c r="J8557" s="64" t="n">
        <x:v>41749.64538090601</x:v>
      </x:c>
      <x:c r="K8557" s="64" t="n">
        <x:v>1.4391</x:v>
      </x:c>
      <x:c r="L8557" s="64" t="n">
        <x:v>1.3045</x:v>
      </x:c>
      <x:c r="M8557" s="13" t="str">
        <x:v>EARLY_EXIT</x:v>
      </x:c>
      <x:c r="N8557" s="15" t="n">
        <x:v>54.462412399391894</x:v>
      </x:c>
      <x:c r="O8557" s="65" t="n">
        <x:v>43.56992991951351</x:v>
      </x:c>
    </x:row>
    <x:row r="8558" ht="24" customHeight="1">
      <x:c r="A8558" s="53" t="n">
        <x:v>45505</x:v>
      </x:c>
      <x:c r="B8558" s="13" t="str">
        <x:v>X10 首次全退出</x:v>
      </x:c>
      <x:c r="C8558" s="13" t="str">
        <x:v>资金费估算</x:v>
      </x:c>
      <x:c r="D8558" s="14" t="n">
        <x:v>0.0008</x:v>
      </x:c>
      <x:c r="E8558" s="16" t="str">
        <x:v>DAR</x:v>
      </x:c>
      <x:c r="F8558" s="55" t="n">
        <x:v>45505.010416666664</x:v>
      </x:c>
      <x:c r="G8558" s="55" t="n">
        <x:v>45509.010416666664</x:v>
      </x:c>
      <x:c r="H8558" s="15" t="n">
        <x:v>-14377.006508602068</x:v>
      </x:c>
      <x:c r="I8558" s="15" t="n">
        <x:v>-41.90468581263286</x:v>
      </x:c>
      <x:c r="J8558" s="64" t="n">
        <x:v>367698.37617908104</x:v>
      </x:c>
      <x:c r="K8558" s="64" t="n">
        <x:v>0.1634</x:v>
      </x:c>
      <x:c r="L8558" s="64" t="n">
        <x:v>0.1243</x:v>
      </x:c>
      <x:c r="M8558" s="13" t="str">
        <x:v>EARLY_EXIT</x:v>
      </x:c>
      <x:c r="N8558" s="15" t="n">
        <x:v>45.70490815905977</x:v>
      </x:c>
      <x:c r="O8558" s="65" t="n">
        <x:v>36.563926527247816</x:v>
      </x:c>
    </x:row>
    <x:row r="8559" ht="24" customHeight="1">
      <x:c r="A8559" s="53" t="n">
        <x:v>45505</x:v>
      </x:c>
      <x:c r="B8559" s="13" t="str">
        <x:v>X10 首次全退出</x:v>
      </x:c>
      <x:c r="C8559" s="13" t="str">
        <x:v>资金费估算</x:v>
      </x:c>
      <x:c r="D8559" s="14" t="n">
        <x:v>0.0008</x:v>
      </x:c>
      <x:c r="E8559" s="16" t="str">
        <x:v>MEW</x:v>
      </x:c>
      <x:c r="F8559" s="55" t="n">
        <x:v>45505.010416666664</x:v>
      </x:c>
      <x:c r="G8559" s="55" t="n">
        <x:v>45509.010416666664</x:v>
      </x:c>
      <x:c r="H8559" s="15" t="n">
        <x:v>-19317.568505141015</x:v>
      </x:c>
      <x:c r="I8559" s="15" t="n">
        <x:v>-58.710266780557035</x:v>
      </x:c>
      <x:c r="J8559" s="64" t="n">
        <x:v>9099184.41127697</x:v>
      </x:c>
      <x:c r="K8559" s="64" t="n">
        <x:v>0.006603</x:v>
      </x:c>
      <x:c r="L8559" s="64" t="n">
        <x:v>0.00448</x:v>
      </x:c>
      <x:c r="M8559" s="13" t="str">
        <x:v>EARLY_EXIT</x:v>
      </x:c>
      <x:c r="N8559" s="15" t="n">
        <x:v>40.76434616252082</x:v>
      </x:c>
      <x:c r="O8559" s="65" t="n">
        <x:v>32.61147693001666</x:v>
      </x:c>
    </x:row>
    <x:row r="8560" ht="24" customHeight="1">
      <x:c r="A8560" s="53" t="n">
        <x:v>45505</x:v>
      </x:c>
      <x:c r="B8560" s="13" t="str">
        <x:v>X10 首次全退出</x:v>
      </x:c>
      <x:c r="C8560" s="13" t="str">
        <x:v>资金费估算</x:v>
      </x:c>
      <x:c r="D8560" s="14" t="n">
        <x:v>0.0008</x:v>
      </x:c>
      <x:c r="E8560" s="16" t="str">
        <x:v>OM</x:v>
      </x:c>
      <x:c r="F8560" s="55" t="n">
        <x:v>45505.010416666664</x:v>
      </x:c>
      <x:c r="G8560" s="55" t="n">
        <x:v>45509.010416666664</x:v>
      </x:c>
      <x:c r="H8560" s="15" t="n">
        <x:v>-9455.407274391117</x:v>
      </x:c>
      <x:c r="I8560" s="15" t="n">
        <x:v>122.91833801889545</x:v>
      </x:c>
      <x:c r="J8560" s="64" t="n">
        <x:v>51881.521395836</x:v>
      </x:c>
      <x:c r="K8560" s="64" t="n">
        <x:v>1.15806</x:v>
      </x:c>
      <x:c r="L8560" s="64" t="n">
        <x:v>0.97581</x:v>
      </x:c>
      <x:c r="M8560" s="13" t="str">
        <x:v>EARLY_EXIT</x:v>
      </x:c>
      <x:c r="N8560" s="15" t="n">
        <x:v>50.62650739327073</x:v>
      </x:c>
      <x:c r="O8560" s="65" t="n">
        <x:v>40.501205914616584</x:v>
      </x:c>
    </x:row>
    <x:row r="8561" ht="24" customHeight="1">
      <x:c r="A8561" s="53" t="n">
        <x:v>45505</x:v>
      </x:c>
      <x:c r="B8561" s="13" t="str">
        <x:v>X10 首次全退出</x:v>
      </x:c>
      <x:c r="C8561" s="13" t="str">
        <x:v>资金费估算</x:v>
      </x:c>
      <x:c r="D8561" s="14" t="n">
        <x:v>0.0008</x:v>
      </x:c>
      <x:c r="E8561" s="16" t="str">
        <x:v>STMX</x:v>
      </x:c>
      <x:c r="F8561" s="55" t="n">
        <x:v>45505.010416666664</x:v>
      </x:c>
      <x:c r="G8561" s="55" t="n">
        <x:v>45509.010416666664</x:v>
      </x:c>
      <x:c r="H8561" s="15" t="n">
        <x:v>-10281.771194582416</x:v>
      </x:c>
      <x:c r="I8561" s="15" t="n">
        <x:v>-66.94952931265382</x:v>
      </x:c>
      <x:c r="J8561" s="64" t="n">
        <x:v>6994402.173185313</x:v>
      </x:c>
      <x:c r="K8561" s="64" t="n">
        <x:v>0.00859</x:v>
      </x:c>
      <x:c r="L8561" s="64" t="n">
        <x:v>0.00712</x:v>
      </x:c>
      <x:c r="M8561" s="13" t="str">
        <x:v>EARLY_EXIT</x:v>
      </x:c>
      <x:c r="N8561" s="15" t="n">
        <x:v>49.80014347307943</x:v>
      </x:c>
      <x:c r="O8561" s="65" t="n">
        <x:v>39.840114778463544</x:v>
      </x:c>
    </x:row>
    <x:row r="8562" ht="24" customHeight="1">
      <x:c r="A8562" s="53" t="n">
        <x:v>45505</x:v>
      </x:c>
      <x:c r="B8562" s="13" t="str">
        <x:v>X10 首次全退出</x:v>
      </x:c>
      <x:c r="C8562" s="13" t="str">
        <x:v>资金费估算</x:v>
      </x:c>
      <x:c r="D8562" s="14" t="n">
        <x:v>0.0008</x:v>
      </x:c>
      <x:c r="E8562" s="16" t="str">
        <x:v>XEM</x:v>
      </x:c>
      <x:c r="F8562" s="55" t="n">
        <x:v>45505.010416666664</x:v>
      </x:c>
      <x:c r="G8562" s="55" t="n">
        <x:v>45509.010416666664</x:v>
      </x:c>
      <x:c r="H8562" s="15" t="n">
        <x:v>-3017.8130654989973</x:v>
      </x:c>
      <x:c r="I8562" s="15" t="n">
        <x:v>6168.458109279651</x:v>
      </x:c>
      <x:c r="J8562" s="64" t="n">
        <x:v>2743466.423180906</x:v>
      </x:c>
      <x:c r="K8562" s="64" t="n">
        <x:v>0.0219</x:v>
      </x:c>
      <x:c r="L8562" s="64" t="n">
        <x:v>0.0208</x:v>
      </x:c>
      <x:c r="M8562" s="13" t="str">
        <x:v>EARLY_EXIT</x:v>
      </x:c>
      <x:c r="N8562" s="15" t="n">
        <x:v>57.06410160216285</x:v>
      </x:c>
      <x:c r="O8562" s="65" t="n">
        <x:v>45.65128128173028</x:v>
      </x:c>
    </x:row>
    <x:row r="8563" ht="24" customHeight="1">
      <x:c r="A8563" s="53" t="n">
        <x:v>45505</x:v>
      </x:c>
      <x:c r="B8563" s="13" t="str">
        <x:v>X10 首次全退出</x:v>
      </x:c>
      <x:c r="C8563" s="13" t="str">
        <x:v>资金费估算</x:v>
      </x:c>
      <x:c r="D8563" s="14" t="n">
        <x:v>0.0008</x:v>
      </x:c>
      <x:c r="E8563" s="16" t="str">
        <x:v>XRP</x:v>
      </x:c>
      <x:c r="F8563" s="55" t="n">
        <x:v>45505.010416666664</x:v>
      </x:c>
      <x:c r="G8563" s="55" t="n">
        <x:v>45509.010416666664</x:v>
      </x:c>
      <x:c r="H8563" s="15" t="n">
        <x:v>-10444.84701922215</x:v>
      </x:c>
      <x:c r="I8563" s="15" t="n">
        <x:v>-12.538863898485522</x:v>
      </x:c>
      <x:c r="J8563" s="64" t="n">
        <x:v>96177.22853795715</x:v>
      </x:c>
      <x:c r="K8563" s="64" t="n">
        <x:v>0.6247</x:v>
      </x:c>
      <x:c r="L8563" s="64" t="n">
        <x:v>0.5161</x:v>
      </x:c>
      <x:c r="M8563" s="13" t="str">
        <x:v>EARLY_EXIT</x:v>
      </x:c>
      <x:c r="N8563" s="15" t="n">
        <x:v>49.63706764843969</x:v>
      </x:c>
      <x:c r="O8563" s="65" t="n">
        <x:v>39.70965411875176</x:v>
      </x:c>
    </x:row>
    <x:row r="8564" ht="24" customHeight="1">
      <x:c r="A8564" s="53" t="n">
        <x:v>45505</x:v>
      </x:c>
      <x:c r="B8564" s="13" t="str">
        <x:v>X10 首次全退出</x:v>
      </x:c>
      <x:c r="C8564" s="13" t="str">
        <x:v>资金费估算</x:v>
      </x:c>
      <x:c r="D8564" s="14" t="n">
        <x:v>0.0008</x:v>
      </x:c>
      <x:c r="E8564" s="16" t="str">
        <x:v>ZEC</x:v>
      </x:c>
      <x:c r="F8564" s="55" t="n">
        <x:v>45505.010416666664</x:v>
      </x:c>
      <x:c r="G8564" s="55" t="n">
        <x:v>45509.010416666664</x:v>
      </x:c>
      <x:c r="H8564" s="15" t="n">
        <x:v>-4625.8720532167135</x:v>
      </x:c>
      <x:c r="I8564" s="15" t="n">
        <x:v>52.007744460586075</x:v>
      </x:c>
      <x:c r="J8564" s="64" t="n">
        <x:v>1814.0674718496934</x:v>
      </x:c>
      <x:c r="K8564" s="64" t="n">
        <x:v>33.12</x:v>
      </x:c>
      <x:c r="L8564" s="64" t="n">
        <x:v>30.57</x:v>
      </x:c>
      <x:c r="M8564" s="13" t="str">
        <x:v>EARLY_EXIT</x:v>
      </x:c>
      <x:c r="N8564" s="15" t="n">
        <x:v>55.45604261444513</x:v>
      </x:c>
      <x:c r="O8564" s="65" t="n">
        <x:v>44.364834091556105</x:v>
      </x:c>
    </x:row>
    <x:row r="8565" ht="24" customHeight="1">
      <x:c r="A8565" s="53" t="n">
        <x:v>45505</x:v>
      </x:c>
      <x:c r="B8565" s="13" t="str">
        <x:v>X10 首次全退出</x:v>
      </x:c>
      <x:c r="C8565" s="13" t="str">
        <x:v>资金费估算</x:v>
      </x:c>
      <x:c r="D8565" s="14" t="n">
        <x:v>0.0008</x:v>
      </x:c>
      <x:c r="E8565" s="16" t="str">
        <x:v>ZEN</x:v>
      </x:c>
      <x:c r="F8565" s="55" t="n">
        <x:v>45505.010416666664</x:v>
      </x:c>
      <x:c r="G8565" s="55" t="n">
        <x:v>45509.010416666664</x:v>
      </x:c>
      <x:c r="H8565" s="15" t="n">
        <x:v>-8268.439648385116</x:v>
      </x:c>
      <x:c r="I8565" s="15" t="n">
        <x:v>-68.58361488336188</x:v>
      </x:c>
      <x:c r="J8565" s="64" t="n">
        <x:v>6240.331810101978</x:v>
      </x:c>
      <x:c r="K8565" s="64" t="n">
        <x:v>9.628</x:v>
      </x:c>
      <x:c r="L8565" s="64" t="n">
        <x:v>8.303</x:v>
      </x:c>
      <x:c r="M8565" s="13" t="str">
        <x:v>EARLY_EXIT</x:v>
      </x:c>
      <x:c r="N8565" s="15" t="n">
        <x:v>51.81347501927672</x:v>
      </x:c>
      <x:c r="O8565" s="65" t="n">
        <x:v>41.45078001542138</x:v>
      </x:c>
    </x:row>
    <x:row r="8566" ht="24" customHeight="1">
      <x:c r="A8566" s="53" t="n">
        <x:v>45505</x:v>
      </x:c>
      <x:c r="B8566" s="13" t="str">
        <x:v>X5 首次卖弱五币</x:v>
      </x:c>
      <x:c r="C8566" s="13" t="str">
        <x:v>价格对照</x:v>
      </x:c>
      <x:c r="D8566" s="14" t="n">
        <x:v>0.0004</x:v>
      </x:c>
      <x:c r="E8566" s="16" t="str">
        <x:v>1000SATS</x:v>
      </x:c>
      <x:c r="F8566" s="55" t="n">
        <x:v>45505.010416666664</x:v>
      </x:c>
      <x:c r="G8566" s="55" t="n">
        <x:v>45509.010416666664</x:v>
      </x:c>
      <x:c r="H8566" s="15" t="n">
        <x:v>-56075.787045458215</x:v>
      </x:c>
      <x:c r="I8566" s="15" t="str">
        <x:v>n.a.</x:v>
      </x:c>
      <x:c r="J8566" s="64" t="n">
        <x:v>678883620.4050632</x:v>
      </x:c>
      <x:c r="K8566" s="64" t="n">
        <x:v>0.0002697</x:v>
      </x:c>
      <x:c r="L8566" s="64" t="n">
        <x:v>0.0001871</x:v>
      </x:c>
      <x:c r="M8566" s="13" t="str">
        <x:v>EARLY_EXIT</x:v>
      </x:c>
      <x:c r="N8566" s="15" t="n">
        <x:v>127.0191253777873</x:v>
      </x:c>
      <x:c r="O8566" s="65" t="n">
        <x:v>50.80765015111493</x:v>
      </x:c>
    </x:row>
    <x:row r="8567" ht="24" customHeight="1">
      <x:c r="A8567" s="53" t="n">
        <x:v>45505</x:v>
      </x:c>
      <x:c r="B8567" s="13" t="str">
        <x:v>X5 首次卖弱五币</x:v>
      </x:c>
      <x:c r="C8567" s="13" t="str">
        <x:v>价格对照</x:v>
      </x:c>
      <x:c r="D8567" s="14" t="n">
        <x:v>0.0004</x:v>
      </x:c>
      <x:c r="E8567" s="16" t="str">
        <x:v>BNX</x:v>
      </x:c>
      <x:c r="F8567" s="55" t="n">
        <x:v>45505.010416666664</x:v>
      </x:c>
      <x:c r="G8567" s="55" t="n">
        <x:v>45536.010416666664</x:v>
      </x:c>
      <x:c r="H8567" s="15" t="n">
        <x:v>-14465.91032070255</x:v>
      </x:c>
      <x:c r="I8567" s="15" t="str">
        <x:v>n.a.</x:v>
      </x:c>
      <x:c r="J8567" s="64" t="n">
        <x:v>127228.76271506185</x:v>
      </x:c>
      <x:c r="K8567" s="64" t="n">
        <x:v>1.4391</x:v>
      </x:c>
      <x:c r="L8567" s="64" t="n">
        <x:v>1.3254</x:v>
      </x:c>
      <x:c r="M8567" s="13" t="str">
        <x:v>MONTHLY_ROTATION</x:v>
      </x:c>
      <x:c r="N8567" s="15" t="n">
        <x:v>0</x:v>
      </x:c>
      <x:c r="O8567" s="65" t="n">
        <x:v>0</x:v>
      </x:c>
    </x:row>
    <x:row r="8568" ht="24" customHeight="1">
      <x:c r="A8568" s="53" t="n">
        <x:v>45505</x:v>
      </x:c>
      <x:c r="B8568" s="13" t="str">
        <x:v>X5 首次卖弱五币</x:v>
      </x:c>
      <x:c r="C8568" s="13" t="str">
        <x:v>价格对照</x:v>
      </x:c>
      <x:c r="D8568" s="14" t="n">
        <x:v>0.0004</x:v>
      </x:c>
      <x:c r="E8568" s="16" t="str">
        <x:v>DAR</x:v>
      </x:c>
      <x:c r="F8568" s="55" t="n">
        <x:v>45505.010416666664</x:v>
      </x:c>
      <x:c r="G8568" s="55" t="n">
        <x:v>45509.010416666664</x:v>
      </x:c>
      <x:c r="H8568" s="15" t="n">
        <x:v>-43812.79728120502</x:v>
      </x:c>
      <x:c r="I8568" s="15" t="str">
        <x:v>n.a.</x:v>
      </x:c>
      <x:c r="J8568" s="64" t="n">
        <x:v>1120531.8997750646</x:v>
      </x:c>
      <x:c r="K8568" s="64" t="n">
        <x:v>0.1634</x:v>
      </x:c>
      <x:c r="L8568" s="64" t="n">
        <x:v>0.1243</x:v>
      </x:c>
      <x:c r="M8568" s="13" t="str">
        <x:v>EARLY_EXIT</x:v>
      </x:c>
      <x:c r="N8568" s="15" t="n">
        <x:v>139.2821151420405</x:v>
      </x:c>
      <x:c r="O8568" s="65" t="n">
        <x:v>55.712846056816204</x:v>
      </x:c>
    </x:row>
    <x:row r="8569" ht="24" customHeight="1">
      <x:c r="A8569" s="53" t="n">
        <x:v>45505</x:v>
      </x:c>
      <x:c r="B8569" s="13" t="str">
        <x:v>X5 首次卖弱五币</x:v>
      </x:c>
      <x:c r="C8569" s="13" t="str">
        <x:v>价格对照</x:v>
      </x:c>
      <x:c r="D8569" s="14" t="n">
        <x:v>0.0004</x:v>
      </x:c>
      <x:c r="E8569" s="16" t="str">
        <x:v>MEW</x:v>
      </x:c>
      <x:c r="F8569" s="55" t="n">
        <x:v>45505.010416666664</x:v>
      </x:c>
      <x:c r="G8569" s="55" t="n">
        <x:v>45509.010416666664</x:v>
      </x:c>
      <x:c r="H8569" s="15" t="n">
        <x:v>-58868.77163025145</x:v>
      </x:c>
      <x:c r="I8569" s="15" t="str">
        <x:v>n.a.</x:v>
      </x:c>
      <x:c r="J8569" s="64" t="n">
        <x:v>27729049.284150463</x:v>
      </x:c>
      <x:c r="K8569" s="64" t="n">
        <x:v>0.006603</x:v>
      </x:c>
      <x:c r="L8569" s="64" t="n">
        <x:v>0.00448</x:v>
      </x:c>
      <x:c r="M8569" s="13" t="str">
        <x:v>EARLY_EXIT</x:v>
      </x:c>
      <x:c r="N8569" s="15" t="n">
        <x:v>124.22614079299406</x:v>
      </x:c>
      <x:c r="O8569" s="65" t="n">
        <x:v>49.69045631719763</x:v>
      </x:c>
    </x:row>
    <x:row r="8570" ht="24" customHeight="1">
      <x:c r="A8570" s="53" t="n">
        <x:v>45505</x:v>
      </x:c>
      <x:c r="B8570" s="13" t="str">
        <x:v>X5 首次卖弱五币</x:v>
      </x:c>
      <x:c r="C8570" s="13" t="str">
        <x:v>价格对照</x:v>
      </x:c>
      <x:c r="D8570" s="14" t="n">
        <x:v>0.0004</x:v>
      </x:c>
      <x:c r="E8570" s="16" t="str">
        <x:v>OM</x:v>
      </x:c>
      <x:c r="F8570" s="55" t="n">
        <x:v>45505.010416666664</x:v>
      </x:c>
      <x:c r="G8570" s="55" t="n">
        <x:v>45536.010416666664</x:v>
      </x:c>
      <x:c r="H8570" s="15" t="n">
        <x:v>-39657.44165511518</x:v>
      </x:c>
      <x:c r="I8570" s="15" t="str">
        <x:v>n.a.</x:v>
      </x:c>
      <x:c r="J8570" s="64" t="n">
        <x:v>158104.85849027295</x:v>
      </x:c>
      <x:c r="K8570" s="64" t="n">
        <x:v>1.15806</x:v>
      </x:c>
      <x:c r="L8570" s="64" t="n">
        <x:v>0.90723</x:v>
      </x:c>
      <x:c r="M8570" s="13" t="str">
        <x:v>MONTHLY_ROTATION</x:v>
      </x:c>
      <x:c r="N8570" s="15" t="n">
        <x:v>0</x:v>
      </x:c>
      <x:c r="O8570" s="65" t="n">
        <x:v>0</x:v>
      </x:c>
    </x:row>
    <x:row r="8571" ht="24" customHeight="1">
      <x:c r="A8571" s="53" t="n">
        <x:v>45505</x:v>
      </x:c>
      <x:c r="B8571" s="13" t="str">
        <x:v>X5 首次卖弱五币</x:v>
      </x:c>
      <x:c r="C8571" s="13" t="str">
        <x:v>价格对照</x:v>
      </x:c>
      <x:c r="D8571" s="14" t="n">
        <x:v>0.0004</x:v>
      </x:c>
      <x:c r="E8571" s="16" t="str">
        <x:v>STMX</x:v>
      </x:c>
      <x:c r="F8571" s="55" t="n">
        <x:v>45505.010416666664</x:v>
      </x:c>
      <x:c r="G8571" s="55" t="n">
        <x:v>45509.010416666664</x:v>
      </x:c>
      <x:c r="H8571" s="15" t="n">
        <x:v>-31332.88955322131</x:v>
      </x:c>
      <x:c r="I8571" s="15" t="str">
        <x:v>n.a.</x:v>
      </x:c>
      <x:c r="J8571" s="64" t="n">
        <x:v>21314890.852531493</x:v>
      </x:c>
      <x:c r="K8571" s="64" t="n">
        <x:v>0.00859</x:v>
      </x:c>
      <x:c r="L8571" s="64" t="n">
        <x:v>0.00712</x:v>
      </x:c>
      <x:c r="M8571" s="13" t="str">
        <x:v>EARLY_EXIT</x:v>
      </x:c>
      <x:c r="N8571" s="15" t="n">
        <x:v>151.76202287002423</x:v>
      </x:c>
      <x:c r="O8571" s="65" t="n">
        <x:v>60.704809148009694</x:v>
      </x:c>
    </x:row>
    <x:row r="8572" ht="24" customHeight="1">
      <x:c r="A8572" s="53" t="n">
        <x:v>45505</x:v>
      </x:c>
      <x:c r="B8572" s="13" t="str">
        <x:v>X5 首次卖弱五币</x:v>
      </x:c>
      <x:c r="C8572" s="13" t="str">
        <x:v>价格对照</x:v>
      </x:c>
      <x:c r="D8572" s="14" t="n">
        <x:v>0.0004</x:v>
      </x:c>
      <x:c r="E8572" s="16" t="str">
        <x:v>XEM</x:v>
      </x:c>
      <x:c r="F8572" s="55" t="n">
        <x:v>45505.010416666664</x:v>
      </x:c>
      <x:c r="G8572" s="55" t="n">
        <x:v>45532.010416666664</x:v>
      </x:c>
      <x:c r="H8572" s="15" t="n">
        <x:v>-30097.793822999258</x:v>
      </x:c>
      <x:c r="I8572" s="15" t="str">
        <x:v>n.a.</x:v>
      </x:c>
      <x:c r="J8572" s="64" t="n">
        <x:v>8360498.284166463</x:v>
      </x:c>
      <x:c r="K8572" s="64" t="n">
        <x:v>0.0219</x:v>
      </x:c>
      <x:c r="L8572" s="64" t="n">
        <x:v>0.0183</x:v>
      </x:c>
      <x:c r="M8572" s="13" t="str">
        <x:v>EARLY_EXIT</x:v>
      </x:c>
      <x:c r="N8572" s="15" t="n">
        <x:v>152.99711860024627</x:v>
      </x:c>
      <x:c r="O8572" s="65" t="n">
        <x:v>61.19884744009851</x:v>
      </x:c>
    </x:row>
    <x:row r="8573" ht="24" customHeight="1">
      <x:c r="A8573" s="53" t="n">
        <x:v>45505</x:v>
      </x:c>
      <x:c r="B8573" s="13" t="str">
        <x:v>X5 首次卖弱五币</x:v>
      </x:c>
      <x:c r="C8573" s="13" t="str">
        <x:v>价格对照</x:v>
      </x:c>
      <x:c r="D8573" s="14" t="n">
        <x:v>0.0004</x:v>
      </x:c>
      <x:c r="E8573" s="16" t="str">
        <x:v>XRP</x:v>
      </x:c>
      <x:c r="F8573" s="55" t="n">
        <x:v>45505.010416666664</x:v>
      </x:c>
      <x:c r="G8573" s="55" t="n">
        <x:v>45536.010416666664</x:v>
      </x:c>
      <x:c r="H8573" s="15" t="n">
        <x:v>-17204.532350319394</x:v>
      </x:c>
      <x:c r="I8573" s="15" t="str">
        <x:v>n.a.</x:v>
      </x:c>
      <x:c r="J8573" s="64" t="n">
        <x:v>293092.54429845605</x:v>
      </x:c>
      <x:c r="K8573" s="64" t="n">
        <x:v>0.6247</x:v>
      </x:c>
      <x:c r="L8573" s="64" t="n">
        <x:v>0.566</x:v>
      </x:c>
      <x:c r="M8573" s="13" t="str">
        <x:v>MONTHLY_ROTATION</x:v>
      </x:c>
      <x:c r="N8573" s="15" t="n">
        <x:v>0</x:v>
      </x:c>
      <x:c r="O8573" s="65" t="n">
        <x:v>0</x:v>
      </x:c>
    </x:row>
    <x:row r="8574" ht="24" customHeight="1">
      <x:c r="A8574" s="53" t="n">
        <x:v>45505</x:v>
      </x:c>
      <x:c r="B8574" s="13" t="str">
        <x:v>X5 首次卖弱五币</x:v>
      </x:c>
      <x:c r="C8574" s="13" t="str">
        <x:v>价格对照</x:v>
      </x:c>
      <x:c r="D8574" s="14" t="n">
        <x:v>0.0004</x:v>
      </x:c>
      <x:c r="E8574" s="16" t="str">
        <x:v>ZEC</x:v>
      </x:c>
      <x:c r="F8574" s="55" t="n">
        <x:v>45505.010416666664</x:v>
      </x:c>
      <x:c r="G8574" s="55" t="n">
        <x:v>45534.010416666664</x:v>
      </x:c>
      <x:c r="H8574" s="15" t="n">
        <x:v>221.12912128410824</x:v>
      </x:c>
      <x:c r="I8574" s="15" t="str">
        <x:v>n.a.</x:v>
      </x:c>
      <x:c r="J8574" s="64" t="n">
        <x:v>5528.228032102824</x:v>
      </x:c>
      <x:c r="K8574" s="64" t="n">
        <x:v>33.12</x:v>
      </x:c>
      <x:c r="L8574" s="64" t="n">
        <x:v>33.16</x:v>
      </x:c>
      <x:c r="M8574" s="13" t="str">
        <x:v>EARLY_EXIT</x:v>
      </x:c>
      <x:c r="N8574" s="15" t="n">
        <x:v>183.3160415445296</x:v>
      </x:c>
      <x:c r="O8574" s="65" t="n">
        <x:v>73.32641661781184</x:v>
      </x:c>
    </x:row>
    <x:row r="8575" ht="24" customHeight="1">
      <x:c r="A8575" s="53" t="n">
        <x:v>45505</x:v>
      </x:c>
      <x:c r="B8575" s="13" t="str">
        <x:v>X5 首次卖弱五币</x:v>
      </x:c>
      <x:c r="C8575" s="13" t="str">
        <x:v>价格对照</x:v>
      </x:c>
      <x:c r="D8575" s="14" t="n">
        <x:v>0.0004</x:v>
      </x:c>
      <x:c r="E8575" s="16" t="str">
        <x:v>ZEN</x:v>
      </x:c>
      <x:c r="F8575" s="55" t="n">
        <x:v>45505.010416666664</x:v>
      </x:c>
      <x:c r="G8575" s="55" t="n">
        <x:v>45509.010416666664</x:v>
      </x:c>
      <x:c r="H8575" s="15" t="n">
        <x:v>-25197.419916992127</x:v>
      </x:c>
      <x:c r="I8575" s="15" t="str">
        <x:v>n.a.</x:v>
      </x:c>
      <x:c r="J8575" s="64" t="n">
        <x:v>19016.92069206954</x:v>
      </x:c>
      <x:c r="K8575" s="64" t="n">
        <x:v>9.628</x:v>
      </x:c>
      <x:c r="L8575" s="64" t="n">
        <x:v>8.303</x:v>
      </x:c>
      <x:c r="M8575" s="13" t="str">
        <x:v>EARLY_EXIT</x:v>
      </x:c>
      <x:c r="N8575" s="15" t="n">
        <x:v>157.89749250625343</x:v>
      </x:c>
      <x:c r="O8575" s="65" t="n">
        <x:v>63.15899700250137</x:v>
      </x:c>
    </x:row>
    <x:row r="8576" ht="24" customHeight="1">
      <x:c r="A8576" s="53" t="n">
        <x:v>45505</x:v>
      </x:c>
      <x:c r="B8576" s="13" t="str">
        <x:v>X5 首次卖弱五币</x:v>
      </x:c>
      <x:c r="C8576" s="13" t="str">
        <x:v>价格对照</x:v>
      </x:c>
      <x:c r="D8576" s="14" t="n">
        <x:v>0.0008</x:v>
      </x:c>
      <x:c r="E8576" s="16" t="str">
        <x:v>1000SATS</x:v>
      </x:c>
      <x:c r="F8576" s="55" t="n">
        <x:v>45505.010416666664</x:v>
      </x:c>
      <x:c r="G8576" s="55" t="n">
        <x:v>45509.010416666664</x:v>
      </x:c>
      <x:c r="H8576" s="15" t="n">
        <x:v>-54008.35351561773</x:v>
      </x:c>
      <x:c r="I8576" s="15" t="str">
        <x:v>n.a.</x:v>
      </x:c>
      <x:c r="J8576" s="64" t="n">
        <x:v>653854158.7847183</x:v>
      </x:c>
      <x:c r="K8576" s="64" t="n">
        <x:v>0.0002697</x:v>
      </x:c>
      <x:c r="L8576" s="64" t="n">
        <x:v>0.0001871</x:v>
      </x:c>
      <x:c r="M8576" s="13" t="str">
        <x:v>EARLY_EXIT</x:v>
      </x:c>
      <x:c r="N8576" s="15" t="n">
        <x:v>122.3361131086208</x:v>
      </x:c>
      <x:c r="O8576" s="65" t="n">
        <x:v>97.86889048689663</x:v>
      </x:c>
    </x:row>
    <x:row r="8577" ht="24" customHeight="1">
      <x:c r="A8577" s="53" t="n">
        <x:v>45505</x:v>
      </x:c>
      <x:c r="B8577" s="13" t="str">
        <x:v>X5 首次卖弱五币</x:v>
      </x:c>
      <x:c r="C8577" s="13" t="str">
        <x:v>价格对照</x:v>
      </x:c>
      <x:c r="D8577" s="14" t="n">
        <x:v>0.0008</x:v>
      </x:c>
      <x:c r="E8577" s="16" t="str">
        <x:v>BNX</x:v>
      </x:c>
      <x:c r="F8577" s="55" t="n">
        <x:v>45505.010416666664</x:v>
      </x:c>
      <x:c r="G8577" s="55" t="n">
        <x:v>45536.010416666664</x:v>
      </x:c>
      <x:c r="H8577" s="15" t="n">
        <x:v>-13932.57303535261</x:v>
      </x:c>
      <x:c r="I8577" s="15" t="str">
        <x:v>n.a.</x:v>
      </x:c>
      <x:c r="J8577" s="64" t="n">
        <x:v>122538.02141910813</x:v>
      </x:c>
      <x:c r="K8577" s="64" t="n">
        <x:v>1.4391</x:v>
      </x:c>
      <x:c r="L8577" s="64" t="n">
        <x:v>1.3254</x:v>
      </x:c>
      <x:c r="M8577" s="13" t="str">
        <x:v>MONTHLY_ROTATION</x:v>
      </x:c>
      <x:c r="N8577" s="15" t="n">
        <x:v>0</x:v>
      </x:c>
      <x:c r="O8577" s="65" t="n">
        <x:v>0</x:v>
      </x:c>
    </x:row>
    <x:row r="8578" ht="24" customHeight="1">
      <x:c r="A8578" s="53" t="n">
        <x:v>45505</x:v>
      </x:c>
      <x:c r="B8578" s="13" t="str">
        <x:v>X5 首次卖弱五币</x:v>
      </x:c>
      <x:c r="C8578" s="13" t="str">
        <x:v>价格对照</x:v>
      </x:c>
      <x:c r="D8578" s="14" t="n">
        <x:v>0.0008</x:v>
      </x:c>
      <x:c r="E8578" s="16" t="str">
        <x:v>DAR</x:v>
      </x:c>
      <x:c r="F8578" s="55" t="n">
        <x:v>45505.010416666664</x:v>
      </x:c>
      <x:c r="G8578" s="55" t="n">
        <x:v>45509.010416666664</x:v>
      </x:c>
      <x:c r="H8578" s="15" t="n">
        <x:v>-42197.48252758707</x:v>
      </x:c>
      <x:c r="I8578" s="15" t="str">
        <x:v>n.a.</x:v>
      </x:c>
      <x:c r="J8578" s="64" t="n">
        <x:v>1079219.501984324</x:v>
      </x:c>
      <x:c r="K8578" s="64" t="n">
        <x:v>0.1634</x:v>
      </x:c>
      <x:c r="L8578" s="64" t="n">
        <x:v>0.1243</x:v>
      </x:c>
      <x:c r="M8578" s="13" t="str">
        <x:v>EARLY_EXIT</x:v>
      </x:c>
      <x:c r="N8578" s="15" t="n">
        <x:v>134.1469840966515</x:v>
      </x:c>
      <x:c r="O8578" s="65" t="n">
        <x:v>107.3175872773212</x:v>
      </x:c>
    </x:row>
    <x:row r="8579" ht="24" customHeight="1">
      <x:c r="A8579" s="53" t="n">
        <x:v>45505</x:v>
      </x:c>
      <x:c r="B8579" s="13" t="str">
        <x:v>X5 首次卖弱五币</x:v>
      </x:c>
      <x:c r="C8579" s="13" t="str">
        <x:v>价格对照</x:v>
      </x:c>
      <x:c r="D8579" s="14" t="n">
        <x:v>0.0008</x:v>
      </x:c>
      <x:c r="E8579" s="16" t="str">
        <x:v>MEW</x:v>
      </x:c>
      <x:c r="F8579" s="55" t="n">
        <x:v>45505.010416666664</x:v>
      </x:c>
      <x:c r="G8579" s="55" t="n">
        <x:v>45509.010416666664</x:v>
      </x:c>
      <x:c r="H8579" s="15" t="n">
        <x:v>-56698.364780139105</x:v>
      </x:c>
      <x:c r="I8579" s="15" t="str">
        <x:v>n.a.</x:v>
      </x:c>
      <x:c r="J8579" s="64" t="n">
        <x:v>26706719.161629338</x:v>
      </x:c>
      <x:c r="K8579" s="64" t="n">
        <x:v>0.006603</x:v>
      </x:c>
      <x:c r="L8579" s="64" t="n">
        <x:v>0.00448</x:v>
      </x:c>
      <x:c r="M8579" s="13" t="str">
        <x:v>EARLY_EXIT</x:v>
      </x:c>
      <x:c r="N8579" s="15" t="n">
        <x:v>119.64610184409942</x:v>
      </x:c>
      <x:c r="O8579" s="65" t="n">
        <x:v>95.71688147527955</x:v>
      </x:c>
    </x:row>
    <x:row r="8580" ht="24" customHeight="1">
      <x:c r="A8580" s="53" t="n">
        <x:v>45505</x:v>
      </x:c>
      <x:c r="B8580" s="13" t="str">
        <x:v>X5 首次卖弱五币</x:v>
      </x:c>
      <x:c r="C8580" s="13" t="str">
        <x:v>价格对照</x:v>
      </x:c>
      <x:c r="D8580" s="14" t="n">
        <x:v>0.0008</x:v>
      </x:c>
      <x:c r="E8580" s="16" t="str">
        <x:v>OM</x:v>
      </x:c>
      <x:c r="F8580" s="55" t="n">
        <x:v>45505.010416666664</x:v>
      </x:c>
      <x:c r="G8580" s="55" t="n">
        <x:v>45536.010416666664</x:v>
      </x:c>
      <x:c r="H8580" s="15" t="n">
        <x:v>-38195.32888050513</x:v>
      </x:c>
      <x:c r="I8580" s="15" t="str">
        <x:v>n.a.</x:v>
      </x:c>
      <x:c r="J8580" s="64" t="n">
        <x:v>152275.75999882433</x:v>
      </x:c>
      <x:c r="K8580" s="64" t="n">
        <x:v>1.15806</x:v>
      </x:c>
      <x:c r="L8580" s="64" t="n">
        <x:v>0.90723</x:v>
      </x:c>
      <x:c r="M8580" s="13" t="str">
        <x:v>MONTHLY_ROTATION</x:v>
      </x:c>
      <x:c r="N8580" s="15" t="n">
        <x:v>0</x:v>
      </x:c>
      <x:c r="O8580" s="65" t="n">
        <x:v>0</x:v>
      </x:c>
    </x:row>
    <x:row r="8581" ht="24" customHeight="1">
      <x:c r="A8581" s="53" t="n">
        <x:v>45505</x:v>
      </x:c>
      <x:c r="B8581" s="13" t="str">
        <x:v>X5 首次卖弱五币</x:v>
      </x:c>
      <x:c r="C8581" s="13" t="str">
        <x:v>价格对照</x:v>
      </x:c>
      <x:c r="D8581" s="14" t="n">
        <x:v>0.0008</x:v>
      </x:c>
      <x:c r="E8581" s="16" t="str">
        <x:v>STMX</x:v>
      </x:c>
      <x:c r="F8581" s="55" t="n">
        <x:v>45505.010416666664</x:v>
      </x:c>
      <x:c r="G8581" s="55" t="n">
        <x:v>45509.010416666664</x:v>
      </x:c>
      <x:c r="H8581" s="15" t="n">
        <x:v>-30177.691028827798</x:v>
      </x:c>
      <x:c r="I8581" s="15" t="str">
        <x:v>n.a.</x:v>
      </x:c>
      <x:c r="J8581" s="64" t="n">
        <x:v>20529041.516209375</x:v>
      </x:c>
      <x:c r="K8581" s="64" t="n">
        <x:v>0.00859</x:v>
      </x:c>
      <x:c r="L8581" s="64" t="n">
        <x:v>0.00712</x:v>
      </x:c>
      <x:c r="M8581" s="13" t="str">
        <x:v>EARLY_EXIT</x:v>
      </x:c>
      <x:c r="N8581" s="15" t="n">
        <x:v>146.16677559541077</x:v>
      </x:c>
      <x:c r="O8581" s="65" t="n">
        <x:v>116.9334204763286</x:v>
      </x:c>
    </x:row>
    <x:row r="8582" ht="24" customHeight="1">
      <x:c r="A8582" s="53" t="n">
        <x:v>45505</x:v>
      </x:c>
      <x:c r="B8582" s="13" t="str">
        <x:v>X5 首次卖弱五币</x:v>
      </x:c>
      <x:c r="C8582" s="13" t="str">
        <x:v>价格对照</x:v>
      </x:c>
      <x:c r="D8582" s="14" t="n">
        <x:v>0.0008</x:v>
      </x:c>
      <x:c r="E8582" s="16" t="str">
        <x:v>XEM</x:v>
      </x:c>
      <x:c r="F8582" s="55" t="n">
        <x:v>45505.010416666664</x:v>
      </x:c>
      <x:c r="G8582" s="55" t="n">
        <x:v>45532.010416666664</x:v>
      </x:c>
      <x:c r="H8582" s="15" t="n">
        <x:v>-28988.13149987482</x:v>
      </x:c>
      <x:c r="I8582" s="15" t="str">
        <x:v>n.a.</x:v>
      </x:c>
      <x:c r="J8582" s="64" t="n">
        <x:v>8052258.74996523</x:v>
      </x:c>
      <x:c r="K8582" s="64" t="n">
        <x:v>0.0219</x:v>
      </x:c>
      <x:c r="L8582" s="64" t="n">
        <x:v>0.0183</x:v>
      </x:c>
      <x:c r="M8582" s="13" t="str">
        <x:v>EARLY_EXIT</x:v>
      </x:c>
      <x:c r="N8582" s="15" t="n">
        <x:v>147.3563351243637</x:v>
      </x:c>
      <x:c r="O8582" s="65" t="n">
        <x:v>117.88506809949098</x:v>
      </x:c>
    </x:row>
    <x:row r="8583" ht="24" customHeight="1">
      <x:c r="A8583" s="53" t="n">
        <x:v>45505</x:v>
      </x:c>
      <x:c r="B8583" s="13" t="str">
        <x:v>X5 首次卖弱五币</x:v>
      </x:c>
      <x:c r="C8583" s="13" t="str">
        <x:v>价格对照</x:v>
      </x:c>
      <x:c r="D8583" s="14" t="n">
        <x:v>0.0008</x:v>
      </x:c>
      <x:c r="E8583" s="16" t="str">
        <x:v>XRP</x:v>
      </x:c>
      <x:c r="F8583" s="55" t="n">
        <x:v>45505.010416666664</x:v>
      </x:c>
      <x:c r="G8583" s="55" t="n">
        <x:v>45536.010416666664</x:v>
      </x:c>
      <x:c r="H8583" s="15" t="n">
        <x:v>-16570.226013835145</x:v>
      </x:c>
      <x:c r="I8583" s="15" t="str">
        <x:v>n.a.</x:v>
      </x:c>
      <x:c r="J8583" s="64" t="n">
        <x:v>282286.64418799186</x:v>
      </x:c>
      <x:c r="K8583" s="64" t="n">
        <x:v>0.6247</x:v>
      </x:c>
      <x:c r="L8583" s="64" t="n">
        <x:v>0.566</x:v>
      </x:c>
      <x:c r="M8583" s="13" t="str">
        <x:v>MONTHLY_ROTATION</x:v>
      </x:c>
      <x:c r="N8583" s="15" t="n">
        <x:v>0</x:v>
      </x:c>
      <x:c r="O8583" s="65" t="n">
        <x:v>0</x:v>
      </x:c>
    </x:row>
    <x:row r="8584" ht="24" customHeight="1">
      <x:c r="A8584" s="53" t="n">
        <x:v>45505</x:v>
      </x:c>
      <x:c r="B8584" s="13" t="str">
        <x:v>X5 首次卖弱五币</x:v>
      </x:c>
      <x:c r="C8584" s="13" t="str">
        <x:v>价格对照</x:v>
      </x:c>
      <x:c r="D8584" s="14" t="n">
        <x:v>0.0008</x:v>
      </x:c>
      <x:c r="E8584" s="16" t="str">
        <x:v>ZEC</x:v>
      </x:c>
      <x:c r="F8584" s="55" t="n">
        <x:v>45505.010416666664</x:v>
      </x:c>
      <x:c r="G8584" s="55" t="n">
        <x:v>45534.010416666664</x:v>
      </x:c>
      <x:c r="H8584" s="15" t="n">
        <x:v>212.97640896646715</x:v>
      </x:c>
      <x:c r="I8584" s="15" t="str">
        <x:v>n.a.</x:v>
      </x:c>
      <x:c r="J8584" s="64" t="n">
        <x:v>5324.410224161792</x:v>
      </x:c>
      <x:c r="K8584" s="64" t="n">
        <x:v>33.12</x:v>
      </x:c>
      <x:c r="L8584" s="64" t="n">
        <x:v>33.16</x:v>
      </x:c>
      <x:c r="M8584" s="13" t="str">
        <x:v>EARLY_EXIT</x:v>
      </x:c>
      <x:c r="N8584" s="15" t="n">
        <x:v>176.557443033205</x:v>
      </x:c>
      <x:c r="O8584" s="65" t="n">
        <x:v>141.245954426564</x:v>
      </x:c>
    </x:row>
    <x:row r="8585" ht="24" customHeight="1">
      <x:c r="A8585" s="53" t="n">
        <x:v>45505</x:v>
      </x:c>
      <x:c r="B8585" s="13" t="str">
        <x:v>X5 首次卖弱五币</x:v>
      </x:c>
      <x:c r="C8585" s="13" t="str">
        <x:v>价格对照</x:v>
      </x:c>
      <x:c r="D8585" s="14" t="n">
        <x:v>0.0008</x:v>
      </x:c>
      <x:c r="E8585" s="16" t="str">
        <x:v>ZEN</x:v>
      </x:c>
      <x:c r="F8585" s="55" t="n">
        <x:v>45505.010416666664</x:v>
      </x:c>
      <x:c r="G8585" s="55" t="n">
        <x:v>45509.010416666664</x:v>
      </x:c>
      <x:c r="H8585" s="15" t="n">
        <x:v>-24268.427324170745</x:v>
      </x:c>
      <x:c r="I8585" s="15" t="str">
        <x:v>n.a.</x:v>
      </x:c>
      <x:c r="J8585" s="64" t="n">
        <x:v>18315.794206921328</x:v>
      </x:c>
      <x:c r="K8585" s="64" t="n">
        <x:v>9.628</x:v>
      </x:c>
      <x:c r="L8585" s="64" t="n">
        <x:v>8.303</x:v>
      </x:c>
      <x:c r="M8585" s="13" t="str">
        <x:v>EARLY_EXIT</x:v>
      </x:c>
      <x:c r="N8585" s="15" t="n">
        <x:v>152.07603930006778</x:v>
      </x:c>
      <x:c r="O8585" s="65" t="n">
        <x:v>121.66083144005424</x:v>
      </x:c>
    </x:row>
    <x:row r="8586" ht="24" customHeight="1">
      <x:c r="A8586" s="53" t="n">
        <x:v>45505</x:v>
      </x:c>
      <x:c r="B8586" s="13" t="str">
        <x:v>X5 首次卖弱五币</x:v>
      </x:c>
      <x:c r="C8586" s="13" t="str">
        <x:v>资金费估算</x:v>
      </x:c>
      <x:c r="D8586" s="14" t="n">
        <x:v>0.0004</x:v>
      </x:c>
      <x:c r="E8586" s="16" t="str">
        <x:v>1000SATS</x:v>
      </x:c>
      <x:c r="F8586" s="55" t="n">
        <x:v>45505.010416666664</x:v>
      </x:c>
      <x:c r="G8586" s="55" t="n">
        <x:v>45509.010416666664</x:v>
      </x:c>
      <x:c r="H8586" s="15" t="n">
        <x:v>-46031.606948813045</x:v>
      </x:c>
      <x:c r="I8586" s="15" t="n">
        <x:v>-110.2686428349677</x:v>
      </x:c>
      <x:c r="J8586" s="64" t="n">
        <x:v>557283377.1042742</x:v>
      </x:c>
      <x:c r="K8586" s="64" t="n">
        <x:v>0.0002697</x:v>
      </x:c>
      <x:c r="L8586" s="64" t="n">
        <x:v>0.0001871</x:v>
      </x:c>
      <x:c r="M8586" s="13" t="str">
        <x:v>EARLY_EXIT</x:v>
      </x:c>
      <x:c r="N8586" s="15" t="n">
        <x:v>104.2677198562097</x:v>
      </x:c>
      <x:c r="O8586" s="65" t="n">
        <x:v>41.70708794248388</x:v>
      </x:c>
    </x:row>
    <x:row r="8587" ht="24" customHeight="1">
      <x:c r="A8587" s="53" t="n">
        <x:v>45505</x:v>
      </x:c>
      <x:c r="B8587" s="13" t="str">
        <x:v>X5 首次卖弱五币</x:v>
      </x:c>
      <x:c r="C8587" s="13" t="str">
        <x:v>资金费估算</x:v>
      </x:c>
      <x:c r="D8587" s="14" t="n">
        <x:v>0.0004</x:v>
      </x:c>
      <x:c r="E8587" s="16" t="str">
        <x:v>BNX</x:v>
      </x:c>
      <x:c r="F8587" s="55" t="n">
        <x:v>45505.010416666664</x:v>
      </x:c>
      <x:c r="G8587" s="55" t="n">
        <x:v>45536.010416666664</x:v>
      </x:c>
      <x:c r="H8587" s="15" t="n">
        <x:v>-11874.806099458763</x:v>
      </x:c>
      <x:c r="I8587" s="15" t="n">
        <x:v>5043.604437236745</x:v>
      </x:c>
      <x:c r="J8587" s="64" t="n">
        <x:v>104439.80738310245</x:v>
      </x:c>
      <x:c r="K8587" s="64" t="n">
        <x:v>1.4391</x:v>
      </x:c>
      <x:c r="L8587" s="64" t="n">
        <x:v>1.3254</x:v>
      </x:c>
      <x:c r="M8587" s="13" t="str">
        <x:v>MONTHLY_ROTATION</x:v>
      </x:c>
      <x:c r="N8587" s="15" t="n">
        <x:v>0</x:v>
      </x:c>
      <x:c r="O8587" s="65" t="n">
        <x:v>0</x:v>
      </x:c>
    </x:row>
    <x:row r="8588" ht="24" customHeight="1">
      <x:c r="A8588" s="53" t="n">
        <x:v>45505</x:v>
      </x:c>
      <x:c r="B8588" s="13" t="str">
        <x:v>X5 首次卖弱五币</x:v>
      </x:c>
      <x:c r="C8588" s="13" t="str">
        <x:v>资金费估算</x:v>
      </x:c>
      <x:c r="D8588" s="14" t="n">
        <x:v>0.0004</x:v>
      </x:c>
      <x:c r="E8588" s="16" t="str">
        <x:v>DAR</x:v>
      </x:c>
      <x:c r="F8588" s="55" t="n">
        <x:v>45505.010416666664</x:v>
      </x:c>
      <x:c r="G8588" s="55" t="n">
        <x:v>45509.010416666664</x:v>
      </x:c>
      <x:c r="H8588" s="15" t="n">
        <x:v>-35965.13878871719</x:v>
      </x:c>
      <x:c r="I8588" s="15" t="n">
        <x:v>-104.82765242174682</x:v>
      </x:c>
      <x:c r="J8588" s="64" t="n">
        <x:v>919824.5214505676</x:v>
      </x:c>
      <x:c r="K8588" s="64" t="n">
        <x:v>0.1634</x:v>
      </x:c>
      <x:c r="L8588" s="64" t="n">
        <x:v>0.1243</x:v>
      </x:c>
      <x:c r="M8588" s="13" t="str">
        <x:v>EARLY_EXIT</x:v>
      </x:c>
      <x:c r="N8588" s="15" t="n">
        <x:v>114.33418801630555</x:v>
      </x:c>
      <x:c r="O8588" s="65" t="n">
        <x:v>45.73367520652222</x:v>
      </x:c>
    </x:row>
    <x:row r="8589" ht="24" customHeight="1">
      <x:c r="A8589" s="53" t="n">
        <x:v>45505</x:v>
      </x:c>
      <x:c r="B8589" s="13" t="str">
        <x:v>X5 首次卖弱五币</x:v>
      </x:c>
      <x:c r="C8589" s="13" t="str">
        <x:v>资金费估算</x:v>
      </x:c>
      <x:c r="D8589" s="14" t="n">
        <x:v>0.0004</x:v>
      </x:c>
      <x:c r="E8589" s="16" t="str">
        <x:v>MEW</x:v>
      </x:c>
      <x:c r="F8589" s="55" t="n">
        <x:v>45505.010416666664</x:v>
      </x:c>
      <x:c r="G8589" s="55" t="n">
        <x:v>45509.010416666664</x:v>
      </x:c>
      <x:c r="H8589" s="15" t="n">
        <x:v>-48324.31785658994</x:v>
      </x:c>
      <x:c r="I8589" s="15" t="n">
        <x:v>-146.86804877093002</x:v>
      </x:c>
      <x:c r="J8589" s="64" t="n">
        <x:v>22762278.783132326</x:v>
      </x:c>
      <x:c r="K8589" s="64" t="n">
        <x:v>0.006603</x:v>
      </x:c>
      <x:c r="L8589" s="64" t="n">
        <x:v>0.00448</x:v>
      </x:c>
      <x:c r="M8589" s="13" t="str">
        <x:v>EARLY_EXIT</x:v>
      </x:c>
      <x:c r="N8589" s="15" t="n">
        <x:v>101.9750089484328</x:v>
      </x:c>
      <x:c r="O8589" s="65" t="n">
        <x:v>40.79000357937312</x:v>
      </x:c>
    </x:row>
    <x:row r="8590" ht="24" customHeight="1">
      <x:c r="A8590" s="53" t="n">
        <x:v>45505</x:v>
      </x:c>
      <x:c r="B8590" s="13" t="str">
        <x:v>X5 首次卖弱五币</x:v>
      </x:c>
      <x:c r="C8590" s="13" t="str">
        <x:v>资金费估算</x:v>
      </x:c>
      <x:c r="D8590" s="14" t="n">
        <x:v>0.0004</x:v>
      </x:c>
      <x:c r="E8590" s="16" t="str">
        <x:v>OM</x:v>
      </x:c>
      <x:c r="F8590" s="55" t="n">
        <x:v>45505.010416666664</x:v>
      </x:c>
      <x:c r="G8590" s="55" t="n">
        <x:v>45536.010416666664</x:v>
      </x:c>
      <x:c r="H8590" s="15" t="n">
        <x:v>-32554.081949556905</x:v>
      </x:c>
      <x:c r="I8590" s="15" t="n">
        <x:v>1728.1573613725643</x:v>
      </x:c>
      <x:c r="J8590" s="64" t="n">
        <x:v>129785.44013697281</x:v>
      </x:c>
      <x:c r="K8590" s="64" t="n">
        <x:v>1.15806</x:v>
      </x:c>
      <x:c r="L8590" s="64" t="n">
        <x:v>0.90723</x:v>
      </x:c>
      <x:c r="M8590" s="13" t="str">
        <x:v>MONTHLY_ROTATION</x:v>
      </x:c>
      <x:c r="N8590" s="15" t="n">
        <x:v>0</x:v>
      </x:c>
      <x:c r="O8590" s="65" t="n">
        <x:v>0</x:v>
      </x:c>
    </x:row>
    <x:row r="8591" ht="24" customHeight="1">
      <x:c r="A8591" s="53" t="n">
        <x:v>45505</x:v>
      </x:c>
      <x:c r="B8591" s="13" t="str">
        <x:v>X5 首次卖弱五币</x:v>
      </x:c>
      <x:c r="C8591" s="13" t="str">
        <x:v>资金费估算</x:v>
      </x:c>
      <x:c r="D8591" s="14" t="n">
        <x:v>0.0004</x:v>
      </x:c>
      <x:c r="E8591" s="16" t="str">
        <x:v>STMX</x:v>
      </x:c>
      <x:c r="F8591" s="55" t="n">
        <x:v>45505.010416666664</x:v>
      </x:c>
      <x:c r="G8591" s="55" t="n">
        <x:v>45509.010416666664</x:v>
      </x:c>
      <x:c r="H8591" s="15" t="n">
        <x:v>-25720.60656616805</x:v>
      </x:c>
      <x:c r="I8591" s="15" t="n">
        <x:v>-167.47916975124258</x:v>
      </x:c>
      <x:c r="J8591" s="64" t="n">
        <x:v>17497011.269502066</x:v>
      </x:c>
      <x:c r="K8591" s="64" t="n">
        <x:v>0.00859</x:v>
      </x:c>
      <x:c r="L8591" s="64" t="n">
        <x:v>0.00712</x:v>
      </x:c>
      <x:c r="M8591" s="13" t="str">
        <x:v>EARLY_EXIT</x:v>
      </x:c>
      <x:c r="N8591" s="15" t="n">
        <x:v>124.5787202388547</x:v>
      </x:c>
      <x:c r="O8591" s="65" t="n">
        <x:v>49.831488095541886</x:v>
      </x:c>
    </x:row>
    <x:row r="8592" ht="24" customHeight="1">
      <x:c r="A8592" s="53" t="n">
        <x:v>45505</x:v>
      </x:c>
      <x:c r="B8592" s="13" t="str">
        <x:v>X5 首次卖弱五币</x:v>
      </x:c>
      <x:c r="C8592" s="13" t="str">
        <x:v>资金费估算</x:v>
      </x:c>
      <x:c r="D8592" s="14" t="n">
        <x:v>0.0004</x:v>
      </x:c>
      <x:c r="E8592" s="16" t="str">
        <x:v>XEM</x:v>
      </x:c>
      <x:c r="F8592" s="55" t="n">
        <x:v>45505.010416666664</x:v>
      </x:c>
      <x:c r="G8592" s="55" t="n">
        <x:v>45532.010416666664</x:v>
      </x:c>
      <x:c r="H8592" s="15" t="n">
        <x:v>-24706.738652880445</x:v>
      </x:c>
      <x:c r="I8592" s="15" t="n">
        <x:v>19494.64321791557</x:v>
      </x:c>
      <x:c r="J8592" s="64" t="n">
        <x:v>6862982.959133459</x:v>
      </x:c>
      <x:c r="K8592" s="64" t="n">
        <x:v>0.0219</x:v>
      </x:c>
      <x:c r="L8592" s="64" t="n">
        <x:v>0.0183</x:v>
      </x:c>
      <x:c r="M8592" s="13" t="str">
        <x:v>EARLY_EXIT</x:v>
      </x:c>
      <x:c r="N8592" s="15" t="n">
        <x:v>125.5925881521423</x:v>
      </x:c>
      <x:c r="O8592" s="65" t="n">
        <x:v>50.23703526085692</x:v>
      </x:c>
    </x:row>
    <x:row r="8593" ht="24" customHeight="1">
      <x:c r="A8593" s="53" t="n">
        <x:v>45505</x:v>
      </x:c>
      <x:c r="B8593" s="13" t="str">
        <x:v>X5 首次卖弱五币</x:v>
      </x:c>
      <x:c r="C8593" s="13" t="str">
        <x:v>资金费估算</x:v>
      </x:c>
      <x:c r="D8593" s="14" t="n">
        <x:v>0.0004</x:v>
      </x:c>
      <x:c r="E8593" s="16" t="str">
        <x:v>XRP</x:v>
      </x:c>
      <x:c r="F8593" s="55" t="n">
        <x:v>45505.010416666664</x:v>
      </x:c>
      <x:c r="G8593" s="55" t="n">
        <x:v>45536.010416666664</x:v>
      </x:c>
      <x:c r="H8593" s="15" t="n">
        <x:v>-14122.89176157331</x:v>
      </x:c>
      <x:c r="I8593" s="15" t="n">
        <x:v>-373.98875318967504</x:v>
      </x:c>
      <x:c r="J8593" s="64" t="n">
        <x:v>240594.40820397428</x:v>
      </x:c>
      <x:c r="K8593" s="64" t="n">
        <x:v>0.6247</x:v>
      </x:c>
      <x:c r="L8593" s="64" t="n">
        <x:v>0.566</x:v>
      </x:c>
      <x:c r="M8593" s="13" t="str">
        <x:v>MONTHLY_ROTATION</x:v>
      </x:c>
      <x:c r="N8593" s="15" t="n">
        <x:v>0</x:v>
      </x:c>
      <x:c r="O8593" s="65" t="n">
        <x:v>0</x:v>
      </x:c>
    </x:row>
    <x:row r="8594" ht="24" customHeight="1">
      <x:c r="A8594" s="53" t="n">
        <x:v>45505</x:v>
      </x:c>
      <x:c r="B8594" s="13" t="str">
        <x:v>X5 首次卖弱五币</x:v>
      </x:c>
      <x:c r="C8594" s="13" t="str">
        <x:v>资金费估算</x:v>
      </x:c>
      <x:c r="D8594" s="14" t="n">
        <x:v>0.0004</x:v>
      </x:c>
      <x:c r="E8594" s="16" t="str">
        <x:v>ZEC</x:v>
      </x:c>
      <x:c r="F8594" s="55" t="n">
        <x:v>45505.010416666664</x:v>
      </x:c>
      <x:c r="G8594" s="55" t="n">
        <x:v>45534.010416666664</x:v>
      </x:c>
      <x:c r="H8594" s="15" t="n">
        <x:v>181.52092609301877</x:v>
      </x:c>
      <x:c r="I8594" s="15" t="n">
        <x:v>-1010.1008774837856</x:v>
      </x:c>
      <x:c r="J8594" s="64" t="n">
        <x:v>4538.023152325566</x:v>
      </x:c>
      <x:c r="K8594" s="64" t="n">
        <x:v>33.12</x:v>
      </x:c>
      <x:c r="L8594" s="64" t="n">
        <x:v>33.16</x:v>
      </x:c>
      <x:c r="M8594" s="13" t="str">
        <x:v>EARLY_EXIT</x:v>
      </x:c>
      <x:c r="N8594" s="15" t="n">
        <x:v>150.48084773111577</x:v>
      </x:c>
      <x:c r="O8594" s="65" t="n">
        <x:v>60.19233909244631</x:v>
      </x:c>
    </x:row>
    <x:row r="8595" ht="24" customHeight="1">
      <x:c r="A8595" s="53" t="n">
        <x:v>45505</x:v>
      </x:c>
      <x:c r="B8595" s="13" t="str">
        <x:v>X5 首次卖弱五币</x:v>
      </x:c>
      <x:c r="C8595" s="13" t="str">
        <x:v>资金费估算</x:v>
      </x:c>
      <x:c r="D8595" s="14" t="n">
        <x:v>0.0004</x:v>
      </x:c>
      <x:c r="E8595" s="16" t="str">
        <x:v>ZEN</x:v>
      </x:c>
      <x:c r="F8595" s="55" t="n">
        <x:v>45505.010416666664</x:v>
      </x:c>
      <x:c r="G8595" s="55" t="n">
        <x:v>45509.010416666664</x:v>
      </x:c>
      <x:c r="H8595" s="15" t="n">
        <x:v>-20684.109681829563</x:v>
      </x:c>
      <x:c r="I8595" s="15" t="n">
        <x:v>-171.56695494546867</x:v>
      </x:c>
      <x:c r="J8595" s="64" t="n">
        <x:v>15610.64881647515</x:v>
      </x:c>
      <x:c r="K8595" s="64" t="n">
        <x:v>9.628</x:v>
      </x:c>
      <x:c r="L8595" s="64" t="n">
        <x:v>8.303</x:v>
      </x:c>
      <x:c r="M8595" s="13" t="str">
        <x:v>EARLY_EXIT</x:v>
      </x:c>
      <x:c r="N8595" s="15" t="n">
        <x:v>129.6152171231932</x:v>
      </x:c>
      <x:c r="O8595" s="65" t="n">
        <x:v>51.84608684927728</x:v>
      </x:c>
    </x:row>
    <x:row r="8596" ht="24" customHeight="1">
      <x:c r="A8596" s="53" t="n">
        <x:v>45505</x:v>
      </x:c>
      <x:c r="B8596" s="13" t="str">
        <x:v>X5 首次卖弱五币</x:v>
      </x:c>
      <x:c r="C8596" s="13" t="str">
        <x:v>资金费估算</x:v>
      </x:c>
      <x:c r="D8596" s="14" t="n">
        <x:v>0.0008</x:v>
      </x:c>
      <x:c r="E8596" s="16" t="str">
        <x:v>1000SATS</x:v>
      </x:c>
      <x:c r="F8596" s="55" t="n">
        <x:v>45505.010416666664</x:v>
      </x:c>
      <x:c r="G8596" s="55" t="n">
        <x:v>45509.010416666664</x:v>
      </x:c>
      <x:c r="H8596" s="15" t="n">
        <x:v>-44329.79275033496</x:v>
      </x:c>
      <x:c r="I8596" s="15" t="n">
        <x:v>-106.19194957000889</x:v>
      </x:c>
      <x:c r="J8596" s="64" t="n">
        <x:v>536680299.640859</x:v>
      </x:c>
      <x:c r="K8596" s="64" t="n">
        <x:v>0.0002697</x:v>
      </x:c>
      <x:c r="L8596" s="64" t="n">
        <x:v>0.0001871</x:v>
      </x:c>
      <x:c r="M8596" s="13" t="str">
        <x:v>EARLY_EXIT</x:v>
      </x:c>
      <x:c r="N8596" s="15" t="n">
        <x:v>100.41288406280472</x:v>
      </x:c>
      <x:c r="O8596" s="65" t="n">
        <x:v>80.33030725024378</x:v>
      </x:c>
    </x:row>
    <x:row r="8597" ht="24" customHeight="1">
      <x:c r="A8597" s="53" t="n">
        <x:v>45505</x:v>
      </x:c>
      <x:c r="B8597" s="13" t="str">
        <x:v>X5 首次卖弱五币</x:v>
      </x:c>
      <x:c r="C8597" s="13" t="str">
        <x:v>资金费估算</x:v>
      </x:c>
      <x:c r="D8597" s="14" t="n">
        <x:v>0.0008</x:v>
      </x:c>
      <x:c r="E8597" s="16" t="str">
        <x:v>BNX</x:v>
      </x:c>
      <x:c r="F8597" s="55" t="n">
        <x:v>45505.010416666664</x:v>
      </x:c>
      <x:c r="G8597" s="55" t="n">
        <x:v>45536.010416666664</x:v>
      </x:c>
      <x:c r="H8597" s="15" t="n">
        <x:v>-11435.787890802583</x:v>
      </x:c>
      <x:c r="I8597" s="15" t="n">
        <x:v>4857.139566428711</x:v>
      </x:c>
      <x:c r="J8597" s="64" t="n">
        <x:v>100578.60941778866</x:v>
      </x:c>
      <x:c r="K8597" s="64" t="n">
        <x:v>1.4391</x:v>
      </x:c>
      <x:c r="L8597" s="64" t="n">
        <x:v>1.3254</x:v>
      </x:c>
      <x:c r="M8597" s="13" t="str">
        <x:v>MONTHLY_ROTATION</x:v>
      </x:c>
      <x:c r="N8597" s="15" t="n">
        <x:v>0</x:v>
      </x:c>
      <x:c r="O8597" s="65" t="n">
        <x:v>0</x:v>
      </x:c>
    </x:row>
    <x:row r="8598" ht="24" customHeight="1">
      <x:c r="A8598" s="53" t="n">
        <x:v>45505</x:v>
      </x:c>
      <x:c r="B8598" s="13" t="str">
        <x:v>X5 首次卖弱五币</x:v>
      </x:c>
      <x:c r="C8598" s="13" t="str">
        <x:v>资金费估算</x:v>
      </x:c>
      <x:c r="D8598" s="14" t="n">
        <x:v>0.0008</x:v>
      </x:c>
      <x:c r="E8598" s="16" t="str">
        <x:v>DAR</x:v>
      </x:c>
      <x:c r="F8598" s="55" t="n">
        <x:v>45505.010416666664</x:v>
      </x:c>
      <x:c r="G8598" s="55" t="n">
        <x:v>45509.010416666664</x:v>
      </x:c>
      <x:c r="H8598" s="15" t="n">
        <x:v>-34635.48753606953</x:v>
      </x:c>
      <x:c r="I8598" s="15" t="n">
        <x:v>-100.95211560890357</x:v>
      </x:c>
      <x:c r="J8598" s="64" t="n">
        <x:v>885818.0955516504</x:v>
      </x:c>
      <x:c r="K8598" s="64" t="n">
        <x:v>0.1634</x:v>
      </x:c>
      <x:c r="L8598" s="64" t="n">
        <x:v>0.1243</x:v>
      </x:c>
      <x:c r="M8598" s="13" t="str">
        <x:v>EARLY_EXIT</x:v>
      </x:c>
      <x:c r="N8598" s="15" t="n">
        <x:v>110.10718927707013</x:v>
      </x:c>
      <x:c r="O8598" s="65" t="n">
        <x:v>88.08575142165611</x:v>
      </x:c>
    </x:row>
    <x:row r="8599" ht="24" customHeight="1">
      <x:c r="A8599" s="53" t="n">
        <x:v>45505</x:v>
      </x:c>
      <x:c r="B8599" s="13" t="str">
        <x:v>X5 首次卖弱五币</x:v>
      </x:c>
      <x:c r="C8599" s="13" t="str">
        <x:v>资金费估算</x:v>
      </x:c>
      <x:c r="D8599" s="14" t="n">
        <x:v>0.0008</x:v>
      </x:c>
      <x:c r="E8599" s="16" t="str">
        <x:v>MEW</x:v>
      </x:c>
      <x:c r="F8599" s="55" t="n">
        <x:v>45505.010416666664</x:v>
      </x:c>
      <x:c r="G8599" s="55" t="n">
        <x:v>45509.010416666664</x:v>
      </x:c>
      <x:c r="H8599" s="15" t="n">
        <x:v>-46537.74085632222</x:v>
      </x:c>
      <x:c r="I8599" s="15" t="n">
        <x:v>-141.43825504291448</x:v>
      </x:c>
      <x:c r="J8599" s="64" t="n">
        <x:v>21920744.633218184</x:v>
      </x:c>
      <x:c r="K8599" s="64" t="n">
        <x:v>0.006603</x:v>
      </x:c>
      <x:c r="L8599" s="64" t="n">
        <x:v>0.00448</x:v>
      </x:c>
      <x:c r="M8599" s="13" t="str">
        <x:v>EARLY_EXIT</x:v>
      </x:c>
      <x:c r="N8599" s="15" t="n">
        <x:v>98.20493595681745</x:v>
      </x:c>
      <x:c r="O8599" s="65" t="n">
        <x:v>78.56394876545397</x:v>
      </x:c>
    </x:row>
    <x:row r="8600" ht="24" customHeight="1">
      <x:c r="A8600" s="53" t="n">
        <x:v>45505</x:v>
      </x:c>
      <x:c r="B8600" s="13" t="str">
        <x:v>X5 首次卖弱五币</x:v>
      </x:c>
      <x:c r="C8600" s="13" t="str">
        <x:v>资金费估算</x:v>
      </x:c>
      <x:c r="D8600" s="14" t="n">
        <x:v>0.0008</x:v>
      </x:c>
      <x:c r="E8600" s="16" t="str">
        <x:v>OM</x:v>
      </x:c>
      <x:c r="F8600" s="55" t="n">
        <x:v>45505.010416666664</x:v>
      </x:c>
      <x:c r="G8600" s="55" t="n">
        <x:v>45536.010416666664</x:v>
      </x:c>
      <x:c r="H8600" s="15" t="n">
        <x:v>-31350.539371914958</x:v>
      </x:c>
      <x:c r="I8600" s="15" t="n">
        <x:v>1664.2664192627515</x:v>
      </x:c>
      <x:c r="J8600" s="64" t="n">
        <x:v>124987.19998371384</x:v>
      </x:c>
      <x:c r="K8600" s="64" t="n">
        <x:v>1.15806</x:v>
      </x:c>
      <x:c r="L8600" s="64" t="n">
        <x:v>0.90723</x:v>
      </x:c>
      <x:c r="M8600" s="13" t="str">
        <x:v>MONTHLY_ROTATION</x:v>
      </x:c>
      <x:c r="N8600" s="15" t="n">
        <x:v>0</x:v>
      </x:c>
      <x:c r="O8600" s="65" t="n">
        <x:v>0</x:v>
      </x:c>
    </x:row>
    <x:row r="8601" ht="24" customHeight="1">
      <x:c r="A8601" s="53" t="n">
        <x:v>45505</x:v>
      </x:c>
      <x:c r="B8601" s="13" t="str">
        <x:v>X5 首次卖弱五币</x:v>
      </x:c>
      <x:c r="C8601" s="13" t="str">
        <x:v>资金费估算</x:v>
      </x:c>
      <x:c r="D8601" s="14" t="n">
        <x:v>0.0008</x:v>
      </x:c>
      <x:c r="E8601" s="16" t="str">
        <x:v>STMX</x:v>
      </x:c>
      <x:c r="F8601" s="55" t="n">
        <x:v>45505.010416666664</x:v>
      </x:c>
      <x:c r="G8601" s="55" t="n">
        <x:v>45509.010416666664</x:v>
      </x:c>
      <x:c r="H8601" s="15" t="n">
        <x:v>-24769.701387114714</x:v>
      </x:c>
      <x:c r="I8601" s="15" t="n">
        <x:v>-161.28737137781343</x:v>
      </x:c>
      <x:c r="J8601" s="64" t="n">
        <x:v>16850136.99803721</x:v>
      </x:c>
      <x:c r="K8601" s="64" t="n">
        <x:v>0.00859</x:v>
      </x:c>
      <x:c r="L8601" s="64" t="n">
        <x:v>0.00712</x:v>
      </x:c>
      <x:c r="M8601" s="13" t="str">
        <x:v>EARLY_EXIT</x:v>
      </x:c>
      <x:c r="N8601" s="15" t="n">
        <x:v>119.97297542602495</x:v>
      </x:c>
      <x:c r="O8601" s="65" t="n">
        <x:v>95.97838034081997</x:v>
      </x:c>
    </x:row>
    <x:row r="8602" ht="24" customHeight="1">
      <x:c r="A8602" s="53" t="n">
        <x:v>45505</x:v>
      </x:c>
      <x:c r="B8602" s="13" t="str">
        <x:v>X5 首次卖弱五币</x:v>
      </x:c>
      <x:c r="C8602" s="13" t="str">
        <x:v>资金费估算</x:v>
      </x:c>
      <x:c r="D8602" s="14" t="n">
        <x:v>0.0008</x:v>
      </x:c>
      <x:c r="E8602" s="16" t="str">
        <x:v>XEM</x:v>
      </x:c>
      <x:c r="F8602" s="55" t="n">
        <x:v>45505.010416666664</x:v>
      </x:c>
      <x:c r="G8602" s="55" t="n">
        <x:v>45532.010416666664</x:v>
      </x:c>
      <x:c r="H8602" s="15" t="n">
        <x:v>-23793.316736406516</x:v>
      </x:c>
      <x:c r="I8602" s="15" t="n">
        <x:v>18773.91537846809</x:v>
      </x:c>
      <x:c r="J8602" s="64" t="n">
        <x:v>6609254.649001812</x:v>
      </x:c>
      <x:c r="K8602" s="64" t="n">
        <x:v>0.0219</x:v>
      </x:c>
      <x:c r="L8602" s="64" t="n">
        <x:v>0.0183</x:v>
      </x:c>
      <x:c r="M8602" s="13" t="str">
        <x:v>EARLY_EXIT</x:v>
      </x:c>
      <x:c r="N8602" s="15" t="n">
        <x:v>120.94936007673316</x:v>
      </x:c>
      <x:c r="O8602" s="65" t="n">
        <x:v>96.75948806138652</x:v>
      </x:c>
    </x:row>
    <x:row r="8603" ht="24" customHeight="1">
      <x:c r="A8603" s="53" t="n">
        <x:v>45505</x:v>
      </x:c>
      <x:c r="B8603" s="13" t="str">
        <x:v>X5 首次卖弱五币</x:v>
      </x:c>
      <x:c r="C8603" s="13" t="str">
        <x:v>资金费估算</x:v>
      </x:c>
      <x:c r="D8603" s="14" t="n">
        <x:v>0.0008</x:v>
      </x:c>
      <x:c r="E8603" s="16" t="str">
        <x:v>XRP</x:v>
      </x:c>
      <x:c r="F8603" s="55" t="n">
        <x:v>45505.010416666664</x:v>
      </x:c>
      <x:c r="G8603" s="55" t="n">
        <x:v>45536.010416666664</x:v>
      </x:c>
      <x:c r="H8603" s="15" t="n">
        <x:v>-13600.760571364352</x:v>
      </x:c>
      <x:c r="I8603" s="15" t="n">
        <x:v>-360.16218026648664</x:v>
      </x:c>
      <x:c r="J8603" s="64" t="n">
        <x:v>231699.49866038043</x:v>
      </x:c>
      <x:c r="K8603" s="64" t="n">
        <x:v>0.6247</x:v>
      </x:c>
      <x:c r="L8603" s="64" t="n">
        <x:v>0.566</x:v>
      </x:c>
      <x:c r="M8603" s="13" t="str">
        <x:v>MONTHLY_ROTATION</x:v>
      </x:c>
      <x:c r="N8603" s="15" t="n">
        <x:v>0</x:v>
      </x:c>
      <x:c r="O8603" s="65" t="n">
        <x:v>0</x:v>
      </x:c>
    </x:row>
    <x:row r="8604" ht="24" customHeight="1">
      <x:c r="A8604" s="53" t="n">
        <x:v>45505</x:v>
      </x:c>
      <x:c r="B8604" s="13" t="str">
        <x:v>X5 首次卖弱五币</x:v>
      </x:c>
      <x:c r="C8604" s="13" t="str">
        <x:v>资金费估算</x:v>
      </x:c>
      <x:c r="D8604" s="14" t="n">
        <x:v>0.0008</x:v>
      </x:c>
      <x:c r="E8604" s="16" t="str">
        <x:v>ZEC</x:v>
      </x:c>
      <x:c r="F8604" s="55" t="n">
        <x:v>45505.010416666664</x:v>
      </x:c>
      <x:c r="G8604" s="55" t="n">
        <x:v>45534.010416666664</x:v>
      </x:c>
      <x:c r="H8604" s="15" t="n">
        <x:v>174.80999615113114</x:v>
      </x:c>
      <x:c r="I8604" s="15" t="n">
        <x:v>-972.7568843203793</x:v>
      </x:c>
      <x:c r="J8604" s="64" t="n">
        <x:v>4370.249903778372</x:v>
      </x:c>
      <x:c r="K8604" s="64" t="n">
        <x:v>33.12</x:v>
      </x:c>
      <x:c r="L8604" s="64" t="n">
        <x:v>33.16</x:v>
      </x:c>
      <x:c r="M8604" s="13" t="str">
        <x:v>EARLY_EXIT</x:v>
      </x:c>
      <x:c r="N8604" s="15" t="n">
        <x:v>144.9174868092908</x:v>
      </x:c>
      <x:c r="O8604" s="65" t="n">
        <x:v>115.93398944743265</x:v>
      </x:c>
    </x:row>
    <x:row r="8605" ht="24" customHeight="1">
      <x:c r="A8605" s="53" t="n">
        <x:v>45505</x:v>
      </x:c>
      <x:c r="B8605" s="13" t="str">
        <x:v>X5 首次卖弱五币</x:v>
      </x:c>
      <x:c r="C8605" s="13" t="str">
        <x:v>资金费估算</x:v>
      </x:c>
      <x:c r="D8605" s="14" t="n">
        <x:v>0.0008</x:v>
      </x:c>
      <x:c r="E8605" s="16" t="str">
        <x:v>ZEN</x:v>
      </x:c>
      <x:c r="F8605" s="55" t="n">
        <x:v>45505.010416666664</x:v>
      </x:c>
      <x:c r="G8605" s="55" t="n">
        <x:v>45509.010416666664</x:v>
      </x:c>
      <x:c r="H8605" s="15" t="n">
        <x:v>-19919.40660338699</x:v>
      </x:c>
      <x:c r="I8605" s="15" t="n">
        <x:v>-165.22402887207463</x:v>
      </x:c>
      <x:c r="J8605" s="64" t="n">
        <x:v>15033.514417650567</x:v>
      </x:c>
      <x:c r="K8605" s="64" t="n">
        <x:v>9.628</x:v>
      </x:c>
      <x:c r="L8605" s="64" t="n">
        <x:v>8.303</x:v>
      </x:c>
      <x:c r="M8605" s="13" t="str">
        <x:v>EARLY_EXIT</x:v>
      </x:c>
      <x:c r="N8605" s="15" t="n">
        <x:v>124.82327020975268</x:v>
      </x:c>
      <x:c r="O8605" s="65" t="n">
        <x:v>99.85861616780215</x:v>
      </x:c>
    </x:row>
    <x:row r="8606" ht="24" customHeight="1">
      <x:c r="A8606" s="53" t="n">
        <x:v>45536</x:v>
      </x:c>
      <x:c r="B8606" s="13" t="str">
        <x:v>B0 同期原月度</x:v>
      </x:c>
      <x:c r="C8606" s="13" t="str">
        <x:v>价格对照·资金缺失</x:v>
      </x:c>
      <x:c r="D8606" s="14" t="n">
        <x:v>0.0004</x:v>
      </x:c>
      <x:c r="E8606" s="16" t="str">
        <x:v>1000SATS</x:v>
      </x:c>
      <x:c r="F8606" s="55" t="n">
        <x:v>45536.010416666664</x:v>
      </x:c>
      <x:c r="G8606" s="55" t="n">
        <x:v>45566.010416666664</x:v>
      </x:c>
      <x:c r="H8606" s="15" t="n">
        <x:v>5299.469394899801</x:v>
      </x:c>
      <x:c r="I8606" s="15" t="str">
        <x:v>n.a.</x:v>
      </x:c>
      <x:c r="J8606" s="64" t="n">
        <x:v>460823425.64346063</x:v>
      </x:c>
      <x:c r="K8606" s="64" t="n">
        <x:v>0.000295</x:v>
      </x:c>
      <x:c r="L8606" s="64" t="n">
        <x:v>0.0003065</x:v>
      </x:c>
      <x:c r="M8606" s="13" t="str">
        <x:v>计划换仓；整段持仓损益</x:v>
      </x:c>
      <x:c r="N8606" s="15" t="n">
        <x:v>0</x:v>
      </x:c>
      <x:c r="O8606" s="65" t="n">
        <x:v>0</x:v>
      </x:c>
    </x:row>
    <x:row r="8607" ht="24" customHeight="1">
      <x:c r="A8607" s="53" t="n">
        <x:v>45536</x:v>
      </x:c>
      <x:c r="B8607" s="13" t="str">
        <x:v>B0 同期原月度</x:v>
      </x:c>
      <x:c r="C8607" s="13" t="str">
        <x:v>价格对照·资金缺失</x:v>
      </x:c>
      <x:c r="D8607" s="14" t="n">
        <x:v>0.0004</x:v>
      </x:c>
      <x:c r="E8607" s="16" t="str">
        <x:v>AAVE</x:v>
      </x:c>
      <x:c r="F8607" s="55" t="n">
        <x:v>45536.010416666664</x:v>
      </x:c>
      <x:c r="G8607" s="55" t="n">
        <x:v>45566.010416666664</x:v>
      </x:c>
      <x:c r="H8607" s="15" t="n">
        <x:v>27506.895636893187</x:v>
      </x:c>
      <x:c r="I8607" s="15" t="str">
        <x:v>n.a.</x:v>
      </x:c>
      <x:c r="J8607" s="64" t="n">
        <x:v>1047.0839602928513</x:v>
      </x:c>
      <x:c r="K8607" s="64" t="n">
        <x:v>129.83</x:v>
      </x:c>
      <x:c r="L8607" s="64" t="n">
        <x:v>156.1</x:v>
      </x:c>
      <x:c r="M8607" s="13" t="str">
        <x:v>计划换仓；整段持仓损益</x:v>
      </x:c>
      <x:c r="N8607" s="15" t="n">
        <x:v>0</x:v>
      </x:c>
      <x:c r="O8607" s="65" t="n">
        <x:v>0</x:v>
      </x:c>
    </x:row>
    <x:row r="8608" ht="24" customHeight="1">
      <x:c r="A8608" s="53" t="n">
        <x:v>45536</x:v>
      </x:c>
      <x:c r="B8608" s="13" t="str">
        <x:v>B0 同期原月度</x:v>
      </x:c>
      <x:c r="C8608" s="13" t="str">
        <x:v>价格对照·资金缺失</x:v>
      </x:c>
      <x:c r="D8608" s="14" t="n">
        <x:v>0.0004</x:v>
      </x:c>
      <x:c r="E8608" s="16" t="str">
        <x:v>BOND</x:v>
      </x:c>
      <x:c r="F8608" s="55" t="n">
        <x:v>45536.010416666664</x:v>
      </x:c>
      <x:c r="G8608" s="55" t="n">
        <x:v>45566.010416666664</x:v>
      </x:c>
      <x:c r="H8608" s="15" t="n">
        <x:v>-39042.64979849368</x:v>
      </x:c>
      <x:c r="I8608" s="15" t="str">
        <x:v>n.a.</x:v>
      </x:c>
      <x:c r="J8608" s="64" t="n">
        <x:v>64214.88453699617</x:v>
      </x:c>
      <x:c r="K8608" s="64" t="n">
        <x:v>2.117</x:v>
      </x:c>
      <x:c r="L8608" s="64" t="n">
        <x:v>1.509</x:v>
      </x:c>
      <x:c r="M8608" s="13" t="str">
        <x:v>计划换仓；整段持仓损益</x:v>
      </x:c>
      <x:c r="N8608" s="15" t="n">
        <x:v>0</x:v>
      </x:c>
      <x:c r="O8608" s="65" t="n">
        <x:v>0</x:v>
      </x:c>
    </x:row>
    <x:row r="8609" ht="24" customHeight="1">
      <x:c r="A8609" s="53" t="n">
        <x:v>45536</x:v>
      </x:c>
      <x:c r="B8609" s="13" t="str">
        <x:v>B0 同期原月度</x:v>
      </x:c>
      <x:c r="C8609" s="13" t="str">
        <x:v>价格对照·资金缺失</x:v>
      </x:c>
      <x:c r="D8609" s="14" t="n">
        <x:v>0.0004</x:v>
      </x:c>
      <x:c r="E8609" s="16" t="str">
        <x:v>CRV</x:v>
      </x:c>
      <x:c r="F8609" s="55" t="n">
        <x:v>45536.010416666664</x:v>
      </x:c>
      <x:c r="G8609" s="55" t="n">
        <x:v>45566.010416666664</x:v>
      </x:c>
      <x:c r="H8609" s="15" t="n">
        <x:v>-2882.181849430808</x:v>
      </x:c>
      <x:c r="I8609" s="15" t="str">
        <x:v>n.a.</x:v>
      </x:c>
      <x:c r="J8609" s="64" t="n">
        <x:v>480363.64157180535</x:v>
      </x:c>
      <x:c r="K8609" s="64" t="n">
        <x:v>0.283</x:v>
      </x:c>
      <x:c r="L8609" s="64" t="n">
        <x:v>0.277</x:v>
      </x:c>
      <x:c r="M8609" s="13" t="str">
        <x:v>计划换仓；整段持仓损益</x:v>
      </x:c>
      <x:c r="N8609" s="15" t="n">
        <x:v>0</x:v>
      </x:c>
      <x:c r="O8609" s="65" t="n">
        <x:v>0</x:v>
      </x:c>
    </x:row>
    <x:row r="8610" ht="24" customHeight="1">
      <x:c r="A8610" s="53" t="n">
        <x:v>45536</x:v>
      </x:c>
      <x:c r="B8610" s="13" t="str">
        <x:v>B0 同期原月度</x:v>
      </x:c>
      <x:c r="C8610" s="13" t="str">
        <x:v>价格对照·资金缺失</x:v>
      </x:c>
      <x:c r="D8610" s="14" t="n">
        <x:v>0.0004</x:v>
      </x:c>
      <x:c r="E8610" s="16" t="str">
        <x:v>NMR</x:v>
      </x:c>
      <x:c r="F8610" s="55" t="n">
        <x:v>45536.010416666664</x:v>
      </x:c>
      <x:c r="G8610" s="55" t="n">
        <x:v>45566.010416666664</x:v>
      </x:c>
      <x:c r="H8610" s="15" t="n">
        <x:v>10286.371566962496</x:v>
      </x:c>
      <x:c r="I8610" s="15" t="str">
        <x:v>n.a.</x:v>
      </x:c>
      <x:c r="J8610" s="64" t="n">
        <x:v>9250.334142951884</x:v>
      </x:c>
      <x:c r="K8610" s="64" t="n">
        <x:v>14.696</x:v>
      </x:c>
      <x:c r="L8610" s="64" t="n">
        <x:v>15.808</x:v>
      </x:c>
      <x:c r="M8610" s="13" t="str">
        <x:v>计划换仓；整段持仓损益</x:v>
      </x:c>
      <x:c r="N8610" s="15" t="n">
        <x:v>0</x:v>
      </x:c>
      <x:c r="O8610" s="65" t="n">
        <x:v>0</x:v>
      </x:c>
    </x:row>
    <x:row r="8611" ht="24" customHeight="1">
      <x:c r="A8611" s="53" t="n">
        <x:v>45536</x:v>
      </x:c>
      <x:c r="B8611" s="13" t="str">
        <x:v>B0 同期原月度</x:v>
      </x:c>
      <x:c r="C8611" s="13" t="str">
        <x:v>价格对照·资金缺失</x:v>
      </x:c>
      <x:c r="D8611" s="14" t="n">
        <x:v>0.0004</x:v>
      </x:c>
      <x:c r="E8611" s="16" t="str">
        <x:v>RSR</x:v>
      </x:c>
      <x:c r="F8611" s="55" t="n">
        <x:v>45536.010416666664</x:v>
      </x:c>
      <x:c r="G8611" s="55" t="n">
        <x:v>45566.010416666664</x:v>
      </x:c>
      <x:c r="H8611" s="15" t="n">
        <x:v>39627.29350943966</x:v>
      </x:c>
      <x:c r="I8611" s="15" t="str">
        <x:v>n.a.</x:v>
      </x:c>
      <x:c r="J8611" s="64" t="n">
        <x:v>25968082.247339234</x:v>
      </x:c>
      <x:c r="K8611" s="64" t="n">
        <x:v>0.005235</x:v>
      </x:c>
      <x:c r="L8611" s="64" t="n">
        <x:v>0.006761</x:v>
      </x:c>
      <x:c r="M8611" s="13" t="str">
        <x:v>计划换仓；整段持仓损益</x:v>
      </x:c>
      <x:c r="N8611" s="15" t="n">
        <x:v>0</x:v>
      </x:c>
      <x:c r="O8611" s="65" t="n">
        <x:v>0</x:v>
      </x:c>
    </x:row>
    <x:row r="8612" ht="24" customHeight="1">
      <x:c r="A8612" s="53" t="n">
        <x:v>45536</x:v>
      </x:c>
      <x:c r="B8612" s="13" t="str">
        <x:v>B0 同期原月度</x:v>
      </x:c>
      <x:c r="C8612" s="13" t="str">
        <x:v>价格对照·资金缺失</x:v>
      </x:c>
      <x:c r="D8612" s="14" t="n">
        <x:v>0.0004</x:v>
      </x:c>
      <x:c r="E8612" s="16" t="str">
        <x:v>SUI</x:v>
      </x:c>
      <x:c r="F8612" s="55" t="n">
        <x:v>45536.010416666664</x:v>
      </x:c>
      <x:c r="G8612" s="55" t="n">
        <x:v>45566.010416666664</x:v>
      </x:c>
      <x:c r="H8612" s="15" t="n">
        <x:v>166239.24441212142</x:v>
      </x:c>
      <x:c r="I8612" s="15" t="str">
        <x:v>n.a.</x:v>
      </x:c>
      <x:c r="J8612" s="64" t="n">
        <x:v>169822.4991440611</x:v>
      </x:c>
      <x:c r="K8612" s="64" t="n">
        <x:v>0.8005</x:v>
      </x:c>
      <x:c r="L8612" s="64" t="n">
        <x:v>1.7794</x:v>
      </x:c>
      <x:c r="M8612" s="13" t="str">
        <x:v>计划换仓；整段持仓损益</x:v>
      </x:c>
      <x:c r="N8612" s="15" t="n">
        <x:v>0</x:v>
      </x:c>
      <x:c r="O8612" s="65" t="n">
        <x:v>0</x:v>
      </x:c>
    </x:row>
    <x:row r="8613" ht="24" customHeight="1">
      <x:c r="A8613" s="53" t="n">
        <x:v>45536</x:v>
      </x:c>
      <x:c r="B8613" s="13" t="str">
        <x:v>B0 同期原月度</x:v>
      </x:c>
      <x:c r="C8613" s="13" t="str">
        <x:v>价格对照·资金缺失</x:v>
      </x:c>
      <x:c r="D8613" s="14" t="n">
        <x:v>0.0004</x:v>
      </x:c>
      <x:c r="E8613" s="16" t="str">
        <x:v>SUPER</x:v>
      </x:c>
      <x:c r="F8613" s="55" t="n">
        <x:v>45536.010416666664</x:v>
      </x:c>
      <x:c r="G8613" s="55" t="n">
        <x:v>45566.010416666664</x:v>
      </x:c>
      <x:c r="H8613" s="15" t="n">
        <x:v>71182.70513827236</x:v>
      </x:c>
      <x:c r="I8613" s="15" t="str">
        <x:v>n.a.</x:v>
      </x:c>
      <x:c r="J8613" s="64" t="n">
        <x:v>198225.29974456242</x:v>
      </x:c>
      <x:c r="K8613" s="64" t="n">
        <x:v>0.6858</x:v>
      </x:c>
      <x:c r="L8613" s="64" t="n">
        <x:v>1.0449</x:v>
      </x:c>
      <x:c r="M8613" s="13" t="str">
        <x:v>计划换仓；整段持仓损益</x:v>
      </x:c>
      <x:c r="N8613" s="15" t="n">
        <x:v>0</x:v>
      </x:c>
      <x:c r="O8613" s="65" t="n">
        <x:v>0</x:v>
      </x:c>
    </x:row>
    <x:row r="8614" ht="24" customHeight="1">
      <x:c r="A8614" s="53" t="n">
        <x:v>45536</x:v>
      </x:c>
      <x:c r="B8614" s="13" t="str">
        <x:v>B0 同期原月度</x:v>
      </x:c>
      <x:c r="C8614" s="13" t="str">
        <x:v>价格对照·资金缺失</x:v>
      </x:c>
      <x:c r="D8614" s="14" t="n">
        <x:v>0.0004</x:v>
      </x:c>
      <x:c r="E8614" s="16" t="str">
        <x:v>TRX</x:v>
      </x:c>
      <x:c r="F8614" s="55" t="n">
        <x:v>45536.010416666664</x:v>
      </x:c>
      <x:c r="G8614" s="55" t="n">
        <x:v>45566.010416666664</x:v>
      </x:c>
      <x:c r="H8614" s="15" t="n">
        <x:v>-1362.533612613656</x:v>
      </x:c>
      <x:c r="I8614" s="15" t="str">
        <x:v>n.a.</x:v>
      </x:c>
      <x:c r="J8614" s="64" t="n">
        <x:v>862363.0459580112</x:v>
      </x:c>
      <x:c r="K8614" s="64" t="n">
        <x:v>0.15764</x:v>
      </x:c>
      <x:c r="L8614" s="64" t="n">
        <x:v>0.15606</x:v>
      </x:c>
      <x:c r="M8614" s="13" t="str">
        <x:v>计划换仓；整段持仓损益</x:v>
      </x:c>
      <x:c r="N8614" s="15" t="n">
        <x:v>0</x:v>
      </x:c>
      <x:c r="O8614" s="65" t="n">
        <x:v>0</x:v>
      </x:c>
    </x:row>
    <x:row r="8615" ht="24" customHeight="1">
      <x:c r="A8615" s="53" t="n">
        <x:v>45536</x:v>
      </x:c>
      <x:c r="B8615" s="13" t="str">
        <x:v>B0 同期原月度</x:v>
      </x:c>
      <x:c r="C8615" s="13" t="str">
        <x:v>价格对照·资金缺失</x:v>
      </x:c>
      <x:c r="D8615" s="14" t="n">
        <x:v>0.0004</x:v>
      </x:c>
      <x:c r="E8615" s="16" t="str">
        <x:v>XMR</x:v>
      </x:c>
      <x:c r="F8615" s="55" t="n">
        <x:v>45536.010416666664</x:v>
      </x:c>
      <x:c r="G8615" s="55" t="n">
        <x:v>45566.010416666664</x:v>
      </x:c>
      <x:c r="H8615" s="15" t="n">
        <x:v>-11791.377381732544</x:v>
      </x:c>
      <x:c r="I8615" s="15" t="str">
        <x:v>n.a.</x:v>
      </x:c>
      <x:c r="J8615" s="64" t="n">
        <x:v>804.8721762274771</x:v>
      </x:c>
      <x:c r="K8615" s="64" t="n">
        <x:v>168.9</x:v>
      </x:c>
      <x:c r="L8615" s="64" t="n">
        <x:v>154.25</x:v>
      </x:c>
      <x:c r="M8615" s="13" t="str">
        <x:v>计划换仓；整段持仓损益</x:v>
      </x:c>
      <x:c r="N8615" s="15" t="n">
        <x:v>0</x:v>
      </x:c>
      <x:c r="O8615" s="65" t="n">
        <x:v>0</x:v>
      </x:c>
    </x:row>
    <x:row r="8616" ht="24" customHeight="1">
      <x:c r="A8616" s="53" t="n">
        <x:v>45536</x:v>
      </x:c>
      <x:c r="B8616" s="13" t="str">
        <x:v>B0 同期原月度</x:v>
      </x:c>
      <x:c r="C8616" s="13" t="str">
        <x:v>价格对照·资金缺失</x:v>
      </x:c>
      <x:c r="D8616" s="14" t="n">
        <x:v>0.0008</x:v>
      </x:c>
      <x:c r="E8616" s="16" t="str">
        <x:v>1000SATS</x:v>
      </x:c>
      <x:c r="F8616" s="55" t="n">
        <x:v>45536.010416666664</x:v>
      </x:c>
      <x:c r="G8616" s="55" t="n">
        <x:v>45566.010416666664</x:v>
      </x:c>
      <x:c r="H8616" s="15" t="n">
        <x:v>5113.787585340218</x:v>
      </x:c>
      <x:c r="I8616" s="15" t="str">
        <x:v>n.a.</x:v>
      </x:c>
      <x:c r="J8616" s="64" t="n">
        <x:v>444677181.3339317</x:v>
      </x:c>
      <x:c r="K8616" s="64" t="n">
        <x:v>0.000295</x:v>
      </x:c>
      <x:c r="L8616" s="64" t="n">
        <x:v>0.0003065</x:v>
      </x:c>
      <x:c r="M8616" s="13" t="str">
        <x:v>计划换仓；整段持仓损益</x:v>
      </x:c>
      <x:c r="N8616" s="15" t="n">
        <x:v>0</x:v>
      </x:c>
      <x:c r="O8616" s="65" t="n">
        <x:v>0</x:v>
      </x:c>
    </x:row>
    <x:row r="8617" ht="24" customHeight="1">
      <x:c r="A8617" s="53" t="n">
        <x:v>45536</x:v>
      </x:c>
      <x:c r="B8617" s="13" t="str">
        <x:v>B0 同期原月度</x:v>
      </x:c>
      <x:c r="C8617" s="13" t="str">
        <x:v>价格对照·资金缺失</x:v>
      </x:c>
      <x:c r="D8617" s="14" t="n">
        <x:v>0.0008</x:v>
      </x:c>
      <x:c r="E8617" s="16" t="str">
        <x:v>AAVE</x:v>
      </x:c>
      <x:c r="F8617" s="55" t="n">
        <x:v>45536.010416666664</x:v>
      </x:c>
      <x:c r="G8617" s="55" t="n">
        <x:v>45566.010416666664</x:v>
      </x:c>
      <x:c r="H8617" s="15" t="n">
        <x:v>26543.114213390596</x:v>
      </x:c>
      <x:c r="I8617" s="15" t="str">
        <x:v>n.a.</x:v>
      </x:c>
      <x:c r="J8617" s="64" t="n">
        <x:v>1010.3964298968639</x:v>
      </x:c>
      <x:c r="K8617" s="64" t="n">
        <x:v>129.83</x:v>
      </x:c>
      <x:c r="L8617" s="64" t="n">
        <x:v>156.1</x:v>
      </x:c>
      <x:c r="M8617" s="13" t="str">
        <x:v>计划换仓；整段持仓损益</x:v>
      </x:c>
      <x:c r="N8617" s="15" t="n">
        <x:v>0</x:v>
      </x:c>
      <x:c r="O8617" s="65" t="n">
        <x:v>0</x:v>
      </x:c>
    </x:row>
    <x:row r="8618" ht="24" customHeight="1">
      <x:c r="A8618" s="53" t="n">
        <x:v>45536</x:v>
      </x:c>
      <x:c r="B8618" s="13" t="str">
        <x:v>B0 同期原月度</x:v>
      </x:c>
      <x:c r="C8618" s="13" t="str">
        <x:v>价格对照·资金缺失</x:v>
      </x:c>
      <x:c r="D8618" s="14" t="n">
        <x:v>0.0008</x:v>
      </x:c>
      <x:c r="E8618" s="16" t="str">
        <x:v>BOND</x:v>
      </x:c>
      <x:c r="F8618" s="55" t="n">
        <x:v>45536.010416666664</x:v>
      </x:c>
      <x:c r="G8618" s="55" t="n">
        <x:v>45566.010416666664</x:v>
      </x:c>
      <x:c r="H8618" s="15" t="n">
        <x:v>-37674.680795490785</x:v>
      </x:c>
      <x:c r="I8618" s="15" t="str">
        <x:v>n.a.</x:v>
      </x:c>
      <x:c r="J8618" s="64" t="n">
        <x:v>61964.935518899314</x:v>
      </x:c>
      <x:c r="K8618" s="64" t="n">
        <x:v>2.117</x:v>
      </x:c>
      <x:c r="L8618" s="64" t="n">
        <x:v>1.509</x:v>
      </x:c>
      <x:c r="M8618" s="13" t="str">
        <x:v>计划换仓；整段持仓损益</x:v>
      </x:c>
      <x:c r="N8618" s="15" t="n">
        <x:v>0</x:v>
      </x:c>
      <x:c r="O8618" s="65" t="n">
        <x:v>0</x:v>
      </x:c>
    </x:row>
    <x:row r="8619" ht="24" customHeight="1">
      <x:c r="A8619" s="53" t="n">
        <x:v>45536</x:v>
      </x:c>
      <x:c r="B8619" s="13" t="str">
        <x:v>B0 同期原月度</x:v>
      </x:c>
      <x:c r="C8619" s="13" t="str">
        <x:v>价格对照·资金缺失</x:v>
      </x:c>
      <x:c r="D8619" s="14" t="n">
        <x:v>0.0008</x:v>
      </x:c>
      <x:c r="E8619" s="16" t="str">
        <x:v>CRV</x:v>
      </x:c>
      <x:c r="F8619" s="55" t="n">
        <x:v>45536.010416666664</x:v>
      </x:c>
      <x:c r="G8619" s="55" t="n">
        <x:v>45566.010416666664</x:v>
      </x:c>
      <x:c r="H8619" s="15" t="n">
        <x:v>-2781.19650516273</x:v>
      </x:c>
      <x:c r="I8619" s="15" t="str">
        <x:v>n.a.</x:v>
      </x:c>
      <x:c r="J8619" s="64" t="n">
        <x:v>463532.7508604589</x:v>
      </x:c>
      <x:c r="K8619" s="64" t="n">
        <x:v>0.283</x:v>
      </x:c>
      <x:c r="L8619" s="64" t="n">
        <x:v>0.277</x:v>
      </x:c>
      <x:c r="M8619" s="13" t="str">
        <x:v>计划换仓；整段持仓损益</x:v>
      </x:c>
      <x:c r="N8619" s="15" t="n">
        <x:v>0</x:v>
      </x:c>
      <x:c r="O8619" s="65" t="n">
        <x:v>0</x:v>
      </x:c>
    </x:row>
    <x:row r="8620" ht="24" customHeight="1">
      <x:c r="A8620" s="53" t="n">
        <x:v>45536</x:v>
      </x:c>
      <x:c r="B8620" s="13" t="str">
        <x:v>B0 同期原月度</x:v>
      </x:c>
      <x:c r="C8620" s="13" t="str">
        <x:v>价格对照·资金缺失</x:v>
      </x:c>
      <x:c r="D8620" s="14" t="n">
        <x:v>0.0008</x:v>
      </x:c>
      <x:c r="E8620" s="16" t="str">
        <x:v>NMR</x:v>
      </x:c>
      <x:c r="F8620" s="55" t="n">
        <x:v>45536.010416666664</x:v>
      </x:c>
      <x:c r="G8620" s="55" t="n">
        <x:v>45566.010416666664</x:v>
      </x:c>
      <x:c r="H8620" s="15" t="n">
        <x:v>9925.959619269392</x:v>
      </x:c>
      <x:c r="I8620" s="15" t="str">
        <x:v>n.a.</x:v>
      </x:c>
      <x:c r="J8620" s="64" t="n">
        <x:v>8926.222679199092</x:v>
      </x:c>
      <x:c r="K8620" s="64" t="n">
        <x:v>14.696</x:v>
      </x:c>
      <x:c r="L8620" s="64" t="n">
        <x:v>15.808</x:v>
      </x:c>
      <x:c r="M8620" s="13" t="str">
        <x:v>计划换仓；整段持仓损益</x:v>
      </x:c>
      <x:c r="N8620" s="15" t="n">
        <x:v>0</x:v>
      </x:c>
      <x:c r="O8620" s="65" t="n">
        <x:v>0</x:v>
      </x:c>
    </x:row>
    <x:row r="8621" ht="24" customHeight="1">
      <x:c r="A8621" s="53" t="n">
        <x:v>45536</x:v>
      </x:c>
      <x:c r="B8621" s="13" t="str">
        <x:v>B0 同期原月度</x:v>
      </x:c>
      <x:c r="C8621" s="13" t="str">
        <x:v>价格对照·资金缺失</x:v>
      </x:c>
      <x:c r="D8621" s="14" t="n">
        <x:v>0.0008</x:v>
      </x:c>
      <x:c r="E8621" s="16" t="str">
        <x:v>RSR</x:v>
      </x:c>
      <x:c r="F8621" s="55" t="n">
        <x:v>45536.010416666664</x:v>
      </x:c>
      <x:c r="G8621" s="55" t="n">
        <x:v>45566.010416666664</x:v>
      </x:c>
      <x:c r="H8621" s="15" t="n">
        <x:v>38238.83987031442</x:v>
      </x:c>
      <x:c r="I8621" s="15" t="str">
        <x:v>n.a.</x:v>
      </x:c>
      <x:c r="J8621" s="64" t="n">
        <x:v>25058217.477270268</x:v>
      </x:c>
      <x:c r="K8621" s="64" t="n">
        <x:v>0.005235</x:v>
      </x:c>
      <x:c r="L8621" s="64" t="n">
        <x:v>0.006761</x:v>
      </x:c>
      <x:c r="M8621" s="13" t="str">
        <x:v>计划换仓；整段持仓损益</x:v>
      </x:c>
      <x:c r="N8621" s="15" t="n">
        <x:v>0</x:v>
      </x:c>
      <x:c r="O8621" s="65" t="n">
        <x:v>0</x:v>
      </x:c>
    </x:row>
    <x:row r="8622" ht="24" customHeight="1">
      <x:c r="A8622" s="53" t="n">
        <x:v>45536</x:v>
      </x:c>
      <x:c r="B8622" s="13" t="str">
        <x:v>B0 同期原月度</x:v>
      </x:c>
      <x:c r="C8622" s="13" t="str">
        <x:v>价格对照·资金缺失</x:v>
      </x:c>
      <x:c r="D8622" s="14" t="n">
        <x:v>0.0008</x:v>
      </x:c>
      <x:c r="E8622" s="16" t="str">
        <x:v>SUI</x:v>
      </x:c>
      <x:c r="F8622" s="55" t="n">
        <x:v>45536.010416666664</x:v>
      </x:c>
      <x:c r="G8622" s="55" t="n">
        <x:v>45566.010416666664</x:v>
      </x:c>
      <x:c r="H8622" s="15" t="n">
        <x:v>160414.58510717904</x:v>
      </x:c>
      <x:c r="I8622" s="15" t="str">
        <x:v>n.a.</x:v>
      </x:c>
      <x:c r="J8622" s="64" t="n">
        <x:v>163872.29043536523</x:v>
      </x:c>
      <x:c r="K8622" s="64" t="n">
        <x:v>0.8005</x:v>
      </x:c>
      <x:c r="L8622" s="64" t="n">
        <x:v>1.7794</x:v>
      </x:c>
      <x:c r="M8622" s="13" t="str">
        <x:v>计划换仓；整段持仓损益</x:v>
      </x:c>
      <x:c r="N8622" s="15" t="n">
        <x:v>0</x:v>
      </x:c>
      <x:c r="O8622" s="65" t="n">
        <x:v>0</x:v>
      </x:c>
    </x:row>
    <x:row r="8623" ht="24" customHeight="1">
      <x:c r="A8623" s="53" t="n">
        <x:v>45536</x:v>
      </x:c>
      <x:c r="B8623" s="13" t="str">
        <x:v>B0 同期原月度</x:v>
      </x:c>
      <x:c r="C8623" s="13" t="str">
        <x:v>价格对照·资金缺失</x:v>
      </x:c>
      <x:c r="D8623" s="14" t="n">
        <x:v>0.0008</x:v>
      </x:c>
      <x:c r="E8623" s="16" t="str">
        <x:v>SUPER</x:v>
      </x:c>
      <x:c r="F8623" s="55" t="n">
        <x:v>45536.010416666664</x:v>
      </x:c>
      <x:c r="G8623" s="55" t="n">
        <x:v>45566.010416666664</x:v>
      </x:c>
      <x:c r="H8623" s="15" t="n">
        <x:v>68688.618935578</x:v>
      </x:c>
      <x:c r="I8623" s="15" t="str">
        <x:v>n.a.</x:v>
      </x:c>
      <x:c r="J8623" s="64" t="n">
        <x:v>191279.9190631523</x:v>
      </x:c>
      <x:c r="K8623" s="64" t="n">
        <x:v>0.6858</x:v>
      </x:c>
      <x:c r="L8623" s="64" t="n">
        <x:v>1.0449</x:v>
      </x:c>
      <x:c r="M8623" s="13" t="str">
        <x:v>计划换仓；整段持仓损益</x:v>
      </x:c>
      <x:c r="N8623" s="15" t="n">
        <x:v>0</x:v>
      </x:c>
      <x:c r="O8623" s="65" t="n">
        <x:v>0</x:v>
      </x:c>
    </x:row>
    <x:row r="8624" ht="24" customHeight="1">
      <x:c r="A8624" s="53" t="n">
        <x:v>45536</x:v>
      </x:c>
      <x:c r="B8624" s="13" t="str">
        <x:v>B0 同期原月度</x:v>
      </x:c>
      <x:c r="C8624" s="13" t="str">
        <x:v>价格对照·资金缺失</x:v>
      </x:c>
      <x:c r="D8624" s="14" t="n">
        <x:v>0.0008</x:v>
      </x:c>
      <x:c r="E8624" s="16" t="str">
        <x:v>TRX</x:v>
      </x:c>
      <x:c r="F8624" s="55" t="n">
        <x:v>45536.010416666664</x:v>
      </x:c>
      <x:c r="G8624" s="55" t="n">
        <x:v>45566.010416666664</x:v>
      </x:c>
      <x:c r="H8624" s="15" t="n">
        <x:v>-1314.7934167707772</x:v>
      </x:c>
      <x:c r="I8624" s="15" t="str">
        <x:v>n.a.</x:v>
      </x:c>
      <x:c r="J8624" s="64" t="n">
        <x:v>832147.7321334042</x:v>
      </x:c>
      <x:c r="K8624" s="64" t="n">
        <x:v>0.15764</x:v>
      </x:c>
      <x:c r="L8624" s="64" t="n">
        <x:v>0.15606</x:v>
      </x:c>
      <x:c r="M8624" s="13" t="str">
        <x:v>计划换仓；整段持仓损益</x:v>
      </x:c>
      <x:c r="N8624" s="15" t="n">
        <x:v>0</x:v>
      </x:c>
      <x:c r="O8624" s="65" t="n">
        <x:v>0</x:v>
      </x:c>
    </x:row>
    <x:row r="8625" ht="24" customHeight="1">
      <x:c r="A8625" s="53" t="n">
        <x:v>45536</x:v>
      </x:c>
      <x:c r="B8625" s="13" t="str">
        <x:v>B0 同期原月度</x:v>
      </x:c>
      <x:c r="C8625" s="13" t="str">
        <x:v>价格对照·资金缺失</x:v>
      </x:c>
      <x:c r="D8625" s="14" t="n">
        <x:v>0.0008</x:v>
      </x:c>
      <x:c r="E8625" s="16" t="str">
        <x:v>XMR</x:v>
      </x:c>
      <x:c r="F8625" s="55" t="n">
        <x:v>45536.010416666664</x:v>
      </x:c>
      <x:c r="G8625" s="55" t="n">
        <x:v>45566.010416666664</x:v>
      </x:c>
      <x:c r="H8625" s="15" t="n">
        <x:v>-11378.23332403742</x:v>
      </x:c>
      <x:c r="I8625" s="15" t="str">
        <x:v>n.a.</x:v>
      </x:c>
      <x:c r="J8625" s="64" t="n">
        <x:v>776.671216657844</x:v>
      </x:c>
      <x:c r="K8625" s="64" t="n">
        <x:v>168.9</x:v>
      </x:c>
      <x:c r="L8625" s="64" t="n">
        <x:v>154.25</x:v>
      </x:c>
      <x:c r="M8625" s="13" t="str">
        <x:v>计划换仓；整段持仓损益</x:v>
      </x:c>
      <x:c r="N8625" s="15" t="n">
        <x:v>0</x:v>
      </x:c>
      <x:c r="O8625" s="65" t="n">
        <x:v>0</x:v>
      </x:c>
    </x:row>
    <x:row r="8626" ht="24" customHeight="1">
      <x:c r="A8626" s="53" t="n">
        <x:v>45536</x:v>
      </x:c>
      <x:c r="B8626" s="13" t="str">
        <x:v>M28 月换28日榜</x:v>
      </x:c>
      <x:c r="C8626" s="13" t="str">
        <x:v>价格对照·资金缺失</x:v>
      </x:c>
      <x:c r="D8626" s="14" t="n">
        <x:v>0.0004</x:v>
      </x:c>
      <x:c r="E8626" s="16" t="str">
        <x:v>1000SATS</x:v>
      </x:c>
      <x:c r="F8626" s="55" t="n">
        <x:v>45536.010416666664</x:v>
      </x:c>
      <x:c r="G8626" s="55" t="n">
        <x:v>45566.010416666664</x:v>
      </x:c>
      <x:c r="H8626" s="15" t="n">
        <x:v>6922.88206242299</x:v>
      </x:c>
      <x:c r="I8626" s="15" t="str">
        <x:v>n.a.</x:v>
      </x:c>
      <x:c r="J8626" s="64" t="n">
        <x:v>601989744.5585204</x:v>
      </x:c>
      <x:c r="K8626" s="64" t="n">
        <x:v>0.000295</x:v>
      </x:c>
      <x:c r="L8626" s="64" t="n">
        <x:v>0.0003065</x:v>
      </x:c>
      <x:c r="M8626" s="13" t="str">
        <x:v>计划换仓；整段持仓损益</x:v>
      </x:c>
      <x:c r="N8626" s="15" t="n">
        <x:v>0</x:v>
      </x:c>
      <x:c r="O8626" s="65" t="n">
        <x:v>0</x:v>
      </x:c>
    </x:row>
    <x:row r="8627" ht="24" customHeight="1">
      <x:c r="A8627" s="53" t="n">
        <x:v>45536</x:v>
      </x:c>
      <x:c r="B8627" s="13" t="str">
        <x:v>M28 月换28日榜</x:v>
      </x:c>
      <x:c r="C8627" s="13" t="str">
        <x:v>价格对照·资金缺失</x:v>
      </x:c>
      <x:c r="D8627" s="14" t="n">
        <x:v>0.0004</x:v>
      </x:c>
      <x:c r="E8627" s="16" t="str">
        <x:v>AAVE</x:v>
      </x:c>
      <x:c r="F8627" s="55" t="n">
        <x:v>45536.010416666664</x:v>
      </x:c>
      <x:c r="G8627" s="55" t="n">
        <x:v>45566.010416666664</x:v>
      </x:c>
      <x:c r="H8627" s="15" t="n">
        <x:v>35933.21900884183</x:v>
      </x:c>
      <x:c r="I8627" s="15" t="str">
        <x:v>n.a.</x:v>
      </x:c>
      <x:c r="J8627" s="64" t="n">
        <x:v>1367.8423680564085</x:v>
      </x:c>
      <x:c r="K8627" s="64" t="n">
        <x:v>129.83</x:v>
      </x:c>
      <x:c r="L8627" s="64" t="n">
        <x:v>156.1</x:v>
      </x:c>
      <x:c r="M8627" s="13" t="str">
        <x:v>计划换仓；整段持仓损益</x:v>
      </x:c>
      <x:c r="N8627" s="15" t="n">
        <x:v>0</x:v>
      </x:c>
      <x:c r="O8627" s="65" t="n">
        <x:v>0</x:v>
      </x:c>
    </x:row>
    <x:row r="8628" ht="24" customHeight="1">
      <x:c r="A8628" s="53" t="n">
        <x:v>45536</x:v>
      </x:c>
      <x:c r="B8628" s="13" t="str">
        <x:v>M28 月换28日榜</x:v>
      </x:c>
      <x:c r="C8628" s="13" t="str">
        <x:v>价格对照·资金缺失</x:v>
      </x:c>
      <x:c r="D8628" s="14" t="n">
        <x:v>0.0004</x:v>
      </x:c>
      <x:c r="E8628" s="16" t="str">
        <x:v>MAV</x:v>
      </x:c>
      <x:c r="F8628" s="55" t="n">
        <x:v>45536.010416666664</x:v>
      </x:c>
      <x:c r="G8628" s="55" t="n">
        <x:v>45566.010416666664</x:v>
      </x:c>
      <x:c r="H8628" s="15" t="n">
        <x:v>22117.46554984246</x:v>
      </x:c>
      <x:c r="I8628" s="15" t="str">
        <x:v>n.a.</x:v>
      </x:c>
      <x:c r="J8628" s="64" t="n">
        <x:v>924643.2086054542</x:v>
      </x:c>
      <x:c r="K8628" s="64" t="n">
        <x:v>0.19206</x:v>
      </x:c>
      <x:c r="L8628" s="64" t="n">
        <x:v>0.21598</x:v>
      </x:c>
      <x:c r="M8628" s="13" t="str">
        <x:v>计划换仓；整段持仓损益</x:v>
      </x:c>
      <x:c r="N8628" s="15" t="n">
        <x:v>0</x:v>
      </x:c>
      <x:c r="O8628" s="65" t="n">
        <x:v>0</x:v>
      </x:c>
    </x:row>
    <x:row r="8629" ht="24" customHeight="1">
      <x:c r="A8629" s="53" t="n">
        <x:v>45536</x:v>
      </x:c>
      <x:c r="B8629" s="13" t="str">
        <x:v>M28 月换28日榜</x:v>
      </x:c>
      <x:c r="C8629" s="13" t="str">
        <x:v>价格对照·资金缺失</x:v>
      </x:c>
      <x:c r="D8629" s="14" t="n">
        <x:v>0.0004</x:v>
      </x:c>
      <x:c r="E8629" s="16" t="str">
        <x:v>NMR</x:v>
      </x:c>
      <x:c r="F8629" s="55" t="n">
        <x:v>45536.010416666664</x:v>
      </x:c>
      <x:c r="G8629" s="55" t="n">
        <x:v>45566.010416666664</x:v>
      </x:c>
      <x:c r="H8629" s="15" t="n">
        <x:v>13437.446638879768</x:v>
      </x:c>
      <x:c r="I8629" s="15" t="str">
        <x:v>n.a.</x:v>
      </x:c>
      <x:c r="J8629" s="64" t="n">
        <x:v>12084.034747194035</x:v>
      </x:c>
      <x:c r="K8629" s="64" t="n">
        <x:v>14.696</x:v>
      </x:c>
      <x:c r="L8629" s="64" t="n">
        <x:v>15.808</x:v>
      </x:c>
      <x:c r="M8629" s="13" t="str">
        <x:v>计划换仓；整段持仓损益</x:v>
      </x:c>
      <x:c r="N8629" s="15" t="n">
        <x:v>0</x:v>
      </x:c>
      <x:c r="O8629" s="65" t="n">
        <x:v>0</x:v>
      </x:c>
    </x:row>
    <x:row r="8630" ht="24" customHeight="1">
      <x:c r="A8630" s="53" t="n">
        <x:v>45536</x:v>
      </x:c>
      <x:c r="B8630" s="13" t="str">
        <x:v>M28 月换28日榜</x:v>
      </x:c>
      <x:c r="C8630" s="13" t="str">
        <x:v>价格对照·资金缺失</x:v>
      </x:c>
      <x:c r="D8630" s="14" t="n">
        <x:v>0.0004</x:v>
      </x:c>
      <x:c r="E8630" s="16" t="str">
        <x:v>PENDLE</x:v>
      </x:c>
      <x:c r="F8630" s="55" t="n">
        <x:v>45536.010416666664</x:v>
      </x:c>
      <x:c r="G8630" s="55" t="n">
        <x:v>45566.010416666664</x:v>
      </x:c>
      <x:c r="H8630" s="15" t="n">
        <x:v>57270.11261189884</x:v>
      </x:c>
      <x:c r="I8630" s="15" t="str">
        <x:v>n.a.</x:v>
      </x:c>
      <x:c r="J8630" s="64" t="n">
        <x:v>55759.04255856182</x:v>
      </x:c>
      <x:c r="K8630" s="64" t="n">
        <x:v>3.1849</x:v>
      </x:c>
      <x:c r="L8630" s="64" t="n">
        <x:v>4.212</x:v>
      </x:c>
      <x:c r="M8630" s="13" t="str">
        <x:v>计划换仓；整段持仓损益</x:v>
      </x:c>
      <x:c r="N8630" s="15" t="n">
        <x:v>0</x:v>
      </x:c>
      <x:c r="O8630" s="65" t="n">
        <x:v>0</x:v>
      </x:c>
    </x:row>
    <x:row r="8631" ht="24" customHeight="1">
      <x:c r="A8631" s="53" t="n">
        <x:v>45536</x:v>
      </x:c>
      <x:c r="B8631" s="13" t="str">
        <x:v>M28 月换28日榜</x:v>
      </x:c>
      <x:c r="C8631" s="13" t="str">
        <x:v>价格对照·资金缺失</x:v>
      </x:c>
      <x:c r="D8631" s="14" t="n">
        <x:v>0.0004</x:v>
      </x:c>
      <x:c r="E8631" s="16" t="str">
        <x:v>PEOPLE</x:v>
      </x:c>
      <x:c r="F8631" s="55" t="n">
        <x:v>45536.010416666664</x:v>
      </x:c>
      <x:c r="G8631" s="55" t="n">
        <x:v>45566.010416666664</x:v>
      </x:c>
      <x:c r="H8631" s="15" t="n">
        <x:v>18073.674362072637</x:v>
      </x:c>
      <x:c r="I8631" s="15" t="str">
        <x:v>n.a.</x:v>
      </x:c>
      <x:c r="J8631" s="64" t="n">
        <x:v>2499816.6475895764</x:v>
      </x:c>
      <x:c r="K8631" s="64" t="n">
        <x:v>0.07104</x:v>
      </x:c>
      <x:c r="L8631" s="64" t="n">
        <x:v>0.07827</x:v>
      </x:c>
      <x:c r="M8631" s="13" t="str">
        <x:v>计划换仓；整段持仓损益</x:v>
      </x:c>
      <x:c r="N8631" s="15" t="n">
        <x:v>0</x:v>
      </x:c>
      <x:c r="O8631" s="65" t="n">
        <x:v>0</x:v>
      </x:c>
    </x:row>
    <x:row r="8632" ht="24" customHeight="1">
      <x:c r="A8632" s="53" t="n">
        <x:v>45536</x:v>
      </x:c>
      <x:c r="B8632" s="13" t="str">
        <x:v>M28 月换28日榜</x:v>
      </x:c>
      <x:c r="C8632" s="13" t="str">
        <x:v>价格对照·资金缺失</x:v>
      </x:c>
      <x:c r="D8632" s="14" t="n">
        <x:v>0.0004</x:v>
      </x:c>
      <x:c r="E8632" s="16" t="str">
        <x:v>RSR</x:v>
      </x:c>
      <x:c r="F8632" s="55" t="n">
        <x:v>45536.010416666664</x:v>
      </x:c>
      <x:c r="G8632" s="55" t="n">
        <x:v>45566.010416666664</x:v>
      </x:c>
      <x:c r="H8632" s="15" t="n">
        <x:v>51766.51830141529</x:v>
      </x:c>
      <x:c r="I8632" s="15" t="str">
        <x:v>n.a.</x:v>
      </x:c>
      <x:c r="J8632" s="64" t="n">
        <x:v>33923013.30367976</x:v>
      </x:c>
      <x:c r="K8632" s="64" t="n">
        <x:v>0.005235</x:v>
      </x:c>
      <x:c r="L8632" s="64" t="n">
        <x:v>0.006761</x:v>
      </x:c>
      <x:c r="M8632" s="13" t="str">
        <x:v>计划换仓；整段持仓损益</x:v>
      </x:c>
      <x:c r="N8632" s="15" t="n">
        <x:v>0</x:v>
      </x:c>
      <x:c r="O8632" s="65" t="n">
        <x:v>0</x:v>
      </x:c>
    </x:row>
    <x:row r="8633" ht="24" customHeight="1">
      <x:c r="A8633" s="53" t="n">
        <x:v>45536</x:v>
      </x:c>
      <x:c r="B8633" s="13" t="str">
        <x:v>M28 月换28日榜</x:v>
      </x:c>
      <x:c r="C8633" s="13" t="str">
        <x:v>价格对照·资金缺失</x:v>
      </x:c>
      <x:c r="D8633" s="14" t="n">
        <x:v>0.0004</x:v>
      </x:c>
      <x:c r="E8633" s="16" t="str">
        <x:v>SUI</x:v>
      </x:c>
      <x:c r="F8633" s="55" t="n">
        <x:v>45536.010416666664</x:v>
      </x:c>
      <x:c r="G8633" s="55" t="n">
        <x:v>45566.010416666664</x:v>
      </x:c>
      <x:c r="H8633" s="15" t="n">
        <x:v>217164.13426578272</x:v>
      </x:c>
      <x:c r="I8633" s="15" t="str">
        <x:v>n.a.</x:v>
      </x:c>
      <x:c r="J8633" s="64" t="n">
        <x:v>221845.0651402418</x:v>
      </x:c>
      <x:c r="K8633" s="64" t="n">
        <x:v>0.8005</x:v>
      </x:c>
      <x:c r="L8633" s="64" t="n">
        <x:v>1.7794</x:v>
      </x:c>
      <x:c r="M8633" s="13" t="str">
        <x:v>计划换仓；整段持仓损益</x:v>
      </x:c>
      <x:c r="N8633" s="15" t="n">
        <x:v>0</x:v>
      </x:c>
      <x:c r="O8633" s="65" t="n">
        <x:v>0</x:v>
      </x:c>
    </x:row>
    <x:row r="8634" ht="24" customHeight="1">
      <x:c r="A8634" s="53" t="n">
        <x:v>45536</x:v>
      </x:c>
      <x:c r="B8634" s="13" t="str">
        <x:v>M28 月换28日榜</x:v>
      </x:c>
      <x:c r="C8634" s="13" t="str">
        <x:v>价格对照·资金缺失</x:v>
      </x:c>
      <x:c r="D8634" s="14" t="n">
        <x:v>0.0004</x:v>
      </x:c>
      <x:c r="E8634" s="16" t="str">
        <x:v>SUPER</x:v>
      </x:c>
      <x:c r="F8634" s="55" t="n">
        <x:v>45536.010416666664</x:v>
      </x:c>
      <x:c r="G8634" s="55" t="n">
        <x:v>45566.010416666664</x:v>
      </x:c>
      <x:c r="H8634" s="15" t="n">
        <x:v>92988.45522737618</x:v>
      </x:c>
      <x:c r="I8634" s="15" t="str">
        <x:v>n.a.</x:v>
      </x:c>
      <x:c r="J8634" s="64" t="n">
        <x:v>258948.63611076633</x:v>
      </x:c>
      <x:c r="K8634" s="64" t="n">
        <x:v>0.6858</x:v>
      </x:c>
      <x:c r="L8634" s="64" t="n">
        <x:v>1.0449</x:v>
      </x:c>
      <x:c r="M8634" s="13" t="str">
        <x:v>计划换仓；整段持仓损益</x:v>
      </x:c>
      <x:c r="N8634" s="15" t="n">
        <x:v>0</x:v>
      </x:c>
      <x:c r="O8634" s="65" t="n">
        <x:v>0</x:v>
      </x:c>
    </x:row>
    <x:row r="8635" ht="24" customHeight="1">
      <x:c r="A8635" s="53" t="n">
        <x:v>45536</x:v>
      </x:c>
      <x:c r="B8635" s="13" t="str">
        <x:v>M28 月换28日榜</x:v>
      </x:c>
      <x:c r="C8635" s="13" t="str">
        <x:v>价格对照·资金缺失</x:v>
      </x:c>
      <x:c r="D8635" s="14" t="n">
        <x:v>0.0004</x:v>
      </x:c>
      <x:c r="E8635" s="16" t="str">
        <x:v>TRX</x:v>
      </x:c>
      <x:c r="F8635" s="55" t="n">
        <x:v>45536.010416666664</x:v>
      </x:c>
      <x:c r="G8635" s="55" t="n">
        <x:v>45566.010416666664</x:v>
      </x:c>
      <x:c r="H8635" s="15" t="n">
        <x:v>-1779.9252723847123</x:v>
      </x:c>
      <x:c r="I8635" s="15" t="str">
        <x:v>n.a.</x:v>
      </x:c>
      <x:c r="J8635" s="64" t="n">
        <x:v>1126534.9825219712</x:v>
      </x:c>
      <x:c r="K8635" s="64" t="n">
        <x:v>0.15764</x:v>
      </x:c>
      <x:c r="L8635" s="64" t="n">
        <x:v>0.15606</x:v>
      </x:c>
      <x:c r="M8635" s="13" t="str">
        <x:v>计划换仓；整段持仓损益</x:v>
      </x:c>
      <x:c r="N8635" s="15" t="n">
        <x:v>0</x:v>
      </x:c>
      <x:c r="O8635" s="65" t="n">
        <x:v>0</x:v>
      </x:c>
    </x:row>
    <x:row r="8636" ht="24" customHeight="1">
      <x:c r="A8636" s="53" t="n">
        <x:v>45536</x:v>
      </x:c>
      <x:c r="B8636" s="13" t="str">
        <x:v>M28 月换28日榜</x:v>
      </x:c>
      <x:c r="C8636" s="13" t="str">
        <x:v>价格对照·资金缺失</x:v>
      </x:c>
      <x:c r="D8636" s="14" t="n">
        <x:v>0.0008</x:v>
      </x:c>
      <x:c r="E8636" s="16" t="str">
        <x:v>1000SATS</x:v>
      </x:c>
      <x:c r="F8636" s="55" t="n">
        <x:v>45536.010416666664</x:v>
      </x:c>
      <x:c r="G8636" s="55" t="n">
        <x:v>45566.010416666664</x:v>
      </x:c>
      <x:c r="H8636" s="15" t="n">
        <x:v>6677.079064264483</x:v>
      </x:c>
      <x:c r="I8636" s="15" t="str">
        <x:v>n.a.</x:v>
      </x:c>
      <x:c r="J8636" s="64" t="n">
        <x:v>580615570.8056068</x:v>
      </x:c>
      <x:c r="K8636" s="64" t="n">
        <x:v>0.000295</x:v>
      </x:c>
      <x:c r="L8636" s="64" t="n">
        <x:v>0.0003065</x:v>
      </x:c>
      <x:c r="M8636" s="13" t="str">
        <x:v>计划换仓；整段持仓损益</x:v>
      </x:c>
      <x:c r="N8636" s="15" t="n">
        <x:v>0</x:v>
      </x:c>
      <x:c r="O8636" s="65" t="n">
        <x:v>0</x:v>
      </x:c>
    </x:row>
    <x:row r="8637" ht="24" customHeight="1">
      <x:c r="A8637" s="53" t="n">
        <x:v>45536</x:v>
      </x:c>
      <x:c r="B8637" s="13" t="str">
        <x:v>M28 月换28日榜</x:v>
      </x:c>
      <x:c r="C8637" s="13" t="str">
        <x:v>价格对照·资金缺失</x:v>
      </x:c>
      <x:c r="D8637" s="14" t="n">
        <x:v>0.0008</x:v>
      </x:c>
      <x:c r="E8637" s="16" t="str">
        <x:v>AAVE</x:v>
      </x:c>
      <x:c r="F8637" s="55" t="n">
        <x:v>45536.010416666664</x:v>
      </x:c>
      <x:c r="G8637" s="55" t="n">
        <x:v>45566.010416666664</x:v>
      </x:c>
      <x:c r="H8637" s="15" t="n">
        <x:v>34657.378558835924</x:v>
      </x:c>
      <x:c r="I8637" s="15" t="str">
        <x:v>n.a.</x:v>
      </x:c>
      <x:c r="J8637" s="64" t="n">
        <x:v>1319.2759253458678</x:v>
      </x:c>
      <x:c r="K8637" s="64" t="n">
        <x:v>129.83</x:v>
      </x:c>
      <x:c r="L8637" s="64" t="n">
        <x:v>156.1</x:v>
      </x:c>
      <x:c r="M8637" s="13" t="str">
        <x:v>计划换仓；整段持仓损益</x:v>
      </x:c>
      <x:c r="N8637" s="15" t="n">
        <x:v>0</x:v>
      </x:c>
      <x:c r="O8637" s="65" t="n">
        <x:v>0</x:v>
      </x:c>
    </x:row>
    <x:row r="8638" ht="24" customHeight="1">
      <x:c r="A8638" s="53" t="n">
        <x:v>45536</x:v>
      </x:c>
      <x:c r="B8638" s="13" t="str">
        <x:v>M28 月换28日榜</x:v>
      </x:c>
      <x:c r="C8638" s="13" t="str">
        <x:v>价格对照·资金缺失</x:v>
      </x:c>
      <x:c r="D8638" s="14" t="n">
        <x:v>0.0008</x:v>
      </x:c>
      <x:c r="E8638" s="16" t="str">
        <x:v>MAV</x:v>
      </x:c>
      <x:c r="F8638" s="55" t="n">
        <x:v>45536.010416666664</x:v>
      </x:c>
      <x:c r="G8638" s="55" t="n">
        <x:v>45566.010416666664</x:v>
      </x:c>
      <x:c r="H8638" s="15" t="n">
        <x:v>21332.16554114695</x:v>
      </x:c>
      <x:c r="I8638" s="15" t="str">
        <x:v>n.a.</x:v>
      </x:c>
      <x:c r="J8638" s="64" t="n">
        <x:v>891812.9406834011</x:v>
      </x:c>
      <x:c r="K8638" s="64" t="n">
        <x:v>0.19206</x:v>
      </x:c>
      <x:c r="L8638" s="64" t="n">
        <x:v>0.21598</x:v>
      </x:c>
      <x:c r="M8638" s="13" t="str">
        <x:v>计划换仓；整段持仓损益</x:v>
      </x:c>
      <x:c r="N8638" s="15" t="n">
        <x:v>0</x:v>
      </x:c>
      <x:c r="O8638" s="65" t="n">
        <x:v>0</x:v>
      </x:c>
    </x:row>
    <x:row r="8639" ht="24" customHeight="1">
      <x:c r="A8639" s="53" t="n">
        <x:v>45536</x:v>
      </x:c>
      <x:c r="B8639" s="13" t="str">
        <x:v>M28 月换28日榜</x:v>
      </x:c>
      <x:c r="C8639" s="13" t="str">
        <x:v>价格对照·资金缺失</x:v>
      </x:c>
      <x:c r="D8639" s="14" t="n">
        <x:v>0.0008</x:v>
      </x:c>
      <x:c r="E8639" s="16" t="str">
        <x:v>NMR</x:v>
      </x:c>
      <x:c r="F8639" s="55" t="n">
        <x:v>45536.010416666664</x:v>
      </x:c>
      <x:c r="G8639" s="55" t="n">
        <x:v>45566.010416666664</x:v>
      </x:c>
      <x:c r="H8639" s="15" t="n">
        <x:v>12960.338312947148</x:v>
      </x:c>
      <x:c r="I8639" s="15" t="str">
        <x:v>n.a.</x:v>
      </x:c>
      <x:c r="J8639" s="64" t="n">
        <x:v>11654.980497254628</x:v>
      </x:c>
      <x:c r="K8639" s="64" t="n">
        <x:v>14.696</x:v>
      </x:c>
      <x:c r="L8639" s="64" t="n">
        <x:v>15.808</x:v>
      </x:c>
      <x:c r="M8639" s="13" t="str">
        <x:v>计划换仓；整段持仓损益</x:v>
      </x:c>
      <x:c r="N8639" s="15" t="n">
        <x:v>0</x:v>
      </x:c>
      <x:c r="O8639" s="65" t="n">
        <x:v>0</x:v>
      </x:c>
    </x:row>
    <x:row r="8640" ht="24" customHeight="1">
      <x:c r="A8640" s="53" t="n">
        <x:v>45536</x:v>
      </x:c>
      <x:c r="B8640" s="13" t="str">
        <x:v>M28 月换28日榜</x:v>
      </x:c>
      <x:c r="C8640" s="13" t="str">
        <x:v>价格对照·资金缺失</x:v>
      </x:c>
      <x:c r="D8640" s="14" t="n">
        <x:v>0.0008</x:v>
      </x:c>
      <x:c r="E8640" s="16" t="str">
        <x:v>PENDLE</x:v>
      </x:c>
      <x:c r="F8640" s="55" t="n">
        <x:v>45536.010416666664</x:v>
      </x:c>
      <x:c r="G8640" s="55" t="n">
        <x:v>45566.010416666664</x:v>
      </x:c>
      <x:c r="H8640" s="15" t="n">
        <x:v>55236.68704463545</x:v>
      </x:c>
      <x:c r="I8640" s="15" t="str">
        <x:v>n.a.</x:v>
      </x:c>
      <x:c r="J8640" s="64" t="n">
        <x:v>53779.268858568255</x:v>
      </x:c>
      <x:c r="K8640" s="64" t="n">
        <x:v>3.1849</x:v>
      </x:c>
      <x:c r="L8640" s="64" t="n">
        <x:v>4.212</x:v>
      </x:c>
      <x:c r="M8640" s="13" t="str">
        <x:v>计划换仓；整段持仓损益</x:v>
      </x:c>
      <x:c r="N8640" s="15" t="n">
        <x:v>0</x:v>
      </x:c>
      <x:c r="O8640" s="65" t="n">
        <x:v>0</x:v>
      </x:c>
    </x:row>
    <x:row r="8641" ht="24" customHeight="1">
      <x:c r="A8641" s="53" t="n">
        <x:v>45536</x:v>
      </x:c>
      <x:c r="B8641" s="13" t="str">
        <x:v>M28 月换28日榜</x:v>
      </x:c>
      <x:c r="C8641" s="13" t="str">
        <x:v>价格对照·资金缺失</x:v>
      </x:c>
      <x:c r="D8641" s="14" t="n">
        <x:v>0.0008</x:v>
      </x:c>
      <x:c r="E8641" s="16" t="str">
        <x:v>PEOPLE</x:v>
      </x:c>
      <x:c r="F8641" s="55" t="n">
        <x:v>45536.010416666664</x:v>
      </x:c>
      <x:c r="G8641" s="55" t="n">
        <x:v>45566.010416666664</x:v>
      </x:c>
      <x:c r="H8641" s="15" t="n">
        <x:v>17431.9527054158</x:v>
      </x:c>
      <x:c r="I8641" s="15" t="str">
        <x:v>n.a.</x:v>
      </x:c>
      <x:c r="J8641" s="64" t="n">
        <x:v>2411058.4654793637</x:v>
      </x:c>
      <x:c r="K8641" s="64" t="n">
        <x:v>0.07104</x:v>
      </x:c>
      <x:c r="L8641" s="64" t="n">
        <x:v>0.07827</x:v>
      </x:c>
      <x:c r="M8641" s="13" t="str">
        <x:v>计划换仓；整段持仓损益</x:v>
      </x:c>
      <x:c r="N8641" s="15" t="n">
        <x:v>0</x:v>
      </x:c>
      <x:c r="O8641" s="65" t="n">
        <x:v>0</x:v>
      </x:c>
    </x:row>
    <x:row r="8642" ht="24" customHeight="1">
      <x:c r="A8642" s="53" t="n">
        <x:v>45536</x:v>
      </x:c>
      <x:c r="B8642" s="13" t="str">
        <x:v>M28 月换28日榜</x:v>
      </x:c>
      <x:c r="C8642" s="13" t="str">
        <x:v>价格对照·资金缺失</x:v>
      </x:c>
      <x:c r="D8642" s="14" t="n">
        <x:v>0.0008</x:v>
      </x:c>
      <x:c r="E8642" s="16" t="str">
        <x:v>RSR</x:v>
      </x:c>
      <x:c r="F8642" s="55" t="n">
        <x:v>45536.010416666664</x:v>
      </x:c>
      <x:c r="G8642" s="55" t="n">
        <x:v>45566.010416666664</x:v>
      </x:c>
      <x:c r="H8642" s="15" t="n">
        <x:v>49928.50267613371</x:v>
      </x:c>
      <x:c r="I8642" s="15" t="str">
        <x:v>n.a.</x:v>
      </x:c>
      <x:c r="J8642" s="64" t="n">
        <x:v>32718546.96994346</x:v>
      </x:c>
      <x:c r="K8642" s="64" t="n">
        <x:v>0.005235</x:v>
      </x:c>
      <x:c r="L8642" s="64" t="n">
        <x:v>0.006761</x:v>
      </x:c>
      <x:c r="M8642" s="13" t="str">
        <x:v>计划换仓；整段持仓损益</x:v>
      </x:c>
      <x:c r="N8642" s="15" t="n">
        <x:v>0</x:v>
      </x:c>
      <x:c r="O8642" s="65" t="n">
        <x:v>0</x:v>
      </x:c>
    </x:row>
    <x:row r="8643" ht="24" customHeight="1">
      <x:c r="A8643" s="53" t="n">
        <x:v>45536</x:v>
      </x:c>
      <x:c r="B8643" s="13" t="str">
        <x:v>M28 月换28日榜</x:v>
      </x:c>
      <x:c r="C8643" s="13" t="str">
        <x:v>价格对照·资金缺失</x:v>
      </x:c>
      <x:c r="D8643" s="14" t="n">
        <x:v>0.0008</x:v>
      </x:c>
      <x:c r="E8643" s="16" t="str">
        <x:v>SUI</x:v>
      </x:c>
      <x:c r="F8643" s="55" t="n">
        <x:v>45536.010416666664</x:v>
      </x:c>
      <x:c r="G8643" s="55" t="n">
        <x:v>45566.010416666664</x:v>
      </x:c>
      <x:c r="H8643" s="15" t="n">
        <x:v>209453.53125193572</x:v>
      </x:c>
      <x:c r="I8643" s="15" t="str">
        <x:v>n.a.</x:v>
      </x:c>
      <x:c r="J8643" s="64" t="n">
        <x:v>213968.2615710856</x:v>
      </x:c>
      <x:c r="K8643" s="64" t="n">
        <x:v>0.8005</x:v>
      </x:c>
      <x:c r="L8643" s="64" t="n">
        <x:v>1.7794</x:v>
      </x:c>
      <x:c r="M8643" s="13" t="str">
        <x:v>计划换仓；整段持仓损益</x:v>
      </x:c>
      <x:c r="N8643" s="15" t="n">
        <x:v>0</x:v>
      </x:c>
      <x:c r="O8643" s="65" t="n">
        <x:v>0</x:v>
      </x:c>
    </x:row>
    <x:row r="8644" ht="24" customHeight="1">
      <x:c r="A8644" s="53" t="n">
        <x:v>45536</x:v>
      </x:c>
      <x:c r="B8644" s="13" t="str">
        <x:v>M28 月换28日榜</x:v>
      </x:c>
      <x:c r="C8644" s="13" t="str">
        <x:v>价格对照·资金缺失</x:v>
      </x:c>
      <x:c r="D8644" s="14" t="n">
        <x:v>0.0008</x:v>
      </x:c>
      <x:c r="E8644" s="16" t="str">
        <x:v>SUPER</x:v>
      </x:c>
      <x:c r="F8644" s="55" t="n">
        <x:v>45536.010416666664</x:v>
      </x:c>
      <x:c r="G8644" s="55" t="n">
        <x:v>45566.010416666664</x:v>
      </x:c>
      <x:c r="H8644" s="15" t="n">
        <x:v>89686.81858487395</x:v>
      </x:c>
      <x:c r="I8644" s="15" t="str">
        <x:v>n.a.</x:v>
      </x:c>
      <x:c r="J8644" s="64" t="n">
        <x:v>249754.43771894727</x:v>
      </x:c>
      <x:c r="K8644" s="64" t="n">
        <x:v>0.6858</x:v>
      </x:c>
      <x:c r="L8644" s="64" t="n">
        <x:v>1.0449</x:v>
      </x:c>
      <x:c r="M8644" s="13" t="str">
        <x:v>计划换仓；整段持仓损益</x:v>
      </x:c>
      <x:c r="N8644" s="15" t="n">
        <x:v>0</x:v>
      </x:c>
      <x:c r="O8644" s="65" t="n">
        <x:v>0</x:v>
      </x:c>
    </x:row>
    <x:row r="8645" ht="24" customHeight="1">
      <x:c r="A8645" s="53" t="n">
        <x:v>45536</x:v>
      </x:c>
      <x:c r="B8645" s="13" t="str">
        <x:v>M28 月换28日榜</x:v>
      </x:c>
      <x:c r="C8645" s="13" t="str">
        <x:v>价格对照·资金缺失</x:v>
      </x:c>
      <x:c r="D8645" s="14" t="n">
        <x:v>0.0008</x:v>
      </x:c>
      <x:c r="E8645" s="16" t="str">
        <x:v>TRX</x:v>
      </x:c>
      <x:c r="F8645" s="55" t="n">
        <x:v>45536.010416666664</x:v>
      </x:c>
      <x:c r="G8645" s="55" t="n">
        <x:v>45566.010416666664</x:v>
      </x:c>
      <x:c r="H8645" s="15" t="n">
        <x:v>-1716.7274648090145</x:v>
      </x:c>
      <x:c r="I8645" s="15" t="str">
        <x:v>n.a.</x:v>
      </x:c>
      <x:c r="J8645" s="64" t="n">
        <x:v>1086536.370132289</x:v>
      </x:c>
      <x:c r="K8645" s="64" t="n">
        <x:v>0.15764</x:v>
      </x:c>
      <x:c r="L8645" s="64" t="n">
        <x:v>0.15606</x:v>
      </x:c>
      <x:c r="M8645" s="13" t="str">
        <x:v>计划换仓；整段持仓损益</x:v>
      </x:c>
      <x:c r="N8645" s="15" t="n">
        <x:v>0</x:v>
      </x:c>
      <x:c r="O8645" s="65" t="n">
        <x:v>0</x:v>
      </x:c>
    </x:row>
    <x:row r="8646" ht="24" customHeight="1">
      <x:c r="A8646" s="53" t="n">
        <x:v>45536</x:v>
      </x:c>
      <x:c r="B8646" s="13" t="str">
        <x:v>B0 原月度</x:v>
      </x:c>
      <x:c r="C8646" s="13" t="str">
        <x:v>价格对照</x:v>
      </x:c>
      <x:c r="D8646" s="14" t="n">
        <x:v>0.0004</x:v>
      </x:c>
      <x:c r="E8646" s="16" t="str">
        <x:v>1000SATS</x:v>
      </x:c>
      <x:c r="F8646" s="55" t="n">
        <x:v>45536.010416666664</x:v>
      </x:c>
      <x:c r="G8646" s="55" t="n">
        <x:v>45566.010416666664</x:v>
      </x:c>
      <x:c r="H8646" s="15" t="n">
        <x:v>3510.9430128619506</x:v>
      </x:c>
      <x:c r="I8646" s="15" t="str">
        <x:v>n.a.</x:v>
      </x:c>
      <x:c r="J8646" s="64" t="n">
        <x:v>305299392.42277807</x:v>
      </x:c>
      <x:c r="K8646" s="64" t="n">
        <x:v>0.000295</x:v>
      </x:c>
      <x:c r="L8646" s="64" t="n">
        <x:v>0.0003065</x:v>
      </x:c>
      <x:c r="M8646" s="13" t="str">
        <x:v>monthly_boundary</x:v>
      </x:c>
      <x:c r="N8646" s="15" t="n">
        <x:v>0</x:v>
      </x:c>
      <x:c r="O8646" s="65" t="n">
        <x:v>0</x:v>
      </x:c>
    </x:row>
    <x:row r="8647" ht="24" customHeight="1">
      <x:c r="A8647" s="53" t="n">
        <x:v>45536</x:v>
      </x:c>
      <x:c r="B8647" s="13" t="str">
        <x:v>B0 原月度</x:v>
      </x:c>
      <x:c r="C8647" s="13" t="str">
        <x:v>价格对照</x:v>
      </x:c>
      <x:c r="D8647" s="14" t="n">
        <x:v>0.0004</x:v>
      </x:c>
      <x:c r="E8647" s="16" t="str">
        <x:v>AAVE</x:v>
      </x:c>
      <x:c r="F8647" s="55" t="n">
        <x:v>45536.010416666664</x:v>
      </x:c>
      <x:c r="G8647" s="55" t="n">
        <x:v>45566.010416666664</x:v>
      </x:c>
      <x:c r="H8647" s="15" t="n">
        <x:v>18223.54953777386</x:v>
      </x:c>
      <x:c r="I8647" s="15" t="str">
        <x:v>n.a.</x:v>
      </x:c>
      <x:c r="J8647" s="64" t="n">
        <x:v>693.7019237827892</x:v>
      </x:c>
      <x:c r="K8647" s="64" t="n">
        <x:v>129.83</x:v>
      </x:c>
      <x:c r="L8647" s="64" t="n">
        <x:v>156.1</x:v>
      </x:c>
      <x:c r="M8647" s="13" t="str">
        <x:v>monthly_boundary</x:v>
      </x:c>
      <x:c r="N8647" s="15" t="n">
        <x:v>0</x:v>
      </x:c>
      <x:c r="O8647" s="65" t="n">
        <x:v>0</x:v>
      </x:c>
    </x:row>
    <x:row r="8648" ht="24" customHeight="1">
      <x:c r="A8648" s="53" t="n">
        <x:v>45536</x:v>
      </x:c>
      <x:c r="B8648" s="13" t="str">
        <x:v>B0 原月度</x:v>
      </x:c>
      <x:c r="C8648" s="13" t="str">
        <x:v>价格对照</x:v>
      </x:c>
      <x:c r="D8648" s="14" t="n">
        <x:v>0.0004</x:v>
      </x:c>
      <x:c r="E8648" s="16" t="str">
        <x:v>BOND</x:v>
      </x:c>
      <x:c r="F8648" s="55" t="n">
        <x:v>45536.010416666664</x:v>
      </x:c>
      <x:c r="G8648" s="55" t="n">
        <x:v>45566.010416666664</x:v>
      </x:c>
      <x:c r="H8648" s="15" t="n">
        <x:v>-25866.083620665795</x:v>
      </x:c>
      <x:c r="I8648" s="15" t="str">
        <x:v>n.a.</x:v>
      </x:c>
      <x:c r="J8648" s="64" t="n">
        <x:v>42542.900691884526</x:v>
      </x:c>
      <x:c r="K8648" s="64" t="n">
        <x:v>2.117</x:v>
      </x:c>
      <x:c r="L8648" s="64" t="n">
        <x:v>1.509</x:v>
      </x:c>
      <x:c r="M8648" s="13" t="str">
        <x:v>monthly_boundary</x:v>
      </x:c>
      <x:c r="N8648" s="15" t="n">
        <x:v>0</x:v>
      </x:c>
      <x:c r="O8648" s="65" t="n">
        <x:v>0</x:v>
      </x:c>
    </x:row>
    <x:row r="8649" ht="24" customHeight="1">
      <x:c r="A8649" s="53" t="n">
        <x:v>45536</x:v>
      </x:c>
      <x:c r="B8649" s="13" t="str">
        <x:v>B0 原月度</x:v>
      </x:c>
      <x:c r="C8649" s="13" t="str">
        <x:v>价格对照</x:v>
      </x:c>
      <x:c r="D8649" s="14" t="n">
        <x:v>0.0004</x:v>
      </x:c>
      <x:c r="E8649" s="16" t="str">
        <x:v>CRV</x:v>
      </x:c>
      <x:c r="F8649" s="55" t="n">
        <x:v>45536.010416666664</x:v>
      </x:c>
      <x:c r="G8649" s="55" t="n">
        <x:v>45566.010416666664</x:v>
      </x:c>
      <x:c r="H8649" s="15" t="n">
        <x:v>-1909.4696981919178</x:v>
      </x:c>
      <x:c r="I8649" s="15" t="str">
        <x:v>n.a.</x:v>
      </x:c>
      <x:c r="J8649" s="64" t="n">
        <x:v>318244.94969865563</x:v>
      </x:c>
      <x:c r="K8649" s="64" t="n">
        <x:v>0.283</x:v>
      </x:c>
      <x:c r="L8649" s="64" t="n">
        <x:v>0.277</x:v>
      </x:c>
      <x:c r="M8649" s="13" t="str">
        <x:v>monthly_boundary</x:v>
      </x:c>
      <x:c r="N8649" s="15" t="n">
        <x:v>0</x:v>
      </x:c>
      <x:c r="O8649" s="65" t="n">
        <x:v>0</x:v>
      </x:c>
    </x:row>
    <x:row r="8650" ht="24" customHeight="1">
      <x:c r="A8650" s="53" t="n">
        <x:v>45536</x:v>
      </x:c>
      <x:c r="B8650" s="13" t="str">
        <x:v>B0 原月度</x:v>
      </x:c>
      <x:c r="C8650" s="13" t="str">
        <x:v>价格对照</x:v>
      </x:c>
      <x:c r="D8650" s="14" t="n">
        <x:v>0.0004</x:v>
      </x:c>
      <x:c r="E8650" s="16" t="str">
        <x:v>NMR</x:v>
      </x:c>
      <x:c r="F8650" s="55" t="n">
        <x:v>45536.010416666664</x:v>
      </x:c>
      <x:c r="G8650" s="55" t="n">
        <x:v>45566.010416666664</x:v>
      </x:c>
      <x:c r="H8650" s="15" t="n">
        <x:v>6814.807613661414</x:v>
      </x:c>
      <x:c r="I8650" s="15" t="str">
        <x:v>n.a.</x:v>
      </x:c>
      <x:c r="J8650" s="64" t="n">
        <x:v>6128.424113004868</x:v>
      </x:c>
      <x:c r="K8650" s="64" t="n">
        <x:v>14.696</x:v>
      </x:c>
      <x:c r="L8650" s="64" t="n">
        <x:v>15.808</x:v>
      </x:c>
      <x:c r="M8650" s="13" t="str">
        <x:v>monthly_boundary</x:v>
      </x:c>
      <x:c r="N8650" s="15" t="n">
        <x:v>0</x:v>
      </x:c>
      <x:c r="O8650" s="65" t="n">
        <x:v>0</x:v>
      </x:c>
    </x:row>
    <x:row r="8651" ht="24" customHeight="1">
      <x:c r="A8651" s="53" t="n">
        <x:v>45536</x:v>
      </x:c>
      <x:c r="B8651" s="13" t="str">
        <x:v>B0 原月度</x:v>
      </x:c>
      <x:c r="C8651" s="13" t="str">
        <x:v>价格对照</x:v>
      </x:c>
      <x:c r="D8651" s="14" t="n">
        <x:v>0.0004</x:v>
      </x:c>
      <x:c r="E8651" s="16" t="str">
        <x:v>RSR</x:v>
      </x:c>
      <x:c r="F8651" s="55" t="n">
        <x:v>45536.010416666664</x:v>
      </x:c>
      <x:c r="G8651" s="55" t="n">
        <x:v>45566.010416666664</x:v>
      </x:c>
      <x:c r="H8651" s="15" t="n">
        <x:v>26253.414992733902</x:v>
      </x:c>
      <x:c r="I8651" s="15" t="str">
        <x:v>n.a.</x:v>
      </x:c>
      <x:c r="J8651" s="64" t="n">
        <x:v>17204072.73442589</x:v>
      </x:c>
      <x:c r="K8651" s="64" t="n">
        <x:v>0.005235</x:v>
      </x:c>
      <x:c r="L8651" s="64" t="n">
        <x:v>0.006761</x:v>
      </x:c>
      <x:c r="M8651" s="13" t="str">
        <x:v>monthly_boundary</x:v>
      </x:c>
      <x:c r="N8651" s="15" t="n">
        <x:v>0</x:v>
      </x:c>
      <x:c r="O8651" s="65" t="n">
        <x:v>0</x:v>
      </x:c>
    </x:row>
    <x:row r="8652" ht="24" customHeight="1">
      <x:c r="A8652" s="53" t="n">
        <x:v>45536</x:v>
      </x:c>
      <x:c r="B8652" s="13" t="str">
        <x:v>B0 原月度</x:v>
      </x:c>
      <x:c r="C8652" s="13" t="str">
        <x:v>价格对照</x:v>
      </x:c>
      <x:c r="D8652" s="14" t="n">
        <x:v>0.0004</x:v>
      </x:c>
      <x:c r="E8652" s="16" t="str">
        <x:v>SUI</x:v>
      </x:c>
      <x:c r="F8652" s="55" t="n">
        <x:v>45536.010416666664</x:v>
      </x:c>
      <x:c r="G8652" s="55" t="n">
        <x:v>45566.010416666664</x:v>
      </x:c>
      <x:c r="H8652" s="15" t="n">
        <x:v>110134.89656037973</x:v>
      </x:c>
      <x:c r="I8652" s="15" t="str">
        <x:v>n.a.</x:v>
      </x:c>
      <x:c r="J8652" s="64" t="n">
        <x:v>112508.83293531486</x:v>
      </x:c>
      <x:c r="K8652" s="64" t="n">
        <x:v>0.8005</x:v>
      </x:c>
      <x:c r="L8652" s="64" t="n">
        <x:v>1.7794</x:v>
      </x:c>
      <x:c r="M8652" s="13" t="str">
        <x:v>monthly_boundary</x:v>
      </x:c>
      <x:c r="N8652" s="15" t="n">
        <x:v>0</x:v>
      </x:c>
      <x:c r="O8652" s="65" t="n">
        <x:v>0</x:v>
      </x:c>
    </x:row>
    <x:row r="8653" ht="24" customHeight="1">
      <x:c r="A8653" s="53" t="n">
        <x:v>45536</x:v>
      </x:c>
      <x:c r="B8653" s="13" t="str">
        <x:v>B0 原月度</x:v>
      </x:c>
      <x:c r="C8653" s="13" t="str">
        <x:v>价格对照</x:v>
      </x:c>
      <x:c r="D8653" s="14" t="n">
        <x:v>0.0004</x:v>
      </x:c>
      <x:c r="E8653" s="16" t="str">
        <x:v>SUPER</x:v>
      </x:c>
      <x:c r="F8653" s="55" t="n">
        <x:v>45536.010416666664</x:v>
      </x:c>
      <x:c r="G8653" s="55" t="n">
        <x:v>45566.010416666664</x:v>
      </x:c>
      <x:c r="H8653" s="15" t="n">
        <x:v>47159.14040042401</x:v>
      </x:c>
      <x:c r="I8653" s="15" t="str">
        <x:v>n.a.</x:v>
      </x:c>
      <x:c r="J8653" s="64" t="n">
        <x:v>131325.92704100255</x:v>
      </x:c>
      <x:c r="K8653" s="64" t="n">
        <x:v>0.6858</x:v>
      </x:c>
      <x:c r="L8653" s="64" t="n">
        <x:v>1.0449</x:v>
      </x:c>
      <x:c r="M8653" s="13" t="str">
        <x:v>monthly_boundary</x:v>
      </x:c>
      <x:c r="N8653" s="15" t="n">
        <x:v>0</x:v>
      </x:c>
      <x:c r="O8653" s="65" t="n">
        <x:v>0</x:v>
      </x:c>
    </x:row>
    <x:row r="8654" ht="24" customHeight="1">
      <x:c r="A8654" s="53" t="n">
        <x:v>45536</x:v>
      </x:c>
      <x:c r="B8654" s="13" t="str">
        <x:v>B0 原月度</x:v>
      </x:c>
      <x:c r="C8654" s="13" t="str">
        <x:v>价格对照</x:v>
      </x:c>
      <x:c r="D8654" s="14" t="n">
        <x:v>0.0004</x:v>
      </x:c>
      <x:c r="E8654" s="16" t="str">
        <x:v>TRX</x:v>
      </x:c>
      <x:c r="F8654" s="55" t="n">
        <x:v>45536.010416666664</x:v>
      </x:c>
      <x:c r="G8654" s="55" t="n">
        <x:v>45566.010416666664</x:v>
      </x:c>
      <x:c r="H8654" s="15" t="n">
        <x:v>-902.6899696032523</x:v>
      </x:c>
      <x:c r="I8654" s="15" t="str">
        <x:v>n.a.</x:v>
      </x:c>
      <x:c r="J8654" s="64" t="n">
        <x:v>571322.7655716793</x:v>
      </x:c>
      <x:c r="K8654" s="64" t="n">
        <x:v>0.15764</x:v>
      </x:c>
      <x:c r="L8654" s="64" t="n">
        <x:v>0.15606</x:v>
      </x:c>
      <x:c r="M8654" s="13" t="str">
        <x:v>monthly_boundary</x:v>
      </x:c>
      <x:c r="N8654" s="15" t="n">
        <x:v>0</x:v>
      </x:c>
      <x:c r="O8654" s="65" t="n">
        <x:v>0</x:v>
      </x:c>
    </x:row>
    <x:row r="8655" ht="24" customHeight="1">
      <x:c r="A8655" s="53" t="n">
        <x:v>45536</x:v>
      </x:c>
      <x:c r="B8655" s="13" t="str">
        <x:v>B0 原月度</x:v>
      </x:c>
      <x:c r="C8655" s="13" t="str">
        <x:v>价格对照</x:v>
      </x:c>
      <x:c r="D8655" s="14" t="n">
        <x:v>0.0004</x:v>
      </x:c>
      <x:c r="E8655" s="16" t="str">
        <x:v>XMR</x:v>
      </x:c>
      <x:c r="F8655" s="55" t="n">
        <x:v>45536.010416666664</x:v>
      </x:c>
      <x:c r="G8655" s="55" t="n">
        <x:v>45566.010416666664</x:v>
      </x:c>
      <x:c r="H8655" s="15" t="n">
        <x:v>-7811.886614583432</x:v>
      </x:c>
      <x:c r="I8655" s="15" t="str">
        <x:v>n.a.</x:v>
      </x:c>
      <x:c r="J8655" s="64" t="n">
        <x:v>533.2345812002341</x:v>
      </x:c>
      <x:c r="K8655" s="64" t="n">
        <x:v>168.9</x:v>
      </x:c>
      <x:c r="L8655" s="64" t="n">
        <x:v>154.25</x:v>
      </x:c>
      <x:c r="M8655" s="13" t="str">
        <x:v>monthly_boundary</x:v>
      </x:c>
      <x:c r="N8655" s="15" t="n">
        <x:v>0</x:v>
      </x:c>
      <x:c r="O8655" s="65" t="n">
        <x:v>0</x:v>
      </x:c>
    </x:row>
    <x:row r="8656" ht="24" customHeight="1">
      <x:c r="A8656" s="53" t="n">
        <x:v>45536</x:v>
      </x:c>
      <x:c r="B8656" s="13" t="str">
        <x:v>B0 原月度</x:v>
      </x:c>
      <x:c r="C8656" s="13" t="str">
        <x:v>资金费估算</x:v>
      </x:c>
      <x:c r="D8656" s="14" t="n">
        <x:v>0.0004</x:v>
      </x:c>
      <x:c r="E8656" s="16" t="str">
        <x:v>1000SATS</x:v>
      </x:c>
      <x:c r="F8656" s="55" t="n">
        <x:v>45536.010416666664</x:v>
      </x:c>
      <x:c r="G8656" s="55" t="n">
        <x:v>45566.010416666664</x:v>
      </x:c>
      <x:c r="H8656" s="15" t="n">
        <x:v>2850.8107654747505</x:v>
      </x:c>
      <x:c r="I8656" s="15" t="n">
        <x:v>-409.2741938401616</x:v>
      </x:c>
      <x:c r="J8656" s="64" t="n">
        <x:v>247896588.30215204</x:v>
      </x:c>
      <x:c r="K8656" s="64" t="n">
        <x:v>0.000295</x:v>
      </x:c>
      <x:c r="L8656" s="64" t="n">
        <x:v>0.0003065</x:v>
      </x:c>
      <x:c r="M8656" s="13" t="str">
        <x:v>monthly_boundary</x:v>
      </x:c>
      <x:c r="N8656" s="15" t="n">
        <x:v>0</x:v>
      </x:c>
      <x:c r="O8656" s="65" t="n">
        <x:v>0</x:v>
      </x:c>
    </x:row>
    <x:row r="8657" ht="24" customHeight="1">
      <x:c r="A8657" s="53" t="n">
        <x:v>45536</x:v>
      </x:c>
      <x:c r="B8657" s="13" t="str">
        <x:v>B0 原月度</x:v>
      </x:c>
      <x:c r="C8657" s="13" t="str">
        <x:v>资金费估算</x:v>
      </x:c>
      <x:c r="D8657" s="14" t="n">
        <x:v>0.0004</x:v>
      </x:c>
      <x:c r="E8657" s="16" t="str">
        <x:v>AAVE</x:v>
      </x:c>
      <x:c r="F8657" s="55" t="n">
        <x:v>45536.010416666664</x:v>
      </x:c>
      <x:c r="G8657" s="55" t="n">
        <x:v>45566.010416666664</x:v>
      </x:c>
      <x:c r="H8657" s="15" t="n">
        <x:v>14797.133139765627</x:v>
      </x:c>
      <x:c r="I8657" s="15" t="n">
        <x:v>-16.060325382551017</x:v>
      </x:c>
      <x:c r="J8657" s="64" t="n">
        <x:v>563.2711511140326</x:v>
      </x:c>
      <x:c r="K8657" s="64" t="n">
        <x:v>129.83</x:v>
      </x:c>
      <x:c r="L8657" s="64" t="n">
        <x:v>156.1</x:v>
      </x:c>
      <x:c r="M8657" s="13" t="str">
        <x:v>monthly_boundary</x:v>
      </x:c>
      <x:c r="N8657" s="15" t="n">
        <x:v>0</x:v>
      </x:c>
      <x:c r="O8657" s="65" t="n">
        <x:v>0</x:v>
      </x:c>
    </x:row>
    <x:row r="8658" ht="24" customHeight="1">
      <x:c r="A8658" s="53" t="n">
        <x:v>45536</x:v>
      </x:c>
      <x:c r="B8658" s="13" t="str">
        <x:v>B0 原月度</x:v>
      </x:c>
      <x:c r="C8658" s="13" t="str">
        <x:v>资金费估算</x:v>
      </x:c>
      <x:c r="D8658" s="14" t="n">
        <x:v>0.0004</x:v>
      </x:c>
      <x:c r="E8658" s="16" t="str">
        <x:v>BOND</x:v>
      </x:c>
      <x:c r="F8658" s="55" t="n">
        <x:v>45536.010416666664</x:v>
      </x:c>
      <x:c r="G8658" s="55" t="n">
        <x:v>45566.010416666664</x:v>
      </x:c>
      <x:c r="H8658" s="15" t="n">
        <x:v>-21002.707641886635</x:v>
      </x:c>
      <x:c r="I8658" s="15" t="n">
        <x:v>-1156.6861571745585</x:v>
      </x:c>
      <x:c r="J8658" s="64" t="n">
        <x:v>34543.927042576695</x:v>
      </x:c>
      <x:c r="K8658" s="64" t="n">
        <x:v>2.117</x:v>
      </x:c>
      <x:c r="L8658" s="64" t="n">
        <x:v>1.509</x:v>
      </x:c>
      <x:c r="M8658" s="13" t="str">
        <x:v>monthly_boundary</x:v>
      </x:c>
      <x:c r="N8658" s="15" t="n">
        <x:v>0</x:v>
      </x:c>
      <x:c r="O8658" s="65" t="n">
        <x:v>0</x:v>
      </x:c>
    </x:row>
    <x:row r="8659" ht="24" customHeight="1">
      <x:c r="A8659" s="53" t="n">
        <x:v>45536</x:v>
      </x:c>
      <x:c r="B8659" s="13" t="str">
        <x:v>B0 原月度</x:v>
      </x:c>
      <x:c r="C8659" s="13" t="str">
        <x:v>资金费估算</x:v>
      </x:c>
      <x:c r="D8659" s="14" t="n">
        <x:v>0.0004</x:v>
      </x:c>
      <x:c r="E8659" s="16" t="str">
        <x:v>CRV</x:v>
      </x:c>
      <x:c r="F8659" s="55" t="n">
        <x:v>45536.010416666664</x:v>
      </x:c>
      <x:c r="G8659" s="55" t="n">
        <x:v>45566.010416666664</x:v>
      </x:c>
      <x:c r="H8659" s="15" t="n">
        <x:v>-1550.4486264834115</x:v>
      </x:c>
      <x:c r="I8659" s="15" t="n">
        <x:v>-504.9455117998258</x:v>
      </x:c>
      <x:c r="J8659" s="64" t="n">
        <x:v>258408.1044139041</x:v>
      </x:c>
      <x:c r="K8659" s="64" t="n">
        <x:v>0.283</x:v>
      </x:c>
      <x:c r="L8659" s="64" t="n">
        <x:v>0.277</x:v>
      </x:c>
      <x:c r="M8659" s="13" t="str">
        <x:v>monthly_boundary</x:v>
      </x:c>
      <x:c r="N8659" s="15" t="n">
        <x:v>0</x:v>
      </x:c>
      <x:c r="O8659" s="65" t="n">
        <x:v>0</x:v>
      </x:c>
    </x:row>
    <x:row r="8660" ht="24" customHeight="1">
      <x:c r="A8660" s="53" t="n">
        <x:v>45536</x:v>
      </x:c>
      <x:c r="B8660" s="13" t="str">
        <x:v>B0 原月度</x:v>
      </x:c>
      <x:c r="C8660" s="13" t="str">
        <x:v>资金费估算</x:v>
      </x:c>
      <x:c r="D8660" s="14" t="n">
        <x:v>0.0004</x:v>
      </x:c>
      <x:c r="E8660" s="16" t="str">
        <x:v>NMR</x:v>
      </x:c>
      <x:c r="F8660" s="55" t="n">
        <x:v>45536.010416666664</x:v>
      </x:c>
      <x:c r="G8660" s="55" t="n">
        <x:v>45566.010416666664</x:v>
      </x:c>
      <x:c r="H8660" s="15" t="n">
        <x:v>5533.478281616628</x:v>
      </x:c>
      <x:c r="I8660" s="15" t="n">
        <x:v>-146.41239140178422</x:v>
      </x:c>
      <x:c r="J8660" s="64" t="n">
        <x:v>4976.149533827903</x:v>
      </x:c>
      <x:c r="K8660" s="64" t="n">
        <x:v>14.696</x:v>
      </x:c>
      <x:c r="L8660" s="64" t="n">
        <x:v>15.808</x:v>
      </x:c>
      <x:c r="M8660" s="13" t="str">
        <x:v>monthly_boundary</x:v>
      </x:c>
      <x:c r="N8660" s="15" t="n">
        <x:v>0</x:v>
      </x:c>
      <x:c r="O8660" s="65" t="n">
        <x:v>0</x:v>
      </x:c>
    </x:row>
    <x:row r="8661" ht="24" customHeight="1">
      <x:c r="A8661" s="53" t="n">
        <x:v>45536</x:v>
      </x:c>
      <x:c r="B8661" s="13" t="str">
        <x:v>B0 原月度</x:v>
      </x:c>
      <x:c r="C8661" s="13" t="str">
        <x:v>资金费估算</x:v>
      </x:c>
      <x:c r="D8661" s="14" t="n">
        <x:v>0.0004</x:v>
      </x:c>
      <x:c r="E8661" s="16" t="str">
        <x:v>RSR</x:v>
      </x:c>
      <x:c r="F8661" s="55" t="n">
        <x:v>45536.010416666664</x:v>
      </x:c>
      <x:c r="G8661" s="55" t="n">
        <x:v>45566.010416666664</x:v>
      </x:c>
      <x:c r="H8661" s="15" t="n">
        <x:v>21317.21244622345</x:v>
      </x:c>
      <x:c r="I8661" s="15" t="n">
        <x:v>2.7664227456120205</x:v>
      </x:c>
      <x:c r="J8661" s="64" t="n">
        <x:v>13969339.741955083</x:v>
      </x:c>
      <x:c r="K8661" s="64" t="n">
        <x:v>0.005235</x:v>
      </x:c>
      <x:c r="L8661" s="64" t="n">
        <x:v>0.006761</x:v>
      </x:c>
      <x:c r="M8661" s="13" t="str">
        <x:v>monthly_boundary</x:v>
      </x:c>
      <x:c r="N8661" s="15" t="n">
        <x:v>0</x:v>
      </x:c>
      <x:c r="O8661" s="65" t="n">
        <x:v>0</x:v>
      </x:c>
    </x:row>
    <x:row r="8662" ht="24" customHeight="1">
      <x:c r="A8662" s="53" t="n">
        <x:v>45536</x:v>
      </x:c>
      <x:c r="B8662" s="13" t="str">
        <x:v>B0 原月度</x:v>
      </x:c>
      <x:c r="C8662" s="13" t="str">
        <x:v>资金费估算</x:v>
      </x:c>
      <x:c r="D8662" s="14" t="n">
        <x:v>0.0004</x:v>
      </x:c>
      <x:c r="E8662" s="16" t="str">
        <x:v>SUI</x:v>
      </x:c>
      <x:c r="F8662" s="55" t="n">
        <x:v>45536.010416666664</x:v>
      </x:c>
      <x:c r="G8662" s="55" t="n">
        <x:v>45566.010416666664</x:v>
      </x:c>
      <x:c r="H8662" s="15" t="n">
        <x:v>89427.18455371408</x:v>
      </x:c>
      <x:c r="I8662" s="15" t="n">
        <x:v>-294.3384463647542</x:v>
      </x:c>
      <x:c r="J8662" s="64" t="n">
        <x:v>91354.77020504042</x:v>
      </x:c>
      <x:c r="K8662" s="64" t="n">
        <x:v>0.8005</x:v>
      </x:c>
      <x:c r="L8662" s="64" t="n">
        <x:v>1.7794</x:v>
      </x:c>
      <x:c r="M8662" s="13" t="str">
        <x:v>monthly_boundary</x:v>
      </x:c>
      <x:c r="N8662" s="15" t="n">
        <x:v>0</x:v>
      </x:c>
      <x:c r="O8662" s="65" t="n">
        <x:v>0</x:v>
      </x:c>
    </x:row>
    <x:row r="8663" ht="24" customHeight="1">
      <x:c r="A8663" s="53" t="n">
        <x:v>45536</x:v>
      </x:c>
      <x:c r="B8663" s="13" t="str">
        <x:v>B0 原月度</x:v>
      </x:c>
      <x:c r="C8663" s="13" t="str">
        <x:v>资金费估算</x:v>
      </x:c>
      <x:c r="D8663" s="14" t="n">
        <x:v>0.0004</x:v>
      </x:c>
      <x:c r="E8663" s="16" t="str">
        <x:v>SUPER</x:v>
      </x:c>
      <x:c r="F8663" s="55" t="n">
        <x:v>45536.010416666664</x:v>
      </x:c>
      <x:c r="G8663" s="55" t="n">
        <x:v>45566.010416666664</x:v>
      </x:c>
      <x:c r="H8663" s="15" t="n">
        <x:v>38292.215126121795</x:v>
      </x:c>
      <x:c r="I8663" s="15" t="n">
        <x:v>84.25146915437631</x:v>
      </x:c>
      <x:c r="J8663" s="64" t="n">
        <x:v>106633.84886138067</x:v>
      </x:c>
      <x:c r="K8663" s="64" t="n">
        <x:v>0.6858</x:v>
      </x:c>
      <x:c r="L8663" s="64" t="n">
        <x:v>1.0449</x:v>
      </x:c>
      <x:c r="M8663" s="13" t="str">
        <x:v>monthly_boundary</x:v>
      </x:c>
      <x:c r="N8663" s="15" t="n">
        <x:v>0</x:v>
      </x:c>
      <x:c r="O8663" s="65" t="n">
        <x:v>0</x:v>
      </x:c>
    </x:row>
    <x:row r="8664" ht="24" customHeight="1">
      <x:c r="A8664" s="53" t="n">
        <x:v>45536</x:v>
      </x:c>
      <x:c r="B8664" s="13" t="str">
        <x:v>B0 原月度</x:v>
      </x:c>
      <x:c r="C8664" s="13" t="str">
        <x:v>资金费估算</x:v>
      </x:c>
      <x:c r="D8664" s="14" t="n">
        <x:v>0.0004</x:v>
      </x:c>
      <x:c r="E8664" s="16" t="str">
        <x:v>TRX</x:v>
      </x:c>
      <x:c r="F8664" s="55" t="n">
        <x:v>45536.010416666664</x:v>
      </x:c>
      <x:c r="G8664" s="55" t="n">
        <x:v>45566.010416666664</x:v>
      </x:c>
      <x:c r="H8664" s="15" t="n">
        <x:v>-732.9649822864308</x:v>
      </x:c>
      <x:c r="I8664" s="15" t="n">
        <x:v>653.9163274098327</x:v>
      </x:c>
      <x:c r="J8664" s="64" t="n">
        <x:v>463901.887523058</x:v>
      </x:c>
      <x:c r="K8664" s="64" t="n">
        <x:v>0.15764</x:v>
      </x:c>
      <x:c r="L8664" s="64" t="n">
        <x:v>0.15606</x:v>
      </x:c>
      <x:c r="M8664" s="13" t="str">
        <x:v>monthly_boundary</x:v>
      </x:c>
      <x:c r="N8664" s="15" t="n">
        <x:v>0</x:v>
      </x:c>
      <x:c r="O8664" s="65" t="n">
        <x:v>0</x:v>
      </x:c>
    </x:row>
    <x:row r="8665" ht="24" customHeight="1">
      <x:c r="A8665" s="53" t="n">
        <x:v>45536</x:v>
      </x:c>
      <x:c r="B8665" s="13" t="str">
        <x:v>B0 原月度</x:v>
      </x:c>
      <x:c r="C8665" s="13" t="str">
        <x:v>资金费估算</x:v>
      </x:c>
      <x:c r="D8665" s="14" t="n">
        <x:v>0.0004</x:v>
      </x:c>
      <x:c r="E8665" s="16" t="str">
        <x:v>XMR</x:v>
      </x:c>
      <x:c r="F8665" s="55" t="n">
        <x:v>45536.010416666664</x:v>
      </x:c>
      <x:c r="G8665" s="55" t="n">
        <x:v>45566.010416666664</x:v>
      </x:c>
      <x:c r="H8665" s="15" t="n">
        <x:v>-6343.085142065282</x:v>
      </x:c>
      <x:c r="I8665" s="15" t="n">
        <x:v>87.96899178897898</x:v>
      </x:c>
      <x:c r="J8665" s="64" t="n">
        <x:v>432.97509502152076</x:v>
      </x:c>
      <x:c r="K8665" s="64" t="n">
        <x:v>168.9</x:v>
      </x:c>
      <x:c r="L8665" s="64" t="n">
        <x:v>154.25</x:v>
      </x:c>
      <x:c r="M8665" s="13" t="str">
        <x:v>monthly_boundary</x:v>
      </x:c>
      <x:c r="N8665" s="15" t="n">
        <x:v>0</x:v>
      </x:c>
      <x:c r="O8665" s="65" t="n">
        <x:v>0</x:v>
      </x:c>
    </x:row>
    <x:row r="8666" ht="24" customHeight="1">
      <x:c r="A8666" s="53" t="n">
        <x:v>45536</x:v>
      </x:c>
      <x:c r="B8666" s="13" t="str">
        <x:v>S1 逐币退出</x:v>
      </x:c>
      <x:c r="C8666" s="13" t="str">
        <x:v>价格对照</x:v>
      </x:c>
      <x:c r="D8666" s="14" t="n">
        <x:v>0.0004</x:v>
      </x:c>
      <x:c r="E8666" s="16" t="str">
        <x:v>1000SATS</x:v>
      </x:c>
      <x:c r="F8666" s="55" t="n">
        <x:v>45536.010416666664</x:v>
      </x:c>
      <x:c r="G8666" s="55" t="n">
        <x:v>45566.010416666664</x:v>
      </x:c>
      <x:c r="H8666" s="15" t="n">
        <x:v>3756.8809589775433</x:v>
      </x:c>
      <x:c r="I8666" s="15" t="str">
        <x:v>n.a.</x:v>
      </x:c>
      <x:c r="J8666" s="64" t="n">
        <x:v>326685300.7806557</x:v>
      </x:c>
      <x:c r="K8666" s="64" t="n">
        <x:v>0.000295</x:v>
      </x:c>
      <x:c r="L8666" s="64" t="n">
        <x:v>0.0003065</x:v>
      </x:c>
      <x:c r="M8666" s="13" t="str">
        <x:v>monthly_boundary</x:v>
      </x:c>
      <x:c r="N8666" s="15" t="n">
        <x:v>0</x:v>
      </x:c>
      <x:c r="O8666" s="65" t="n">
        <x:v>0</x:v>
      </x:c>
    </x:row>
    <x:row r="8667" ht="24" customHeight="1">
      <x:c r="A8667" s="53" t="n">
        <x:v>45536</x:v>
      </x:c>
      <x:c r="B8667" s="13" t="str">
        <x:v>S1 逐币退出</x:v>
      </x:c>
      <x:c r="C8667" s="13" t="str">
        <x:v>价格对照</x:v>
      </x:c>
      <x:c r="D8667" s="14" t="n">
        <x:v>0.0004</x:v>
      </x:c>
      <x:c r="E8667" s="16" t="str">
        <x:v>AAVE</x:v>
      </x:c>
      <x:c r="F8667" s="55" t="n">
        <x:v>45536.010416666664</x:v>
      </x:c>
      <x:c r="G8667" s="55" t="n">
        <x:v>45566.010416666664</x:v>
      </x:c>
      <x:c r="H8667" s="15" t="n">
        <x:v>19500.09043514447</x:v>
      </x:c>
      <x:c r="I8667" s="15" t="str">
        <x:v>n.a.</x:v>
      </x:c>
      <x:c r="J8667" s="64" t="n">
        <x:v>742.2950298874946</x:v>
      </x:c>
      <x:c r="K8667" s="64" t="n">
        <x:v>129.83</x:v>
      </x:c>
      <x:c r="L8667" s="64" t="n">
        <x:v>156.1</x:v>
      </x:c>
      <x:c r="M8667" s="13" t="str">
        <x:v>monthly_boundary</x:v>
      </x:c>
      <x:c r="N8667" s="15" t="n">
        <x:v>0</x:v>
      </x:c>
      <x:c r="O8667" s="65" t="n">
        <x:v>0</x:v>
      </x:c>
    </x:row>
    <x:row r="8668" ht="24" customHeight="1">
      <x:c r="A8668" s="53" t="n">
        <x:v>45536</x:v>
      </x:c>
      <x:c r="B8668" s="13" t="str">
        <x:v>S1 逐币退出</x:v>
      </x:c>
      <x:c r="C8668" s="13" t="str">
        <x:v>价格对照</x:v>
      </x:c>
      <x:c r="D8668" s="14" t="n">
        <x:v>0.0004</x:v>
      </x:c>
      <x:c r="E8668" s="16" t="str">
        <x:v>BOND</x:v>
      </x:c>
      <x:c r="F8668" s="55" t="n">
        <x:v>45536.010416666664</x:v>
      </x:c>
      <x:c r="G8668" s="55" t="n">
        <x:v>45546.010416666664</x:v>
      </x:c>
      <x:c r="H8668" s="15" t="n">
        <x:v>-9787.442230521065</x:v>
      </x:c>
      <x:c r="I8668" s="15" t="str">
        <x:v>n.a.</x:v>
      </x:c>
      <x:c r="J8668" s="64" t="n">
        <x:v>45522.98711870261</x:v>
      </x:c>
      <x:c r="K8668" s="64" t="n">
        <x:v>2.117</x:v>
      </x:c>
      <x:c r="L8668" s="64" t="n">
        <x:v>1.902</x:v>
      </x:c>
      <x:c r="M8668" s="13" t="str">
        <x:v>early_exit</x:v>
      </x:c>
      <x:c r="N8668" s="15" t="n">
        <x:v>86.58472149977236</x:v>
      </x:c>
      <x:c r="O8668" s="65" t="n">
        <x:v>34.63388859990894</x:v>
      </x:c>
    </x:row>
    <x:row r="8669" ht="24" customHeight="1">
      <x:c r="A8669" s="53" t="n">
        <x:v>45536</x:v>
      </x:c>
      <x:c r="B8669" s="13" t="str">
        <x:v>S1 逐币退出</x:v>
      </x:c>
      <x:c r="C8669" s="13" t="str">
        <x:v>价格对照</x:v>
      </x:c>
      <x:c r="D8669" s="14" t="n">
        <x:v>0.0004</x:v>
      </x:c>
      <x:c r="E8669" s="16" t="str">
        <x:v>CRV</x:v>
      </x:c>
      <x:c r="F8669" s="55" t="n">
        <x:v>45536.010416666664</x:v>
      </x:c>
      <x:c r="G8669" s="55" t="n">
        <x:v>45543.010416666664</x:v>
      </x:c>
      <x:c r="H8669" s="15" t="n">
        <x:v>-9194.517387695829</x:v>
      </x:c>
      <x:c r="I8669" s="15" t="str">
        <x:v>n.a.</x:v>
      </x:c>
      <x:c r="J8669" s="64" t="n">
        <x:v>340537.68102577183</x:v>
      </x:c>
      <x:c r="K8669" s="64" t="n">
        <x:v>0.283</x:v>
      </x:c>
      <x:c r="L8669" s="64" t="n">
        <x:v>0.256</x:v>
      </x:c>
      <x:c r="M8669" s="13" t="str">
        <x:v>early_exit</x:v>
      </x:c>
      <x:c r="N8669" s="15" t="n">
        <x:v>87.1776463425976</x:v>
      </x:c>
      <x:c r="O8669" s="65" t="n">
        <x:v>34.87105853703904</x:v>
      </x:c>
    </x:row>
    <x:row r="8670" ht="24" customHeight="1">
      <x:c r="A8670" s="53" t="n">
        <x:v>45536</x:v>
      </x:c>
      <x:c r="B8670" s="13" t="str">
        <x:v>S1 逐币退出</x:v>
      </x:c>
      <x:c r="C8670" s="13" t="str">
        <x:v>价格对照</x:v>
      </x:c>
      <x:c r="D8670" s="14" t="n">
        <x:v>0.0004</x:v>
      </x:c>
      <x:c r="E8670" s="16" t="str">
        <x:v>NMR</x:v>
      </x:c>
      <x:c r="F8670" s="55" t="n">
        <x:v>45536.010416666664</x:v>
      </x:c>
      <x:c r="G8670" s="55" t="n">
        <x:v>45566.010416666664</x:v>
      </x:c>
      <x:c r="H8670" s="15" t="n">
        <x:v>7292.177876162649</x:v>
      </x:c>
      <x:c r="I8670" s="15" t="str">
        <x:v>n.a.</x:v>
      </x:c>
      <x:c r="J8670" s="64" t="n">
        <x:v>6557.713917412454</x:v>
      </x:c>
      <x:c r="K8670" s="64" t="n">
        <x:v>14.696</x:v>
      </x:c>
      <x:c r="L8670" s="64" t="n">
        <x:v>15.808</x:v>
      </x:c>
      <x:c r="M8670" s="13" t="str">
        <x:v>monthly_boundary</x:v>
      </x:c>
      <x:c r="N8670" s="15" t="n">
        <x:v>0</x:v>
      </x:c>
      <x:c r="O8670" s="65" t="n">
        <x:v>0</x:v>
      </x:c>
    </x:row>
    <x:row r="8671" ht="24" customHeight="1">
      <x:c r="A8671" s="53" t="n">
        <x:v>45536</x:v>
      </x:c>
      <x:c r="B8671" s="13" t="str">
        <x:v>S1 逐币退出</x:v>
      </x:c>
      <x:c r="C8671" s="13" t="str">
        <x:v>价格对照</x:v>
      </x:c>
      <x:c r="D8671" s="14" t="n">
        <x:v>0.0004</x:v>
      </x:c>
      <x:c r="E8671" s="16" t="str">
        <x:v>RSR</x:v>
      </x:c>
      <x:c r="F8671" s="55" t="n">
        <x:v>45536.010416666664</x:v>
      </x:c>
      <x:c r="G8671" s="55" t="n">
        <x:v>45566.010416666664</x:v>
      </x:c>
      <x:c r="H8671" s="15" t="n">
        <x:v>28092.439704379696</x:v>
      </x:c>
      <x:c r="I8671" s="15" t="str">
        <x:v>n.a.</x:v>
      </x:c>
      <x:c r="J8671" s="64" t="n">
        <x:v>18409200.330524053</x:v>
      </x:c>
      <x:c r="K8671" s="64" t="n">
        <x:v>0.005235</x:v>
      </x:c>
      <x:c r="L8671" s="64" t="n">
        <x:v>0.006761</x:v>
      </x:c>
      <x:c r="M8671" s="13" t="str">
        <x:v>monthly_boundary</x:v>
      </x:c>
      <x:c r="N8671" s="15" t="n">
        <x:v>0</x:v>
      </x:c>
      <x:c r="O8671" s="65" t="n">
        <x:v>0</x:v>
      </x:c>
    </x:row>
    <x:row r="8672" ht="24" customHeight="1">
      <x:c r="A8672" s="53" t="n">
        <x:v>45536</x:v>
      </x:c>
      <x:c r="B8672" s="13" t="str">
        <x:v>S1 逐币退出</x:v>
      </x:c>
      <x:c r="C8672" s="13" t="str">
        <x:v>价格对照</x:v>
      </x:c>
      <x:c r="D8672" s="14" t="n">
        <x:v>0.0004</x:v>
      </x:c>
      <x:c r="E8672" s="16" t="str">
        <x:v>SUI</x:v>
      </x:c>
      <x:c r="F8672" s="55" t="n">
        <x:v>45536.010416666664</x:v>
      </x:c>
      <x:c r="G8672" s="55" t="n">
        <x:v>45566.010416666664</x:v>
      </x:c>
      <x:c r="H8672" s="15" t="n">
        <x:v>117849.73276150436</x:v>
      </x:c>
      <x:c r="I8672" s="15" t="str">
        <x:v>n.a.</x:v>
      </x:c>
      <x:c r="J8672" s="64" t="n">
        <x:v>120389.96093728098</x:v>
      </x:c>
      <x:c r="K8672" s="64" t="n">
        <x:v>0.8005</x:v>
      </x:c>
      <x:c r="L8672" s="64" t="n">
        <x:v>1.7794</x:v>
      </x:c>
      <x:c r="M8672" s="13" t="str">
        <x:v>monthly_boundary</x:v>
      </x:c>
      <x:c r="N8672" s="15" t="n">
        <x:v>0</x:v>
      </x:c>
      <x:c r="O8672" s="65" t="n">
        <x:v>0</x:v>
      </x:c>
    </x:row>
    <x:row r="8673" ht="24" customHeight="1">
      <x:c r="A8673" s="53" t="n">
        <x:v>45536</x:v>
      </x:c>
      <x:c r="B8673" s="13" t="str">
        <x:v>S1 逐币退出</x:v>
      </x:c>
      <x:c r="C8673" s="13" t="str">
        <x:v>价格对照</x:v>
      </x:c>
      <x:c r="D8673" s="14" t="n">
        <x:v>0.0004</x:v>
      </x:c>
      <x:c r="E8673" s="16" t="str">
        <x:v>SUPER</x:v>
      </x:c>
      <x:c r="F8673" s="55" t="n">
        <x:v>45536.010416666664</x:v>
      </x:c>
      <x:c r="G8673" s="55" t="n">
        <x:v>45566.010416666664</x:v>
      </x:c>
      <x:c r="H8673" s="15" t="n">
        <x:v>50462.58966979931</x:v>
      </x:c>
      <x:c r="I8673" s="15" t="str">
        <x:v>n.a.</x:v>
      </x:c>
      <x:c r="J8673" s="64" t="n">
        <x:v>140525.17312670374</x:v>
      </x:c>
      <x:c r="K8673" s="64" t="n">
        <x:v>0.6858</x:v>
      </x:c>
      <x:c r="L8673" s="64" t="n">
        <x:v>1.0449</x:v>
      </x:c>
      <x:c r="M8673" s="13" t="str">
        <x:v>monthly_boundary</x:v>
      </x:c>
      <x:c r="N8673" s="15" t="n">
        <x:v>0</x:v>
      </x:c>
      <x:c r="O8673" s="65" t="n">
        <x:v>0</x:v>
      </x:c>
    </x:row>
    <x:row r="8674" ht="24" customHeight="1">
      <x:c r="A8674" s="53" t="n">
        <x:v>45536</x:v>
      </x:c>
      <x:c r="B8674" s="13" t="str">
        <x:v>S1 逐币退出</x:v>
      </x:c>
      <x:c r="C8674" s="13" t="str">
        <x:v>价格对照</x:v>
      </x:c>
      <x:c r="D8674" s="14" t="n">
        <x:v>0.0004</x:v>
      </x:c>
      <x:c r="E8674" s="16" t="str">
        <x:v>TRX</x:v>
      </x:c>
      <x:c r="F8674" s="55" t="n">
        <x:v>45536.010416666664</x:v>
      </x:c>
      <x:c r="G8674" s="55" t="n">
        <x:v>45566.010416666664</x:v>
      </x:c>
      <x:c r="H8674" s="15" t="n">
        <x:v>-965.9224733180882</x:v>
      </x:c>
      <x:c r="I8674" s="15" t="str">
        <x:v>n.a.</x:v>
      </x:c>
      <x:c r="J8674" s="64" t="n">
        <x:v>611343.3375430945</x:v>
      </x:c>
      <x:c r="K8674" s="64" t="n">
        <x:v>0.15764</x:v>
      </x:c>
      <x:c r="L8674" s="64" t="n">
        <x:v>0.15606</x:v>
      </x:c>
      <x:c r="M8674" s="13" t="str">
        <x:v>monthly_boundary</x:v>
      </x:c>
      <x:c r="N8674" s="15" t="n">
        <x:v>0</x:v>
      </x:c>
      <x:c r="O8674" s="65" t="n">
        <x:v>0</x:v>
      </x:c>
    </x:row>
    <x:row r="8675" ht="24" customHeight="1">
      <x:c r="A8675" s="53" t="n">
        <x:v>45536</x:v>
      </x:c>
      <x:c r="B8675" s="13" t="str">
        <x:v>S1 逐币退出</x:v>
      </x:c>
      <x:c r="C8675" s="13" t="str">
        <x:v>价格对照</x:v>
      </x:c>
      <x:c r="D8675" s="14" t="n">
        <x:v>0.0004</x:v>
      </x:c>
      <x:c r="E8675" s="16" t="str">
        <x:v>XMR</x:v>
      </x:c>
      <x:c r="F8675" s="55" t="n">
        <x:v>45536.010416666664</x:v>
      </x:c>
      <x:c r="G8675" s="55" t="n">
        <x:v>45563.010416666664</x:v>
      </x:c>
      <x:c r="H8675" s="15" t="n">
        <x:v>-2801.582734847486</x:v>
      </x:c>
      <x:c r="I8675" s="15" t="str">
        <x:v>n.a.</x:v>
      </x:c>
      <x:c r="J8675" s="64" t="n">
        <x:v>570.5871150402215</x:v>
      </x:c>
      <x:c r="K8675" s="64" t="n">
        <x:v>168.9</x:v>
      </x:c>
      <x:c r="L8675" s="64" t="n">
        <x:v>163.99</x:v>
      </x:c>
      <x:c r="M8675" s="13" t="str">
        <x:v>early_exit</x:v>
      </x:c>
      <x:c r="N8675" s="15" t="n">
        <x:v>93.57058099544594</x:v>
      </x:c>
      <x:c r="O8675" s="65" t="n">
        <x:v>37.42823239817838</x:v>
      </x:c>
    </x:row>
    <x:row r="8676" ht="24" customHeight="1">
      <x:c r="A8676" s="53" t="n">
        <x:v>45536</x:v>
      </x:c>
      <x:c r="B8676" s="13" t="str">
        <x:v>S1 逐币退出</x:v>
      </x:c>
      <x:c r="C8676" s="13" t="str">
        <x:v>资金费估算</x:v>
      </x:c>
      <x:c r="D8676" s="14" t="n">
        <x:v>0.0004</x:v>
      </x:c>
      <x:c r="E8676" s="16" t="str">
        <x:v>1000SATS</x:v>
      </x:c>
      <x:c r="F8676" s="55" t="n">
        <x:v>45536.010416666664</x:v>
      </x:c>
      <x:c r="G8676" s="55" t="n">
        <x:v>45566.010416666664</x:v>
      </x:c>
      <x:c r="H8676" s="15" t="n">
        <x:v>3007.632941551042</x:v>
      </x:c>
      <x:c r="I8676" s="15" t="n">
        <x:v>-431.78823457102555</x:v>
      </x:c>
      <x:c r="J8676" s="64" t="n">
        <x:v>261533299.2653078</x:v>
      </x:c>
      <x:c r="K8676" s="64" t="n">
        <x:v>0.000295</x:v>
      </x:c>
      <x:c r="L8676" s="64" t="n">
        <x:v>0.0003065</x:v>
      </x:c>
      <x:c r="M8676" s="13" t="str">
        <x:v>monthly_boundary</x:v>
      </x:c>
      <x:c r="N8676" s="15" t="n">
        <x:v>0</x:v>
      </x:c>
      <x:c r="O8676" s="65" t="n">
        <x:v>0</x:v>
      </x:c>
    </x:row>
    <x:row r="8677" ht="24" customHeight="1">
      <x:c r="A8677" s="53" t="n">
        <x:v>45536</x:v>
      </x:c>
      <x:c r="B8677" s="13" t="str">
        <x:v>S1 逐币退出</x:v>
      </x:c>
      <x:c r="C8677" s="13" t="str">
        <x:v>资金费估算</x:v>
      </x:c>
      <x:c r="D8677" s="14" t="n">
        <x:v>0.0004</x:v>
      </x:c>
      <x:c r="E8677" s="16" t="str">
        <x:v>AAVE</x:v>
      </x:c>
      <x:c r="F8677" s="55" t="n">
        <x:v>45536.010416666664</x:v>
      </x:c>
      <x:c r="G8677" s="55" t="n">
        <x:v>45566.010416666664</x:v>
      </x:c>
      <x:c r="H8677" s="15" t="n">
        <x:v>15611.118637074569</x:v>
      </x:c>
      <x:c r="I8677" s="15" t="n">
        <x:v>-16.943798675653134</x:v>
      </x:c>
      <x:c r="J8677" s="64" t="n">
        <x:v>594.2565145441408</x:v>
      </x:c>
      <x:c r="K8677" s="64" t="n">
        <x:v>129.83</x:v>
      </x:c>
      <x:c r="L8677" s="64" t="n">
        <x:v>156.1</x:v>
      </x:c>
      <x:c r="M8677" s="13" t="str">
        <x:v>monthly_boundary</x:v>
      </x:c>
      <x:c r="N8677" s="15" t="n">
        <x:v>0</x:v>
      </x:c>
      <x:c r="O8677" s="65" t="n">
        <x:v>0</x:v>
      </x:c>
    </x:row>
    <x:row r="8678" ht="24" customHeight="1">
      <x:c r="A8678" s="53" t="n">
        <x:v>45536</x:v>
      </x:c>
      <x:c r="B8678" s="13" t="str">
        <x:v>S1 逐币退出</x:v>
      </x:c>
      <x:c r="C8678" s="13" t="str">
        <x:v>资金费估算</x:v>
      </x:c>
      <x:c r="D8678" s="14" t="n">
        <x:v>0.0004</x:v>
      </x:c>
      <x:c r="E8678" s="16" t="str">
        <x:v>BOND</x:v>
      </x:c>
      <x:c r="F8678" s="55" t="n">
        <x:v>45536.010416666664</x:v>
      </x:c>
      <x:c r="G8678" s="55" t="n">
        <x:v>45546.010416666664</x:v>
      </x:c>
      <x:c r="H8678" s="15" t="n">
        <x:v>-7835.498113321755</x:v>
      </x:c>
      <x:c r="I8678" s="15" t="n">
        <x:v>-384.2598949387244</x:v>
      </x:c>
      <x:c r="J8678" s="64" t="n">
        <x:v>36444.177271263965</x:v>
      </x:c>
      <x:c r="K8678" s="64" t="n">
        <x:v>2.117</x:v>
      </x:c>
      <x:c r="L8678" s="64" t="n">
        <x:v>1.902</x:v>
      </x:c>
      <x:c r="M8678" s="13" t="str">
        <x:v>early_exit</x:v>
      </x:c>
      <x:c r="N8678" s="15" t="n">
        <x:v>69.31682516994407</x:v>
      </x:c>
      <x:c r="O8678" s="65" t="n">
        <x:v>27.726730067977623</x:v>
      </x:c>
    </x:row>
    <x:row r="8679" ht="24" customHeight="1">
      <x:c r="A8679" s="53" t="n">
        <x:v>45536</x:v>
      </x:c>
      <x:c r="B8679" s="13" t="str">
        <x:v>S1 逐币退出</x:v>
      </x:c>
      <x:c r="C8679" s="13" t="str">
        <x:v>资金费估算</x:v>
      </x:c>
      <x:c r="D8679" s="14" t="n">
        <x:v>0.0004</x:v>
      </x:c>
      <x:c r="E8679" s="16" t="str">
        <x:v>CRV</x:v>
      </x:c>
      <x:c r="F8679" s="55" t="n">
        <x:v>45536.010416666664</x:v>
      </x:c>
      <x:c r="G8679" s="55" t="n">
        <x:v>45543.010416666664</x:v>
      </x:c>
      <x:c r="H8679" s="15" t="n">
        <x:v>-7360.822362714397</x:v>
      </x:c>
      <x:c r="I8679" s="15" t="n">
        <x:v>-114.95434458010959</x:v>
      </x:c>
      <x:c r="J8679" s="64" t="n">
        <x:v>272623.0504709039</x:v>
      </x:c>
      <x:c r="K8679" s="64" t="n">
        <x:v>0.283</x:v>
      </x:c>
      <x:c r="L8679" s="64" t="n">
        <x:v>0.256</x:v>
      </x:c>
      <x:c r="M8679" s="13" t="str">
        <x:v>early_exit</x:v>
      </x:c>
      <x:c r="N8679" s="15" t="n">
        <x:v>69.79150092055141</x:v>
      </x:c>
      <x:c r="O8679" s="65" t="n">
        <x:v>27.916600368220564</x:v>
      </x:c>
    </x:row>
    <x:row r="8680" ht="24" customHeight="1">
      <x:c r="A8680" s="53" t="n">
        <x:v>45536</x:v>
      </x:c>
      <x:c r="B8680" s="13" t="str">
        <x:v>S1 逐币退出</x:v>
      </x:c>
      <x:c r="C8680" s="13" t="str">
        <x:v>资金费估算</x:v>
      </x:c>
      <x:c r="D8680" s="14" t="n">
        <x:v>0.0004</x:v>
      </x:c>
      <x:c r="E8680" s="16" t="str">
        <x:v>NMR</x:v>
      </x:c>
      <x:c r="F8680" s="55" t="n">
        <x:v>45536.010416666664</x:v>
      </x:c>
      <x:c r="G8680" s="55" t="n">
        <x:v>45566.010416666664</x:v>
      </x:c>
      <x:c r="H8680" s="15" t="n">
        <x:v>5837.873128129531</x:v>
      </x:c>
      <x:c r="I8680" s="15" t="n">
        <x:v>-154.4664895910542</x:v>
      </x:c>
      <x:c r="J8680" s="64" t="n">
        <x:v>5249.885906591305</x:v>
      </x:c>
      <x:c r="K8680" s="64" t="n">
        <x:v>14.696</x:v>
      </x:c>
      <x:c r="L8680" s="64" t="n">
        <x:v>15.808</x:v>
      </x:c>
      <x:c r="M8680" s="13" t="str">
        <x:v>monthly_boundary</x:v>
      </x:c>
      <x:c r="N8680" s="15" t="n">
        <x:v>0</x:v>
      </x:c>
      <x:c r="O8680" s="65" t="n">
        <x:v>0</x:v>
      </x:c>
    </x:row>
    <x:row r="8681" ht="24" customHeight="1">
      <x:c r="A8681" s="53" t="n">
        <x:v>45536</x:v>
      </x:c>
      <x:c r="B8681" s="13" t="str">
        <x:v>S1 逐币退出</x:v>
      </x:c>
      <x:c r="C8681" s="13" t="str">
        <x:v>资金费估算</x:v>
      </x:c>
      <x:c r="D8681" s="14" t="n">
        <x:v>0.0004</x:v>
      </x:c>
      <x:c r="E8681" s="16" t="str">
        <x:v>RSR</x:v>
      </x:c>
      <x:c r="F8681" s="55" t="n">
        <x:v>45536.010416666664</x:v>
      </x:c>
      <x:c r="G8681" s="55" t="n">
        <x:v>45566.010416666664</x:v>
      </x:c>
      <x:c r="H8681" s="15" t="n">
        <x:v>22489.865392600495</x:v>
      </x:c>
      <x:c r="I8681" s="15" t="n">
        <x:v>2.9186027640712924</x:v>
      </x:c>
      <x:c r="J8681" s="64" t="n">
        <x:v>14737788.592791941</x:v>
      </x:c>
      <x:c r="K8681" s="64" t="n">
        <x:v>0.005235</x:v>
      </x:c>
      <x:c r="L8681" s="64" t="n">
        <x:v>0.006761</x:v>
      </x:c>
      <x:c r="M8681" s="13" t="str">
        <x:v>monthly_boundary</x:v>
      </x:c>
      <x:c r="N8681" s="15" t="n">
        <x:v>0</x:v>
      </x:c>
      <x:c r="O8681" s="65" t="n">
        <x:v>0</x:v>
      </x:c>
    </x:row>
    <x:row r="8682" ht="24" customHeight="1">
      <x:c r="A8682" s="53" t="n">
        <x:v>45536</x:v>
      </x:c>
      <x:c r="B8682" s="13" t="str">
        <x:v>S1 逐币退出</x:v>
      </x:c>
      <x:c r="C8682" s="13" t="str">
        <x:v>资金费估算</x:v>
      </x:c>
      <x:c r="D8682" s="14" t="n">
        <x:v>0.0004</x:v>
      </x:c>
      <x:c r="E8682" s="16" t="str">
        <x:v>SUI</x:v>
      </x:c>
      <x:c r="F8682" s="55" t="n">
        <x:v>45536.010416666664</x:v>
      </x:c>
      <x:c r="G8682" s="55" t="n">
        <x:v>45566.010416666664</x:v>
      </x:c>
      <x:c r="H8682" s="15" t="n">
        <x:v>94346.54498686934</x:v>
      </x:c>
      <x:c r="I8682" s="15" t="n">
        <x:v>-310.5299088851185</x:v>
      </x:c>
      <x:c r="J8682" s="64" t="n">
        <x:v>96380.16650001975</x:v>
      </x:c>
      <x:c r="K8682" s="64" t="n">
        <x:v>0.8005</x:v>
      </x:c>
      <x:c r="L8682" s="64" t="n">
        <x:v>1.7794</x:v>
      </x:c>
      <x:c r="M8682" s="13" t="str">
        <x:v>monthly_boundary</x:v>
      </x:c>
      <x:c r="N8682" s="15" t="n">
        <x:v>0</x:v>
      </x:c>
      <x:c r="O8682" s="65" t="n">
        <x:v>0</x:v>
      </x:c>
    </x:row>
    <x:row r="8683" ht="24" customHeight="1">
      <x:c r="A8683" s="53" t="n">
        <x:v>45536</x:v>
      </x:c>
      <x:c r="B8683" s="13" t="str">
        <x:v>S1 逐币退出</x:v>
      </x:c>
      <x:c r="C8683" s="13" t="str">
        <x:v>资金费估算</x:v>
      </x:c>
      <x:c r="D8683" s="14" t="n">
        <x:v>0.0004</x:v>
      </x:c>
      <x:c r="E8683" s="16" t="str">
        <x:v>SUPER</x:v>
      </x:c>
      <x:c r="F8683" s="55" t="n">
        <x:v>45536.010416666664</x:v>
      </x:c>
      <x:c r="G8683" s="55" t="n">
        <x:v>45566.010416666664</x:v>
      </x:c>
      <x:c r="H8683" s="15" t="n">
        <x:v>40398.65746722186</x:v>
      </x:c>
      <x:c r="I8683" s="15" t="n">
        <x:v>88.88611516119869</x:v>
      </x:c>
      <x:c r="J8683" s="64" t="n">
        <x:v>112499.74232030594</x:v>
      </x:c>
      <x:c r="K8683" s="64" t="n">
        <x:v>0.6858</x:v>
      </x:c>
      <x:c r="L8683" s="64" t="n">
        <x:v>1.0449</x:v>
      </x:c>
      <x:c r="M8683" s="13" t="str">
        <x:v>monthly_boundary</x:v>
      </x:c>
      <x:c r="N8683" s="15" t="n">
        <x:v>0</x:v>
      </x:c>
      <x:c r="O8683" s="65" t="n">
        <x:v>0</x:v>
      </x:c>
    </x:row>
    <x:row r="8684" ht="24" customHeight="1">
      <x:c r="A8684" s="53" t="n">
        <x:v>45536</x:v>
      </x:c>
      <x:c r="B8684" s="13" t="str">
        <x:v>S1 逐币退出</x:v>
      </x:c>
      <x:c r="C8684" s="13" t="str">
        <x:v>资金费估算</x:v>
      </x:c>
      <x:c r="D8684" s="14" t="n">
        <x:v>0.0004</x:v>
      </x:c>
      <x:c r="E8684" s="16" t="str">
        <x:v>TRX</x:v>
      </x:c>
      <x:c r="F8684" s="55" t="n">
        <x:v>45536.010416666664</x:v>
      </x:c>
      <x:c r="G8684" s="55" t="n">
        <x:v>45566.010416666664</x:v>
      </x:c>
      <x:c r="H8684" s="15" t="n">
        <x:v>-773.2851483605673</x:v>
      </x:c>
      <x:c r="I8684" s="15" t="n">
        <x:v>689.8880526039983</x:v>
      </x:c>
      <x:c r="J8684" s="64" t="n">
        <x:v>489420.9799750432</x:v>
      </x:c>
      <x:c r="K8684" s="64" t="n">
        <x:v>0.15764</x:v>
      </x:c>
      <x:c r="L8684" s="64" t="n">
        <x:v>0.15606</x:v>
      </x:c>
      <x:c r="M8684" s="13" t="str">
        <x:v>monthly_boundary</x:v>
      </x:c>
      <x:c r="N8684" s="15" t="n">
        <x:v>0</x:v>
      </x:c>
      <x:c r="O8684" s="65" t="n">
        <x:v>0</x:v>
      </x:c>
    </x:row>
    <x:row r="8685" ht="24" customHeight="1">
      <x:c r="A8685" s="53" t="n">
        <x:v>45536</x:v>
      </x:c>
      <x:c r="B8685" s="13" t="str">
        <x:v>S1 逐币退出</x:v>
      </x:c>
      <x:c r="C8685" s="13" t="str">
        <x:v>资金费估算</x:v>
      </x:c>
      <x:c r="D8685" s="14" t="n">
        <x:v>0.0004</x:v>
      </x:c>
      <x:c r="E8685" s="16" t="str">
        <x:v>XMR</x:v>
      </x:c>
      <x:c r="F8685" s="55" t="n">
        <x:v>45536.010416666664</x:v>
      </x:c>
      <x:c r="G8685" s="55" t="n">
        <x:v>45563.010416666664</x:v>
      </x:c>
      <x:c r="H8685" s="15" t="n">
        <x:v>-2242.853210898963</x:v>
      </x:c>
      <x:c r="I8685" s="15" t="n">
        <x:v>181.2285917450452</x:v>
      </x:c>
      <x:c r="J8685" s="64" t="n">
        <x:v>456.79291464337365</x:v>
      </x:c>
      <x:c r="K8685" s="64" t="n">
        <x:v>168.9</x:v>
      </x:c>
      <x:c r="L8685" s="64" t="n">
        <x:v>163.99</x:v>
      </x:c>
      <x:c r="M8685" s="13" t="str">
        <x:v>early_exit</x:v>
      </x:c>
      <x:c r="N8685" s="15" t="n">
        <x:v>74.90947007236686</x:v>
      </x:c>
      <x:c r="O8685" s="65" t="n">
        <x:v>29.96378802894674</x:v>
      </x:c>
    </x:row>
    <x:row r="8686" ht="24" customHeight="1">
      <x:c r="A8686" s="53" t="n">
        <x:v>45536</x:v>
      </x:c>
      <x:c r="B8686" s="13" t="str">
        <x:v>X10 首次全退出</x:v>
      </x:c>
      <x:c r="C8686" s="13" t="str">
        <x:v>价格对照</x:v>
      </x:c>
      <x:c r="D8686" s="14" t="n">
        <x:v>0.0004</x:v>
      </x:c>
      <x:c r="E8686" s="16" t="str">
        <x:v>1000SATS</x:v>
      </x:c>
      <x:c r="F8686" s="55" t="n">
        <x:v>45536.010416666664</x:v>
      </x:c>
      <x:c r="G8686" s="55" t="n">
        <x:v>45543.010416666664</x:v>
      </x:c>
      <x:c r="H8686" s="15" t="n">
        <x:v>8686.599633023516</x:v>
      </x:c>
      <x:c r="I8686" s="15" t="str">
        <x:v>n.a.</x:v>
      </x:c>
      <x:c r="J8686" s="64" t="n">
        <x:v>237338787.78752798</x:v>
      </x:c>
      <x:c r="K8686" s="64" t="n">
        <x:v>0.000295</x:v>
      </x:c>
      <x:c r="L8686" s="64" t="n">
        <x:v>0.0003316</x:v>
      </x:c>
      <x:c r="M8686" s="13" t="str">
        <x:v>EARLY_EXIT</x:v>
      </x:c>
      <x:c r="N8686" s="15" t="n">
        <x:v>78.70154203034429</x:v>
      </x:c>
      <x:c r="O8686" s="65" t="n">
        <x:v>31.480616812137715</x:v>
      </x:c>
    </x:row>
    <x:row r="8687" ht="24" customHeight="1">
      <x:c r="A8687" s="53" t="n">
        <x:v>45536</x:v>
      </x:c>
      <x:c r="B8687" s="13" t="str">
        <x:v>X10 首次全退出</x:v>
      </x:c>
      <x:c r="C8687" s="13" t="str">
        <x:v>价格对照</x:v>
      </x:c>
      <x:c r="D8687" s="14" t="n">
        <x:v>0.0004</x:v>
      </x:c>
      <x:c r="E8687" s="16" t="str">
        <x:v>AAVE</x:v>
      </x:c>
      <x:c r="F8687" s="55" t="n">
        <x:v>45536.010416666664</x:v>
      </x:c>
      <x:c r="G8687" s="55" t="n">
        <x:v>45543.010416666664</x:v>
      </x:c>
      <x:c r="H8687" s="15" t="n">
        <x:v>-2976.8349536564065</x:v>
      </x:c>
      <x:c r="I8687" s="15" t="str">
        <x:v>n.a.</x:v>
      </x:c>
      <x:c r="J8687" s="64" t="n">
        <x:v>539.2816945029712</x:v>
      </x:c>
      <x:c r="K8687" s="64" t="n">
        <x:v>129.83</x:v>
      </x:c>
      <x:c r="L8687" s="64" t="n">
        <x:v>124.31</x:v>
      </x:c>
      <x:c r="M8687" s="13" t="str">
        <x:v>EARLY_EXIT</x:v>
      </x:c>
      <x:c r="N8687" s="15" t="n">
        <x:v>67.03810744366434</x:v>
      </x:c>
      <x:c r="O8687" s="65" t="n">
        <x:v>26.815242977465736</x:v>
      </x:c>
    </x:row>
    <x:row r="8688" ht="24" customHeight="1">
      <x:c r="A8688" s="53" t="n">
        <x:v>45536</x:v>
      </x:c>
      <x:c r="B8688" s="13" t="str">
        <x:v>X10 首次全退出</x:v>
      </x:c>
      <x:c r="C8688" s="13" t="str">
        <x:v>价格对照</x:v>
      </x:c>
      <x:c r="D8688" s="14" t="n">
        <x:v>0.0004</x:v>
      </x:c>
      <x:c r="E8688" s="16" t="str">
        <x:v>BOND</x:v>
      </x:c>
      <x:c r="F8688" s="55" t="n">
        <x:v>45536.010416666664</x:v>
      </x:c>
      <x:c r="G8688" s="55" t="n">
        <x:v>45543.010416666664</x:v>
      </x:c>
      <x:c r="H8688" s="15" t="n">
        <x:v>-5721.580082539676</x:v>
      </x:c>
      <x:c r="I8688" s="15" t="str">
        <x:v>n.a.</x:v>
      </x:c>
      <x:c r="J8688" s="64" t="n">
        <x:v>33072.71724011373</x:v>
      </x:c>
      <x:c r="K8688" s="64" t="n">
        <x:v>2.117</x:v>
      </x:c>
      <x:c r="L8688" s="64" t="n">
        <x:v>1.944</x:v>
      </x:c>
      <x:c r="M8688" s="13" t="str">
        <x:v>EARLY_EXIT</x:v>
      </x:c>
      <x:c r="N8688" s="15" t="n">
        <x:v>64.29336231478109</x:v>
      </x:c>
      <x:c r="O8688" s="65" t="n">
        <x:v>25.717344925912435</x:v>
      </x:c>
    </x:row>
    <x:row r="8689" ht="24" customHeight="1">
      <x:c r="A8689" s="53" t="n">
        <x:v>45536</x:v>
      </x:c>
      <x:c r="B8689" s="13" t="str">
        <x:v>X10 首次全退出</x:v>
      </x:c>
      <x:c r="C8689" s="13" t="str">
        <x:v>价格对照</x:v>
      </x:c>
      <x:c r="D8689" s="14" t="n">
        <x:v>0.0004</x:v>
      </x:c>
      <x:c r="E8689" s="16" t="str">
        <x:v>CRV</x:v>
      </x:c>
      <x:c r="F8689" s="55" t="n">
        <x:v>45536.010416666664</x:v>
      </x:c>
      <x:c r="G8689" s="55" t="n">
        <x:v>45543.010416666664</x:v>
      </x:c>
      <x:c r="H8689" s="15" t="n">
        <x:v>-6679.870829426355</x:v>
      </x:c>
      <x:c r="I8689" s="15" t="str">
        <x:v>n.a.</x:v>
      </x:c>
      <x:c r="J8689" s="64" t="n">
        <x:v>247402.62331208753</x:v>
      </x:c>
      <x:c r="K8689" s="64" t="n">
        <x:v>0.283</x:v>
      </x:c>
      <x:c r="L8689" s="64" t="n">
        <x:v>0.256</x:v>
      </x:c>
      <x:c r="M8689" s="13" t="str">
        <x:v>EARLY_EXIT</x:v>
      </x:c>
      <x:c r="N8689" s="15" t="n">
        <x:v>63.33507156789441</x:v>
      </x:c>
      <x:c r="O8689" s="65" t="n">
        <x:v>25.334028627157764</x:v>
      </x:c>
    </x:row>
    <x:row r="8690" ht="24" customHeight="1">
      <x:c r="A8690" s="53" t="n">
        <x:v>45536</x:v>
      </x:c>
      <x:c r="B8690" s="13" t="str">
        <x:v>X10 首次全退出</x:v>
      </x:c>
      <x:c r="C8690" s="13" t="str">
        <x:v>价格对照</x:v>
      </x:c>
      <x:c r="D8690" s="14" t="n">
        <x:v>0.0004</x:v>
      </x:c>
      <x:c r="E8690" s="16" t="str">
        <x:v>NMR</x:v>
      </x:c>
      <x:c r="F8690" s="55" t="n">
        <x:v>45536.010416666664</x:v>
      </x:c>
      <x:c r="G8690" s="55" t="n">
        <x:v>45543.010416666664</x:v>
      </x:c>
      <x:c r="H8690" s="15" t="n">
        <x:v>-8165.869030280879</x:v>
      </x:c>
      <x:c r="I8690" s="15" t="str">
        <x:v>n.a.</x:v>
      </x:c>
      <x:c r="J8690" s="64" t="n">
        <x:v>4764.217637270057</x:v>
      </x:c>
      <x:c r="K8690" s="64" t="n">
        <x:v>14.696</x:v>
      </x:c>
      <x:c r="L8690" s="64" t="n">
        <x:v>12.982</x:v>
      </x:c>
      <x:c r="M8690" s="13" t="str">
        <x:v>EARLY_EXIT</x:v>
      </x:c>
      <x:c r="N8690" s="15" t="n">
        <x:v>61.84907336703988</x:v>
      </x:c>
      <x:c r="O8690" s="65" t="n">
        <x:v>24.739629346815953</x:v>
      </x:c>
    </x:row>
    <x:row r="8691" ht="24" customHeight="1">
      <x:c r="A8691" s="53" t="n">
        <x:v>45536</x:v>
      </x:c>
      <x:c r="B8691" s="13" t="str">
        <x:v>X10 首次全退出</x:v>
      </x:c>
      <x:c r="C8691" s="13" t="str">
        <x:v>价格对照</x:v>
      </x:c>
      <x:c r="D8691" s="14" t="n">
        <x:v>0.0004</x:v>
      </x:c>
      <x:c r="E8691" s="16" t="str">
        <x:v>RSR</x:v>
      </x:c>
      <x:c r="F8691" s="55" t="n">
        <x:v>45536.010416666664</x:v>
      </x:c>
      <x:c r="G8691" s="55" t="n">
        <x:v>45543.010416666664</x:v>
      </x:c>
      <x:c r="H8691" s="15" t="n">
        <x:v>-6285.964264897946</x:v>
      </x:c>
      <x:c r="I8691" s="15" t="str">
        <x:v>n.a.</x:v>
      </x:c>
      <x:c r="J8691" s="64" t="n">
        <x:v>13374392.052974356</x:v>
      </x:c>
      <x:c r="K8691" s="64" t="n">
        <x:v>0.005235</x:v>
      </x:c>
      <x:c r="L8691" s="64" t="n">
        <x:v>0.004765</x:v>
      </x:c>
      <x:c r="M8691" s="13" t="str">
        <x:v>EARLY_EXIT</x:v>
      </x:c>
      <x:c r="N8691" s="15" t="n">
        <x:v>63.72897813242281</x:v>
      </x:c>
      <x:c r="O8691" s="65" t="n">
        <x:v>25.491591252969126</x:v>
      </x:c>
    </x:row>
    <x:row r="8692" ht="24" customHeight="1">
      <x:c r="A8692" s="53" t="n">
        <x:v>45536</x:v>
      </x:c>
      <x:c r="B8692" s="13" t="str">
        <x:v>X10 首次全退出</x:v>
      </x:c>
      <x:c r="C8692" s="13" t="str">
        <x:v>价格对照</x:v>
      </x:c>
      <x:c r="D8692" s="14" t="n">
        <x:v>0.0004</x:v>
      </x:c>
      <x:c r="E8692" s="16" t="str">
        <x:v>SUI</x:v>
      </x:c>
      <x:c r="F8692" s="55" t="n">
        <x:v>45536.010416666664</x:v>
      </x:c>
      <x:c r="G8692" s="55" t="n">
        <x:v>45543.010416666664</x:v>
      </x:c>
      <x:c r="H8692" s="15" t="n">
        <x:v>8615.205279370515</x:v>
      </x:c>
      <x:c r="I8692" s="15" t="str">
        <x:v>n.a.</x:v>
      </x:c>
      <x:c r="J8692" s="64" t="n">
        <x:v>87464.01298853311</x:v>
      </x:c>
      <x:c r="K8692" s="64" t="n">
        <x:v>0.8005</x:v>
      </x:c>
      <x:c r="L8692" s="64" t="n">
        <x:v>0.899</x:v>
      </x:c>
      <x:c r="M8692" s="13" t="str">
        <x:v>EARLY_EXIT</x:v>
      </x:c>
      <x:c r="N8692" s="15" t="n">
        <x:v>78.63014767669127</x:v>
      </x:c>
      <x:c r="O8692" s="65" t="n">
        <x:v>31.45205907067651</x:v>
      </x:c>
    </x:row>
    <x:row r="8693" ht="24" customHeight="1">
      <x:c r="A8693" s="53" t="n">
        <x:v>45536</x:v>
      </x:c>
      <x:c r="B8693" s="13" t="str">
        <x:v>X10 首次全退出</x:v>
      </x:c>
      <x:c r="C8693" s="13" t="str">
        <x:v>价格对照</x:v>
      </x:c>
      <x:c r="D8693" s="14" t="n">
        <x:v>0.0004</x:v>
      </x:c>
      <x:c r="E8693" s="16" t="str">
        <x:v>SUPER</x:v>
      </x:c>
      <x:c r="F8693" s="55" t="n">
        <x:v>45536.010416666664</x:v>
      </x:c>
      <x:c r="G8693" s="55" t="n">
        <x:v>45543.010416666664</x:v>
      </x:c>
      <x:c r="H8693" s="15" t="n">
        <x:v>-7901.948879487636</x:v>
      </x:c>
      <x:c r="I8693" s="15" t="str">
        <x:v>n.a.</x:v>
      </x:c>
      <x:c r="J8693" s="64" t="n">
        <x:v>102092.3627840781</x:v>
      </x:c>
      <x:c r="K8693" s="64" t="n">
        <x:v>0.6858</x:v>
      </x:c>
      <x:c r="L8693" s="64" t="n">
        <x:v>0.6084</x:v>
      </x:c>
      <x:c r="M8693" s="13" t="str">
        <x:v>EARLY_EXIT</x:v>
      </x:c>
      <x:c r="N8693" s="15" t="n">
        <x:v>62.112993517833125</x:v>
      </x:c>
      <x:c r="O8693" s="65" t="n">
        <x:v>24.84519740713325</x:v>
      </x:c>
    </x:row>
    <x:row r="8694" ht="24" customHeight="1">
      <x:c r="A8694" s="53" t="n">
        <x:v>45536</x:v>
      </x:c>
      <x:c r="B8694" s="13" t="str">
        <x:v>X10 首次全退出</x:v>
      </x:c>
      <x:c r="C8694" s="13" t="str">
        <x:v>价格对照</x:v>
      </x:c>
      <x:c r="D8694" s="14" t="n">
        <x:v>0.0004</x:v>
      </x:c>
      <x:c r="E8694" s="16" t="str">
        <x:v>TRX</x:v>
      </x:c>
      <x:c r="F8694" s="55" t="n">
        <x:v>45536.010416666664</x:v>
      </x:c>
      <x:c r="G8694" s="55" t="n">
        <x:v>45543.010416666664</x:v>
      </x:c>
      <x:c r="H8694" s="15" t="n">
        <x:v>-2811.434822221775</x:v>
      </x:c>
      <x:c r="I8694" s="15" t="str">
        <x:v>n.a.</x:v>
      </x:c>
      <x:c r="J8694" s="64" t="n">
        <x:v>444144.52167800535</x:v>
      </x:c>
      <x:c r="K8694" s="64" t="n">
        <x:v>0.15764</x:v>
      </x:c>
      <x:c r="L8694" s="64" t="n">
        <x:v>0.15131</x:v>
      </x:c>
      <x:c r="M8694" s="13" t="str">
        <x:v>EARLY_EXIT</x:v>
      </x:c>
      <x:c r="N8694" s="15" t="n">
        <x:v>67.203507575099</x:v>
      </x:c>
      <x:c r="O8694" s="65" t="n">
        <x:v>26.8814030300396</x:v>
      </x:c>
    </x:row>
    <x:row r="8695" ht="24" customHeight="1">
      <x:c r="A8695" s="53" t="n">
        <x:v>45536</x:v>
      </x:c>
      <x:c r="B8695" s="13" t="str">
        <x:v>X10 首次全退出</x:v>
      </x:c>
      <x:c r="C8695" s="13" t="str">
        <x:v>价格对照</x:v>
      </x:c>
      <x:c r="D8695" s="14" t="n">
        <x:v>0.0004</x:v>
      </x:c>
      <x:c r="E8695" s="16" t="str">
        <x:v>XMR</x:v>
      </x:c>
      <x:c r="F8695" s="55" t="n">
        <x:v>45536.010416666664</x:v>
      </x:c>
      <x:c r="G8695" s="55" t="n">
        <x:v>45543.010416666664</x:v>
      </x:c>
      <x:c r="H8695" s="15" t="n">
        <x:v>-232.13953666370506</x:v>
      </x:c>
      <x:c r="I8695" s="15" t="str">
        <x:v>n.a.</x:v>
      </x:c>
      <x:c r="J8695" s="64" t="n">
        <x:v>414.53488689947164</x:v>
      </x:c>
      <x:c r="K8695" s="64" t="n">
        <x:v>168.9</x:v>
      </x:c>
      <x:c r="L8695" s="64" t="n">
        <x:v>168.34</x:v>
      </x:c>
      <x:c r="M8695" s="13" t="str">
        <x:v>EARLY_EXIT</x:v>
      </x:c>
      <x:c r="N8695" s="15" t="n">
        <x:v>69.78280286065706</x:v>
      </x:c>
      <x:c r="O8695" s="65" t="n">
        <x:v>27.913121144262824</x:v>
      </x:c>
    </x:row>
    <x:row r="8696" ht="24" customHeight="1">
      <x:c r="A8696" s="53" t="n">
        <x:v>45536</x:v>
      </x:c>
      <x:c r="B8696" s="13" t="str">
        <x:v>X10 首次全退出</x:v>
      </x:c>
      <x:c r="C8696" s="13" t="str">
        <x:v>价格对照</x:v>
      </x:c>
      <x:c r="D8696" s="14" t="n">
        <x:v>0.0008</x:v>
      </x:c>
      <x:c r="E8696" s="16" t="str">
        <x:v>1000SATS</x:v>
      </x:c>
      <x:c r="F8696" s="55" t="n">
        <x:v>45536.010416666664</x:v>
      </x:c>
      <x:c r="G8696" s="55" t="n">
        <x:v>45543.010416666664</x:v>
      </x:c>
      <x:c r="H8696" s="15" t="n">
        <x:v>8324.608905794563</x:v>
      </x:c>
      <x:c r="I8696" s="15" t="str">
        <x:v>n.a.</x:v>
      </x:c>
      <x:c r="J8696" s="64" t="n">
        <x:v>227448330.75941446</x:v>
      </x:c>
      <x:c r="K8696" s="64" t="n">
        <x:v>0.000295</x:v>
      </x:c>
      <x:c r="L8696" s="64" t="n">
        <x:v>0.0003316</x:v>
      </x:c>
      <x:c r="M8696" s="13" t="str">
        <x:v>EARLY_EXIT</x:v>
      </x:c>
      <x:c r="N8696" s="15" t="n">
        <x:v>75.42186647982184</x:v>
      </x:c>
      <x:c r="O8696" s="65" t="n">
        <x:v>60.337493183857475</x:v>
      </x:c>
    </x:row>
    <x:row r="8697" ht="24" customHeight="1">
      <x:c r="A8697" s="53" t="n">
        <x:v>45536</x:v>
      </x:c>
      <x:c r="B8697" s="13" t="str">
        <x:v>X10 首次全退出</x:v>
      </x:c>
      <x:c r="C8697" s="13" t="str">
        <x:v>价格对照</x:v>
      </x:c>
      <x:c r="D8697" s="14" t="n">
        <x:v>0.0008</x:v>
      </x:c>
      <x:c r="E8697" s="16" t="str">
        <x:v>AAVE</x:v>
      </x:c>
      <x:c r="F8697" s="55" t="n">
        <x:v>45536.010416666664</x:v>
      </x:c>
      <x:c r="G8697" s="55" t="n">
        <x:v>45543.010416666664</x:v>
      </x:c>
      <x:c r="H8697" s="15" t="n">
        <x:v>-2852.7833459803683</x:v>
      </x:c>
      <x:c r="I8697" s="15" t="str">
        <x:v>n.a.</x:v>
      </x:c>
      <x:c r="J8697" s="64" t="n">
        <x:v>516.8085771703556</x:v>
      </x:c>
      <x:c r="K8697" s="64" t="n">
        <x:v>129.83</x:v>
      </x:c>
      <x:c r="L8697" s="64" t="n">
        <x:v>124.31</x:v>
      </x:c>
      <x:c r="M8697" s="13" t="str">
        <x:v>EARLY_EXIT</x:v>
      </x:c>
      <x:c r="N8697" s="15" t="n">
        <x:v>64.24447422804691</x:v>
      </x:c>
      <x:c r="O8697" s="65" t="n">
        <x:v>51.39557938243753</x:v>
      </x:c>
    </x:row>
    <x:row r="8698" ht="24" customHeight="1">
      <x:c r="A8698" s="53" t="n">
        <x:v>45536</x:v>
      </x:c>
      <x:c r="B8698" s="13" t="str">
        <x:v>X10 首次全退出</x:v>
      </x:c>
      <x:c r="C8698" s="13" t="str">
        <x:v>价格对照</x:v>
      </x:c>
      <x:c r="D8698" s="14" t="n">
        <x:v>0.0008</x:v>
      </x:c>
      <x:c r="E8698" s="16" t="str">
        <x:v>BOND</x:v>
      </x:c>
      <x:c r="F8698" s="55" t="n">
        <x:v>45536.010416666664</x:v>
      </x:c>
      <x:c r="G8698" s="55" t="n">
        <x:v>45543.010416666664</x:v>
      </x:c>
      <x:c r="H8698" s="15" t="n">
        <x:v>-5483.148587768881</x:v>
      </x:c>
      <x:c r="I8698" s="15" t="str">
        <x:v>n.a.</x:v>
      </x:c>
      <x:c r="J8698" s="64" t="n">
        <x:v>31694.500507334564</x:v>
      </x:c>
      <x:c r="K8698" s="64" t="n">
        <x:v>2.117</x:v>
      </x:c>
      <x:c r="L8698" s="64" t="n">
        <x:v>1.944</x:v>
      </x:c>
      <x:c r="M8698" s="13" t="str">
        <x:v>EARLY_EXIT</x:v>
      </x:c>
      <x:c r="N8698" s="15" t="n">
        <x:v>61.614108986258394</x:v>
      </x:c>
      <x:c r="O8698" s="65" t="n">
        <x:v>49.29128718900672</x:v>
      </x:c>
    </x:row>
    <x:row r="8699" ht="24" customHeight="1">
      <x:c r="A8699" s="53" t="n">
        <x:v>45536</x:v>
      </x:c>
      <x:c r="B8699" s="13" t="str">
        <x:v>X10 首次全退出</x:v>
      </x:c>
      <x:c r="C8699" s="13" t="str">
        <x:v>价格对照</x:v>
      </x:c>
      <x:c r="D8699" s="14" t="n">
        <x:v>0.0008</x:v>
      </x:c>
      <x:c r="E8699" s="16" t="str">
        <x:v>CRV</x:v>
      </x:c>
      <x:c r="F8699" s="55" t="n">
        <x:v>45536.010416666664</x:v>
      </x:c>
      <x:c r="G8699" s="55" t="n">
        <x:v>45543.010416666664</x:v>
      </x:c>
      <x:c r="H8699" s="15" t="n">
        <x:v>-6401.5051395715</x:v>
      </x:c>
      <x:c r="I8699" s="15" t="str">
        <x:v>n.a.</x:v>
      </x:c>
      <x:c r="J8699" s="64" t="n">
        <x:v>237092.78294709287</x:v>
      </x:c>
      <x:c r="K8699" s="64" t="n">
        <x:v>0.283</x:v>
      </x:c>
      <x:c r="L8699" s="64" t="n">
        <x:v>0.256</x:v>
      </x:c>
      <x:c r="M8699" s="13" t="str">
        <x:v>EARLY_EXIT</x:v>
      </x:c>
      <x:c r="N8699" s="15" t="n">
        <x:v>60.69575243445578</x:v>
      </x:c>
      <x:c r="O8699" s="65" t="n">
        <x:v>48.55660194756462</x:v>
      </x:c>
    </x:row>
    <x:row r="8700" ht="24" customHeight="1">
      <x:c r="A8700" s="53" t="n">
        <x:v>45536</x:v>
      </x:c>
      <x:c r="B8700" s="13" t="str">
        <x:v>X10 首次全退出</x:v>
      </x:c>
      <x:c r="C8700" s="13" t="str">
        <x:v>价格对照</x:v>
      </x:c>
      <x:c r="D8700" s="14" t="n">
        <x:v>0.0008</x:v>
      </x:c>
      <x:c r="E8700" s="16" t="str">
        <x:v>NMR</x:v>
      </x:c>
      <x:c r="F8700" s="55" t="n">
        <x:v>45536.010416666664</x:v>
      </x:c>
      <x:c r="G8700" s="55" t="n">
        <x:v>45543.010416666664</x:v>
      </x:c>
      <x:c r="H8700" s="15" t="n">
        <x:v>-7825.578353421527</x:v>
      </x:c>
      <x:c r="I8700" s="15" t="str">
        <x:v>n.a.</x:v>
      </x:c>
      <x:c r="J8700" s="64" t="n">
        <x:v>4565.681653104741</x:v>
      </x:c>
      <x:c r="K8700" s="64" t="n">
        <x:v>14.696</x:v>
      </x:c>
      <x:c r="L8700" s="64" t="n">
        <x:v>12.982</x:v>
      </x:c>
      <x:c r="M8700" s="13" t="str">
        <x:v>EARLY_EXIT</x:v>
      </x:c>
      <x:c r="N8700" s="15" t="n">
        <x:v>59.27167922060575</x:v>
      </x:c>
      <x:c r="O8700" s="65" t="n">
        <x:v>47.417343376484595</x:v>
      </x:c>
    </x:row>
    <x:row r="8701" ht="24" customHeight="1">
      <x:c r="A8701" s="53" t="n">
        <x:v>45536</x:v>
      </x:c>
      <x:c r="B8701" s="13" t="str">
        <x:v>X10 首次全退出</x:v>
      </x:c>
      <x:c r="C8701" s="13" t="str">
        <x:v>价格对照</x:v>
      </x:c>
      <x:c r="D8701" s="14" t="n">
        <x:v>0.0008</x:v>
      </x:c>
      <x:c r="E8701" s="16" t="str">
        <x:v>RSR</x:v>
      </x:c>
      <x:c r="F8701" s="55" t="n">
        <x:v>45536.010416666664</x:v>
      </x:c>
      <x:c r="G8701" s="55" t="n">
        <x:v>45543.010416666664</x:v>
      </x:c>
      <x:c r="H8701" s="15" t="n">
        <x:v>-6024.013573981436</x:v>
      </x:c>
      <x:c r="I8701" s="15" t="str">
        <x:v>n.a.</x:v>
      </x:c>
      <x:c r="J8701" s="64" t="n">
        <x:v>12817050.157407312</x:v>
      </x:c>
      <x:c r="K8701" s="64" t="n">
        <x:v>0.005235</x:v>
      </x:c>
      <x:c r="L8701" s="64" t="n">
        <x:v>0.004765</x:v>
      </x:c>
      <x:c r="M8701" s="13" t="str">
        <x:v>EARLY_EXIT</x:v>
      </x:c>
      <x:c r="N8701" s="15" t="n">
        <x:v>61.07324400004585</x:v>
      </x:c>
      <x:c r="O8701" s="65" t="n">
        <x:v>48.858595200036675</x:v>
      </x:c>
    </x:row>
    <x:row r="8702" ht="24" customHeight="1">
      <x:c r="A8702" s="53" t="n">
        <x:v>45536</x:v>
      </x:c>
      <x:c r="B8702" s="13" t="str">
        <x:v>X10 首次全退出</x:v>
      </x:c>
      <x:c r="C8702" s="13" t="str">
        <x:v>价格对照</x:v>
      </x:c>
      <x:c r="D8702" s="14" t="n">
        <x:v>0.0008</x:v>
      </x:c>
      <x:c r="E8702" s="16" t="str">
        <x:v>SUI</x:v>
      </x:c>
      <x:c r="F8702" s="55" t="n">
        <x:v>45536.010416666664</x:v>
      </x:c>
      <x:c r="G8702" s="55" t="n">
        <x:v>45543.010416666664</x:v>
      </x:c>
      <x:c r="H8702" s="15" t="n">
        <x:v>8256.189720226968</x:v>
      </x:c>
      <x:c r="I8702" s="15" t="str">
        <x:v>n.a.</x:v>
      </x:c>
      <x:c r="J8702" s="64" t="n">
        <x:v>83819.18497692351</x:v>
      </x:c>
      <x:c r="K8702" s="64" t="n">
        <x:v>0.8005</x:v>
      </x:c>
      <x:c r="L8702" s="64" t="n">
        <x:v>0.899</x:v>
      </x:c>
      <x:c r="M8702" s="13" t="str">
        <x:v>EARLY_EXIT</x:v>
      </x:c>
      <x:c r="N8702" s="15" t="n">
        <x:v>75.35344729425424</x:v>
      </x:c>
      <x:c r="O8702" s="65" t="n">
        <x:v>60.28275783540339</x:v>
      </x:c>
    </x:row>
    <x:row r="8703" ht="24" customHeight="1">
      <x:c r="A8703" s="53" t="n">
        <x:v>45536</x:v>
      </x:c>
      <x:c r="B8703" s="13" t="str">
        <x:v>X10 首次全退出</x:v>
      </x:c>
      <x:c r="C8703" s="13" t="str">
        <x:v>价格对照</x:v>
      </x:c>
      <x:c r="D8703" s="14" t="n">
        <x:v>0.0008</x:v>
      </x:c>
      <x:c r="E8703" s="16" t="str">
        <x:v>SUPER</x:v>
      </x:c>
      <x:c r="F8703" s="55" t="n">
        <x:v>45536.010416666664</x:v>
      </x:c>
      <x:c r="G8703" s="55" t="n">
        <x:v>45543.010416666664</x:v>
      </x:c>
      <x:c r="H8703" s="15" t="n">
        <x:v>-7572.656366622493</x:v>
      </x:c>
      <x:c r="I8703" s="15" t="str">
        <x:v>n.a.</x:v>
      </x:c>
      <x:c r="J8703" s="64" t="n">
        <x:v>97837.9375532623</x:v>
      </x:c>
      <x:c r="K8703" s="64" t="n">
        <x:v>0.6858</x:v>
      </x:c>
      <x:c r="L8703" s="64" t="n">
        <x:v>0.6084</x:v>
      </x:c>
      <x:c r="M8703" s="13" t="str">
        <x:v>EARLY_EXIT</x:v>
      </x:c>
      <x:c r="N8703" s="15" t="n">
        <x:v>59.524601207404785</x:v>
      </x:c>
      <x:c r="O8703" s="65" t="n">
        <x:v>47.61968096592383</x:v>
      </x:c>
    </x:row>
    <x:row r="8704" ht="24" customHeight="1">
      <x:c r="A8704" s="53" t="n">
        <x:v>45536</x:v>
      </x:c>
      <x:c r="B8704" s="13" t="str">
        <x:v>X10 首次全退出</x:v>
      </x:c>
      <x:c r="C8704" s="13" t="str">
        <x:v>价格对照</x:v>
      </x:c>
      <x:c r="D8704" s="14" t="n">
        <x:v>0.0008</x:v>
      </x:c>
      <x:c r="E8704" s="16" t="str">
        <x:v>TRX</x:v>
      </x:c>
      <x:c r="F8704" s="55" t="n">
        <x:v>45536.010416666664</x:v>
      </x:c>
      <x:c r="G8704" s="55" t="n">
        <x:v>45543.010416666664</x:v>
      </x:c>
      <x:c r="H8704" s="15" t="n">
        <x:v>-2694.2758211341843</x:v>
      </x:c>
      <x:c r="I8704" s="15" t="str">
        <x:v>n.a.</x:v>
      </x:c>
      <x:c r="J8704" s="64" t="n">
        <x:v>425635.9907005029</x:v>
      </x:c>
      <x:c r="K8704" s="64" t="n">
        <x:v>0.15764</x:v>
      </x:c>
      <x:c r="L8704" s="64" t="n">
        <x:v>0.15131</x:v>
      </x:c>
      <x:c r="M8704" s="13" t="str">
        <x:v>EARLY_EXIT</x:v>
      </x:c>
      <x:c r="N8704" s="15" t="n">
        <x:v>64.4029817528931</x:v>
      </x:c>
      <x:c r="O8704" s="65" t="n">
        <x:v>51.52238540231448</x:v>
      </x:c>
    </x:row>
    <x:row r="8705" ht="24" customHeight="1">
      <x:c r="A8705" s="53" t="n">
        <x:v>45536</x:v>
      </x:c>
      <x:c r="B8705" s="13" t="str">
        <x:v>X10 首次全退出</x:v>
      </x:c>
      <x:c r="C8705" s="13" t="str">
        <x:v>价格对照</x:v>
      </x:c>
      <x:c r="D8705" s="14" t="n">
        <x:v>0.0008</x:v>
      </x:c>
      <x:c r="E8705" s="16" t="str">
        <x:v>XMR</x:v>
      </x:c>
      <x:c r="F8705" s="55" t="n">
        <x:v>45536.010416666664</x:v>
      </x:c>
      <x:c r="G8705" s="55" t="n">
        <x:v>45543.010416666664</x:v>
      </x:c>
      <x:c r="H8705" s="15" t="n">
        <x:v>-222.46574447279707</x:v>
      </x:c>
      <x:c r="I8705" s="15" t="str">
        <x:v>n.a.</x:v>
      </x:c>
      <x:c r="J8705" s="64" t="n">
        <x:v>397.260257987136</x:v>
      </x:c>
      <x:c r="K8705" s="64" t="n">
        <x:v>168.9</x:v>
      </x:c>
      <x:c r="L8705" s="64" t="n">
        <x:v>168.34</x:v>
      </x:c>
      <x:c r="M8705" s="13" t="str">
        <x:v>EARLY_EXIT</x:v>
      </x:c>
      <x:c r="N8705" s="15" t="n">
        <x:v>66.87479182955448</x:v>
      </x:c>
      <x:c r="O8705" s="65" t="n">
        <x:v>53.49983346364359</x:v>
      </x:c>
    </x:row>
    <x:row r="8706" ht="24" customHeight="1">
      <x:c r="A8706" s="53" t="n">
        <x:v>45536</x:v>
      </x:c>
      <x:c r="B8706" s="13" t="str">
        <x:v>X10 首次全退出</x:v>
      </x:c>
      <x:c r="C8706" s="13" t="str">
        <x:v>资金费估算</x:v>
      </x:c>
      <x:c r="D8706" s="14" t="n">
        <x:v>0.0004</x:v>
      </x:c>
      <x:c r="E8706" s="16" t="str">
        <x:v>1000SATS</x:v>
      </x:c>
      <x:c r="F8706" s="55" t="n">
        <x:v>45536.010416666664</x:v>
      </x:c>
      <x:c r="G8706" s="55" t="n">
        <x:v>45543.010416666664</x:v>
      </x:c>
      <x:c r="H8706" s="15" t="n">
        <x:v>6492.212545966504</x:v>
      </x:c>
      <x:c r="I8706" s="15" t="n">
        <x:v>-80.33832311941742</x:v>
      </x:c>
      <x:c r="J8706" s="64" t="n">
        <x:v>177382856.4471724</x:v>
      </x:c>
      <x:c r="K8706" s="64" t="n">
        <x:v>0.000295</x:v>
      </x:c>
      <x:c r="L8706" s="64" t="n">
        <x:v>0.0003316</x:v>
      </x:c>
      <x:c r="M8706" s="13" t="str">
        <x:v>EARLY_EXIT</x:v>
      </x:c>
      <x:c r="N8706" s="15" t="n">
        <x:v>58.820155197882364</x:v>
      </x:c>
      <x:c r="O8706" s="65" t="n">
        <x:v>23.528062079152946</x:v>
      </x:c>
    </x:row>
    <x:row r="8707" ht="24" customHeight="1">
      <x:c r="A8707" s="53" t="n">
        <x:v>45536</x:v>
      </x:c>
      <x:c r="B8707" s="13" t="str">
        <x:v>X10 首次全退出</x:v>
      </x:c>
      <x:c r="C8707" s="13" t="str">
        <x:v>资金费估算</x:v>
      </x:c>
      <x:c r="D8707" s="14" t="n">
        <x:v>0.0004</x:v>
      </x:c>
      <x:c r="E8707" s="16" t="str">
        <x:v>AAVE</x:v>
      </x:c>
      <x:c r="F8707" s="55" t="n">
        <x:v>45536.010416666664</x:v>
      </x:c>
      <x:c r="G8707" s="55" t="n">
        <x:v>45543.010416666664</x:v>
      </x:c>
      <x:c r="H8707" s="15" t="n">
        <x:v>-2224.834348290657</x:v>
      </x:c>
      <x:c r="I8707" s="15" t="n">
        <x:v>48.60451172212906</x:v>
      </x:c>
      <x:c r="J8707" s="64" t="n">
        <x:v>403.04970077729223</x:v>
      </x:c>
      <x:c r="K8707" s="64" t="n">
        <x:v>129.83</x:v>
      </x:c>
      <x:c r="L8707" s="64" t="n">
        <x:v>124.31</x:v>
      </x:c>
      <x:c r="M8707" s="13" t="str">
        <x:v>EARLY_EXIT</x:v>
      </x:c>
      <x:c r="N8707" s="15" t="n">
        <x:v>50.1031083036252</x:v>
      </x:c>
      <x:c r="O8707" s="65" t="n">
        <x:v>20.04124332145008</x:v>
      </x:c>
    </x:row>
    <x:row r="8708" ht="24" customHeight="1">
      <x:c r="A8708" s="53" t="n">
        <x:v>45536</x:v>
      </x:c>
      <x:c r="B8708" s="13" t="str">
        <x:v>X10 首次全退出</x:v>
      </x:c>
      <x:c r="C8708" s="13" t="str">
        <x:v>资金费估算</x:v>
      </x:c>
      <x:c r="D8708" s="14" t="n">
        <x:v>0.0004</x:v>
      </x:c>
      <x:c r="E8708" s="16" t="str">
        <x:v>BOND</x:v>
      </x:c>
      <x:c r="F8708" s="55" t="n">
        <x:v>45536.010416666664</x:v>
      </x:c>
      <x:c r="G8708" s="55" t="n">
        <x:v>45543.010416666664</x:v>
      </x:c>
      <x:c r="H8708" s="15" t="n">
        <x:v>-4276.20882323167</x:v>
      </x:c>
      <x:c r="I8708" s="15" t="n">
        <x:v>-184.46581901103363</x:v>
      </x:c>
      <x:c r="J8708" s="64" t="n">
        <x:v>24717.970076483638</x:v>
      </x:c>
      <x:c r="K8708" s="64" t="n">
        <x:v>2.117</x:v>
      </x:c>
      <x:c r="L8708" s="64" t="n">
        <x:v>1.944</x:v>
      </x:c>
      <x:c r="M8708" s="13" t="str">
        <x:v>EARLY_EXIT</x:v>
      </x:c>
      <x:c r="N8708" s="15" t="n">
        <x:v>48.05173382868419</x:v>
      </x:c>
      <x:c r="O8708" s="65" t="n">
        <x:v>19.220693531473678</x:v>
      </x:c>
    </x:row>
    <x:row r="8709" ht="24" customHeight="1">
      <x:c r="A8709" s="53" t="n">
        <x:v>45536</x:v>
      </x:c>
      <x:c r="B8709" s="13" t="str">
        <x:v>X10 首次全退出</x:v>
      </x:c>
      <x:c r="C8709" s="13" t="str">
        <x:v>资金费估算</x:v>
      </x:c>
      <x:c r="D8709" s="14" t="n">
        <x:v>0.0004</x:v>
      </x:c>
      <x:c r="E8709" s="16" t="str">
        <x:v>CRV</x:v>
      </x:c>
      <x:c r="F8709" s="55" t="n">
        <x:v>45536.010416666664</x:v>
      </x:c>
      <x:c r="G8709" s="55" t="n">
        <x:v>45543.010416666664</x:v>
      </x:c>
      <x:c r="H8709" s="15" t="n">
        <x:v>-4992.41855689656</x:v>
      </x:c>
      <x:c r="I8709" s="15" t="n">
        <x:v>-77.96685951622226</x:v>
      </x:c>
      <x:c r="J8709" s="64" t="n">
        <x:v>184904.39099616912</x:v>
      </x:c>
      <x:c r="K8709" s="64" t="n">
        <x:v>0.283</x:v>
      </x:c>
      <x:c r="L8709" s="64" t="n">
        <x:v>0.256</x:v>
      </x:c>
      <x:c r="M8709" s="13" t="str">
        <x:v>EARLY_EXIT</x:v>
      </x:c>
      <x:c r="N8709" s="15" t="n">
        <x:v>47.335524095019295</x:v>
      </x:c>
      <x:c r="O8709" s="65" t="n">
        <x:v>18.93420963800772</x:v>
      </x:c>
    </x:row>
    <x:row r="8710" ht="24" customHeight="1">
      <x:c r="A8710" s="53" t="n">
        <x:v>45536</x:v>
      </x:c>
      <x:c r="B8710" s="13" t="str">
        <x:v>X10 首次全退出</x:v>
      </x:c>
      <x:c r="C8710" s="13" t="str">
        <x:v>资金费估算</x:v>
      </x:c>
      <x:c r="D8710" s="14" t="n">
        <x:v>0.0004</x:v>
      </x:c>
      <x:c r="E8710" s="16" t="str">
        <x:v>NMR</x:v>
      </x:c>
      <x:c r="F8710" s="55" t="n">
        <x:v>45536.010416666664</x:v>
      </x:c>
      <x:c r="G8710" s="55" t="n">
        <x:v>45543.010416666664</x:v>
      </x:c>
      <x:c r="H8710" s="15" t="n">
        <x:v>-6103.027606517679</x:v>
      </x:c>
      <x:c r="I8710" s="15" t="n">
        <x:v>40.98064534019983</x:v>
      </x:c>
      <x:c r="J8710" s="64" t="n">
        <x:v>3560.6928859496365</x:v>
      </x:c>
      <x:c r="K8710" s="64" t="n">
        <x:v>14.696</x:v>
      </x:c>
      <x:c r="L8710" s="64" t="n">
        <x:v>12.982</x:v>
      </x:c>
      <x:c r="M8710" s="13" t="str">
        <x:v>EARLY_EXIT</x:v>
      </x:c>
      <x:c r="N8710" s="15" t="n">
        <x:v>46.22491504539818</x:v>
      </x:c>
      <x:c r="O8710" s="65" t="n">
        <x:v>18.489966018159272</x:v>
      </x:c>
    </x:row>
    <x:row r="8711" ht="24" customHeight="1">
      <x:c r="A8711" s="53" t="n">
        <x:v>45536</x:v>
      </x:c>
      <x:c r="B8711" s="13" t="str">
        <x:v>X10 首次全退出</x:v>
      </x:c>
      <x:c r="C8711" s="13" t="str">
        <x:v>资金费估算</x:v>
      </x:c>
      <x:c r="D8711" s="14" t="n">
        <x:v>0.0004</x:v>
      </x:c>
      <x:c r="E8711" s="16" t="str">
        <x:v>RSR</x:v>
      </x:c>
      <x:c r="F8711" s="55" t="n">
        <x:v>45536.010416666664</x:v>
      </x:c>
      <x:c r="G8711" s="55" t="n">
        <x:v>45543.010416666664</x:v>
      </x:c>
      <x:c r="H8711" s="15" t="n">
        <x:v>-4698.01968412616</x:v>
      </x:c>
      <x:c r="I8711" s="15" t="n">
        <x:v>-17.481117556707485</x:v>
      </x:c>
      <x:c r="J8711" s="64" t="n">
        <x:v>9995786.561970556</x:v>
      </x:c>
      <x:c r="K8711" s="64" t="n">
        <x:v>0.005235</x:v>
      </x:c>
      <x:c r="L8711" s="64" t="n">
        <x:v>0.004765</x:v>
      </x:c>
      <x:c r="M8711" s="13" t="str">
        <x:v>EARLY_EXIT</x:v>
      </x:c>
      <x:c r="N8711" s="15" t="n">
        <x:v>47.6299229677897</x:v>
      </x:c>
      <x:c r="O8711" s="65" t="n">
        <x:v>19.051969187115883</x:v>
      </x:c>
    </x:row>
    <x:row r="8712" ht="24" customHeight="1">
      <x:c r="A8712" s="53" t="n">
        <x:v>45536</x:v>
      </x:c>
      <x:c r="B8712" s="13" t="str">
        <x:v>X10 首次全退出</x:v>
      </x:c>
      <x:c r="C8712" s="13" t="str">
        <x:v>资金费估算</x:v>
      </x:c>
      <x:c r="D8712" s="14" t="n">
        <x:v>0.0004</x:v>
      </x:c>
      <x:c r="E8712" s="16" t="str">
        <x:v>SUI</x:v>
      </x:c>
      <x:c r="F8712" s="55" t="n">
        <x:v>45536.010416666664</x:v>
      </x:c>
      <x:c r="G8712" s="55" t="n">
        <x:v>45543.010416666664</x:v>
      </x:c>
      <x:c r="H8712" s="15" t="n">
        <x:v>6438.853655482466</x:v>
      </x:c>
      <x:c r="I8712" s="15" t="n">
        <x:v>10.030351960608233</x:v>
      </x:c>
      <x:c r="J8712" s="64" t="n">
        <x:v>65369.072644492015</x:v>
      </x:c>
      <x:c r="K8712" s="64" t="n">
        <x:v>0.8005</x:v>
      </x:c>
      <x:c r="L8712" s="64" t="n">
        <x:v>0.899</x:v>
      </x:c>
      <x:c r="M8712" s="13" t="str">
        <x:v>EARLY_EXIT</x:v>
      </x:c>
      <x:c r="N8712" s="15" t="n">
        <x:v>58.76679630739832</x:v>
      </x:c>
      <x:c r="O8712" s="65" t="n">
        <x:v>23.50671852295933</x:v>
      </x:c>
    </x:row>
    <x:row r="8713" ht="24" customHeight="1">
      <x:c r="A8713" s="53" t="n">
        <x:v>45536</x:v>
      </x:c>
      <x:c r="B8713" s="13" t="str">
        <x:v>X10 首次全退出</x:v>
      </x:c>
      <x:c r="C8713" s="13" t="str">
        <x:v>资金费估算</x:v>
      </x:c>
      <x:c r="D8713" s="14" t="n">
        <x:v>0.0004</x:v>
      </x:c>
      <x:c r="E8713" s="16" t="str">
        <x:v>SUPER</x:v>
      </x:c>
      <x:c r="F8713" s="55" t="n">
        <x:v>45536.010416666664</x:v>
      </x:c>
      <x:c r="G8713" s="55" t="n">
        <x:v>45543.010416666664</x:v>
      </x:c>
      <x:c r="H8713" s="15" t="n">
        <x:v>-5905.778304546928</x:v>
      </x:c>
      <x:c r="I8713" s="15" t="n">
        <x:v>72.33322265982527</x:v>
      </x:c>
      <x:c r="J8713" s="64" t="n">
        <x:v>76302.04527838416</x:v>
      </x:c>
      <x:c r="K8713" s="64" t="n">
        <x:v>0.6858</x:v>
      </x:c>
      <x:c r="L8713" s="64" t="n">
        <x:v>0.6084</x:v>
      </x:c>
      <x:c r="M8713" s="13" t="str">
        <x:v>EARLY_EXIT</x:v>
      </x:c>
      <x:c r="N8713" s="15" t="n">
        <x:v>46.42216434736893</x:v>
      </x:c>
      <x:c r="O8713" s="65" t="n">
        <x:v>18.568865738947572</x:v>
      </x:c>
    </x:row>
    <x:row r="8714" ht="24" customHeight="1">
      <x:c r="A8714" s="53" t="n">
        <x:v>45536</x:v>
      </x:c>
      <x:c r="B8714" s="13" t="str">
        <x:v>X10 首次全退出</x:v>
      </x:c>
      <x:c r="C8714" s="13" t="str">
        <x:v>资金费估算</x:v>
      </x:c>
      <x:c r="D8714" s="14" t="n">
        <x:v>0.0004</x:v>
      </x:c>
      <x:c r="E8714" s="16" t="str">
        <x:v>TRX</x:v>
      </x:c>
      <x:c r="F8714" s="55" t="n">
        <x:v>45536.010416666664</x:v>
      </x:c>
      <x:c r="G8714" s="55" t="n">
        <x:v>45543.010416666664</x:v>
      </x:c>
      <x:c r="H8714" s="15" t="n">
        <x:v>-2101.21718463986</x:v>
      </x:c>
      <x:c r="I8714" s="15" t="n">
        <x:v>84.26238832312015</x:v>
      </x:c>
      <x:c r="J8714" s="64" t="n">
        <x:v>331945.84275511204</x:v>
      </x:c>
      <x:c r="K8714" s="64" t="n">
        <x:v>0.15764</x:v>
      </x:c>
      <x:c r="L8714" s="64" t="n">
        <x:v>0.15131</x:v>
      </x:c>
      <x:c r="M8714" s="13" t="str">
        <x:v>EARLY_EXIT</x:v>
      </x:c>
      <x:c r="N8714" s="15" t="n">
        <x:v>50.226725467276005</x:v>
      </x:c>
      <x:c r="O8714" s="65" t="n">
        <x:v>20.0906901869104</x:v>
      </x:c>
    </x:row>
    <x:row r="8715" ht="24" customHeight="1">
      <x:c r="A8715" s="53" t="n">
        <x:v>45536</x:v>
      </x:c>
      <x:c r="B8715" s="13" t="str">
        <x:v>X10 首次全退出</x:v>
      </x:c>
      <x:c r="C8715" s="13" t="str">
        <x:v>资金费估算</x:v>
      </x:c>
      <x:c r="D8715" s="14" t="n">
        <x:v>0.0004</x:v>
      </x:c>
      <x:c r="E8715" s="16" t="str">
        <x:v>XMR</x:v>
      </x:c>
      <x:c r="F8715" s="55" t="n">
        <x:v>45536.010416666664</x:v>
      </x:c>
      <x:c r="G8715" s="55" t="n">
        <x:v>45543.010416666664</x:v>
      </x:c>
      <x:c r="H8715" s="15" t="n">
        <x:v>-173.49702714667256</x:v>
      </x:c>
      <x:c r="I8715" s="15" t="n">
        <x:v>323.4446517309938</x:v>
      </x:c>
      <x:c r="J8715" s="64" t="n">
        <x:v>309.8161199047712</x:v>
      </x:c>
      <x:c r="K8715" s="64" t="n">
        <x:v>168.9</x:v>
      </x:c>
      <x:c r="L8715" s="64" t="n">
        <x:v>168.34</x:v>
      </x:c>
      <x:c r="M8715" s="13" t="str">
        <x:v>EARLY_EXIT</x:v>
      </x:c>
      <x:c r="N8715" s="15" t="n">
        <x:v>52.15444562476919</x:v>
      </x:c>
      <x:c r="O8715" s="65" t="n">
        <x:v>20.861778249907676</x:v>
      </x:c>
    </x:row>
    <x:row r="8716" ht="24" customHeight="1">
      <x:c r="A8716" s="53" t="n">
        <x:v>45536</x:v>
      </x:c>
      <x:c r="B8716" s="13" t="str">
        <x:v>X10 首次全退出</x:v>
      </x:c>
      <x:c r="C8716" s="13" t="str">
        <x:v>资金费估算</x:v>
      </x:c>
      <x:c r="D8716" s="14" t="n">
        <x:v>0.0008</x:v>
      </x:c>
      <x:c r="E8716" s="16" t="str">
        <x:v>1000SATS</x:v>
      </x:c>
      <x:c r="F8716" s="55" t="n">
        <x:v>45536.010416666664</x:v>
      </x:c>
      <x:c r="G8716" s="55" t="n">
        <x:v>45543.010416666664</x:v>
      </x:c>
      <x:c r="H8716" s="15" t="n">
        <x:v>6220.875310131311</x:v>
      </x:c>
      <x:c r="I8716" s="15" t="n">
        <x:v>-76.98064214817437</x:v>
      </x:c>
      <x:c r="J8716" s="64" t="n">
        <x:v>169969270.76861522</x:v>
      </x:c>
      <x:c r="K8716" s="64" t="n">
        <x:v>0.000295</x:v>
      </x:c>
      <x:c r="L8716" s="64" t="n">
        <x:v>0.0003316</x:v>
      </x:c>
      <x:c r="M8716" s="13" t="str">
        <x:v>EARLY_EXIT</x:v>
      </x:c>
      <x:c r="N8716" s="15" t="n">
        <x:v>56.36181018687281</x:v>
      </x:c>
      <x:c r="O8716" s="65" t="n">
        <x:v>45.089448149498246</x:v>
      </x:c>
    </x:row>
    <x:row r="8717" ht="24" customHeight="1">
      <x:c r="A8717" s="53" t="n">
        <x:v>45536</x:v>
      </x:c>
      <x:c r="B8717" s="13" t="str">
        <x:v>X10 首次全退出</x:v>
      </x:c>
      <x:c r="C8717" s="13" t="str">
        <x:v>资金费估算</x:v>
      </x:c>
      <x:c r="D8717" s="14" t="n">
        <x:v>0.0008</x:v>
      </x:c>
      <x:c r="E8717" s="16" t="str">
        <x:v>AAVE</x:v>
      </x:c>
      <x:c r="F8717" s="55" t="n">
        <x:v>45536.010416666664</x:v>
      </x:c>
      <x:c r="G8717" s="55" t="n">
        <x:v>45543.010416666664</x:v>
      </x:c>
      <x:c r="H8717" s="15" t="n">
        <x:v>-2131.849037353566</x:v>
      </x:c>
      <x:c r="I8717" s="15" t="n">
        <x:v>46.57312199691199</x:v>
      </x:c>
      <x:c r="J8717" s="64" t="n">
        <x:v>386.20453575245693</x:v>
      </x:c>
      <x:c r="K8717" s="64" t="n">
        <x:v>129.83</x:v>
      </x:c>
      <x:c r="L8717" s="64" t="n">
        <x:v>124.31</x:v>
      </x:c>
      <x:c r="M8717" s="13" t="str">
        <x:v>EARLY_EXIT</x:v>
      </x:c>
      <x:c r="N8717" s="15" t="n">
        <x:v>48.00908583938793</x:v>
      </x:c>
      <x:c r="O8717" s="65" t="n">
        <x:v>38.407268671510344</x:v>
      </x:c>
    </x:row>
    <x:row r="8718" ht="24" customHeight="1">
      <x:c r="A8718" s="53" t="n">
        <x:v>45536</x:v>
      </x:c>
      <x:c r="B8718" s="13" t="str">
        <x:v>X10 首次全退出</x:v>
      </x:c>
      <x:c r="C8718" s="13" t="str">
        <x:v>资金费估算</x:v>
      </x:c>
      <x:c r="D8718" s="14" t="n">
        <x:v>0.0008</x:v>
      </x:c>
      <x:c r="E8718" s="16" t="str">
        <x:v>BOND</x:v>
      </x:c>
      <x:c r="F8718" s="55" t="n">
        <x:v>45536.010416666664</x:v>
      </x:c>
      <x:c r="G8718" s="55" t="n">
        <x:v>45543.010416666664</x:v>
      </x:c>
      <x:c r="H8718" s="15" t="n">
        <x:v>-4097.487828850392</x:v>
      </x:c>
      <x:c r="I8718" s="15" t="n">
        <x:v>-176.7562061352775</x:v>
      </x:c>
      <x:c r="J8718" s="64" t="n">
        <x:v>23684.90074479995</x:v>
      </x:c>
      <x:c r="K8718" s="64" t="n">
        <x:v>2.117</x:v>
      </x:c>
      <x:c r="L8718" s="64" t="n">
        <x:v>1.944</x:v>
      </x:c>
      <x:c r="M8718" s="13" t="str">
        <x:v>EARLY_EXIT</x:v>
      </x:c>
      <x:c r="N8718" s="15" t="n">
        <x:v>46.04344704789111</x:v>
      </x:c>
      <x:c r="O8718" s="65" t="n">
        <x:v>36.83475763831289</x:v>
      </x:c>
    </x:row>
    <x:row r="8719" ht="24" customHeight="1">
      <x:c r="A8719" s="53" t="n">
        <x:v>45536</x:v>
      </x:c>
      <x:c r="B8719" s="13" t="str">
        <x:v>X10 首次全退出</x:v>
      </x:c>
      <x:c r="C8719" s="13" t="str">
        <x:v>资金费估算</x:v>
      </x:c>
      <x:c r="D8719" s="14" t="n">
        <x:v>0.0008</x:v>
      </x:c>
      <x:c r="E8719" s="16" t="str">
        <x:v>CRV</x:v>
      </x:c>
      <x:c r="F8719" s="55" t="n">
        <x:v>45536.010416666664</x:v>
      </x:c>
      <x:c r="G8719" s="55" t="n">
        <x:v>45543.010416666664</x:v>
      </x:c>
      <x:c r="H8719" s="15" t="n">
        <x:v>-4783.764104848123</x:v>
      </x:c>
      <x:c r="I8719" s="15" t="n">
        <x:v>-74.70829211749685</x:v>
      </x:c>
      <x:c r="J8719" s="64" t="n">
        <x:v>177176.44832770847</x:v>
      </x:c>
      <x:c r="K8719" s="64" t="n">
        <x:v>0.283</x:v>
      </x:c>
      <x:c r="L8719" s="64" t="n">
        <x:v>0.256</x:v>
      </x:c>
      <x:c r="M8719" s="13" t="str">
        <x:v>EARLY_EXIT</x:v>
      </x:c>
      <x:c r="N8719" s="15" t="n">
        <x:v>45.35717077189337</x:v>
      </x:c>
      <x:c r="O8719" s="65" t="n">
        <x:v>36.285736617514694</x:v>
      </x:c>
    </x:row>
    <x:row r="8720" ht="24" customHeight="1">
      <x:c r="A8720" s="53" t="n">
        <x:v>45536</x:v>
      </x:c>
      <x:c r="B8720" s="13" t="str">
        <x:v>X10 首次全退出</x:v>
      </x:c>
      <x:c r="C8720" s="13" t="str">
        <x:v>资金费估算</x:v>
      </x:c>
      <x:c r="D8720" s="14" t="n">
        <x:v>0.0008</x:v>
      </x:c>
      <x:c r="E8720" s="16" t="str">
        <x:v>NMR</x:v>
      </x:c>
      <x:c r="F8720" s="55" t="n">
        <x:v>45536.010416666664</x:v>
      </x:c>
      <x:c r="G8720" s="55" t="n">
        <x:v>45543.010416666664</x:v>
      </x:c>
      <x:c r="H8720" s="15" t="n">
        <x:v>-5847.956068231828</x:v>
      </x:c>
      <x:c r="I8720" s="15" t="n">
        <x:v>39.267889488381556</x:v>
      </x:c>
      <x:c r="J8720" s="64" t="n">
        <x:v>3411.87635252732</x:v>
      </x:c>
      <x:c r="K8720" s="64" t="n">
        <x:v>14.696</x:v>
      </x:c>
      <x:c r="L8720" s="64" t="n">
        <x:v>12.982</x:v>
      </x:c>
      <x:c r="M8720" s="13" t="str">
        <x:v>EARLY_EXIT</x:v>
      </x:c>
      <x:c r="N8720" s="15" t="n">
        <x:v>44.292978808509666</x:v>
      </x:c>
      <x:c r="O8720" s="65" t="n">
        <x:v>35.43438304680773</x:v>
      </x:c>
    </x:row>
    <x:row r="8721" ht="24" customHeight="1">
      <x:c r="A8721" s="53" t="n">
        <x:v>45536</x:v>
      </x:c>
      <x:c r="B8721" s="13" t="str">
        <x:v>X10 首次全退出</x:v>
      </x:c>
      <x:c r="C8721" s="13" t="str">
        <x:v>资金费估算</x:v>
      </x:c>
      <x:c r="D8721" s="14" t="n">
        <x:v>0.0008</x:v>
      </x:c>
      <x:c r="E8721" s="16" t="str">
        <x:v>RSR</x:v>
      </x:c>
      <x:c r="F8721" s="55" t="n">
        <x:v>45536.010416666664</x:v>
      </x:c>
      <x:c r="G8721" s="55" t="n">
        <x:v>45543.010416666664</x:v>
      </x:c>
      <x:c r="H8721" s="15" t="n">
        <x:v>-4501.669415867907</x:v>
      </x:c>
      <x:c r="I8721" s="15" t="n">
        <x:v>-16.750507139447812</x:v>
      </x:c>
      <x:c r="J8721" s="64" t="n">
        <x:v>9578020.033761507</x:v>
      </x:c>
      <x:c r="K8721" s="64" t="n">
        <x:v>0.005235</x:v>
      </x:c>
      <x:c r="L8721" s="64" t="n">
        <x:v>0.004765</x:v>
      </x:c>
      <x:c r="M8721" s="13" t="str">
        <x:v>EARLY_EXIT</x:v>
      </x:c>
      <x:c r="N8721" s="15" t="n">
        <x:v>45.63926546087358</x:v>
      </x:c>
      <x:c r="O8721" s="65" t="n">
        <x:v>36.51141236869887</x:v>
      </x:c>
    </x:row>
    <x:row r="8722" ht="24" customHeight="1">
      <x:c r="A8722" s="53" t="n">
        <x:v>45536</x:v>
      </x:c>
      <x:c r="B8722" s="13" t="str">
        <x:v>X10 首次全退出</x:v>
      </x:c>
      <x:c r="C8722" s="13" t="str">
        <x:v>资金费估算</x:v>
      </x:c>
      <x:c r="D8722" s="14" t="n">
        <x:v>0.0008</x:v>
      </x:c>
      <x:c r="E8722" s="16" t="str">
        <x:v>SUI</x:v>
      </x:c>
      <x:c r="F8722" s="55" t="n">
        <x:v>45536.010416666664</x:v>
      </x:c>
      <x:c r="G8722" s="55" t="n">
        <x:v>45543.010416666664</x:v>
      </x:c>
      <x:c r="H8722" s="15" t="n">
        <x:v>6169.746515126844</x:v>
      </x:c>
      <x:c r="I8722" s="15" t="n">
        <x:v>9.611140797052531</x:v>
      </x:c>
      <x:c r="J8722" s="64" t="n">
        <x:v>62637.02045814053</x:v>
      </x:c>
      <x:c r="K8722" s="64" t="n">
        <x:v>0.8005</x:v>
      </x:c>
      <x:c r="L8722" s="64" t="n">
        <x:v>0.899</x:v>
      </x:c>
      <x:c r="M8722" s="13" t="str">
        <x:v>EARLY_EXIT</x:v>
      </x:c>
      <x:c r="N8722" s="15" t="n">
        <x:v>56.310681391868336</x:v>
      </x:c>
      <x:c r="O8722" s="65" t="n">
        <x:v>45.04854511349467</x:v>
      </x:c>
    </x:row>
    <x:row r="8723" ht="24" customHeight="1">
      <x:c r="A8723" s="53" t="n">
        <x:v>45536</x:v>
      </x:c>
      <x:c r="B8723" s="13" t="str">
        <x:v>X10 首次全退出</x:v>
      </x:c>
      <x:c r="C8723" s="13" t="str">
        <x:v>资金费估算</x:v>
      </x:c>
      <x:c r="D8723" s="14" t="n">
        <x:v>0.0008</x:v>
      </x:c>
      <x:c r="E8723" s="16" t="str">
        <x:v>SUPER</x:v>
      </x:c>
      <x:c r="F8723" s="55" t="n">
        <x:v>45536.010416666664</x:v>
      </x:c>
      <x:c r="G8723" s="55" t="n">
        <x:v>45543.010416666664</x:v>
      </x:c>
      <x:c r="H8723" s="15" t="n">
        <x:v>-5658.950655380268</x:v>
      </x:c>
      <x:c r="I8723" s="15" t="n">
        <x:v>69.31010895912516</x:v>
      </x:c>
      <x:c r="J8723" s="64" t="n">
        <x:v>73113.05756305263</x:v>
      </x:c>
      <x:c r="K8723" s="64" t="n">
        <x:v>0.6858</x:v>
      </x:c>
      <x:c r="L8723" s="64" t="n">
        <x:v>0.6084</x:v>
      </x:c>
      <x:c r="M8723" s="13" t="str">
        <x:v>EARLY_EXIT</x:v>
      </x:c>
      <x:c r="N8723" s="15" t="n">
        <x:v>44.48198422136122</x:v>
      </x:c>
      <x:c r="O8723" s="65" t="n">
        <x:v>35.58558737708898</x:v>
      </x:c>
    </x:row>
    <x:row r="8724" ht="24" customHeight="1">
      <x:c r="A8724" s="53" t="n">
        <x:v>45536</x:v>
      </x:c>
      <x:c r="B8724" s="13" t="str">
        <x:v>X10 首次全退出</x:v>
      </x:c>
      <x:c r="C8724" s="13" t="str">
        <x:v>资金费估算</x:v>
      </x:c>
      <x:c r="D8724" s="14" t="n">
        <x:v>0.0008</x:v>
      </x:c>
      <x:c r="E8724" s="16" t="str">
        <x:v>TRX</x:v>
      </x:c>
      <x:c r="F8724" s="55" t="n">
        <x:v>45536.010416666664</x:v>
      </x:c>
      <x:c r="G8724" s="55" t="n">
        <x:v>45543.010416666664</x:v>
      </x:c>
      <x:c r="H8724" s="15" t="n">
        <x:v>-2013.3983618990976</x:v>
      </x:c>
      <x:c r="I8724" s="15" t="n">
        <x:v>80.74070394039428</x:v>
      </x:c>
      <x:c r="J8724" s="64" t="n">
        <x:v>318072.41104251135</x:v>
      </x:c>
      <x:c r="K8724" s="64" t="n">
        <x:v>0.15764</x:v>
      </x:c>
      <x:c r="L8724" s="64" t="n">
        <x:v>0.15131</x:v>
      </x:c>
      <x:c r="M8724" s="13" t="str">
        <x:v>EARLY_EXIT</x:v>
      </x:c>
      <x:c r="N8724" s="15" t="n">
        <x:v>48.1275365148424</x:v>
      </x:c>
      <x:c r="O8724" s="65" t="n">
        <x:v>38.50202921187392</x:v>
      </x:c>
    </x:row>
    <x:row r="8725" ht="24" customHeight="1">
      <x:c r="A8725" s="53" t="n">
        <x:v>45536</x:v>
      </x:c>
      <x:c r="B8725" s="13" t="str">
        <x:v>X10 首次全退出</x:v>
      </x:c>
      <x:c r="C8725" s="13" t="str">
        <x:v>资金费估算</x:v>
      </x:c>
      <x:c r="D8725" s="14" t="n">
        <x:v>0.0008</x:v>
      </x:c>
      <x:c r="E8725" s="16" t="str">
        <x:v>XMR</x:v>
      </x:c>
      <x:c r="F8725" s="55" t="n">
        <x:v>45536.010416666664</x:v>
      </x:c>
      <x:c r="G8725" s="55" t="n">
        <x:v>45543.010416666664</x:v>
      </x:c>
      <x:c r="H8725" s="15" t="n">
        <x:v>-166.24584683821993</x:v>
      </x:c>
      <x:c r="I8725" s="15" t="n">
        <x:v>309.92652102825065</x:v>
      </x:c>
      <x:c r="J8725" s="64" t="n">
        <x:v>296.86758363967726</x:v>
      </x:c>
      <x:c r="K8725" s="64" t="n">
        <x:v>168.9</x:v>
      </x:c>
      <x:c r="L8725" s="64" t="n">
        <x:v>168.34</x:v>
      </x:c>
      <x:c r="M8725" s="13" t="str">
        <x:v>EARLY_EXIT</x:v>
      </x:c>
      <x:c r="N8725" s="15" t="n">
        <x:v>49.974689029903274</x:v>
      </x:c>
      <x:c r="O8725" s="65" t="n">
        <x:v>39.97975122392262</x:v>
      </x:c>
    </x:row>
    <x:row r="8726" ht="24" customHeight="1">
      <x:c r="A8726" s="53" t="n">
        <x:v>45536</x:v>
      </x:c>
      <x:c r="B8726" s="13" t="str">
        <x:v>X5 首次卖弱五币</x:v>
      </x:c>
      <x:c r="C8726" s="13" t="str">
        <x:v>价格对照</x:v>
      </x:c>
      <x:c r="D8726" s="14" t="n">
        <x:v>0.0004</x:v>
      </x:c>
      <x:c r="E8726" s="16" t="str">
        <x:v>1000SATS</x:v>
      </x:c>
      <x:c r="F8726" s="55" t="n">
        <x:v>45536.010416666664</x:v>
      </x:c>
      <x:c r="G8726" s="55" t="n">
        <x:v>45566.010416666664</x:v>
      </x:c>
      <x:c r="H8726" s="15" t="n">
        <x:v>5887.307500412493</x:v>
      </x:c>
      <x:c r="I8726" s="15" t="str">
        <x:v>n.a.</x:v>
      </x:c>
      <x:c r="J8726" s="64" t="n">
        <x:v>511939782.6445643</x:v>
      </x:c>
      <x:c r="K8726" s="64" t="n">
        <x:v>0.000295</x:v>
      </x:c>
      <x:c r="L8726" s="64" t="n">
        <x:v>0.0003065</x:v>
      </x:c>
      <x:c r="M8726" s="13" t="str">
        <x:v>MONTHLY_ROTATION</x:v>
      </x:c>
      <x:c r="N8726" s="15" t="n">
        <x:v>0</x:v>
      </x:c>
      <x:c r="O8726" s="65" t="n">
        <x:v>0</x:v>
      </x:c>
    </x:row>
    <x:row r="8727" ht="24" customHeight="1">
      <x:c r="A8727" s="53" t="n">
        <x:v>45536</x:v>
      </x:c>
      <x:c r="B8727" s="13" t="str">
        <x:v>X5 首次卖弱五币</x:v>
      </x:c>
      <x:c r="C8727" s="13" t="str">
        <x:v>价格对照</x:v>
      </x:c>
      <x:c r="D8727" s="14" t="n">
        <x:v>0.0004</x:v>
      </x:c>
      <x:c r="E8727" s="16" t="str">
        <x:v>AAVE</x:v>
      </x:c>
      <x:c r="F8727" s="55" t="n">
        <x:v>45536.010416666664</x:v>
      </x:c>
      <x:c r="G8727" s="55" t="n">
        <x:v>45566.010416666664</x:v>
      </x:c>
      <x:c r="H8727" s="15" t="n">
        <x:v>30558.069295012283</x:v>
      </x:c>
      <x:c r="I8727" s="15" t="str">
        <x:v>n.a.</x:v>
      </x:c>
      <x:c r="J8727" s="64" t="n">
        <x:v>1163.2306545493834</x:v>
      </x:c>
      <x:c r="K8727" s="64" t="n">
        <x:v>129.83</x:v>
      </x:c>
      <x:c r="L8727" s="64" t="n">
        <x:v>156.1</x:v>
      </x:c>
      <x:c r="M8727" s="13" t="str">
        <x:v>MONTHLY_ROTATION</x:v>
      </x:c>
      <x:c r="N8727" s="15" t="n">
        <x:v>0</x:v>
      </x:c>
      <x:c r="O8727" s="65" t="n">
        <x:v>0</x:v>
      </x:c>
    </x:row>
    <x:row r="8728" ht="24" customHeight="1">
      <x:c r="A8728" s="53" t="n">
        <x:v>45536</x:v>
      </x:c>
      <x:c r="B8728" s="13" t="str">
        <x:v>X5 首次卖弱五币</x:v>
      </x:c>
      <x:c r="C8728" s="13" t="str">
        <x:v>价格对照</x:v>
      </x:c>
      <x:c r="D8728" s="14" t="n">
        <x:v>0.0004</x:v>
      </x:c>
      <x:c r="E8728" s="16" t="str">
        <x:v>BOND</x:v>
      </x:c>
      <x:c r="F8728" s="55" t="n">
        <x:v>45536.010416666664</x:v>
      </x:c>
      <x:c r="G8728" s="55" t="n">
        <x:v>45543.010416666664</x:v>
      </x:c>
      <x:c r="H8728" s="15" t="n">
        <x:v>-12341.44865718722</x:v>
      </x:c>
      <x:c r="I8728" s="15" t="str">
        <x:v>n.a.</x:v>
      </x:c>
      <x:c r="J8728" s="64" t="n">
        <x:v>71337.8535097527</x:v>
      </x:c>
      <x:c r="K8728" s="64" t="n">
        <x:v>2.117</x:v>
      </x:c>
      <x:c r="L8728" s="64" t="n">
        <x:v>1.944</x:v>
      </x:c>
      <x:c r="M8728" s="13" t="str">
        <x:v>EARLY_EXIT</x:v>
      </x:c>
      <x:c r="N8728" s="15" t="n">
        <x:v>138.68078722295925</x:v>
      </x:c>
      <x:c r="O8728" s="65" t="n">
        <x:v>55.4723148891837</x:v>
      </x:c>
    </x:row>
    <x:row r="8729" ht="24" customHeight="1">
      <x:c r="A8729" s="53" t="n">
        <x:v>45536</x:v>
      </x:c>
      <x:c r="B8729" s="13" t="str">
        <x:v>X5 首次卖弱五币</x:v>
      </x:c>
      <x:c r="C8729" s="13" t="str">
        <x:v>价格对照</x:v>
      </x:c>
      <x:c r="D8729" s="14" t="n">
        <x:v>0.0004</x:v>
      </x:c>
      <x:c r="E8729" s="16" t="str">
        <x:v>CRV</x:v>
      </x:c>
      <x:c r="F8729" s="55" t="n">
        <x:v>45536.010416666664</x:v>
      </x:c>
      <x:c r="G8729" s="55" t="n">
        <x:v>45543.010416666664</x:v>
      </x:c>
      <x:c r="H8729" s="15" t="n">
        <x:v>-14408.481868423854</x:v>
      </x:c>
      <x:c r="I8729" s="15" t="str">
        <x:v>n.a.</x:v>
      </x:c>
      <x:c r="J8729" s="64" t="n">
        <x:v>533647.4766082915</x:v>
      </x:c>
      <x:c r="K8729" s="64" t="n">
        <x:v>0.283</x:v>
      </x:c>
      <x:c r="L8729" s="64" t="n">
        <x:v>0.256</x:v>
      </x:c>
      <x:c r="M8729" s="13" t="str">
        <x:v>EARLY_EXIT</x:v>
      </x:c>
      <x:c r="N8729" s="15" t="n">
        <x:v>136.61375401172265</x:v>
      </x:c>
      <x:c r="O8729" s="65" t="n">
        <x:v>54.64550160468905</x:v>
      </x:c>
    </x:row>
    <x:row r="8730" ht="24" customHeight="1">
      <x:c r="A8730" s="53" t="n">
        <x:v>45536</x:v>
      </x:c>
      <x:c r="B8730" s="13" t="str">
        <x:v>X5 首次卖弱五币</x:v>
      </x:c>
      <x:c r="C8730" s="13" t="str">
        <x:v>价格对照</x:v>
      </x:c>
      <x:c r="D8730" s="14" t="n">
        <x:v>0.0004</x:v>
      </x:c>
      <x:c r="E8730" s="16" t="str">
        <x:v>NMR</x:v>
      </x:c>
      <x:c r="F8730" s="55" t="n">
        <x:v>45536.010416666664</x:v>
      </x:c>
      <x:c r="G8730" s="55" t="n">
        <x:v>45543.010416666664</x:v>
      </x:c>
      <x:c r="H8730" s="15" t="n">
        <x:v>-17613.780096527702</x:v>
      </x:c>
      <x:c r="I8730" s="15" t="str">
        <x:v>n.a.</x:v>
      </x:c>
      <x:c r="J8730" s="64" t="n">
        <x:v>10276.417792606591</x:v>
      </x:c>
      <x:c r="K8730" s="64" t="n">
        <x:v>14.696</x:v>
      </x:c>
      <x:c r="L8730" s="64" t="n">
        <x:v>12.982</x:v>
      </x:c>
      <x:c r="M8730" s="13" t="str">
        <x:v>EARLY_EXIT</x:v>
      </x:c>
      <x:c r="N8730" s="15" t="n">
        <x:v>133.40845578361876</x:v>
      </x:c>
      <x:c r="O8730" s="65" t="n">
        <x:v>53.36338231344751</x:v>
      </x:c>
    </x:row>
    <x:row r="8731" ht="24" customHeight="1">
      <x:c r="A8731" s="53" t="n">
        <x:v>45536</x:v>
      </x:c>
      <x:c r="B8731" s="13" t="str">
        <x:v>X5 首次卖弱五币</x:v>
      </x:c>
      <x:c r="C8731" s="13" t="str">
        <x:v>价格对照</x:v>
      </x:c>
      <x:c r="D8731" s="14" t="n">
        <x:v>0.0004</x:v>
      </x:c>
      <x:c r="E8731" s="16" t="str">
        <x:v>RSR</x:v>
      </x:c>
      <x:c r="F8731" s="55" t="n">
        <x:v>45536.010416666664</x:v>
      </x:c>
      <x:c r="G8731" s="55" t="n">
        <x:v>45543.010416666664</x:v>
      </x:c>
      <x:c r="H8731" s="15" t="n">
        <x:v>-13558.825379879432</x:v>
      </x:c>
      <x:c r="I8731" s="15" t="str">
        <x:v>n.a.</x:v>
      </x:c>
      <x:c r="J8731" s="64" t="n">
        <x:v>28848564.63804135</x:v>
      </x:c>
      <x:c r="K8731" s="64" t="n">
        <x:v>0.005235</x:v>
      </x:c>
      <x:c r="L8731" s="64" t="n">
        <x:v>0.004765</x:v>
      </x:c>
      <x:c r="M8731" s="13" t="str">
        <x:v>EARLY_EXIT</x:v>
      </x:c>
      <x:c r="N8731" s="15" t="n">
        <x:v>137.46341050026706</x:v>
      </x:c>
      <x:c r="O8731" s="65" t="n">
        <x:v>54.98536420010682</x:v>
      </x:c>
    </x:row>
    <x:row r="8732" ht="24" customHeight="1">
      <x:c r="A8732" s="53" t="n">
        <x:v>45536</x:v>
      </x:c>
      <x:c r="B8732" s="13" t="str">
        <x:v>X5 首次卖弱五币</x:v>
      </x:c>
      <x:c r="C8732" s="13" t="str">
        <x:v>价格对照</x:v>
      </x:c>
      <x:c r="D8732" s="14" t="n">
        <x:v>0.0004</x:v>
      </x:c>
      <x:c r="E8732" s="16" t="str">
        <x:v>SUI</x:v>
      </x:c>
      <x:c r="F8732" s="55" t="n">
        <x:v>45536.010416666664</x:v>
      </x:c>
      <x:c r="G8732" s="55" t="n">
        <x:v>45566.010416666664</x:v>
      </x:c>
      <x:c r="H8732" s="15" t="n">
        <x:v>184679.15890452894</x:v>
      </x:c>
      <x:c r="I8732" s="15" t="str">
        <x:v>n.a.</x:v>
      </x:c>
      <x:c r="J8732" s="64" t="n">
        <x:v>188659.8824236683</x:v>
      </x:c>
      <x:c r="K8732" s="64" t="n">
        <x:v>0.8005</x:v>
      </x:c>
      <x:c r="L8732" s="64" t="n">
        <x:v>1.7794</x:v>
      </x:c>
      <x:c r="M8732" s="13" t="str">
        <x:v>MONTHLY_ROTATION</x:v>
      </x:c>
      <x:c r="N8732" s="15" t="n">
        <x:v>0</x:v>
      </x:c>
      <x:c r="O8732" s="65" t="n">
        <x:v>0</x:v>
      </x:c>
    </x:row>
    <x:row r="8733" ht="24" customHeight="1">
      <x:c r="A8733" s="53" t="n">
        <x:v>45536</x:v>
      </x:c>
      <x:c r="B8733" s="13" t="str">
        <x:v>X5 首次卖弱五币</x:v>
      </x:c>
      <x:c r="C8733" s="13" t="str">
        <x:v>价格对照</x:v>
      </x:c>
      <x:c r="D8733" s="14" t="n">
        <x:v>0.0004</x:v>
      </x:c>
      <x:c r="E8733" s="16" t="str">
        <x:v>SUPER</x:v>
      </x:c>
      <x:c r="F8733" s="55" t="n">
        <x:v>45536.010416666664</x:v>
      </x:c>
      <x:c r="G8733" s="55" t="n">
        <x:v>45543.010416666664</x:v>
      </x:c>
      <x:c r="H8733" s="15" t="n">
        <x:v>-17044.504311932524</x:v>
      </x:c>
      <x:c r="I8733" s="15" t="str">
        <x:v>n.a.</x:v>
      </x:c>
      <x:c r="J8733" s="64" t="n">
        <x:v>220213.23400429642</x:v>
      </x:c>
      <x:c r="K8733" s="64" t="n">
        <x:v>0.6858</x:v>
      </x:c>
      <x:c r="L8733" s="64" t="n">
        <x:v>0.6084</x:v>
      </x:c>
      <x:c r="M8733" s="13" t="str">
        <x:v>EARLY_EXIT</x:v>
      </x:c>
      <x:c r="N8733" s="15" t="n">
        <x:v>133.97773156821395</x:v>
      </x:c>
      <x:c r="O8733" s="65" t="n">
        <x:v>53.59109262728558</x:v>
      </x:c>
    </x:row>
    <x:row r="8734" ht="24" customHeight="1">
      <x:c r="A8734" s="53" t="n">
        <x:v>45536</x:v>
      </x:c>
      <x:c r="B8734" s="13" t="str">
        <x:v>X5 首次卖弱五币</x:v>
      </x:c>
      <x:c r="C8734" s="13" t="str">
        <x:v>价格对照</x:v>
      </x:c>
      <x:c r="D8734" s="14" t="n">
        <x:v>0.0004</x:v>
      </x:c>
      <x:c r="E8734" s="16" t="str">
        <x:v>TRX</x:v>
      </x:c>
      <x:c r="F8734" s="55" t="n">
        <x:v>45536.010416666664</x:v>
      </x:c>
      <x:c r="G8734" s="55" t="n">
        <x:v>45566.010416666664</x:v>
      </x:c>
      <x:c r="H8734" s="15" t="n">
        <x:v>-1513.6712299583298</x:v>
      </x:c>
      <x:c r="I8734" s="15" t="str">
        <x:v>n.a.</x:v>
      </x:c>
      <x:c r="J8734" s="64" t="n">
        <x:v>958019.7657964125</x:v>
      </x:c>
      <x:c r="K8734" s="64" t="n">
        <x:v>0.15764</x:v>
      </x:c>
      <x:c r="L8734" s="64" t="n">
        <x:v>0.15606</x:v>
      </x:c>
      <x:c r="M8734" s="13" t="str">
        <x:v>MONTHLY_ROTATION</x:v>
      </x:c>
      <x:c r="N8734" s="15" t="n">
        <x:v>0</x:v>
      </x:c>
      <x:c r="O8734" s="65" t="n">
        <x:v>0</x:v>
      </x:c>
    </x:row>
    <x:row r="8735" ht="24" customHeight="1">
      <x:c r="A8735" s="53" t="n">
        <x:v>45536</x:v>
      </x:c>
      <x:c r="B8735" s="13" t="str">
        <x:v>X5 首次卖弱五币</x:v>
      </x:c>
      <x:c r="C8735" s="13" t="str">
        <x:v>价格对照</x:v>
      </x:c>
      <x:c r="D8735" s="14" t="n">
        <x:v>0.0004</x:v>
      </x:c>
      <x:c r="E8735" s="16" t="str">
        <x:v>XMR</x:v>
      </x:c>
      <x:c r="F8735" s="55" t="n">
        <x:v>45536.010416666664</x:v>
      </x:c>
      <x:c r="G8735" s="55" t="n">
        <x:v>45563.010416666664</x:v>
      </x:c>
      <x:c r="H8735" s="15" t="n">
        <x:v>-4390.285246723023</x:v>
      </x:c>
      <x:c r="I8735" s="15" t="str">
        <x:v>n.a.</x:v>
      </x:c>
      <x:c r="J8735" s="64" t="n">
        <x:v>894.151781409985</x:v>
      </x:c>
      <x:c r="K8735" s="64" t="n">
        <x:v>168.9</x:v>
      </x:c>
      <x:c r="L8735" s="64" t="n">
        <x:v>163.99</x:v>
      </x:c>
      <x:c r="M8735" s="13" t="str">
        <x:v>EARLY_EXIT</x:v>
      </x:c>
      <x:c r="N8735" s="15" t="n">
        <x:v>146.63195063342346</x:v>
      </x:c>
      <x:c r="O8735" s="65" t="n">
        <x:v>58.652780253369386</x:v>
      </x:c>
    </x:row>
    <x:row r="8736" ht="24" customHeight="1">
      <x:c r="A8736" s="53" t="n">
        <x:v>45536</x:v>
      </x:c>
      <x:c r="B8736" s="13" t="str">
        <x:v>X5 首次卖弱五币</x:v>
      </x:c>
      <x:c r="C8736" s="13" t="str">
        <x:v>价格对照</x:v>
      </x:c>
      <x:c r="D8736" s="14" t="n">
        <x:v>0.0008</x:v>
      </x:c>
      <x:c r="E8736" s="16" t="str">
        <x:v>1000SATS</x:v>
      </x:c>
      <x:c r="F8736" s="55" t="n">
        <x:v>45536.010416666664</x:v>
      </x:c>
      <x:c r="G8736" s="55" t="n">
        <x:v>45566.010416666664</x:v>
      </x:c>
      <x:c r="H8736" s="15" t="n">
        <x:v>5665.716551054493</x:v>
      </x:c>
      <x:c r="I8736" s="15" t="str">
        <x:v>n.a.</x:v>
      </x:c>
      <x:c r="J8736" s="64" t="n">
        <x:v>492671004.4395207</x:v>
      </x:c>
      <x:c r="K8736" s="64" t="n">
        <x:v>0.000295</x:v>
      </x:c>
      <x:c r="L8736" s="64" t="n">
        <x:v>0.0003065</x:v>
      </x:c>
      <x:c r="M8736" s="13" t="str">
        <x:v>MONTHLY_ROTATION</x:v>
      </x:c>
      <x:c r="N8736" s="15" t="n">
        <x:v>0</x:v>
      </x:c>
      <x:c r="O8736" s="65" t="n">
        <x:v>0</x:v>
      </x:c>
    </x:row>
    <x:row r="8737" ht="24" customHeight="1">
      <x:c r="A8737" s="53" t="n">
        <x:v>45536</x:v>
      </x:c>
      <x:c r="B8737" s="13" t="str">
        <x:v>X5 首次卖弱五币</x:v>
      </x:c>
      <x:c r="C8737" s="13" t="str">
        <x:v>价格对照</x:v>
      </x:c>
      <x:c r="D8737" s="14" t="n">
        <x:v>0.0008</x:v>
      </x:c>
      <x:c r="E8737" s="16" t="str">
        <x:v>AAVE</x:v>
      </x:c>
      <x:c r="F8737" s="55" t="n">
        <x:v>45536.010416666664</x:v>
      </x:c>
      <x:c r="G8737" s="55" t="n">
        <x:v>45566.010416666664</x:v>
      </x:c>
      <x:c r="H8737" s="15" t="n">
        <x:v>29407.901483129695</x:v>
      </x:c>
      <x:c r="I8737" s="15" t="str">
        <x:v>n.a.</x:v>
      </x:c>
      <x:c r="J8737" s="64" t="n">
        <x:v>1119.4480960460494</x:v>
      </x:c>
      <x:c r="K8737" s="64" t="n">
        <x:v>129.83</x:v>
      </x:c>
      <x:c r="L8737" s="64" t="n">
        <x:v>156.1</x:v>
      </x:c>
      <x:c r="M8737" s="13" t="str">
        <x:v>MONTHLY_ROTATION</x:v>
      </x:c>
      <x:c r="N8737" s="15" t="n">
        <x:v>0</x:v>
      </x:c>
      <x:c r="O8737" s="65" t="n">
        <x:v>0</x:v>
      </x:c>
    </x:row>
    <x:row r="8738" ht="24" customHeight="1">
      <x:c r="A8738" s="53" t="n">
        <x:v>45536</x:v>
      </x:c>
      <x:c r="B8738" s="13" t="str">
        <x:v>X5 首次卖弱五币</x:v>
      </x:c>
      <x:c r="C8738" s="13" t="str">
        <x:v>价格对照</x:v>
      </x:c>
      <x:c r="D8738" s="14" t="n">
        <x:v>0.0008</x:v>
      </x:c>
      <x:c r="E8738" s="16" t="str">
        <x:v>BOND</x:v>
      </x:c>
      <x:c r="F8738" s="55" t="n">
        <x:v>45536.010416666664</x:v>
      </x:c>
      <x:c r="G8738" s="55" t="n">
        <x:v>45543.010416666664</x:v>
      </x:c>
      <x:c r="H8738" s="15" t="n">
        <x:v>-11876.931842971633</x:v>
      </x:c>
      <x:c r="I8738" s="15" t="str">
        <x:v>n.a.</x:v>
      </x:c>
      <x:c r="J8738" s="64" t="n">
        <x:v>68652.78521948919</x:v>
      </x:c>
      <x:c r="K8738" s="64" t="n">
        <x:v>2.117</x:v>
      </x:c>
      <x:c r="L8738" s="64" t="n">
        <x:v>1.944</x:v>
      </x:c>
      <x:c r="M8738" s="13" t="str">
        <x:v>EARLY_EXIT</x:v>
      </x:c>
      <x:c r="N8738" s="15" t="n">
        <x:v>133.461014466687</x:v>
      </x:c>
      <x:c r="O8738" s="65" t="n">
        <x:v>106.7688115733496</x:v>
      </x:c>
    </x:row>
    <x:row r="8739" ht="24" customHeight="1">
      <x:c r="A8739" s="53" t="n">
        <x:v>45536</x:v>
      </x:c>
      <x:c r="B8739" s="13" t="str">
        <x:v>X5 首次卖弱五币</x:v>
      </x:c>
      <x:c r="C8739" s="13" t="str">
        <x:v>价格对照</x:v>
      </x:c>
      <x:c r="D8739" s="14" t="n">
        <x:v>0.0008</x:v>
      </x:c>
      <x:c r="E8739" s="16" t="str">
        <x:v>CRV</x:v>
      </x:c>
      <x:c r="F8739" s="55" t="n">
        <x:v>45536.010416666664</x:v>
      </x:c>
      <x:c r="G8739" s="55" t="n">
        <x:v>45543.010416666664</x:v>
      </x:c>
      <x:c r="H8739" s="15" t="n">
        <x:v>-13866.164488907343</x:v>
      </x:c>
      <x:c r="I8739" s="15" t="str">
        <x:v>n.a.</x:v>
      </x:c>
      <x:c r="J8739" s="64" t="n">
        <x:v>513561.6477373096</x:v>
      </x:c>
      <x:c r="K8739" s="64" t="n">
        <x:v>0.283</x:v>
      </x:c>
      <x:c r="L8739" s="64" t="n">
        <x:v>0.256</x:v>
      </x:c>
      <x:c r="M8739" s="13" t="str">
        <x:v>EARLY_EXIT</x:v>
      </x:c>
      <x:c r="N8739" s="15" t="n">
        <x:v>131.47178182075126</x:v>
      </x:c>
      <x:c r="O8739" s="65" t="n">
        <x:v>105.17742545660101</x:v>
      </x:c>
    </x:row>
    <x:row r="8740" ht="24" customHeight="1">
      <x:c r="A8740" s="53" t="n">
        <x:v>45536</x:v>
      </x:c>
      <x:c r="B8740" s="13" t="str">
        <x:v>X5 首次卖弱五币</x:v>
      </x:c>
      <x:c r="C8740" s="13" t="str">
        <x:v>价格对照</x:v>
      </x:c>
      <x:c r="D8740" s="14" t="n">
        <x:v>0.0008</x:v>
      </x:c>
      <x:c r="E8740" s="16" t="str">
        <x:v>NMR</x:v>
      </x:c>
      <x:c r="F8740" s="55" t="n">
        <x:v>45536.010416666664</x:v>
      </x:c>
      <x:c r="G8740" s="55" t="n">
        <x:v>45543.010416666664</x:v>
      </x:c>
      <x:c r="H8740" s="15" t="n">
        <x:v>-16950.81926883199</x:v>
      </x:c>
      <x:c r="I8740" s="15" t="str">
        <x:v>n.a.</x:v>
      </x:c>
      <x:c r="J8740" s="64" t="n">
        <x:v>9889.6261778483</x:v>
      </x:c>
      <x:c r="K8740" s="64" t="n">
        <x:v>14.696</x:v>
      </x:c>
      <x:c r="L8740" s="64" t="n">
        <x:v>12.982</x:v>
      </x:c>
      <x:c r="M8740" s="13" t="str">
        <x:v>EARLY_EXIT</x:v>
      </x:c>
      <x:c r="N8740" s="15" t="n">
        <x:v>128.38712704082664</x:v>
      </x:c>
      <x:c r="O8740" s="65" t="n">
        <x:v>102.70970163266131</x:v>
      </x:c>
    </x:row>
    <x:row r="8741" ht="24" customHeight="1">
      <x:c r="A8741" s="53" t="n">
        <x:v>45536</x:v>
      </x:c>
      <x:c r="B8741" s="13" t="str">
        <x:v>X5 首次卖弱五币</x:v>
      </x:c>
      <x:c r="C8741" s="13" t="str">
        <x:v>价格对照</x:v>
      </x:c>
      <x:c r="D8741" s="14" t="n">
        <x:v>0.0008</x:v>
      </x:c>
      <x:c r="E8741" s="16" t="str">
        <x:v>RSR</x:v>
      </x:c>
      <x:c r="F8741" s="55" t="n">
        <x:v>45536.010416666664</x:v>
      </x:c>
      <x:c r="G8741" s="55" t="n">
        <x:v>45543.010416666664</x:v>
      </x:c>
      <x:c r="H8741" s="15" t="n">
        <x:v>-13048.48801633993</x:v>
      </x:c>
      <x:c r="I8741" s="15" t="str">
        <x:v>n.a.</x:v>
      </x:c>
      <x:c r="J8741" s="64" t="n">
        <x:v>27762740.46029773</x:v>
      </x:c>
      <x:c r="K8741" s="64" t="n">
        <x:v>0.005235</x:v>
      </x:c>
      <x:c r="L8741" s="64" t="n">
        <x:v>0.004765</x:v>
      </x:c>
      <x:c r="M8741" s="13" t="str">
        <x:v>EARLY_EXIT</x:v>
      </x:c>
      <x:c r="N8741" s="15" t="n">
        <x:v>132.2894582933187</x:v>
      </x:c>
      <x:c r="O8741" s="65" t="n">
        <x:v>105.83156663465496</x:v>
      </x:c>
    </x:row>
    <x:row r="8742" ht="24" customHeight="1">
      <x:c r="A8742" s="53" t="n">
        <x:v>45536</x:v>
      </x:c>
      <x:c r="B8742" s="13" t="str">
        <x:v>X5 首次卖弱五币</x:v>
      </x:c>
      <x:c r="C8742" s="13" t="str">
        <x:v>价格对照</x:v>
      </x:c>
      <x:c r="D8742" s="14" t="n">
        <x:v>0.0008</x:v>
      </x:c>
      <x:c r="E8742" s="16" t="str">
        <x:v>SUI</x:v>
      </x:c>
      <x:c r="F8742" s="55" t="n">
        <x:v>45536.010416666664</x:v>
      </x:c>
      <x:c r="G8742" s="55" t="n">
        <x:v>45566.010416666664</x:v>
      </x:c>
      <x:c r="H8742" s="15" t="n">
        <x:v>177728.06451283552</x:v>
      </x:c>
      <x:c r="I8742" s="15" t="str">
        <x:v>n.a.</x:v>
      </x:c>
      <x:c r="J8742" s="64" t="n">
        <x:v>181558.95853798703</x:v>
      </x:c>
      <x:c r="K8742" s="64" t="n">
        <x:v>0.8005</x:v>
      </x:c>
      <x:c r="L8742" s="64" t="n">
        <x:v>1.7794</x:v>
      </x:c>
      <x:c r="M8742" s="13" t="str">
        <x:v>MONTHLY_ROTATION</x:v>
      </x:c>
      <x:c r="N8742" s="15" t="n">
        <x:v>0</x:v>
      </x:c>
      <x:c r="O8742" s="65" t="n">
        <x:v>0</x:v>
      </x:c>
    </x:row>
    <x:row r="8743" ht="24" customHeight="1">
      <x:c r="A8743" s="53" t="n">
        <x:v>45536</x:v>
      </x:c>
      <x:c r="B8743" s="13" t="str">
        <x:v>X5 首次卖弱五币</x:v>
      </x:c>
      <x:c r="C8743" s="13" t="str">
        <x:v>价格对照</x:v>
      </x:c>
      <x:c r="D8743" s="14" t="n">
        <x:v>0.0008</x:v>
      </x:c>
      <x:c r="E8743" s="16" t="str">
        <x:v>SUPER</x:v>
      </x:c>
      <x:c r="F8743" s="55" t="n">
        <x:v>45536.010416666664</x:v>
      </x:c>
      <x:c r="G8743" s="55" t="n">
        <x:v>45543.010416666664</x:v>
      </x:c>
      <x:c r="H8743" s="15" t="n">
        <x:v>-16402.970318412896</x:v>
      </x:c>
      <x:c r="I8743" s="15" t="str">
        <x:v>n.a.</x:v>
      </x:c>
      <x:c r="J8743" s="64" t="n">
        <x:v>211924.68111644592</x:v>
      </x:c>
      <x:c r="K8743" s="64" t="n">
        <x:v>0.6858</x:v>
      </x:c>
      <x:c r="L8743" s="64" t="n">
        <x:v>0.6084</x:v>
      </x:c>
      <x:c r="M8743" s="13" t="str">
        <x:v>EARLY_EXIT</x:v>
      </x:c>
      <x:c r="N8743" s="15" t="n">
        <x:v>128.93497599124572</x:v>
      </x:c>
      <x:c r="O8743" s="65" t="n">
        <x:v>103.14798079299658</x:v>
      </x:c>
    </x:row>
    <x:row r="8744" ht="24" customHeight="1">
      <x:c r="A8744" s="53" t="n">
        <x:v>45536</x:v>
      </x:c>
      <x:c r="B8744" s="13" t="str">
        <x:v>X5 首次卖弱五币</x:v>
      </x:c>
      <x:c r="C8744" s="13" t="str">
        <x:v>价格对照</x:v>
      </x:c>
      <x:c r="D8744" s="14" t="n">
        <x:v>0.0008</x:v>
      </x:c>
      <x:c r="E8744" s="16" t="str">
        <x:v>TRX</x:v>
      </x:c>
      <x:c r="F8744" s="55" t="n">
        <x:v>45536.010416666664</x:v>
      </x:c>
      <x:c r="G8744" s="55" t="n">
        <x:v>45566.010416666664</x:v>
      </x:c>
      <x:c r="H8744" s="15" t="n">
        <x:v>-1456.6985230224582</x:v>
      </x:c>
      <x:c r="I8744" s="15" t="str">
        <x:v>n.a.</x:v>
      </x:c>
      <x:c r="J8744" s="64" t="n">
        <x:v>921961.0905205443</x:v>
      </x:c>
      <x:c r="K8744" s="64" t="n">
        <x:v>0.15764</x:v>
      </x:c>
      <x:c r="L8744" s="64" t="n">
        <x:v>0.15606</x:v>
      </x:c>
      <x:c r="M8744" s="13" t="str">
        <x:v>MONTHLY_ROTATION</x:v>
      </x:c>
      <x:c r="N8744" s="15" t="n">
        <x:v>0</x:v>
      </x:c>
      <x:c r="O8744" s="65" t="n">
        <x:v>0</x:v>
      </x:c>
    </x:row>
    <x:row r="8745" ht="24" customHeight="1">
      <x:c r="A8745" s="53" t="n">
        <x:v>45536</x:v>
      </x:c>
      <x:c r="B8745" s="13" t="str">
        <x:v>X5 首次卖弱五币</x:v>
      </x:c>
      <x:c r="C8745" s="13" t="str">
        <x:v>价格对照</x:v>
      </x:c>
      <x:c r="D8745" s="14" t="n">
        <x:v>0.0008</x:v>
      </x:c>
      <x:c r="E8745" s="16" t="str">
        <x:v>XMR</x:v>
      </x:c>
      <x:c r="F8745" s="55" t="n">
        <x:v>45536.010416666664</x:v>
      </x:c>
      <x:c r="G8745" s="55" t="n">
        <x:v>45563.010416666664</x:v>
      </x:c>
      <x:c r="H8745" s="15" t="n">
        <x:v>-4225.040357492145</x:v>
      </x:c>
      <x:c r="I8745" s="15" t="str">
        <x:v>n.a.</x:v>
      </x:c>
      <x:c r="J8745" s="64" t="n">
        <x:v>860.4970178191747</x:v>
      </x:c>
      <x:c r="K8745" s="64" t="n">
        <x:v>168.9</x:v>
      </x:c>
      <x:c r="L8745" s="64" t="n">
        <x:v>163.99</x:v>
      </x:c>
      <x:c r="M8745" s="13" t="str">
        <x:v>EARLY_EXIT</x:v>
      </x:c>
      <x:c r="N8745" s="15" t="n">
        <x:v>141.11290595216647</x:v>
      </x:c>
      <x:c r="O8745" s="65" t="n">
        <x:v>112.89032476173318</x:v>
      </x:c>
    </x:row>
    <x:row r="8746" ht="24" customHeight="1">
      <x:c r="A8746" s="53" t="n">
        <x:v>45536</x:v>
      </x:c>
      <x:c r="B8746" s="13" t="str">
        <x:v>X5 首次卖弱五币</x:v>
      </x:c>
      <x:c r="C8746" s="13" t="str">
        <x:v>资金费估算</x:v>
      </x:c>
      <x:c r="D8746" s="14" t="n">
        <x:v>0.0004</x:v>
      </x:c>
      <x:c r="E8746" s="16" t="str">
        <x:v>1000SATS</x:v>
      </x:c>
      <x:c r="F8746" s="55" t="n">
        <x:v>45536.010416666664</x:v>
      </x:c>
      <x:c r="G8746" s="55" t="n">
        <x:v>45566.010416666664</x:v>
      </x:c>
      <x:c r="H8746" s="15" t="n">
        <x:v>4926.919357767119</x:v>
      </x:c>
      <x:c r="I8746" s="15" t="n">
        <x:v>-707.3289369769235</x:v>
      </x:c>
      <x:c r="J8746" s="64" t="n">
        <x:v>428427770.24061877</x:v>
      </x:c>
      <x:c r="K8746" s="64" t="n">
        <x:v>0.000295</x:v>
      </x:c>
      <x:c r="L8746" s="64" t="n">
        <x:v>0.0003065</x:v>
      </x:c>
      <x:c r="M8746" s="13" t="str">
        <x:v>MONTHLY_ROTATION</x:v>
      </x:c>
      <x:c r="N8746" s="15" t="n">
        <x:v>0</x:v>
      </x:c>
      <x:c r="O8746" s="65" t="n">
        <x:v>0</x:v>
      </x:c>
    </x:row>
    <x:row r="8747" ht="24" customHeight="1">
      <x:c r="A8747" s="53" t="n">
        <x:v>45536</x:v>
      </x:c>
      <x:c r="B8747" s="13" t="str">
        <x:v>X5 首次卖弱五币</x:v>
      </x:c>
      <x:c r="C8747" s="13" t="str">
        <x:v>资金费估算</x:v>
      </x:c>
      <x:c r="D8747" s="14" t="n">
        <x:v>0.0004</x:v>
      </x:c>
      <x:c r="E8747" s="16" t="str">
        <x:v>AAVE</x:v>
      </x:c>
      <x:c r="F8747" s="55" t="n">
        <x:v>45536.010416666664</x:v>
      </x:c>
      <x:c r="G8747" s="55" t="n">
        <x:v>45566.010416666664</x:v>
      </x:c>
      <x:c r="H8747" s="15" t="n">
        <x:v>25573.174687246465</x:v>
      </x:c>
      <x:c r="I8747" s="15" t="n">
        <x:v>-27.756289185386116</x:v>
      </x:c>
      <x:c r="J8747" s="64" t="n">
        <x:v>973.474483717034</x:v>
      </x:c>
      <x:c r="K8747" s="64" t="n">
        <x:v>129.83</x:v>
      </x:c>
      <x:c r="L8747" s="64" t="n">
        <x:v>156.1</x:v>
      </x:c>
      <x:c r="M8747" s="13" t="str">
        <x:v>MONTHLY_ROTATION</x:v>
      </x:c>
      <x:c r="N8747" s="15" t="n">
        <x:v>0</x:v>
      </x:c>
      <x:c r="O8747" s="65" t="n">
        <x:v>0</x:v>
      </x:c>
    </x:row>
    <x:row r="8748" ht="24" customHeight="1">
      <x:c r="A8748" s="53" t="n">
        <x:v>45536</x:v>
      </x:c>
      <x:c r="B8748" s="13" t="str">
        <x:v>X5 首次卖弱五币</x:v>
      </x:c>
      <x:c r="C8748" s="13" t="str">
        <x:v>资金费估算</x:v>
      </x:c>
      <x:c r="D8748" s="14" t="n">
        <x:v>0.0004</x:v>
      </x:c>
      <x:c r="E8748" s="16" t="str">
        <x:v>BOND</x:v>
      </x:c>
      <x:c r="F8748" s="55" t="n">
        <x:v>45536.010416666664</x:v>
      </x:c>
      <x:c r="G8748" s="55" t="n">
        <x:v>45543.010416666664</x:v>
      </x:c>
      <x:c r="H8748" s="15" t="n">
        <x:v>-10328.205599541798</x:v>
      </x:c>
      <x:c r="I8748" s="15" t="n">
        <x:v>-445.53504835481795</x:v>
      </x:c>
      <x:c r="J8748" s="64" t="n">
        <x:v>59700.6104019757</x:v>
      </x:c>
      <x:c r="K8748" s="64" t="n">
        <x:v>2.117</x:v>
      </x:c>
      <x:c r="L8748" s="64" t="n">
        <x:v>1.944</x:v>
      </x:c>
      <x:c r="M8748" s="13" t="str">
        <x:v>EARLY_EXIT</x:v>
      </x:c>
      <x:c r="N8748" s="15" t="n">
        <x:v>116.05798662144075</x:v>
      </x:c>
      <x:c r="O8748" s="65" t="n">
        <x:v>46.423194648576306</x:v>
      </x:c>
    </x:row>
    <x:row r="8749" ht="24" customHeight="1">
      <x:c r="A8749" s="53" t="n">
        <x:v>45536</x:v>
      </x:c>
      <x:c r="B8749" s="13" t="str">
        <x:v>X5 首次卖弱五币</x:v>
      </x:c>
      <x:c r="C8749" s="13" t="str">
        <x:v>资金费估算</x:v>
      </x:c>
      <x:c r="D8749" s="14" t="n">
        <x:v>0.0004</x:v>
      </x:c>
      <x:c r="E8749" s="16" t="str">
        <x:v>CRV</x:v>
      </x:c>
      <x:c r="F8749" s="55" t="n">
        <x:v>45536.010416666664</x:v>
      </x:c>
      <x:c r="G8749" s="55" t="n">
        <x:v>45543.010416666664</x:v>
      </x:c>
      <x:c r="H8749" s="15" t="n">
        <x:v>-12058.046607655566</x:v>
      </x:c>
      <x:c r="I8749" s="15" t="n">
        <x:v>-188.31113921737244</x:v>
      </x:c>
      <x:c r="J8749" s="64" t="n">
        <x:v>446594.3188020585</x:v>
      </x:c>
      <x:c r="K8749" s="64" t="n">
        <x:v>0.283</x:v>
      </x:c>
      <x:c r="L8749" s="64" t="n">
        <x:v>0.256</x:v>
      </x:c>
      <x:c r="M8749" s="13" t="str">
        <x:v>EARLY_EXIT</x:v>
      </x:c>
      <x:c r="N8749" s="15" t="n">
        <x:v>114.32814561332698</x:v>
      </x:c>
      <x:c r="O8749" s="65" t="n">
        <x:v>45.73125824533079</x:v>
      </x:c>
    </x:row>
    <x:row r="8750" ht="24" customHeight="1">
      <x:c r="A8750" s="53" t="n">
        <x:v>45536</x:v>
      </x:c>
      <x:c r="B8750" s="13" t="str">
        <x:v>X5 首次卖弱五币</x:v>
      </x:c>
      <x:c r="C8750" s="13" t="str">
        <x:v>资金费估算</x:v>
      </x:c>
      <x:c r="D8750" s="14" t="n">
        <x:v>0.0004</x:v>
      </x:c>
      <x:c r="E8750" s="16" t="str">
        <x:v>NMR</x:v>
      </x:c>
      <x:c r="F8750" s="55" t="n">
        <x:v>45536.010416666664</x:v>
      </x:c>
      <x:c r="G8750" s="55" t="n">
        <x:v>45543.010416666664</x:v>
      </x:c>
      <x:c r="H8750" s="15" t="n">
        <x:v>-14740.469070955642</x:v>
      </x:c>
      <x:c r="I8750" s="15" t="n">
        <x:v>98.97938762392332</x:v>
      </x:c>
      <x:c r="J8750" s="64" t="n">
        <x:v>8600.04029810714</x:v>
      </x:c>
      <x:c r="K8750" s="64" t="n">
        <x:v>14.696</x:v>
      </x:c>
      <x:c r="L8750" s="64" t="n">
        <x:v>12.982</x:v>
      </x:c>
      <x:c r="M8750" s="13" t="str">
        <x:v>EARLY_EXIT</x:v>
      </x:c>
      <x:c r="N8750" s="15" t="n">
        <x:v>111.64572315002688</x:v>
      </x:c>
      <x:c r="O8750" s="65" t="n">
        <x:v>44.658289260010754</x:v>
      </x:c>
    </x:row>
    <x:row r="8751" ht="24" customHeight="1">
      <x:c r="A8751" s="53" t="n">
        <x:v>45536</x:v>
      </x:c>
      <x:c r="B8751" s="13" t="str">
        <x:v>X5 首次卖弱五币</x:v>
      </x:c>
      <x:c r="C8751" s="13" t="str">
        <x:v>资金费估算</x:v>
      </x:c>
      <x:c r="D8751" s="14" t="n">
        <x:v>0.0004</x:v>
      </x:c>
      <x:c r="E8751" s="16" t="str">
        <x:v>RSR</x:v>
      </x:c>
      <x:c r="F8751" s="55" t="n">
        <x:v>45536.010416666664</x:v>
      </x:c>
      <x:c r="G8751" s="55" t="n">
        <x:v>45543.010416666664</x:v>
      </x:c>
      <x:c r="H8751" s="15" t="n">
        <x:v>-11346.993379916292</x:v>
      </x:c>
      <x:c r="I8751" s="15" t="n">
        <x:v>-42.22164625229603</x:v>
      </x:c>
      <x:c r="J8751" s="64" t="n">
        <x:v>24142539.10620488</x:v>
      </x:c>
      <x:c r="K8751" s="64" t="n">
        <x:v>0.005235</x:v>
      </x:c>
      <x:c r="L8751" s="64" t="n">
        <x:v>0.004765</x:v>
      </x:c>
      <x:c r="M8751" s="13" t="str">
        <x:v>EARLY_EXIT</x:v>
      </x:c>
      <x:c r="N8751" s="15" t="n">
        <x:v>115.03919884106625</x:v>
      </x:c>
      <x:c r="O8751" s="65" t="n">
        <x:v>46.015679536426504</x:v>
      </x:c>
    </x:row>
    <x:row r="8752" ht="24" customHeight="1">
      <x:c r="A8752" s="53" t="n">
        <x:v>45536</x:v>
      </x:c>
      <x:c r="B8752" s="13" t="str">
        <x:v>X5 首次卖弱五币</x:v>
      </x:c>
      <x:c r="C8752" s="13" t="str">
        <x:v>资金费估算</x:v>
      </x:c>
      <x:c r="D8752" s="14" t="n">
        <x:v>0.0004</x:v>
      </x:c>
      <x:c r="E8752" s="16" t="str">
        <x:v>SUI</x:v>
      </x:c>
      <x:c r="F8752" s="55" t="n">
        <x:v>45536.010416666664</x:v>
      </x:c>
      <x:c r="G8752" s="55" t="n">
        <x:v>45566.010416666664</x:v>
      </x:c>
      <x:c r="H8752" s="15" t="n">
        <x:v>154552.7090132665</x:v>
      </x:c>
      <x:c r="I8752" s="15" t="n">
        <x:v>-508.69100351811875</x:v>
      </x:c>
      <x:c r="J8752" s="64" t="n">
        <x:v>157884.06273701755</x:v>
      </x:c>
      <x:c r="K8752" s="64" t="n">
        <x:v>0.8005</x:v>
      </x:c>
      <x:c r="L8752" s="64" t="n">
        <x:v>1.7794</x:v>
      </x:c>
      <x:c r="M8752" s="13" t="str">
        <x:v>MONTHLY_ROTATION</x:v>
      </x:c>
      <x:c r="N8752" s="15" t="n">
        <x:v>0</x:v>
      </x:c>
      <x:c r="O8752" s="65" t="n">
        <x:v>0</x:v>
      </x:c>
    </x:row>
    <x:row r="8753" ht="24" customHeight="1">
      <x:c r="A8753" s="53" t="n">
        <x:v>45536</x:v>
      </x:c>
      <x:c r="B8753" s="13" t="str">
        <x:v>X5 首次卖弱五币</x:v>
      </x:c>
      <x:c r="C8753" s="13" t="str">
        <x:v>资金费估算</x:v>
      </x:c>
      <x:c r="D8753" s="14" t="n">
        <x:v>0.0004</x:v>
      </x:c>
      <x:c r="E8753" s="16" t="str">
        <x:v>SUPER</x:v>
      </x:c>
      <x:c r="F8753" s="55" t="n">
        <x:v>45536.010416666664</x:v>
      </x:c>
      <x:c r="G8753" s="55" t="n">
        <x:v>45543.010416666664</x:v>
      </x:c>
      <x:c r="H8753" s="15" t="n">
        <x:v>-14264.058439638435</x:v>
      </x:c>
      <x:c r="I8753" s="15" t="n">
        <x:v>174.70437628055873</x:v>
      </x:c>
      <x:c r="J8753" s="64" t="n">
        <x:v>184290.16071884302</x:v>
      </x:c>
      <x:c r="K8753" s="64" t="n">
        <x:v>0.6858</x:v>
      </x:c>
      <x:c r="L8753" s="64" t="n">
        <x:v>0.6084</x:v>
      </x:c>
      <x:c r="M8753" s="13" t="str">
        <x:v>EARLY_EXIT</x:v>
      </x:c>
      <x:c r="N8753" s="15" t="n">
        <x:v>112.1221337813441</x:v>
      </x:c>
      <x:c r="O8753" s="65" t="n">
        <x:v>44.848853512537644</x:v>
      </x:c>
    </x:row>
    <x:row r="8754" ht="24" customHeight="1">
      <x:c r="A8754" s="53" t="n">
        <x:v>45536</x:v>
      </x:c>
      <x:c r="B8754" s="13" t="str">
        <x:v>X5 首次卖弱五币</x:v>
      </x:c>
      <x:c r="C8754" s="13" t="str">
        <x:v>资金费估算</x:v>
      </x:c>
      <x:c r="D8754" s="14" t="n">
        <x:v>0.0004</x:v>
      </x:c>
      <x:c r="E8754" s="16" t="str">
        <x:v>TRX</x:v>
      </x:c>
      <x:c r="F8754" s="55" t="n">
        <x:v>45536.010416666664</x:v>
      </x:c>
      <x:c r="G8754" s="55" t="n">
        <x:v>45566.010416666664</x:v>
      </x:c>
      <x:c r="H8754" s="15" t="n">
        <x:v>-1266.7481838946471</x:v>
      </x:c>
      <x:c r="I8754" s="15" t="n">
        <x:v>1130.132189373487</x:v>
      </x:c>
      <x:c r="J8754" s="64" t="n">
        <x:v>801739.3568953472</x:v>
      </x:c>
      <x:c r="K8754" s="64" t="n">
        <x:v>0.15764</x:v>
      </x:c>
      <x:c r="L8754" s="64" t="n">
        <x:v>0.15606</x:v>
      </x:c>
      <x:c r="M8754" s="13" t="str">
        <x:v>MONTHLY_ROTATION</x:v>
      </x:c>
      <x:c r="N8754" s="15" t="n">
        <x:v>0</x:v>
      </x:c>
      <x:c r="O8754" s="65" t="n">
        <x:v>0</x:v>
      </x:c>
    </x:row>
    <x:row r="8755" ht="24" customHeight="1">
      <x:c r="A8755" s="53" t="n">
        <x:v>45536</x:v>
      </x:c>
      <x:c r="B8755" s="13" t="str">
        <x:v>X5 首次卖弱五币</x:v>
      </x:c>
      <x:c r="C8755" s="13" t="str">
        <x:v>资金费估算</x:v>
      </x:c>
      <x:c r="D8755" s="14" t="n">
        <x:v>0.0004</x:v>
      </x:c>
      <x:c r="E8755" s="16" t="str">
        <x:v>XMR</x:v>
      </x:c>
      <x:c r="F8755" s="55" t="n">
        <x:v>45536.010416666664</x:v>
      </x:c>
      <x:c r="G8755" s="55" t="n">
        <x:v>45563.010416666664</x:v>
      </x:c>
      <x:c r="H8755" s="15" t="n">
        <x:v>-3674.1042261990756</x:v>
      </x:c>
      <x:c r="I8755" s="15" t="n">
        <x:v>296.87753598983664</x:v>
      </x:c>
      <x:c r="J8755" s="64" t="n">
        <x:v>748.2900664356574</x:v>
      </x:c>
      <x:c r="K8755" s="64" t="n">
        <x:v>168.9</x:v>
      </x:c>
      <x:c r="L8755" s="64" t="n">
        <x:v>163.99</x:v>
      </x:c>
      <x:c r="M8755" s="13" t="str">
        <x:v>EARLY_EXIT</x:v>
      </x:c>
      <x:c r="N8755" s="15" t="n">
        <x:v>122.71208799478346</x:v>
      </x:c>
      <x:c r="O8755" s="65" t="n">
        <x:v>49.084835197913385</x:v>
      </x:c>
    </x:row>
    <x:row r="8756" ht="24" customHeight="1">
      <x:c r="A8756" s="53" t="n">
        <x:v>45536</x:v>
      </x:c>
      <x:c r="B8756" s="13" t="str">
        <x:v>X5 首次卖弱五币</x:v>
      </x:c>
      <x:c r="C8756" s="13" t="str">
        <x:v>资金费估算</x:v>
      </x:c>
      <x:c r="D8756" s="14" t="n">
        <x:v>0.0008</x:v>
      </x:c>
      <x:c r="E8756" s="16" t="str">
        <x:v>1000SATS</x:v>
      </x:c>
      <x:c r="F8756" s="55" t="n">
        <x:v>45536.010416666664</x:v>
      </x:c>
      <x:c r="G8756" s="55" t="n">
        <x:v>45566.010416666664</x:v>
      </x:c>
      <x:c r="H8756" s="15" t="n">
        <x:v>4741.010390894404</x:v>
      </x:c>
      <x:c r="I8756" s="15" t="n">
        <x:v>-680.6390761604981</x:v>
      </x:c>
      <x:c r="J8756" s="64" t="n">
        <x:v>412261773.1212522</x:v>
      </x:c>
      <x:c r="K8756" s="64" t="n">
        <x:v>0.000295</x:v>
      </x:c>
      <x:c r="L8756" s="64" t="n">
        <x:v>0.0003065</x:v>
      </x:c>
      <x:c r="M8756" s="13" t="str">
        <x:v>MONTHLY_ROTATION</x:v>
      </x:c>
      <x:c r="N8756" s="15" t="n">
        <x:v>0</x:v>
      </x:c>
      <x:c r="O8756" s="65" t="n">
        <x:v>0</x:v>
      </x:c>
    </x:row>
    <x:row r="8757" ht="24" customHeight="1">
      <x:c r="A8757" s="53" t="n">
        <x:v>45536</x:v>
      </x:c>
      <x:c r="B8757" s="13" t="str">
        <x:v>X5 首次卖弱五币</x:v>
      </x:c>
      <x:c r="C8757" s="13" t="str">
        <x:v>资金费估算</x:v>
      </x:c>
      <x:c r="D8757" s="14" t="n">
        <x:v>0.0008</x:v>
      </x:c>
      <x:c r="E8757" s="16" t="str">
        <x:v>AAVE</x:v>
      </x:c>
      <x:c r="F8757" s="55" t="n">
        <x:v>45536.010416666664</x:v>
      </x:c>
      <x:c r="G8757" s="55" t="n">
        <x:v>45566.010416666664</x:v>
      </x:c>
      <x:c r="H8757" s="15" t="n">
        <x:v>24608.214203721094</x:v>
      </x:c>
      <x:c r="I8757" s="15" t="n">
        <x:v>-26.708952569547108</x:v>
      </x:c>
      <x:c r="J8757" s="64" t="n">
        <x:v>936.7420709448462</x:v>
      </x:c>
      <x:c r="K8757" s="64" t="n">
        <x:v>129.83</x:v>
      </x:c>
      <x:c r="L8757" s="64" t="n">
        <x:v>156.1</x:v>
      </x:c>
      <x:c r="M8757" s="13" t="str">
        <x:v>MONTHLY_ROTATION</x:v>
      </x:c>
      <x:c r="N8757" s="15" t="n">
        <x:v>0</x:v>
      </x:c>
      <x:c r="O8757" s="65" t="n">
        <x:v>0</x:v>
      </x:c>
    </x:row>
    <x:row r="8758" ht="24" customHeight="1">
      <x:c r="A8758" s="53" t="n">
        <x:v>45536</x:v>
      </x:c>
      <x:c r="B8758" s="13" t="str">
        <x:v>X5 首次卖弱五币</x:v>
      </x:c>
      <x:c r="C8758" s="13" t="str">
        <x:v>资金费估算</x:v>
      </x:c>
      <x:c r="D8758" s="14" t="n">
        <x:v>0.0008</x:v>
      </x:c>
      <x:c r="E8758" s="16" t="str">
        <x:v>BOND</x:v>
      </x:c>
      <x:c r="F8758" s="55" t="n">
        <x:v>45536.010416666664</x:v>
      </x:c>
      <x:c r="G8758" s="55" t="n">
        <x:v>45543.010416666664</x:v>
      </x:c>
      <x:c r="H8758" s="15" t="n">
        <x:v>-9938.488233936283</x:v>
      </x:c>
      <x:c r="I8758" s="15" t="n">
        <x:v>-428.7235370369692</x:v>
      </x:c>
      <x:c r="J8758" s="64" t="n">
        <x:v>57447.908866683705</x:v>
      </x:c>
      <x:c r="K8758" s="64" t="n">
        <x:v>2.117</x:v>
      </x:c>
      <x:c r="L8758" s="64" t="n">
        <x:v>1.944</x:v>
      </x:c>
      <x:c r="M8758" s="13" t="str">
        <x:v>EARLY_EXIT</x:v>
      </x:c>
      <x:c r="N8758" s="15" t="n">
        <x:v>111.67873483683312</x:v>
      </x:c>
      <x:c r="O8758" s="65" t="n">
        <x:v>89.3429878694665</x:v>
      </x:c>
    </x:row>
    <x:row r="8759" ht="24" customHeight="1">
      <x:c r="A8759" s="53" t="n">
        <x:v>45536</x:v>
      </x:c>
      <x:c r="B8759" s="13" t="str">
        <x:v>X5 首次卖弱五币</x:v>
      </x:c>
      <x:c r="C8759" s="13" t="str">
        <x:v>资金费估算</x:v>
      </x:c>
      <x:c r="D8759" s="14" t="n">
        <x:v>0.0008</x:v>
      </x:c>
      <x:c r="E8759" s="16" t="str">
        <x:v>CRV</x:v>
      </x:c>
      <x:c r="F8759" s="55" t="n">
        <x:v>45536.010416666664</x:v>
      </x:c>
      <x:c r="G8759" s="55" t="n">
        <x:v>45543.010416666664</x:v>
      </x:c>
      <x:c r="H8759" s="15" t="n">
        <x:v>-11603.05661805926</x:v>
      </x:c>
      <x:c r="I8759" s="15" t="n">
        <x:v>-181.205536953488</x:v>
      </x:c>
      <x:c r="J8759" s="64" t="n">
        <x:v>429742.837705899</x:v>
      </x:c>
      <x:c r="K8759" s="64" t="n">
        <x:v>0.283</x:v>
      </x:c>
      <x:c r="L8759" s="64" t="n">
        <x:v>0.256</x:v>
      </x:c>
      <x:c r="M8759" s="13" t="str">
        <x:v>EARLY_EXIT</x:v>
      </x:c>
      <x:c r="N8759" s="15" t="n">
        <x:v>110.01416645271014</x:v>
      </x:c>
      <x:c r="O8759" s="65" t="n">
        <x:v>88.01133316216811</x:v>
      </x:c>
    </x:row>
    <x:row r="8760" ht="24" customHeight="1">
      <x:c r="A8760" s="53" t="n">
        <x:v>45536</x:v>
      </x:c>
      <x:c r="B8760" s="13" t="str">
        <x:v>X5 首次卖弱五币</x:v>
      </x:c>
      <x:c r="C8760" s="13" t="str">
        <x:v>资金费估算</x:v>
      </x:c>
      <x:c r="D8760" s="14" t="n">
        <x:v>0.0008</x:v>
      </x:c>
      <x:c r="E8760" s="16" t="str">
        <x:v>NMR</x:v>
      </x:c>
      <x:c r="F8760" s="55" t="n">
        <x:v>45536.010416666664</x:v>
      </x:c>
      <x:c r="G8760" s="55" t="n">
        <x:v>45543.010416666664</x:v>
      </x:c>
      <x:c r="H8760" s="15" t="n">
        <x:v>-14184.262407682281</x:v>
      </x:c>
      <x:c r="I8760" s="15" t="n">
        <x:v>95.24456787984755</x:v>
      </x:c>
      <x:c r="J8760" s="64" t="n">
        <x:v>8275.532326535751</x:v>
      </x:c>
      <x:c r="K8760" s="64" t="n">
        <x:v>14.696</x:v>
      </x:c>
      <x:c r="L8760" s="64" t="n">
        <x:v>12.982</x:v>
      </x:c>
      <x:c r="M8760" s="13" t="str">
        <x:v>EARLY_EXIT</x:v>
      </x:c>
      <x:c r="N8760" s="15" t="n">
        <x:v>107.43296066308712</x:v>
      </x:c>
      <x:c r="O8760" s="65" t="n">
        <x:v>85.9463685304697</x:v>
      </x:c>
    </x:row>
    <x:row r="8761" ht="24" customHeight="1">
      <x:c r="A8761" s="53" t="n">
        <x:v>45536</x:v>
      </x:c>
      <x:c r="B8761" s="13" t="str">
        <x:v>X5 首次卖弱五币</x:v>
      </x:c>
      <x:c r="C8761" s="13" t="str">
        <x:v>资金费估算</x:v>
      </x:c>
      <x:c r="D8761" s="14" t="n">
        <x:v>0.0008</x:v>
      </x:c>
      <x:c r="E8761" s="16" t="str">
        <x:v>RSR</x:v>
      </x:c>
      <x:c r="F8761" s="55" t="n">
        <x:v>45536.010416666664</x:v>
      </x:c>
      <x:c r="G8761" s="55" t="n">
        <x:v>45543.010416666664</x:v>
      </x:c>
      <x:c r="H8761" s="15" t="n">
        <x:v>-10918.833780947774</x:v>
      </x:c>
      <x:c r="I8761" s="15" t="n">
        <x:v>-40.62848385923689</x:v>
      </x:c>
      <x:c r="J8761" s="64" t="n">
        <x:v>23231561.2360591</x:v>
      </x:c>
      <x:c r="K8761" s="64" t="n">
        <x:v>0.005235</x:v>
      </x:c>
      <x:c r="L8761" s="64" t="n">
        <x:v>0.004765</x:v>
      </x:c>
      <x:c r="M8761" s="13" t="str">
        <x:v>EARLY_EXIT</x:v>
      </x:c>
      <x:c r="N8761" s="15" t="n">
        <x:v>110.69838928982162</x:v>
      </x:c>
      <x:c r="O8761" s="65" t="n">
        <x:v>88.55871143185729</x:v>
      </x:c>
    </x:row>
    <x:row r="8762" ht="24" customHeight="1">
      <x:c r="A8762" s="53" t="n">
        <x:v>45536</x:v>
      </x:c>
      <x:c r="B8762" s="13" t="str">
        <x:v>X5 首次卖弱五币</x:v>
      </x:c>
      <x:c r="C8762" s="13" t="str">
        <x:v>资金费估算</x:v>
      </x:c>
      <x:c r="D8762" s="14" t="n">
        <x:v>0.0008</x:v>
      </x:c>
      <x:c r="E8762" s="16" t="str">
        <x:v>SUI</x:v>
      </x:c>
      <x:c r="F8762" s="55" t="n">
        <x:v>45536.010416666664</x:v>
      </x:c>
      <x:c r="G8762" s="55" t="n">
        <x:v>45566.010416666664</x:v>
      </x:c>
      <x:c r="H8762" s="15" t="n">
        <x:v>148720.92400246867</x:v>
      </x:c>
      <x:c r="I8762" s="15" t="n">
        <x:v>-489.49640907597257</x:v>
      </x:c>
      <x:c r="J8762" s="64" t="n">
        <x:v>151926.57472925595</x:v>
      </x:c>
      <x:c r="K8762" s="64" t="n">
        <x:v>0.8005</x:v>
      </x:c>
      <x:c r="L8762" s="64" t="n">
        <x:v>1.7794</x:v>
      </x:c>
      <x:c r="M8762" s="13" t="str">
        <x:v>MONTHLY_ROTATION</x:v>
      </x:c>
      <x:c r="N8762" s="15" t="n">
        <x:v>0</x:v>
      </x:c>
      <x:c r="O8762" s="65" t="n">
        <x:v>0</x:v>
      </x:c>
    </x:row>
    <x:row r="8763" ht="24" customHeight="1">
      <x:c r="A8763" s="53" t="n">
        <x:v>45536</x:v>
      </x:c>
      <x:c r="B8763" s="13" t="str">
        <x:v>X5 首次卖弱五币</x:v>
      </x:c>
      <x:c r="C8763" s="13" t="str">
        <x:v>资金费估算</x:v>
      </x:c>
      <x:c r="D8763" s="14" t="n">
        <x:v>0.0008</x:v>
      </x:c>
      <x:c r="E8763" s="16" t="str">
        <x:v>SUPER</x:v>
      </x:c>
      <x:c r="F8763" s="55" t="n">
        <x:v>45536.010416666664</x:v>
      </x:c>
      <x:c r="G8763" s="55" t="n">
        <x:v>45543.010416666664</x:v>
      </x:c>
      <x:c r="H8763" s="15" t="n">
        <x:v>-13725.828325572384</x:v>
      </x:c>
      <x:c r="I8763" s="15" t="n">
        <x:v>168.11220219691788</x:v>
      </x:c>
      <x:c r="J8763" s="64" t="n">
        <x:v>177336.2832761292</x:v>
      </x:c>
      <x:c r="K8763" s="64" t="n">
        <x:v>0.6858</x:v>
      </x:c>
      <x:c r="L8763" s="64" t="n">
        <x:v>0.6084</x:v>
      </x:c>
      <x:c r="M8763" s="13" t="str">
        <x:v>EARLY_EXIT</x:v>
      </x:c>
      <x:c r="N8763" s="15" t="n">
        <x:v>107.89139474519702</x:v>
      </x:c>
      <x:c r="O8763" s="65" t="n">
        <x:v>86.31311579615762</x:v>
      </x:c>
    </x:row>
    <x:row r="8764" ht="24" customHeight="1">
      <x:c r="A8764" s="53" t="n">
        <x:v>45536</x:v>
      </x:c>
      <x:c r="B8764" s="13" t="str">
        <x:v>X5 首次卖弱五币</x:v>
      </x:c>
      <x:c r="C8764" s="13" t="str">
        <x:v>资金费估算</x:v>
      </x:c>
      <x:c r="D8764" s="14" t="n">
        <x:v>0.0008</x:v>
      </x:c>
      <x:c r="E8764" s="16" t="str">
        <x:v>TRX</x:v>
      </x:c>
      <x:c r="F8764" s="55" t="n">
        <x:v>45536.010416666664</x:v>
      </x:c>
      <x:c r="G8764" s="55" t="n">
        <x:v>45566.010416666664</x:v>
      </x:c>
      <x:c r="H8764" s="15" t="n">
        <x:v>-1218.9495841906585</x:v>
      </x:c>
      <x:c r="I8764" s="15" t="n">
        <x:v>1087.488563103289</x:v>
      </x:c>
      <x:c r="J8764" s="64" t="n">
        <x:v>771487.0786016835</x:v>
      </x:c>
      <x:c r="K8764" s="64" t="n">
        <x:v>0.15764</x:v>
      </x:c>
      <x:c r="L8764" s="64" t="n">
        <x:v>0.15606</x:v>
      </x:c>
      <x:c r="M8764" s="13" t="str">
        <x:v>MONTHLY_ROTATION</x:v>
      </x:c>
      <x:c r="N8764" s="15" t="n">
        <x:v>0</x:v>
      </x:c>
      <x:c r="O8764" s="65" t="n">
        <x:v>0</x:v>
      </x:c>
    </x:row>
    <x:row r="8765" ht="24" customHeight="1">
      <x:c r="A8765" s="53" t="n">
        <x:v>45536</x:v>
      </x:c>
      <x:c r="B8765" s="13" t="str">
        <x:v>X5 首次卖弱五币</x:v>
      </x:c>
      <x:c r="C8765" s="13" t="str">
        <x:v>资金费估算</x:v>
      </x:c>
      <x:c r="D8765" s="14" t="n">
        <x:v>0.0008</x:v>
      </x:c>
      <x:c r="E8765" s="16" t="str">
        <x:v>XMR</x:v>
      </x:c>
      <x:c r="F8765" s="55" t="n">
        <x:v>45536.010416666664</x:v>
      </x:c>
      <x:c r="G8765" s="55" t="n">
        <x:v>45563.010416666664</x:v>
      </x:c>
      <x:c r="H8765" s="15" t="n">
        <x:v>-3535.468118871979</x:v>
      </x:c>
      <x:c r="I8765" s="15" t="n">
        <x:v>285.67536441043376</x:v>
      </x:c>
      <x:c r="J8765" s="64" t="n">
        <x:v>720.0546066949046</x:v>
      </x:c>
      <x:c r="K8765" s="64" t="n">
        <x:v>168.9</x:v>
      </x:c>
      <x:c r="L8765" s="64" t="n">
        <x:v>163.99</x:v>
      </x:c>
      <x:c r="M8765" s="13" t="str">
        <x:v>EARLY_EXIT</x:v>
      </x:c>
      <x:c r="N8765" s="15" t="n">
        <x:v>118.08175495189741</x:v>
      </x:c>
      <x:c r="O8765" s="65" t="n">
        <x:v>94.46540396151794</x:v>
      </x:c>
    </x:row>
    <x:row r="8766" ht="24" customHeight="1">
      <x:c r="A8766" s="53" t="n">
        <x:v>45566</x:v>
      </x:c>
      <x:c r="B8766" s="13" t="str">
        <x:v>B0 同期原月度</x:v>
      </x:c>
      <x:c r="C8766" s="13" t="str">
        <x:v>价格对照·资金缺失</x:v>
      </x:c>
      <x:c r="D8766" s="14" t="n">
        <x:v>0.0004</x:v>
      </x:c>
      <x:c r="E8766" s="16" t="str">
        <x:v>ALT</x:v>
      </x:c>
      <x:c r="F8766" s="55" t="n">
        <x:v>45566.010416666664</x:v>
      </x:c>
      <x:c r="G8766" s="55" t="n">
        <x:v>45597.010416666664</x:v>
      </x:c>
      <x:c r="H8766" s="15" t="n">
        <x:v>-46140.87171738651</x:v>
      </x:c>
      <x:c r="I8766" s="15" t="str">
        <x:v>n.a.</x:v>
      </x:c>
      <x:c r="J8766" s="64" t="n">
        <x:v>1216153.7089453482</x:v>
      </x:c>
      <x:c r="K8766" s="64" t="n">
        <x:v>0.13324</x:v>
      </x:c>
      <x:c r="L8766" s="64" t="n">
        <x:v>0.0953</x:v>
      </x:c>
      <x:c r="M8766" s="13" t="str">
        <x:v>计划换仓；整段持仓损益</x:v>
      </x:c>
      <x:c r="N8766" s="15" t="n">
        <x:v>0</x:v>
      </x:c>
      <x:c r="O8766" s="65" t="n">
        <x:v>0</x:v>
      </x:c>
    </x:row>
    <x:row r="8767" ht="24" customHeight="1">
      <x:c r="A8767" s="53" t="n">
        <x:v>45566</x:v>
      </x:c>
      <x:c r="B8767" s="13" t="str">
        <x:v>B0 同期原月度</x:v>
      </x:c>
      <x:c r="C8767" s="13" t="str">
        <x:v>价格对照·资金缺失</x:v>
      </x:c>
      <x:c r="D8767" s="14" t="n">
        <x:v>0.0004</x:v>
      </x:c>
      <x:c r="E8767" s="16" t="str">
        <x:v>BIGTIME</x:v>
      </x:c>
      <x:c r="F8767" s="55" t="n">
        <x:v>45566.010416666664</x:v>
      </x:c>
      <x:c r="G8767" s="55" t="n">
        <x:v>45597.010416666664</x:v>
      </x:c>
      <x:c r="H8767" s="15" t="n">
        <x:v>52350.147980091184</x:v>
      </x:c>
      <x:c r="I8767" s="15" t="str">
        <x:v>n.a.</x:v>
      </x:c>
      <x:c r="J8767" s="64" t="n">
        <x:v>1244358.164489926</x:v>
      </x:c>
      <x:c r="K8767" s="64" t="n">
        <x:v>0.13022</x:v>
      </x:c>
      <x:c r="L8767" s="64" t="n">
        <x:v>0.17229</x:v>
      </x:c>
      <x:c r="M8767" s="13" t="str">
        <x:v>计划换仓；整段持仓损益</x:v>
      </x:c>
      <x:c r="N8767" s="15" t="n">
        <x:v>0</x:v>
      </x:c>
      <x:c r="O8767" s="65" t="n">
        <x:v>0</x:v>
      </x:c>
    </x:row>
    <x:row r="8768" ht="24" customHeight="1">
      <x:c r="A8768" s="53" t="n">
        <x:v>45566</x:v>
      </x:c>
      <x:c r="B8768" s="13" t="str">
        <x:v>B0 同期原月度</x:v>
      </x:c>
      <x:c r="C8768" s="13" t="str">
        <x:v>价格对照·资金缺失</x:v>
      </x:c>
      <x:c r="D8768" s="14" t="n">
        <x:v>0.0004</x:v>
      </x:c>
      <x:c r="E8768" s="16" t="str">
        <x:v>CKB</x:v>
      </x:c>
      <x:c r="F8768" s="55" t="n">
        <x:v>45566.010416666664</x:v>
      </x:c>
      <x:c r="G8768" s="55" t="n">
        <x:v>45597.010416666664</x:v>
      </x:c>
      <x:c r="H8768" s="15" t="n">
        <x:v>-40837.86270121157</x:v>
      </x:c>
      <x:c r="I8768" s="15" t="str">
        <x:v>n.a.</x:v>
      </x:c>
      <x:c r="J8768" s="64" t="n">
        <x:v>9640666.360059388</x:v>
      </x:c>
      <x:c r="K8768" s="64" t="n">
        <x:v>0.016808</x:v>
      </x:c>
      <x:c r="L8768" s="64" t="n">
        <x:v>0.012572</x:v>
      </x:c>
      <x:c r="M8768" s="13" t="str">
        <x:v>计划换仓；整段持仓损益</x:v>
      </x:c>
      <x:c r="N8768" s="15" t="n">
        <x:v>0</x:v>
      </x:c>
      <x:c r="O8768" s="65" t="n">
        <x:v>0</x:v>
      </x:c>
    </x:row>
    <x:row r="8769" ht="24" customHeight="1">
      <x:c r="A8769" s="53" t="n">
        <x:v>45566</x:v>
      </x:c>
      <x:c r="B8769" s="13" t="str">
        <x:v>B0 同期原月度</x:v>
      </x:c>
      <x:c r="C8769" s="13" t="str">
        <x:v>价格对照·资金缺失</x:v>
      </x:c>
      <x:c r="D8769" s="14" t="n">
        <x:v>0.0004</x:v>
      </x:c>
      <x:c r="E8769" s="16" t="str">
        <x:v>ETHW</x:v>
      </x:c>
      <x:c r="F8769" s="55" t="n">
        <x:v>45566.010416666664</x:v>
      </x:c>
      <x:c r="G8769" s="55" t="n">
        <x:v>45597.010416666664</x:v>
      </x:c>
      <x:c r="H8769" s="15" t="n">
        <x:v>-23978.72499426558</x:v>
      </x:c>
      <x:c r="I8769" s="15" t="str">
        <x:v>n.a.</x:v>
      </x:c>
      <x:c r="J8769" s="64" t="n">
        <x:v>44054.24397256217</x:v>
      </x:c>
      <x:c r="K8769" s="64" t="n">
        <x:v>3.6782</x:v>
      </x:c>
      <x:c r="L8769" s="64" t="n">
        <x:v>3.1339</x:v>
      </x:c>
      <x:c r="M8769" s="13" t="str">
        <x:v>计划换仓；整段持仓损益</x:v>
      </x:c>
      <x:c r="N8769" s="15" t="n">
        <x:v>0</x:v>
      </x:c>
      <x:c r="O8769" s="65" t="n">
        <x:v>0</x:v>
      </x:c>
    </x:row>
    <x:row r="8770" ht="24" customHeight="1">
      <x:c r="A8770" s="53" t="n">
        <x:v>45566</x:v>
      </x:c>
      <x:c r="B8770" s="13" t="str">
        <x:v>B0 同期原月度</x:v>
      </x:c>
      <x:c r="C8770" s="13" t="str">
        <x:v>价格对照·资金缺失</x:v>
      </x:c>
      <x:c r="D8770" s="14" t="n">
        <x:v>0.0004</x:v>
      </x:c>
      <x:c r="E8770" s="16" t="str">
        <x:v>POPCAT</x:v>
      </x:c>
      <x:c r="F8770" s="55" t="n">
        <x:v>45566.010416666664</x:v>
      </x:c>
      <x:c r="G8770" s="55" t="n">
        <x:v>45597.010416666664</x:v>
      </x:c>
      <x:c r="H8770" s="15" t="n">
        <x:v>101475.03693889975</x:v>
      </x:c>
      <x:c r="I8770" s="15" t="str">
        <x:v>n.a.</x:v>
      </x:c>
      <x:c r="J8770" s="64" t="n">
        <x:v>168283.64334809242</x:v>
      </x:c>
      <x:c r="K8770" s="64" t="n">
        <x:v>0.9629</x:v>
      </x:c>
      <x:c r="L8770" s="64" t="n">
        <x:v>1.5659</x:v>
      </x:c>
      <x:c r="M8770" s="13" t="str">
        <x:v>计划换仓；整段持仓损益</x:v>
      </x:c>
      <x:c r="N8770" s="15" t="n">
        <x:v>0</x:v>
      </x:c>
      <x:c r="O8770" s="65" t="n">
        <x:v>0</x:v>
      </x:c>
    </x:row>
    <x:row r="8771" ht="24" customHeight="1">
      <x:c r="A8771" s="53" t="n">
        <x:v>45566</x:v>
      </x:c>
      <x:c r="B8771" s="13" t="str">
        <x:v>B0 同期原月度</x:v>
      </x:c>
      <x:c r="C8771" s="13" t="str">
        <x:v>价格对照·资金缺失</x:v>
      </x:c>
      <x:c r="D8771" s="14" t="n">
        <x:v>0.0004</x:v>
      </x:c>
      <x:c r="E8771" s="16" t="str">
        <x:v>REEF</x:v>
      </x:c>
      <x:c r="F8771" s="55" t="n">
        <x:v>45566.010416666664</x:v>
      </x:c>
      <x:c r="G8771" s="55" t="n">
        <x:v>45597.010416666664</x:v>
      </x:c>
      <x:c r="H8771" s="15" t="n">
        <x:v>-113027.35128124862</x:v>
      </x:c>
      <x:c r="I8771" s="15" t="str">
        <x:v>n.a.</x:v>
      </x:c>
      <x:c r="J8771" s="64" t="n">
        <x:v>31318190.989539657</x:v>
      </x:c>
      <x:c r="K8771" s="64" t="n">
        <x:v>0.005174</x:v>
      </x:c>
      <x:c r="L8771" s="64" t="n">
        <x:v>0.001565</x:v>
      </x:c>
      <x:c r="M8771" s="13" t="str">
        <x:v>计划换仓；整段持仓损益</x:v>
      </x:c>
      <x:c r="N8771" s="15" t="n">
        <x:v>0</x:v>
      </x:c>
      <x:c r="O8771" s="65" t="n">
        <x:v>0</x:v>
      </x:c>
    </x:row>
    <x:row r="8772" ht="24" customHeight="1">
      <x:c r="A8772" s="53" t="n">
        <x:v>45566</x:v>
      </x:c>
      <x:c r="B8772" s="13" t="str">
        <x:v>B0 同期原月度</x:v>
      </x:c>
      <x:c r="C8772" s="13" t="str">
        <x:v>价格对照·资金缺失</x:v>
      </x:c>
      <x:c r="D8772" s="14" t="n">
        <x:v>0.0004</x:v>
      </x:c>
      <x:c r="E8772" s="16" t="str">
        <x:v>SAGA</x:v>
      </x:c>
      <x:c r="F8772" s="55" t="n">
        <x:v>45566.010416666664</x:v>
      </x:c>
      <x:c r="G8772" s="55" t="n">
        <x:v>45597.010416666664</x:v>
      </x:c>
      <x:c r="H8772" s="15" t="n">
        <x:v>-47776.60271400233</x:v>
      </x:c>
      <x:c r="I8772" s="15" t="str">
        <x:v>n.a.</x:v>
      </x:c>
      <x:c r="J8772" s="64" t="n">
        <x:v>59720.75339250293</x:v>
      </x:c>
      <x:c r="K8772" s="64" t="n">
        <x:v>2.7133</x:v>
      </x:c>
      <x:c r="L8772" s="64" t="n">
        <x:v>1.9133</x:v>
      </x:c>
      <x:c r="M8772" s="13" t="str">
        <x:v>计划换仓；整段持仓损益</x:v>
      </x:c>
      <x:c r="N8772" s="15" t="n">
        <x:v>0</x:v>
      </x:c>
      <x:c r="O8772" s="65" t="n">
        <x:v>0</x:v>
      </x:c>
    </x:row>
    <x:row r="8773" ht="24" customHeight="1">
      <x:c r="A8773" s="53" t="n">
        <x:v>45566</x:v>
      </x:c>
      <x:c r="B8773" s="13" t="str">
        <x:v>B0 同期原月度</x:v>
      </x:c>
      <x:c r="C8773" s="13" t="str">
        <x:v>价格对照·资金缺失</x:v>
      </x:c>
      <x:c r="D8773" s="14" t="n">
        <x:v>0.0004</x:v>
      </x:c>
      <x:c r="E8773" s="16" t="str">
        <x:v>SUI</x:v>
      </x:c>
      <x:c r="F8773" s="55" t="n">
        <x:v>45566.010416666664</x:v>
      </x:c>
      <x:c r="G8773" s="55" t="n">
        <x:v>45597.010416666664</x:v>
      </x:c>
      <x:c r="H8773" s="15" t="n">
        <x:v>19578.885488745524</x:v>
      </x:c>
      <x:c r="I8773" s="15" t="str">
        <x:v>n.a.</x:v>
      </x:c>
      <x:c r="J8773" s="64" t="n">
        <x:v>91064.58366858389</x:v>
      </x:c>
      <x:c r="K8773" s="64" t="n">
        <x:v>1.7794</x:v>
      </x:c>
      <x:c r="L8773" s="64" t="n">
        <x:v>1.9944</x:v>
      </x:c>
      <x:c r="M8773" s="13" t="str">
        <x:v>计划换仓；整段持仓损益</x:v>
      </x:c>
      <x:c r="N8773" s="15" t="n">
        <x:v>0</x:v>
      </x:c>
      <x:c r="O8773" s="65" t="n">
        <x:v>0</x:v>
      </x:c>
    </x:row>
    <x:row r="8774" ht="24" customHeight="1">
      <x:c r="A8774" s="53" t="n">
        <x:v>45566</x:v>
      </x:c>
      <x:c r="B8774" s="13" t="str">
        <x:v>B0 同期原月度</x:v>
      </x:c>
      <x:c r="C8774" s="13" t="str">
        <x:v>价格对照·资金缺失</x:v>
      </x:c>
      <x:c r="D8774" s="14" t="n">
        <x:v>0.0004</x:v>
      </x:c>
      <x:c r="E8774" s="16" t="str">
        <x:v>TAO</x:v>
      </x:c>
      <x:c r="F8774" s="55" t="n">
        <x:v>45566.010416666664</x:v>
      </x:c>
      <x:c r="G8774" s="55" t="n">
        <x:v>45597.010416666664</x:v>
      </x:c>
      <x:c r="H8774" s="15" t="n">
        <x:v>-25077.868853749453</x:v>
      </x:c>
      <x:c r="I8774" s="15" t="str">
        <x:v>n.a.</x:v>
      </x:c>
      <x:c r="J8774" s="64" t="n">
        <x:v>280.3562756148624</x:v>
      </x:c>
      <x:c r="K8774" s="64" t="n">
        <x:v>577.98</x:v>
      </x:c>
      <x:c r="L8774" s="64" t="n">
        <x:v>488.53</x:v>
      </x:c>
      <x:c r="M8774" s="13" t="str">
        <x:v>计划换仓；整段持仓损益</x:v>
      </x:c>
      <x:c r="N8774" s="15" t="n">
        <x:v>0</x:v>
      </x:c>
      <x:c r="O8774" s="65" t="n">
        <x:v>0</x:v>
      </x:c>
    </x:row>
    <x:row r="8775" ht="24" customHeight="1">
      <x:c r="A8775" s="53" t="n">
        <x:v>45566</x:v>
      </x:c>
      <x:c r="B8775" s="13" t="str">
        <x:v>B0 同期原月度</x:v>
      </x:c>
      <x:c r="C8775" s="13" t="str">
        <x:v>价格对照·资金缺失</x:v>
      </x:c>
      <x:c r="D8775" s="14" t="n">
        <x:v>0.0004</x:v>
      </x:c>
      <x:c r="E8775" s="16" t="str">
        <x:v>TURBO</x:v>
      </x:c>
      <x:c r="F8775" s="55" t="n">
        <x:v>45566.010416666664</x:v>
      </x:c>
      <x:c r="G8775" s="55" t="n">
        <x:v>45597.010416666664</x:v>
      </x:c>
      <x:c r="H8775" s="15" t="n">
        <x:v>78112.97585444854</x:v>
      </x:c>
      <x:c r="I8775" s="15" t="str">
        <x:v>n.a.</x:v>
      </x:c>
      <x:c r="J8775" s="64" t="n">
        <x:v>27608587.231629215</x:v>
      </x:c>
      <x:c r="K8775" s="64" t="n">
        <x:v>0.0058692</x:v>
      </x:c>
      <x:c r="L8775" s="64" t="n">
        <x:v>0.0086985</x:v>
      </x:c>
      <x:c r="M8775" s="13" t="str">
        <x:v>计划换仓；整段持仓损益</x:v>
      </x:c>
      <x:c r="N8775" s="15" t="n">
        <x:v>0</x:v>
      </x:c>
      <x:c r="O8775" s="65" t="n">
        <x:v>0</x:v>
      </x:c>
    </x:row>
    <x:row r="8776" ht="24" customHeight="1">
      <x:c r="A8776" s="53" t="n">
        <x:v>45566</x:v>
      </x:c>
      <x:c r="B8776" s="13" t="str">
        <x:v>B0 同期原月度</x:v>
      </x:c>
      <x:c r="C8776" s="13" t="str">
        <x:v>价格对照·资金缺失</x:v>
      </x:c>
      <x:c r="D8776" s="14" t="n">
        <x:v>0.0008</x:v>
      </x:c>
      <x:c r="E8776" s="16" t="str">
        <x:v>ALT</x:v>
      </x:c>
      <x:c r="F8776" s="55" t="n">
        <x:v>45566.010416666664</x:v>
      </x:c>
      <x:c r="G8776" s="55" t="n">
        <x:v>45597.010416666664</x:v>
      </x:c>
      <x:c r="H8776" s="15" t="n">
        <x:v>-44492.14034910848</x:v>
      </x:c>
      <x:c r="I8776" s="15" t="str">
        <x:v>n.a.</x:v>
      </x:c>
      <x:c r="J8776" s="64" t="n">
        <x:v>1172697.4261757638</x:v>
      </x:c>
      <x:c r="K8776" s="64" t="n">
        <x:v>0.13324</x:v>
      </x:c>
      <x:c r="L8776" s="64" t="n">
        <x:v>0.0953</x:v>
      </x:c>
      <x:c r="M8776" s="13" t="str">
        <x:v>计划换仓；整段持仓损益</x:v>
      </x:c>
      <x:c r="N8776" s="15" t="n">
        <x:v>0</x:v>
      </x:c>
      <x:c r="O8776" s="65" t="n">
        <x:v>0</x:v>
      </x:c>
    </x:row>
    <x:row r="8777" ht="24" customHeight="1">
      <x:c r="A8777" s="53" t="n">
        <x:v>45566</x:v>
      </x:c>
      <x:c r="B8777" s="13" t="str">
        <x:v>B0 同期原月度</x:v>
      </x:c>
      <x:c r="C8777" s="13" t="str">
        <x:v>价格对照·资金缺失</x:v>
      </x:c>
      <x:c r="D8777" s="14" t="n">
        <x:v>0.0008</x:v>
      </x:c>
      <x:c r="E8777" s="16" t="str">
        <x:v>BIGTIME</x:v>
      </x:c>
      <x:c r="F8777" s="55" t="n">
        <x:v>45566.010416666664</x:v>
      </x:c>
      <x:c r="G8777" s="55" t="n">
        <x:v>45597.010416666664</x:v>
      </x:c>
      <x:c r="H8777" s="15" t="n">
        <x:v>50479.543288497334</x:v>
      </x:c>
      <x:c r="I8777" s="15" t="str">
        <x:v>n.a.</x:v>
      </x:c>
      <x:c r="J8777" s="64" t="n">
        <x:v>1199894.0643807307</x:v>
      </x:c>
      <x:c r="K8777" s="64" t="n">
        <x:v>0.13022</x:v>
      </x:c>
      <x:c r="L8777" s="64" t="n">
        <x:v>0.17229</x:v>
      </x:c>
      <x:c r="M8777" s="13" t="str">
        <x:v>计划换仓；整段持仓损益</x:v>
      </x:c>
      <x:c r="N8777" s="15" t="n">
        <x:v>0</x:v>
      </x:c>
      <x:c r="O8777" s="65" t="n">
        <x:v>0</x:v>
      </x:c>
    </x:row>
    <x:row r="8778" ht="24" customHeight="1">
      <x:c r="A8778" s="53" t="n">
        <x:v>45566</x:v>
      </x:c>
      <x:c r="B8778" s="13" t="str">
        <x:v>B0 同期原月度</x:v>
      </x:c>
      <x:c r="C8778" s="13" t="str">
        <x:v>价格对照·资金缺失</x:v>
      </x:c>
      <x:c r="D8778" s="14" t="n">
        <x:v>0.0008</x:v>
      </x:c>
      <x:c r="E8778" s="16" t="str">
        <x:v>CKB</x:v>
      </x:c>
      <x:c r="F8778" s="55" t="n">
        <x:v>45566.010416666664</x:v>
      </x:c>
      <x:c r="G8778" s="55" t="n">
        <x:v>45597.010416666664</x:v>
      </x:c>
      <x:c r="H8778" s="15" t="n">
        <x:v>-39378.62140942757</x:v>
      </x:c>
      <x:c r="I8778" s="15" t="str">
        <x:v>n.a.</x:v>
      </x:c>
      <x:c r="J8778" s="64" t="n">
        <x:v>9296180.691555139</x:v>
      </x:c>
      <x:c r="K8778" s="64" t="n">
        <x:v>0.016808</x:v>
      </x:c>
      <x:c r="L8778" s="64" t="n">
        <x:v>0.012572</x:v>
      </x:c>
      <x:c r="M8778" s="13" t="str">
        <x:v>计划换仓；整段持仓损益</x:v>
      </x:c>
      <x:c r="N8778" s="15" t="n">
        <x:v>0</x:v>
      </x:c>
      <x:c r="O8778" s="65" t="n">
        <x:v>0</x:v>
      </x:c>
    </x:row>
    <x:row r="8779" ht="24" customHeight="1">
      <x:c r="A8779" s="53" t="n">
        <x:v>45566</x:v>
      </x:c>
      <x:c r="B8779" s="13" t="str">
        <x:v>B0 同期原月度</x:v>
      </x:c>
      <x:c r="C8779" s="13" t="str">
        <x:v>价格对照·资金缺失</x:v>
      </x:c>
      <x:c r="D8779" s="14" t="n">
        <x:v>0.0008</x:v>
      </x:c>
      <x:c r="E8779" s="16" t="str">
        <x:v>ETHW</x:v>
      </x:c>
      <x:c r="F8779" s="55" t="n">
        <x:v>45566.010416666664</x:v>
      </x:c>
      <x:c r="G8779" s="55" t="n">
        <x:v>45597.010416666664</x:v>
      </x:c>
      <x:c r="H8779" s="15" t="n">
        <x:v>-23121.903816037582</x:v>
      </x:c>
      <x:c r="I8779" s="15" t="str">
        <x:v>n.a.</x:v>
      </x:c>
      <x:c r="J8779" s="64" t="n">
        <x:v>42480.073150905</x:v>
      </x:c>
      <x:c r="K8779" s="64" t="n">
        <x:v>3.6782</x:v>
      </x:c>
      <x:c r="L8779" s="64" t="n">
        <x:v>3.1339</x:v>
      </x:c>
      <x:c r="M8779" s="13" t="str">
        <x:v>计划换仓；整段持仓损益</x:v>
      </x:c>
      <x:c r="N8779" s="15" t="n">
        <x:v>0</x:v>
      </x:c>
      <x:c r="O8779" s="65" t="n">
        <x:v>0</x:v>
      </x:c>
    </x:row>
    <x:row r="8780" ht="24" customHeight="1">
      <x:c r="A8780" s="53" t="n">
        <x:v>45566</x:v>
      </x:c>
      <x:c r="B8780" s="13" t="str">
        <x:v>B0 同期原月度</x:v>
      </x:c>
      <x:c r="C8780" s="13" t="str">
        <x:v>价格对照·资金缺失</x:v>
      </x:c>
      <x:c r="D8780" s="14" t="n">
        <x:v>0.0008</x:v>
      </x:c>
      <x:c r="E8780" s="16" t="str">
        <x:v>POPCAT</x:v>
      </x:c>
      <x:c r="F8780" s="55" t="n">
        <x:v>45566.010416666664</x:v>
      </x:c>
      <x:c r="G8780" s="55" t="n">
        <x:v>45597.010416666664</x:v>
      </x:c>
      <x:c r="H8780" s="15" t="n">
        <x:v>97849.07431029833</x:v>
      </x:c>
      <x:c r="I8780" s="15" t="str">
        <x:v>n.a.</x:v>
      </x:c>
      <x:c r="J8780" s="64" t="n">
        <x:v>162270.43832553618</x:v>
      </x:c>
      <x:c r="K8780" s="64" t="n">
        <x:v>0.9629</x:v>
      </x:c>
      <x:c r="L8780" s="64" t="n">
        <x:v>1.5659</x:v>
      </x:c>
      <x:c r="M8780" s="13" t="str">
        <x:v>计划换仓；整段持仓损益</x:v>
      </x:c>
      <x:c r="N8780" s="15" t="n">
        <x:v>0</x:v>
      </x:c>
      <x:c r="O8780" s="65" t="n">
        <x:v>0</x:v>
      </x:c>
    </x:row>
    <x:row r="8781" ht="24" customHeight="1">
      <x:c r="A8781" s="53" t="n">
        <x:v>45566</x:v>
      </x:c>
      <x:c r="B8781" s="13" t="str">
        <x:v>B0 同期原月度</x:v>
      </x:c>
      <x:c r="C8781" s="13" t="str">
        <x:v>价格对照·资金缺失</x:v>
      </x:c>
      <x:c r="D8781" s="14" t="n">
        <x:v>0.0008</x:v>
      </x:c>
      <x:c r="E8781" s="16" t="str">
        <x:v>REEF</x:v>
      </x:c>
      <x:c r="F8781" s="55" t="n">
        <x:v>45566.010416666664</x:v>
      </x:c>
      <x:c r="G8781" s="55" t="n">
        <x:v>45597.010416666664</x:v>
      </x:c>
      <x:c r="H8781" s="15" t="n">
        <x:v>-108988.59491201091</x:v>
      </x:c>
      <x:c r="I8781" s="15" t="str">
        <x:v>n.a.</x:v>
      </x:c>
      <x:c r="J8781" s="64" t="n">
        <x:v>30199111.917985845</x:v>
      </x:c>
      <x:c r="K8781" s="64" t="n">
        <x:v>0.005174</x:v>
      </x:c>
      <x:c r="L8781" s="64" t="n">
        <x:v>0.001565</x:v>
      </x:c>
      <x:c r="M8781" s="13" t="str">
        <x:v>计划换仓；整段持仓损益</x:v>
      </x:c>
      <x:c r="N8781" s="15" t="n">
        <x:v>0</x:v>
      </x:c>
      <x:c r="O8781" s="65" t="n">
        <x:v>0</x:v>
      </x:c>
    </x:row>
    <x:row r="8782" ht="24" customHeight="1">
      <x:c r="A8782" s="53" t="n">
        <x:v>45566</x:v>
      </x:c>
      <x:c r="B8782" s="13" t="str">
        <x:v>B0 同期原月度</x:v>
      </x:c>
      <x:c r="C8782" s="13" t="str">
        <x:v>价格对照·资金缺失</x:v>
      </x:c>
      <x:c r="D8782" s="14" t="n">
        <x:v>0.0008</x:v>
      </x:c>
      <x:c r="E8782" s="16" t="str">
        <x:v>SAGA</x:v>
      </x:c>
      <x:c r="F8782" s="55" t="n">
        <x:v>45566.010416666664</x:v>
      </x:c>
      <x:c r="G8782" s="55" t="n">
        <x:v>45597.010416666664</x:v>
      </x:c>
      <x:c r="H8782" s="15" t="n">
        <x:v>-46069.422493246966</x:v>
      </x:c>
      <x:c r="I8782" s="15" t="str">
        <x:v>n.a.</x:v>
      </x:c>
      <x:c r="J8782" s="64" t="n">
        <x:v>57586.77811655872</x:v>
      </x:c>
      <x:c r="K8782" s="64" t="n">
        <x:v>2.7133</x:v>
      </x:c>
      <x:c r="L8782" s="64" t="n">
        <x:v>1.9133</x:v>
      </x:c>
      <x:c r="M8782" s="13" t="str">
        <x:v>计划换仓；整段持仓损益</x:v>
      </x:c>
      <x:c r="N8782" s="15" t="n">
        <x:v>0</x:v>
      </x:c>
      <x:c r="O8782" s="65" t="n">
        <x:v>0</x:v>
      </x:c>
    </x:row>
    <x:row r="8783" ht="24" customHeight="1">
      <x:c r="A8783" s="53" t="n">
        <x:v>45566</x:v>
      </x:c>
      <x:c r="B8783" s="13" t="str">
        <x:v>B0 同期原月度</x:v>
      </x:c>
      <x:c r="C8783" s="13" t="str">
        <x:v>价格对照·资金缺失</x:v>
      </x:c>
      <x:c r="D8783" s="14" t="n">
        <x:v>0.0008</x:v>
      </x:c>
      <x:c r="E8783" s="16" t="str">
        <x:v>SUI</x:v>
      </x:c>
      <x:c r="F8783" s="55" t="n">
        <x:v>45566.010416666664</x:v>
      </x:c>
      <x:c r="G8783" s="55" t="n">
        <x:v>45597.010416666664</x:v>
      </x:c>
      <x:c r="H8783" s="15" t="n">
        <x:v>18879.281830216147</x:v>
      </x:c>
      <x:c r="I8783" s="15" t="str">
        <x:v>n.a.</x:v>
      </x:c>
      <x:c r="J8783" s="64" t="n">
        <x:v>87810.6131637961</x:v>
      </x:c>
      <x:c r="K8783" s="64" t="n">
        <x:v>1.7794</x:v>
      </x:c>
      <x:c r="L8783" s="64" t="n">
        <x:v>1.9944</x:v>
      </x:c>
      <x:c r="M8783" s="13" t="str">
        <x:v>计划换仓；整段持仓损益</x:v>
      </x:c>
      <x:c r="N8783" s="15" t="n">
        <x:v>0</x:v>
      </x:c>
      <x:c r="O8783" s="65" t="n">
        <x:v>0</x:v>
      </x:c>
    </x:row>
    <x:row r="8784" ht="24" customHeight="1">
      <x:c r="A8784" s="53" t="n">
        <x:v>45566</x:v>
      </x:c>
      <x:c r="B8784" s="13" t="str">
        <x:v>B0 同期原月度</x:v>
      </x:c>
      <x:c r="C8784" s="13" t="str">
        <x:v>价格对照·资金缺失</x:v>
      </x:c>
      <x:c r="D8784" s="14" t="n">
        <x:v>0.0008</x:v>
      </x:c>
      <x:c r="E8784" s="16" t="str">
        <x:v>TAO</x:v>
      </x:c>
      <x:c r="F8784" s="55" t="n">
        <x:v>45566.010416666664</x:v>
      </x:c>
      <x:c r="G8784" s="55" t="n">
        <x:v>45597.010416666664</x:v>
      </x:c>
      <x:c r="H8784" s="15" t="n">
        <x:v>-24181.772453967755</x:v>
      </x:c>
      <x:c r="I8784" s="15" t="str">
        <x:v>n.a.</x:v>
      </x:c>
      <x:c r="J8784" s="64" t="n">
        <x:v>270.3384287754918</x:v>
      </x:c>
      <x:c r="K8784" s="64" t="n">
        <x:v>577.98</x:v>
      </x:c>
      <x:c r="L8784" s="64" t="n">
        <x:v>488.53</x:v>
      </x:c>
      <x:c r="M8784" s="13" t="str">
        <x:v>计划换仓；整段持仓损益</x:v>
      </x:c>
      <x:c r="N8784" s="15" t="n">
        <x:v>0</x:v>
      </x:c>
      <x:c r="O8784" s="65" t="n">
        <x:v>0</x:v>
      </x:c>
    </x:row>
    <x:row r="8785" ht="24" customHeight="1">
      <x:c r="A8785" s="53" t="n">
        <x:v>45566</x:v>
      </x:c>
      <x:c r="B8785" s="13" t="str">
        <x:v>B0 同期原月度</x:v>
      </x:c>
      <x:c r="C8785" s="13" t="str">
        <x:v>价格对照·资金缺失</x:v>
      </x:c>
      <x:c r="D8785" s="14" t="n">
        <x:v>0.0008</x:v>
      </x:c>
      <x:c r="E8785" s="16" t="str">
        <x:v>TURBO</x:v>
      </x:c>
      <x:c r="F8785" s="55" t="n">
        <x:v>45566.010416666664</x:v>
      </x:c>
      <x:c r="G8785" s="55" t="n">
        <x:v>45597.010416666664</x:v>
      </x:c>
      <x:c r="H8785" s="15" t="n">
        <x:v>75321.7994252385</x:v>
      </x:c>
      <x:c r="I8785" s="15" t="str">
        <x:v>n.a.</x:v>
      </x:c>
      <x:c r="J8785" s="64" t="n">
        <x:v>26622061.79098664</x:v>
      </x:c>
      <x:c r="K8785" s="64" t="n">
        <x:v>0.0058692</x:v>
      </x:c>
      <x:c r="L8785" s="64" t="n">
        <x:v>0.0086985</x:v>
      </x:c>
      <x:c r="M8785" s="13" t="str">
        <x:v>计划换仓；整段持仓损益</x:v>
      </x:c>
      <x:c r="N8785" s="15" t="n">
        <x:v>0</x:v>
      </x:c>
      <x:c r="O8785" s="65" t="n">
        <x:v>0</x:v>
      </x:c>
    </x:row>
    <x:row r="8786" ht="24" customHeight="1">
      <x:c r="A8786" s="53" t="n">
        <x:v>45566</x:v>
      </x:c>
      <x:c r="B8786" s="13" t="str">
        <x:v>M28 月换28日榜</x:v>
      </x:c>
      <x:c r="C8786" s="13" t="str">
        <x:v>价格对照·资金缺失</x:v>
      </x:c>
      <x:c r="D8786" s="14" t="n">
        <x:v>0.0004</x:v>
      </x:c>
      <x:c r="E8786" s="16" t="str">
        <x:v>ALT</x:v>
      </x:c>
      <x:c r="F8786" s="55" t="n">
        <x:v>45566.010416666664</x:v>
      </x:c>
      <x:c r="G8786" s="55" t="n">
        <x:v>45597.010416666664</x:v>
      </x:c>
      <x:c r="H8786" s="15" t="n">
        <x:v>-65036.74515265746</x:v>
      </x:c>
      <x:c r="I8786" s="15" t="str">
        <x:v>n.a.</x:v>
      </x:c>
      <x:c r="J8786" s="64" t="n">
        <x:v>1714199.9249514353</x:v>
      </x:c>
      <x:c r="K8786" s="64" t="n">
        <x:v>0.13324</x:v>
      </x:c>
      <x:c r="L8786" s="64" t="n">
        <x:v>0.0953</x:v>
      </x:c>
      <x:c r="M8786" s="13" t="str">
        <x:v>计划换仓；整段持仓损益</x:v>
      </x:c>
      <x:c r="N8786" s="15" t="n">
        <x:v>0</x:v>
      </x:c>
      <x:c r="O8786" s="65" t="n">
        <x:v>0</x:v>
      </x:c>
    </x:row>
    <x:row r="8787" ht="24" customHeight="1">
      <x:c r="A8787" s="53" t="n">
        <x:v>45566</x:v>
      </x:c>
      <x:c r="B8787" s="13" t="str">
        <x:v>M28 月换28日榜</x:v>
      </x:c>
      <x:c r="C8787" s="13" t="str">
        <x:v>价格对照·资金缺失</x:v>
      </x:c>
      <x:c r="D8787" s="14" t="n">
        <x:v>0.0004</x:v>
      </x:c>
      <x:c r="E8787" s="16" t="str">
        <x:v>BIGTIME</x:v>
      </x:c>
      <x:c r="F8787" s="55" t="n">
        <x:v>45566.010416666664</x:v>
      </x:c>
      <x:c r="G8787" s="55" t="n">
        <x:v>45597.010416666664</x:v>
      </x:c>
      <x:c r="H8787" s="15" t="n">
        <x:v>73788.87971035375</x:v>
      </x:c>
      <x:c r="I8787" s="15" t="str">
        <x:v>n.a.</x:v>
      </x:c>
      <x:c r="J8787" s="64" t="n">
        <x:v>1753954.8302912705</x:v>
      </x:c>
      <x:c r="K8787" s="64" t="n">
        <x:v>0.13022</x:v>
      </x:c>
      <x:c r="L8787" s="64" t="n">
        <x:v>0.17229</x:v>
      </x:c>
      <x:c r="M8787" s="13" t="str">
        <x:v>计划换仓；整段持仓损益</x:v>
      </x:c>
      <x:c r="N8787" s="15" t="n">
        <x:v>0</x:v>
      </x:c>
      <x:c r="O8787" s="65" t="n">
        <x:v>0</x:v>
      </x:c>
    </x:row>
    <x:row r="8788" ht="24" customHeight="1">
      <x:c r="A8788" s="53" t="n">
        <x:v>45566</x:v>
      </x:c>
      <x:c r="B8788" s="13" t="str">
        <x:v>M28 月换28日榜</x:v>
      </x:c>
      <x:c r="C8788" s="13" t="str">
        <x:v>价格对照·资金缺失</x:v>
      </x:c>
      <x:c r="D8788" s="14" t="n">
        <x:v>0.0004</x:v>
      </x:c>
      <x:c r="E8788" s="16" t="str">
        <x:v>CKB</x:v>
      </x:c>
      <x:c r="F8788" s="55" t="n">
        <x:v>45566.010416666664</x:v>
      </x:c>
      <x:c r="G8788" s="55" t="n">
        <x:v>45597.010416666664</x:v>
      </x:c>
      <x:c r="H8788" s="15" t="n">
        <x:v>-57562.01758271311</x:v>
      </x:c>
      <x:c r="I8788" s="15" t="str">
        <x:v>n.a.</x:v>
      </x:c>
      <x:c r="J8788" s="64" t="n">
        <x:v>13588767.134729251</x:v>
      </x:c>
      <x:c r="K8788" s="64" t="n">
        <x:v>0.016808</x:v>
      </x:c>
      <x:c r="L8788" s="64" t="n">
        <x:v>0.012572</x:v>
      </x:c>
      <x:c r="M8788" s="13" t="str">
        <x:v>计划换仓；整段持仓损益</x:v>
      </x:c>
      <x:c r="N8788" s="15" t="n">
        <x:v>0</x:v>
      </x:c>
      <x:c r="O8788" s="65" t="n">
        <x:v>0</x:v>
      </x:c>
    </x:row>
    <x:row r="8789" ht="24" customHeight="1">
      <x:c r="A8789" s="53" t="n">
        <x:v>45566</x:v>
      </x:c>
      <x:c r="B8789" s="13" t="str">
        <x:v>M28 月换28日榜</x:v>
      </x:c>
      <x:c r="C8789" s="13" t="str">
        <x:v>价格对照·资金缺失</x:v>
      </x:c>
      <x:c r="D8789" s="14" t="n">
        <x:v>0.0004</x:v>
      </x:c>
      <x:c r="E8789" s="16" t="str">
        <x:v>ETHW</x:v>
      </x:c>
      <x:c r="F8789" s="55" t="n">
        <x:v>45566.010416666664</x:v>
      </x:c>
      <x:c r="G8789" s="55" t="n">
        <x:v>45597.010416666664</x:v>
      </x:c>
      <x:c r="H8789" s="15" t="n">
        <x:v>-33798.62946867708</x:v>
      </x:c>
      <x:c r="I8789" s="15" t="str">
        <x:v>n.a.</x:v>
      </x:c>
      <x:c r="J8789" s="64" t="n">
        <x:v>62095.589690753426</x:v>
      </x:c>
      <x:c r="K8789" s="64" t="n">
        <x:v>3.6782</x:v>
      </x:c>
      <x:c r="L8789" s="64" t="n">
        <x:v>3.1339</x:v>
      </x:c>
      <x:c r="M8789" s="13" t="str">
        <x:v>计划换仓；整段持仓损益</x:v>
      </x:c>
      <x:c r="N8789" s="15" t="n">
        <x:v>0</x:v>
      </x:c>
      <x:c r="O8789" s="65" t="n">
        <x:v>0</x:v>
      </x:c>
    </x:row>
    <x:row r="8790" ht="24" customHeight="1">
      <x:c r="A8790" s="53" t="n">
        <x:v>45566</x:v>
      </x:c>
      <x:c r="B8790" s="13" t="str">
        <x:v>M28 月换28日榜</x:v>
      </x:c>
      <x:c r="C8790" s="13" t="str">
        <x:v>价格对照·资金缺失</x:v>
      </x:c>
      <x:c r="D8790" s="14" t="n">
        <x:v>0.0004</x:v>
      </x:c>
      <x:c r="E8790" s="16" t="str">
        <x:v>FTM</x:v>
      </x:c>
      <x:c r="F8790" s="55" t="n">
        <x:v>45566.010416666664</x:v>
      </x:c>
      <x:c r="G8790" s="55" t="n">
        <x:v>45597.010416666664</x:v>
      </x:c>
      <x:c r="H8790" s="15" t="n">
        <x:v>-12536.535053202288</x:v>
      </x:c>
      <x:c r="I8790" s="15" t="str">
        <x:v>n.a.</x:v>
      </x:c>
      <x:c r="J8790" s="64" t="n">
        <x:v>326472.2670104763</x:v>
      </x:c>
      <x:c r="K8790" s="64" t="n">
        <x:v>0.6996</x:v>
      </x:c>
      <x:c r="L8790" s="64" t="n">
        <x:v>0.6612</x:v>
      </x:c>
      <x:c r="M8790" s="13" t="str">
        <x:v>计划换仓；整段持仓损益</x:v>
      </x:c>
      <x:c r="N8790" s="15" t="n">
        <x:v>0</x:v>
      </x:c>
      <x:c r="O8790" s="65" t="n">
        <x:v>0</x:v>
      </x:c>
    </x:row>
    <x:row r="8791" ht="24" customHeight="1">
      <x:c r="A8791" s="53" t="n">
        <x:v>45566</x:v>
      </x:c>
      <x:c r="B8791" s="13" t="str">
        <x:v>M28 月换28日榜</x:v>
      </x:c>
      <x:c r="C8791" s="13" t="str">
        <x:v>价格对照·资金缺失</x:v>
      </x:c>
      <x:c r="D8791" s="14" t="n">
        <x:v>0.0004</x:v>
      </x:c>
      <x:c r="E8791" s="16" t="str">
        <x:v>REEF</x:v>
      </x:c>
      <x:c r="F8791" s="55" t="n">
        <x:v>45566.010416666664</x:v>
      </x:c>
      <x:c r="G8791" s="55" t="n">
        <x:v>45597.010416666664</x:v>
      </x:c>
      <x:c r="H8791" s="15" t="n">
        <x:v>-159314.95801776383</x:v>
      </x:c>
      <x:c r="I8791" s="15" t="str">
        <x:v>n.a.</x:v>
      </x:c>
      <x:c r="J8791" s="64" t="n">
        <x:v>44143795.51614404</x:v>
      </x:c>
      <x:c r="K8791" s="64" t="n">
        <x:v>0.005174</x:v>
      </x:c>
      <x:c r="L8791" s="64" t="n">
        <x:v>0.001565</x:v>
      </x:c>
      <x:c r="M8791" s="13" t="str">
        <x:v>计划换仓；整段持仓损益</x:v>
      </x:c>
      <x:c r="N8791" s="15" t="n">
        <x:v>0</x:v>
      </x:c>
      <x:c r="O8791" s="65" t="n">
        <x:v>0</x:v>
      </x:c>
    </x:row>
    <x:row r="8792" ht="24" customHeight="1">
      <x:c r="A8792" s="53" t="n">
        <x:v>45566</x:v>
      </x:c>
      <x:c r="B8792" s="13" t="str">
        <x:v>M28 月换28日榜</x:v>
      </x:c>
      <x:c r="C8792" s="13" t="str">
        <x:v>价格对照·资金缺失</x:v>
      </x:c>
      <x:c r="D8792" s="14" t="n">
        <x:v>0.0004</x:v>
      </x:c>
      <x:c r="E8792" s="16" t="str">
        <x:v>SAGA</x:v>
      </x:c>
      <x:c r="F8792" s="55" t="n">
        <x:v>45566.010416666664</x:v>
      </x:c>
      <x:c r="G8792" s="55" t="n">
        <x:v>45597.010416666664</x:v>
      </x:c>
      <x:c r="H8792" s="15" t="n">
        <x:v>-67342.3500535965</x:v>
      </x:c>
      <x:c r="I8792" s="15" t="str">
        <x:v>n.a.</x:v>
      </x:c>
      <x:c r="J8792" s="64" t="n">
        <x:v>84177.93756699564</x:v>
      </x:c>
      <x:c r="K8792" s="64" t="n">
        <x:v>2.7133</x:v>
      </x:c>
      <x:c r="L8792" s="64" t="n">
        <x:v>1.9133</x:v>
      </x:c>
      <x:c r="M8792" s="13" t="str">
        <x:v>计划换仓；整段持仓损益</x:v>
      </x:c>
      <x:c r="N8792" s="15" t="n">
        <x:v>0</x:v>
      </x:c>
      <x:c r="O8792" s="65" t="n">
        <x:v>0</x:v>
      </x:c>
    </x:row>
    <x:row r="8793" ht="24" customHeight="1">
      <x:c r="A8793" s="53" t="n">
        <x:v>45566</x:v>
      </x:c>
      <x:c r="B8793" s="13" t="str">
        <x:v>M28 月换28日榜</x:v>
      </x:c>
      <x:c r="C8793" s="13" t="str">
        <x:v>价格对照·资金缺失</x:v>
      </x:c>
      <x:c r="D8793" s="14" t="n">
        <x:v>0.0004</x:v>
      </x:c>
      <x:c r="E8793" s="16" t="str">
        <x:v>SEI</x:v>
      </x:c>
      <x:c r="F8793" s="55" t="n">
        <x:v>45566.010416666664</x:v>
      </x:c>
      <x:c r="G8793" s="55" t="n">
        <x:v>45597.010416666664</x:v>
      </x:c>
      <x:c r="H8793" s="15" t="n">
        <x:v>-36622.75830008487</x:v>
      </x:c>
      <x:c r="I8793" s="15" t="str">
        <x:v>n.a.</x:v>
      </x:c>
      <x:c r="J8793" s="64" t="n">
        <x:v>492241.3750011406</x:v>
      </x:c>
      <x:c r="K8793" s="64" t="n">
        <x:v>0.464</x:v>
      </x:c>
      <x:c r="L8793" s="64" t="n">
        <x:v>0.3896</x:v>
      </x:c>
      <x:c r="M8793" s="13" t="str">
        <x:v>计划换仓；整段持仓损益</x:v>
      </x:c>
      <x:c r="N8793" s="15" t="n">
        <x:v>0</x:v>
      </x:c>
      <x:c r="O8793" s="65" t="n">
        <x:v>0</x:v>
      </x:c>
    </x:row>
    <x:row r="8794" ht="24" customHeight="1">
      <x:c r="A8794" s="53" t="n">
        <x:v>45566</x:v>
      </x:c>
      <x:c r="B8794" s="13" t="str">
        <x:v>M28 月换28日榜</x:v>
      </x:c>
      <x:c r="C8794" s="13" t="str">
        <x:v>价格对照·资金缺失</x:v>
      </x:c>
      <x:c r="D8794" s="14" t="n">
        <x:v>0.0004</x:v>
      </x:c>
      <x:c r="E8794" s="16" t="str">
        <x:v>SUI</x:v>
      </x:c>
      <x:c r="F8794" s="55" t="n">
        <x:v>45566.010416666664</x:v>
      </x:c>
      <x:c r="G8794" s="55" t="n">
        <x:v>45597.010416666664</x:v>
      </x:c>
      <x:c r="H8794" s="15" t="n">
        <x:v>27596.94254811383</x:v>
      </x:c>
      <x:c r="I8794" s="15" t="str">
        <x:v>n.a.</x:v>
      </x:c>
      <x:c r="J8794" s="64" t="n">
        <x:v>128357.8723168086</x:v>
      </x:c>
      <x:c r="K8794" s="64" t="n">
        <x:v>1.7794</x:v>
      </x:c>
      <x:c r="L8794" s="64" t="n">
        <x:v>1.9944</x:v>
      </x:c>
      <x:c r="M8794" s="13" t="str">
        <x:v>计划换仓；整段持仓损益</x:v>
      </x:c>
      <x:c r="N8794" s="15" t="n">
        <x:v>0</x:v>
      </x:c>
      <x:c r="O8794" s="65" t="n">
        <x:v>0</x:v>
      </x:c>
    </x:row>
    <x:row r="8795" ht="24" customHeight="1">
      <x:c r="A8795" s="53" t="n">
        <x:v>45566</x:v>
      </x:c>
      <x:c r="B8795" s="13" t="str">
        <x:v>M28 月换28日榜</x:v>
      </x:c>
      <x:c r="C8795" s="13" t="str">
        <x:v>价格对照·资金缺失</x:v>
      </x:c>
      <x:c r="D8795" s="14" t="n">
        <x:v>0.0004</x:v>
      </x:c>
      <x:c r="E8795" s="16" t="str">
        <x:v>TAO</x:v>
      </x:c>
      <x:c r="F8795" s="55" t="n">
        <x:v>45566.010416666664</x:v>
      </x:c>
      <x:c r="G8795" s="55" t="n">
        <x:v>45597.010416666664</x:v>
      </x:c>
      <x:c r="H8795" s="15" t="n">
        <x:v>-35347.90100201971</x:v>
      </x:c>
      <x:c r="I8795" s="15" t="str">
        <x:v>n.a.</x:v>
      </x:c>
      <x:c r="J8795" s="64" t="n">
        <x:v>395.16937956422237</x:v>
      </x:c>
      <x:c r="K8795" s="64" t="n">
        <x:v>577.98</x:v>
      </x:c>
      <x:c r="L8795" s="64" t="n">
        <x:v>488.53</x:v>
      </x:c>
      <x:c r="M8795" s="13" t="str">
        <x:v>计划换仓；整段持仓损益</x:v>
      </x:c>
      <x:c r="N8795" s="15" t="n">
        <x:v>0</x:v>
      </x:c>
      <x:c r="O8795" s="65" t="n">
        <x:v>0</x:v>
      </x:c>
    </x:row>
    <x:row r="8796" ht="24" customHeight="1">
      <x:c r="A8796" s="53" t="n">
        <x:v>45566</x:v>
      </x:c>
      <x:c r="B8796" s="13" t="str">
        <x:v>M28 月换28日榜</x:v>
      </x:c>
      <x:c r="C8796" s="13" t="str">
        <x:v>价格对照·资金缺失</x:v>
      </x:c>
      <x:c r="D8796" s="14" t="n">
        <x:v>0.0008</x:v>
      </x:c>
      <x:c r="E8796" s="16" t="str">
        <x:v>ALT</x:v>
      </x:c>
      <x:c r="F8796" s="55" t="n">
        <x:v>45566.010416666664</x:v>
      </x:c>
      <x:c r="G8796" s="55" t="n">
        <x:v>45597.010416666664</x:v>
      </x:c>
      <x:c r="H8796" s="15" t="n">
        <x:v>-62682.39635996276</x:v>
      </x:c>
      <x:c r="I8796" s="15" t="str">
        <x:v>n.a.</x:v>
      </x:c>
      <x:c r="J8796" s="64" t="n">
        <x:v>1652145.3969415592</x:v>
      </x:c>
      <x:c r="K8796" s="64" t="n">
        <x:v>0.13324</x:v>
      </x:c>
      <x:c r="L8796" s="64" t="n">
        <x:v>0.0953</x:v>
      </x:c>
      <x:c r="M8796" s="13" t="str">
        <x:v>计划换仓；整段持仓损益</x:v>
      </x:c>
      <x:c r="N8796" s="15" t="n">
        <x:v>0</x:v>
      </x:c>
      <x:c r="O8796" s="65" t="n">
        <x:v>0</x:v>
      </x:c>
    </x:row>
    <x:row r="8797" ht="24" customHeight="1">
      <x:c r="A8797" s="53" t="n">
        <x:v>45566</x:v>
      </x:c>
      <x:c r="B8797" s="13" t="str">
        <x:v>M28 月换28日榜</x:v>
      </x:c>
      <x:c r="C8797" s="13" t="str">
        <x:v>价格对照·资金缺失</x:v>
      </x:c>
      <x:c r="D8797" s="14" t="n">
        <x:v>0.0008</x:v>
      </x:c>
      <x:c r="E8797" s="16" t="str">
        <x:v>BIGTIME</x:v>
      </x:c>
      <x:c r="F8797" s="55" t="n">
        <x:v>45566.010416666664</x:v>
      </x:c>
      <x:c r="G8797" s="55" t="n">
        <x:v>45597.010416666664</x:v>
      </x:c>
      <x:c r="H8797" s="15" t="n">
        <x:v>71117.70114118348</x:v>
      </x:c>
      <x:c r="I8797" s="15" t="str">
        <x:v>n.a.</x:v>
      </x:c>
      <x:c r="J8797" s="64" t="n">
        <x:v>1690461.1633273945</x:v>
      </x:c>
      <x:c r="K8797" s="64" t="n">
        <x:v>0.13022</x:v>
      </x:c>
      <x:c r="L8797" s="64" t="n">
        <x:v>0.17229</x:v>
      </x:c>
      <x:c r="M8797" s="13" t="str">
        <x:v>计划换仓；整段持仓损益</x:v>
      </x:c>
      <x:c r="N8797" s="15" t="n">
        <x:v>0</x:v>
      </x:c>
      <x:c r="O8797" s="65" t="n">
        <x:v>0</x:v>
      </x:c>
    </x:row>
    <x:row r="8798" ht="24" customHeight="1">
      <x:c r="A8798" s="53" t="n">
        <x:v>45566</x:v>
      </x:c>
      <x:c r="B8798" s="13" t="str">
        <x:v>M28 月换28日榜</x:v>
      </x:c>
      <x:c r="C8798" s="13" t="str">
        <x:v>价格对照·资金缺失</x:v>
      </x:c>
      <x:c r="D8798" s="14" t="n">
        <x:v>0.0008</x:v>
      </x:c>
      <x:c r="E8798" s="16" t="str">
        <x:v>CKB</x:v>
      </x:c>
      <x:c r="F8798" s="55" t="n">
        <x:v>45566.010416666664</x:v>
      </x:c>
      <x:c r="G8798" s="55" t="n">
        <x:v>45597.010416666664</x:v>
      </x:c>
      <x:c r="H8798" s="15" t="n">
        <x:v>-55478.25606785208</x:v>
      </x:c>
      <x:c r="I8798" s="15" t="str">
        <x:v>n.a.</x:v>
      </x:c>
      <x:c r="J8798" s="64" t="n">
        <x:v>13096849.8743749</x:v>
      </x:c>
      <x:c r="K8798" s="64" t="n">
        <x:v>0.016808</x:v>
      </x:c>
      <x:c r="L8798" s="64" t="n">
        <x:v>0.012572</x:v>
      </x:c>
      <x:c r="M8798" s="13" t="str">
        <x:v>计划换仓；整段持仓损益</x:v>
      </x:c>
      <x:c r="N8798" s="15" t="n">
        <x:v>0</x:v>
      </x:c>
      <x:c r="O8798" s="65" t="n">
        <x:v>0</x:v>
      </x:c>
    </x:row>
    <x:row r="8799" ht="24" customHeight="1">
      <x:c r="A8799" s="53" t="n">
        <x:v>45566</x:v>
      </x:c>
      <x:c r="B8799" s="13" t="str">
        <x:v>M28 月换28日榜</x:v>
      </x:c>
      <x:c r="C8799" s="13" t="str">
        <x:v>价格对照·资金缺失</x:v>
      </x:c>
      <x:c r="D8799" s="14" t="n">
        <x:v>0.0008</x:v>
      </x:c>
      <x:c r="E8799" s="16" t="str">
        <x:v>ETHW</x:v>
      </x:c>
      <x:c r="F8799" s="55" t="n">
        <x:v>45566.010416666664</x:v>
      </x:c>
      <x:c r="G8799" s="55" t="n">
        <x:v>45597.010416666664</x:v>
      </x:c>
      <x:c r="H8799" s="15" t="n">
        <x:v>-32575.109406325613</x:v>
      </x:c>
      <x:c r="I8799" s="15" t="str">
        <x:v>n.a.</x:v>
      </x:c>
      <x:c r="J8799" s="64" t="n">
        <x:v>59847.711567748716</x:v>
      </x:c>
      <x:c r="K8799" s="64" t="n">
        <x:v>3.6782</x:v>
      </x:c>
      <x:c r="L8799" s="64" t="n">
        <x:v>3.1339</x:v>
      </x:c>
      <x:c r="M8799" s="13" t="str">
        <x:v>计划换仓；整段持仓损益</x:v>
      </x:c>
      <x:c r="N8799" s="15" t="n">
        <x:v>0</x:v>
      </x:c>
      <x:c r="O8799" s="65" t="n">
        <x:v>0</x:v>
      </x:c>
    </x:row>
    <x:row r="8800" ht="24" customHeight="1">
      <x:c r="A8800" s="53" t="n">
        <x:v>45566</x:v>
      </x:c>
      <x:c r="B8800" s="13" t="str">
        <x:v>M28 月换28日榜</x:v>
      </x:c>
      <x:c r="C8800" s="13" t="str">
        <x:v>价格对照·资金缺失</x:v>
      </x:c>
      <x:c r="D8800" s="14" t="n">
        <x:v>0.0008</x:v>
      </x:c>
      <x:c r="E8800" s="16" t="str">
        <x:v>FTM</x:v>
      </x:c>
      <x:c r="F8800" s="55" t="n">
        <x:v>45566.010416666664</x:v>
      </x:c>
      <x:c r="G8800" s="55" t="n">
        <x:v>45597.010416666664</x:v>
      </x:c>
      <x:c r="H8800" s="15" t="n">
        <x:v>-12082.708895423302</x:v>
      </x:c>
      <x:c r="I8800" s="15" t="str">
        <x:v>n.a.</x:v>
      </x:c>
      <x:c r="J8800" s="64" t="n">
        <x:v>314653.8774849819</x:v>
      </x:c>
      <x:c r="K8800" s="64" t="n">
        <x:v>0.6996</x:v>
      </x:c>
      <x:c r="L8800" s="64" t="n">
        <x:v>0.6612</x:v>
      </x:c>
      <x:c r="M8800" s="13" t="str">
        <x:v>计划换仓；整段持仓损益</x:v>
      </x:c>
      <x:c r="N8800" s="15" t="n">
        <x:v>0</x:v>
      </x:c>
      <x:c r="O8800" s="65" t="n">
        <x:v>0</x:v>
      </x:c>
    </x:row>
    <x:row r="8801" ht="24" customHeight="1">
      <x:c r="A8801" s="53" t="n">
        <x:v>45566</x:v>
      </x:c>
      <x:c r="B8801" s="13" t="str">
        <x:v>M28 月换28日榜</x:v>
      </x:c>
      <x:c r="C8801" s="13" t="str">
        <x:v>价格对照·资金缺失</x:v>
      </x:c>
      <x:c r="D8801" s="14" t="n">
        <x:v>0.0008</x:v>
      </x:c>
      <x:c r="E8801" s="16" t="str">
        <x:v>REEF</x:v>
      </x:c>
      <x:c r="F8801" s="55" t="n">
        <x:v>45566.010416666664</x:v>
      </x:c>
      <x:c r="G8801" s="55" t="n">
        <x:v>45597.010416666664</x:v>
      </x:c>
      <x:c r="H8801" s="15" t="n">
        <x:v>-153547.71093018405</x:v>
      </x:c>
      <x:c r="I8801" s="15" t="str">
        <x:v>n.a.</x:v>
      </x:c>
      <x:c r="J8801" s="64" t="n">
        <x:v>42545777.48134776</x:v>
      </x:c>
      <x:c r="K8801" s="64" t="n">
        <x:v>0.005174</x:v>
      </x:c>
      <x:c r="L8801" s="64" t="n">
        <x:v>0.001565</x:v>
      </x:c>
      <x:c r="M8801" s="13" t="str">
        <x:v>计划换仓；整段持仓损益</x:v>
      </x:c>
      <x:c r="N8801" s="15" t="n">
        <x:v>0</x:v>
      </x:c>
      <x:c r="O8801" s="65" t="n">
        <x:v>0</x:v>
      </x:c>
    </x:row>
    <x:row r="8802" ht="24" customHeight="1">
      <x:c r="A8802" s="53" t="n">
        <x:v>45566</x:v>
      </x:c>
      <x:c r="B8802" s="13" t="str">
        <x:v>M28 月换28日榜</x:v>
      </x:c>
      <x:c r="C8802" s="13" t="str">
        <x:v>价格对照·资金缺失</x:v>
      </x:c>
      <x:c r="D8802" s="14" t="n">
        <x:v>0.0008</x:v>
      </x:c>
      <x:c r="E8802" s="16" t="str">
        <x:v>SAGA</x:v>
      </x:c>
      <x:c r="F8802" s="55" t="n">
        <x:v>45566.010416666664</x:v>
      </x:c>
      <x:c r="G8802" s="55" t="n">
        <x:v>45597.010416666664</x:v>
      </x:c>
      <x:c r="H8802" s="15" t="n">
        <x:v>-64904.53770345875</x:v>
      </x:c>
      <x:c r="I8802" s="15" t="str">
        <x:v>n.a.</x:v>
      </x:c>
      <x:c r="J8802" s="64" t="n">
        <x:v>81130.67212932346</x:v>
      </x:c>
      <x:c r="K8802" s="64" t="n">
        <x:v>2.7133</x:v>
      </x:c>
      <x:c r="L8802" s="64" t="n">
        <x:v>1.9133</x:v>
      </x:c>
      <x:c r="M8802" s="13" t="str">
        <x:v>计划换仓；整段持仓损益</x:v>
      </x:c>
      <x:c r="N8802" s="15" t="n">
        <x:v>0</x:v>
      </x:c>
      <x:c r="O8802" s="65" t="n">
        <x:v>0</x:v>
      </x:c>
    </x:row>
    <x:row r="8803" ht="24" customHeight="1">
      <x:c r="A8803" s="53" t="n">
        <x:v>45566</x:v>
      </x:c>
      <x:c r="B8803" s="13" t="str">
        <x:v>M28 月换28日榜</x:v>
      </x:c>
      <x:c r="C8803" s="13" t="str">
        <x:v>价格对照·资金缺失</x:v>
      </x:c>
      <x:c r="D8803" s="14" t="n">
        <x:v>0.0008</x:v>
      </x:c>
      <x:c r="E8803" s="16" t="str">
        <x:v>SEI</x:v>
      </x:c>
      <x:c r="F8803" s="55" t="n">
        <x:v>45566.010416666664</x:v>
      </x:c>
      <x:c r="G8803" s="55" t="n">
        <x:v>45597.010416666664</x:v>
      </x:c>
      <x:c r="H8803" s="15" t="n">
        <x:v>-35297.003965568765</x:v>
      </x:c>
      <x:c r="I8803" s="15" t="str">
        <x:v>n.a.</x:v>
      </x:c>
      <x:c r="J8803" s="64" t="n">
        <x:v>474422.096311408</x:v>
      </x:c>
      <x:c r="K8803" s="64" t="n">
        <x:v>0.464</x:v>
      </x:c>
      <x:c r="L8803" s="64" t="n">
        <x:v>0.3896</x:v>
      </x:c>
      <x:c r="M8803" s="13" t="str">
        <x:v>计划换仓；整段持仓损益</x:v>
      </x:c>
      <x:c r="N8803" s="15" t="n">
        <x:v>0</x:v>
      </x:c>
      <x:c r="O8803" s="65" t="n">
        <x:v>0</x:v>
      </x:c>
    </x:row>
    <x:row r="8804" ht="24" customHeight="1">
      <x:c r="A8804" s="53" t="n">
        <x:v>45566</x:v>
      </x:c>
      <x:c r="B8804" s="13" t="str">
        <x:v>M28 月换28日榜</x:v>
      </x:c>
      <x:c r="C8804" s="13" t="str">
        <x:v>价格对照·资金缺失</x:v>
      </x:c>
      <x:c r="D8804" s="14" t="n">
        <x:v>0.0008</x:v>
      </x:c>
      <x:c r="E8804" s="16" t="str">
        <x:v>SUI</x:v>
      </x:c>
      <x:c r="F8804" s="55" t="n">
        <x:v>45566.010416666664</x:v>
      </x:c>
      <x:c r="G8804" s="55" t="n">
        <x:v>45597.010416666664</x:v>
      </x:c>
      <x:c r="H8804" s="15" t="n">
        <x:v>26597.92532765316</x:v>
      </x:c>
      <x:c r="I8804" s="15" t="str">
        <x:v>n.a.</x:v>
      </x:c>
      <x:c r="J8804" s="64" t="n">
        <x:v>123711.2805937357</x:v>
      </x:c>
      <x:c r="K8804" s="64" t="n">
        <x:v>1.7794</x:v>
      </x:c>
      <x:c r="L8804" s="64" t="n">
        <x:v>1.9944</x:v>
      </x:c>
      <x:c r="M8804" s="13" t="str">
        <x:v>计划换仓；整段持仓损益</x:v>
      </x:c>
      <x:c r="N8804" s="15" t="n">
        <x:v>0</x:v>
      </x:c>
      <x:c r="O8804" s="65" t="n">
        <x:v>0</x:v>
      </x:c>
    </x:row>
    <x:row r="8805" ht="24" customHeight="1">
      <x:c r="A8805" s="53" t="n">
        <x:v>45566</x:v>
      </x:c>
      <x:c r="B8805" s="13" t="str">
        <x:v>M28 月换28日榜</x:v>
      </x:c>
      <x:c r="C8805" s="13" t="str">
        <x:v>价格对照·资金缺失</x:v>
      </x:c>
      <x:c r="D8805" s="14" t="n">
        <x:v>0.0008</x:v>
      </x:c>
      <x:c r="E8805" s="16" t="str">
        <x:v>TAO</x:v>
      </x:c>
      <x:c r="F8805" s="55" t="n">
        <x:v>45566.010416666664</x:v>
      </x:c>
      <x:c r="G8805" s="55" t="n">
        <x:v>45597.010416666664</x:v>
      </x:c>
      <x:c r="H8805" s="15" t="n">
        <x:v>-34068.29686664891</x:v>
      </x:c>
      <x:c r="I8805" s="15" t="str">
        <x:v>n.a.</x:v>
      </x:c>
      <x:c r="J8805" s="64" t="n">
        <x:v>380.8641348982548</x:v>
      </x:c>
      <x:c r="K8805" s="64" t="n">
        <x:v>577.98</x:v>
      </x:c>
      <x:c r="L8805" s="64" t="n">
        <x:v>488.53</x:v>
      </x:c>
      <x:c r="M8805" s="13" t="str">
        <x:v>计划换仓；整段持仓损益</x:v>
      </x:c>
      <x:c r="N8805" s="15" t="n">
        <x:v>0</x:v>
      </x:c>
      <x:c r="O8805" s="65" t="n">
        <x:v>0</x:v>
      </x:c>
    </x:row>
    <x:row r="8806" ht="24" customHeight="1">
      <x:c r="A8806" s="53" t="n">
        <x:v>45566</x:v>
      </x:c>
      <x:c r="B8806" s="13" t="str">
        <x:v>B0 原月度</x:v>
      </x:c>
      <x:c r="C8806" s="13" t="str">
        <x:v>价格对照</x:v>
      </x:c>
      <x:c r="D8806" s="14" t="n">
        <x:v>0.0004</x:v>
      </x:c>
      <x:c r="E8806" s="16" t="str">
        <x:v>ALT</x:v>
      </x:c>
      <x:c r="F8806" s="55" t="n">
        <x:v>45566.010416666664</x:v>
      </x:c>
      <x:c r="G8806" s="55" t="n">
        <x:v>45597.010416666664</x:v>
      </x:c>
      <x:c r="H8806" s="15" t="n">
        <x:v>-30568.715298068208</x:v>
      </x:c>
      <x:c r="I8806" s="15" t="str">
        <x:v>n.a.</x:v>
      </x:c>
      <x:c r="J8806" s="64" t="n">
        <x:v>805712.0531910439</x:v>
      </x:c>
      <x:c r="K8806" s="64" t="n">
        <x:v>0.13324</x:v>
      </x:c>
      <x:c r="L8806" s="64" t="n">
        <x:v>0.0953</x:v>
      </x:c>
      <x:c r="M8806" s="13" t="str">
        <x:v>monthly_boundary</x:v>
      </x:c>
      <x:c r="N8806" s="15" t="n">
        <x:v>0</x:v>
      </x:c>
      <x:c r="O8806" s="65" t="n">
        <x:v>0</x:v>
      </x:c>
    </x:row>
    <x:row r="8807" ht="24" customHeight="1">
      <x:c r="A8807" s="53" t="n">
        <x:v>45566</x:v>
      </x:c>
      <x:c r="B8807" s="13" t="str">
        <x:v>B0 原月度</x:v>
      </x:c>
      <x:c r="C8807" s="13" t="str">
        <x:v>价格对照</x:v>
      </x:c>
      <x:c r="D8807" s="14" t="n">
        <x:v>0.0004</x:v>
      </x:c>
      <x:c r="E8807" s="16" t="str">
        <x:v>BIGTIME</x:v>
      </x:c>
      <x:c r="F8807" s="55" t="n">
        <x:v>45566.010416666664</x:v>
      </x:c>
      <x:c r="G8807" s="55" t="n">
        <x:v>45597.010416666664</x:v>
      </x:c>
      <x:c r="H8807" s="15" t="n">
        <x:v>34682.41300721117</x:v>
      </x:c>
      <x:c r="I8807" s="15" t="str">
        <x:v>n.a.</x:v>
      </x:c>
      <x:c r="J8807" s="64" t="n">
        <x:v>824397.7420302157</x:v>
      </x:c>
      <x:c r="K8807" s="64" t="n">
        <x:v>0.13022</x:v>
      </x:c>
      <x:c r="L8807" s="64" t="n">
        <x:v>0.17229</x:v>
      </x:c>
      <x:c r="M8807" s="13" t="str">
        <x:v>monthly_boundary</x:v>
      </x:c>
      <x:c r="N8807" s="15" t="n">
        <x:v>0</x:v>
      </x:c>
      <x:c r="O8807" s="65" t="n">
        <x:v>0</x:v>
      </x:c>
    </x:row>
    <x:row r="8808" ht="24" customHeight="1">
      <x:c r="A8808" s="53" t="n">
        <x:v>45566</x:v>
      </x:c>
      <x:c r="B8808" s="13" t="str">
        <x:v>B0 原月度</x:v>
      </x:c>
      <x:c r="C8808" s="13" t="str">
        <x:v>价格对照</x:v>
      </x:c>
      <x:c r="D8808" s="14" t="n">
        <x:v>0.0004</x:v>
      </x:c>
      <x:c r="E8808" s="16" t="str">
        <x:v>CKB</x:v>
      </x:c>
      <x:c r="F8808" s="55" t="n">
        <x:v>45566.010416666664</x:v>
      </x:c>
      <x:c r="G8808" s="55" t="n">
        <x:v>45597.010416666664</x:v>
      </x:c>
      <x:c r="H8808" s="15" t="n">
        <x:v>-27055.427256363157</x:v>
      </x:c>
      <x:c r="I8808" s="15" t="str">
        <x:v>n.a.</x:v>
      </x:c>
      <x:c r="J8808" s="64" t="n">
        <x:v>6387022.487337856</x:v>
      </x:c>
      <x:c r="K8808" s="64" t="n">
        <x:v>0.016808</x:v>
      </x:c>
      <x:c r="L8808" s="64" t="n">
        <x:v>0.012572</x:v>
      </x:c>
      <x:c r="M8808" s="13" t="str">
        <x:v>monthly_boundary</x:v>
      </x:c>
      <x:c r="N8808" s="15" t="n">
        <x:v>0</x:v>
      </x:c>
      <x:c r="O8808" s="65" t="n">
        <x:v>0</x:v>
      </x:c>
    </x:row>
    <x:row r="8809" ht="24" customHeight="1">
      <x:c r="A8809" s="53" t="n">
        <x:v>45566</x:v>
      </x:c>
      <x:c r="B8809" s="13" t="str">
        <x:v>B0 原月度</x:v>
      </x:c>
      <x:c r="C8809" s="13" t="str">
        <x:v>价格对照</x:v>
      </x:c>
      <x:c r="D8809" s="14" t="n">
        <x:v>0.0004</x:v>
      </x:c>
      <x:c r="E8809" s="16" t="str">
        <x:v>ETHW</x:v>
      </x:c>
      <x:c r="F8809" s="55" t="n">
        <x:v>45566.010416666664</x:v>
      </x:c>
      <x:c r="G8809" s="55" t="n">
        <x:v>45597.010416666664</x:v>
      </x:c>
      <x:c r="H8809" s="15" t="n">
        <x:v>-15886.106834955457</x:v>
      </x:c>
      <x:c r="I8809" s="15" t="str">
        <x:v>n.a.</x:v>
      </x:c>
      <x:c r="J8809" s="64" t="n">
        <x:v>29186.306880315016</x:v>
      </x:c>
      <x:c r="K8809" s="64" t="n">
        <x:v>3.6782</x:v>
      </x:c>
      <x:c r="L8809" s="64" t="n">
        <x:v>3.1339</x:v>
      </x:c>
      <x:c r="M8809" s="13" t="str">
        <x:v>monthly_boundary</x:v>
      </x:c>
      <x:c r="N8809" s="15" t="n">
        <x:v>0</x:v>
      </x:c>
      <x:c r="O8809" s="65" t="n">
        <x:v>0</x:v>
      </x:c>
    </x:row>
    <x:row r="8810" ht="24" customHeight="1">
      <x:c r="A8810" s="53" t="n">
        <x:v>45566</x:v>
      </x:c>
      <x:c r="B8810" s="13" t="str">
        <x:v>B0 原月度</x:v>
      </x:c>
      <x:c r="C8810" s="13" t="str">
        <x:v>价格对照</x:v>
      </x:c>
      <x:c r="D8810" s="14" t="n">
        <x:v>0.0004</x:v>
      </x:c>
      <x:c r="E8810" s="16" t="str">
        <x:v>POPCAT</x:v>
      </x:c>
      <x:c r="F8810" s="55" t="n">
        <x:v>45566.010416666664</x:v>
      </x:c>
      <x:c r="G8810" s="55" t="n">
        <x:v>45597.010416666664</x:v>
      </x:c>
      <x:c r="H8810" s="15" t="n">
        <x:v>67228.06480652855</x:v>
      </x:c>
      <x:c r="I8810" s="15" t="str">
        <x:v>n.a.</x:v>
      </x:c>
      <x:c r="J8810" s="64" t="n">
        <x:v>111489.32803736077</x:v>
      </x:c>
      <x:c r="K8810" s="64" t="n">
        <x:v>0.9629</x:v>
      </x:c>
      <x:c r="L8810" s="64" t="n">
        <x:v>1.5659</x:v>
      </x:c>
      <x:c r="M8810" s="13" t="str">
        <x:v>monthly_boundary</x:v>
      </x:c>
      <x:c r="N8810" s="15" t="n">
        <x:v>0</x:v>
      </x:c>
      <x:c r="O8810" s="65" t="n">
        <x:v>0</x:v>
      </x:c>
    </x:row>
    <x:row r="8811" ht="24" customHeight="1">
      <x:c r="A8811" s="53" t="n">
        <x:v>45566</x:v>
      </x:c>
      <x:c r="B8811" s="13" t="str">
        <x:v>B0 原月度</x:v>
      </x:c>
      <x:c r="C8811" s="13" t="str">
        <x:v>价格对照</x:v>
      </x:c>
      <x:c r="D8811" s="14" t="n">
        <x:v>0.0004</x:v>
      </x:c>
      <x:c r="E8811" s="16" t="str">
        <x:v>REEF</x:v>
      </x:c>
      <x:c r="F8811" s="55" t="n">
        <x:v>45566.010416666664</x:v>
      </x:c>
      <x:c r="G8811" s="55" t="n">
        <x:v>45597.010416666664</x:v>
      </x:c>
      <x:c r="H8811" s="15" t="n">
        <x:v>-74881.5701483443</x:v>
      </x:c>
      <x:c r="I8811" s="15" t="str">
        <x:v>n.a.</x:v>
      </x:c>
      <x:c r="J8811" s="64" t="n">
        <x:v>20748564.740466695</x:v>
      </x:c>
      <x:c r="K8811" s="64" t="n">
        <x:v>0.005174</x:v>
      </x:c>
      <x:c r="L8811" s="64" t="n">
        <x:v>0.001565</x:v>
      </x:c>
      <x:c r="M8811" s="13" t="str">
        <x:v>monthly_boundary</x:v>
      </x:c>
      <x:c r="N8811" s="15" t="n">
        <x:v>0</x:v>
      </x:c>
      <x:c r="O8811" s="65" t="n">
        <x:v>0</x:v>
      </x:c>
    </x:row>
    <x:row r="8812" ht="24" customHeight="1">
      <x:c r="A8812" s="53" t="n">
        <x:v>45566</x:v>
      </x:c>
      <x:c r="B8812" s="13" t="str">
        <x:v>B0 原月度</x:v>
      </x:c>
      <x:c r="C8812" s="13" t="str">
        <x:v>价格对照</x:v>
      </x:c>
      <x:c r="D8812" s="14" t="n">
        <x:v>0.0004</x:v>
      </x:c>
      <x:c r="E8812" s="16" t="str">
        <x:v>SAGA</x:v>
      </x:c>
      <x:c r="F8812" s="55" t="n">
        <x:v>45566.010416666664</x:v>
      </x:c>
      <x:c r="G8812" s="55" t="n">
        <x:v>45597.010416666664</x:v>
      </x:c>
      <x:c r="H8812" s="15" t="n">
        <x:v>-31652.40083062681</x:v>
      </x:c>
      <x:c r="I8812" s="15" t="str">
        <x:v>n.a.</x:v>
      </x:c>
      <x:c r="J8812" s="64" t="n">
        <x:v>39565.501038283524</x:v>
      </x:c>
      <x:c r="K8812" s="64" t="n">
        <x:v>2.7133</x:v>
      </x:c>
      <x:c r="L8812" s="64" t="n">
        <x:v>1.9133</x:v>
      </x:c>
      <x:c r="M8812" s="13" t="str">
        <x:v>monthly_boundary</x:v>
      </x:c>
      <x:c r="N8812" s="15" t="n">
        <x:v>0</x:v>
      </x:c>
      <x:c r="O8812" s="65" t="n">
        <x:v>0</x:v>
      </x:c>
    </x:row>
    <x:row r="8813" ht="24" customHeight="1">
      <x:c r="A8813" s="53" t="n">
        <x:v>45566</x:v>
      </x:c>
      <x:c r="B8813" s="13" t="str">
        <x:v>B0 原月度</x:v>
      </x:c>
      <x:c r="C8813" s="13" t="str">
        <x:v>价格对照</x:v>
      </x:c>
      <x:c r="D8813" s="14" t="n">
        <x:v>0.0004</x:v>
      </x:c>
      <x:c r="E8813" s="16" t="str">
        <x:v>SUI</x:v>
      </x:c>
      <x:c r="F8813" s="55" t="n">
        <x:v>45566.010416666664</x:v>
      </x:c>
      <x:c r="G8813" s="55" t="n">
        <x:v>45597.010416666664</x:v>
      </x:c>
      <x:c r="H8813" s="15" t="n">
        <x:v>12971.176184636699</x:v>
      </x:c>
      <x:c r="I8813" s="15" t="str">
        <x:v>n.a.</x:v>
      </x:c>
      <x:c r="J8813" s="64" t="n">
        <x:v>60331.05202156608</x:v>
      </x:c>
      <x:c r="K8813" s="64" t="n">
        <x:v>1.7794</x:v>
      </x:c>
      <x:c r="L8813" s="64" t="n">
        <x:v>1.9944</x:v>
      </x:c>
      <x:c r="M8813" s="13" t="str">
        <x:v>monthly_boundary</x:v>
      </x:c>
      <x:c r="N8813" s="15" t="n">
        <x:v>0</x:v>
      </x:c>
      <x:c r="O8813" s="65" t="n">
        <x:v>0</x:v>
      </x:c>
    </x:row>
    <x:row r="8814" ht="24" customHeight="1">
      <x:c r="A8814" s="53" t="n">
        <x:v>45566</x:v>
      </x:c>
      <x:c r="B8814" s="13" t="str">
        <x:v>B0 原月度</x:v>
      </x:c>
      <x:c r="C8814" s="13" t="str">
        <x:v>价格对照</x:v>
      </x:c>
      <x:c r="D8814" s="14" t="n">
        <x:v>0.0004</x:v>
      </x:c>
      <x:c r="E8814" s="16" t="str">
        <x:v>TAO</x:v>
      </x:c>
      <x:c r="F8814" s="55" t="n">
        <x:v>45566.010416666664</x:v>
      </x:c>
      <x:c r="G8814" s="55" t="n">
        <x:v>45597.010416666664</x:v>
      </x:c>
      <x:c r="H8814" s="15" t="n">
        <x:v>-16614.29887948334</x:v>
      </x:c>
      <x:c r="I8814" s="15" t="str">
        <x:v>n.a.</x:v>
      </x:c>
      <x:c r="J8814" s="64" t="n">
        <x:v>185.7383888147941</x:v>
      </x:c>
      <x:c r="K8814" s="64" t="n">
        <x:v>577.98</x:v>
      </x:c>
      <x:c r="L8814" s="64" t="n">
        <x:v>488.53</x:v>
      </x:c>
      <x:c r="M8814" s="13" t="str">
        <x:v>monthly_boundary</x:v>
      </x:c>
      <x:c r="N8814" s="15" t="n">
        <x:v>0</x:v>
      </x:c>
      <x:c r="O8814" s="65" t="n">
        <x:v>0</x:v>
      </x:c>
    </x:row>
    <x:row r="8815" ht="24" customHeight="1">
      <x:c r="A8815" s="53" t="n">
        <x:v>45566</x:v>
      </x:c>
      <x:c r="B8815" s="13" t="str">
        <x:v>B0 原月度</x:v>
      </x:c>
      <x:c r="C8815" s="13" t="str">
        <x:v>价格对照</x:v>
      </x:c>
      <x:c r="D8815" s="14" t="n">
        <x:v>0.0004</x:v>
      </x:c>
      <x:c r="E8815" s="16" t="str">
        <x:v>TURBO</x:v>
      </x:c>
      <x:c r="F8815" s="55" t="n">
        <x:v>45566.010416666664</x:v>
      </x:c>
      <x:c r="G8815" s="55" t="n">
        <x:v>45597.010416666664</x:v>
      </x:c>
      <x:c r="H8815" s="15" t="n">
        <x:v>51750.50299450135</x:v>
      </x:c>
      <x:c r="I8815" s="15" t="str">
        <x:v>n.a.</x:v>
      </x:c>
      <x:c r="J8815" s="64" t="n">
        <x:v>18290921.07394103</x:v>
      </x:c>
      <x:c r="K8815" s="64" t="n">
        <x:v>0.0058692</x:v>
      </x:c>
      <x:c r="L8815" s="64" t="n">
        <x:v>0.0086985</x:v>
      </x:c>
      <x:c r="M8815" s="13" t="str">
        <x:v>monthly_boundary</x:v>
      </x:c>
      <x:c r="N8815" s="15" t="n">
        <x:v>0</x:v>
      </x:c>
      <x:c r="O8815" s="65" t="n">
        <x:v>0</x:v>
      </x:c>
    </x:row>
    <x:row r="8816" ht="24" customHeight="1">
      <x:c r="A8816" s="53" t="n">
        <x:v>45566</x:v>
      </x:c>
      <x:c r="B8816" s="13" t="str">
        <x:v>B0 原月度</x:v>
      </x:c>
      <x:c r="C8816" s="13" t="str">
        <x:v>资金费估算</x:v>
      </x:c>
      <x:c r="D8816" s="14" t="n">
        <x:v>0.0004</x:v>
      </x:c>
      <x:c r="E8816" s="16" t="str">
        <x:v>ALT</x:v>
      </x:c>
      <x:c r="F8816" s="55" t="n">
        <x:v>45566.010416666664</x:v>
      </x:c>
      <x:c r="G8816" s="55" t="n">
        <x:v>45597.010416666664</x:v>
      </x:c>
      <x:c r="H8816" s="15" t="n">
        <x:v>-24772.824668824145</x:v>
      </x:c>
      <x:c r="I8816" s="15" t="n">
        <x:v>-317.2535963936713</x:v>
      </x:c>
      <x:c r="J8816" s="64" t="n">
        <x:v>652947.4082452331</x:v>
      </x:c>
      <x:c r="K8816" s="64" t="n">
        <x:v>0.13324</x:v>
      </x:c>
      <x:c r="L8816" s="64" t="n">
        <x:v>0.0953</x:v>
      </x:c>
      <x:c r="M8816" s="13" t="str">
        <x:v>monthly_boundary</x:v>
      </x:c>
      <x:c r="N8816" s="15" t="n">
        <x:v>0</x:v>
      </x:c>
      <x:c r="O8816" s="65" t="n">
        <x:v>0</x:v>
      </x:c>
    </x:row>
    <x:row r="8817" ht="24" customHeight="1">
      <x:c r="A8817" s="53" t="n">
        <x:v>45566</x:v>
      </x:c>
      <x:c r="B8817" s="13" t="str">
        <x:v>B0 原月度</x:v>
      </x:c>
      <x:c r="C8817" s="13" t="str">
        <x:v>资金费估算</x:v>
      </x:c>
      <x:c r="D8817" s="14" t="n">
        <x:v>0.0004</x:v>
      </x:c>
      <x:c r="E8817" s="16" t="str">
        <x:v>BIGTIME</x:v>
      </x:c>
      <x:c r="F8817" s="55" t="n">
        <x:v>45566.010416666664</x:v>
      </x:c>
      <x:c r="G8817" s="55" t="n">
        <x:v>45597.010416666664</x:v>
      </x:c>
      <x:c r="H8817" s="15" t="n">
        <x:v>28106.556920751078</x:v>
      </x:c>
      <x:c r="I8817" s="15" t="n">
        <x:v>-852.0369924528212</x:v>
      </x:c>
      <x:c r="J8817" s="64" t="n">
        <x:v>668090.2524542686</x:v>
      </x:c>
      <x:c r="K8817" s="64" t="n">
        <x:v>0.13022</x:v>
      </x:c>
      <x:c r="L8817" s="64" t="n">
        <x:v>0.17229</x:v>
      </x:c>
      <x:c r="M8817" s="13" t="str">
        <x:v>monthly_boundary</x:v>
      </x:c>
      <x:c r="N8817" s="15" t="n">
        <x:v>0</x:v>
      </x:c>
      <x:c r="O8817" s="65" t="n">
        <x:v>0</x:v>
      </x:c>
    </x:row>
    <x:row r="8818" ht="24" customHeight="1">
      <x:c r="A8818" s="53" t="n">
        <x:v>45566</x:v>
      </x:c>
      <x:c r="B8818" s="13" t="str">
        <x:v>B0 原月度</x:v>
      </x:c>
      <x:c r="C8818" s="13" t="str">
        <x:v>资金费估算</x:v>
      </x:c>
      <x:c r="D8818" s="14" t="n">
        <x:v>0.0004</x:v>
      </x:c>
      <x:c r="E8818" s="16" t="str">
        <x:v>CKB</x:v>
      </x:c>
      <x:c r="F8818" s="55" t="n">
        <x:v>45566.010416666664</x:v>
      </x:c>
      <x:c r="G8818" s="55" t="n">
        <x:v>45597.010416666664</x:v>
      </x:c>
      <x:c r="H8818" s="15" t="n">
        <x:v>-21925.663189527833</x:v>
      </x:c>
      <x:c r="I8818" s="15" t="n">
        <x:v>-528.5114858879099</x:v>
      </x:c>
      <x:c r="J8818" s="64" t="n">
        <x:v>5176030.025856429</x:v>
      </x:c>
      <x:c r="K8818" s="64" t="n">
        <x:v>0.016808</x:v>
      </x:c>
      <x:c r="L8818" s="64" t="n">
        <x:v>0.012572</x:v>
      </x:c>
      <x:c r="M8818" s="13" t="str">
        <x:v>monthly_boundary</x:v>
      </x:c>
      <x:c r="N8818" s="15" t="n">
        <x:v>0</x:v>
      </x:c>
      <x:c r="O8818" s="65" t="n">
        <x:v>0</x:v>
      </x:c>
    </x:row>
    <x:row r="8819" ht="24" customHeight="1">
      <x:c r="A8819" s="53" t="n">
        <x:v>45566</x:v>
      </x:c>
      <x:c r="B8819" s="13" t="str">
        <x:v>B0 原月度</x:v>
      </x:c>
      <x:c r="C8819" s="13" t="str">
        <x:v>资金费估算</x:v>
      </x:c>
      <x:c r="D8819" s="14" t="n">
        <x:v>0.0004</x:v>
      </x:c>
      <x:c r="E8819" s="16" t="str">
        <x:v>ETHW</x:v>
      </x:c>
      <x:c r="F8819" s="55" t="n">
        <x:v>45566.010416666664</x:v>
      </x:c>
      <x:c r="G8819" s="55" t="n">
        <x:v>45597.010416666664</x:v>
      </x:c>
      <x:c r="H8819" s="15" t="n">
        <x:v>-12874.06865009569</x:v>
      </x:c>
      <x:c r="I8819" s="15" t="n">
        <x:v>-425.7943781893281</x:v>
      </x:c>
      <x:c r="J8819" s="64" t="n">
        <x:v>23652.523700341164</x:v>
      </x:c>
      <x:c r="K8819" s="64" t="n">
        <x:v>3.6782</x:v>
      </x:c>
      <x:c r="L8819" s="64" t="n">
        <x:v>3.1339</x:v>
      </x:c>
      <x:c r="M8819" s="13" t="str">
        <x:v>monthly_boundary</x:v>
      </x:c>
      <x:c r="N8819" s="15" t="n">
        <x:v>0</x:v>
      </x:c>
      <x:c r="O8819" s="65" t="n">
        <x:v>0</x:v>
      </x:c>
    </x:row>
    <x:row r="8820" ht="24" customHeight="1">
      <x:c r="A8820" s="53" t="n">
        <x:v>45566</x:v>
      </x:c>
      <x:c r="B8820" s="13" t="str">
        <x:v>B0 原月度</x:v>
      </x:c>
      <x:c r="C8820" s="13" t="str">
        <x:v>资金费估算</x:v>
      </x:c>
      <x:c r="D8820" s="14" t="n">
        <x:v>0.0004</x:v>
      </x:c>
      <x:c r="E8820" s="16" t="str">
        <x:v>POPCAT</x:v>
      </x:c>
      <x:c r="F8820" s="55" t="n">
        <x:v>45566.010416666664</x:v>
      </x:c>
      <x:c r="G8820" s="55" t="n">
        <x:v>45597.010416666664</x:v>
      </x:c>
      <x:c r="H8820" s="15" t="n">
        <x:v>54481.48690703158</x:v>
      </x:c>
      <x:c r="I8820" s="15" t="n">
        <x:v>-3400.8798198528166</x:v>
      </x:c>
      <x:c r="J8820" s="64" t="n">
        <x:v>90350.72455560791</x:v>
      </x:c>
      <x:c r="K8820" s="64" t="n">
        <x:v>0.9629</x:v>
      </x:c>
      <x:c r="L8820" s="64" t="n">
        <x:v>1.5659</x:v>
      </x:c>
      <x:c r="M8820" s="13" t="str">
        <x:v>monthly_boundary</x:v>
      </x:c>
      <x:c r="N8820" s="15" t="n">
        <x:v>0</x:v>
      </x:c>
      <x:c r="O8820" s="65" t="n">
        <x:v>0</x:v>
      </x:c>
    </x:row>
    <x:row r="8821" ht="24" customHeight="1">
      <x:c r="A8821" s="53" t="n">
        <x:v>45566</x:v>
      </x:c>
      <x:c r="B8821" s="13" t="str">
        <x:v>B0 原月度</x:v>
      </x:c>
      <x:c r="C8821" s="13" t="str">
        <x:v>资金费估算</x:v>
      </x:c>
      <x:c r="D8821" s="14" t="n">
        <x:v>0.0004</x:v>
      </x:c>
      <x:c r="E8821" s="16" t="str">
        <x:v>REEF</x:v>
      </x:c>
      <x:c r="F8821" s="55" t="n">
        <x:v>45566.010416666664</x:v>
      </x:c>
      <x:c r="G8821" s="55" t="n">
        <x:v>45597.010416666664</x:v>
      </x:c>
      <x:c r="H8821" s="15" t="n">
        <x:v>-60683.8720608065</x:v>
      </x:c>
      <x:c r="I8821" s="15" t="n">
        <x:v>16262.30904508711</x:v>
      </x:c>
      <x:c r="J8821" s="64" t="n">
        <x:v>16814594.64139831</x:v>
      </x:c>
      <x:c r="K8821" s="64" t="n">
        <x:v>0.005174</x:v>
      </x:c>
      <x:c r="L8821" s="64" t="n">
        <x:v>0.001565</x:v>
      </x:c>
      <x:c r="M8821" s="13" t="str">
        <x:v>monthly_boundary</x:v>
      </x:c>
      <x:c r="N8821" s="15" t="n">
        <x:v>0</x:v>
      </x:c>
      <x:c r="O8821" s="65" t="n">
        <x:v>0</x:v>
      </x:c>
    </x:row>
    <x:row r="8822" ht="24" customHeight="1">
      <x:c r="A8822" s="53" t="n">
        <x:v>45566</x:v>
      </x:c>
      <x:c r="B8822" s="13" t="str">
        <x:v>B0 原月度</x:v>
      </x:c>
      <x:c r="C8822" s="13" t="str">
        <x:v>资金费估算</x:v>
      </x:c>
      <x:c r="D8822" s="14" t="n">
        <x:v>0.0004</x:v>
      </x:c>
      <x:c r="E8822" s="16" t="str">
        <x:v>SAGA</x:v>
      </x:c>
      <x:c r="F8822" s="55" t="n">
        <x:v>45566.010416666664</x:v>
      </x:c>
      <x:c r="G8822" s="55" t="n">
        <x:v>45597.010416666664</x:v>
      </x:c>
      <x:c r="H8822" s="15" t="n">
        <x:v>-25651.041219060142</x:v>
      </x:c>
      <x:c r="I8822" s="15" t="n">
        <x:v>-503.3689430160174</x:v>
      </x:c>
      <x:c r="J8822" s="64" t="n">
        <x:v>32063.801523825183</x:v>
      </x:c>
      <x:c r="K8822" s="64" t="n">
        <x:v>2.7133</x:v>
      </x:c>
      <x:c r="L8822" s="64" t="n">
        <x:v>1.9133</x:v>
      </x:c>
      <x:c r="M8822" s="13" t="str">
        <x:v>monthly_boundary</x:v>
      </x:c>
      <x:c r="N8822" s="15" t="n">
        <x:v>0</x:v>
      </x:c>
      <x:c r="O8822" s="65" t="n">
        <x:v>0</x:v>
      </x:c>
    </x:row>
    <x:row r="8823" ht="24" customHeight="1">
      <x:c r="A8823" s="53" t="n">
        <x:v>45566</x:v>
      </x:c>
      <x:c r="B8823" s="13" t="str">
        <x:v>B0 原月度</x:v>
      </x:c>
      <x:c r="C8823" s="13" t="str">
        <x:v>资金费估算</x:v>
      </x:c>
      <x:c r="D8823" s="14" t="n">
        <x:v>0.0004</x:v>
      </x:c>
      <x:c r="E8823" s="16" t="str">
        <x:v>SUI</x:v>
      </x:c>
      <x:c r="F8823" s="55" t="n">
        <x:v>45566.010416666664</x:v>
      </x:c>
      <x:c r="G8823" s="55" t="n">
        <x:v>45597.010416666664</x:v>
      </x:c>
      <x:c r="H8823" s="15" t="n">
        <x:v>10511.814783094234</x:v>
      </x:c>
      <x:c r="I8823" s="15" t="n">
        <x:v>26.70500055529591</x:v>
      </x:c>
      <x:c r="J8823" s="64" t="n">
        <x:v>48892.16178183368</x:v>
      </x:c>
      <x:c r="K8823" s="64" t="n">
        <x:v>1.7794</x:v>
      </x:c>
      <x:c r="L8823" s="64" t="n">
        <x:v>1.9944</x:v>
      </x:c>
      <x:c r="M8823" s="13" t="str">
        <x:v>monthly_boundary</x:v>
      </x:c>
      <x:c r="N8823" s="15" t="n">
        <x:v>0</x:v>
      </x:c>
      <x:c r="O8823" s="65" t="n">
        <x:v>0</x:v>
      </x:c>
    </x:row>
    <x:row r="8824" ht="24" customHeight="1">
      <x:c r="A8824" s="53" t="n">
        <x:v>45566</x:v>
      </x:c>
      <x:c r="B8824" s="13" t="str">
        <x:v>B0 原月度</x:v>
      </x:c>
      <x:c r="C8824" s="13" t="str">
        <x:v>资金费估算</x:v>
      </x:c>
      <x:c r="D8824" s="14" t="n">
        <x:v>0.0004</x:v>
      </x:c>
      <x:c r="E8824" s="16" t="str">
        <x:v>TAO</x:v>
      </x:c>
      <x:c r="F8824" s="55" t="n">
        <x:v>45566.010416666664</x:v>
      </x:c>
      <x:c r="G8824" s="55" t="n">
        <x:v>45597.010416666664</x:v>
      </x:c>
      <x:c r="H8824" s="15" t="n">
        <x:v>-13464.194001077052</x:v>
      </x:c>
      <x:c r="I8824" s="15" t="n">
        <x:v>-776.5790730702101</x:v>
      </x:c>
      <x:c r="J8824" s="64" t="n">
        <x:v>150.52201230941358</x:v>
      </x:c>
      <x:c r="K8824" s="64" t="n">
        <x:v>577.98</x:v>
      </x:c>
      <x:c r="L8824" s="64" t="n">
        <x:v>488.53</x:v>
      </x:c>
      <x:c r="M8824" s="13" t="str">
        <x:v>monthly_boundary</x:v>
      </x:c>
      <x:c r="N8824" s="15" t="n">
        <x:v>0</x:v>
      </x:c>
      <x:c r="O8824" s="65" t="n">
        <x:v>0</x:v>
      </x:c>
    </x:row>
    <x:row r="8825" ht="24" customHeight="1">
      <x:c r="A8825" s="53" t="n">
        <x:v>45566</x:v>
      </x:c>
      <x:c r="B8825" s="13" t="str">
        <x:v>B0 原月度</x:v>
      </x:c>
      <x:c r="C8825" s="13" t="str">
        <x:v>资金费估算</x:v>
      </x:c>
      <x:c r="D8825" s="14" t="n">
        <x:v>0.0004</x:v>
      </x:c>
      <x:c r="E8825" s="16" t="str">
        <x:v>TURBO</x:v>
      </x:c>
      <x:c r="F8825" s="55" t="n">
        <x:v>45566.010416666664</x:v>
      </x:c>
      <x:c r="G8825" s="55" t="n">
        <x:v>45597.010416666664</x:v>
      </x:c>
      <x:c r="H8825" s="15" t="n">
        <x:v>41938.50231210919</x:v>
      </x:c>
      <x:c r="I8825" s="15" t="n">
        <x:v>-1098.112171539875</x:v>
      </x:c>
      <x:c r="J8825" s="64" t="n">
        <x:v>14822925.215462903</x:v>
      </x:c>
      <x:c r="K8825" s="64" t="n">
        <x:v>0.0058692</x:v>
      </x:c>
      <x:c r="L8825" s="64" t="n">
        <x:v>0.0086985</x:v>
      </x:c>
      <x:c r="M8825" s="13" t="str">
        <x:v>monthly_boundary</x:v>
      </x:c>
      <x:c r="N8825" s="15" t="n">
        <x:v>0</x:v>
      </x:c>
      <x:c r="O8825" s="65" t="n">
        <x:v>0</x:v>
      </x:c>
    </x:row>
    <x:row r="8826" ht="24" customHeight="1">
      <x:c r="A8826" s="53" t="n">
        <x:v>45566</x:v>
      </x:c>
      <x:c r="B8826" s="13" t="str">
        <x:v>S1 逐币退出</x:v>
      </x:c>
      <x:c r="C8826" s="13" t="str">
        <x:v>价格对照</x:v>
      </x:c>
      <x:c r="D8826" s="14" t="n">
        <x:v>0.0004</x:v>
      </x:c>
      <x:c r="E8826" s="16" t="str">
        <x:v>ALT</x:v>
      </x:c>
      <x:c r="F8826" s="55" t="n">
        <x:v>45566.010416666664</x:v>
      </x:c>
      <x:c r="G8826" s="55" t="n">
        <x:v>45597.010416666664</x:v>
      </x:c>
      <x:c r="H8826" s="15" t="n">
        <x:v>-33172.90343358767</x:v>
      </x:c>
      <x:c r="I8826" s="15" t="str">
        <x:v>n.a.</x:v>
      </x:c>
      <x:c r="J8826" s="64" t="n">
        <x:v>874351.698302258</x:v>
      </x:c>
      <x:c r="K8826" s="64" t="n">
        <x:v>0.13324</x:v>
      </x:c>
      <x:c r="L8826" s="64" t="n">
        <x:v>0.0953</x:v>
      </x:c>
      <x:c r="M8826" s="13" t="str">
        <x:v>monthly_boundary</x:v>
      </x:c>
      <x:c r="N8826" s="15" t="n">
        <x:v>0</x:v>
      </x:c>
      <x:c r="O8826" s="65" t="n">
        <x:v>0</x:v>
      </x:c>
    </x:row>
    <x:row r="8827" ht="24" customHeight="1">
      <x:c r="A8827" s="53" t="n">
        <x:v>45566</x:v>
      </x:c>
      <x:c r="B8827" s="13" t="str">
        <x:v>S1 逐币退出</x:v>
      </x:c>
      <x:c r="C8827" s="13" t="str">
        <x:v>价格对照</x:v>
      </x:c>
      <x:c r="D8827" s="14" t="n">
        <x:v>0.0004</x:v>
      </x:c>
      <x:c r="E8827" s="16" t="str">
        <x:v>BIGTIME</x:v>
      </x:c>
      <x:c r="F8827" s="55" t="n">
        <x:v>45566.010416666664</x:v>
      </x:c>
      <x:c r="G8827" s="55" t="n">
        <x:v>45597.010416666664</x:v>
      </x:c>
      <x:c r="H8827" s="15" t="n">
        <x:v>37637.05233646925</x:v>
      </x:c>
      <x:c r="I8827" s="15" t="str">
        <x:v>n.a.</x:v>
      </x:c>
      <x:c r="J8827" s="64" t="n">
        <x:v>894629.2449838186</x:v>
      </x:c>
      <x:c r="K8827" s="64" t="n">
        <x:v>0.13022</x:v>
      </x:c>
      <x:c r="L8827" s="64" t="n">
        <x:v>0.17229</x:v>
      </x:c>
      <x:c r="M8827" s="13" t="str">
        <x:v>monthly_boundary</x:v>
      </x:c>
      <x:c r="N8827" s="15" t="n">
        <x:v>0</x:v>
      </x:c>
      <x:c r="O8827" s="65" t="n">
        <x:v>0</x:v>
      </x:c>
    </x:row>
    <x:row r="8828" ht="24" customHeight="1">
      <x:c r="A8828" s="53" t="n">
        <x:v>45566</x:v>
      </x:c>
      <x:c r="B8828" s="13" t="str">
        <x:v>S1 逐币退出</x:v>
      </x:c>
      <x:c r="C8828" s="13" t="str">
        <x:v>价格对照</x:v>
      </x:c>
      <x:c r="D8828" s="14" t="n">
        <x:v>0.0004</x:v>
      </x:c>
      <x:c r="E8828" s="16" t="str">
        <x:v>CKB</x:v>
      </x:c>
      <x:c r="F8828" s="55" t="n">
        <x:v>45566.010416666664</x:v>
      </x:c>
      <x:c r="G8828" s="55" t="n">
        <x:v>45597.010416666664</x:v>
      </x:c>
      <x:c r="H8828" s="15" t="n">
        <x:v>-29360.313869209574</x:v>
      </x:c>
      <x:c r="I8828" s="15" t="str">
        <x:v>n.a.</x:v>
      </x:c>
      <x:c r="J8828" s="64" t="n">
        <x:v>6931141.140040032</x:v>
      </x:c>
      <x:c r="K8828" s="64" t="n">
        <x:v>0.016808</x:v>
      </x:c>
      <x:c r="L8828" s="64" t="n">
        <x:v>0.012572</x:v>
      </x:c>
      <x:c r="M8828" s="13" t="str">
        <x:v>monthly_boundary</x:v>
      </x:c>
      <x:c r="N8828" s="15" t="n">
        <x:v>0</x:v>
      </x:c>
      <x:c r="O8828" s="65" t="n">
        <x:v>0</x:v>
      </x:c>
    </x:row>
    <x:row r="8829" ht="24" customHeight="1">
      <x:c r="A8829" s="53" t="n">
        <x:v>45566</x:v>
      </x:c>
      <x:c r="B8829" s="13" t="str">
        <x:v>S1 逐币退出</x:v>
      </x:c>
      <x:c r="C8829" s="13" t="str">
        <x:v>价格对照</x:v>
      </x:c>
      <x:c r="D8829" s="14" t="n">
        <x:v>0.0004</x:v>
      </x:c>
      <x:c r="E8829" s="16" t="str">
        <x:v>ETHW</x:v>
      </x:c>
      <x:c r="F8829" s="55" t="n">
        <x:v>45566.010416666664</x:v>
      </x:c>
      <x:c r="G8829" s="55" t="n">
        <x:v>45597.010416666664</x:v>
      </x:c>
      <x:c r="H8829" s="15" t="n">
        <x:v>-17239.464689081567</x:v>
      </x:c>
      <x:c r="I8829" s="15" t="str">
        <x:v>n.a.</x:v>
      </x:c>
      <x:c r="J8829" s="64" t="n">
        <x:v>31672.725866400102</x:v>
      </x:c>
      <x:c r="K8829" s="64" t="n">
        <x:v>3.6782</x:v>
      </x:c>
      <x:c r="L8829" s="64" t="n">
        <x:v>3.1339</x:v>
      </x:c>
      <x:c r="M8829" s="13" t="str">
        <x:v>monthly_boundary</x:v>
      </x:c>
      <x:c r="N8829" s="15" t="n">
        <x:v>0</x:v>
      </x:c>
      <x:c r="O8829" s="65" t="n">
        <x:v>0</x:v>
      </x:c>
    </x:row>
    <x:row r="8830" ht="24" customHeight="1">
      <x:c r="A8830" s="53" t="n">
        <x:v>45566</x:v>
      </x:c>
      <x:c r="B8830" s="13" t="str">
        <x:v>S1 逐币退出</x:v>
      </x:c>
      <x:c r="C8830" s="13" t="str">
        <x:v>价格对照</x:v>
      </x:c>
      <x:c r="D8830" s="14" t="n">
        <x:v>0.0004</x:v>
      </x:c>
      <x:c r="E8830" s="16" t="str">
        <x:v>POPCAT</x:v>
      </x:c>
      <x:c r="F8830" s="55" t="n">
        <x:v>45566.010416666664</x:v>
      </x:c>
      <x:c r="G8830" s="55" t="n">
        <x:v>45597.010416666664</x:v>
      </x:c>
      <x:c r="H8830" s="15" t="n">
        <x:v>72955.31003211248</x:v>
      </x:c>
      <x:c r="I8830" s="15" t="str">
        <x:v>n.a.</x:v>
      </x:c>
      <x:c r="J8830" s="64" t="n">
        <x:v>120987.24715109862</x:v>
      </x:c>
      <x:c r="K8830" s="64" t="n">
        <x:v>0.9629</x:v>
      </x:c>
      <x:c r="L8830" s="64" t="n">
        <x:v>1.5659</x:v>
      </x:c>
      <x:c r="M8830" s="13" t="str">
        <x:v>monthly_boundary</x:v>
      </x:c>
      <x:c r="N8830" s="15" t="n">
        <x:v>0</x:v>
      </x:c>
      <x:c r="O8830" s="65" t="n">
        <x:v>0</x:v>
      </x:c>
    </x:row>
    <x:row r="8831" ht="24" customHeight="1">
      <x:c r="A8831" s="53" t="n">
        <x:v>45566</x:v>
      </x:c>
      <x:c r="B8831" s="13" t="str">
        <x:v>S1 逐币退出</x:v>
      </x:c>
      <x:c r="C8831" s="13" t="str">
        <x:v>价格对照</x:v>
      </x:c>
      <x:c r="D8831" s="14" t="n">
        <x:v>0.0004</x:v>
      </x:c>
      <x:c r="E8831" s="16" t="str">
        <x:v>REEF</x:v>
      </x:c>
      <x:c r="F8831" s="55" t="n">
        <x:v>45566.010416666664</x:v>
      </x:c>
      <x:c r="G8831" s="55" t="n">
        <x:v>45582.010416666664</x:v>
      </x:c>
      <x:c r="H8831" s="15" t="n">
        <x:v>-70948.42530110733</x:v>
      </x:c>
      <x:c r="I8831" s="15" t="str">
        <x:v>n.a.</x:v>
      </x:c>
      <x:c r="J8831" s="64" t="n">
        <x:v>22516161.631579604</x:v>
      </x:c>
      <x:c r="K8831" s="64" t="n">
        <x:v>0.005174</x:v>
      </x:c>
      <x:c r="L8831" s="64" t="n">
        <x:v>0.002023</x:v>
      </x:c>
      <x:c r="M8831" s="13" t="str">
        <x:v>early_exit</x:v>
      </x:c>
      <x:c r="N8831" s="15" t="n">
        <x:v>45.55019498068554</x:v>
      </x:c>
      <x:c r="O8831" s="65" t="n">
        <x:v>18.220077992274216</x:v>
      </x:c>
    </x:row>
    <x:row r="8832" ht="24" customHeight="1">
      <x:c r="A8832" s="53" t="n">
        <x:v>45566</x:v>
      </x:c>
      <x:c r="B8832" s="13" t="str">
        <x:v>S1 逐币退出</x:v>
      </x:c>
      <x:c r="C8832" s="13" t="str">
        <x:v>价格对照</x:v>
      </x:c>
      <x:c r="D8832" s="14" t="n">
        <x:v>0.0004</x:v>
      </x:c>
      <x:c r="E8832" s="16" t="str">
        <x:v>SAGA</x:v>
      </x:c>
      <x:c r="F8832" s="55" t="n">
        <x:v>45566.010416666664</x:v>
      </x:c>
      <x:c r="G8832" s="55" t="n">
        <x:v>45591.010416666664</x:v>
      </x:c>
      <x:c r="H8832" s="15" t="n">
        <x:v>-29806.26624391722</x:v>
      </x:c>
      <x:c r="I8832" s="15" t="str">
        <x:v>n.a.</x:v>
      </x:c>
      <x:c r="J8832" s="64" t="n">
        <x:v>42936.13691143363</x:v>
      </x:c>
      <x:c r="K8832" s="64" t="n">
        <x:v>2.7133</x:v>
      </x:c>
      <x:c r="L8832" s="64" t="n">
        <x:v>2.0191</x:v>
      </x:c>
      <x:c r="M8832" s="13" t="str">
        <x:v>early_exit</x:v>
      </x:c>
      <x:c r="N8832" s="15" t="n">
        <x:v>86.69235403787563</x:v>
      </x:c>
      <x:c r="O8832" s="65" t="n">
        <x:v>34.676941615150255</x:v>
      </x:c>
    </x:row>
    <x:row r="8833" ht="24" customHeight="1">
      <x:c r="A8833" s="53" t="n">
        <x:v>45566</x:v>
      </x:c>
      <x:c r="B8833" s="13" t="str">
        <x:v>S1 逐币退出</x:v>
      </x:c>
      <x:c r="C8833" s="13" t="str">
        <x:v>价格对照</x:v>
      </x:c>
      <x:c r="D8833" s="14" t="n">
        <x:v>0.0004</x:v>
      </x:c>
      <x:c r="E8833" s="16" t="str">
        <x:v>SUI</x:v>
      </x:c>
      <x:c r="F8833" s="55" t="n">
        <x:v>45566.010416666664</x:v>
      </x:c>
      <x:c r="G8833" s="55" t="n">
        <x:v>45597.010416666664</x:v>
      </x:c>
      <x:c r="H8833" s="15" t="n">
        <x:v>14076.207351121415</x:v>
      </x:c>
      <x:c r="I8833" s="15" t="str">
        <x:v>n.a.</x:v>
      </x:c>
      <x:c r="J8833" s="64" t="n">
        <x:v>65470.731865681046</x:v>
      </x:c>
      <x:c r="K8833" s="64" t="n">
        <x:v>1.7794</x:v>
      </x:c>
      <x:c r="L8833" s="64" t="n">
        <x:v>1.9944</x:v>
      </x:c>
      <x:c r="M8833" s="13" t="str">
        <x:v>monthly_boundary</x:v>
      </x:c>
      <x:c r="N8833" s="15" t="n">
        <x:v>0</x:v>
      </x:c>
      <x:c r="O8833" s="65" t="n">
        <x:v>0</x:v>
      </x:c>
    </x:row>
    <x:row r="8834" ht="24" customHeight="1">
      <x:c r="A8834" s="53" t="n">
        <x:v>45566</x:v>
      </x:c>
      <x:c r="B8834" s="13" t="str">
        <x:v>S1 逐币退出</x:v>
      </x:c>
      <x:c r="C8834" s="13" t="str">
        <x:v>价格对照</x:v>
      </x:c>
      <x:c r="D8834" s="14" t="n">
        <x:v>0.0004</x:v>
      </x:c>
      <x:c r="E8834" s="16" t="str">
        <x:v>TAO</x:v>
      </x:c>
      <x:c r="F8834" s="55" t="n">
        <x:v>45566.010416666664</x:v>
      </x:c>
      <x:c r="G8834" s="55" t="n">
        <x:v>45597.010416666664</x:v>
      </x:c>
      <x:c r="H8834" s="15" t="n">
        <x:v>-18029.6923495733</x:v>
      </x:c>
      <x:c r="I8834" s="15" t="str">
        <x:v>n.a.</x:v>
      </x:c>
      <x:c r="J8834" s="64" t="n">
        <x:v>201.56168082250744</x:v>
      </x:c>
      <x:c r="K8834" s="64" t="n">
        <x:v>577.98</x:v>
      </x:c>
      <x:c r="L8834" s="64" t="n">
        <x:v>488.53</x:v>
      </x:c>
      <x:c r="M8834" s="13" t="str">
        <x:v>monthly_boundary</x:v>
      </x:c>
      <x:c r="N8834" s="15" t="n">
        <x:v>0</x:v>
      </x:c>
      <x:c r="O8834" s="65" t="n">
        <x:v>0</x:v>
      </x:c>
    </x:row>
    <x:row r="8835" ht="24" customHeight="1">
      <x:c r="A8835" s="53" t="n">
        <x:v>45566</x:v>
      </x:c>
      <x:c r="B8835" s="13" t="str">
        <x:v>S1 逐币退出</x:v>
      </x:c>
      <x:c r="C8835" s="13" t="str">
        <x:v>价格对照</x:v>
      </x:c>
      <x:c r="D8835" s="14" t="n">
        <x:v>0.0004</x:v>
      </x:c>
      <x:c r="E8835" s="16" t="str">
        <x:v>TURBO</x:v>
      </x:c>
      <x:c r="F8835" s="55" t="n">
        <x:v>45566.010416666664</x:v>
      </x:c>
      <x:c r="G8835" s="55" t="n">
        <x:v>45597.010416666664</x:v>
      </x:c>
      <x:c r="H8835" s="15" t="n">
        <x:v>56159.19484142243</x:v>
      </x:c>
      <x:c r="I8835" s="15" t="str">
        <x:v>n.a.</x:v>
      </x:c>
      <x:c r="J8835" s="64" t="n">
        <x:v>19849148.143152878</x:v>
      </x:c>
      <x:c r="K8835" s="64" t="n">
        <x:v>0.0058692</x:v>
      </x:c>
      <x:c r="L8835" s="64" t="n">
        <x:v>0.0086985</x:v>
      </x:c>
      <x:c r="M8835" s="13" t="str">
        <x:v>monthly_boundary</x:v>
      </x:c>
      <x:c r="N8835" s="15" t="n">
        <x:v>0</x:v>
      </x:c>
      <x:c r="O8835" s="65" t="n">
        <x:v>0</x:v>
      </x:c>
    </x:row>
    <x:row r="8836" ht="24" customHeight="1">
      <x:c r="A8836" s="53" t="n">
        <x:v>45566</x:v>
      </x:c>
      <x:c r="B8836" s="13" t="str">
        <x:v>S1 逐币退出</x:v>
      </x:c>
      <x:c r="C8836" s="13" t="str">
        <x:v>资金费估算</x:v>
      </x:c>
      <x:c r="D8836" s="14" t="n">
        <x:v>0.0004</x:v>
      </x:c>
      <x:c r="E8836" s="16" t="str">
        <x:v>ALT</x:v>
      </x:c>
      <x:c r="F8836" s="55" t="n">
        <x:v>45566.010416666664</x:v>
      </x:c>
      <x:c r="G8836" s="55" t="n">
        <x:v>45597.010416666664</x:v>
      </x:c>
      <x:c r="H8836" s="15" t="n">
        <x:v>-26544.314334818435</x:v>
      </x:c>
      <x:c r="I8836" s="15" t="n">
        <x:v>-339.94020864012157</x:v>
      </x:c>
      <x:c r="J8836" s="64" t="n">
        <x:v>699639.2813605281</x:v>
      </x:c>
      <x:c r="K8836" s="64" t="n">
        <x:v>0.13324</x:v>
      </x:c>
      <x:c r="L8836" s="64" t="n">
        <x:v>0.0953</x:v>
      </x:c>
      <x:c r="M8836" s="13" t="str">
        <x:v>monthly_boundary</x:v>
      </x:c>
      <x:c r="N8836" s="15" t="n">
        <x:v>0</x:v>
      </x:c>
      <x:c r="O8836" s="65" t="n">
        <x:v>0</x:v>
      </x:c>
    </x:row>
    <x:row r="8837" ht="24" customHeight="1">
      <x:c r="A8837" s="53" t="n">
        <x:v>45566</x:v>
      </x:c>
      <x:c r="B8837" s="13" t="str">
        <x:v>S1 逐币退出</x:v>
      </x:c>
      <x:c r="C8837" s="13" t="str">
        <x:v>资金费估算</x:v>
      </x:c>
      <x:c r="D8837" s="14" t="n">
        <x:v>0.0004</x:v>
      </x:c>
      <x:c r="E8837" s="16" t="str">
        <x:v>BIGTIME</x:v>
      </x:c>
      <x:c r="F8837" s="55" t="n">
        <x:v>45566.010416666664</x:v>
      </x:c>
      <x:c r="G8837" s="55" t="n">
        <x:v>45597.010416666664</x:v>
      </x:c>
      <x:c r="H8837" s="15" t="n">
        <x:v>30116.439757989687</x:v>
      </x:c>
      <x:c r="I8837" s="15" t="n">
        <x:v>-912.9656409760769</x:v>
      </x:c>
      <x:c r="J8837" s="64" t="n">
        <x:v>715864.9811739883</x:v>
      </x:c>
      <x:c r="K8837" s="64" t="n">
        <x:v>0.13022</x:v>
      </x:c>
      <x:c r="L8837" s="64" t="n">
        <x:v>0.17229</x:v>
      </x:c>
      <x:c r="M8837" s="13" t="str">
        <x:v>monthly_boundary</x:v>
      </x:c>
      <x:c r="N8837" s="15" t="n">
        <x:v>0</x:v>
      </x:c>
      <x:c r="O8837" s="65" t="n">
        <x:v>0</x:v>
      </x:c>
    </x:row>
    <x:row r="8838" ht="24" customHeight="1">
      <x:c r="A8838" s="53" t="n">
        <x:v>45566</x:v>
      </x:c>
      <x:c r="B8838" s="13" t="str">
        <x:v>S1 逐币退出</x:v>
      </x:c>
      <x:c r="C8838" s="13" t="str">
        <x:v>资金费估算</x:v>
      </x:c>
      <x:c r="D8838" s="14" t="n">
        <x:v>0.0004</x:v>
      </x:c>
      <x:c r="E8838" s="16" t="str">
        <x:v>CKB</x:v>
      </x:c>
      <x:c r="F8838" s="55" t="n">
        <x:v>45566.010416666664</x:v>
      </x:c>
      <x:c r="G8838" s="55" t="n">
        <x:v>45597.010416666664</x:v>
      </x:c>
      <x:c r="H8838" s="15" t="n">
        <x:v>-23493.554065096836</x:v>
      </x:c>
      <x:c r="I8838" s="15" t="n">
        <x:v>-566.3050216726267</x:v>
      </x:c>
      <x:c r="J8838" s="64" t="n">
        <x:v>5546164.793460065</x:v>
      </x:c>
      <x:c r="K8838" s="64" t="n">
        <x:v>0.016808</x:v>
      </x:c>
      <x:c r="L8838" s="64" t="n">
        <x:v>0.012572</x:v>
      </x:c>
      <x:c r="M8838" s="13" t="str">
        <x:v>monthly_boundary</x:v>
      </x:c>
      <x:c r="N8838" s="15" t="n">
        <x:v>0</x:v>
      </x:c>
      <x:c r="O8838" s="65" t="n">
        <x:v>0</x:v>
      </x:c>
    </x:row>
    <x:row r="8839" ht="24" customHeight="1">
      <x:c r="A8839" s="53" t="n">
        <x:v>45566</x:v>
      </x:c>
      <x:c r="B8839" s="13" t="str">
        <x:v>S1 逐币退出</x:v>
      </x:c>
      <x:c r="C8839" s="13" t="str">
        <x:v>资金费估算</x:v>
      </x:c>
      <x:c r="D8839" s="14" t="n">
        <x:v>0.0004</x:v>
      </x:c>
      <x:c r="E8839" s="16" t="str">
        <x:v>ETHW</x:v>
      </x:c>
      <x:c r="F8839" s="55" t="n">
        <x:v>45566.010416666664</x:v>
      </x:c>
      <x:c r="G8839" s="55" t="n">
        <x:v>45597.010416666664</x:v>
      </x:c>
      <x:c r="H8839" s="15" t="n">
        <x:v>-13794.68549043714</x:v>
      </x:c>
      <x:c r="I8839" s="15" t="n">
        <x:v>-456.24267590606416</x:v>
      </x:c>
      <x:c r="J8839" s="64" t="n">
        <x:v>25343.90132360306</x:v>
      </x:c>
      <x:c r="K8839" s="64" t="n">
        <x:v>3.6782</x:v>
      </x:c>
      <x:c r="L8839" s="64" t="n">
        <x:v>3.1339</x:v>
      </x:c>
      <x:c r="M8839" s="13" t="str">
        <x:v>monthly_boundary</x:v>
      </x:c>
      <x:c r="N8839" s="15" t="n">
        <x:v>0</x:v>
      </x:c>
      <x:c r="O8839" s="65" t="n">
        <x:v>0</x:v>
      </x:c>
    </x:row>
    <x:row r="8840" ht="24" customHeight="1">
      <x:c r="A8840" s="53" t="n">
        <x:v>45566</x:v>
      </x:c>
      <x:c r="B8840" s="13" t="str">
        <x:v>S1 逐币退出</x:v>
      </x:c>
      <x:c r="C8840" s="13" t="str">
        <x:v>资金费估算</x:v>
      </x:c>
      <x:c r="D8840" s="14" t="n">
        <x:v>0.0004</x:v>
      </x:c>
      <x:c r="E8840" s="16" t="str">
        <x:v>POPCAT</x:v>
      </x:c>
      <x:c r="F8840" s="55" t="n">
        <x:v>45566.010416666664</x:v>
      </x:c>
      <x:c r="G8840" s="55" t="n">
        <x:v>45597.010416666664</x:v>
      </x:c>
      <x:c r="H8840" s="15" t="n">
        <x:v>58377.42498975128</x:v>
      </x:c>
      <x:c r="I8840" s="15" t="n">
        <x:v>-3644.074672950841</x:v>
      </x:c>
      <x:c r="J8840" s="64" t="n">
        <x:v>96811.6500659225</x:v>
      </x:c>
      <x:c r="K8840" s="64" t="n">
        <x:v>0.9629</x:v>
      </x:c>
      <x:c r="L8840" s="64" t="n">
        <x:v>1.5659</x:v>
      </x:c>
      <x:c r="M8840" s="13" t="str">
        <x:v>monthly_boundary</x:v>
      </x:c>
      <x:c r="N8840" s="15" t="n">
        <x:v>0</x:v>
      </x:c>
      <x:c r="O8840" s="65" t="n">
        <x:v>0</x:v>
      </x:c>
    </x:row>
    <x:row r="8841" ht="24" customHeight="1">
      <x:c r="A8841" s="53" t="n">
        <x:v>45566</x:v>
      </x:c>
      <x:c r="B8841" s="13" t="str">
        <x:v>S1 逐币退出</x:v>
      </x:c>
      <x:c r="C8841" s="13" t="str">
        <x:v>资金费估算</x:v>
      </x:c>
      <x:c r="D8841" s="14" t="n">
        <x:v>0.0004</x:v>
      </x:c>
      <x:c r="E8841" s="16" t="str">
        <x:v>REEF</x:v>
      </x:c>
      <x:c r="F8841" s="55" t="n">
        <x:v>45566.010416666664</x:v>
      </x:c>
      <x:c r="G8841" s="55" t="n">
        <x:v>45582.010416666664</x:v>
      </x:c>
      <x:c r="H8841" s="15" t="n">
        <x:v>-56771.55472758992</x:v>
      </x:c>
      <x:c r="I8841" s="15" t="n">
        <x:v>18426.078265607637</x:v>
      </x:c>
      <x:c r="J8841" s="64" t="n">
        <x:v>18016996.105233237</x:v>
      </x:c>
      <x:c r="K8841" s="64" t="n">
        <x:v>0.005174</x:v>
      </x:c>
      <x:c r="L8841" s="64" t="n">
        <x:v>0.002023</x:v>
      </x:c>
      <x:c r="M8841" s="13" t="str">
        <x:v>early_exit</x:v>
      </x:c>
      <x:c r="N8841" s="15" t="n">
        <x:v>36.448383120886845</x:v>
      </x:c>
      <x:c r="O8841" s="65" t="n">
        <x:v>14.579353248354739</x:v>
      </x:c>
    </x:row>
    <x:row r="8842" ht="24" customHeight="1">
      <x:c r="A8842" s="53" t="n">
        <x:v>45566</x:v>
      </x:c>
      <x:c r="B8842" s="13" t="str">
        <x:v>S1 逐币退出</x:v>
      </x:c>
      <x:c r="C8842" s="13" t="str">
        <x:v>资金费估算</x:v>
      </x:c>
      <x:c r="D8842" s="14" t="n">
        <x:v>0.0004</x:v>
      </x:c>
      <x:c r="E8842" s="16" t="str">
        <x:v>SAGA</x:v>
      </x:c>
      <x:c r="F8842" s="55" t="n">
        <x:v>45566.010416666664</x:v>
      </x:c>
      <x:c r="G8842" s="55" t="n">
        <x:v>45591.010416666664</x:v>
      </x:c>
      <x:c r="H8842" s="15" t="n">
        <x:v>-23850.396511411403</x:v>
      </x:c>
      <x:c r="I8842" s="15" t="n">
        <x:v>-415.40783202863497</x:v>
      </x:c>
      <x:c r="J8842" s="64" t="n">
        <x:v>34356.66452234429</x:v>
      </x:c>
      <x:c r="K8842" s="64" t="n">
        <x:v>2.7133</x:v>
      </x:c>
      <x:c r="L8842" s="64" t="n">
        <x:v>2.0191</x:v>
      </x:c>
      <x:c r="M8842" s="13" t="str">
        <x:v>early_exit</x:v>
      </x:c>
      <x:c r="N8842" s="15" t="n">
        <x:v>69.36954133706536</x:v>
      </x:c>
      <x:c r="O8842" s="65" t="n">
        <x:v>27.747816534826143</x:v>
      </x:c>
    </x:row>
    <x:row r="8843" ht="24" customHeight="1">
      <x:c r="A8843" s="53" t="n">
        <x:v>45566</x:v>
      </x:c>
      <x:c r="B8843" s="13" t="str">
        <x:v>S1 逐币退出</x:v>
      </x:c>
      <x:c r="C8843" s="13" t="str">
        <x:v>资金费估算</x:v>
      </x:c>
      <x:c r="D8843" s="14" t="n">
        <x:v>0.0004</x:v>
      </x:c>
      <x:c r="E8843" s="16" t="str">
        <x:v>SUI</x:v>
      </x:c>
      <x:c r="F8843" s="55" t="n">
        <x:v>45566.010416666664</x:v>
      </x:c>
      <x:c r="G8843" s="55" t="n">
        <x:v>45597.010416666664</x:v>
      </x:c>
      <x:c r="H8843" s="15" t="n">
        <x:v>11263.508282242605</x:v>
      </x:c>
      <x:c r="I8843" s="15" t="n">
        <x:v>28.614658946961427</x:v>
      </x:c>
      <x:c r="J8843" s="64" t="n">
        <x:v>52388.41061508191</x:v>
      </x:c>
      <x:c r="K8843" s="64" t="n">
        <x:v>1.7794</x:v>
      </x:c>
      <x:c r="L8843" s="64" t="n">
        <x:v>1.9944</x:v>
      </x:c>
      <x:c r="M8843" s="13" t="str">
        <x:v>monthly_boundary</x:v>
      </x:c>
      <x:c r="N8843" s="15" t="n">
        <x:v>0</x:v>
      </x:c>
      <x:c r="O8843" s="65" t="n">
        <x:v>0</x:v>
      </x:c>
    </x:row>
    <x:row r="8844" ht="24" customHeight="1">
      <x:c r="A8844" s="53" t="n">
        <x:v>45566</x:v>
      </x:c>
      <x:c r="B8844" s="13" t="str">
        <x:v>S1 逐币退出</x:v>
      </x:c>
      <x:c r="C8844" s="13" t="str">
        <x:v>资金费估算</x:v>
      </x:c>
      <x:c r="D8844" s="14" t="n">
        <x:v>0.0004</x:v>
      </x:c>
      <x:c r="E8844" s="16" t="str">
        <x:v>TAO</x:v>
      </x:c>
      <x:c r="F8844" s="55" t="n">
        <x:v>45566.010416666664</x:v>
      </x:c>
      <x:c r="G8844" s="55" t="n">
        <x:v>45597.010416666664</x:v>
      </x:c>
      <x:c r="H8844" s="15" t="n">
        <x:v>-14427.01034732387</x:v>
      </x:c>
      <x:c r="I8844" s="15" t="n">
        <x:v>-832.1117715477715</x:v>
      </x:c>
      <x:c r="J8844" s="64" t="n">
        <x:v>161.2857501098252</x:v>
      </x:c>
      <x:c r="K8844" s="64" t="n">
        <x:v>577.98</x:v>
      </x:c>
      <x:c r="L8844" s="64" t="n">
        <x:v>488.53</x:v>
      </x:c>
      <x:c r="M8844" s="13" t="str">
        <x:v>monthly_boundary</x:v>
      </x:c>
      <x:c r="N8844" s="15" t="n">
        <x:v>0</x:v>
      </x:c>
      <x:c r="O8844" s="65" t="n">
        <x:v>0</x:v>
      </x:c>
    </x:row>
    <x:row r="8845" ht="24" customHeight="1">
      <x:c r="A8845" s="53" t="n">
        <x:v>45566</x:v>
      </x:c>
      <x:c r="B8845" s="13" t="str">
        <x:v>S1 逐币退出</x:v>
      </x:c>
      <x:c r="C8845" s="13" t="str">
        <x:v>资金费估算</x:v>
      </x:c>
      <x:c r="D8845" s="14" t="n">
        <x:v>0.0004</x:v>
      </x:c>
      <x:c r="E8845" s="16" t="str">
        <x:v>TURBO</x:v>
      </x:c>
      <x:c r="F8845" s="55" t="n">
        <x:v>45566.010416666664</x:v>
      </x:c>
      <x:c r="G8845" s="55" t="n">
        <x:v>45597.010416666664</x:v>
      </x:c>
      <x:c r="H8845" s="15" t="n">
        <x:v>44937.49917445228</x:v>
      </x:c>
      <x:c r="I8845" s="15" t="n">
        <x:v>-1176.6375068615887</x:v>
      </x:c>
      <x:c r="J8845" s="64" t="n">
        <x:v>15882903.606705645</x:v>
      </x:c>
      <x:c r="K8845" s="64" t="n">
        <x:v>0.0058692</x:v>
      </x:c>
      <x:c r="L8845" s="64" t="n">
        <x:v>0.0086985</x:v>
      </x:c>
      <x:c r="M8845" s="13" t="str">
        <x:v>monthly_boundary</x:v>
      </x:c>
      <x:c r="N8845" s="15" t="n">
        <x:v>0</x:v>
      </x:c>
      <x:c r="O8845" s="65" t="n">
        <x:v>0</x:v>
      </x:c>
    </x:row>
    <x:row r="8846" ht="24" customHeight="1">
      <x:c r="A8846" s="53" t="n">
        <x:v>45566</x:v>
      </x:c>
      <x:c r="B8846" s="13" t="str">
        <x:v>X10 首次全退出</x:v>
      </x:c>
      <x:c r="C8846" s="13" t="str">
        <x:v>价格对照</x:v>
      </x:c>
      <x:c r="D8846" s="14" t="n">
        <x:v>0.0004</x:v>
      </x:c>
      <x:c r="E8846" s="16" t="str">
        <x:v>ALT</x:v>
      </x:c>
      <x:c r="F8846" s="55" t="n">
        <x:v>45566.010416666664</x:v>
      </x:c>
      <x:c r="G8846" s="55" t="n">
        <x:v>45582.010416666664</x:v>
      </x:c>
      <x:c r="H8846" s="15" t="n">
        <x:v>-8239.814061893341</x:v>
      </x:c>
      <x:c r="I8846" s="15" t="str">
        <x:v>n.a.</x:v>
      </x:c>
      <x:c r="J8846" s="64" t="n">
        <x:v>506442.16729522706</x:v>
      </x:c>
      <x:c r="K8846" s="64" t="n">
        <x:v>0.13324</x:v>
      </x:c>
      <x:c r="L8846" s="64" t="n">
        <x:v>0.11697</x:v>
      </x:c>
      <x:c r="M8846" s="13" t="str">
        <x:v>EARLY_EXIT</x:v>
      </x:c>
      <x:c r="N8846" s="15" t="n">
        <x:v>59.23854030852271</x:v>
      </x:c>
      <x:c r="O8846" s="65" t="n">
        <x:v>23.695416123409085</x:v>
      </x:c>
    </x:row>
    <x:row r="8847" ht="24" customHeight="1">
      <x:c r="A8847" s="53" t="n">
        <x:v>45566</x:v>
      </x:c>
      <x:c r="B8847" s="13" t="str">
        <x:v>X10 首次全退出</x:v>
      </x:c>
      <x:c r="C8847" s="13" t="str">
        <x:v>价格对照</x:v>
      </x:c>
      <x:c r="D8847" s="14" t="n">
        <x:v>0.0004</x:v>
      </x:c>
      <x:c r="E8847" s="16" t="str">
        <x:v>BIGTIME</x:v>
      </x:c>
      <x:c r="F8847" s="55" t="n">
        <x:v>45566.010416666664</x:v>
      </x:c>
      <x:c r="G8847" s="55" t="n">
        <x:v>45582.010416666664</x:v>
      </x:c>
      <x:c r="H8847" s="15" t="n">
        <x:v>-1668.563208975117</x:v>
      </x:c>
      <x:c r="I8847" s="15" t="str">
        <x:v>n.a.</x:v>
      </x:c>
      <x:c r="J8847" s="64" t="n">
        <x:v>518187.3319798499</x:v>
      </x:c>
      <x:c r="K8847" s="64" t="n">
        <x:v>0.13022</x:v>
      </x:c>
      <x:c r="L8847" s="64" t="n">
        <x:v>0.127</x:v>
      </x:c>
      <x:c r="M8847" s="13" t="str">
        <x:v>EARLY_EXIT</x:v>
      </x:c>
      <x:c r="N8847" s="15" t="n">
        <x:v>65.80979116144094</x:v>
      </x:c>
      <x:c r="O8847" s="65" t="n">
        <x:v>26.323916464576378</x:v>
      </x:c>
    </x:row>
    <x:row r="8848" ht="24" customHeight="1">
      <x:c r="A8848" s="53" t="n">
        <x:v>45566</x:v>
      </x:c>
      <x:c r="B8848" s="13" t="str">
        <x:v>X10 首次全退出</x:v>
      </x:c>
      <x:c r="C8848" s="13" t="str">
        <x:v>价格对照</x:v>
      </x:c>
      <x:c r="D8848" s="14" t="n">
        <x:v>0.0004</x:v>
      </x:c>
      <x:c r="E8848" s="16" t="str">
        <x:v>CKB</x:v>
      </x:c>
      <x:c r="F8848" s="55" t="n">
        <x:v>45566.010416666664</x:v>
      </x:c>
      <x:c r="G8848" s="55" t="n">
        <x:v>45582.010416666664</x:v>
      </x:c>
      <x:c r="H8848" s="15" t="n">
        <x:v>-7551.56976265782</x:v>
      </x:c>
      <x:c r="I8848" s="15" t="str">
        <x:v>n.a.</x:v>
      </x:c>
      <x:c r="J8848" s="64" t="n">
        <x:v>4014656.971109951</x:v>
      </x:c>
      <x:c r="K8848" s="64" t="n">
        <x:v>0.016808</x:v>
      </x:c>
      <x:c r="L8848" s="64" t="n">
        <x:v>0.014927</x:v>
      </x:c>
      <x:c r="M8848" s="13" t="str">
        <x:v>EARLY_EXIT</x:v>
      </x:c>
      <x:c r="N8848" s="15" t="n">
        <x:v>59.926784607758236</x:v>
      </x:c>
      <x:c r="O8848" s="65" t="n">
        <x:v>23.970713843103297</x:v>
      </x:c>
    </x:row>
    <x:row r="8849" ht="24" customHeight="1">
      <x:c r="A8849" s="53" t="n">
        <x:v>45566</x:v>
      </x:c>
      <x:c r="B8849" s="13" t="str">
        <x:v>X10 首次全退出</x:v>
      </x:c>
      <x:c r="C8849" s="13" t="str">
        <x:v>价格对照</x:v>
      </x:c>
      <x:c r="D8849" s="14" t="n">
        <x:v>0.0004</x:v>
      </x:c>
      <x:c r="E8849" s="16" t="str">
        <x:v>ETHW</x:v>
      </x:c>
      <x:c r="F8849" s="55" t="n">
        <x:v>45566.010416666664</x:v>
      </x:c>
      <x:c r="G8849" s="55" t="n">
        <x:v>45582.010416666664</x:v>
      </x:c>
      <x:c r="H8849" s="15" t="n">
        <x:v>-6696.101175901757</x:v>
      </x:c>
      <x:c r="I8849" s="15" t="str">
        <x:v>n.a.</x:v>
      </x:c>
      <x:c r="J8849" s="64" t="n">
        <x:v>18345.482673703456</x:v>
      </x:c>
      <x:c r="K8849" s="64" t="n">
        <x:v>3.6782</x:v>
      </x:c>
      <x:c r="L8849" s="64" t="n">
        <x:v>3.3132</x:v>
      </x:c>
      <x:c r="M8849" s="13" t="str">
        <x:v>EARLY_EXIT</x:v>
      </x:c>
      <x:c r="N8849" s="15" t="n">
        <x:v>60.78225319451429</x:v>
      </x:c>
      <x:c r="O8849" s="65" t="n">
        <x:v>24.312901277805718</x:v>
      </x:c>
    </x:row>
    <x:row r="8850" ht="24" customHeight="1">
      <x:c r="A8850" s="53" t="n">
        <x:v>45566</x:v>
      </x:c>
      <x:c r="B8850" s="13" t="str">
        <x:v>X10 首次全退出</x:v>
      </x:c>
      <x:c r="C8850" s="13" t="str">
        <x:v>价格对照</x:v>
      </x:c>
      <x:c r="D8850" s="14" t="n">
        <x:v>0.0004</x:v>
      </x:c>
      <x:c r="E8850" s="16" t="str">
        <x:v>POPCAT</x:v>
      </x:c>
      <x:c r="F8850" s="55" t="n">
        <x:v>45566.010416666664</x:v>
      </x:c>
      <x:c r="G8850" s="55" t="n">
        <x:v>45582.010416666664</x:v>
      </x:c>
      <x:c r="H8850" s="15" t="n">
        <x:v>19867.18606710245</x:v>
      </x:c>
      <x:c r="I8850" s="15" t="str">
        <x:v>n.a.</x:v>
      </x:c>
      <x:c r="J8850" s="64" t="n">
        <x:v>70078.25773228379</x:v>
      </x:c>
      <x:c r="K8850" s="64" t="n">
        <x:v>0.9629</x:v>
      </x:c>
      <x:c r="L8850" s="64" t="n">
        <x:v>1.2464</x:v>
      </x:c>
      <x:c r="M8850" s="13" t="str">
        <x:v>EARLY_EXIT</x:v>
      </x:c>
      <x:c r="N8850" s="15" t="n">
        <x:v>87.34554043751852</x:v>
      </x:c>
      <x:c r="O8850" s="65" t="n">
        <x:v>34.93821617500741</x:v>
      </x:c>
    </x:row>
    <x:row r="8851" ht="24" customHeight="1">
      <x:c r="A8851" s="53" t="n">
        <x:v>45566</x:v>
      </x:c>
      <x:c r="B8851" s="13" t="str">
        <x:v>X10 首次全退出</x:v>
      </x:c>
      <x:c r="C8851" s="13" t="str">
        <x:v>价格对照</x:v>
      </x:c>
      <x:c r="D8851" s="14" t="n">
        <x:v>0.0004</x:v>
      </x:c>
      <x:c r="E8851" s="16" t="str">
        <x:v>REEF</x:v>
      </x:c>
      <x:c r="F8851" s="55" t="n">
        <x:v>45566.010416666664</x:v>
      </x:c>
      <x:c r="G8851" s="55" t="n">
        <x:v>45582.010416666664</x:v>
      </x:c>
      <x:c r="H8851" s="15" t="n">
        <x:v>-41094.76123331677</x:v>
      </x:c>
      <x:c r="I8851" s="15" t="str">
        <x:v>n.a.</x:v>
      </x:c>
      <x:c r="J8851" s="64" t="n">
        <x:v>13041815.688136077</x:v>
      </x:c>
      <x:c r="K8851" s="64" t="n">
        <x:v>0.005174</x:v>
      </x:c>
      <x:c r="L8851" s="64" t="n">
        <x:v>0.002023</x:v>
      </x:c>
      <x:c r="M8851" s="13" t="str">
        <x:v>EARLY_EXIT</x:v>
      </x:c>
      <x:c r="N8851" s="15" t="n">
        <x:v>26.383593137099286</x:v>
      </x:c>
      <x:c r="O8851" s="65" t="n">
        <x:v>10.553437254839714</x:v>
      </x:c>
    </x:row>
    <x:row r="8852" ht="24" customHeight="1">
      <x:c r="A8852" s="53" t="n">
        <x:v>45566</x:v>
      </x:c>
      <x:c r="B8852" s="13" t="str">
        <x:v>X10 首次全退出</x:v>
      </x:c>
      <x:c r="C8852" s="13" t="str">
        <x:v>价格对照</x:v>
      </x:c>
      <x:c r="D8852" s="14" t="n">
        <x:v>0.0004</x:v>
      </x:c>
      <x:c r="E8852" s="16" t="str">
        <x:v>SAGA</x:v>
      </x:c>
      <x:c r="F8852" s="55" t="n">
        <x:v>45566.010416666664</x:v>
      </x:c>
      <x:c r="G8852" s="55" t="n">
        <x:v>45582.010416666664</x:v>
      </x:c>
      <x:c r="H8852" s="15" t="n">
        <x:v>3887.099394868261</x:v>
      </x:c>
      <x:c r="I8852" s="15" t="str">
        <x:v>n.a.</x:v>
      </x:c>
      <x:c r="J8852" s="64" t="n">
        <x:v>24869.477894230662</x:v>
      </x:c>
      <x:c r="K8852" s="64" t="n">
        <x:v>2.7133</x:v>
      </x:c>
      <x:c r="L8852" s="64" t="n">
        <x:v>2.8696</x:v>
      </x:c>
      <x:c r="M8852" s="13" t="str">
        <x:v>EARLY_EXIT</x:v>
      </x:c>
      <x:c r="N8852" s="15" t="n">
        <x:v>71.36545376528431</x:v>
      </x:c>
      <x:c r="O8852" s="65" t="n">
        <x:v>28.546181506113726</x:v>
      </x:c>
    </x:row>
    <x:row r="8853" ht="24" customHeight="1">
      <x:c r="A8853" s="53" t="n">
        <x:v>45566</x:v>
      </x:c>
      <x:c r="B8853" s="13" t="str">
        <x:v>X10 首次全退出</x:v>
      </x:c>
      <x:c r="C8853" s="13" t="str">
        <x:v>价格对照</x:v>
      </x:c>
      <x:c r="D8853" s="14" t="n">
        <x:v>0.0004</x:v>
      </x:c>
      <x:c r="E8853" s="16" t="str">
        <x:v>SUI</x:v>
      </x:c>
      <x:c r="F8853" s="55" t="n">
        <x:v>45566.010416666664</x:v>
      </x:c>
      <x:c r="G8853" s="55" t="n">
        <x:v>45582.010416666664</x:v>
      </x:c>
      <x:c r="H8853" s="15" t="n">
        <x:v>12066.771024315147</x:v>
      </x:c>
      <x:c r="I8853" s="15" t="str">
        <x:v>n.a.</x:v>
      </x:c>
      <x:c r="J8853" s="64" t="n">
        <x:v>37921.970535245615</x:v>
      </x:c>
      <x:c r="K8853" s="64" t="n">
        <x:v>1.7794</x:v>
      </x:c>
      <x:c r="L8853" s="64" t="n">
        <x:v>2.0976</x:v>
      </x:c>
      <x:c r="M8853" s="13" t="str">
        <x:v>EARLY_EXIT</x:v>
      </x:c>
      <x:c r="N8853" s="15" t="n">
        <x:v>79.5451253947312</x:v>
      </x:c>
      <x:c r="O8853" s="65" t="n">
        <x:v>31.81805015789248</x:v>
      </x:c>
    </x:row>
    <x:row r="8854" ht="24" customHeight="1">
      <x:c r="A8854" s="53" t="n">
        <x:v>45566</x:v>
      </x:c>
      <x:c r="B8854" s="13" t="str">
        <x:v>X10 首次全退出</x:v>
      </x:c>
      <x:c r="C8854" s="13" t="str">
        <x:v>价格对照</x:v>
      </x:c>
      <x:c r="D8854" s="14" t="n">
        <x:v>0.0004</x:v>
      </x:c>
      <x:c r="E8854" s="16" t="str">
        <x:v>TAO</x:v>
      </x:c>
      <x:c r="F8854" s="55" t="n">
        <x:v>45566.010416666664</x:v>
      </x:c>
      <x:c r="G8854" s="55" t="n">
        <x:v>45582.010416666664</x:v>
      </x:c>
      <x:c r="H8854" s="15" t="n">
        <x:v>782.2156031035381</x:v>
      </x:c>
      <x:c r="I8854" s="15" t="str">
        <x:v>n.a.</x:v>
      </x:c>
      <x:c r="J8854" s="64" t="n">
        <x:v>116.7485974781412</x:v>
      </x:c>
      <x:c r="K8854" s="64" t="n">
        <x:v>577.98</x:v>
      </x:c>
      <x:c r="L8854" s="64" t="n">
        <x:v>584.68</x:v>
      </x:c>
      <x:c r="M8854" s="13" t="str">
        <x:v>EARLY_EXIT</x:v>
      </x:c>
      <x:c r="N8854" s="15" t="n">
        <x:v>68.2605699735196</x:v>
      </x:c>
      <x:c r="O8854" s="65" t="n">
        <x:v>27.30422798940784</x:v>
      </x:c>
    </x:row>
    <x:row r="8855" ht="24" customHeight="1">
      <x:c r="A8855" s="53" t="n">
        <x:v>45566</x:v>
      </x:c>
      <x:c r="B8855" s="13" t="str">
        <x:v>X10 首次全退出</x:v>
      </x:c>
      <x:c r="C8855" s="13" t="str">
        <x:v>价格对照</x:v>
      </x:c>
      <x:c r="D8855" s="14" t="n">
        <x:v>0.0004</x:v>
      </x:c>
      <x:c r="E8855" s="16" t="str">
        <x:v>TURBO</x:v>
      </x:c>
      <x:c r="F8855" s="55" t="n">
        <x:v>45566.010416666664</x:v>
      </x:c>
      <x:c r="G8855" s="55" t="n">
        <x:v>45582.010416666664</x:v>
      </x:c>
      <x:c r="H8855" s="15" t="n">
        <x:v>54908.6540989692</x:v>
      </x:c>
      <x:c r="I8855" s="15" t="str">
        <x:v>n.a.</x:v>
      </x:c>
      <x:c r="J8855" s="64" t="n">
        <x:v>11497027.5966769</x:v>
      </x:c>
      <x:c r="K8855" s="64" t="n">
        <x:v>0.0058692</x:v>
      </x:c>
      <x:c r="L8855" s="64" t="n">
        <x:v>0.0106451</x:v>
      </x:c>
      <x:c r="M8855" s="13" t="str">
        <x:v>EARLY_EXIT</x:v>
      </x:c>
      <x:c r="N8855" s="15" t="n">
        <x:v>122.38700846938525</x:v>
      </x:c>
      <x:c r="O8855" s="65" t="n">
        <x:v>48.954803387754104</x:v>
      </x:c>
    </x:row>
    <x:row r="8856" ht="24" customHeight="1">
      <x:c r="A8856" s="53" t="n">
        <x:v>45566</x:v>
      </x:c>
      <x:c r="B8856" s="13" t="str">
        <x:v>X10 首次全退出</x:v>
      </x:c>
      <x:c r="C8856" s="13" t="str">
        <x:v>价格对照</x:v>
      </x:c>
      <x:c r="D8856" s="14" t="n">
        <x:v>0.0008</x:v>
      </x:c>
      <x:c r="E8856" s="16" t="str">
        <x:v>ALT</x:v>
      </x:c>
      <x:c r="F8856" s="55" t="n">
        <x:v>45566.010416666664</x:v>
      </x:c>
      <x:c r="G8856" s="55" t="n">
        <x:v>45582.010416666664</x:v>
      </x:c>
      <x:c r="H8856" s="15" t="n">
        <x:v>-7890.127280695048</x:v>
      </x:c>
      <x:c r="I8856" s="15" t="str">
        <x:v>n.a.</x:v>
      </x:c>
      <x:c r="J8856" s="64" t="n">
        <x:v>484949.4333555656</x:v>
      </x:c>
      <x:c r="K8856" s="64" t="n">
        <x:v>0.13324</x:v>
      </x:c>
      <x:c r="L8856" s="64" t="n">
        <x:v>0.11697</x:v>
      </x:c>
      <x:c r="M8856" s="13" t="str">
        <x:v>EARLY_EXIT</x:v>
      </x:c>
      <x:c r="N8856" s="15" t="n">
        <x:v>56.72453521960051</x:v>
      </x:c>
      <x:c r="O8856" s="65" t="n">
        <x:v>45.37962817568041</x:v>
      </x:c>
    </x:row>
    <x:row r="8857" ht="24" customHeight="1">
      <x:c r="A8857" s="53" t="n">
        <x:v>45566</x:v>
      </x:c>
      <x:c r="B8857" s="13" t="str">
        <x:v>X10 首次全退出</x:v>
      </x:c>
      <x:c r="C8857" s="13" t="str">
        <x:v>价格对照</x:v>
      </x:c>
      <x:c r="D8857" s="14" t="n">
        <x:v>0.0008</x:v>
      </x:c>
      <x:c r="E8857" s="16" t="str">
        <x:v>BIGTIME</x:v>
      </x:c>
      <x:c r="F8857" s="55" t="n">
        <x:v>45566.010416666664</x:v>
      </x:c>
      <x:c r="G8857" s="55" t="n">
        <x:v>45582.010416666664</x:v>
      </x:c>
      <x:c r="H8857" s="15" t="n">
        <x:v>-1597.7515992240187</x:v>
      </x:c>
      <x:c r="I8857" s="15" t="str">
        <x:v>n.a.</x:v>
      </x:c>
      <x:c r="J8857" s="64" t="n">
        <x:v>496196.1488273349</x:v>
      </x:c>
      <x:c r="K8857" s="64" t="n">
        <x:v>0.13022</x:v>
      </x:c>
      <x:c r="L8857" s="64" t="n">
        <x:v>0.127</x:v>
      </x:c>
      <x:c r="M8857" s="13" t="str">
        <x:v>EARLY_EXIT</x:v>
      </x:c>
      <x:c r="N8857" s="15" t="n">
        <x:v>63.01691090107153</x:v>
      </x:c>
      <x:c r="O8857" s="65" t="n">
        <x:v>50.41352872085723</x:v>
      </x:c>
    </x:row>
    <x:row r="8858" ht="24" customHeight="1">
      <x:c r="A8858" s="53" t="n">
        <x:v>45566</x:v>
      </x:c>
      <x:c r="B8858" s="13" t="str">
        <x:v>X10 首次全退出</x:v>
      </x:c>
      <x:c r="C8858" s="13" t="str">
        <x:v>价格对照</x:v>
      </x:c>
      <x:c r="D8858" s="14" t="n">
        <x:v>0.0008</x:v>
      </x:c>
      <x:c r="E8858" s="16" t="str">
        <x:v>CKB</x:v>
      </x:c>
      <x:c r="F8858" s="55" t="n">
        <x:v>45566.010416666664</x:v>
      </x:c>
      <x:c r="G8858" s="55" t="n">
        <x:v>45582.010416666664</x:v>
      </x:c>
      <x:c r="H8858" s="15" t="n">
        <x:v>-7231.091156773917</x:v>
      </x:c>
      <x:c r="I8858" s="15" t="str">
        <x:v>n.a.</x:v>
      </x:c>
      <x:c r="J8858" s="64" t="n">
        <x:v>3844280.253468322</x:v>
      </x:c>
      <x:c r="K8858" s="64" t="n">
        <x:v>0.016808</x:v>
      </x:c>
      <x:c r="L8858" s="64" t="n">
        <x:v>0.014927</x:v>
      </x:c>
      <x:c r="M8858" s="13" t="str">
        <x:v>EARLY_EXIT</x:v>
      </x:c>
      <x:c r="N8858" s="15" t="n">
        <x:v>57.38357134352164</x:v>
      </x:c>
      <x:c r="O8858" s="65" t="n">
        <x:v>45.90685707481731</x:v>
      </x:c>
    </x:row>
    <x:row r="8859" ht="24" customHeight="1">
      <x:c r="A8859" s="53" t="n">
        <x:v>45566</x:v>
      </x:c>
      <x:c r="B8859" s="13" t="str">
        <x:v>X10 首次全退出</x:v>
      </x:c>
      <x:c r="C8859" s="13" t="str">
        <x:v>价格对照</x:v>
      </x:c>
      <x:c r="D8859" s="14" t="n">
        <x:v>0.0008</x:v>
      </x:c>
      <x:c r="E8859" s="16" t="str">
        <x:v>ETHW</x:v>
      </x:c>
      <x:c r="F8859" s="55" t="n">
        <x:v>45566.010416666664</x:v>
      </x:c>
      <x:c r="G8859" s="55" t="n">
        <x:v>45582.010416666664</x:v>
      </x:c>
      <x:c r="H8859" s="15" t="n">
        <x:v>-6411.927522322838</x:v>
      </x:c>
      <x:c r="I8859" s="15" t="str">
        <x:v>n.a.</x:v>
      </x:c>
      <x:c r="J8859" s="64" t="n">
        <x:v>17566.924718692717</x:v>
      </x:c>
      <x:c r="K8859" s="64" t="n">
        <x:v>3.6782</x:v>
      </x:c>
      <x:c r="L8859" s="64" t="n">
        <x:v>3.3132</x:v>
      </x:c>
      <x:c r="M8859" s="13" t="str">
        <x:v>EARLY_EXIT</x:v>
      </x:c>
      <x:c r="N8859" s="15" t="n">
        <x:v>58.20273497797272</x:v>
      </x:c>
      <x:c r="O8859" s="65" t="n">
        <x:v>46.56218798237818</x:v>
      </x:c>
    </x:row>
    <x:row r="8860" ht="24" customHeight="1">
      <x:c r="A8860" s="53" t="n">
        <x:v>45566</x:v>
      </x:c>
      <x:c r="B8860" s="13" t="str">
        <x:v>X10 首次全退出</x:v>
      </x:c>
      <x:c r="C8860" s="13" t="str">
        <x:v>价格对照</x:v>
      </x:c>
      <x:c r="D8860" s="14" t="n">
        <x:v>0.0008</x:v>
      </x:c>
      <x:c r="E8860" s="16" t="str">
        <x:v>POPCAT</x:v>
      </x:c>
      <x:c r="F8860" s="55" t="n">
        <x:v>45566.010416666664</x:v>
      </x:c>
      <x:c r="G8860" s="55" t="n">
        <x:v>45582.010416666664</x:v>
      </x:c>
      <x:c r="H8860" s="15" t="n">
        <x:v>19024.04903814912</x:v>
      </x:c>
      <x:c r="I8860" s="15" t="str">
        <x:v>n.a.</x:v>
      </x:c>
      <x:c r="J8860" s="64" t="n">
        <x:v>67104.22941146075</x:v>
      </x:c>
      <x:c r="K8860" s="64" t="n">
        <x:v>0.9629</x:v>
      </x:c>
      <x:c r="L8860" s="64" t="n">
        <x:v>1.2464</x:v>
      </x:c>
      <x:c r="M8860" s="13" t="str">
        <x:v>EARLY_EXIT</x:v>
      </x:c>
      <x:c r="N8860" s="15" t="n">
        <x:v>83.63871153844468</x:v>
      </x:c>
      <x:c r="O8860" s="65" t="n">
        <x:v>66.91096923075575</x:v>
      </x:c>
    </x:row>
    <x:row r="8861" ht="24" customHeight="1">
      <x:c r="A8861" s="53" t="n">
        <x:v>45566</x:v>
      </x:c>
      <x:c r="B8861" s="13" t="str">
        <x:v>X10 首次全退出</x:v>
      </x:c>
      <x:c r="C8861" s="13" t="str">
        <x:v>价格对照</x:v>
      </x:c>
      <x:c r="D8861" s="14" t="n">
        <x:v>0.0008</x:v>
      </x:c>
      <x:c r="E8861" s="16" t="str">
        <x:v>REEF</x:v>
      </x:c>
      <x:c r="F8861" s="55" t="n">
        <x:v>45566.010416666664</x:v>
      </x:c>
      <x:c r="G8861" s="55" t="n">
        <x:v>45582.010416666664</x:v>
      </x:c>
      <x:c r="H8861" s="15" t="n">
        <x:v>-39350.754066183086</x:v>
      </x:c>
      <x:c r="I8861" s="15" t="str">
        <x:v>n.a.</x:v>
      </x:c>
      <x:c r="J8861" s="64" t="n">
        <x:v>12488338.326303741</x:v>
      </x:c>
      <x:c r="K8861" s="64" t="n">
        <x:v>0.005174</x:v>
      </x:c>
      <x:c r="L8861" s="64" t="n">
        <x:v>0.002023</x:v>
      </x:c>
      <x:c r="M8861" s="13" t="str">
        <x:v>EARLY_EXIT</x:v>
      </x:c>
      <x:c r="N8861" s="15" t="n">
        <x:v>25.26390843411247</x:v>
      </x:c>
      <x:c r="O8861" s="65" t="n">
        <x:v>20.211126747289978</x:v>
      </x:c>
    </x:row>
    <x:row r="8862" ht="24" customHeight="1">
      <x:c r="A8862" s="53" t="n">
        <x:v>45566</x:v>
      </x:c>
      <x:c r="B8862" s="13" t="str">
        <x:v>X10 首次全退出</x:v>
      </x:c>
      <x:c r="C8862" s="13" t="str">
        <x:v>价格对照</x:v>
      </x:c>
      <x:c r="D8862" s="14" t="n">
        <x:v>0.0008</x:v>
      </x:c>
      <x:c r="E8862" s="16" t="str">
        <x:v>SAGA</x:v>
      </x:c>
      <x:c r="F8862" s="55" t="n">
        <x:v>45566.010416666664</x:v>
      </x:c>
      <x:c r="G8862" s="55" t="n">
        <x:v>45582.010416666664</x:v>
      </x:c>
      <x:c r="H8862" s="15" t="n">
        <x:v>3722.1360515962915</x:v>
      </x:c>
      <x:c r="I8862" s="15" t="str">
        <x:v>n.a.</x:v>
      </x:c>
      <x:c r="J8862" s="64" t="n">
        <x:v>23814.05023414129</x:v>
      </x:c>
      <x:c r="K8862" s="64" t="n">
        <x:v>2.7133</x:v>
      </x:c>
      <x:c r="L8862" s="64" t="n">
        <x:v>2.8696</x:v>
      </x:c>
      <x:c r="M8862" s="13" t="str">
        <x:v>EARLY_EXIT</x:v>
      </x:c>
      <x:c r="N8862" s="15" t="n">
        <x:v>68.33679855189185</x:v>
      </x:c>
      <x:c r="O8862" s="65" t="n">
        <x:v>54.669438841513475</x:v>
      </x:c>
    </x:row>
    <x:row r="8863" ht="24" customHeight="1">
      <x:c r="A8863" s="53" t="n">
        <x:v>45566</x:v>
      </x:c>
      <x:c r="B8863" s="13" t="str">
        <x:v>X10 首次全退出</x:v>
      </x:c>
      <x:c r="C8863" s="13" t="str">
        <x:v>价格对照</x:v>
      </x:c>
      <x:c r="D8863" s="14" t="n">
        <x:v>0.0008</x:v>
      </x:c>
      <x:c r="E8863" s="16" t="str">
        <x:v>SUI</x:v>
      </x:c>
      <x:c r="F8863" s="55" t="n">
        <x:v>45566.010416666664</x:v>
      </x:c>
      <x:c r="G8863" s="55" t="n">
        <x:v>45582.010416666664</x:v>
      </x:c>
      <x:c r="H8863" s="15" t="n">
        <x:v>11554.673264917406</x:v>
      </x:c>
      <x:c r="I8863" s="15" t="str">
        <x:v>n.a.</x:v>
      </x:c>
      <x:c r="J8863" s="64" t="n">
        <x:v>36312.612397603436</x:v>
      </x:c>
      <x:c r="K8863" s="64" t="n">
        <x:v>1.7794</x:v>
      </x:c>
      <x:c r="L8863" s="64" t="n">
        <x:v>2.0976</x:v>
      </x:c>
      <x:c r="M8863" s="13" t="str">
        <x:v>EARLY_EXIT</x:v>
      </x:c>
      <x:c r="N8863" s="15" t="n">
        <x:v>76.16933576521296</x:v>
      </x:c>
      <x:c r="O8863" s="65" t="n">
        <x:v>60.935468612170375</x:v>
      </x:c>
    </x:row>
    <x:row r="8864" ht="24" customHeight="1">
      <x:c r="A8864" s="53" t="n">
        <x:v>45566</x:v>
      </x:c>
      <x:c r="B8864" s="13" t="str">
        <x:v>X10 首次全退出</x:v>
      </x:c>
      <x:c r="C8864" s="13" t="str">
        <x:v>价格对照</x:v>
      </x:c>
      <x:c r="D8864" s="14" t="n">
        <x:v>0.0008</x:v>
      </x:c>
      <x:c r="E8864" s="16" t="str">
        <x:v>TAO</x:v>
      </x:c>
      <x:c r="F8864" s="55" t="n">
        <x:v>45566.010416666664</x:v>
      </x:c>
      <x:c r="G8864" s="55" t="n">
        <x:v>45582.010416666664</x:v>
      </x:c>
      <x:c r="H8864" s="15" t="n">
        <x:v>749.0194102771303</x:v>
      </x:c>
      <x:c r="I8864" s="15" t="str">
        <x:v>n.a.</x:v>
      </x:c>
      <x:c r="J8864" s="64" t="n">
        <x:v>111.79394183240865</x:v>
      </x:c>
      <x:c r="K8864" s="64" t="n">
        <x:v>577.98</x:v>
      </x:c>
      <x:c r="L8864" s="64" t="n">
        <x:v>584.68</x:v>
      </x:c>
      <x:c r="M8864" s="13" t="str">
        <x:v>EARLY_EXIT</x:v>
      </x:c>
      <x:c r="N8864" s="15" t="n">
        <x:v>65.36368191057268</x:v>
      </x:c>
      <x:c r="O8864" s="65" t="n">
        <x:v>52.290945528458145</x:v>
      </x:c>
    </x:row>
    <x:row r="8865" ht="24" customHeight="1">
      <x:c r="A8865" s="53" t="n">
        <x:v>45566</x:v>
      </x:c>
      <x:c r="B8865" s="13" t="str">
        <x:v>X10 首次全退出</x:v>
      </x:c>
      <x:c r="C8865" s="13" t="str">
        <x:v>价格对照</x:v>
      </x:c>
      <x:c r="D8865" s="14" t="n">
        <x:v>0.0008</x:v>
      </x:c>
      <x:c r="E8865" s="16" t="str">
        <x:v>TURBO</x:v>
      </x:c>
      <x:c r="F8865" s="55" t="n">
        <x:v>45566.010416666664</x:v>
      </x:c>
      <x:c r="G8865" s="55" t="n">
        <x:v>45582.010416666664</x:v>
      </x:c>
      <x:c r="H8865" s="15" t="n">
        <x:v>52578.40363851318</x:v>
      </x:c>
      <x:c r="I8865" s="15" t="str">
        <x:v>n.a.</x:v>
      </x:c>
      <x:c r="J8865" s="64" t="n">
        <x:v>11009108.992758052</x:v>
      </x:c>
      <x:c r="K8865" s="64" t="n">
        <x:v>0.0058692</x:v>
      </x:c>
      <x:c r="L8865" s="64" t="n">
        <x:v>0.0106451</x:v>
      </x:c>
      <x:c r="M8865" s="13" t="str">
        <x:v>EARLY_EXIT</x:v>
      </x:c>
      <x:c r="N8865" s="15" t="n">
        <x:v>117.19306613880873</x:v>
      </x:c>
      <x:c r="O8865" s="65" t="n">
        <x:v>93.754452911047</x:v>
      </x:c>
    </x:row>
    <x:row r="8866" ht="24" customHeight="1">
      <x:c r="A8866" s="53" t="n">
        <x:v>45566</x:v>
      </x:c>
      <x:c r="B8866" s="13" t="str">
        <x:v>X10 首次全退出</x:v>
      </x:c>
      <x:c r="C8866" s="13" t="str">
        <x:v>资金费估算</x:v>
      </x:c>
      <x:c r="D8866" s="14" t="n">
        <x:v>0.0004</x:v>
      </x:c>
      <x:c r="E8866" s="16" t="str">
        <x:v>ALT</x:v>
      </x:c>
      <x:c r="F8866" s="55" t="n">
        <x:v>45566.010416666664</x:v>
      </x:c>
      <x:c r="G8866" s="55" t="n">
        <x:v>45582.010416666664</x:v>
      </x:c>
      <x:c r="H8866" s="15" t="n">
        <x:v>-6160.968231980396</x:v>
      </x:c>
      <x:c r="I8866" s="15" t="n">
        <x:v>-43.8906674761732</x:v>
      </x:c>
      <x:c r="J8866" s="64" t="n">
        <x:v>378670.4506441548</x:v>
      </x:c>
      <x:c r="K8866" s="64" t="n">
        <x:v>0.13324</x:v>
      </x:c>
      <x:c r="L8866" s="64" t="n">
        <x:v>0.11697</x:v>
      </x:c>
      <x:c r="M8866" s="13" t="str">
        <x:v>EARLY_EXIT</x:v>
      </x:c>
      <x:c r="N8866" s="15" t="n">
        <x:v>44.29308261184679</x:v>
      </x:c>
      <x:c r="O8866" s="65" t="n">
        <x:v>17.717233044738716</x:v>
      </x:c>
    </x:row>
    <x:row r="8867" ht="24" customHeight="1">
      <x:c r="A8867" s="53" t="n">
        <x:v>45566</x:v>
      </x:c>
      <x:c r="B8867" s="13" t="str">
        <x:v>X10 首次全退出</x:v>
      </x:c>
      <x:c r="C8867" s="13" t="str">
        <x:v>资金费估算</x:v>
      </x:c>
      <x:c r="D8867" s="14" t="n">
        <x:v>0.0004</x:v>
      </x:c>
      <x:c r="E8867" s="16" t="str">
        <x:v>BIGTIME</x:v>
      </x:c>
      <x:c r="F8867" s="55" t="n">
        <x:v>45566.010416666664</x:v>
      </x:c>
      <x:c r="G8867" s="55" t="n">
        <x:v>45582.010416666664</x:v>
      </x:c>
      <x:c r="H8867" s="15" t="n">
        <x:v>-1247.596711082196</x:v>
      </x:c>
      <x:c r="I8867" s="15" t="n">
        <x:v>-223.37198158082123</x:v>
      </x:c>
      <x:c r="J8867" s="64" t="n">
        <x:v>387452.3947460235</x:v>
      </x:c>
      <x:c r="K8867" s="64" t="n">
        <x:v>0.13022</x:v>
      </x:c>
      <x:c r="L8867" s="64" t="n">
        <x:v>0.127</x:v>
      </x:c>
      <x:c r="M8867" s="13" t="str">
        <x:v>EARLY_EXIT</x:v>
      </x:c>
      <x:c r="N8867" s="15" t="n">
        <x:v>49.206454132744994</x:v>
      </x:c>
      <x:c r="O8867" s="65" t="n">
        <x:v>19.682581653097998</x:v>
      </x:c>
    </x:row>
    <x:row r="8868" ht="24" customHeight="1">
      <x:c r="A8868" s="53" t="n">
        <x:v>45566</x:v>
      </x:c>
      <x:c r="B8868" s="13" t="str">
        <x:v>X10 首次全退出</x:v>
      </x:c>
      <x:c r="C8868" s="13" t="str">
        <x:v>资金费估算</x:v>
      </x:c>
      <x:c r="D8868" s="14" t="n">
        <x:v>0.0004</x:v>
      </x:c>
      <x:c r="E8868" s="16" t="str">
        <x:v>CKB</x:v>
      </x:c>
      <x:c r="F8868" s="55" t="n">
        <x:v>45566.010416666664</x:v>
      </x:c>
      <x:c r="G8868" s="55" t="n">
        <x:v>45582.010416666664</x:v>
      </x:c>
      <x:c r="H8868" s="15" t="n">
        <x:v>-5646.363019826213</x:v>
      </x:c>
      <x:c r="I8868" s="15" t="n">
        <x:v>-134.24391359487623</x:v>
      </x:c>
      <x:c r="J8868" s="64" t="n">
        <x:v>3001787.8893281287</x:v>
      </x:c>
      <x:c r="K8868" s="64" t="n">
        <x:v>0.016808</x:v>
      </x:c>
      <x:c r="L8868" s="64" t="n">
        <x:v>0.014927</x:v>
      </x:c>
      <x:c r="M8868" s="13" t="str">
        <x:v>EARLY_EXIT</x:v>
      </x:c>
      <x:c r="N8868" s="15" t="n">
        <x:v>44.80768782400098</x:v>
      </x:c>
      <x:c r="O8868" s="65" t="n">
        <x:v>17.92307512960039</x:v>
      </x:c>
    </x:row>
    <x:row r="8869" ht="24" customHeight="1">
      <x:c r="A8869" s="53" t="n">
        <x:v>45566</x:v>
      </x:c>
      <x:c r="B8869" s="13" t="str">
        <x:v>X10 首次全退出</x:v>
      </x:c>
      <x:c r="C8869" s="13" t="str">
        <x:v>资金费估算</x:v>
      </x:c>
      <x:c r="D8869" s="14" t="n">
        <x:v>0.0004</x:v>
      </x:c>
      <x:c r="E8869" s="16" t="str">
        <x:v>ETHW</x:v>
      </x:c>
      <x:c r="F8869" s="55" t="n">
        <x:v>45566.010416666664</x:v>
      </x:c>
      <x:c r="G8869" s="55" t="n">
        <x:v>45582.010416666664</x:v>
      </x:c>
      <x:c r="H8869" s="15" t="n">
        <x:v>-5006.723005273479</x:v>
      </x:c>
      <x:c r="I8869" s="15" t="n">
        <x:v>-74.16731290473265</x:v>
      </x:c>
      <x:c r="J8869" s="64" t="n">
        <x:v>13717.04932951639</x:v>
      </x:c>
      <x:c r="K8869" s="64" t="n">
        <x:v>3.6782</x:v>
      </x:c>
      <x:c r="L8869" s="64" t="n">
        <x:v>3.3132</x:v>
      </x:c>
      <x:c r="M8869" s="13" t="str">
        <x:v>EARLY_EXIT</x:v>
      </x:c>
      <x:c r="N8869" s="15" t="n">
        <x:v>45.447327838553704</x:v>
      </x:c>
      <x:c r="O8869" s="65" t="n">
        <x:v>18.178931135421482</x:v>
      </x:c>
    </x:row>
    <x:row r="8870" ht="24" customHeight="1">
      <x:c r="A8870" s="53" t="n">
        <x:v>45566</x:v>
      </x:c>
      <x:c r="B8870" s="13" t="str">
        <x:v>X10 首次全退出</x:v>
      </x:c>
      <x:c r="C8870" s="13" t="str">
        <x:v>资金费估算</x:v>
      </x:c>
      <x:c r="D8870" s="14" t="n">
        <x:v>0.0004</x:v>
      </x:c>
      <x:c r="E8870" s="16" t="str">
        <x:v>POPCAT</x:v>
      </x:c>
      <x:c r="F8870" s="55" t="n">
        <x:v>45566.010416666664</x:v>
      </x:c>
      <x:c r="G8870" s="55" t="n">
        <x:v>45582.010416666664</x:v>
      </x:c>
      <x:c r="H8870" s="15" t="n">
        <x:v>14854.837900327142</x:v>
      </x:c>
      <x:c r="I8870" s="15" t="n">
        <x:v>-1166.9234999456362</x:v>
      </x:c>
      <x:c r="J8870" s="64" t="n">
        <x:v>52398.017285104565</x:v>
      </x:c>
      <x:c r="K8870" s="64" t="n">
        <x:v>0.9629</x:v>
      </x:c>
      <x:c r="L8870" s="64" t="n">
        <x:v>1.2464</x:v>
      </x:c>
      <x:c r="M8870" s="13" t="str">
        <x:v>EARLY_EXIT</x:v>
      </x:c>
      <x:c r="N8870" s="15" t="n">
        <x:v>65.30888874415433</x:v>
      </x:c>
      <x:c r="O8870" s="65" t="n">
        <x:v>26.12355549766173</x:v>
      </x:c>
    </x:row>
    <x:row r="8871" ht="24" customHeight="1">
      <x:c r="A8871" s="53" t="n">
        <x:v>45566</x:v>
      </x:c>
      <x:c r="B8871" s="13" t="str">
        <x:v>X10 首次全退出</x:v>
      </x:c>
      <x:c r="C8871" s="13" t="str">
        <x:v>资金费估算</x:v>
      </x:c>
      <x:c r="D8871" s="14" t="n">
        <x:v>0.0004</x:v>
      </x:c>
      <x:c r="E8871" s="16" t="str">
        <x:v>REEF</x:v>
      </x:c>
      <x:c r="F8871" s="55" t="n">
        <x:v>45566.010416666664</x:v>
      </x:c>
      <x:c r="G8871" s="55" t="n">
        <x:v>45582.010416666664</x:v>
      </x:c>
      <x:c r="H8871" s="15" t="n">
        <x:v>-30726.84851350975</x:v>
      </x:c>
      <x:c r="I8871" s="15" t="n">
        <x:v>9972.869657738116</x:v>
      </x:c>
      <x:c r="J8871" s="64" t="n">
        <x:v>9751459.382262696</x:v>
      </x:c>
      <x:c r="K8871" s="64" t="n">
        <x:v>0.005174</x:v>
      </x:c>
      <x:c r="L8871" s="64" t="n">
        <x:v>0.002023</x:v>
      </x:c>
      <x:c r="M8871" s="13" t="str">
        <x:v>EARLY_EXIT</x:v>
      </x:c>
      <x:c r="N8871" s="15" t="n">
        <x:v>19.727202330317432</x:v>
      </x:c>
      <x:c r="O8871" s="65" t="n">
        <x:v>7.890880932126973</x:v>
      </x:c>
    </x:row>
    <x:row r="8872" ht="24" customHeight="1">
      <x:c r="A8872" s="53" t="n">
        <x:v>45566</x:v>
      </x:c>
      <x:c r="B8872" s="13" t="str">
        <x:v>X10 首次全退出</x:v>
      </x:c>
      <x:c r="C8872" s="13" t="str">
        <x:v>资金费估算</x:v>
      </x:c>
      <x:c r="D8872" s="14" t="n">
        <x:v>0.0004</x:v>
      </x:c>
      <x:c r="E8872" s="16" t="str">
        <x:v>SAGA</x:v>
      </x:c>
      <x:c r="F8872" s="55" t="n">
        <x:v>45566.010416666664</x:v>
      </x:c>
      <x:c r="G8872" s="55" t="n">
        <x:v>45582.010416666664</x:v>
      </x:c>
      <x:c r="H8872" s="15" t="n">
        <x:v>2906.412172222094</x:v>
      </x:c>
      <x:c r="I8872" s="15" t="n">
        <x:v>-104.96068266129892</x:v>
      </x:c>
      <x:c r="J8872" s="64" t="n">
        <x:v>18595.087474229607</x:v>
      </x:c>
      <x:c r="K8872" s="64" t="n">
        <x:v>2.7133</x:v>
      </x:c>
      <x:c r="L8872" s="64" t="n">
        <x:v>2.8696</x:v>
      </x:c>
      <x:c r="M8872" s="13" t="str">
        <x:v>EARLY_EXIT</x:v>
      </x:c>
      <x:c r="N8872" s="15" t="n">
        <x:v>53.36046301604928</x:v>
      </x:c>
      <x:c r="O8872" s="65" t="n">
        <x:v>21.344185206419713</x:v>
      </x:c>
    </x:row>
    <x:row r="8873" ht="24" customHeight="1">
      <x:c r="A8873" s="53" t="n">
        <x:v>45566</x:v>
      </x:c>
      <x:c r="B8873" s="13" t="str">
        <x:v>X10 首次全退出</x:v>
      </x:c>
      <x:c r="C8873" s="13" t="str">
        <x:v>资金费估算</x:v>
      </x:c>
      <x:c r="D8873" s="14" t="n">
        <x:v>0.0004</x:v>
      </x:c>
      <x:c r="E8873" s="16" t="str">
        <x:v>SUI</x:v>
      </x:c>
      <x:c r="F8873" s="55" t="n">
        <x:v>45566.010416666664</x:v>
      </x:c>
      <x:c r="G8873" s="55" t="n">
        <x:v>45582.010416666664</x:v>
      </x:c>
      <x:c r="H8873" s="15" t="n">
        <x:v>9022.411474938632</x:v>
      </x:c>
      <x:c r="I8873" s="15" t="n">
        <x:v>173.07207179855774</x:v>
      </x:c>
      <x:c r="J8873" s="64" t="n">
        <x:v>28354.530090944805</x:v>
      </x:c>
      <x:c r="K8873" s="64" t="n">
        <x:v>1.7794</x:v>
      </x:c>
      <x:c r="L8873" s="64" t="n">
        <x:v>2.0976</x:v>
      </x:c>
      <x:c r="M8873" s="13" t="str">
        <x:v>EARLY_EXIT</x:v>
      </x:c>
      <x:c r="N8873" s="15" t="n">
        <x:v>59.476462318765826</x:v>
      </x:c>
      <x:c r="O8873" s="65" t="n">
        <x:v>23.79058492750633</x:v>
      </x:c>
    </x:row>
    <x:row r="8874" ht="24" customHeight="1">
      <x:c r="A8874" s="53" t="n">
        <x:v>45566</x:v>
      </x:c>
      <x:c r="B8874" s="13" t="str">
        <x:v>X10 首次全退出</x:v>
      </x:c>
      <x:c r="C8874" s="13" t="str">
        <x:v>资金费估算</x:v>
      </x:c>
      <x:c r="D8874" s="14" t="n">
        <x:v>0.0004</x:v>
      </x:c>
      <x:c r="E8874" s="16" t="str">
        <x:v>TAO</x:v>
      </x:c>
      <x:c r="F8874" s="55" t="n">
        <x:v>45566.010416666664</x:v>
      </x:c>
      <x:c r="G8874" s="55" t="n">
        <x:v>45582.010416666664</x:v>
      </x:c>
      <x:c r="H8874" s="15" t="n">
        <x:v>584.8682318655294</x:v>
      </x:c>
      <x:c r="I8874" s="15" t="n">
        <x:v>-238.8116923923898</x:v>
      </x:c>
      <x:c r="J8874" s="64" t="n">
        <x:v>87.2937659500799</x:v>
      </x:c>
      <x:c r="K8874" s="64" t="n">
        <x:v>577.98</x:v>
      </x:c>
      <x:c r="L8874" s="64" t="n">
        <x:v>584.68</x:v>
      </x:c>
      <x:c r="M8874" s="13" t="str">
        <x:v>EARLY_EXIT</x:v>
      </x:c>
      <x:c r="N8874" s="15" t="n">
        <x:v>51.03891907569271</x:v>
      </x:c>
      <x:c r="O8874" s="65" t="n">
        <x:v>20.415567630277085</x:v>
      </x:c>
    </x:row>
    <x:row r="8875" ht="24" customHeight="1">
      <x:c r="A8875" s="53" t="n">
        <x:v>45566</x:v>
      </x:c>
      <x:c r="B8875" s="13" t="str">
        <x:v>X10 首次全退出</x:v>
      </x:c>
      <x:c r="C8875" s="13" t="str">
        <x:v>资金费估算</x:v>
      </x:c>
      <x:c r="D8875" s="14" t="n">
        <x:v>0.0004</x:v>
      </x:c>
      <x:c r="E8875" s="16" t="str">
        <x:v>TURBO</x:v>
      </x:c>
      <x:c r="F8875" s="55" t="n">
        <x:v>45566.010416666664</x:v>
      </x:c>
      <x:c r="G8875" s="55" t="n">
        <x:v>45582.010416666664</x:v>
      </x:c>
      <x:c r="H8875" s="15" t="n">
        <x:v>41055.595553914376</x:v>
      </x:c>
      <x:c r="I8875" s="15" t="n">
        <x:v>-326.31888096166114</x:v>
      </x:c>
      <x:c r="J8875" s="64" t="n">
        <x:v>8596410.216695152</x:v>
      </x:c>
      <x:c r="K8875" s="64" t="n">
        <x:v>0.0058692</x:v>
      </x:c>
      <x:c r="L8875" s="64" t="n">
        <x:v>0.0106451</x:v>
      </x:c>
      <x:c r="M8875" s="13" t="str">
        <x:v>EARLY_EXIT</x:v>
      </x:c>
      <x:c r="N8875" s="15" t="n">
        <x:v>91.50964639774156</x:v>
      </x:c>
      <x:c r="O8875" s="65" t="n">
        <x:v>36.60385855909662</x:v>
      </x:c>
    </x:row>
    <x:row r="8876" ht="24" customHeight="1">
      <x:c r="A8876" s="53" t="n">
        <x:v>45566</x:v>
      </x:c>
      <x:c r="B8876" s="13" t="str">
        <x:v>X10 首次全退出</x:v>
      </x:c>
      <x:c r="C8876" s="13" t="str">
        <x:v>资金费估算</x:v>
      </x:c>
      <x:c r="D8876" s="14" t="n">
        <x:v>0.0008</x:v>
      </x:c>
      <x:c r="E8876" s="16" t="str">
        <x:v>ALT</x:v>
      </x:c>
      <x:c r="F8876" s="55" t="n">
        <x:v>45566.010416666664</x:v>
      </x:c>
      <x:c r="G8876" s="55" t="n">
        <x:v>45582.010416666664</x:v>
      </x:c>
      <x:c r="H8876" s="15" t="n">
        <x:v>-5898.755230820788</x:v>
      </x:c>
      <x:c r="I8876" s="15" t="n">
        <x:v>-42.02266504400898</x:v>
      </x:c>
      <x:c r="J8876" s="64" t="n">
        <x:v>362554.10146409285</x:v>
      </x:c>
      <x:c r="K8876" s="64" t="n">
        <x:v>0.13324</x:v>
      </x:c>
      <x:c r="L8876" s="64" t="n">
        <x:v>0.11697</x:v>
      </x:c>
      <x:c r="M8876" s="13" t="str">
        <x:v>EARLY_EXIT</x:v>
      </x:c>
      <x:c r="N8876" s="15" t="n">
        <x:v>42.40795324825494</x:v>
      </x:c>
      <x:c r="O8876" s="65" t="n">
        <x:v>33.92636259860395</x:v>
      </x:c>
    </x:row>
    <x:row r="8877" ht="24" customHeight="1">
      <x:c r="A8877" s="53" t="n">
        <x:v>45566</x:v>
      </x:c>
      <x:c r="B8877" s="13" t="str">
        <x:v>X10 首次全退出</x:v>
      </x:c>
      <x:c r="C8877" s="13" t="str">
        <x:v>资金费估算</x:v>
      </x:c>
      <x:c r="D8877" s="14" t="n">
        <x:v>0.0008</x:v>
      </x:c>
      <x:c r="E8877" s="16" t="str">
        <x:v>BIGTIME</x:v>
      </x:c>
      <x:c r="F8877" s="55" t="n">
        <x:v>45566.010416666664</x:v>
      </x:c>
      <x:c r="G8877" s="55" t="n">
        <x:v>45582.010416666664</x:v>
      </x:c>
      <x:c r="H8877" s="15" t="n">
        <x:v>-1194.4985509339876</x:v>
      </x:c>
      <x:c r="I8877" s="15" t="n">
        <x:v>-213.8651905278752</x:v>
      </x:c>
      <x:c r="J8877" s="64" t="n">
        <x:v>370962.2828987539</x:v>
      </x:c>
      <x:c r="K8877" s="64" t="n">
        <x:v>0.13022</x:v>
      </x:c>
      <x:c r="L8877" s="64" t="n">
        <x:v>0.127</x:v>
      </x:c>
      <x:c r="M8877" s="13" t="str">
        <x:v>EARLY_EXIT</x:v>
      </x:c>
      <x:c r="N8877" s="15" t="n">
        <x:v>47.112209928141745</x:v>
      </x:c>
      <x:c r="O8877" s="65" t="n">
        <x:v>37.6897679425134</x:v>
      </x:c>
    </x:row>
    <x:row r="8878" ht="24" customHeight="1">
      <x:c r="A8878" s="53" t="n">
        <x:v>45566</x:v>
      </x:c>
      <x:c r="B8878" s="13" t="str">
        <x:v>X10 首次全退出</x:v>
      </x:c>
      <x:c r="C8878" s="13" t="str">
        <x:v>资金费估算</x:v>
      </x:c>
      <x:c r="D8878" s="14" t="n">
        <x:v>0.0008</x:v>
      </x:c>
      <x:c r="E8878" s="16" t="str">
        <x:v>CKB</x:v>
      </x:c>
      <x:c r="F8878" s="55" t="n">
        <x:v>45566.010416666664</x:v>
      </x:c>
      <x:c r="G8878" s="55" t="n">
        <x:v>45582.010416666664</x:v>
      </x:c>
      <x:c r="H8878" s="15" t="n">
        <x:v>-5406.051799687142</x:v>
      </x:c>
      <x:c r="I8878" s="15" t="n">
        <x:v>-128.53044484358412</x:v>
      </x:c>
      <x:c r="J8878" s="64" t="n">
        <x:v>2874030.728169665</x:v>
      </x:c>
      <x:c r="K8878" s="64" t="n">
        <x:v>0.016808</x:v>
      </x:c>
      <x:c r="L8878" s="64" t="n">
        <x:v>0.014927</x:v>
      </x:c>
      <x:c r="M8878" s="13" t="str">
        <x:v>EARLY_EXIT</x:v>
      </x:c>
      <x:c r="N8878" s="15" t="n">
        <x:v>42.9006566793886</x:v>
      </x:c>
      <x:c r="O8878" s="65" t="n">
        <x:v>34.32052534351088</x:v>
      </x:c>
    </x:row>
    <x:row r="8879" ht="24" customHeight="1">
      <x:c r="A8879" s="53" t="n">
        <x:v>45566</x:v>
      </x:c>
      <x:c r="B8879" s="13" t="str">
        <x:v>X10 首次全退出</x:v>
      </x:c>
      <x:c r="C8879" s="13" t="str">
        <x:v>资金费估算</x:v>
      </x:c>
      <x:c r="D8879" s="14" t="n">
        <x:v>0.0008</x:v>
      </x:c>
      <x:c r="E8879" s="16" t="str">
        <x:v>ETHW</x:v>
      </x:c>
      <x:c r="F8879" s="55" t="n">
        <x:v>45566.010416666664</x:v>
      </x:c>
      <x:c r="G8879" s="55" t="n">
        <x:v>45582.010416666664</x:v>
      </x:c>
      <x:c r="H8879" s="15" t="n">
        <x:v>-4793.635091855427</x:v>
      </x:c>
      <x:c r="I8879" s="15" t="n">
        <x:v>-71.0107256651256</x:v>
      </x:c>
      <x:c r="J8879" s="64" t="n">
        <x:v>13133.246827001178</x:v>
      </x:c>
      <x:c r="K8879" s="64" t="n">
        <x:v>3.6782</x:v>
      </x:c>
      <x:c r="L8879" s="64" t="n">
        <x:v>3.3132</x:v>
      </x:c>
      <x:c r="M8879" s="13" t="str">
        <x:v>EARLY_EXIT</x:v>
      </x:c>
      <x:c r="N8879" s="15" t="n">
        <x:v>43.51307338722031</x:v>
      </x:c>
      <x:c r="O8879" s="65" t="n">
        <x:v>34.81045870977625</x:v>
      </x:c>
    </x:row>
    <x:row r="8880" ht="24" customHeight="1">
      <x:c r="A8880" s="53" t="n">
        <x:v>45566</x:v>
      </x:c>
      <x:c r="B8880" s="13" t="str">
        <x:v>X10 首次全退出</x:v>
      </x:c>
      <x:c r="C8880" s="13" t="str">
        <x:v>资金费估算</x:v>
      </x:c>
      <x:c r="D8880" s="14" t="n">
        <x:v>0.0008</x:v>
      </x:c>
      <x:c r="E8880" s="16" t="str">
        <x:v>POPCAT</x:v>
      </x:c>
      <x:c r="F8880" s="55" t="n">
        <x:v>45566.010416666664</x:v>
      </x:c>
      <x:c r="G8880" s="55" t="n">
        <x:v>45582.010416666664</x:v>
      </x:c>
      <x:c r="H8880" s="15" t="n">
        <x:v>14222.610711203622</x:v>
      </x:c>
      <x:c r="I8880" s="15" t="n">
        <x:v>-1117.2588203817775</x:v>
      </x:c>
      <x:c r="J8880" s="64" t="n">
        <x:v>50167.93901659126</x:v>
      </x:c>
      <x:c r="K8880" s="64" t="n">
        <x:v>0.9629</x:v>
      </x:c>
      <x:c r="L8880" s="64" t="n">
        <x:v>1.2464</x:v>
      </x:c>
      <x:c r="M8880" s="13" t="str">
        <x:v>EARLY_EXIT</x:v>
      </x:c>
      <x:c r="N8880" s="15" t="n">
        <x:v>62.52931919027935</x:v>
      </x:c>
      <x:c r="O8880" s="65" t="n">
        <x:v>50.02345535222348</x:v>
      </x:c>
    </x:row>
    <x:row r="8881" ht="24" customHeight="1">
      <x:c r="A8881" s="53" t="n">
        <x:v>45566</x:v>
      </x:c>
      <x:c r="B8881" s="13" t="str">
        <x:v>X10 首次全退出</x:v>
      </x:c>
      <x:c r="C8881" s="13" t="str">
        <x:v>资金费估算</x:v>
      </x:c>
      <x:c r="D8881" s="14" t="n">
        <x:v>0.0008</x:v>
      </x:c>
      <x:c r="E8881" s="16" t="str">
        <x:v>REEF</x:v>
      </x:c>
      <x:c r="F8881" s="55" t="n">
        <x:v>45566.010416666664</x:v>
      </x:c>
      <x:c r="G8881" s="55" t="n">
        <x:v>45582.010416666664</x:v>
      </x:c>
      <x:c r="H8881" s="15" t="n">
        <x:v>-29419.102902506307</x:v>
      </x:c>
      <x:c r="I8881" s="15" t="n">
        <x:v>9548.42077492209</x:v>
      </x:c>
      <x:c r="J8881" s="64" t="n">
        <x:v>9336433.799589435</x:v>
      </x:c>
      <x:c r="K8881" s="64" t="n">
        <x:v>0.005174</x:v>
      </x:c>
      <x:c r="L8881" s="64" t="n">
        <x:v>0.002023</x:v>
      </x:c>
      <x:c r="M8881" s="13" t="str">
        <x:v>EARLY_EXIT</x:v>
      </x:c>
      <x:c r="N8881" s="15" t="n">
        <x:v>18.887605576569428</x:v>
      </x:c>
      <x:c r="O8881" s="65" t="n">
        <x:v>15.110084461255541</x:v>
      </x:c>
    </x:row>
    <x:row r="8882" ht="24" customHeight="1">
      <x:c r="A8882" s="53" t="n">
        <x:v>45566</x:v>
      </x:c>
      <x:c r="B8882" s="13" t="str">
        <x:v>X10 首次全退出</x:v>
      </x:c>
      <x:c r="C8882" s="13" t="str">
        <x:v>资金费估算</x:v>
      </x:c>
      <x:c r="D8882" s="14" t="n">
        <x:v>0.0008</x:v>
      </x:c>
      <x:c r="E8882" s="16" t="str">
        <x:v>SAGA</x:v>
      </x:c>
      <x:c r="F8882" s="55" t="n">
        <x:v>45566.010416666664</x:v>
      </x:c>
      <x:c r="G8882" s="55" t="n">
        <x:v>45582.010416666664</x:v>
      </x:c>
      <x:c r="H8882" s="15" t="n">
        <x:v>2782.7142355358983</x:v>
      </x:c>
      <x:c r="I8882" s="15" t="n">
        <x:v>-100.49351864290344</x:v>
      </x:c>
      <x:c r="J8882" s="64" t="n">
        <x:v>17803.673931771544</x:v>
      </x:c>
      <x:c r="K8882" s="64" t="n">
        <x:v>2.7133</x:v>
      </x:c>
      <x:c r="L8882" s="64" t="n">
        <x:v>2.8696</x:v>
      </x:c>
      <x:c r="M8882" s="13" t="str">
        <x:v>EARLY_EXIT</x:v>
      </x:c>
      <x:c r="N8882" s="15" t="n">
        <x:v>51.08942271461162</x:v>
      </x:c>
      <x:c r="O8882" s="65" t="n">
        <x:v>40.8715381716893</x:v>
      </x:c>
    </x:row>
    <x:row r="8883" ht="24" customHeight="1">
      <x:c r="A8883" s="53" t="n">
        <x:v>45566</x:v>
      </x:c>
      <x:c r="B8883" s="13" t="str">
        <x:v>X10 首次全退出</x:v>
      </x:c>
      <x:c r="C8883" s="13" t="str">
        <x:v>资金费估算</x:v>
      </x:c>
      <x:c r="D8883" s="14" t="n">
        <x:v>0.0008</x:v>
      </x:c>
      <x:c r="E8883" s="16" t="str">
        <x:v>SUI</x:v>
      </x:c>
      <x:c r="F8883" s="55" t="n">
        <x:v>45566.010416666664</x:v>
      </x:c>
      <x:c r="G8883" s="55" t="n">
        <x:v>45582.010416666664</x:v>
      </x:c>
      <x:c r="H8883" s="15" t="n">
        <x:v>8638.41443073052</x:v>
      </x:c>
      <x:c r="I8883" s="15" t="n">
        <x:v>165.70606281191124</x:v>
      </x:c>
      <x:c r="J8883" s="64" t="n">
        <x:v>27147.751196513276</x:v>
      </x:c>
      <x:c r="K8883" s="64" t="n">
        <x:v>1.7794</x:v>
      </x:c>
      <x:c r="L8883" s="64" t="n">
        <x:v>2.0976</x:v>
      </x:c>
      <x:c r="M8883" s="13" t="str">
        <x:v>EARLY_EXIT</x:v>
      </x:c>
      <x:c r="N8883" s="15" t="n">
        <x:v>56.94512290980625</x:v>
      </x:c>
      <x:c r="O8883" s="65" t="n">
        <x:v>45.556098327845</x:v>
      </x:c>
    </x:row>
    <x:row r="8884" ht="24" customHeight="1">
      <x:c r="A8884" s="53" t="n">
        <x:v>45566</x:v>
      </x:c>
      <x:c r="B8884" s="13" t="str">
        <x:v>X10 首次全退出</x:v>
      </x:c>
      <x:c r="C8884" s="13" t="str">
        <x:v>资金费估算</x:v>
      </x:c>
      <x:c r="D8884" s="14" t="n">
        <x:v>0.0008</x:v>
      </x:c>
      <x:c r="E8884" s="16" t="str">
        <x:v>TAO</x:v>
      </x:c>
      <x:c r="F8884" s="55" t="n">
        <x:v>45566.010416666664</x:v>
      </x:c>
      <x:c r="G8884" s="55" t="n">
        <x:v>45582.010416666664</x:v>
      </x:c>
      <x:c r="H8884" s="15" t="n">
        <x:v>559.9760317135612</x:v>
      </x:c>
      <x:c r="I8884" s="15" t="n">
        <x:v>-228.64778175101242</x:v>
      </x:c>
      <x:c r="J8884" s="64" t="n">
        <x:v>83.57851219605476</x:v>
      </x:c>
      <x:c r="K8884" s="64" t="n">
        <x:v>577.98</x:v>
      </x:c>
      <x:c r="L8884" s="64" t="n">
        <x:v>584.68</x:v>
      </x:c>
      <x:c r="M8884" s="13" t="str">
        <x:v>EARLY_EXIT</x:v>
      </x:c>
      <x:c r="N8884" s="15" t="n">
        <x:v>48.8666845107893</x:v>
      </x:c>
      <x:c r="O8884" s="65" t="n">
        <x:v>39.09334760863144</x:v>
      </x:c>
    </x:row>
    <x:row r="8885" ht="24" customHeight="1">
      <x:c r="A8885" s="53" t="n">
        <x:v>45566</x:v>
      </x:c>
      <x:c r="B8885" s="13" t="str">
        <x:v>X10 首次全退出</x:v>
      </x:c>
      <x:c r="C8885" s="13" t="str">
        <x:v>资金费估算</x:v>
      </x:c>
      <x:c r="D8885" s="14" t="n">
        <x:v>0.0008</x:v>
      </x:c>
      <x:c r="E8885" s="16" t="str">
        <x:v>TURBO</x:v>
      </x:c>
      <x:c r="F8885" s="55" t="n">
        <x:v>45566.010416666664</x:v>
      </x:c>
      <x:c r="G8885" s="55" t="n">
        <x:v>45582.010416666664</x:v>
      </x:c>
      <x:c r="H8885" s="15" t="n">
        <x:v>39308.254792001935</x:v>
      </x:c>
      <x:c r="I8885" s="15" t="n">
        <x:v>-312.43063322361076</x:v>
      </x:c>
      <x:c r="J8885" s="64" t="n">
        <x:v>8230543.937687543</x:v>
      </x:c>
      <x:c r="K8885" s="64" t="n">
        <x:v>0.0058692</x:v>
      </x:c>
      <x:c r="L8885" s="64" t="n">
        <x:v>0.0106451</x:v>
      </x:c>
      <x:c r="M8885" s="13" t="str">
        <x:v>EARLY_EXIT</x:v>
      </x:c>
      <x:c r="N8885" s="15" t="n">
        <x:v>87.61496327107767</x:v>
      </x:c>
      <x:c r="O8885" s="65" t="n">
        <x:v>70.09197061686214</x:v>
      </x:c>
    </x:row>
    <x:row r="8886" ht="24" customHeight="1">
      <x:c r="A8886" s="53" t="n">
        <x:v>45566</x:v>
      </x:c>
      <x:c r="B8886" s="13" t="str">
        <x:v>X5 首次卖弱五币</x:v>
      </x:c>
      <x:c r="C8886" s="13" t="str">
        <x:v>价格对照</x:v>
      </x:c>
      <x:c r="D8886" s="14" t="n">
        <x:v>0.0004</x:v>
      </x:c>
      <x:c r="E8886" s="16" t="str">
        <x:v>ALT</x:v>
      </x:c>
      <x:c r="F8886" s="55" t="n">
        <x:v>45566.010416666664</x:v>
      </x:c>
      <x:c r="G8886" s="55" t="n">
        <x:v>45582.010416666664</x:v>
      </x:c>
      <x:c r="H8886" s="15" t="n">
        <x:v>-20103.308608195824</x:v>
      </x:c>
      <x:c r="I8886" s="15" t="str">
        <x:v>n.a.</x:v>
      </x:c>
      <x:c r="J8886" s="64" t="n">
        <x:v>1235605.9378116678</x:v>
      </x:c>
      <x:c r="K8886" s="64" t="n">
        <x:v>0.13324</x:v>
      </x:c>
      <x:c r="L8886" s="64" t="n">
        <x:v>0.11697</x:v>
      </x:c>
      <x:c r="M8886" s="13" t="str">
        <x:v>EARLY_EXIT</x:v>
      </x:c>
      <x:c r="N8886" s="15" t="n">
        <x:v>144.52882654583078</x:v>
      </x:c>
      <x:c r="O8886" s="65" t="n">
        <x:v>57.81153061833232</x:v>
      </x:c>
    </x:row>
    <x:row r="8887" ht="24" customHeight="1">
      <x:c r="A8887" s="53" t="n">
        <x:v>45566</x:v>
      </x:c>
      <x:c r="B8887" s="13" t="str">
        <x:v>X5 首次卖弱五币</x:v>
      </x:c>
      <x:c r="C8887" s="13" t="str">
        <x:v>价格对照</x:v>
      </x:c>
      <x:c r="D8887" s="14" t="n">
        <x:v>0.0004</x:v>
      </x:c>
      <x:c r="E8887" s="16" t="str">
        <x:v>BIGTIME</x:v>
      </x:c>
      <x:c r="F8887" s="55" t="n">
        <x:v>45566.010416666664</x:v>
      </x:c>
      <x:c r="G8887" s="55" t="n">
        <x:v>45597.010416666664</x:v>
      </x:c>
      <x:c r="H8887" s="15" t="n">
        <x:v>53187.48215274074</x:v>
      </x:c>
      <x:c r="I8887" s="15" t="str">
        <x:v>n.a.</x:v>
      </x:c>
      <x:c r="J8887" s="64" t="n">
        <x:v>1264261.520150719</x:v>
      </x:c>
      <x:c r="K8887" s="64" t="n">
        <x:v>0.13022</x:v>
      </x:c>
      <x:c r="L8887" s="64" t="n">
        <x:v>0.17229</x:v>
      </x:c>
      <x:c r="M8887" s="13" t="str">
        <x:v>MONTHLY_ROTATION</x:v>
      </x:c>
      <x:c r="N8887" s="15" t="n">
        <x:v>0</x:v>
      </x:c>
      <x:c r="O8887" s="65" t="n">
        <x:v>0</x:v>
      </x:c>
    </x:row>
    <x:row r="8888" ht="24" customHeight="1">
      <x:c r="A8888" s="53" t="n">
        <x:v>45566</x:v>
      </x:c>
      <x:c r="B8888" s="13" t="str">
        <x:v>X5 首次卖弱五币</x:v>
      </x:c>
      <x:c r="C8888" s="13" t="str">
        <x:v>价格对照</x:v>
      </x:c>
      <x:c r="D8888" s="14" t="n">
        <x:v>0.0004</x:v>
      </x:c>
      <x:c r="E8888" s="16" t="str">
        <x:v>CKB</x:v>
      </x:c>
      <x:c r="F8888" s="55" t="n">
        <x:v>45566.010416666664</x:v>
      </x:c>
      <x:c r="G8888" s="55" t="n">
        <x:v>45582.010416666664</x:v>
      </x:c>
      <x:c r="H8888" s="15" t="n">
        <x:v>-18424.146015273927</x:v>
      </x:c>
      <x:c r="I8888" s="15" t="str">
        <x:v>n.a.</x:v>
      </x:c>
      <x:c r="J8888" s="64" t="n">
        <x:v>9794867.631724572</x:v>
      </x:c>
      <x:c r="K8888" s="64" t="n">
        <x:v>0.016808</x:v>
      </x:c>
      <x:c r="L8888" s="64" t="n">
        <x:v>0.014927</x:v>
      </x:c>
      <x:c r="M8888" s="13" t="str">
        <x:v>EARLY_EXIT</x:v>
      </x:c>
      <x:c r="N8888" s="15" t="n">
        <x:v>146.20798913875268</x:v>
      </x:c>
      <x:c r="O8888" s="65" t="n">
        <x:v>58.48319565550108</x:v>
      </x:c>
    </x:row>
    <x:row r="8889" ht="24" customHeight="1">
      <x:c r="A8889" s="53" t="n">
        <x:v>45566</x:v>
      </x:c>
      <x:c r="B8889" s="13" t="str">
        <x:v>X5 首次卖弱五币</x:v>
      </x:c>
      <x:c r="C8889" s="13" t="str">
        <x:v>价格对照</x:v>
      </x:c>
      <x:c r="D8889" s="14" t="n">
        <x:v>0.0004</x:v>
      </x:c>
      <x:c r="E8889" s="16" t="str">
        <x:v>ETHW</x:v>
      </x:c>
      <x:c r="F8889" s="55" t="n">
        <x:v>45566.010416666664</x:v>
      </x:c>
      <x:c r="G8889" s="55" t="n">
        <x:v>45582.010416666664</x:v>
      </x:c>
      <x:c r="H8889" s="15" t="n">
        <x:v>-16336.993456369875</x:v>
      </x:c>
      <x:c r="I8889" s="15" t="str">
        <x:v>n.a.</x:v>
      </x:c>
      <x:c r="J8889" s="64" t="n">
        <x:v>44758.8861818353</x:v>
      </x:c>
      <x:c r="K8889" s="64" t="n">
        <x:v>3.6782</x:v>
      </x:c>
      <x:c r="L8889" s="64" t="n">
        <x:v>3.3132</x:v>
      </x:c>
      <x:c r="M8889" s="13" t="str">
        <x:v>EARLY_EXIT</x:v>
      </x:c>
      <x:c r="N8889" s="15" t="n">
        <x:v>148.29514169765673</x:v>
      </x:c>
      <x:c r="O8889" s="65" t="n">
        <x:v>59.3180566790627</x:v>
      </x:c>
    </x:row>
    <x:row r="8890" ht="24" customHeight="1">
      <x:c r="A8890" s="53" t="n">
        <x:v>45566</x:v>
      </x:c>
      <x:c r="B8890" s="13" t="str">
        <x:v>X5 首次卖弱五币</x:v>
      </x:c>
      <x:c r="C8890" s="13" t="str">
        <x:v>价格对照</x:v>
      </x:c>
      <x:c r="D8890" s="14" t="n">
        <x:v>0.0004</x:v>
      </x:c>
      <x:c r="E8890" s="16" t="str">
        <x:v>POPCAT</x:v>
      </x:c>
      <x:c r="F8890" s="55" t="n">
        <x:v>45566.010416666664</x:v>
      </x:c>
      <x:c r="G8890" s="55" t="n">
        <x:v>45597.010416666664</x:v>
      </x:c>
      <x:c r="H8890" s="15" t="n">
        <x:v>103098.11766318211</x:v>
      </x:c>
      <x:c r="I8890" s="15" t="str">
        <x:v>n.a.</x:v>
      </x:c>
      <x:c r="J8890" s="64" t="n">
        <x:v>170975.31950776468</x:v>
      </x:c>
      <x:c r="K8890" s="64" t="n">
        <x:v>0.9629</x:v>
      </x:c>
      <x:c r="L8890" s="64" t="n">
        <x:v>1.5659</x:v>
      </x:c>
      <x:c r="M8890" s="13" t="str">
        <x:v>MONTHLY_ROTATION</x:v>
      </x:c>
      <x:c r="N8890" s="15" t="n">
        <x:v>0</x:v>
      </x:c>
      <x:c r="O8890" s="65" t="n">
        <x:v>0</x:v>
      </x:c>
    </x:row>
    <x:row r="8891" ht="24" customHeight="1">
      <x:c r="A8891" s="53" t="n">
        <x:v>45566</x:v>
      </x:c>
      <x:c r="B8891" s="13" t="str">
        <x:v>X5 首次卖弱五币</x:v>
      </x:c>
      <x:c r="C8891" s="13" t="str">
        <x:v>价格对照</x:v>
      </x:c>
      <x:c r="D8891" s="14" t="n">
        <x:v>0.0004</x:v>
      </x:c>
      <x:c r="E8891" s="16" t="str">
        <x:v>REEF</x:v>
      </x:c>
      <x:c r="F8891" s="55" t="n">
        <x:v>45566.010416666664</x:v>
      </x:c>
      <x:c r="G8891" s="55" t="n">
        <x:v>45582.010416666664</x:v>
      </x:c>
      <x:c r="H8891" s="15" t="n">
        <x:v>-100262.05215893658</x:v>
      </x:c>
      <x:c r="I8891" s="15" t="str">
        <x:v>n.a.</x:v>
      </x:c>
      <x:c r="J8891" s="64" t="n">
        <x:v>31819121.59915474</x:v>
      </x:c>
      <x:c r="K8891" s="64" t="n">
        <x:v>0.005174</x:v>
      </x:c>
      <x:c r="L8891" s="64" t="n">
        <x:v>0.002023</x:v>
      </x:c>
      <x:c r="M8891" s="13" t="str">
        <x:v>EARLY_EXIT</x:v>
      </x:c>
      <x:c r="N8891" s="15" t="n">
        <x:v>64.37008299509004</x:v>
      </x:c>
      <x:c r="O8891" s="65" t="n">
        <x:v>25.74803319803602</x:v>
      </x:c>
    </x:row>
    <x:row r="8892" ht="24" customHeight="1">
      <x:c r="A8892" s="53" t="n">
        <x:v>45566</x:v>
      </x:c>
      <x:c r="B8892" s="13" t="str">
        <x:v>X5 首次卖弱五币</x:v>
      </x:c>
      <x:c r="C8892" s="13" t="str">
        <x:v>价格对照</x:v>
      </x:c>
      <x:c r="D8892" s="14" t="n">
        <x:v>0.0004</x:v>
      </x:c>
      <x:c r="E8892" s="16" t="str">
        <x:v>SAGA</x:v>
      </x:c>
      <x:c r="F8892" s="55" t="n">
        <x:v>45566.010416666664</x:v>
      </x:c>
      <x:c r="G8892" s="55" t="n">
        <x:v>45591.010416666664</x:v>
      </x:c>
      <x:c r="H8892" s="15" t="n">
        <x:v>-42121.26496293269</x:v>
      </x:c>
      <x:c r="I8892" s="15" t="str">
        <x:v>n.a.</x:v>
      </x:c>
      <x:c r="J8892" s="64" t="n">
        <x:v>60675.979491404054</x:v>
      </x:c>
      <x:c r="K8892" s="64" t="n">
        <x:v>2.7133</x:v>
      </x:c>
      <x:c r="L8892" s="64" t="n">
        <x:v>2.0191</x:v>
      </x:c>
      <x:c r="M8892" s="13" t="str">
        <x:v>EARLY_EXIT</x:v>
      </x:c>
      <x:c r="N8892" s="15" t="n">
        <x:v>122.51087019109391</x:v>
      </x:c>
      <x:c r="O8892" s="65" t="n">
        <x:v>49.004348076437566</x:v>
      </x:c>
    </x:row>
    <x:row r="8893" ht="24" customHeight="1">
      <x:c r="A8893" s="53" t="n">
        <x:v>45566</x:v>
      </x:c>
      <x:c r="B8893" s="13" t="str">
        <x:v>X5 首次卖弱五币</x:v>
      </x:c>
      <x:c r="C8893" s="13" t="str">
        <x:v>价格对照</x:v>
      </x:c>
      <x:c r="D8893" s="14" t="n">
        <x:v>0.0004</x:v>
      </x:c>
      <x:c r="E8893" s="16" t="str">
        <x:v>SUI</x:v>
      </x:c>
      <x:c r="F8893" s="55" t="n">
        <x:v>45566.010416666664</x:v>
      </x:c>
      <x:c r="G8893" s="55" t="n">
        <x:v>45597.010416666664</x:v>
      </x:c>
      <x:c r="H8893" s="15" t="n">
        <x:v>19892.047351981397</x:v>
      </x:c>
      <x:c r="I8893" s="15" t="str">
        <x:v>n.a.</x:v>
      </x:c>
      <x:c r="J8893" s="64" t="n">
        <x:v>92521.15047433214</x:v>
      </x:c>
      <x:c r="K8893" s="64" t="n">
        <x:v>1.7794</x:v>
      </x:c>
      <x:c r="L8893" s="64" t="n">
        <x:v>1.9944</x:v>
      </x:c>
      <x:c r="M8893" s="13" t="str">
        <x:v>MONTHLY_ROTATION</x:v>
      </x:c>
      <x:c r="N8893" s="15" t="n">
        <x:v>0</x:v>
      </x:c>
      <x:c r="O8893" s="65" t="n">
        <x:v>0</x:v>
      </x:c>
    </x:row>
    <x:row r="8894" ht="24" customHeight="1">
      <x:c r="A8894" s="53" t="n">
        <x:v>45566</x:v>
      </x:c>
      <x:c r="B8894" s="13" t="str">
        <x:v>X5 首次卖弱五币</x:v>
      </x:c>
      <x:c r="C8894" s="13" t="str">
        <x:v>价格对照</x:v>
      </x:c>
      <x:c r="D8894" s="14" t="n">
        <x:v>0.0004</x:v>
      </x:c>
      <x:c r="E8894" s="16" t="str">
        <x:v>TAO</x:v>
      </x:c>
      <x:c r="F8894" s="55" t="n">
        <x:v>45566.010416666664</x:v>
      </x:c>
      <x:c r="G8894" s="55" t="n">
        <x:v>45582.010416666664</x:v>
      </x:c>
      <x:c r="H8894" s="15" t="n">
        <x:v>1908.4316162011958</x:v>
      </x:c>
      <x:c r="I8894" s="15" t="str">
        <x:v>n.a.</x:v>
      </x:c>
      <x:c r="J8894" s="64" t="n">
        <x:v>284.84053973152464</x:v>
      </x:c>
      <x:c r="K8894" s="64" t="n">
        <x:v>577.98</x:v>
      </x:c>
      <x:c r="L8894" s="64" t="n">
        <x:v>584.68</x:v>
      </x:c>
      <x:c r="M8894" s="13" t="str">
        <x:v>EARLY_EXIT</x:v>
      </x:c>
      <x:c r="N8894" s="15" t="n">
        <x:v>166.5405667702278</x:v>
      </x:c>
      <x:c r="O8894" s="65" t="n">
        <x:v>66.61622670809112</x:v>
      </x:c>
    </x:row>
    <x:row r="8895" ht="24" customHeight="1">
      <x:c r="A8895" s="53" t="n">
        <x:v>45566</x:v>
      </x:c>
      <x:c r="B8895" s="13" t="str">
        <x:v>X5 首次卖弱五币</x:v>
      </x:c>
      <x:c r="C8895" s="13" t="str">
        <x:v>价格对照</x:v>
      </x:c>
      <x:c r="D8895" s="14" t="n">
        <x:v>0.0004</x:v>
      </x:c>
      <x:c r="E8895" s="16" t="str">
        <x:v>TURBO</x:v>
      </x:c>
      <x:c r="F8895" s="55" t="n">
        <x:v>45566.010416666664</x:v>
      </x:c>
      <x:c r="G8895" s="55" t="n">
        <x:v>45597.010416666664</x:v>
      </x:c>
      <x:c r="H8895" s="15" t="n">
        <x:v>79362.38328754985</x:v>
      </x:c>
      <x:c r="I8895" s="15" t="str">
        <x:v>n.a.</x:v>
      </x:c>
      <x:c r="J8895" s="64" t="n">
        <x:v>28050183.18578795</x:v>
      </x:c>
      <x:c r="K8895" s="64" t="n">
        <x:v>0.0058692</x:v>
      </x:c>
      <x:c r="L8895" s="64" t="n">
        <x:v>0.0086985</x:v>
      </x:c>
      <x:c r="M8895" s="13" t="str">
        <x:v>MONTHLY_ROTATION</x:v>
      </x:c>
      <x:c r="N8895" s="15" t="n">
        <x:v>0</x:v>
      </x:c>
      <x:c r="O8895" s="65" t="n">
        <x:v>0</x:v>
      </x:c>
    </x:row>
    <x:row r="8896" ht="24" customHeight="1">
      <x:c r="A8896" s="53" t="n">
        <x:v>45566</x:v>
      </x:c>
      <x:c r="B8896" s="13" t="str">
        <x:v>X5 首次卖弱五币</x:v>
      </x:c>
      <x:c r="C8896" s="13" t="str">
        <x:v>价格对照</x:v>
      </x:c>
      <x:c r="D8896" s="14" t="n">
        <x:v>0.0008</x:v>
      </x:c>
      <x:c r="E8896" s="16" t="str">
        <x:v>ALT</x:v>
      </x:c>
      <x:c r="F8896" s="55" t="n">
        <x:v>45566.010416666664</x:v>
      </x:c>
      <x:c r="G8896" s="55" t="n">
        <x:v>45582.010416666664</x:v>
      </x:c>
      <x:c r="H8896" s="15" t="n">
        <x:v>-19332.715960991634</x:v>
      </x:c>
      <x:c r="I8896" s="15" t="str">
        <x:v>n.a.</x:v>
      </x:c>
      <x:c r="J8896" s="64" t="n">
        <x:v>1188243.1444985643</x:v>
      </x:c>
      <x:c r="K8896" s="64" t="n">
        <x:v>0.13324</x:v>
      </x:c>
      <x:c r="L8896" s="64" t="n">
        <x:v>0.11697</x:v>
      </x:c>
      <x:c r="M8896" s="13" t="str">
        <x:v>EARLY_EXIT</x:v>
      </x:c>
      <x:c r="N8896" s="15" t="n">
        <x:v>138.98880061199708</x:v>
      </x:c>
      <x:c r="O8896" s="65" t="n">
        <x:v>111.19104048959767</x:v>
      </x:c>
    </x:row>
    <x:row r="8897" ht="24" customHeight="1">
      <x:c r="A8897" s="53" t="n">
        <x:v>45566</x:v>
      </x:c>
      <x:c r="B8897" s="13" t="str">
        <x:v>X5 首次卖弱五币</x:v>
      </x:c>
      <x:c r="C8897" s="13" t="str">
        <x:v>价格对照</x:v>
      </x:c>
      <x:c r="D8897" s="14" t="n">
        <x:v>0.0008</x:v>
      </x:c>
      <x:c r="E8897" s="16" t="str">
        <x:v>BIGTIME</x:v>
      </x:c>
      <x:c r="F8897" s="55" t="n">
        <x:v>45566.010416666664</x:v>
      </x:c>
      <x:c r="G8897" s="55" t="n">
        <x:v>45597.010416666664</x:v>
      </x:c>
      <x:c r="H8897" s="15" t="n">
        <x:v>51148.7191078608</x:v>
      </x:c>
      <x:c r="I8897" s="15" t="str">
        <x:v>n.a.</x:v>
      </x:c>
      <x:c r="J8897" s="64" t="n">
        <x:v>1215800.3115726362</x:v>
      </x:c>
      <x:c r="K8897" s="64" t="n">
        <x:v>0.13022</x:v>
      </x:c>
      <x:c r="L8897" s="64" t="n">
        <x:v>0.17229</x:v>
      </x:c>
      <x:c r="M8897" s="13" t="str">
        <x:v>MONTHLY_ROTATION</x:v>
      </x:c>
      <x:c r="N8897" s="15" t="n">
        <x:v>0</x:v>
      </x:c>
      <x:c r="O8897" s="65" t="n">
        <x:v>0</x:v>
      </x:c>
    </x:row>
    <x:row r="8898" ht="24" customHeight="1">
      <x:c r="A8898" s="53" t="n">
        <x:v>45566</x:v>
      </x:c>
      <x:c r="B8898" s="13" t="str">
        <x:v>X5 首次卖弱五币</x:v>
      </x:c>
      <x:c r="C8898" s="13" t="str">
        <x:v>价格对照</x:v>
      </x:c>
      <x:c r="D8898" s="14" t="n">
        <x:v>0.0008</x:v>
      </x:c>
      <x:c r="E8898" s="16" t="str">
        <x:v>CKB</x:v>
      </x:c>
      <x:c r="F8898" s="55" t="n">
        <x:v>45566.010416666664</x:v>
      </x:c>
      <x:c r="G8898" s="55" t="n">
        <x:v>45582.010416666664</x:v>
      </x:c>
      <x:c r="H8898" s="15" t="n">
        <x:v>-17717.918412291285</x:v>
      </x:c>
      <x:c r="I8898" s="15" t="str">
        <x:v>n.a.</x:v>
      </x:c>
      <x:c r="J8898" s="64" t="n">
        <x:v>9419414.360601423</x:v>
      </x:c>
      <x:c r="K8898" s="64" t="n">
        <x:v>0.016808</x:v>
      </x:c>
      <x:c r="L8898" s="64" t="n">
        <x:v>0.014927</x:v>
      </x:c>
      <x:c r="M8898" s="13" t="str">
        <x:v>EARLY_EXIT</x:v>
      </x:c>
      <x:c r="N8898" s="15" t="n">
        <x:v>140.60359816069743</x:v>
      </x:c>
      <x:c r="O8898" s="65" t="n">
        <x:v>112.48287852855796</x:v>
      </x:c>
    </x:row>
    <x:row r="8899" ht="24" customHeight="1">
      <x:c r="A8899" s="53" t="n">
        <x:v>45566</x:v>
      </x:c>
      <x:c r="B8899" s="13" t="str">
        <x:v>X5 首次卖弱五币</x:v>
      </x:c>
      <x:c r="C8899" s="13" t="str">
        <x:v>价格对照</x:v>
      </x:c>
      <x:c r="D8899" s="14" t="n">
        <x:v>0.0008</x:v>
      </x:c>
      <x:c r="E8899" s="16" t="str">
        <x:v>ETHW</x:v>
      </x:c>
      <x:c r="F8899" s="55" t="n">
        <x:v>45566.010416666664</x:v>
      </x:c>
      <x:c r="G8899" s="55" t="n">
        <x:v>45582.010416666664</x:v>
      </x:c>
      <x:c r="H8899" s="15" t="n">
        <x:v>-15710.769819243338</x:v>
      </x:c>
      <x:c r="I8899" s="15" t="str">
        <x:v>n.a.</x:v>
      </x:c>
      <x:c r="J8899" s="64" t="n">
        <x:v>43043.20498422835</x:v>
      </x:c>
      <x:c r="K8899" s="64" t="n">
        <x:v>3.6782</x:v>
      </x:c>
      <x:c r="L8899" s="64" t="n">
        <x:v>3.3132</x:v>
      </x:c>
      <x:c r="M8899" s="13" t="str">
        <x:v>EARLY_EXIT</x:v>
      </x:c>
      <x:c r="N8899" s="15" t="n">
        <x:v>142.6107467537454</x:v>
      </x:c>
      <x:c r="O8899" s="65" t="n">
        <x:v>114.08859740299631</x:v>
      </x:c>
    </x:row>
    <x:row r="8900" ht="24" customHeight="1">
      <x:c r="A8900" s="53" t="n">
        <x:v>45566</x:v>
      </x:c>
      <x:c r="B8900" s="13" t="str">
        <x:v>X5 首次卖弱五币</x:v>
      </x:c>
      <x:c r="C8900" s="13" t="str">
        <x:v>价格对照</x:v>
      </x:c>
      <x:c r="D8900" s="14" t="n">
        <x:v>0.0008</x:v>
      </x:c>
      <x:c r="E8900" s="16" t="str">
        <x:v>POPCAT</x:v>
      </x:c>
      <x:c r="F8900" s="55" t="n">
        <x:v>45566.010416666664</x:v>
      </x:c>
      <x:c r="G8900" s="55" t="n">
        <x:v>45597.010416666664</x:v>
      </x:c>
      <x:c r="H8900" s="15" t="n">
        <x:v>99146.19845623866</x:v>
      </x:c>
      <x:c r="I8900" s="15" t="str">
        <x:v>n.a.</x:v>
      </x:c>
      <x:c r="J8900" s="64" t="n">
        <x:v>164421.55631217023</x:v>
      </x:c>
      <x:c r="K8900" s="64" t="n">
        <x:v>0.9629</x:v>
      </x:c>
      <x:c r="L8900" s="64" t="n">
        <x:v>1.5659</x:v>
      </x:c>
      <x:c r="M8900" s="13" t="str">
        <x:v>MONTHLY_ROTATION</x:v>
      </x:c>
      <x:c r="N8900" s="15" t="n">
        <x:v>0</x:v>
      </x:c>
      <x:c r="O8900" s="65" t="n">
        <x:v>0</x:v>
      </x:c>
    </x:row>
    <x:row r="8901" ht="24" customHeight="1">
      <x:c r="A8901" s="53" t="n">
        <x:v>45566</x:v>
      </x:c>
      <x:c r="B8901" s="13" t="str">
        <x:v>X5 首次卖弱五币</x:v>
      </x:c>
      <x:c r="C8901" s="13" t="str">
        <x:v>价格对照</x:v>
      </x:c>
      <x:c r="D8901" s="14" t="n">
        <x:v>0.0008</x:v>
      </x:c>
      <x:c r="E8901" s="16" t="str">
        <x:v>REEF</x:v>
      </x:c>
      <x:c r="F8901" s="55" t="n">
        <x:v>45566.010416666664</x:v>
      </x:c>
      <x:c r="G8901" s="55" t="n">
        <x:v>45582.010416666664</x:v>
      </x:c>
      <x:c r="H8901" s="15" t="n">
        <x:v>-96418.8439740022</x:v>
      </x:c>
      <x:c r="I8901" s="15" t="str">
        <x:v>n.a.</x:v>
      </x:c>
      <x:c r="J8901" s="64" t="n">
        <x:v>30599442.708347257</x:v>
      </x:c>
      <x:c r="K8901" s="64" t="n">
        <x:v>0.005174</x:v>
      </x:c>
      <x:c r="L8901" s="64" t="n">
        <x:v>0.002023</x:v>
      </x:c>
      <x:c r="M8901" s="13" t="str">
        <x:v>EARLY_EXIT</x:v>
      </x:c>
      <x:c r="N8901" s="15" t="n">
        <x:v>61.902672598986506</x:v>
      </x:c>
      <x:c r="O8901" s="65" t="n">
        <x:v>49.522138079189205</x:v>
      </x:c>
    </x:row>
    <x:row r="8902" ht="24" customHeight="1">
      <x:c r="A8902" s="53" t="n">
        <x:v>45566</x:v>
      </x:c>
      <x:c r="B8902" s="13" t="str">
        <x:v>X5 首次卖弱五币</x:v>
      </x:c>
      <x:c r="C8902" s="13" t="str">
        <x:v>价格对照</x:v>
      </x:c>
      <x:c r="D8902" s="14" t="n">
        <x:v>0.0008</x:v>
      </x:c>
      <x:c r="E8902" s="16" t="str">
        <x:v>SAGA</x:v>
      </x:c>
      <x:c r="F8902" s="55" t="n">
        <x:v>45566.010416666664</x:v>
      </x:c>
      <x:c r="G8902" s="55" t="n">
        <x:v>45591.010416666664</x:v>
      </x:c>
      <x:c r="H8902" s="15" t="n">
        <x:v>-40506.68809382256</x:v>
      </x:c>
      <x:c r="I8902" s="15" t="str">
        <x:v>n.a.</x:v>
      </x:c>
      <x:c r="J8902" s="64" t="n">
        <x:v>58350.17011498497</x:v>
      </x:c>
      <x:c r="K8902" s="64" t="n">
        <x:v>2.7133</x:v>
      </x:c>
      <x:c r="L8902" s="64" t="n">
        <x:v>2.0191</x:v>
      </x:c>
      <x:c r="M8902" s="13" t="str">
        <x:v>EARLY_EXIT</x:v>
      </x:c>
      <x:c r="N8902" s="15" t="n">
        <x:v>117.81482847916614</x:v>
      </x:c>
      <x:c r="O8902" s="65" t="n">
        <x:v>94.25186278333292</x:v>
      </x:c>
    </x:row>
    <x:row r="8903" ht="24" customHeight="1">
      <x:c r="A8903" s="53" t="n">
        <x:v>45566</x:v>
      </x:c>
      <x:c r="B8903" s="13" t="str">
        <x:v>X5 首次卖弱五币</x:v>
      </x:c>
      <x:c r="C8903" s="13" t="str">
        <x:v>价格对照</x:v>
      </x:c>
      <x:c r="D8903" s="14" t="n">
        <x:v>0.0008</x:v>
      </x:c>
      <x:c r="E8903" s="16" t="str">
        <x:v>SUI</x:v>
      </x:c>
      <x:c r="F8903" s="55" t="n">
        <x:v>45566.010416666664</x:v>
      </x:c>
      <x:c r="G8903" s="55" t="n">
        <x:v>45597.010416666664</x:v>
      </x:c>
      <x:c r="H8903" s="15" t="n">
        <x:v>19129.552693712798</x:v>
      </x:c>
      <x:c r="I8903" s="15" t="str">
        <x:v>n.a.</x:v>
      </x:c>
      <x:c r="J8903" s="64" t="n">
        <x:v>88974.66369168748</x:v>
      </x:c>
      <x:c r="K8903" s="64" t="n">
        <x:v>1.7794</x:v>
      </x:c>
      <x:c r="L8903" s="64" t="n">
        <x:v>1.9944</x:v>
      </x:c>
      <x:c r="M8903" s="13" t="str">
        <x:v>MONTHLY_ROTATION</x:v>
      </x:c>
      <x:c r="N8903" s="15" t="n">
        <x:v>0</x:v>
      </x:c>
      <x:c r="O8903" s="65" t="n">
        <x:v>0</x:v>
      </x:c>
    </x:row>
    <x:row r="8904" ht="24" customHeight="1">
      <x:c r="A8904" s="53" t="n">
        <x:v>45566</x:v>
      </x:c>
      <x:c r="B8904" s="13" t="str">
        <x:v>X5 首次卖弱五币</x:v>
      </x:c>
      <x:c r="C8904" s="13" t="str">
        <x:v>价格对照</x:v>
      </x:c>
      <x:c r="D8904" s="14" t="n">
        <x:v>0.0008</x:v>
      </x:c>
      <x:c r="E8904" s="16" t="str">
        <x:v>TAO</x:v>
      </x:c>
      <x:c r="F8904" s="55" t="n">
        <x:v>45566.010416666664</x:v>
      </x:c>
      <x:c r="G8904" s="55" t="n">
        <x:v>45582.010416666664</x:v>
      </x:c>
      <x:c r="H8904" s="15" t="n">
        <x:v>1835.27831592618</x:v>
      </x:c>
      <x:c r="I8904" s="15" t="str">
        <x:v>n.a.</x:v>
      </x:c>
      <x:c r="J8904" s="64" t="n">
        <x:v>273.9221367054028</x:v>
      </x:c>
      <x:c r="K8904" s="64" t="n">
        <x:v>577.98</x:v>
      </x:c>
      <x:c r="L8904" s="64" t="n">
        <x:v>584.68</x:v>
      </x:c>
      <x:c r="M8904" s="13" t="str">
        <x:v>EARLY_EXIT</x:v>
      </x:c>
      <x:c r="N8904" s="15" t="n">
        <x:v>160.1567948889149</x:v>
      </x:c>
      <x:c r="O8904" s="65" t="n">
        <x:v>128.12543591113194</x:v>
      </x:c>
    </x:row>
    <x:row r="8905" ht="24" customHeight="1">
      <x:c r="A8905" s="53" t="n">
        <x:v>45566</x:v>
      </x:c>
      <x:c r="B8905" s="13" t="str">
        <x:v>X5 首次卖弱五币</x:v>
      </x:c>
      <x:c r="C8905" s="13" t="str">
        <x:v>价格对照</x:v>
      </x:c>
      <x:c r="D8905" s="14" t="n">
        <x:v>0.0008</x:v>
      </x:c>
      <x:c r="E8905" s="16" t="str">
        <x:v>TURBO</x:v>
      </x:c>
      <x:c r="F8905" s="55" t="n">
        <x:v>45566.010416666664</x:v>
      </x:c>
      <x:c r="G8905" s="55" t="n">
        <x:v>45597.010416666664</x:v>
      </x:c>
      <x:c r="H8905" s="15" t="n">
        <x:v>76320.29353914621</x:v>
      </x:c>
      <x:c r="I8905" s="15" t="str">
        <x:v>n.a.</x:v>
      </x:c>
      <x:c r="J8905" s="64" t="n">
        <x:v>26974973.85895671</x:v>
      </x:c>
      <x:c r="K8905" s="64" t="n">
        <x:v>0.0058692</x:v>
      </x:c>
      <x:c r="L8905" s="64" t="n">
        <x:v>0.0086985</x:v>
      </x:c>
      <x:c r="M8905" s="13" t="str">
        <x:v>MONTHLY_ROTATION</x:v>
      </x:c>
      <x:c r="N8905" s="15" t="n">
        <x:v>0</x:v>
      </x:c>
      <x:c r="O8905" s="65" t="n">
        <x:v>0</x:v>
      </x:c>
    </x:row>
    <x:row r="8906" ht="24" customHeight="1">
      <x:c r="A8906" s="53" t="n">
        <x:v>45566</x:v>
      </x:c>
      <x:c r="B8906" s="13" t="str">
        <x:v>X5 首次卖弱五币</x:v>
      </x:c>
      <x:c r="C8906" s="13" t="str">
        <x:v>资金费估算</x:v>
      </x:c>
      <x:c r="D8906" s="14" t="n">
        <x:v>0.0004</x:v>
      </x:c>
      <x:c r="E8906" s="16" t="str">
        <x:v>ALT</x:v>
      </x:c>
      <x:c r="F8906" s="55" t="n">
        <x:v>45566.010416666664</x:v>
      </x:c>
      <x:c r="G8906" s="55" t="n">
        <x:v>45582.010416666664</x:v>
      </x:c>
      <x:c r="H8906" s="15" t="n">
        <x:v>-16821.21125463544</x:v>
      </x:c>
      <x:c r="I8906" s="15" t="n">
        <x:v>-119.83411728879295</x:v>
      </x:c>
      <x:c r="J8906" s="64" t="n">
        <x:v>1033878.9953678824</x:v>
      </x:c>
      <x:c r="K8906" s="64" t="n">
        <x:v>0.13324</x:v>
      </x:c>
      <x:c r="L8906" s="64" t="n">
        <x:v>0.11697</x:v>
      </x:c>
      <x:c r="M8906" s="13" t="str">
        <x:v>EARLY_EXIT</x:v>
      </x:c>
      <x:c r="N8906" s="15" t="n">
        <x:v>120.93282608818122</x:v>
      </x:c>
      <x:c r="O8906" s="65" t="n">
        <x:v>48.373130435272486</x:v>
      </x:c>
    </x:row>
    <x:row r="8907" ht="24" customHeight="1">
      <x:c r="A8907" s="53" t="n">
        <x:v>45566</x:v>
      </x:c>
      <x:c r="B8907" s="13" t="str">
        <x:v>X5 首次卖弱五币</x:v>
      </x:c>
      <x:c r="C8907" s="13" t="str">
        <x:v>资金费估算</x:v>
      </x:c>
      <x:c r="D8907" s="14" t="n">
        <x:v>0.0004</x:v>
      </x:c>
      <x:c r="E8907" s="16" t="str">
        <x:v>BIGTIME</x:v>
      </x:c>
      <x:c r="F8907" s="55" t="n">
        <x:v>45566.010416666664</x:v>
      </x:c>
      <x:c r="G8907" s="55" t="n">
        <x:v>45597.010416666664</x:v>
      </x:c>
      <x:c r="H8907" s="15" t="n">
        <x:v>44504.011296362274</x:v>
      </x:c>
      <x:c r="I8907" s="15" t="n">
        <x:v>-1349.1180739054964</x:v>
      </x:c>
      <x:c r="J8907" s="64" t="n">
        <x:v>1057856.2228752621</x:v>
      </x:c>
      <x:c r="K8907" s="64" t="n">
        <x:v>0.13022</x:v>
      </x:c>
      <x:c r="L8907" s="64" t="n">
        <x:v>0.17229</x:v>
      </x:c>
      <x:c r="M8907" s="13" t="str">
        <x:v>MONTHLY_ROTATION</x:v>
      </x:c>
      <x:c r="N8907" s="15" t="n">
        <x:v>0</x:v>
      </x:c>
      <x:c r="O8907" s="65" t="n">
        <x:v>0</x:v>
      </x:c>
    </x:row>
    <x:row r="8908" ht="24" customHeight="1">
      <x:c r="A8908" s="53" t="n">
        <x:v>45566</x:v>
      </x:c>
      <x:c r="B8908" s="13" t="str">
        <x:v>X5 首次卖弱五币</x:v>
      </x:c>
      <x:c r="C8908" s="13" t="str">
        <x:v>资金费估算</x:v>
      </x:c>
      <x:c r="D8908" s="14" t="n">
        <x:v>0.0004</x:v>
      </x:c>
      <x:c r="E8908" s="16" t="str">
        <x:v>CKB</x:v>
      </x:c>
      <x:c r="F8908" s="55" t="n">
        <x:v>45566.010416666664</x:v>
      </x:c>
      <x:c r="G8908" s="55" t="n">
        <x:v>45582.010416666664</x:v>
      </x:c>
      <x:c r="H8908" s="15" t="n">
        <x:v>-15416.191351846634</x:v>
      </x:c>
      <x:c r="I8908" s="15" t="n">
        <x:v>-366.5244073986364</x:v>
      </x:c>
      <x:c r="J8908" s="64" t="n">
        <x:v>8195742.345479334</x:v>
      </x:c>
      <x:c r="K8908" s="64" t="n">
        <x:v>0.016808</x:v>
      </x:c>
      <x:c r="L8908" s="64" t="n">
        <x:v>0.014927</x:v>
      </x:c>
      <x:c r="M8908" s="13" t="str">
        <x:v>EARLY_EXIT</x:v>
      </x:c>
      <x:c r="N8908" s="15" t="n">
        <x:v>122.33784599097001</x:v>
      </x:c>
      <x:c r="O8908" s="65" t="n">
        <x:v>48.935138396388005</x:v>
      </x:c>
    </x:row>
    <x:row r="8909" ht="24" customHeight="1">
      <x:c r="A8909" s="53" t="n">
        <x:v>45566</x:v>
      </x:c>
      <x:c r="B8909" s="13" t="str">
        <x:v>X5 首次卖弱五币</x:v>
      </x:c>
      <x:c r="C8909" s="13" t="str">
        <x:v>资金费估算</x:v>
      </x:c>
      <x:c r="D8909" s="14" t="n">
        <x:v>0.0004</x:v>
      </x:c>
      <x:c r="E8909" s="16" t="str">
        <x:v>ETHW</x:v>
      </x:c>
      <x:c r="F8909" s="55" t="n">
        <x:v>45566.010416666664</x:v>
      </x:c>
      <x:c r="G8909" s="55" t="n">
        <x:v>45582.010416666664</x:v>
      </x:c>
      <x:c r="H8909" s="15" t="n">
        <x:v>-13669.790557916385</x:v>
      </x:c>
      <x:c r="I8909" s="15" t="n">
        <x:v>-202.49804764179586</x:v>
      </x:c>
      <x:c r="J8909" s="64" t="n">
        <x:v>37451.48098059286</x:v>
      </x:c>
      <x:c r="K8909" s="64" t="n">
        <x:v>3.6782</x:v>
      </x:c>
      <x:c r="L8909" s="64" t="n">
        <x:v>3.3132</x:v>
      </x:c>
      <x:c r="M8909" s="13" t="str">
        <x:v>EARLY_EXIT</x:v>
      </x:c>
      <x:c r="N8909" s="15" t="n">
        <x:v>124.08424678490027</x:v>
      </x:c>
      <x:c r="O8909" s="65" t="n">
        <x:v>49.63369871396011</x:v>
      </x:c>
    </x:row>
    <x:row r="8910" ht="24" customHeight="1">
      <x:c r="A8910" s="53" t="n">
        <x:v>45566</x:v>
      </x:c>
      <x:c r="B8910" s="13" t="str">
        <x:v>X5 首次卖弱五币</x:v>
      </x:c>
      <x:c r="C8910" s="13" t="str">
        <x:v>资金费估算</x:v>
      </x:c>
      <x:c r="D8910" s="14" t="n">
        <x:v>0.0004</x:v>
      </x:c>
      <x:c r="E8910" s="16" t="str">
        <x:v>POPCAT</x:v>
      </x:c>
      <x:c r="F8910" s="55" t="n">
        <x:v>45566.010416666664</x:v>
      </x:c>
      <x:c r="G8910" s="55" t="n">
        <x:v>45597.010416666664</x:v>
      </x:c>
      <x:c r="H8910" s="15" t="n">
        <x:v>86266.15901725875</x:v>
      </x:c>
      <x:c r="I8910" s="15" t="n">
        <x:v>-5384.963883945403</x:v>
      </x:c>
      <x:c r="J8910" s="64" t="n">
        <x:v>143061.6235775435</x:v>
      </x:c>
      <x:c r="K8910" s="64" t="n">
        <x:v>0.9629</x:v>
      </x:c>
      <x:c r="L8910" s="64" t="n">
        <x:v>1.5659</x:v>
      </x:c>
      <x:c r="M8910" s="13" t="str">
        <x:v>MONTHLY_ROTATION</x:v>
      </x:c>
      <x:c r="N8910" s="15" t="n">
        <x:v>0</x:v>
      </x:c>
      <x:c r="O8910" s="65" t="n">
        <x:v>0</x:v>
      </x:c>
    </x:row>
    <x:row r="8911" ht="24" customHeight="1">
      <x:c r="A8911" s="53" t="n">
        <x:v>45566</x:v>
      </x:c>
      <x:c r="B8911" s="13" t="str">
        <x:v>X5 首次卖弱五币</x:v>
      </x:c>
      <x:c r="C8911" s="13" t="str">
        <x:v>资金费估算</x:v>
      </x:c>
      <x:c r="D8911" s="14" t="n">
        <x:v>0.0004</x:v>
      </x:c>
      <x:c r="E8911" s="16" t="str">
        <x:v>REEF</x:v>
      </x:c>
      <x:c r="F8911" s="55" t="n">
        <x:v>45566.010416666664</x:v>
      </x:c>
      <x:c r="G8911" s="55" t="n">
        <x:v>45582.010416666664</x:v>
      </x:c>
      <x:c r="H8911" s="15" t="n">
        <x:v>-83893.11396737829</x:v>
      </x:c>
      <x:c r="I8911" s="15" t="n">
        <x:v>27228.7960286776</x:v>
      </x:c>
      <x:c r="J8911" s="64" t="n">
        <x:v>26624282.439663056</x:v>
      </x:c>
      <x:c r="K8911" s="64" t="n">
        <x:v>0.005174</x:v>
      </x:c>
      <x:c r="L8911" s="64" t="n">
        <x:v>0.002023</x:v>
      </x:c>
      <x:c r="M8911" s="13" t="str">
        <x:v>EARLY_EXIT</x:v>
      </x:c>
      <x:c r="N8911" s="15" t="n">
        <x:v>53.86092337543837</x:v>
      </x:c>
      <x:c r="O8911" s="65" t="n">
        <x:v>21.544369350175348</x:v>
      </x:c>
    </x:row>
    <x:row r="8912" ht="24" customHeight="1">
      <x:c r="A8912" s="53" t="n">
        <x:v>45566</x:v>
      </x:c>
      <x:c r="B8912" s="13" t="str">
        <x:v>X5 首次卖弱五币</x:v>
      </x:c>
      <x:c r="C8912" s="13" t="str">
        <x:v>资金费估算</x:v>
      </x:c>
      <x:c r="D8912" s="14" t="n">
        <x:v>0.0004</x:v>
      </x:c>
      <x:c r="E8912" s="16" t="str">
        <x:v>SAGA</x:v>
      </x:c>
      <x:c r="F8912" s="55" t="n">
        <x:v>45566.010416666664</x:v>
      </x:c>
      <x:c r="G8912" s="55" t="n">
        <x:v>45591.010416666664</x:v>
      </x:c>
      <x:c r="H8912" s="15" t="n">
        <x:v>-35244.48189414488</x:v>
      </x:c>
      <x:c r="I8912" s="15" t="n">
        <x:v>-613.8612331922527</x:v>
      </x:c>
      <x:c r="J8912" s="64" t="n">
        <x:v>50769.924941147925</x:v>
      </x:c>
      <x:c r="K8912" s="64" t="n">
        <x:v>2.7133</x:v>
      </x:c>
      <x:c r="L8912" s="64" t="n">
        <x:v>2.0191</x:v>
      </x:c>
      <x:c r="M8912" s="13" t="str">
        <x:v>EARLY_EXIT</x:v>
      </x:c>
      <x:c r="N8912" s="15" t="n">
        <x:v>102.50955544867178</x:v>
      </x:c>
      <x:c r="O8912" s="65" t="n">
        <x:v>41.00382217946871</x:v>
      </x:c>
    </x:row>
    <x:row r="8913" ht="24" customHeight="1">
      <x:c r="A8913" s="53" t="n">
        <x:v>45566</x:v>
      </x:c>
      <x:c r="B8913" s="13" t="str">
        <x:v>X5 首次卖弱五币</x:v>
      </x:c>
      <x:c r="C8913" s="13" t="str">
        <x:v>资金费估算</x:v>
      </x:c>
      <x:c r="D8913" s="14" t="n">
        <x:v>0.0004</x:v>
      </x:c>
      <x:c r="E8913" s="16" t="str">
        <x:v>SUI</x:v>
      </x:c>
      <x:c r="F8913" s="55" t="n">
        <x:v>45566.010416666664</x:v>
      </x:c>
      <x:c r="G8913" s="55" t="n">
        <x:v>45597.010416666664</x:v>
      </x:c>
      <x:c r="H8913" s="15" t="n">
        <x:v>16644.440838881397</x:v>
      </x:c>
      <x:c r="I8913" s="15" t="n">
        <x:v>42.28478250584992</x:v>
      </x:c>
      <x:c r="J8913" s="64" t="n">
        <x:v>77416.00390177399</x:v>
      </x:c>
      <x:c r="K8913" s="64" t="n">
        <x:v>1.7794</x:v>
      </x:c>
      <x:c r="L8913" s="64" t="n">
        <x:v>1.9944</x:v>
      </x:c>
      <x:c r="M8913" s="13" t="str">
        <x:v>MONTHLY_ROTATION</x:v>
      </x:c>
      <x:c r="N8913" s="15" t="n">
        <x:v>0</x:v>
      </x:c>
      <x:c r="O8913" s="65" t="n">
        <x:v>0</x:v>
      </x:c>
    </x:row>
    <x:row r="8914" ht="24" customHeight="1">
      <x:c r="A8914" s="53" t="n">
        <x:v>45566</x:v>
      </x:c>
      <x:c r="B8914" s="13" t="str">
        <x:v>X5 首次卖弱五币</x:v>
      </x:c>
      <x:c r="C8914" s="13" t="str">
        <x:v>资金费估算</x:v>
      </x:c>
      <x:c r="D8914" s="14" t="n">
        <x:v>0.0004</x:v>
      </x:c>
      <x:c r="E8914" s="16" t="str">
        <x:v>TAO</x:v>
      </x:c>
      <x:c r="F8914" s="55" t="n">
        <x:v>45566.010416666664</x:v>
      </x:c>
      <x:c r="G8914" s="55" t="n">
        <x:v>45582.010416666664</x:v>
      </x:c>
      <x:c r="H8914" s="15" t="n">
        <x:v>1596.8581096177413</x:v>
      </x:c>
      <x:c r="I8914" s="15" t="n">
        <x:v>-652.0244507928808</x:v>
      </x:c>
      <x:c r="J8914" s="64" t="n">
        <x:v>238.33703128623247</x:v>
      </x:c>
      <x:c r="K8914" s="64" t="n">
        <x:v>577.98</x:v>
      </x:c>
      <x:c r="L8914" s="64" t="n">
        <x:v>584.68</x:v>
      </x:c>
      <x:c r="M8914" s="13" t="str">
        <x:v>EARLY_EXIT</x:v>
      </x:c>
      <x:c r="N8914" s="15" t="n">
        <x:v>139.3508954524344</x:v>
      </x:c>
      <x:c r="O8914" s="65" t="n">
        <x:v>55.740358180973764</x:v>
      </x:c>
    </x:row>
    <x:row r="8915" ht="24" customHeight="1">
      <x:c r="A8915" s="53" t="n">
        <x:v>45566</x:v>
      </x:c>
      <x:c r="B8915" s="13" t="str">
        <x:v>X5 首次卖弱五币</x:v>
      </x:c>
      <x:c r="C8915" s="13" t="str">
        <x:v>资金费估算</x:v>
      </x:c>
      <x:c r="D8915" s="14" t="n">
        <x:v>0.0004</x:v>
      </x:c>
      <x:c r="E8915" s="16" t="str">
        <x:v>TURBO</x:v>
      </x:c>
      <x:c r="F8915" s="55" t="n">
        <x:v>45566.010416666664</x:v>
      </x:c>
      <x:c r="G8915" s="55" t="n">
        <x:v>45597.010416666664</x:v>
      </x:c>
      <x:c r="H8915" s="15" t="n">
        <x:v>66405.5574616696</x:v>
      </x:c>
      <x:c r="I8915" s="15" t="n">
        <x:v>-1738.754292269875</x:v>
      </x:c>
      <x:c r="J8915" s="64" t="n">
        <x:v>23470666.759152297</x:v>
      </x:c>
      <x:c r="K8915" s="64" t="n">
        <x:v>0.0058692</x:v>
      </x:c>
      <x:c r="L8915" s="64" t="n">
        <x:v>0.0086985</x:v>
      </x:c>
      <x:c r="M8915" s="13" t="str">
        <x:v>MONTHLY_ROTATION</x:v>
      </x:c>
      <x:c r="N8915" s="15" t="n">
        <x:v>0</x:v>
      </x:c>
      <x:c r="O8915" s="65" t="n">
        <x:v>0</x:v>
      </x:c>
    </x:row>
    <x:row r="8916" ht="24" customHeight="1">
      <x:c r="A8916" s="53" t="n">
        <x:v>45566</x:v>
      </x:c>
      <x:c r="B8916" s="13" t="str">
        <x:v>X5 首次卖弱五币</x:v>
      </x:c>
      <x:c r="C8916" s="13" t="str">
        <x:v>资金费估算</x:v>
      </x:c>
      <x:c r="D8916" s="14" t="n">
        <x:v>0.0008</x:v>
      </x:c>
      <x:c r="E8916" s="16" t="str">
        <x:v>ALT</x:v>
      </x:c>
      <x:c r="F8916" s="55" t="n">
        <x:v>45566.010416666664</x:v>
      </x:c>
      <x:c r="G8916" s="55" t="n">
        <x:v>45582.010416666664</x:v>
      </x:c>
      <x:c r="H8916" s="15" t="n">
        <x:v>-16174.836444072544</x:v>
      </x:c>
      <x:c r="I8916" s="15" t="n">
        <x:v>-115.2293505042268</x:v>
      </x:c>
      <x:c r="J8916" s="64" t="n">
        <x:v>994150.9799675815</x:v>
      </x:c>
      <x:c r="K8916" s="64" t="n">
        <x:v>0.13324</x:v>
      </x:c>
      <x:c r="L8916" s="64" t="n">
        <x:v>0.11697</x:v>
      </x:c>
      <x:c r="M8916" s="13" t="str">
        <x:v>EARLY_EXIT</x:v>
      </x:c>
      <x:c r="N8916" s="15" t="n">
        <x:v>116.28584012680801</x:v>
      </x:c>
      <x:c r="O8916" s="65" t="n">
        <x:v>93.0286721014464</x:v>
      </x:c>
    </x:row>
    <x:row r="8917" ht="24" customHeight="1">
      <x:c r="A8917" s="53" t="n">
        <x:v>45566</x:v>
      </x:c>
      <x:c r="B8917" s="13" t="str">
        <x:v>X5 首次卖弱五币</x:v>
      </x:c>
      <x:c r="C8917" s="13" t="str">
        <x:v>资金费估算</x:v>
      </x:c>
      <x:c r="D8917" s="14" t="n">
        <x:v>0.0008</x:v>
      </x:c>
      <x:c r="E8917" s="16" t="str">
        <x:v>BIGTIME</x:v>
      </x:c>
      <x:c r="F8917" s="55" t="n">
        <x:v>45566.010416666664</x:v>
      </x:c>
      <x:c r="G8917" s="55" t="n">
        <x:v>45597.010416666664</x:v>
      </x:c>
      <x:c r="H8917" s="15" t="n">
        <x:v>42793.89236167212</x:v>
      </x:c>
      <x:c r="I8917" s="15" t="n">
        <x:v>-1297.2766264468696</x:v>
      </x:c>
      <x:c r="J8917" s="64" t="n">
        <x:v>1017206.8543302146</x:v>
      </x:c>
      <x:c r="K8917" s="64" t="n">
        <x:v>0.13022</x:v>
      </x:c>
      <x:c r="L8917" s="64" t="n">
        <x:v>0.17229</x:v>
      </x:c>
      <x:c r="M8917" s="13" t="str">
        <x:v>MONTHLY_ROTATION</x:v>
      </x:c>
      <x:c r="N8917" s="15" t="n">
        <x:v>0</x:v>
      </x:c>
      <x:c r="O8917" s="65" t="n">
        <x:v>0</x:v>
      </x:c>
    </x:row>
    <x:row r="8918" ht="24" customHeight="1">
      <x:c r="A8918" s="53" t="n">
        <x:v>45566</x:v>
      </x:c>
      <x:c r="B8918" s="13" t="str">
        <x:v>X5 首次卖弱五币</x:v>
      </x:c>
      <x:c r="C8918" s="13" t="str">
        <x:v>资金费估算</x:v>
      </x:c>
      <x:c r="D8918" s="14" t="n">
        <x:v>0.0008</x:v>
      </x:c>
      <x:c r="E8918" s="16" t="str">
        <x:v>CKB</x:v>
      </x:c>
      <x:c r="F8918" s="55" t="n">
        <x:v>45566.010416666664</x:v>
      </x:c>
      <x:c r="G8918" s="55" t="n">
        <x:v>45582.010416666664</x:v>
      </x:c>
      <x:c r="H8918" s="15" t="n">
        <x:v>-14823.806082212423</x:v>
      </x:c>
      <x:c r="I8918" s="15" t="n">
        <x:v>-352.4402763088682</x:v>
      </x:c>
      <x:c r="J8918" s="64" t="n">
        <x:v>7880811.314307505</x:v>
      </x:c>
      <x:c r="K8918" s="64" t="n">
        <x:v>0.016808</x:v>
      </x:c>
      <x:c r="L8918" s="64" t="n">
        <x:v>0.014927</x:v>
      </x:c>
      <x:c r="M8918" s="13" t="str">
        <x:v>EARLY_EXIT</x:v>
      </x:c>
      <x:c r="N8918" s="15" t="n">
        <x:v>117.63687048866812</x:v>
      </x:c>
      <x:c r="O8918" s="65" t="n">
        <x:v>94.1094963909345</x:v>
      </x:c>
    </x:row>
    <x:row r="8919" ht="24" customHeight="1">
      <x:c r="A8919" s="53" t="n">
        <x:v>45566</x:v>
      </x:c>
      <x:c r="B8919" s="13" t="str">
        <x:v>X5 首次卖弱五币</x:v>
      </x:c>
      <x:c r="C8919" s="13" t="str">
        <x:v>资金费估算</x:v>
      </x:c>
      <x:c r="D8919" s="14" t="n">
        <x:v>0.0008</x:v>
      </x:c>
      <x:c r="E8919" s="16" t="str">
        <x:v>ETHW</x:v>
      </x:c>
      <x:c r="F8919" s="55" t="n">
        <x:v>45566.010416666664</x:v>
      </x:c>
      <x:c r="G8919" s="55" t="n">
        <x:v>45582.010416666664</x:v>
      </x:c>
      <x:c r="H8919" s="15" t="n">
        <x:v>-13144.512791140061</x:v>
      </x:c>
      <x:c r="I8919" s="15" t="n">
        <x:v>-194.71682218766858</x:v>
      </x:c>
      <x:c r="J8919" s="64" t="n">
        <x:v>36012.36381134266</x:v>
      </x:c>
      <x:c r="K8919" s="64" t="n">
        <x:v>3.6782</x:v>
      </x:c>
      <x:c r="L8919" s="64" t="n">
        <x:v>3.3132</x:v>
      </x:c>
      <x:c r="M8919" s="13" t="str">
        <x:v>EARLY_EXIT</x:v>
      </x:c>
      <x:c r="N8919" s="15" t="n">
        <x:v>119.3161637797405</x:v>
      </x:c>
      <x:c r="O8919" s="65" t="n">
        <x:v>95.4529310237924</x:v>
      </x:c>
    </x:row>
    <x:row r="8920" ht="24" customHeight="1">
      <x:c r="A8920" s="53" t="n">
        <x:v>45566</x:v>
      </x:c>
      <x:c r="B8920" s="13" t="str">
        <x:v>X5 首次卖弱五币</x:v>
      </x:c>
      <x:c r="C8920" s="13" t="str">
        <x:v>资金费估算</x:v>
      </x:c>
      <x:c r="D8920" s="14" t="n">
        <x:v>0.0008</x:v>
      </x:c>
      <x:c r="E8920" s="16" t="str">
        <x:v>POPCAT</x:v>
      </x:c>
      <x:c r="F8920" s="55" t="n">
        <x:v>45566.010416666664</x:v>
      </x:c>
      <x:c r="G8920" s="55" t="n">
        <x:v>45597.010416666664</x:v>
      </x:c>
      <x:c r="H8920" s="15" t="n">
        <x:v>82951.28047797382</x:v>
      </x:c>
      <x:c r="I8920" s="15" t="n">
        <x:v>-5178.0403183541275</x:v>
      </x:c>
      <x:c r="J8920" s="64" t="n">
        <x:v>137564.31256712074</x:v>
      </x:c>
      <x:c r="K8920" s="64" t="n">
        <x:v>0.9629</x:v>
      </x:c>
      <x:c r="L8920" s="64" t="n">
        <x:v>1.5659</x:v>
      </x:c>
      <x:c r="M8920" s="13" t="str">
        <x:v>MONTHLY_ROTATION</x:v>
      </x:c>
      <x:c r="N8920" s="15" t="n">
        <x:v>0</x:v>
      </x:c>
      <x:c r="O8920" s="65" t="n">
        <x:v>0</x:v>
      </x:c>
    </x:row>
    <x:row r="8921" ht="24" customHeight="1">
      <x:c r="A8921" s="53" t="n">
        <x:v>45566</x:v>
      </x:c>
      <x:c r="B8921" s="13" t="str">
        <x:v>X5 首次卖弱五币</x:v>
      </x:c>
      <x:c r="C8921" s="13" t="str">
        <x:v>资金费估算</x:v>
      </x:c>
      <x:c r="D8921" s="14" t="n">
        <x:v>0.0008</x:v>
      </x:c>
      <x:c r="E8921" s="16" t="str">
        <x:v>REEF</x:v>
      </x:c>
      <x:c r="F8921" s="55" t="n">
        <x:v>45566.010416666664</x:v>
      </x:c>
      <x:c r="G8921" s="55" t="n">
        <x:v>45582.010416666664</x:v>
      </x:c>
      <x:c r="H8921" s="15" t="n">
        <x:v>-80669.4224729116</x:v>
      </x:c>
      <x:c r="I8921" s="15" t="n">
        <x:v>26182.497542292313</x:v>
      </x:c>
      <x:c r="J8921" s="64" t="n">
        <x:v>25601213.098353412</x:v>
      </x:c>
      <x:c r="K8921" s="64" t="n">
        <x:v>0.005174</x:v>
      </x:c>
      <x:c r="L8921" s="64" t="n">
        <x:v>0.002023</x:v>
      </x:c>
      <x:c r="M8921" s="13" t="str">
        <x:v>EARLY_EXIT</x:v>
      </x:c>
      <x:c r="N8921" s="15" t="n">
        <x:v>51.79125409796895</x:v>
      </x:c>
      <x:c r="O8921" s="65" t="n">
        <x:v>41.43300327837516</x:v>
      </x:c>
    </x:row>
    <x:row r="8922" ht="24" customHeight="1">
      <x:c r="A8922" s="53" t="n">
        <x:v>45566</x:v>
      </x:c>
      <x:c r="B8922" s="13" t="str">
        <x:v>X5 首次卖弱五币</x:v>
      </x:c>
      <x:c r="C8922" s="13" t="str">
        <x:v>资金费估算</x:v>
      </x:c>
      <x:c r="D8922" s="14" t="n">
        <x:v>0.0008</x:v>
      </x:c>
      <x:c r="E8922" s="16" t="str">
        <x:v>SAGA</x:v>
      </x:c>
      <x:c r="F8922" s="55" t="n">
        <x:v>45566.010416666664</x:v>
      </x:c>
      <x:c r="G8922" s="55" t="n">
        <x:v>45591.010416666664</x:v>
      </x:c>
      <x:c r="H8922" s="15" t="n">
        <x:v>-33890.17125843264</x:v>
      </x:c>
      <x:c r="I8922" s="15" t="n">
        <x:v>-590.2728939038317</x:v>
      </x:c>
      <x:c r="J8922" s="64" t="n">
        <x:v>48819.030911023685</x:v>
      </x:c>
      <x:c r="K8922" s="64" t="n">
        <x:v>2.7133</x:v>
      </x:c>
      <x:c r="L8922" s="64" t="n">
        <x:v>2.0191</x:v>
      </x:c>
      <x:c r="M8922" s="13" t="str">
        <x:v>EARLY_EXIT</x:v>
      </x:c>
      <x:c r="N8922" s="15" t="n">
        <x:v>98.57050531244792</x:v>
      </x:c>
      <x:c r="O8922" s="65" t="n">
        <x:v>78.85640424995833</x:v>
      </x:c>
    </x:row>
    <x:row r="8923" ht="24" customHeight="1">
      <x:c r="A8923" s="53" t="n">
        <x:v>45566</x:v>
      </x:c>
      <x:c r="B8923" s="13" t="str">
        <x:v>X5 首次卖弱五币</x:v>
      </x:c>
      <x:c r="C8923" s="13" t="str">
        <x:v>资金费估算</x:v>
      </x:c>
      <x:c r="D8923" s="14" t="n">
        <x:v>0.0008</x:v>
      </x:c>
      <x:c r="E8923" s="16" t="str">
        <x:v>SUI</x:v>
      </x:c>
      <x:c r="F8923" s="55" t="n">
        <x:v>45566.010416666664</x:v>
      </x:c>
      <x:c r="G8923" s="55" t="n">
        <x:v>45597.010416666664</x:v>
      </x:c>
      <x:c r="H8923" s="15" t="n">
        <x:v>16004.85863928251</x:v>
      </x:c>
      <x:c r="I8923" s="15" t="n">
        <x:v>40.65994004544863</x:v>
      </x:c>
      <x:c r="J8923" s="64" t="n">
        <x:v>74441.20297340707</x:v>
      </x:c>
      <x:c r="K8923" s="64" t="n">
        <x:v>1.7794</x:v>
      </x:c>
      <x:c r="L8923" s="64" t="n">
        <x:v>1.9944</x:v>
      </x:c>
      <x:c r="M8923" s="13" t="str">
        <x:v>MONTHLY_ROTATION</x:v>
      </x:c>
      <x:c r="N8923" s="15" t="n">
        <x:v>0</x:v>
      </x:c>
      <x:c r="O8923" s="65" t="n">
        <x:v>0</x:v>
      </x:c>
    </x:row>
    <x:row r="8924" ht="24" customHeight="1">
      <x:c r="A8924" s="53" t="n">
        <x:v>45566</x:v>
      </x:c>
      <x:c r="B8924" s="13" t="str">
        <x:v>X5 首次卖弱五币</x:v>
      </x:c>
      <x:c r="C8924" s="13" t="str">
        <x:v>资金费估算</x:v>
      </x:c>
      <x:c r="D8924" s="14" t="n">
        <x:v>0.0008</x:v>
      </x:c>
      <x:c r="E8924" s="16" t="str">
        <x:v>TAO</x:v>
      </x:c>
      <x:c r="F8924" s="55" t="n">
        <x:v>45566.010416666664</x:v>
      </x:c>
      <x:c r="G8924" s="55" t="n">
        <x:v>45582.010416666664</x:v>
      </x:c>
      <x:c r="H8924" s="15" t="n">
        <x:v>1535.4969601454907</x:v>
      </x:c>
      <x:c r="I8924" s="15" t="n">
        <x:v>-626.9696450191597</x:v>
      </x:c>
      <x:c r="J8924" s="64" t="n">
        <x:v>229.178650767986</x:v>
      </x:c>
      <x:c r="K8924" s="64" t="n">
        <x:v>577.98</x:v>
      </x:c>
      <x:c r="L8924" s="64" t="n">
        <x:v>584.68</x:v>
      </x:c>
      <x:c r="M8924" s="13" t="str">
        <x:v>EARLY_EXIT</x:v>
      </x:c>
      <x:c r="N8924" s="15" t="n">
        <x:v>133.99617353102605</x:v>
      </x:c>
      <x:c r="O8924" s="65" t="n">
        <x:v>107.19693882482085</x:v>
      </x:c>
    </x:row>
    <x:row r="8925" ht="24" customHeight="1">
      <x:c r="A8925" s="53" t="n">
        <x:v>45566</x:v>
      </x:c>
      <x:c r="B8925" s="13" t="str">
        <x:v>X5 首次卖弱五币</x:v>
      </x:c>
      <x:c r="C8925" s="13" t="str">
        <x:v>资金费估算</x:v>
      </x:c>
      <x:c r="D8925" s="14" t="n">
        <x:v>0.0008</x:v>
      </x:c>
      <x:c r="E8925" s="16" t="str">
        <x:v>TURBO</x:v>
      </x:c>
      <x:c r="F8925" s="55" t="n">
        <x:v>45566.010416666664</x:v>
      </x:c>
      <x:c r="G8925" s="55" t="n">
        <x:v>45597.010416666664</x:v>
      </x:c>
      <x:c r="H8925" s="15" t="n">
        <x:v>63853.84587711993</x:v>
      </x:c>
      <x:c r="I8925" s="15" t="n">
        <x:v>-1671.9406152243737</x:v>
      </x:c>
      <x:c r="J8925" s="64" t="n">
        <x:v>22568778.80646094</x:v>
      </x:c>
      <x:c r="K8925" s="64" t="n">
        <x:v>0.0058692</x:v>
      </x:c>
      <x:c r="L8925" s="64" t="n">
        <x:v>0.0086985</x:v>
      </x:c>
      <x:c r="M8925" s="13" t="str">
        <x:v>MONTHLY_ROTATION</x:v>
      </x:c>
      <x:c r="N8925" s="15" t="n">
        <x:v>0</x:v>
      </x:c>
      <x:c r="O8925" s="65" t="n">
        <x:v>0</x:v>
      </x:c>
    </x:row>
    <x:row r="8926" ht="24" customHeight="1">
      <x:c r="A8926" s="53" t="n">
        <x:v>45597</x:v>
      </x:c>
      <x:c r="B8926" s="13" t="str">
        <x:v>B0 同期原月度</x:v>
      </x:c>
      <x:c r="C8926" s="13" t="str">
        <x:v>价格对照·资金缺失</x:v>
      </x:c>
      <x:c r="D8926" s="14" t="n">
        <x:v>0.0004</x:v>
      </x:c>
      <x:c r="E8926" s="16" t="str">
        <x:v>APE</x:v>
      </x:c>
      <x:c r="F8926" s="55" t="n">
        <x:v>45597.010416666664</x:v>
      </x:c>
      <x:c r="G8926" s="55" t="n">
        <x:v>45627.010416666664</x:v>
      </x:c>
      <x:c r="H8926" s="15" t="n">
        <x:v>76127.88886399401</x:v>
      </x:c>
      <x:c r="I8926" s="15" t="str">
        <x:v>n.a.</x:v>
      </x:c>
      <x:c r="J8926" s="64" t="n">
        <x:v>156448.60021371554</x:v>
      </x:c>
      <x:c r="K8926" s="64" t="n">
        <x:v>1.0048</x:v>
      </x:c>
      <x:c r="L8926" s="64" t="n">
        <x:v>1.4914</x:v>
      </x:c>
      <x:c r="M8926" s="13" t="str">
        <x:v>计划换仓；整段持仓损益</x:v>
      </x:c>
      <x:c r="N8926" s="15" t="n">
        <x:v>0</x:v>
      </x:c>
      <x:c r="O8926" s="65" t="n">
        <x:v>0</x:v>
      </x:c>
    </x:row>
    <x:row r="8927" ht="24" customHeight="1">
      <x:c r="A8927" s="53" t="n">
        <x:v>45597</x:v>
      </x:c>
      <x:c r="B8927" s="13" t="str">
        <x:v>B0 同期原月度</x:v>
      </x:c>
      <x:c r="C8927" s="13" t="str">
        <x:v>价格对照·资金缺失</x:v>
      </x:c>
      <x:c r="D8927" s="14" t="n">
        <x:v>0.0004</x:v>
      </x:c>
      <x:c r="E8927" s="16" t="str">
        <x:v>BIGTIME</x:v>
      </x:c>
      <x:c r="F8927" s="55" t="n">
        <x:v>45597.010416666664</x:v>
      </x:c>
      <x:c r="G8927" s="55" t="n">
        <x:v>45627.010416666664</x:v>
      </x:c>
      <x:c r="H8927" s="15" t="n">
        <x:v>-2810.230569178729</x:v>
      </x:c>
      <x:c r="I8927" s="15" t="str">
        <x:v>n.a.</x:v>
      </x:c>
      <x:c r="J8927" s="64" t="n">
        <x:v>912412.5224606266</x:v>
      </x:c>
      <x:c r="K8927" s="64" t="n">
        <x:v>0.17229</x:v>
      </x:c>
      <x:c r="L8927" s="64" t="n">
        <x:v>0.16921</x:v>
      </x:c>
      <x:c r="M8927" s="13" t="str">
        <x:v>计划换仓；整段持仓损益</x:v>
      </x:c>
      <x:c r="N8927" s="15" t="n">
        <x:v>0</x:v>
      </x:c>
      <x:c r="O8927" s="65" t="n">
        <x:v>0</x:v>
      </x:c>
    </x:row>
    <x:row r="8928" ht="24" customHeight="1">
      <x:c r="A8928" s="53" t="n">
        <x:v>45597</x:v>
      </x:c>
      <x:c r="B8928" s="13" t="str">
        <x:v>B0 同期原月度</x:v>
      </x:c>
      <x:c r="C8928" s="13" t="str">
        <x:v>价格对照·资金缺失</x:v>
      </x:c>
      <x:c r="D8928" s="14" t="n">
        <x:v>0.0004</x:v>
      </x:c>
      <x:c r="E8928" s="16" t="str">
        <x:v>DOGE</x:v>
      </x:c>
      <x:c r="F8928" s="55" t="n">
        <x:v>45597.010416666664</x:v>
      </x:c>
      <x:c r="G8928" s="55" t="n">
        <x:v>45627.010416666664</x:v>
      </x:c>
      <x:c r="H8928" s="15" t="n">
        <x:v>253263.79358351298</x:v>
      </x:c>
      <x:c r="I8928" s="15" t="str">
        <x:v>n.a.</x:v>
      </x:c>
      <x:c r="J8928" s="64" t="n">
        <x:v>969171.1066260255</x:v>
      </x:c>
      <x:c r="K8928" s="64" t="n">
        <x:v>0.1622</x:v>
      </x:c>
      <x:c r="L8928" s="64" t="n">
        <x:v>0.42352</x:v>
      </x:c>
      <x:c r="M8928" s="13" t="str">
        <x:v>计划换仓；整段持仓损益</x:v>
      </x:c>
      <x:c r="N8928" s="15" t="n">
        <x:v>0</x:v>
      </x:c>
      <x:c r="O8928" s="65" t="n">
        <x:v>0</x:v>
      </x:c>
    </x:row>
    <x:row r="8929" ht="24" customHeight="1">
      <x:c r="A8929" s="53" t="n">
        <x:v>45597</x:v>
      </x:c>
      <x:c r="B8929" s="13" t="str">
        <x:v>B0 同期原月度</x:v>
      </x:c>
      <x:c r="C8929" s="13" t="str">
        <x:v>价格对照·资金缺失</x:v>
      </x:c>
      <x:c r="D8929" s="14" t="n">
        <x:v>0.0004</x:v>
      </x:c>
      <x:c r="E8929" s="16" t="str">
        <x:v>MASK</x:v>
      </x:c>
      <x:c r="F8929" s="55" t="n">
        <x:v>45597.010416666664</x:v>
      </x:c>
      <x:c r="G8929" s="55" t="n">
        <x:v>45627.010416666664</x:v>
      </x:c>
      <x:c r="H8929" s="15" t="n">
        <x:v>42020.282751731575</x:v>
      </x:c>
      <x:c r="I8929" s="15" t="str">
        <x:v>n.a.</x:v>
      </x:c>
      <x:c r="J8929" s="64" t="n">
        <x:v>53029.130176339684</x:v>
      </x:c>
      <x:c r="K8929" s="64" t="n">
        <x:v>2.9644</x:v>
      </x:c>
      <x:c r="L8929" s="64" t="n">
        <x:v>3.7568</x:v>
      </x:c>
      <x:c r="M8929" s="13" t="str">
        <x:v>计划换仓；整段持仓损益</x:v>
      </x:c>
      <x:c r="N8929" s="15" t="n">
        <x:v>0</x:v>
      </x:c>
      <x:c r="O8929" s="65" t="n">
        <x:v>0</x:v>
      </x:c>
    </x:row>
    <x:row r="8930" ht="24" customHeight="1">
      <x:c r="A8930" s="53" t="n">
        <x:v>45597</x:v>
      </x:c>
      <x:c r="B8930" s="13" t="str">
        <x:v>B0 同期原月度</x:v>
      </x:c>
      <x:c r="C8930" s="13" t="str">
        <x:v>价格对照·资金缺失</x:v>
      </x:c>
      <x:c r="D8930" s="14" t="n">
        <x:v>0.0004</x:v>
      </x:c>
      <x:c r="E8930" s="16" t="str">
        <x:v>MEW</x:v>
      </x:c>
      <x:c r="F8930" s="55" t="n">
        <x:v>45597.010416666664</x:v>
      </x:c>
      <x:c r="G8930" s="55" t="n">
        <x:v>45627.010416666664</x:v>
      </x:c>
      <x:c r="H8930" s="15" t="n">
        <x:v>7262.546745989594</x:v>
      </x:c>
      <x:c r="I8930" s="15" t="str">
        <x:v>n.a.</x:v>
      </x:c>
      <x:c r="J8930" s="64" t="n">
        <x:v>17291777.96664188</x:v>
      </x:c>
      <x:c r="K8930" s="64" t="n">
        <x:v>0.009091</x:v>
      </x:c>
      <x:c r="L8930" s="64" t="n">
        <x:v>0.009511</x:v>
      </x:c>
      <x:c r="M8930" s="13" t="str">
        <x:v>计划换仓；整段持仓损益</x:v>
      </x:c>
      <x:c r="N8930" s="15" t="n">
        <x:v>0</x:v>
      </x:c>
      <x:c r="O8930" s="65" t="n">
        <x:v>0</x:v>
      </x:c>
    </x:row>
    <x:row r="8931" ht="24" customHeight="1">
      <x:c r="A8931" s="53" t="n">
        <x:v>45597</x:v>
      </x:c>
      <x:c r="B8931" s="13" t="str">
        <x:v>B0 同期原月度</x:v>
      </x:c>
      <x:c r="C8931" s="13" t="str">
        <x:v>价格对照·资金缺失</x:v>
      </x:c>
      <x:c r="D8931" s="14" t="n">
        <x:v>0.0004</x:v>
      </x:c>
      <x:c r="E8931" s="16" t="str">
        <x:v>NEIRO</x:v>
      </x:c>
      <x:c r="F8931" s="55" t="n">
        <x:v>45597.010416666664</x:v>
      </x:c>
      <x:c r="G8931" s="55" t="n">
        <x:v>45627.010416666664</x:v>
      </x:c>
      <x:c r="H8931" s="15" t="n">
        <x:v>27891.497772196235</x:v>
      </x:c>
      <x:c r="I8931" s="15" t="str">
        <x:v>n.a.</x:v>
      </x:c>
      <x:c r="J8931" s="64" t="n">
        <x:v>97216792.51375471</x:v>
      </x:c>
      <x:c r="K8931" s="64" t="n">
        <x:v>0.001617</x:v>
      </x:c>
      <x:c r="L8931" s="64" t="n">
        <x:v>0.0019039</x:v>
      </x:c>
      <x:c r="M8931" s="13" t="str">
        <x:v>计划换仓；整段持仓损益</x:v>
      </x:c>
      <x:c r="N8931" s="15" t="n">
        <x:v>0</x:v>
      </x:c>
      <x:c r="O8931" s="65" t="n">
        <x:v>0</x:v>
      </x:c>
    </x:row>
    <x:row r="8932" ht="24" customHeight="1">
      <x:c r="A8932" s="53" t="n">
        <x:v>45597</x:v>
      </x:c>
      <x:c r="B8932" s="13" t="str">
        <x:v>B0 同期原月度</x:v>
      </x:c>
      <x:c r="C8932" s="13" t="str">
        <x:v>价格对照·资金缺失</x:v>
      </x:c>
      <x:c r="D8932" s="14" t="n">
        <x:v>0.0004</x:v>
      </x:c>
      <x:c r="E8932" s="16" t="str">
        <x:v>POPCAT</x:v>
      </x:c>
      <x:c r="F8932" s="55" t="n">
        <x:v>45597.010416666664</x:v>
      </x:c>
      <x:c r="G8932" s="55" t="n">
        <x:v>45627.010416666664</x:v>
      </x:c>
      <x:c r="H8932" s="15" t="n">
        <x:v>-22025.405221755063</x:v>
      </x:c>
      <x:c r="I8932" s="15" t="str">
        <x:v>n.a.</x:v>
      </x:c>
      <x:c r="J8932" s="64" t="n">
        <x:v>100389.26719122635</x:v>
      </x:c>
      <x:c r="K8932" s="64" t="n">
        <x:v>1.5659</x:v>
      </x:c>
      <x:c r="L8932" s="64" t="n">
        <x:v>1.3465</x:v>
      </x:c>
      <x:c r="M8932" s="13" t="str">
        <x:v>计划换仓；整段持仓损益</x:v>
      </x:c>
      <x:c r="N8932" s="15" t="n">
        <x:v>0</x:v>
      </x:c>
      <x:c r="O8932" s="65" t="n">
        <x:v>0</x:v>
      </x:c>
    </x:row>
    <x:row r="8933" ht="24" customHeight="1">
      <x:c r="A8933" s="53" t="n">
        <x:v>45597</x:v>
      </x:c>
      <x:c r="B8933" s="13" t="str">
        <x:v>B0 同期原月度</x:v>
      </x:c>
      <x:c r="C8933" s="13" t="str">
        <x:v>价格对照·资金缺失</x:v>
      </x:c>
      <x:c r="D8933" s="14" t="n">
        <x:v>0.0004</x:v>
      </x:c>
      <x:c r="E8933" s="16" t="str">
        <x:v>SUPER</x:v>
      </x:c>
      <x:c r="F8933" s="55" t="n">
        <x:v>45597.010416666664</x:v>
      </x:c>
      <x:c r="G8933" s="55" t="n">
        <x:v>45627.010416666664</x:v>
      </x:c>
      <x:c r="H8933" s="15" t="n">
        <x:v>20573.343819683025</x:v>
      </x:c>
      <x:c r="I8933" s="15" t="str">
        <x:v>n.a.</x:v>
      </x:c>
      <x:c r="J8933" s="64" t="n">
        <x:v>123119.95104538013</x:v>
      </x:c>
      <x:c r="K8933" s="64" t="n">
        <x:v>1.2768</x:v>
      </x:c>
      <x:c r="L8933" s="64" t="n">
        <x:v>1.4439</x:v>
      </x:c>
      <x:c r="M8933" s="13" t="str">
        <x:v>计划换仓；整段持仓损益</x:v>
      </x:c>
      <x:c r="N8933" s="15" t="n">
        <x:v>0</x:v>
      </x:c>
      <x:c r="O8933" s="65" t="n">
        <x:v>0</x:v>
      </x:c>
    </x:row>
    <x:row r="8934" ht="24" customHeight="1">
      <x:c r="A8934" s="53" t="n">
        <x:v>45597</x:v>
      </x:c>
      <x:c r="B8934" s="13" t="str">
        <x:v>B0 同期原月度</x:v>
      </x:c>
      <x:c r="C8934" s="13" t="str">
        <x:v>价格对照·资金缺失</x:v>
      </x:c>
      <x:c r="D8934" s="14" t="n">
        <x:v>0.0004</x:v>
      </x:c>
      <x:c r="E8934" s="16" t="str">
        <x:v>TURBO</x:v>
      </x:c>
      <x:c r="F8934" s="55" t="n">
        <x:v>45597.010416666664</x:v>
      </x:c>
      <x:c r="G8934" s="55" t="n">
        <x:v>45627.010416666664</x:v>
      </x:c>
      <x:c r="H8934" s="15" t="n">
        <x:v>-9233.00015870131</x:v>
      </x:c>
      <x:c r="I8934" s="15" t="str">
        <x:v>n.a.</x:v>
      </x:c>
      <x:c r="J8934" s="64" t="n">
        <x:v>18072030.062049937</x:v>
      </x:c>
      <x:c r="K8934" s="64" t="n">
        <x:v>0.0086985</x:v>
      </x:c>
      <x:c r="L8934" s="64" t="n">
        <x:v>0.0081876</x:v>
      </x:c>
      <x:c r="M8934" s="13" t="str">
        <x:v>计划换仓；整段持仓损益</x:v>
      </x:c>
      <x:c r="N8934" s="15" t="n">
        <x:v>0</x:v>
      </x:c>
      <x:c r="O8934" s="65" t="n">
        <x:v>0</x:v>
      </x:c>
    </x:row>
    <x:row r="8935" ht="24" customHeight="1">
      <x:c r="A8935" s="53" t="n">
        <x:v>45597</x:v>
      </x:c>
      <x:c r="B8935" s="13" t="str">
        <x:v>B0 同期原月度</x:v>
      </x:c>
      <x:c r="C8935" s="13" t="str">
        <x:v>价格对照·资金缺失</x:v>
      </x:c>
      <x:c r="D8935" s="14" t="n">
        <x:v>0.0004</x:v>
      </x:c>
      <x:c r="E8935" s="16" t="str">
        <x:v>ZEC</x:v>
      </x:c>
      <x:c r="F8935" s="55" t="n">
        <x:v>45597.010416666664</x:v>
      </x:c>
      <x:c r="G8935" s="55" t="n">
        <x:v>45627.010416666664</x:v>
      </x:c>
      <x:c r="H8935" s="15" t="n">
        <x:v>96633.12221343863</x:v>
      </x:c>
      <x:c r="I8935" s="15" t="str">
        <x:v>n.a.</x:v>
      </x:c>
      <x:c r="J8935" s="64" t="n">
        <x:v>4268.247447590045</x:v>
      </x:c>
      <x:c r="K8935" s="64" t="n">
        <x:v>36.83</x:v>
      </x:c>
      <x:c r="L8935" s="64" t="n">
        <x:v>59.47</x:v>
      </x:c>
      <x:c r="M8935" s="13" t="str">
        <x:v>计划换仓；整段持仓损益</x:v>
      </x:c>
      <x:c r="N8935" s="15" t="n">
        <x:v>0</x:v>
      </x:c>
      <x:c r="O8935" s="65" t="n">
        <x:v>0</x:v>
      </x:c>
    </x:row>
    <x:row r="8936" ht="24" customHeight="1">
      <x:c r="A8936" s="53" t="n">
        <x:v>45597</x:v>
      </x:c>
      <x:c r="B8936" s="13" t="str">
        <x:v>B0 同期原月度</x:v>
      </x:c>
      <x:c r="C8936" s="13" t="str">
        <x:v>价格对照·资金缺失</x:v>
      </x:c>
      <x:c r="D8936" s="14" t="n">
        <x:v>0.0008</x:v>
      </x:c>
      <x:c r="E8936" s="16" t="str">
        <x:v>APE</x:v>
      </x:c>
      <x:c r="F8936" s="55" t="n">
        <x:v>45597.010416666664</x:v>
      </x:c>
      <x:c r="G8936" s="55" t="n">
        <x:v>45627.010416666664</x:v>
      </x:c>
      <x:c r="H8936" s="15" t="n">
        <x:v>73366.50837536271</x:v>
      </x:c>
      <x:c r="I8936" s="15" t="str">
        <x:v>n.a.</x:v>
      </x:c>
      <x:c r="J8936" s="64" t="n">
        <x:v>150773.75334024391</x:v>
      </x:c>
      <x:c r="K8936" s="64" t="n">
        <x:v>1.0048</x:v>
      </x:c>
      <x:c r="L8936" s="64" t="n">
        <x:v>1.4914</x:v>
      </x:c>
      <x:c r="M8936" s="13" t="str">
        <x:v>计划换仓；整段持仓损益</x:v>
      </x:c>
      <x:c r="N8936" s="15" t="n">
        <x:v>0</x:v>
      </x:c>
      <x:c r="O8936" s="65" t="n">
        <x:v>0</x:v>
      </x:c>
    </x:row>
    <x:row r="8937" ht="24" customHeight="1">
      <x:c r="A8937" s="53" t="n">
        <x:v>45597</x:v>
      </x:c>
      <x:c r="B8937" s="13" t="str">
        <x:v>B0 同期原月度</x:v>
      </x:c>
      <x:c r="C8937" s="13" t="str">
        <x:v>价格对照·资金缺失</x:v>
      </x:c>
      <x:c r="D8937" s="14" t="n">
        <x:v>0.0008</x:v>
      </x:c>
      <x:c r="E8937" s="16" t="str">
        <x:v>BIGTIME</x:v>
      </x:c>
      <x:c r="F8937" s="55" t="n">
        <x:v>45597.010416666664</x:v>
      </x:c>
      <x:c r="G8937" s="55" t="n">
        <x:v>45627.010416666664</x:v>
      </x:c>
      <x:c r="H8937" s="15" t="n">
        <x:v>-2708.295312887186</x:v>
      </x:c>
      <x:c r="I8937" s="15" t="str">
        <x:v>n.a.</x:v>
      </x:c>
      <x:c r="J8937" s="64" t="n">
        <x:v>879316.6600283073</x:v>
      </x:c>
      <x:c r="K8937" s="64" t="n">
        <x:v>0.17229</x:v>
      </x:c>
      <x:c r="L8937" s="64" t="n">
        <x:v>0.16921</x:v>
      </x:c>
      <x:c r="M8937" s="13" t="str">
        <x:v>计划换仓；整段持仓损益</x:v>
      </x:c>
      <x:c r="N8937" s="15" t="n">
        <x:v>0</x:v>
      </x:c>
      <x:c r="O8937" s="65" t="n">
        <x:v>0</x:v>
      </x:c>
    </x:row>
    <x:row r="8938" ht="24" customHeight="1">
      <x:c r="A8938" s="53" t="n">
        <x:v>45597</x:v>
      </x:c>
      <x:c r="B8938" s="13" t="str">
        <x:v>B0 同期原月度</x:v>
      </x:c>
      <x:c r="C8938" s="13" t="str">
        <x:v>价格对照·资金缺失</x:v>
      </x:c>
      <x:c r="D8938" s="14" t="n">
        <x:v>0.0008</x:v>
      </x:c>
      <x:c r="E8938" s="16" t="str">
        <x:v>DOGE</x:v>
      </x:c>
      <x:c r="F8938" s="55" t="n">
        <x:v>45597.010416666664</x:v>
      </x:c>
      <x:c r="G8938" s="55" t="n">
        <x:v>45627.010416666664</x:v>
      </x:c>
      <x:c r="H8938" s="15" t="n">
        <x:v>244077.17737079115</x:v>
      </x:c>
      <x:c r="I8938" s="15" t="str">
        <x:v>n.a.</x:v>
      </x:c>
      <x:c r="J8938" s="64" t="n">
        <x:v>934016.444859908</x:v>
      </x:c>
      <x:c r="K8938" s="64" t="n">
        <x:v>0.1622</x:v>
      </x:c>
      <x:c r="L8938" s="64" t="n">
        <x:v>0.42352</x:v>
      </x:c>
      <x:c r="M8938" s="13" t="str">
        <x:v>计划换仓；整段持仓损益</x:v>
      </x:c>
      <x:c r="N8938" s="15" t="n">
        <x:v>0</x:v>
      </x:c>
      <x:c r="O8938" s="65" t="n">
        <x:v>0</x:v>
      </x:c>
    </x:row>
    <x:row r="8939" ht="24" customHeight="1">
      <x:c r="A8939" s="53" t="n">
        <x:v>45597</x:v>
      </x:c>
      <x:c r="B8939" s="13" t="str">
        <x:v>B0 同期原月度</x:v>
      </x:c>
      <x:c r="C8939" s="13" t="str">
        <x:v>价格对照·资金缺失</x:v>
      </x:c>
      <x:c r="D8939" s="14" t="n">
        <x:v>0.0008</x:v>
      </x:c>
      <x:c r="E8939" s="16" t="str">
        <x:v>MASK</x:v>
      </x:c>
      <x:c r="F8939" s="55" t="n">
        <x:v>45597.010416666664</x:v>
      </x:c>
      <x:c r="G8939" s="55" t="n">
        <x:v>45627.010416666664</x:v>
      </x:c>
      <x:c r="H8939" s="15" t="n">
        <x:v>40496.08458140399</x:v>
      </x:c>
      <x:c r="I8939" s="15" t="str">
        <x:v>n.a.</x:v>
      </x:c>
      <x:c r="J8939" s="64" t="n">
        <x:v>51105.609012372515</x:v>
      </x:c>
      <x:c r="K8939" s="64" t="n">
        <x:v>2.9644</x:v>
      </x:c>
      <x:c r="L8939" s="64" t="n">
        <x:v>3.7568</x:v>
      </x:c>
      <x:c r="M8939" s="13" t="str">
        <x:v>计划换仓；整段持仓损益</x:v>
      </x:c>
      <x:c r="N8939" s="15" t="n">
        <x:v>0</x:v>
      </x:c>
      <x:c r="O8939" s="65" t="n">
        <x:v>0</x:v>
      </x:c>
    </x:row>
    <x:row r="8940" ht="24" customHeight="1">
      <x:c r="A8940" s="53" t="n">
        <x:v>45597</x:v>
      </x:c>
      <x:c r="B8940" s="13" t="str">
        <x:v>B0 同期原月度</x:v>
      </x:c>
      <x:c r="C8940" s="13" t="str">
        <x:v>价格对照·资金缺失</x:v>
      </x:c>
      <x:c r="D8940" s="14" t="n">
        <x:v>0.0008</x:v>
      </x:c>
      <x:c r="E8940" s="16" t="str">
        <x:v>MEW</x:v>
      </x:c>
      <x:c r="F8940" s="55" t="n">
        <x:v>45597.010416666664</x:v>
      </x:c>
      <x:c r="G8940" s="55" t="n">
        <x:v>45627.010416666664</x:v>
      </x:c>
      <x:c r="H8940" s="15" t="n">
        <x:v>6999.113000729997</x:v>
      </x:c>
      <x:c r="I8940" s="15" t="str">
        <x:v>n.a.</x:v>
      </x:c>
      <x:c r="J8940" s="64" t="n">
        <x:v>16664554.763642842</x:v>
      </x:c>
      <x:c r="K8940" s="64" t="n">
        <x:v>0.009091</x:v>
      </x:c>
      <x:c r="L8940" s="64" t="n">
        <x:v>0.009511</x:v>
      </x:c>
      <x:c r="M8940" s="13" t="str">
        <x:v>计划换仓；整段持仓损益</x:v>
      </x:c>
      <x:c r="N8940" s="15" t="n">
        <x:v>0</x:v>
      </x:c>
      <x:c r="O8940" s="65" t="n">
        <x:v>0</x:v>
      </x:c>
    </x:row>
    <x:row r="8941" ht="24" customHeight="1">
      <x:c r="A8941" s="53" t="n">
        <x:v>45597</x:v>
      </x:c>
      <x:c r="B8941" s="13" t="str">
        <x:v>B0 同期原月度</x:v>
      </x:c>
      <x:c r="C8941" s="13" t="str">
        <x:v>价格对照·资金缺失</x:v>
      </x:c>
      <x:c r="D8941" s="14" t="n">
        <x:v>0.0008</x:v>
      </x:c>
      <x:c r="E8941" s="16" t="str">
        <x:v>NEIRO</x:v>
      </x:c>
      <x:c r="F8941" s="55" t="n">
        <x:v>45597.010416666664</x:v>
      </x:c>
      <x:c r="G8941" s="55" t="n">
        <x:v>45627.010416666664</x:v>
      </x:c>
      <x:c r="H8941" s="15" t="n">
        <x:v>26879.79182715888</x:v>
      </x:c>
      <x:c r="I8941" s="15" t="str">
        <x:v>n.a.</x:v>
      </x:c>
      <x:c r="J8941" s="64" t="n">
        <x:v>93690456.00264508</x:v>
      </x:c>
      <x:c r="K8941" s="64" t="n">
        <x:v>0.001617</x:v>
      </x:c>
      <x:c r="L8941" s="64" t="n">
        <x:v>0.0019039</x:v>
      </x:c>
      <x:c r="M8941" s="13" t="str">
        <x:v>计划换仓；整段持仓损益</x:v>
      </x:c>
      <x:c r="N8941" s="15" t="n">
        <x:v>0</x:v>
      </x:c>
      <x:c r="O8941" s="65" t="n">
        <x:v>0</x:v>
      </x:c>
    </x:row>
    <x:row r="8942" ht="24" customHeight="1">
      <x:c r="A8942" s="53" t="n">
        <x:v>45597</x:v>
      </x:c>
      <x:c r="B8942" s="13" t="str">
        <x:v>B0 同期原月度</x:v>
      </x:c>
      <x:c r="C8942" s="13" t="str">
        <x:v>价格对照·资金缺失</x:v>
      </x:c>
      <x:c r="D8942" s="14" t="n">
        <x:v>0.0008</x:v>
      </x:c>
      <x:c r="E8942" s="16" t="str">
        <x:v>POPCAT</x:v>
      </x:c>
      <x:c r="F8942" s="55" t="n">
        <x:v>45597.010416666664</x:v>
      </x:c>
      <x:c r="G8942" s="55" t="n">
        <x:v>45627.010416666664</x:v>
      </x:c>
      <x:c r="H8942" s="15" t="n">
        <x:v>-21226.479556783444</x:v>
      </x:c>
      <x:c r="I8942" s="15" t="str">
        <x:v>n.a.</x:v>
      </x:c>
      <x:c r="J8942" s="64" t="n">
        <x:v>96747.85577385341</x:v>
      </x:c>
      <x:c r="K8942" s="64" t="n">
        <x:v>1.5659</x:v>
      </x:c>
      <x:c r="L8942" s="64" t="n">
        <x:v>1.3465</x:v>
      </x:c>
      <x:c r="M8942" s="13" t="str">
        <x:v>计划换仓；整段持仓损益</x:v>
      </x:c>
      <x:c r="N8942" s="15" t="n">
        <x:v>0</x:v>
      </x:c>
      <x:c r="O8942" s="65" t="n">
        <x:v>0</x:v>
      </x:c>
    </x:row>
    <x:row r="8943" ht="24" customHeight="1">
      <x:c r="A8943" s="53" t="n">
        <x:v>45597</x:v>
      </x:c>
      <x:c r="B8943" s="13" t="str">
        <x:v>B0 同期原月度</x:v>
      </x:c>
      <x:c r="C8943" s="13" t="str">
        <x:v>价格对照·资金缺失</x:v>
      </x:c>
      <x:c r="D8943" s="14" t="n">
        <x:v>0.0008</x:v>
      </x:c>
      <x:c r="E8943" s="16" t="str">
        <x:v>SUPER</x:v>
      </x:c>
      <x:c r="F8943" s="55" t="n">
        <x:v>45597.010416666664</x:v>
      </x:c>
      <x:c r="G8943" s="55" t="n">
        <x:v>45627.010416666664</x:v>
      </x:c>
      <x:c r="H8943" s="15" t="n">
        <x:v>19827.088655415024</x:v>
      </x:c>
      <x:c r="I8943" s="15" t="str">
        <x:v>n.a.</x:v>
      </x:c>
      <x:c r="J8943" s="64" t="n">
        <x:v>118654.03145071826</x:v>
      </x:c>
      <x:c r="K8943" s="64" t="n">
        <x:v>1.2768</x:v>
      </x:c>
      <x:c r="L8943" s="64" t="n">
        <x:v>1.4439</x:v>
      </x:c>
      <x:c r="M8943" s="13" t="str">
        <x:v>计划换仓；整段持仓损益</x:v>
      </x:c>
      <x:c r="N8943" s="15" t="n">
        <x:v>0</x:v>
      </x:c>
      <x:c r="O8943" s="65" t="n">
        <x:v>0</x:v>
      </x:c>
    </x:row>
    <x:row r="8944" ht="24" customHeight="1">
      <x:c r="A8944" s="53" t="n">
        <x:v>45597</x:v>
      </x:c>
      <x:c r="B8944" s="13" t="str">
        <x:v>B0 同期原月度</x:v>
      </x:c>
      <x:c r="C8944" s="13" t="str">
        <x:v>价格对照·资金缺失</x:v>
      </x:c>
      <x:c r="D8944" s="14" t="n">
        <x:v>0.0008</x:v>
      </x:c>
      <x:c r="E8944" s="16" t="str">
        <x:v>TURBO</x:v>
      </x:c>
      <x:c r="F8944" s="55" t="n">
        <x:v>45597.010416666664</x:v>
      </x:c>
      <x:c r="G8944" s="55" t="n">
        <x:v>45627.010416666664</x:v>
      </x:c>
      <x:c r="H8944" s="15" t="n">
        <x:v>-8898.092323081215</x:v>
      </x:c>
      <x:c r="I8944" s="15" t="str">
        <x:v>n.a.</x:v>
      </x:c>
      <x:c r="J8944" s="64" t="n">
        <x:v>17416504.840636555</x:v>
      </x:c>
      <x:c r="K8944" s="64" t="n">
        <x:v>0.0086985</x:v>
      </x:c>
      <x:c r="L8944" s="64" t="n">
        <x:v>0.0081876</x:v>
      </x:c>
      <x:c r="M8944" s="13" t="str">
        <x:v>计划换仓；整段持仓损益</x:v>
      </x:c>
      <x:c r="N8944" s="15" t="n">
        <x:v>0</x:v>
      </x:c>
      <x:c r="O8944" s="65" t="n">
        <x:v>0</x:v>
      </x:c>
    </x:row>
    <x:row r="8945" ht="24" customHeight="1">
      <x:c r="A8945" s="53" t="n">
        <x:v>45597</x:v>
      </x:c>
      <x:c r="B8945" s="13" t="str">
        <x:v>B0 同期原月度</x:v>
      </x:c>
      <x:c r="C8945" s="13" t="str">
        <x:v>价格对照·资金缺失</x:v>
      </x:c>
      <x:c r="D8945" s="14" t="n">
        <x:v>0.0008</x:v>
      </x:c>
      <x:c r="E8945" s="16" t="str">
        <x:v>ZEC</x:v>
      </x:c>
      <x:c r="F8945" s="55" t="n">
        <x:v>45597.010416666664</x:v>
      </x:c>
      <x:c r="G8945" s="55" t="n">
        <x:v>45627.010416666664</x:v>
      </x:c>
      <x:c r="H8945" s="15" t="n">
        <x:v>93127.95712587872</x:v>
      </x:c>
      <x:c r="I8945" s="15" t="str">
        <x:v>n.a.</x:v>
      </x:c>
      <x:c r="J8945" s="64" t="n">
        <x:v>4113.425668104183</x:v>
      </x:c>
      <x:c r="K8945" s="64" t="n">
        <x:v>36.83</x:v>
      </x:c>
      <x:c r="L8945" s="64" t="n">
        <x:v>59.47</x:v>
      </x:c>
      <x:c r="M8945" s="13" t="str">
        <x:v>计划换仓；整段持仓损益</x:v>
      </x:c>
      <x:c r="N8945" s="15" t="n">
        <x:v>0</x:v>
      </x:c>
      <x:c r="O8945" s="65" t="n">
        <x:v>0</x:v>
      </x:c>
    </x:row>
    <x:row r="8946" ht="24" customHeight="1">
      <x:c r="A8946" s="53" t="n">
        <x:v>45597</x:v>
      </x:c>
      <x:c r="B8946" s="13" t="str">
        <x:v>M28 月换28日榜</x:v>
      </x:c>
      <x:c r="C8946" s="13" t="str">
        <x:v>价格对照·资金缺失</x:v>
      </x:c>
      <x:c r="D8946" s="14" t="n">
        <x:v>0.0004</x:v>
      </x:c>
      <x:c r="E8946" s="16" t="str">
        <x:v>APE</x:v>
      </x:c>
      <x:c r="F8946" s="55" t="n">
        <x:v>45597.010416666664</x:v>
      </x:c>
      <x:c r="G8946" s="55" t="n">
        <x:v>45627.010416666664</x:v>
      </x:c>
      <x:c r="H8946" s="15" t="n">
        <x:v>92641.72445883343</x:v>
      </x:c>
      <x:c r="I8946" s="15" t="str">
        <x:v>n.a.</x:v>
      </x:c>
      <x:c r="J8946" s="64" t="n">
        <x:v>190385.78803706</x:v>
      </x:c>
      <x:c r="K8946" s="64" t="n">
        <x:v>1.0048</x:v>
      </x:c>
      <x:c r="L8946" s="64" t="n">
        <x:v>1.4914</x:v>
      </x:c>
      <x:c r="M8946" s="13" t="str">
        <x:v>计划换仓；整段持仓损益</x:v>
      </x:c>
      <x:c r="N8946" s="15" t="n">
        <x:v>0</x:v>
      </x:c>
      <x:c r="O8946" s="65" t="n">
        <x:v>0</x:v>
      </x:c>
    </x:row>
    <x:row r="8947" ht="24" customHeight="1">
      <x:c r="A8947" s="53" t="n">
        <x:v>45597</x:v>
      </x:c>
      <x:c r="B8947" s="13" t="str">
        <x:v>M28 月换28日榜</x:v>
      </x:c>
      <x:c r="C8947" s="13" t="str">
        <x:v>价格对照·资金缺失</x:v>
      </x:c>
      <x:c r="D8947" s="14" t="n">
        <x:v>0.0004</x:v>
      </x:c>
      <x:c r="E8947" s="16" t="str">
        <x:v>BIGTIME</x:v>
      </x:c>
      <x:c r="F8947" s="55" t="n">
        <x:v>45597.010416666664</x:v>
      </x:c>
      <x:c r="G8947" s="55" t="n">
        <x:v>45627.010416666664</x:v>
      </x:c>
      <x:c r="H8947" s="15" t="n">
        <x:v>-3419.8322052613885</x:v>
      </x:c>
      <x:c r="I8947" s="15" t="str">
        <x:v>n.a.</x:v>
      </x:c>
      <x:c r="J8947" s="64" t="n">
        <x:v>1110335.131578373</x:v>
      </x:c>
      <x:c r="K8947" s="64" t="n">
        <x:v>0.17229</x:v>
      </x:c>
      <x:c r="L8947" s="64" t="n">
        <x:v>0.16921</x:v>
      </x:c>
      <x:c r="M8947" s="13" t="str">
        <x:v>计划换仓；整段持仓损益</x:v>
      </x:c>
      <x:c r="N8947" s="15" t="n">
        <x:v>0</x:v>
      </x:c>
      <x:c r="O8947" s="65" t="n">
        <x:v>0</x:v>
      </x:c>
    </x:row>
    <x:row r="8948" ht="24" customHeight="1">
      <x:c r="A8948" s="53" t="n">
        <x:v>45597</x:v>
      </x:c>
      <x:c r="B8948" s="13" t="str">
        <x:v>M28 月换28日榜</x:v>
      </x:c>
      <x:c r="C8948" s="13" t="str">
        <x:v>价格对照·资金缺失</x:v>
      </x:c>
      <x:c r="D8948" s="14" t="n">
        <x:v>0.0004</x:v>
      </x:c>
      <x:c r="E8948" s="16" t="str">
        <x:v>BOME</x:v>
      </x:c>
      <x:c r="F8948" s="55" t="n">
        <x:v>45597.010416666664</x:v>
      </x:c>
      <x:c r="G8948" s="55" t="n">
        <x:v>45627.010416666664</x:v>
      </x:c>
      <x:c r="H8948" s="15" t="n">
        <x:v>31689.94761018985</x:v>
      </x:c>
      <x:c r="I8948" s="15" t="str">
        <x:v>n.a.</x:v>
      </x:c>
      <x:c r="J8948" s="64" t="n">
        <x:v>23199083.169977915</x:v>
      </x:c>
      <x:c r="K8948" s="64" t="n">
        <x:v>0.008246</x:v>
      </x:c>
      <x:c r="L8948" s="64" t="n">
        <x:v>0.009612</x:v>
      </x:c>
      <x:c r="M8948" s="13" t="str">
        <x:v>计划换仓；整段持仓损益</x:v>
      </x:c>
      <x:c r="N8948" s="15" t="n">
        <x:v>0</x:v>
      </x:c>
      <x:c r="O8948" s="65" t="n">
        <x:v>0</x:v>
      </x:c>
    </x:row>
    <x:row r="8949" ht="24" customHeight="1">
      <x:c r="A8949" s="53" t="n">
        <x:v>45597</x:v>
      </x:c>
      <x:c r="B8949" s="13" t="str">
        <x:v>M28 月换28日榜</x:v>
      </x:c>
      <x:c r="C8949" s="13" t="str">
        <x:v>价格对照·资金缺失</x:v>
      </x:c>
      <x:c r="D8949" s="14" t="n">
        <x:v>0.0004</x:v>
      </x:c>
      <x:c r="E8949" s="16" t="str">
        <x:v>DOGE</x:v>
      </x:c>
      <x:c r="F8949" s="55" t="n">
        <x:v>45597.010416666664</x:v>
      </x:c>
      <x:c r="G8949" s="55" t="n">
        <x:v>45627.010416666664</x:v>
      </x:c>
      <x:c r="H8949" s="15" t="n">
        <x:v>308202.3543629332</x:v>
      </x:c>
      <x:c r="I8949" s="15" t="str">
        <x:v>n.a.</x:v>
      </x:c>
      <x:c r="J8949" s="64" t="n">
        <x:v>1179405.9175070152</x:v>
      </x:c>
      <x:c r="K8949" s="64" t="n">
        <x:v>0.1622</x:v>
      </x:c>
      <x:c r="L8949" s="64" t="n">
        <x:v>0.42352</x:v>
      </x:c>
      <x:c r="M8949" s="13" t="str">
        <x:v>计划换仓；整段持仓损益</x:v>
      </x:c>
      <x:c r="N8949" s="15" t="n">
        <x:v>0</x:v>
      </x:c>
      <x:c r="O8949" s="65" t="n">
        <x:v>0</x:v>
      </x:c>
    </x:row>
    <x:row r="8950" ht="24" customHeight="1">
      <x:c r="A8950" s="53" t="n">
        <x:v>45597</x:v>
      </x:c>
      <x:c r="B8950" s="13" t="str">
        <x:v>M28 月换28日榜</x:v>
      </x:c>
      <x:c r="C8950" s="13" t="str">
        <x:v>价格对照·资金缺失</x:v>
      </x:c>
      <x:c r="D8950" s="14" t="n">
        <x:v>0.0004</x:v>
      </x:c>
      <x:c r="E8950" s="16" t="str">
        <x:v>MEW</x:v>
      </x:c>
      <x:c r="F8950" s="55" t="n">
        <x:v>45597.010416666664</x:v>
      </x:c>
      <x:c r="G8950" s="55" t="n">
        <x:v>45627.010416666664</x:v>
      </x:c>
      <x:c r="H8950" s="15" t="n">
        <x:v>8837.954980117473</x:v>
      </x:c>
      <x:c r="I8950" s="15" t="str">
        <x:v>n.a.</x:v>
      </x:c>
      <x:c r="J8950" s="64" t="n">
        <x:v>21042749.95266064</x:v>
      </x:c>
      <x:c r="K8950" s="64" t="n">
        <x:v>0.009091</x:v>
      </x:c>
      <x:c r="L8950" s="64" t="n">
        <x:v>0.009511</x:v>
      </x:c>
      <x:c r="M8950" s="13" t="str">
        <x:v>计划换仓；整段持仓损益</x:v>
      </x:c>
      <x:c r="N8950" s="15" t="n">
        <x:v>0</x:v>
      </x:c>
      <x:c r="O8950" s="65" t="n">
        <x:v>0</x:v>
      </x:c>
    </x:row>
    <x:row r="8951" ht="24" customHeight="1">
      <x:c r="A8951" s="53" t="n">
        <x:v>45597</x:v>
      </x:c>
      <x:c r="B8951" s="13" t="str">
        <x:v>M28 月换28日榜</x:v>
      </x:c>
      <x:c r="C8951" s="13" t="str">
        <x:v>价格对照·资金缺失</x:v>
      </x:c>
      <x:c r="D8951" s="14" t="n">
        <x:v>0.0004</x:v>
      </x:c>
      <x:c r="E8951" s="16" t="str">
        <x:v>MYRO</x:v>
      </x:c>
      <x:c r="F8951" s="55" t="n">
        <x:v>45597.010416666664</x:v>
      </x:c>
      <x:c r="G8951" s="55" t="n">
        <x:v>45627.010416666664</x:v>
      </x:c>
      <x:c r="H8951" s="15" t="n">
        <x:v>32485.55473521204</x:v>
      </x:c>
      <x:c r="I8951" s="15" t="str">
        <x:v>n.a.</x:v>
      </x:c>
      <x:c r="J8951" s="64" t="n">
        <x:v>1882129.474809503</x:v>
      </x:c>
      <x:c r="K8951" s="64" t="n">
        <x:v>0.10164</x:v>
      </x:c>
      <x:c r="L8951" s="64" t="n">
        <x:v>0.1189</x:v>
      </x:c>
      <x:c r="M8951" s="13" t="str">
        <x:v>计划换仓；整段持仓损益</x:v>
      </x:c>
      <x:c r="N8951" s="15" t="n">
        <x:v>0</x:v>
      </x:c>
      <x:c r="O8951" s="65" t="n">
        <x:v>0</x:v>
      </x:c>
    </x:row>
    <x:row r="8952" ht="24" customHeight="1">
      <x:c r="A8952" s="53" t="n">
        <x:v>45597</x:v>
      </x:c>
      <x:c r="B8952" s="13" t="str">
        <x:v>M28 月换28日榜</x:v>
      </x:c>
      <x:c r="C8952" s="13" t="str">
        <x:v>价格对照·资金缺失</x:v>
      </x:c>
      <x:c r="D8952" s="14" t="n">
        <x:v>0.0004</x:v>
      </x:c>
      <x:c r="E8952" s="16" t="str">
        <x:v>NEIRO</x:v>
      </x:c>
      <x:c r="F8952" s="55" t="n">
        <x:v>45597.010416666664</x:v>
      </x:c>
      <x:c r="G8952" s="55" t="n">
        <x:v>45627.010416666664</x:v>
      </x:c>
      <x:c r="H8952" s="15" t="n">
        <x:v>33941.78519743607</x:v>
      </x:c>
      <x:c r="I8952" s="15" t="str">
        <x:v>n.a.</x:v>
      </x:c>
      <x:c r="J8952" s="64" t="n">
        <x:v>118305281.27374019</x:v>
      </x:c>
      <x:c r="K8952" s="64" t="n">
        <x:v>0.001617</x:v>
      </x:c>
      <x:c r="L8952" s="64" t="n">
        <x:v>0.0019039</x:v>
      </x:c>
      <x:c r="M8952" s="13" t="str">
        <x:v>计划换仓；整段持仓损益</x:v>
      </x:c>
      <x:c r="N8952" s="15" t="n">
        <x:v>0</x:v>
      </x:c>
      <x:c r="O8952" s="65" t="n">
        <x:v>0</x:v>
      </x:c>
    </x:row>
    <x:row r="8953" ht="24" customHeight="1">
      <x:c r="A8953" s="53" t="n">
        <x:v>45597</x:v>
      </x:c>
      <x:c r="B8953" s="13" t="str">
        <x:v>M28 月换28日榜</x:v>
      </x:c>
      <x:c r="C8953" s="13" t="str">
        <x:v>价格对照·资金缺失</x:v>
      </x:c>
      <x:c r="D8953" s="14" t="n">
        <x:v>0.0004</x:v>
      </x:c>
      <x:c r="E8953" s="16" t="str">
        <x:v>POPCAT</x:v>
      </x:c>
      <x:c r="F8953" s="55" t="n">
        <x:v>45597.010416666664</x:v>
      </x:c>
      <x:c r="G8953" s="55" t="n">
        <x:v>45627.010416666664</x:v>
      </x:c>
      <x:c r="H8953" s="15" t="n">
        <x:v>-26803.206447684115</x:v>
      </x:c>
      <x:c r="I8953" s="15" t="str">
        <x:v>n.a.</x:v>
      </x:c>
      <x:c r="J8953" s="64" t="n">
        <x:v>122165.93640694671</x:v>
      </x:c>
      <x:c r="K8953" s="64" t="n">
        <x:v>1.5659</x:v>
      </x:c>
      <x:c r="L8953" s="64" t="n">
        <x:v>1.3465</x:v>
      </x:c>
      <x:c r="M8953" s="13" t="str">
        <x:v>计划换仓；整段持仓损益</x:v>
      </x:c>
      <x:c r="N8953" s="15" t="n">
        <x:v>0</x:v>
      </x:c>
      <x:c r="O8953" s="65" t="n">
        <x:v>0</x:v>
      </x:c>
    </x:row>
    <x:row r="8954" ht="24" customHeight="1">
      <x:c r="A8954" s="53" t="n">
        <x:v>45597</x:v>
      </x:c>
      <x:c r="B8954" s="13" t="str">
        <x:v>M28 月换28日榜</x:v>
      </x:c>
      <x:c r="C8954" s="13" t="str">
        <x:v>价格对照·资金缺失</x:v>
      </x:c>
      <x:c r="D8954" s="14" t="n">
        <x:v>0.0004</x:v>
      </x:c>
      <x:c r="E8954" s="16" t="str">
        <x:v>TURBO</x:v>
      </x:c>
      <x:c r="F8954" s="55" t="n">
        <x:v>45597.010416666664</x:v>
      </x:c>
      <x:c r="G8954" s="55" t="n">
        <x:v>45627.010416666664</x:v>
      </x:c>
      <x:c r="H8954" s="15" t="n">
        <x:v>-11235.843649347931</x:v>
      </x:c>
      <x:c r="I8954" s="15" t="str">
        <x:v>n.a.</x:v>
      </x:c>
      <x:c r="J8954" s="64" t="n">
        <x:v>21992256.11538057</x:v>
      </x:c>
      <x:c r="K8954" s="64" t="n">
        <x:v>0.0086985</x:v>
      </x:c>
      <x:c r="L8954" s="64" t="n">
        <x:v>0.0081876</x:v>
      </x:c>
      <x:c r="M8954" s="13" t="str">
        <x:v>计划换仓；整段持仓损益</x:v>
      </x:c>
      <x:c r="N8954" s="15" t="n">
        <x:v>0</x:v>
      </x:c>
      <x:c r="O8954" s="65" t="n">
        <x:v>0</x:v>
      </x:c>
    </x:row>
    <x:row r="8955" ht="24" customHeight="1">
      <x:c r="A8955" s="53" t="n">
        <x:v>45597</x:v>
      </x:c>
      <x:c r="B8955" s="13" t="str">
        <x:v>M28 月换28日榜</x:v>
      </x:c>
      <x:c r="C8955" s="13" t="str">
        <x:v>价格对照·资金缺失</x:v>
      </x:c>
      <x:c r="D8955" s="14" t="n">
        <x:v>0.0004</x:v>
      </x:c>
      <x:c r="E8955" s="16" t="str">
        <x:v>ZEC</x:v>
      </x:c>
      <x:c r="F8955" s="55" t="n">
        <x:v>45597.010416666664</x:v>
      </x:c>
      <x:c r="G8955" s="55" t="n">
        <x:v>45627.010416666664</x:v>
      </x:c>
      <x:c r="H8955" s="15" t="n">
        <x:v>117594.99987826777</x:v>
      </x:c>
      <x:c r="I8955" s="15" t="str">
        <x:v>n.a.</x:v>
      </x:c>
      <x:c r="J8955" s="64" t="n">
        <x:v>5194.1254363192475</x:v>
      </x:c>
      <x:c r="K8955" s="64" t="n">
        <x:v>36.83</x:v>
      </x:c>
      <x:c r="L8955" s="64" t="n">
        <x:v>59.47</x:v>
      </x:c>
      <x:c r="M8955" s="13" t="str">
        <x:v>计划换仓；整段持仓损益</x:v>
      </x:c>
      <x:c r="N8955" s="15" t="n">
        <x:v>0</x:v>
      </x:c>
      <x:c r="O8955" s="65" t="n">
        <x:v>0</x:v>
      </x:c>
    </x:row>
    <x:row r="8956" ht="24" customHeight="1">
      <x:c r="A8956" s="53" t="n">
        <x:v>45597</x:v>
      </x:c>
      <x:c r="B8956" s="13" t="str">
        <x:v>M28 月换28日榜</x:v>
      </x:c>
      <x:c r="C8956" s="13" t="str">
        <x:v>价格对照·资金缺失</x:v>
      </x:c>
      <x:c r="D8956" s="14" t="n">
        <x:v>0.0008</x:v>
      </x:c>
      <x:c r="E8956" s="16" t="str">
        <x:v>APE</x:v>
      </x:c>
      <x:c r="F8956" s="55" t="n">
        <x:v>45597.010416666664</x:v>
      </x:c>
      <x:c r="G8956" s="55" t="n">
        <x:v>45627.010416666664</x:v>
      </x:c>
      <x:c r="H8956" s="15" t="n">
        <x:v>89223.78254592652</x:v>
      </x:c>
      <x:c r="I8956" s="15" t="str">
        <x:v>n.a.</x:v>
      </x:c>
      <x:c r="J8956" s="64" t="n">
        <x:v>183361.6575132069</x:v>
      </x:c>
      <x:c r="K8956" s="64" t="n">
        <x:v>1.0048</x:v>
      </x:c>
      <x:c r="L8956" s="64" t="n">
        <x:v>1.4914</x:v>
      </x:c>
      <x:c r="M8956" s="13" t="str">
        <x:v>计划换仓；整段持仓损益</x:v>
      </x:c>
      <x:c r="N8956" s="15" t="n">
        <x:v>0</x:v>
      </x:c>
      <x:c r="O8956" s="65" t="n">
        <x:v>0</x:v>
      </x:c>
    </x:row>
    <x:row r="8957" ht="24" customHeight="1">
      <x:c r="A8957" s="53" t="n">
        <x:v>45597</x:v>
      </x:c>
      <x:c r="B8957" s="13" t="str">
        <x:v>M28 月换28日榜</x:v>
      </x:c>
      <x:c r="C8957" s="13" t="str">
        <x:v>价格对照·资金缺失</x:v>
      </x:c>
      <x:c r="D8957" s="14" t="n">
        <x:v>0.0008</x:v>
      </x:c>
      <x:c r="E8957" s="16" t="str">
        <x:v>BIGTIME</x:v>
      </x:c>
      <x:c r="F8957" s="55" t="n">
        <x:v>45597.010416666664</x:v>
      </x:c>
      <x:c r="G8957" s="55" t="n">
        <x:v>45627.010416666664</x:v>
      </x:c>
      <x:c r="H8957" s="15" t="n">
        <x:v>-3293.6602465920964</x:v>
      </x:c>
      <x:c r="I8957" s="15" t="str">
        <x:v>n.a.</x:v>
      </x:c>
      <x:c r="J8957" s="64" t="n">
        <x:v>1069370.209932499</x:v>
      </x:c>
      <x:c r="K8957" s="64" t="n">
        <x:v>0.17229</x:v>
      </x:c>
      <x:c r="L8957" s="64" t="n">
        <x:v>0.16921</x:v>
      </x:c>
      <x:c r="M8957" s="13" t="str">
        <x:v>计划换仓；整段持仓损益</x:v>
      </x:c>
      <x:c r="N8957" s="15" t="n">
        <x:v>0</x:v>
      </x:c>
      <x:c r="O8957" s="65" t="n">
        <x:v>0</x:v>
      </x:c>
    </x:row>
    <x:row r="8958" ht="24" customHeight="1">
      <x:c r="A8958" s="53" t="n">
        <x:v>45597</x:v>
      </x:c>
      <x:c r="B8958" s="13" t="str">
        <x:v>M28 月换28日榜</x:v>
      </x:c>
      <x:c r="C8958" s="13" t="str">
        <x:v>价格对照·资金缺失</x:v>
      </x:c>
      <x:c r="D8958" s="14" t="n">
        <x:v>0.0008</x:v>
      </x:c>
      <x:c r="E8958" s="16" t="str">
        <x:v>BOME</x:v>
      </x:c>
      <x:c r="F8958" s="55" t="n">
        <x:v>45597.010416666664</x:v>
      </x:c>
      <x:c r="G8958" s="55" t="n">
        <x:v>45627.010416666664</x:v>
      </x:c>
      <x:c r="H8958" s="15" t="n">
        <x:v>30520.77248108457</x:v>
      </x:c>
      <x:c r="I8958" s="15" t="str">
        <x:v>n.a.</x:v>
      </x:c>
      <x:c r="J8958" s="64" t="n">
        <x:v>22343171.655259553</x:v>
      </x:c>
      <x:c r="K8958" s="64" t="n">
        <x:v>0.008246</x:v>
      </x:c>
      <x:c r="L8958" s="64" t="n">
        <x:v>0.009612</x:v>
      </x:c>
      <x:c r="M8958" s="13" t="str">
        <x:v>计划换仓；整段持仓损益</x:v>
      </x:c>
      <x:c r="N8958" s="15" t="n">
        <x:v>0</x:v>
      </x:c>
      <x:c r="O8958" s="65" t="n">
        <x:v>0</x:v>
      </x:c>
    </x:row>
    <x:row r="8959" ht="24" customHeight="1">
      <x:c r="A8959" s="53" t="n">
        <x:v>45597</x:v>
      </x:c>
      <x:c r="B8959" s="13" t="str">
        <x:v>M28 月换28日榜</x:v>
      </x:c>
      <x:c r="C8959" s="13" t="str">
        <x:v>价格对照·资金缺失</x:v>
      </x:c>
      <x:c r="D8959" s="14" t="n">
        <x:v>0.0008</x:v>
      </x:c>
      <x:c r="E8959" s="16" t="str">
        <x:v>DOGE</x:v>
      </x:c>
      <x:c r="F8959" s="55" t="n">
        <x:v>45597.010416666664</x:v>
      </x:c>
      <x:c r="G8959" s="55" t="n">
        <x:v>45627.010416666664</x:v>
      </x:c>
      <x:c r="H8959" s="15" t="n">
        <x:v>296831.4763834137</x:v>
      </x:c>
      <x:c r="I8959" s="15" t="str">
        <x:v>n.a.</x:v>
      </x:c>
      <x:c r="J8959" s="64" t="n">
        <x:v>1135892.6847673876</x:v>
      </x:c>
      <x:c r="K8959" s="64" t="n">
        <x:v>0.1622</x:v>
      </x:c>
      <x:c r="L8959" s="64" t="n">
        <x:v>0.42352</x:v>
      </x:c>
      <x:c r="M8959" s="13" t="str">
        <x:v>计划换仓；整段持仓损益</x:v>
      </x:c>
      <x:c r="N8959" s="15" t="n">
        <x:v>0</x:v>
      </x:c>
      <x:c r="O8959" s="65" t="n">
        <x:v>0</x:v>
      </x:c>
    </x:row>
    <x:row r="8960" ht="24" customHeight="1">
      <x:c r="A8960" s="53" t="n">
        <x:v>45597</x:v>
      </x:c>
      <x:c r="B8960" s="13" t="str">
        <x:v>M28 月换28日榜</x:v>
      </x:c>
      <x:c r="C8960" s="13" t="str">
        <x:v>价格对照·资金缺失</x:v>
      </x:c>
      <x:c r="D8960" s="14" t="n">
        <x:v>0.0008</x:v>
      </x:c>
      <x:c r="E8960" s="16" t="str">
        <x:v>MEW</x:v>
      </x:c>
      <x:c r="F8960" s="55" t="n">
        <x:v>45597.010416666664</x:v>
      </x:c>
      <x:c r="G8960" s="55" t="n">
        <x:v>45627.010416666664</x:v>
      </x:c>
      <x:c r="H8960" s="15" t="n">
        <x:v>8511.885739422898</x:v>
      </x:c>
      <x:c r="I8960" s="15" t="str">
        <x:v>n.a.</x:v>
      </x:c>
      <x:c r="J8960" s="64" t="n">
        <x:v>20266394.617673554</x:v>
      </x:c>
      <x:c r="K8960" s="64" t="n">
        <x:v>0.009091</x:v>
      </x:c>
      <x:c r="L8960" s="64" t="n">
        <x:v>0.009511</x:v>
      </x:c>
      <x:c r="M8960" s="13" t="str">
        <x:v>计划换仓；整段持仓损益</x:v>
      </x:c>
      <x:c r="N8960" s="15" t="n">
        <x:v>0</x:v>
      </x:c>
      <x:c r="O8960" s="65" t="n">
        <x:v>0</x:v>
      </x:c>
    </x:row>
    <x:row r="8961" ht="24" customHeight="1">
      <x:c r="A8961" s="53" t="n">
        <x:v>45597</x:v>
      </x:c>
      <x:c r="B8961" s="13" t="str">
        <x:v>M28 月换28日榜</x:v>
      </x:c>
      <x:c r="C8961" s="13" t="str">
        <x:v>价格对照·资金缺失</x:v>
      </x:c>
      <x:c r="D8961" s="14" t="n">
        <x:v>0.0008</x:v>
      </x:c>
      <x:c r="E8961" s="16" t="str">
        <x:v>MYRO</x:v>
      </x:c>
      <x:c r="F8961" s="55" t="n">
        <x:v>45597.010416666664</x:v>
      </x:c>
      <x:c r="G8961" s="55" t="n">
        <x:v>45627.010416666664</x:v>
      </x:c>
      <x:c r="H8961" s="15" t="n">
        <x:v>31287.02632112955</x:v>
      </x:c>
      <x:c r="I8961" s="15" t="str">
        <x:v>n.a.</x:v>
      </x:c>
      <x:c r="J8961" s="64" t="n">
        <x:v>1812689.8216181651</x:v>
      </x:c>
      <x:c r="K8961" s="64" t="n">
        <x:v>0.10164</x:v>
      </x:c>
      <x:c r="L8961" s="64" t="n">
        <x:v>0.1189</x:v>
      </x:c>
      <x:c r="M8961" s="13" t="str">
        <x:v>计划换仓；整段持仓损益</x:v>
      </x:c>
      <x:c r="N8961" s="15" t="n">
        <x:v>0</x:v>
      </x:c>
      <x:c r="O8961" s="65" t="n">
        <x:v>0</x:v>
      </x:c>
    </x:row>
    <x:row r="8962" ht="24" customHeight="1">
      <x:c r="A8962" s="53" t="n">
        <x:v>45597</x:v>
      </x:c>
      <x:c r="B8962" s="13" t="str">
        <x:v>M28 月换28日榜</x:v>
      </x:c>
      <x:c r="C8962" s="13" t="str">
        <x:v>价格对照·资金缺失</x:v>
      </x:c>
      <x:c r="D8962" s="14" t="n">
        <x:v>0.0008</x:v>
      </x:c>
      <x:c r="E8962" s="16" t="str">
        <x:v>NEIRO</x:v>
      </x:c>
      <x:c r="F8962" s="55" t="n">
        <x:v>45597.010416666664</x:v>
      </x:c>
      <x:c r="G8962" s="55" t="n">
        <x:v>45627.010416666664</x:v>
      </x:c>
      <x:c r="H8962" s="15" t="n">
        <x:v>32689.530331684393</x:v>
      </x:c>
      <x:c r="I8962" s="15" t="str">
        <x:v>n.a.</x:v>
      </x:c>
      <x:c r="J8962" s="64" t="n">
        <x:v>113940503.0731418</x:v>
      </x:c>
      <x:c r="K8962" s="64" t="n">
        <x:v>0.001617</x:v>
      </x:c>
      <x:c r="L8962" s="64" t="n">
        <x:v>0.0019039</x:v>
      </x:c>
      <x:c r="M8962" s="13" t="str">
        <x:v>计划换仓；整段持仓损益</x:v>
      </x:c>
      <x:c r="N8962" s="15" t="n">
        <x:v>0</x:v>
      </x:c>
      <x:c r="O8962" s="65" t="n">
        <x:v>0</x:v>
      </x:c>
    </x:row>
    <x:row r="8963" ht="24" customHeight="1">
      <x:c r="A8963" s="53" t="n">
        <x:v>45597</x:v>
      </x:c>
      <x:c r="B8963" s="13" t="str">
        <x:v>M28 月换28日榜</x:v>
      </x:c>
      <x:c r="C8963" s="13" t="str">
        <x:v>价格对照·资金缺失</x:v>
      </x:c>
      <x:c r="D8963" s="14" t="n">
        <x:v>0.0008</x:v>
      </x:c>
      <x:c r="E8963" s="16" t="str">
        <x:v>POPCAT</x:v>
      </x:c>
      <x:c r="F8963" s="55" t="n">
        <x:v>45597.010416666664</x:v>
      </x:c>
      <x:c r="G8963" s="55" t="n">
        <x:v>45627.010416666664</x:v>
      </x:c>
      <x:c r="H8963" s="15" t="n">
        <x:v>-25814.323703402457</x:v>
      </x:c>
      <x:c r="I8963" s="15" t="str">
        <x:v>n.a.</x:v>
      </x:c>
      <x:c r="J8963" s="64" t="n">
        <x:v>117658.72244030288</x:v>
      </x:c>
      <x:c r="K8963" s="64" t="n">
        <x:v>1.5659</x:v>
      </x:c>
      <x:c r="L8963" s="64" t="n">
        <x:v>1.3465</x:v>
      </x:c>
      <x:c r="M8963" s="13" t="str">
        <x:v>计划换仓；整段持仓损益</x:v>
      </x:c>
      <x:c r="N8963" s="15" t="n">
        <x:v>0</x:v>
      </x:c>
      <x:c r="O8963" s="65" t="n">
        <x:v>0</x:v>
      </x:c>
    </x:row>
    <x:row r="8964" ht="24" customHeight="1">
      <x:c r="A8964" s="53" t="n">
        <x:v>45597</x:v>
      </x:c>
      <x:c r="B8964" s="13" t="str">
        <x:v>M28 月换28日榜</x:v>
      </x:c>
      <x:c r="C8964" s="13" t="str">
        <x:v>价格对照·资金缺失</x:v>
      </x:c>
      <x:c r="D8964" s="14" t="n">
        <x:v>0.0008</x:v>
      </x:c>
      <x:c r="E8964" s="16" t="str">
        <x:v>TURBO</x:v>
      </x:c>
      <x:c r="F8964" s="55" t="n">
        <x:v>45597.010416666664</x:v>
      </x:c>
      <x:c r="G8964" s="55" t="n">
        <x:v>45627.010416666664</x:v>
      </x:c>
      <x:c r="H8964" s="15" t="n">
        <x:v>-10821.306234804872</x:v>
      </x:c>
      <x:c r="I8964" s="15" t="str">
        <x:v>n.a.</x:v>
      </x:c>
      <x:c r="J8964" s="64" t="n">
        <x:v>21180869.514200184</x:v>
      </x:c>
      <x:c r="K8964" s="64" t="n">
        <x:v>0.0086985</x:v>
      </x:c>
      <x:c r="L8964" s="64" t="n">
        <x:v>0.0081876</x:v>
      </x:c>
      <x:c r="M8964" s="13" t="str">
        <x:v>计划换仓；整段持仓损益</x:v>
      </x:c>
      <x:c r="N8964" s="15" t="n">
        <x:v>0</x:v>
      </x:c>
      <x:c r="O8964" s="65" t="n">
        <x:v>0</x:v>
      </x:c>
    </x:row>
    <x:row r="8965" ht="24" customHeight="1">
      <x:c r="A8965" s="53" t="n">
        <x:v>45597</x:v>
      </x:c>
      <x:c r="B8965" s="13" t="str">
        <x:v>M28 月换28日榜</x:v>
      </x:c>
      <x:c r="C8965" s="13" t="str">
        <x:v>价格对照·资金缺失</x:v>
      </x:c>
      <x:c r="D8965" s="14" t="n">
        <x:v>0.0008</x:v>
      </x:c>
      <x:c r="E8965" s="16" t="str">
        <x:v>ZEC</x:v>
      </x:c>
      <x:c r="F8965" s="55" t="n">
        <x:v>45597.010416666664</x:v>
      </x:c>
      <x:c r="G8965" s="55" t="n">
        <x:v>45627.010416666664</x:v>
      </x:c>
      <x:c r="H8965" s="15" t="n">
        <x:v>113256.42693848166</x:v>
      </x:c>
      <x:c r="I8965" s="15" t="str">
        <x:v>n.a.</x:v>
      </x:c>
      <x:c r="J8965" s="64" t="n">
        <x:v>5002.492355940002</x:v>
      </x:c>
      <x:c r="K8965" s="64" t="n">
        <x:v>36.83</x:v>
      </x:c>
      <x:c r="L8965" s="64" t="n">
        <x:v>59.47</x:v>
      </x:c>
      <x:c r="M8965" s="13" t="str">
        <x:v>计划换仓；整段持仓损益</x:v>
      </x:c>
      <x:c r="N8965" s="15" t="n">
        <x:v>0</x:v>
      </x:c>
      <x:c r="O8965" s="65" t="n">
        <x:v>0</x:v>
      </x:c>
    </x:row>
    <x:row r="8966" ht="24" customHeight="1">
      <x:c r="A8966" s="53" t="n">
        <x:v>45597</x:v>
      </x:c>
      <x:c r="B8966" s="13" t="str">
        <x:v>B0 原月度</x:v>
      </x:c>
      <x:c r="C8966" s="13" t="str">
        <x:v>价格对照</x:v>
      </x:c>
      <x:c r="D8966" s="14" t="n">
        <x:v>0.0004</x:v>
      </x:c>
      <x:c r="E8966" s="16" t="str">
        <x:v>APE</x:v>
      </x:c>
      <x:c r="F8966" s="55" t="n">
        <x:v>45597.010416666664</x:v>
      </x:c>
      <x:c r="G8966" s="55" t="n">
        <x:v>45627.010416666664</x:v>
      </x:c>
      <x:c r="H8966" s="15" t="n">
        <x:v>50435.366179904966</x:v>
      </x:c>
      <x:c r="I8966" s="15" t="str">
        <x:v>n.a.</x:v>
      </x:c>
      <x:c r="J8966" s="64" t="n">
        <x:v>103648.51249466698</x:v>
      </x:c>
      <x:c r="K8966" s="64" t="n">
        <x:v>1.0048</x:v>
      </x:c>
      <x:c r="L8966" s="64" t="n">
        <x:v>1.4914</x:v>
      </x:c>
      <x:c r="M8966" s="13" t="str">
        <x:v>monthly_boundary</x:v>
      </x:c>
      <x:c r="N8966" s="15" t="n">
        <x:v>0</x:v>
      </x:c>
      <x:c r="O8966" s="65" t="n">
        <x:v>0</x:v>
      </x:c>
    </x:row>
    <x:row r="8967" ht="24" customHeight="1">
      <x:c r="A8967" s="53" t="n">
        <x:v>45597</x:v>
      </x:c>
      <x:c r="B8967" s="13" t="str">
        <x:v>B0 原月度</x:v>
      </x:c>
      <x:c r="C8967" s="13" t="str">
        <x:v>价格对照</x:v>
      </x:c>
      <x:c r="D8967" s="14" t="n">
        <x:v>0.0004</x:v>
      </x:c>
      <x:c r="E8967" s="16" t="str">
        <x:v>BIGTIME</x:v>
      </x:c>
      <x:c r="F8967" s="55" t="n">
        <x:v>45597.010416666664</x:v>
      </x:c>
      <x:c r="G8967" s="55" t="n">
        <x:v>45627.010416666664</x:v>
      </x:c>
      <x:c r="H8967" s="15" t="n">
        <x:v>-1861.8013703192023</x:v>
      </x:c>
      <x:c r="I8967" s="15" t="str">
        <x:v>n.a.</x:v>
      </x:c>
      <x:c r="J8967" s="64" t="n">
        <x:v>604480.9643893515</x:v>
      </x:c>
      <x:c r="K8967" s="64" t="n">
        <x:v>0.17229</x:v>
      </x:c>
      <x:c r="L8967" s="64" t="n">
        <x:v>0.16921</x:v>
      </x:c>
      <x:c r="M8967" s="13" t="str">
        <x:v>monthly_boundary</x:v>
      </x:c>
      <x:c r="N8967" s="15" t="n">
        <x:v>0</x:v>
      </x:c>
      <x:c r="O8967" s="65" t="n">
        <x:v>0</x:v>
      </x:c>
    </x:row>
    <x:row r="8968" ht="24" customHeight="1">
      <x:c r="A8968" s="53" t="n">
        <x:v>45597</x:v>
      </x:c>
      <x:c r="B8968" s="13" t="str">
        <x:v>B0 原月度</x:v>
      </x:c>
      <x:c r="C8968" s="13" t="str">
        <x:v>价格对照</x:v>
      </x:c>
      <x:c r="D8968" s="14" t="n">
        <x:v>0.0004</x:v>
      </x:c>
      <x:c r="E8968" s="16" t="str">
        <x:v>DOGE</x:v>
      </x:c>
      <x:c r="F8968" s="55" t="n">
        <x:v>45597.010416666664</x:v>
      </x:c>
      <x:c r="G8968" s="55" t="n">
        <x:v>45627.010416666664</x:v>
      </x:c>
      <x:c r="H8968" s="15" t="n">
        <x:v>167789.39177358127</x:v>
      </x:c>
      <x:c r="I8968" s="15" t="str">
        <x:v>n.a.</x:v>
      </x:c>
      <x:c r="J8968" s="64" t="n">
        <x:v>642084.0034194905</x:v>
      </x:c>
      <x:c r="K8968" s="64" t="n">
        <x:v>0.1622</x:v>
      </x:c>
      <x:c r="L8968" s="64" t="n">
        <x:v>0.42352</x:v>
      </x:c>
      <x:c r="M8968" s="13" t="str">
        <x:v>monthly_boundary</x:v>
      </x:c>
      <x:c r="N8968" s="15" t="n">
        <x:v>0</x:v>
      </x:c>
      <x:c r="O8968" s="65" t="n">
        <x:v>0</x:v>
      </x:c>
    </x:row>
    <x:row r="8969" ht="24" customHeight="1">
      <x:c r="A8969" s="53" t="n">
        <x:v>45597</x:v>
      </x:c>
      <x:c r="B8969" s="13" t="str">
        <x:v>B0 原月度</x:v>
      </x:c>
      <x:c r="C8969" s="13" t="str">
        <x:v>价格对照</x:v>
      </x:c>
      <x:c r="D8969" s="14" t="n">
        <x:v>0.0004</x:v>
      </x:c>
      <x:c r="E8969" s="16" t="str">
        <x:v>MASK</x:v>
      </x:c>
      <x:c r="F8969" s="55" t="n">
        <x:v>45597.010416666664</x:v>
      </x:c>
      <x:c r="G8969" s="55" t="n">
        <x:v>45627.010416666664</x:v>
      </x:c>
      <x:c r="H8969" s="15" t="n">
        <x:v>27838.790477337017</x:v>
      </x:c>
      <x:c r="I8969" s="15" t="str">
        <x:v>n.a.</x:v>
      </x:c>
      <x:c r="J8969" s="64" t="n">
        <x:v>35132.24441864842</x:v>
      </x:c>
      <x:c r="K8969" s="64" t="n">
        <x:v>2.9644</x:v>
      </x:c>
      <x:c r="L8969" s="64" t="n">
        <x:v>3.7568</x:v>
      </x:c>
      <x:c r="M8969" s="13" t="str">
        <x:v>monthly_boundary</x:v>
      </x:c>
      <x:c r="N8969" s="15" t="n">
        <x:v>0</x:v>
      </x:c>
      <x:c r="O8969" s="65" t="n">
        <x:v>0</x:v>
      </x:c>
    </x:row>
    <x:row r="8970" ht="24" customHeight="1">
      <x:c r="A8970" s="53" t="n">
        <x:v>45597</x:v>
      </x:c>
      <x:c r="B8970" s="13" t="str">
        <x:v>B0 原月度</x:v>
      </x:c>
      <x:c r="C8970" s="13" t="str">
        <x:v>价格对照</x:v>
      </x:c>
      <x:c r="D8970" s="14" t="n">
        <x:v>0.0004</x:v>
      </x:c>
      <x:c r="E8970" s="16" t="str">
        <x:v>MEW</x:v>
      </x:c>
      <x:c r="F8970" s="55" t="n">
        <x:v>45597.010416666664</x:v>
      </x:c>
      <x:c r="G8970" s="55" t="n">
        <x:v>45627.010416666664</x:v>
      </x:c>
      <x:c r="H8970" s="15" t="n">
        <x:v>4811.49825640187</x:v>
      </x:c>
      <x:c r="I8970" s="15" t="str">
        <x:v>n.a.</x:v>
      </x:c>
      <x:c r="J8970" s="64" t="n">
        <x:v>11455948.229528256</x:v>
      </x:c>
      <x:c r="K8970" s="64" t="n">
        <x:v>0.009091</x:v>
      </x:c>
      <x:c r="L8970" s="64" t="n">
        <x:v>0.009511</x:v>
      </x:c>
      <x:c r="M8970" s="13" t="str">
        <x:v>monthly_boundary</x:v>
      </x:c>
      <x:c r="N8970" s="15" t="n">
        <x:v>0</x:v>
      </x:c>
      <x:c r="O8970" s="65" t="n">
        <x:v>0</x:v>
      </x:c>
    </x:row>
    <x:row r="8971" ht="24" customHeight="1">
      <x:c r="A8971" s="53" t="n">
        <x:v>45597</x:v>
      </x:c>
      <x:c r="B8971" s="13" t="str">
        <x:v>B0 原月度</x:v>
      </x:c>
      <x:c r="C8971" s="13" t="str">
        <x:v>价格对照</x:v>
      </x:c>
      <x:c r="D8971" s="14" t="n">
        <x:v>0.0004</x:v>
      </x:c>
      <x:c r="E8971" s="16" t="str">
        <x:v>NEIRO</x:v>
      </x:c>
      <x:c r="F8971" s="55" t="n">
        <x:v>45597.010416666664</x:v>
      </x:c>
      <x:c r="G8971" s="55" t="n">
        <x:v>45627.010416666664</x:v>
      </x:c>
      <x:c r="H8971" s="15" t="n">
        <x:v>18478.35168475363</x:v>
      </x:c>
      <x:c r="I8971" s="15" t="str">
        <x:v>n.a.</x:v>
      </x:c>
      <x:c r="J8971" s="64" t="n">
        <x:v>64406942.08697673</x:v>
      </x:c>
      <x:c r="K8971" s="64" t="n">
        <x:v>0.001617</x:v>
      </x:c>
      <x:c r="L8971" s="64" t="n">
        <x:v>0.0019039</x:v>
      </x:c>
      <x:c r="M8971" s="13" t="str">
        <x:v>monthly_boundary</x:v>
      </x:c>
      <x:c r="N8971" s="15" t="n">
        <x:v>0</x:v>
      </x:c>
      <x:c r="O8971" s="65" t="n">
        <x:v>0</x:v>
      </x:c>
    </x:row>
    <x:row r="8972" ht="24" customHeight="1">
      <x:c r="A8972" s="53" t="n">
        <x:v>45597</x:v>
      </x:c>
      <x:c r="B8972" s="13" t="str">
        <x:v>B0 原月度</x:v>
      </x:c>
      <x:c r="C8972" s="13" t="str">
        <x:v>价格对照</x:v>
      </x:c>
      <x:c r="D8972" s="14" t="n">
        <x:v>0.0004</x:v>
      </x:c>
      <x:c r="E8972" s="16" t="str">
        <x:v>POPCAT</x:v>
      </x:c>
      <x:c r="F8972" s="55" t="n">
        <x:v>45597.010416666664</x:v>
      </x:c>
      <x:c r="G8972" s="55" t="n">
        <x:v>45627.010416666664</x:v>
      </x:c>
      <x:c r="H8972" s="15" t="n">
        <x:v>-14592.016069230678</x:v>
      </x:c>
      <x:c r="I8972" s="15" t="str">
        <x:v>n.a.</x:v>
      </x:c>
      <x:c r="J8972" s="64" t="n">
        <x:v>66508.73322347619</x:v>
      </x:c>
      <x:c r="K8972" s="64" t="n">
        <x:v>1.5659</x:v>
      </x:c>
      <x:c r="L8972" s="64" t="n">
        <x:v>1.3465</x:v>
      </x:c>
      <x:c r="M8972" s="13" t="str">
        <x:v>monthly_boundary</x:v>
      </x:c>
      <x:c r="N8972" s="15" t="n">
        <x:v>0</x:v>
      </x:c>
      <x:c r="O8972" s="65" t="n">
        <x:v>0</x:v>
      </x:c>
    </x:row>
    <x:row r="8973" ht="24" customHeight="1">
      <x:c r="A8973" s="53" t="n">
        <x:v>45597</x:v>
      </x:c>
      <x:c r="B8973" s="13" t="str">
        <x:v>B0 原月度</x:v>
      </x:c>
      <x:c r="C8973" s="13" t="str">
        <x:v>价格对照</x:v>
      </x:c>
      <x:c r="D8973" s="14" t="n">
        <x:v>0.0004</x:v>
      </x:c>
      <x:c r="E8973" s="16" t="str">
        <x:v>SUPER</x:v>
      </x:c>
      <x:c r="F8973" s="55" t="n">
        <x:v>45597.010416666664</x:v>
      </x:c>
      <x:c r="G8973" s="55" t="n">
        <x:v>45627.010416666664</x:v>
      </x:c>
      <x:c r="H8973" s="15" t="n">
        <x:v>13630.013186685916</x:v>
      </x:c>
      <x:c r="I8973" s="15" t="str">
        <x:v>n.a.</x:v>
      </x:c>
      <x:c r="J8973" s="64" t="n">
        <x:v>81568.00231409882</x:v>
      </x:c>
      <x:c r="K8973" s="64" t="n">
        <x:v>1.2768</x:v>
      </x:c>
      <x:c r="L8973" s="64" t="n">
        <x:v>1.4439</x:v>
      </x:c>
      <x:c r="M8973" s="13" t="str">
        <x:v>monthly_boundary</x:v>
      </x:c>
      <x:c r="N8973" s="15" t="n">
        <x:v>0</x:v>
      </x:c>
      <x:c r="O8973" s="65" t="n">
        <x:v>0</x:v>
      </x:c>
    </x:row>
    <x:row r="8974" ht="24" customHeight="1">
      <x:c r="A8974" s="53" t="n">
        <x:v>45597</x:v>
      </x:c>
      <x:c r="B8974" s="13" t="str">
        <x:v>B0 原月度</x:v>
      </x:c>
      <x:c r="C8974" s="13" t="str">
        <x:v>价格对照</x:v>
      </x:c>
      <x:c r="D8974" s="14" t="n">
        <x:v>0.0004</x:v>
      </x:c>
      <x:c r="E8974" s="16" t="str">
        <x:v>TURBO</x:v>
      </x:c>
      <x:c r="F8974" s="55" t="n">
        <x:v>45597.010416666664</x:v>
      </x:c>
      <x:c r="G8974" s="55" t="n">
        <x:v>45627.010416666664</x:v>
      </x:c>
      <x:c r="H8974" s="15" t="n">
        <x:v>-6116.940202757518</x:v>
      </x:c>
      <x:c r="I8974" s="15" t="str">
        <x:v>n.a.</x:v>
      </x:c>
      <x:c r="J8974" s="64" t="n">
        <x:v>11972871.80026917</x:v>
      </x:c>
      <x:c r="K8974" s="64" t="n">
        <x:v>0.0086985</x:v>
      </x:c>
      <x:c r="L8974" s="64" t="n">
        <x:v>0.0081876</x:v>
      </x:c>
      <x:c r="M8974" s="13" t="str">
        <x:v>monthly_boundary</x:v>
      </x:c>
      <x:c r="N8974" s="15" t="n">
        <x:v>0</x:v>
      </x:c>
      <x:c r="O8974" s="65" t="n">
        <x:v>0</x:v>
      </x:c>
    </x:row>
    <x:row r="8975" ht="24" customHeight="1">
      <x:c r="A8975" s="53" t="n">
        <x:v>45597</x:v>
      </x:c>
      <x:c r="B8975" s="13" t="str">
        <x:v>B0 原月度</x:v>
      </x:c>
      <x:c r="C8975" s="13" t="str">
        <x:v>价格对照</x:v>
      </x:c>
      <x:c r="D8975" s="14" t="n">
        <x:v>0.0004</x:v>
      </x:c>
      <x:c r="E8975" s="16" t="str">
        <x:v>ZEC</x:v>
      </x:c>
      <x:c r="F8975" s="55" t="n">
        <x:v>45597.010416666664</x:v>
      </x:c>
      <x:c r="G8975" s="55" t="n">
        <x:v>45627.010416666664</x:v>
      </x:c>
      <x:c r="H8975" s="15" t="n">
        <x:v>64020.25560763184</x:v>
      </x:c>
      <x:c r="I8975" s="15" t="str">
        <x:v>n.a.</x:v>
      </x:c>
      <x:c r="J8975" s="64" t="n">
        <x:v>2827.7498059908057</x:v>
      </x:c>
      <x:c r="K8975" s="64" t="n">
        <x:v>36.83</x:v>
      </x:c>
      <x:c r="L8975" s="64" t="n">
        <x:v>59.47</x:v>
      </x:c>
      <x:c r="M8975" s="13" t="str">
        <x:v>monthly_boundary</x:v>
      </x:c>
      <x:c r="N8975" s="15" t="n">
        <x:v>0</x:v>
      </x:c>
      <x:c r="O8975" s="65" t="n">
        <x:v>0</x:v>
      </x:c>
    </x:row>
    <x:row r="8976" ht="24" customHeight="1">
      <x:c r="A8976" s="53" t="n">
        <x:v>45597</x:v>
      </x:c>
      <x:c r="B8976" s="13" t="str">
        <x:v>B0 原月度</x:v>
      </x:c>
      <x:c r="C8976" s="13" t="str">
        <x:v>资金费估算</x:v>
      </x:c>
      <x:c r="D8976" s="14" t="n">
        <x:v>0.0004</x:v>
      </x:c>
      <x:c r="E8976" s="16" t="str">
        <x:v>APE</x:v>
      </x:c>
      <x:c r="F8976" s="55" t="n">
        <x:v>45597.010416666664</x:v>
      </x:c>
      <x:c r="G8976" s="55" t="n">
        <x:v>45627.010416666664</x:v>
      </x:c>
      <x:c r="H8976" s="15" t="n">
        <x:v>41278.627348639406</x:v>
      </x:c>
      <x:c r="I8976" s="15" t="n">
        <x:v>-1784.765342901381</x:v>
      </x:c>
      <x:c r="J8976" s="64" t="n">
        <x:v>84830.71793801765</x:v>
      </x:c>
      <x:c r="K8976" s="64" t="n">
        <x:v>1.0048</x:v>
      </x:c>
      <x:c r="L8976" s="64" t="n">
        <x:v>1.4914</x:v>
      </x:c>
      <x:c r="M8976" s="13" t="str">
        <x:v>monthly_boundary</x:v>
      </x:c>
      <x:c r="N8976" s="15" t="n">
        <x:v>0</x:v>
      </x:c>
      <x:c r="O8976" s="65" t="n">
        <x:v>0</x:v>
      </x:c>
    </x:row>
    <x:row r="8977" ht="24" customHeight="1">
      <x:c r="A8977" s="53" t="n">
        <x:v>45597</x:v>
      </x:c>
      <x:c r="B8977" s="13" t="str">
        <x:v>B0 原月度</x:v>
      </x:c>
      <x:c r="C8977" s="13" t="str">
        <x:v>资金费估算</x:v>
      </x:c>
      <x:c r="D8977" s="14" t="n">
        <x:v>0.0004</x:v>
      </x:c>
      <x:c r="E8977" s="16" t="str">
        <x:v>BIGTIME</x:v>
      </x:c>
      <x:c r="F8977" s="55" t="n">
        <x:v>45597.010416666664</x:v>
      </x:c>
      <x:c r="G8977" s="55" t="n">
        <x:v>45627.010416666664</x:v>
      </x:c>
      <x:c r="H8977" s="15" t="n">
        <x:v>-1523.7840187073534</x:v>
      </x:c>
      <x:c r="I8977" s="15" t="n">
        <x:v>-2450.6760417617957</x:v>
      </x:c>
      <x:c r="J8977" s="64" t="n">
        <x:v>494735.0710088811</x:v>
      </x:c>
      <x:c r="K8977" s="64" t="n">
        <x:v>0.17229</x:v>
      </x:c>
      <x:c r="L8977" s="64" t="n">
        <x:v>0.16921</x:v>
      </x:c>
      <x:c r="M8977" s="13" t="str">
        <x:v>monthly_boundary</x:v>
      </x:c>
      <x:c r="N8977" s="15" t="n">
        <x:v>0</x:v>
      </x:c>
      <x:c r="O8977" s="65" t="n">
        <x:v>0</x:v>
      </x:c>
    </x:row>
    <x:row r="8978" ht="24" customHeight="1">
      <x:c r="A8978" s="53" t="n">
        <x:v>45597</x:v>
      </x:c>
      <x:c r="B8978" s="13" t="str">
        <x:v>B0 原月度</x:v>
      </x:c>
      <x:c r="C8978" s="13" t="str">
        <x:v>资金费估算</x:v>
      </x:c>
      <x:c r="D8978" s="14" t="n">
        <x:v>0.0004</x:v>
      </x:c>
      <x:c r="E8978" s="16" t="str">
        <x:v>DOGE</x:v>
      </x:c>
      <x:c r="F8978" s="55" t="n">
        <x:v>45597.010416666664</x:v>
      </x:c>
      <x:c r="G8978" s="55" t="n">
        <x:v>45627.010416666664</x:v>
      </x:c>
      <x:c r="H8978" s="15" t="n">
        <x:v>137326.56864968105</x:v>
      </x:c>
      <x:c r="I8978" s="15" t="n">
        <x:v>-2993.0889439380767</x:v>
      </x:c>
      <x:c r="J8978" s="64" t="n">
        <x:v>525511.1306049329</x:v>
      </x:c>
      <x:c r="K8978" s="64" t="n">
        <x:v>0.1622</x:v>
      </x:c>
      <x:c r="L8978" s="64" t="n">
        <x:v>0.42352</x:v>
      </x:c>
      <x:c r="M8978" s="13" t="str">
        <x:v>monthly_boundary</x:v>
      </x:c>
      <x:c r="N8978" s="15" t="n">
        <x:v>0</x:v>
      </x:c>
      <x:c r="O8978" s="65" t="n">
        <x:v>0</x:v>
      </x:c>
    </x:row>
    <x:row r="8979" ht="24" customHeight="1">
      <x:c r="A8979" s="53" t="n">
        <x:v>45597</x:v>
      </x:c>
      <x:c r="B8979" s="13" t="str">
        <x:v>B0 原月度</x:v>
      </x:c>
      <x:c r="C8979" s="13" t="str">
        <x:v>资金费估算</x:v>
      </x:c>
      <x:c r="D8979" s="14" t="n">
        <x:v>0.0004</x:v>
      </x:c>
      <x:c r="E8979" s="16" t="str">
        <x:v>MASK</x:v>
      </x:c>
      <x:c r="F8979" s="55" t="n">
        <x:v>45597.010416666664</x:v>
      </x:c>
      <x:c r="G8979" s="55" t="n">
        <x:v>45627.010416666664</x:v>
      </x:c>
      <x:c r="H8979" s="15" t="n">
        <x:v>22784.54872027284</x:v>
      </x:c>
      <x:c r="I8979" s="15" t="n">
        <x:v>-1331.9946012170167</x:v>
      </x:c>
      <x:c r="J8979" s="64" t="n">
        <x:v>28753.847451126745</x:v>
      </x:c>
      <x:c r="K8979" s="64" t="n">
        <x:v>2.9644</x:v>
      </x:c>
      <x:c r="L8979" s="64" t="n">
        <x:v>3.7568</x:v>
      </x:c>
      <x:c r="M8979" s="13" t="str">
        <x:v>monthly_boundary</x:v>
      </x:c>
      <x:c r="N8979" s="15" t="n">
        <x:v>0</x:v>
      </x:c>
      <x:c r="O8979" s="65" t="n">
        <x:v>0</x:v>
      </x:c>
    </x:row>
    <x:row r="8980" ht="24" customHeight="1">
      <x:c r="A8980" s="53" t="n">
        <x:v>45597</x:v>
      </x:c>
      <x:c r="B8980" s="13" t="str">
        <x:v>B0 原月度</x:v>
      </x:c>
      <x:c r="C8980" s="13" t="str">
        <x:v>资金费估算</x:v>
      </x:c>
      <x:c r="D8980" s="14" t="n">
        <x:v>0.0004</x:v>
      </x:c>
      <x:c r="E8980" s="16" t="str">
        <x:v>MEW</x:v>
      </x:c>
      <x:c r="F8980" s="55" t="n">
        <x:v>45597.010416666664</x:v>
      </x:c>
      <x:c r="G8980" s="55" t="n">
        <x:v>45627.010416666664</x:v>
      </x:c>
      <x:c r="H8980" s="15" t="n">
        <x:v>3937.95184922786</x:v>
      </x:c>
      <x:c r="I8980" s="15" t="n">
        <x:v>-2827.4070713033434</x:v>
      </x:c>
      <x:c r="J8980" s="64" t="n">
        <x:v>9376075.8314949</x:v>
      </x:c>
      <x:c r="K8980" s="64" t="n">
        <x:v>0.009091</x:v>
      </x:c>
      <x:c r="L8980" s="64" t="n">
        <x:v>0.009511</x:v>
      </x:c>
      <x:c r="M8980" s="13" t="str">
        <x:v>monthly_boundary</x:v>
      </x:c>
      <x:c r="N8980" s="15" t="n">
        <x:v>0</x:v>
      </x:c>
      <x:c r="O8980" s="65" t="n">
        <x:v>0</x:v>
      </x:c>
    </x:row>
    <x:row r="8981" ht="24" customHeight="1">
      <x:c r="A8981" s="53" t="n">
        <x:v>45597</x:v>
      </x:c>
      <x:c r="B8981" s="13" t="str">
        <x:v>B0 原月度</x:v>
      </x:c>
      <x:c r="C8981" s="13" t="str">
        <x:v>资金费估算</x:v>
      </x:c>
      <x:c r="D8981" s="14" t="n">
        <x:v>0.0004</x:v>
      </x:c>
      <x:c r="E8981" s="16" t="str">
        <x:v>NEIRO</x:v>
      </x:c>
      <x:c r="F8981" s="55" t="n">
        <x:v>45597.010416666664</x:v>
      </x:c>
      <x:c r="G8981" s="55" t="n">
        <x:v>45627.010416666664</x:v>
      </x:c>
      <x:c r="H8981" s="15" t="n">
        <x:v>15123.534356650633</x:v>
      </x:c>
      <x:c r="I8981" s="15" t="n">
        <x:v>-2387.5969992355676</x:v>
      </x:c>
      <x:c r="J8981" s="64" t="n">
        <x:v>52713608.77187392</x:v>
      </x:c>
      <x:c r="K8981" s="64" t="n">
        <x:v>0.001617</x:v>
      </x:c>
      <x:c r="L8981" s="64" t="n">
        <x:v>0.0019039</x:v>
      </x:c>
      <x:c r="M8981" s="13" t="str">
        <x:v>monthly_boundary</x:v>
      </x:c>
      <x:c r="N8981" s="15" t="n">
        <x:v>0</x:v>
      </x:c>
      <x:c r="O8981" s="65" t="n">
        <x:v>0</x:v>
      </x:c>
    </x:row>
    <x:row r="8982" ht="24" customHeight="1">
      <x:c r="A8982" s="53" t="n">
        <x:v>45597</x:v>
      </x:c>
      <x:c r="B8982" s="13" t="str">
        <x:v>B0 原月度</x:v>
      </x:c>
      <x:c r="C8982" s="13" t="str">
        <x:v>资金费估算</x:v>
      </x:c>
      <x:c r="D8982" s="14" t="n">
        <x:v>0.0004</x:v>
      </x:c>
      <x:c r="E8982" s="16" t="str">
        <x:v>POPCAT</x:v>
      </x:c>
      <x:c r="F8982" s="55" t="n">
        <x:v>45597.010416666664</x:v>
      </x:c>
      <x:c r="G8982" s="55" t="n">
        <x:v>45627.010416666664</x:v>
      </x:c>
      <x:c r="H8982" s="15" t="n">
        <x:v>-11942.77823697296</x:v>
      </x:c>
      <x:c r="I8982" s="15" t="n">
        <x:v>-3972.70699480389</x:v>
      </x:c>
      <x:c r="J8982" s="64" t="n">
        <x:v>54433.81147207364</x:v>
      </x:c>
      <x:c r="K8982" s="64" t="n">
        <x:v>1.5659</x:v>
      </x:c>
      <x:c r="L8982" s="64" t="n">
        <x:v>1.3465</x:v>
      </x:c>
      <x:c r="M8982" s="13" t="str">
        <x:v>monthly_boundary</x:v>
      </x:c>
      <x:c r="N8982" s="15" t="n">
        <x:v>0</x:v>
      </x:c>
      <x:c r="O8982" s="65" t="n">
        <x:v>0</x:v>
      </x:c>
    </x:row>
    <x:row r="8983" ht="24" customHeight="1">
      <x:c r="A8983" s="53" t="n">
        <x:v>45597</x:v>
      </x:c>
      <x:c r="B8983" s="13" t="str">
        <x:v>B0 原月度</x:v>
      </x:c>
      <x:c r="C8983" s="13" t="str">
        <x:v>资金费估算</x:v>
      </x:c>
      <x:c r="D8983" s="14" t="n">
        <x:v>0.0004</x:v>
      </x:c>
      <x:c r="E8983" s="16" t="str">
        <x:v>SUPER</x:v>
      </x:c>
      <x:c r="F8983" s="55" t="n">
        <x:v>45597.010416666664</x:v>
      </x:c>
      <x:c r="G8983" s="55" t="n">
        <x:v>45627.010416666664</x:v>
      </x:c>
      <x:c r="H8983" s="15" t="n">
        <x:v>11155.430756333393</x:v>
      </x:c>
      <x:c r="I8983" s="15" t="n">
        <x:v>-1436.663113102684</x:v>
      </x:c>
      <x:c r="J8983" s="64" t="n">
        <x:v>66759.01110911665</x:v>
      </x:c>
      <x:c r="K8983" s="64" t="n">
        <x:v>1.2768</x:v>
      </x:c>
      <x:c r="L8983" s="64" t="n">
        <x:v>1.4439</x:v>
      </x:c>
      <x:c r="M8983" s="13" t="str">
        <x:v>monthly_boundary</x:v>
      </x:c>
      <x:c r="N8983" s="15" t="n">
        <x:v>0</x:v>
      </x:c>
      <x:c r="O8983" s="65" t="n">
        <x:v>0</x:v>
      </x:c>
    </x:row>
    <x:row r="8984" ht="24" customHeight="1">
      <x:c r="A8984" s="53" t="n">
        <x:v>45597</x:v>
      </x:c>
      <x:c r="B8984" s="13" t="str">
        <x:v>B0 原月度</x:v>
      </x:c>
      <x:c r="C8984" s="13" t="str">
        <x:v>资金费估算</x:v>
      </x:c>
      <x:c r="D8984" s="14" t="n">
        <x:v>0.0004</x:v>
      </x:c>
      <x:c r="E8984" s="16" t="str">
        <x:v>TURBO</x:v>
      </x:c>
      <x:c r="F8984" s="55" t="n">
        <x:v>45597.010416666664</x:v>
      </x:c>
      <x:c r="G8984" s="55" t="n">
        <x:v>45627.010416666664</x:v>
      </x:c>
      <x:c r="H8984" s="15" t="n">
        <x:v>-5006.385682674824</x:v>
      </x:c>
      <x:c r="I8984" s="15" t="n">
        <x:v>-1500.7782038262344</x:v>
      </x:c>
      <x:c r="J8984" s="64" t="n">
        <x:v>9799149.897582356</x:v>
      </x:c>
      <x:c r="K8984" s="64" t="n">
        <x:v>0.0086985</x:v>
      </x:c>
      <x:c r="L8984" s="64" t="n">
        <x:v>0.0081876</x:v>
      </x:c>
      <x:c r="M8984" s="13" t="str">
        <x:v>monthly_boundary</x:v>
      </x:c>
      <x:c r="N8984" s="15" t="n">
        <x:v>0</x:v>
      </x:c>
      <x:c r="O8984" s="65" t="n">
        <x:v>0</x:v>
      </x:c>
    </x:row>
    <x:row r="8985" ht="24" customHeight="1">
      <x:c r="A8985" s="53" t="n">
        <x:v>45597</x:v>
      </x:c>
      <x:c r="B8985" s="13" t="str">
        <x:v>B0 原月度</x:v>
      </x:c>
      <x:c r="C8985" s="13" t="str">
        <x:v>资金费估算</x:v>
      </x:c>
      <x:c r="D8985" s="14" t="n">
        <x:v>0.0004</x:v>
      </x:c>
      <x:c r="E8985" s="16" t="str">
        <x:v>ZEC</x:v>
      </x:c>
      <x:c r="F8985" s="55" t="n">
        <x:v>45597.010416666664</x:v>
      </x:c>
      <x:c r="G8985" s="55" t="n">
        <x:v>45627.010416666664</x:v>
      </x:c>
      <x:c r="H8985" s="15" t="n">
        <x:v>52397.126741691005</x:v>
      </x:c>
      <x:c r="I8985" s="15" t="n">
        <x:v>-1452.5568774111214</x:v>
      </x:c>
      <x:c r="J8985" s="64" t="n">
        <x:v>2314.3607218061397</x:v>
      </x:c>
      <x:c r="K8985" s="64" t="n">
        <x:v>36.83</x:v>
      </x:c>
      <x:c r="L8985" s="64" t="n">
        <x:v>59.47</x:v>
      </x:c>
      <x:c r="M8985" s="13" t="str">
        <x:v>monthly_boundary</x:v>
      </x:c>
      <x:c r="N8985" s="15" t="n">
        <x:v>0</x:v>
      </x:c>
      <x:c r="O8985" s="65" t="n">
        <x:v>0</x:v>
      </x:c>
    </x:row>
    <x:row r="8986" ht="24" customHeight="1">
      <x:c r="A8986" s="53" t="n">
        <x:v>45597</x:v>
      </x:c>
      <x:c r="B8986" s="13" t="str">
        <x:v>S1 逐币退出</x:v>
      </x:c>
      <x:c r="C8986" s="13" t="str">
        <x:v>价格对照</x:v>
      </x:c>
      <x:c r="D8986" s="14" t="n">
        <x:v>0.0004</x:v>
      </x:c>
      <x:c r="E8986" s="16" t="str">
        <x:v>APE</x:v>
      </x:c>
      <x:c r="F8986" s="55" t="n">
        <x:v>45597.010416666664</x:v>
      </x:c>
      <x:c r="G8986" s="55" t="n">
        <x:v>45627.010416666664</x:v>
      </x:c>
      <x:c r="H8986" s="15" t="n">
        <x:v>55450.00402627986</x:v>
      </x:c>
      <x:c r="I8986" s="15" t="str">
        <x:v>n.a.</x:v>
      </x:c>
      <x:c r="J8986" s="64" t="n">
        <x:v>113953.9745710642</x:v>
      </x:c>
      <x:c r="K8986" s="64" t="n">
        <x:v>1.0048</x:v>
      </x:c>
      <x:c r="L8986" s="64" t="n">
        <x:v>1.4914</x:v>
      </x:c>
      <x:c r="M8986" s="13" t="str">
        <x:v>monthly_boundary</x:v>
      </x:c>
      <x:c r="N8986" s="15" t="n">
        <x:v>0</x:v>
      </x:c>
      <x:c r="O8986" s="65" t="n">
        <x:v>0</x:v>
      </x:c>
    </x:row>
    <x:row r="8987" ht="24" customHeight="1">
      <x:c r="A8987" s="53" t="n">
        <x:v>45597</x:v>
      </x:c>
      <x:c r="B8987" s="13" t="str">
        <x:v>S1 逐币退出</x:v>
      </x:c>
      <x:c r="C8987" s="13" t="str">
        <x:v>价格对照</x:v>
      </x:c>
      <x:c r="D8987" s="14" t="n">
        <x:v>0.0004</x:v>
      </x:c>
      <x:c r="E8987" s="16" t="str">
        <x:v>BIGTIME</x:v>
      </x:c>
      <x:c r="F8987" s="55" t="n">
        <x:v>45597.010416666664</x:v>
      </x:c>
      <x:c r="G8987" s="55" t="n">
        <x:v>45627.010416666664</x:v>
      </x:c>
      <x:c r="H8987" s="15" t="n">
        <x:v>-2046.9147207553326</x:v>
      </x:c>
      <x:c r="I8987" s="15" t="str">
        <x:v>n.a.</x:v>
      </x:c>
      <x:c r="J8987" s="64" t="n">
        <x:v>664582.7015439393</x:v>
      </x:c>
      <x:c r="K8987" s="64" t="n">
        <x:v>0.17229</x:v>
      </x:c>
      <x:c r="L8987" s="64" t="n">
        <x:v>0.16921</x:v>
      </x:c>
      <x:c r="M8987" s="13" t="str">
        <x:v>monthly_boundary</x:v>
      </x:c>
      <x:c r="N8987" s="15" t="n">
        <x:v>0</x:v>
      </x:c>
      <x:c r="O8987" s="65" t="n">
        <x:v>0</x:v>
      </x:c>
    </x:row>
    <x:row r="8988" ht="24" customHeight="1">
      <x:c r="A8988" s="53" t="n">
        <x:v>45597</x:v>
      </x:c>
      <x:c r="B8988" s="13" t="str">
        <x:v>S1 逐币退出</x:v>
      </x:c>
      <x:c r="C8988" s="13" t="str">
        <x:v>价格对照</x:v>
      </x:c>
      <x:c r="D8988" s="14" t="n">
        <x:v>0.0004</x:v>
      </x:c>
      <x:c r="E8988" s="16" t="str">
        <x:v>DOGE</x:v>
      </x:c>
      <x:c r="F8988" s="55" t="n">
        <x:v>45597.010416666664</x:v>
      </x:c>
      <x:c r="G8988" s="55" t="n">
        <x:v>45627.010416666664</x:v>
      </x:c>
      <x:c r="H8988" s="15" t="n">
        <x:v>184472.1899356231</x:v>
      </x:c>
      <x:c r="I8988" s="15" t="str">
        <x:v>n.a.</x:v>
      </x:c>
      <x:c r="J8988" s="64" t="n">
        <x:v>705924.4984525604</x:v>
      </x:c>
      <x:c r="K8988" s="64" t="n">
        <x:v>0.1622</x:v>
      </x:c>
      <x:c r="L8988" s="64" t="n">
        <x:v>0.42352</x:v>
      </x:c>
      <x:c r="M8988" s="13" t="str">
        <x:v>monthly_boundary</x:v>
      </x:c>
      <x:c r="N8988" s="15" t="n">
        <x:v>0</x:v>
      </x:c>
      <x:c r="O8988" s="65" t="n">
        <x:v>0</x:v>
      </x:c>
    </x:row>
    <x:row r="8989" ht="24" customHeight="1">
      <x:c r="A8989" s="53" t="n">
        <x:v>45597</x:v>
      </x:c>
      <x:c r="B8989" s="13" t="str">
        <x:v>S1 逐币退出</x:v>
      </x:c>
      <x:c r="C8989" s="13" t="str">
        <x:v>价格对照</x:v>
      </x:c>
      <x:c r="D8989" s="14" t="n">
        <x:v>0.0004</x:v>
      </x:c>
      <x:c r="E8989" s="16" t="str">
        <x:v>MASK</x:v>
      </x:c>
      <x:c r="F8989" s="55" t="n">
        <x:v>45597.010416666664</x:v>
      </x:c>
      <x:c r="G8989" s="55" t="n">
        <x:v>45627.010416666664</x:v>
      </x:c>
      <x:c r="H8989" s="15" t="n">
        <x:v>30606.718280755576</x:v>
      </x:c>
      <x:c r="I8989" s="15" t="str">
        <x:v>n.a.</x:v>
      </x:c>
      <x:c r="J8989" s="64" t="n">
        <x:v>38625.33856733413</x:v>
      </x:c>
      <x:c r="K8989" s="64" t="n">
        <x:v>2.9644</x:v>
      </x:c>
      <x:c r="L8989" s="64" t="n">
        <x:v>3.7568</x:v>
      </x:c>
      <x:c r="M8989" s="13" t="str">
        <x:v>monthly_boundary</x:v>
      </x:c>
      <x:c r="N8989" s="15" t="n">
        <x:v>0</x:v>
      </x:c>
      <x:c r="O8989" s="65" t="n">
        <x:v>0</x:v>
      </x:c>
    </x:row>
    <x:row r="8990" ht="24" customHeight="1">
      <x:c r="A8990" s="53" t="n">
        <x:v>45597</x:v>
      </x:c>
      <x:c r="B8990" s="13" t="str">
        <x:v>S1 逐币退出</x:v>
      </x:c>
      <x:c r="C8990" s="13" t="str">
        <x:v>价格对照</x:v>
      </x:c>
      <x:c r="D8990" s="14" t="n">
        <x:v>0.0004</x:v>
      </x:c>
      <x:c r="E8990" s="16" t="str">
        <x:v>MEW</x:v>
      </x:c>
      <x:c r="F8990" s="55" t="n">
        <x:v>45597.010416666664</x:v>
      </x:c>
      <x:c r="G8990" s="55" t="n">
        <x:v>45627.010416666664</x:v>
      </x:c>
      <x:c r="H8990" s="15" t="n">
        <x:v>5289.891159672451</x:v>
      </x:c>
      <x:c r="I8990" s="15" t="str">
        <x:v>n.a.</x:v>
      </x:c>
      <x:c r="J8990" s="64" t="n">
        <x:v>12594978.951601068</x:v>
      </x:c>
      <x:c r="K8990" s="64" t="n">
        <x:v>0.009091</x:v>
      </x:c>
      <x:c r="L8990" s="64" t="n">
        <x:v>0.009511</x:v>
      </x:c>
      <x:c r="M8990" s="13" t="str">
        <x:v>monthly_boundary</x:v>
      </x:c>
      <x:c r="N8990" s="15" t="n">
        <x:v>0</x:v>
      </x:c>
      <x:c r="O8990" s="65" t="n">
        <x:v>0</x:v>
      </x:c>
    </x:row>
    <x:row r="8991" ht="24" customHeight="1">
      <x:c r="A8991" s="53" t="n">
        <x:v>45597</x:v>
      </x:c>
      <x:c r="B8991" s="13" t="str">
        <x:v>S1 逐币退出</x:v>
      </x:c>
      <x:c r="C8991" s="13" t="str">
        <x:v>价格对照</x:v>
      </x:c>
      <x:c r="D8991" s="14" t="n">
        <x:v>0.0004</x:v>
      </x:c>
      <x:c r="E8991" s="16" t="str">
        <x:v>NEIRO</x:v>
      </x:c>
      <x:c r="F8991" s="55" t="n">
        <x:v>45597.010416666664</x:v>
      </x:c>
      <x:c r="G8991" s="55" t="n">
        <x:v>45601.010416666664</x:v>
      </x:c>
      <x:c r="H8991" s="15" t="n">
        <x:v>-22631.109948189296</x:v>
      </x:c>
      <x:c r="I8991" s="15" t="str">
        <x:v>n.a.</x:v>
      </x:c>
      <x:c r="J8991" s="64" t="n">
        <x:v>70810732.00309543</x:v>
      </x:c>
      <x:c r="K8991" s="64" t="n">
        <x:v>0.001617</x:v>
      </x:c>
      <x:c r="L8991" s="64" t="n">
        <x:v>0.0012974</x:v>
      </x:c>
      <x:c r="M8991" s="13" t="str">
        <x:v>early_exit</x:v>
      </x:c>
      <x:c r="N8991" s="15" t="n">
        <x:v>91.86984370081602</x:v>
      </x:c>
      <x:c r="O8991" s="65" t="n">
        <x:v>36.74793748032641</x:v>
      </x:c>
    </x:row>
    <x:row r="8992" ht="24" customHeight="1">
      <x:c r="A8992" s="53" t="n">
        <x:v>45597</x:v>
      </x:c>
      <x:c r="B8992" s="13" t="str">
        <x:v>S1 逐币退出</x:v>
      </x:c>
      <x:c r="C8992" s="13" t="str">
        <x:v>价格对照</x:v>
      </x:c>
      <x:c r="D8992" s="14" t="n">
        <x:v>0.0004</x:v>
      </x:c>
      <x:c r="E8992" s="16" t="str">
        <x:v>POPCAT</x:v>
      </x:c>
      <x:c r="F8992" s="55" t="n">
        <x:v>45597.010416666664</x:v>
      </x:c>
      <x:c r="G8992" s="55" t="n">
        <x:v>45627.010416666664</x:v>
      </x:c>
      <x:c r="H8992" s="15" t="n">
        <x:v>-16042.856651505055</x:v>
      </x:c>
      <x:c r="I8992" s="15" t="str">
        <x:v>n.a.</x:v>
      </x:c>
      <x:c r="J8992" s="64" t="n">
        <x:v>73121.49795581154</x:v>
      </x:c>
      <x:c r="K8992" s="64" t="n">
        <x:v>1.5659</x:v>
      </x:c>
      <x:c r="L8992" s="64" t="n">
        <x:v>1.3465</x:v>
      </x:c>
      <x:c r="M8992" s="13" t="str">
        <x:v>monthly_boundary</x:v>
      </x:c>
      <x:c r="N8992" s="15" t="n">
        <x:v>0</x:v>
      </x:c>
      <x:c r="O8992" s="65" t="n">
        <x:v>0</x:v>
      </x:c>
    </x:row>
    <x:row r="8993" ht="24" customHeight="1">
      <x:c r="A8993" s="53" t="n">
        <x:v>45597</x:v>
      </x:c>
      <x:c r="B8993" s="13" t="str">
        <x:v>S1 逐币退出</x:v>
      </x:c>
      <x:c r="C8993" s="13" t="str">
        <x:v>价格对照</x:v>
      </x:c>
      <x:c r="D8993" s="14" t="n">
        <x:v>0.0004</x:v>
      </x:c>
      <x:c r="E8993" s="16" t="str">
        <x:v>SUPER</x:v>
      </x:c>
      <x:c r="F8993" s="55" t="n">
        <x:v>45597.010416666664</x:v>
      </x:c>
      <x:c r="G8993" s="55" t="n">
        <x:v>45627.010416666664</x:v>
      </x:c>
      <x:c r="H8993" s="15" t="n">
        <x:v>14985.20469513533</x:v>
      </x:c>
      <x:c r="I8993" s="15" t="str">
        <x:v>n.a.</x:v>
      </x:c>
      <x:c r="J8993" s="64" t="n">
        <x:v>89678.06520128861</x:v>
      </x:c>
      <x:c r="K8993" s="64" t="n">
        <x:v>1.2768</x:v>
      </x:c>
      <x:c r="L8993" s="64" t="n">
        <x:v>1.4439</x:v>
      </x:c>
      <x:c r="M8993" s="13" t="str">
        <x:v>monthly_boundary</x:v>
      </x:c>
      <x:c r="N8993" s="15" t="n">
        <x:v>0</x:v>
      </x:c>
      <x:c r="O8993" s="65" t="n">
        <x:v>0</x:v>
      </x:c>
    </x:row>
    <x:row r="8994" ht="24" customHeight="1">
      <x:c r="A8994" s="53" t="n">
        <x:v>45597</x:v>
      </x:c>
      <x:c r="B8994" s="13" t="str">
        <x:v>S1 逐币退出</x:v>
      </x:c>
      <x:c r="C8994" s="13" t="str">
        <x:v>价格对照</x:v>
      </x:c>
      <x:c r="D8994" s="14" t="n">
        <x:v>0.0004</x:v>
      </x:c>
      <x:c r="E8994" s="16" t="str">
        <x:v>TURBO</x:v>
      </x:c>
      <x:c r="F8994" s="55" t="n">
        <x:v>45597.010416666664</x:v>
      </x:c>
      <x:c r="G8994" s="55" t="n">
        <x:v>45599.010416666664</x:v>
      </x:c>
      <x:c r="H8994" s="15" t="n">
        <x:v>-9513.115962767844</x:v>
      </x:c>
      <x:c r="I8994" s="15" t="str">
        <x:v>n.a.</x:v>
      </x:c>
      <x:c r="J8994" s="64" t="n">
        <x:v>13163298.689314859</x:v>
      </x:c>
      <x:c r="K8994" s="64" t="n">
        <x:v>0.0086985</x:v>
      </x:c>
      <x:c r="L8994" s="64" t="n">
        <x:v>0.0079758</x:v>
      </x:c>
      <x:c r="M8994" s="13" t="str">
        <x:v>early_exit</x:v>
      </x:c>
      <x:c r="N8994" s="15" t="n">
        <x:v>104.98783768623746</x:v>
      </x:c>
      <x:c r="O8994" s="65" t="n">
        <x:v>41.99513507449498</x:v>
      </x:c>
    </x:row>
    <x:row r="8995" ht="24" customHeight="1">
      <x:c r="A8995" s="53" t="n">
        <x:v>45597</x:v>
      </x:c>
      <x:c r="B8995" s="13" t="str">
        <x:v>S1 逐币退出</x:v>
      </x:c>
      <x:c r="C8995" s="13" t="str">
        <x:v>价格对照</x:v>
      </x:c>
      <x:c r="D8995" s="14" t="n">
        <x:v>0.0004</x:v>
      </x:c>
      <x:c r="E8995" s="16" t="str">
        <x:v>ZEC</x:v>
      </x:c>
      <x:c r="F8995" s="55" t="n">
        <x:v>45597.010416666664</x:v>
      </x:c>
      <x:c r="G8995" s="55" t="n">
        <x:v>45627.010416666664</x:v>
      </x:c>
      <x:c r="H8995" s="15" t="n">
        <x:v>70385.59844185393</x:v>
      </x:c>
      <x:c r="I8995" s="15" t="str">
        <x:v>n.a.</x:v>
      </x:c>
      <x:c r="J8995" s="64" t="n">
        <x:v>3108.9045248168695</x:v>
      </x:c>
      <x:c r="K8995" s="64" t="n">
        <x:v>36.83</x:v>
      </x:c>
      <x:c r="L8995" s="64" t="n">
        <x:v>59.47</x:v>
      </x:c>
      <x:c r="M8995" s="13" t="str">
        <x:v>monthly_boundary</x:v>
      </x:c>
      <x:c r="N8995" s="15" t="n">
        <x:v>0</x:v>
      </x:c>
      <x:c r="O8995" s="65" t="n">
        <x:v>0</x:v>
      </x:c>
    </x:row>
    <x:row r="8996" ht="24" customHeight="1">
      <x:c r="A8996" s="53" t="n">
        <x:v>45597</x:v>
      </x:c>
      <x:c r="B8996" s="13" t="str">
        <x:v>S1 逐币退出</x:v>
      </x:c>
      <x:c r="C8996" s="13" t="str">
        <x:v>资金费估算</x:v>
      </x:c>
      <x:c r="D8996" s="14" t="n">
        <x:v>0.0004</x:v>
      </x:c>
      <x:c r="E8996" s="16" t="str">
        <x:v>APE</x:v>
      </x:c>
      <x:c r="F8996" s="55" t="n">
        <x:v>45597.010416666664</x:v>
      </x:c>
      <x:c r="G8996" s="55" t="n">
        <x:v>45627.010416666664</x:v>
      </x:c>
      <x:c r="H8996" s="15" t="n">
        <x:v>44859.39568247677</x:v>
      </x:c>
      <x:c r="I8996" s="15" t="n">
        <x:v>-1939.587138917384</x:v>
      </x:c>
      <x:c r="J8996" s="64" t="n">
        <x:v>92189.46913784783</x:v>
      </x:c>
      <x:c r="K8996" s="64" t="n">
        <x:v>1.0048</x:v>
      </x:c>
      <x:c r="L8996" s="64" t="n">
        <x:v>1.4914</x:v>
      </x:c>
      <x:c r="M8996" s="13" t="str">
        <x:v>monthly_boundary</x:v>
      </x:c>
      <x:c r="N8996" s="15" t="n">
        <x:v>0</x:v>
      </x:c>
      <x:c r="O8996" s="65" t="n">
        <x:v>0</x:v>
      </x:c>
    </x:row>
    <x:row r="8997" ht="24" customHeight="1">
      <x:c r="A8997" s="53" t="n">
        <x:v>45597</x:v>
      </x:c>
      <x:c r="B8997" s="13" t="str">
        <x:v>S1 逐币退出</x:v>
      </x:c>
      <x:c r="C8997" s="13" t="str">
        <x:v>资金费估算</x:v>
      </x:c>
      <x:c r="D8997" s="14" t="n">
        <x:v>0.0004</x:v>
      </x:c>
      <x:c r="E8997" s="16" t="str">
        <x:v>BIGTIME</x:v>
      </x:c>
      <x:c r="F8997" s="55" t="n">
        <x:v>45597.010416666664</x:v>
      </x:c>
      <x:c r="G8997" s="55" t="n">
        <x:v>45627.010416666664</x:v>
      </x:c>
      <x:c r="H8997" s="15" t="n">
        <x:v>-1655.9666495809695</x:v>
      </x:c>
      <x:c r="I8997" s="15" t="n">
        <x:v>-2663.2631293293725</x:v>
      </x:c>
      <x:c r="J8997" s="64" t="n">
        <x:v>537651.509604211</x:v>
      </x:c>
      <x:c r="K8997" s="64" t="n">
        <x:v>0.17229</x:v>
      </x:c>
      <x:c r="L8997" s="64" t="n">
        <x:v>0.16921</x:v>
      </x:c>
      <x:c r="M8997" s="13" t="str">
        <x:v>monthly_boundary</x:v>
      </x:c>
      <x:c r="N8997" s="15" t="n">
        <x:v>0</x:v>
      </x:c>
      <x:c r="O8997" s="65" t="n">
        <x:v>0</x:v>
      </x:c>
    </x:row>
    <x:row r="8998" ht="24" customHeight="1">
      <x:c r="A8998" s="53" t="n">
        <x:v>45597</x:v>
      </x:c>
      <x:c r="B8998" s="13" t="str">
        <x:v>S1 逐币退出</x:v>
      </x:c>
      <x:c r="C8998" s="13" t="str">
        <x:v>资金费估算</x:v>
      </x:c>
      <x:c r="D8998" s="14" t="n">
        <x:v>0.0004</x:v>
      </x:c>
      <x:c r="E8998" s="16" t="str">
        <x:v>DOGE</x:v>
      </x:c>
      <x:c r="F8998" s="55" t="n">
        <x:v>45597.010416666664</x:v>
      </x:c>
      <x:c r="G8998" s="55" t="n">
        <x:v>45627.010416666664</x:v>
      </x:c>
      <x:c r="H8998" s="15" t="n">
        <x:v>149239.14084502394</x:v>
      </x:c>
      <x:c r="I8998" s="15" t="n">
        <x:v>-3252.728345711098</x:v>
      </x:c>
      <x:c r="J8998" s="64" t="n">
        <x:v>571097.2786048674</x:v>
      </x:c>
      <x:c r="K8998" s="64" t="n">
        <x:v>0.1622</x:v>
      </x:c>
      <x:c r="L8998" s="64" t="n">
        <x:v>0.42352</x:v>
      </x:c>
      <x:c r="M8998" s="13" t="str">
        <x:v>monthly_boundary</x:v>
      </x:c>
      <x:c r="N8998" s="15" t="n">
        <x:v>0</x:v>
      </x:c>
      <x:c r="O8998" s="65" t="n">
        <x:v>0</x:v>
      </x:c>
    </x:row>
    <x:row r="8999" ht="24" customHeight="1">
      <x:c r="A8999" s="53" t="n">
        <x:v>45597</x:v>
      </x:c>
      <x:c r="B8999" s="13" t="str">
        <x:v>S1 逐币退出</x:v>
      </x:c>
      <x:c r="C8999" s="13" t="str">
        <x:v>资金费估算</x:v>
      </x:c>
      <x:c r="D8999" s="14" t="n">
        <x:v>0.0004</x:v>
      </x:c>
      <x:c r="E8999" s="16" t="str">
        <x:v>MASK</x:v>
      </x:c>
      <x:c r="F8999" s="55" t="n">
        <x:v>45597.010416666664</x:v>
      </x:c>
      <x:c r="G8999" s="55" t="n">
        <x:v>45627.010416666664</x:v>
      </x:c>
      <x:c r="H8999" s="15" t="n">
        <x:v>24761.024097451704</x:v>
      </x:c>
      <x:c r="I8999" s="15" t="n">
        <x:v>-1447.5402090832008</x:v>
      </x:c>
      <x:c r="J8999" s="64" t="n">
        <x:v>31248.13742737468</x:v>
      </x:c>
      <x:c r="K8999" s="64" t="n">
        <x:v>2.9644</x:v>
      </x:c>
      <x:c r="L8999" s="64" t="n">
        <x:v>3.7568</x:v>
      </x:c>
      <x:c r="M8999" s="13" t="str">
        <x:v>monthly_boundary</x:v>
      </x:c>
      <x:c r="N8999" s="15" t="n">
        <x:v>0</x:v>
      </x:c>
      <x:c r="O8999" s="65" t="n">
        <x:v>0</x:v>
      </x:c>
    </x:row>
    <x:row r="9000" ht="24" customHeight="1">
      <x:c r="A9000" s="53" t="n">
        <x:v>45597</x:v>
      </x:c>
      <x:c r="B9000" s="13" t="str">
        <x:v>S1 逐币退出</x:v>
      </x:c>
      <x:c r="C9000" s="13" t="str">
        <x:v>资金费估算</x:v>
      </x:c>
      <x:c r="D9000" s="14" t="n">
        <x:v>0.0004</x:v>
      </x:c>
      <x:c r="E9000" s="16" t="str">
        <x:v>MEW</x:v>
      </x:c>
      <x:c r="F9000" s="55" t="n">
        <x:v>45597.010416666664</x:v>
      </x:c>
      <x:c r="G9000" s="55" t="n">
        <x:v>45627.010416666664</x:v>
      </x:c>
      <x:c r="H9000" s="15" t="n">
        <x:v>4279.554615298428</x:v>
      </x:c>
      <x:c r="I9000" s="15" t="n">
        <x:v>-3072.674183077218</x:v>
      </x:c>
      <x:c r="J9000" s="64" t="n">
        <x:v>10189415.750710538</x:v>
      </x:c>
      <x:c r="K9000" s="64" t="n">
        <x:v>0.009091</x:v>
      </x:c>
      <x:c r="L9000" s="64" t="n">
        <x:v>0.009511</x:v>
      </x:c>
      <x:c r="M9000" s="13" t="str">
        <x:v>monthly_boundary</x:v>
      </x:c>
      <x:c r="N9000" s="15" t="n">
        <x:v>0</x:v>
      </x:c>
      <x:c r="O9000" s="65" t="n">
        <x:v>0</x:v>
      </x:c>
    </x:row>
    <x:row r="9001" ht="24" customHeight="1">
      <x:c r="A9001" s="53" t="n">
        <x:v>45597</x:v>
      </x:c>
      <x:c r="B9001" s="13" t="str">
        <x:v>S1 逐币退出</x:v>
      </x:c>
      <x:c r="C9001" s="13" t="str">
        <x:v>资金费估算</x:v>
      </x:c>
      <x:c r="D9001" s="14" t="n">
        <x:v>0.0004</x:v>
      </x:c>
      <x:c r="E9001" s="16" t="str">
        <x:v>NEIRO</x:v>
      </x:c>
      <x:c r="F9001" s="55" t="n">
        <x:v>45597.010416666664</x:v>
      </x:c>
      <x:c r="G9001" s="55" t="n">
        <x:v>45601.010416666664</x:v>
      </x:c>
      <x:c r="H9001" s="15" t="n">
        <x:v>-18308.70770394011</x:v>
      </x:c>
      <x:c r="I9001" s="15" t="n">
        <x:v>-95.4313318771336</x:v>
      </x:c>
      <x:c r="J9001" s="64" t="n">
        <x:v>57286319.47415554</x:v>
      </x:c>
      <x:c r="K9001" s="64" t="n">
        <x:v>0.001617</x:v>
      </x:c>
      <x:c r="L9001" s="64" t="n">
        <x:v>0.0012974</x:v>
      </x:c>
      <x:c r="M9001" s="13" t="str">
        <x:v>early_exit</x:v>
      </x:c>
      <x:c r="N9001" s="15" t="n">
        <x:v>74.32327088576939</x:v>
      </x:c>
      <x:c r="O9001" s="65" t="n">
        <x:v>29.729308354307758</x:v>
      </x:c>
    </x:row>
    <x:row r="9002" ht="24" customHeight="1">
      <x:c r="A9002" s="53" t="n">
        <x:v>45597</x:v>
      </x:c>
      <x:c r="B9002" s="13" t="str">
        <x:v>S1 逐币退出</x:v>
      </x:c>
      <x:c r="C9002" s="13" t="str">
        <x:v>资金费估算</x:v>
      </x:c>
      <x:c r="D9002" s="14" t="n">
        <x:v>0.0004</x:v>
      </x:c>
      <x:c r="E9002" s="16" t="str">
        <x:v>POPCAT</x:v>
      </x:c>
      <x:c r="F9002" s="55" t="n">
        <x:v>45597.010416666664</x:v>
      </x:c>
      <x:c r="G9002" s="55" t="n">
        <x:v>45627.010416666664</x:v>
      </x:c>
      <x:c r="H9002" s="15" t="n">
        <x:v>-12978.770101910892</x:v>
      </x:c>
      <x:c r="I9002" s="15" t="n">
        <x:v>-4317.324641278923</x:v>
      </x:c>
      <x:c r="J9002" s="64" t="n">
        <x:v>59155.74339977616</x:v>
      </x:c>
      <x:c r="K9002" s="64" t="n">
        <x:v>1.5659</x:v>
      </x:c>
      <x:c r="L9002" s="64" t="n">
        <x:v>1.3465</x:v>
      </x:c>
      <x:c r="M9002" s="13" t="str">
        <x:v>monthly_boundary</x:v>
      </x:c>
      <x:c r="N9002" s="15" t="n">
        <x:v>0</x:v>
      </x:c>
      <x:c r="O9002" s="65" t="n">
        <x:v>0</x:v>
      </x:c>
    </x:row>
    <x:row r="9003" ht="24" customHeight="1">
      <x:c r="A9003" s="53" t="n">
        <x:v>45597</x:v>
      </x:c>
      <x:c r="B9003" s="13" t="str">
        <x:v>S1 逐币退出</x:v>
      </x:c>
      <x:c r="C9003" s="13" t="str">
        <x:v>资金费估算</x:v>
      </x:c>
      <x:c r="D9003" s="14" t="n">
        <x:v>0.0004</x:v>
      </x:c>
      <x:c r="E9003" s="16" t="str">
        <x:v>SUPER</x:v>
      </x:c>
      <x:c r="F9003" s="55" t="n">
        <x:v>45597.010416666664</x:v>
      </x:c>
      <x:c r="G9003" s="55" t="n">
        <x:v>45627.010416666664</x:v>
      </x:c>
      <x:c r="H9003" s="15" t="n">
        <x:v>12123.12313779798</x:v>
      </x:c>
      <x:c r="I9003" s="15" t="n">
        <x:v>-1561.2883274621888</x:v>
      </x:c>
      <x:c r="J9003" s="64" t="n">
        <x:v>72550.10854457198</x:v>
      </x:c>
      <x:c r="K9003" s="64" t="n">
        <x:v>1.2768</x:v>
      </x:c>
      <x:c r="L9003" s="64" t="n">
        <x:v>1.4439</x:v>
      </x:c>
      <x:c r="M9003" s="13" t="str">
        <x:v>monthly_boundary</x:v>
      </x:c>
      <x:c r="N9003" s="15" t="n">
        <x:v>0</x:v>
      </x:c>
      <x:c r="O9003" s="65" t="n">
        <x:v>0</x:v>
      </x:c>
    </x:row>
    <x:row r="9004" ht="24" customHeight="1">
      <x:c r="A9004" s="53" t="n">
        <x:v>45597</x:v>
      </x:c>
      <x:c r="B9004" s="13" t="str">
        <x:v>S1 逐币退出</x:v>
      </x:c>
      <x:c r="C9004" s="13" t="str">
        <x:v>资金费估算</x:v>
      </x:c>
      <x:c r="D9004" s="14" t="n">
        <x:v>0.0004</x:v>
      </x:c>
      <x:c r="E9004" s="16" t="str">
        <x:v>TURBO</x:v>
      </x:c>
      <x:c r="F9004" s="55" t="n">
        <x:v>45597.010416666664</x:v>
      </x:c>
      <x:c r="G9004" s="55" t="n">
        <x:v>45599.010416666664</x:v>
      </x:c>
      <x:c r="H9004" s="15" t="n">
        <x:v>-7696.169561048805</x:v>
      </x:c>
      <x:c r="I9004" s="15" t="n">
        <x:v>-53.29881754397381</x:v>
      </x:c>
      <x:c r="J9004" s="64" t="n">
        <x:v>10649189.928115135</x:v>
      </x:c>
      <x:c r="K9004" s="64" t="n">
        <x:v>0.0086985</x:v>
      </x:c>
      <x:c r="L9004" s="64" t="n">
        <x:v>0.0079758</x:v>
      </x:c>
      <x:c r="M9004" s="13" t="str">
        <x:v>early_exit</x:v>
      </x:c>
      <x:c r="N9004" s="15" t="n">
        <x:v>84.93580902866069</x:v>
      </x:c>
      <x:c r="O9004" s="65" t="n">
        <x:v>33.97432361146428</x:v>
      </x:c>
    </x:row>
    <x:row r="9005" ht="24" customHeight="1">
      <x:c r="A9005" s="53" t="n">
        <x:v>45597</x:v>
      </x:c>
      <x:c r="B9005" s="13" t="str">
        <x:v>S1 逐币退出</x:v>
      </x:c>
      <x:c r="C9005" s="13" t="str">
        <x:v>资金费估算</x:v>
      </x:c>
      <x:c r="D9005" s="14" t="n">
        <x:v>0.0004</x:v>
      </x:c>
      <x:c r="E9005" s="16" t="str">
        <x:v>ZEC</x:v>
      </x:c>
      <x:c r="F9005" s="55" t="n">
        <x:v>45597.010416666664</x:v>
      </x:c>
      <x:c r="G9005" s="55" t="n">
        <x:v>45627.010416666664</x:v>
      </x:c>
      <x:c r="H9005" s="15" t="n">
        <x:v>56942.38379774703</x:v>
      </x:c>
      <x:c r="I9005" s="15" t="n">
        <x:v>-1578.5608170722323</x:v>
      </x:c>
      <x:c r="J9005" s="64" t="n">
        <x:v>2515.122959264445</x:v>
      </x:c>
      <x:c r="K9005" s="64" t="n">
        <x:v>36.83</x:v>
      </x:c>
      <x:c r="L9005" s="64" t="n">
        <x:v>59.47</x:v>
      </x:c>
      <x:c r="M9005" s="13" t="str">
        <x:v>monthly_boundary</x:v>
      </x:c>
      <x:c r="N9005" s="15" t="n">
        <x:v>0</x:v>
      </x:c>
      <x:c r="O9005" s="65" t="n">
        <x:v>0</x:v>
      </x:c>
    </x:row>
    <x:row r="9006" ht="24" customHeight="1">
      <x:c r="A9006" s="53" t="n">
        <x:v>45597</x:v>
      </x:c>
      <x:c r="B9006" s="13" t="str">
        <x:v>X10 首次全退出</x:v>
      </x:c>
      <x:c r="C9006" s="13" t="str">
        <x:v>价格对照</x:v>
      </x:c>
      <x:c r="D9006" s="14" t="n">
        <x:v>0.0004</x:v>
      </x:c>
      <x:c r="E9006" s="16" t="str">
        <x:v>APE</x:v>
      </x:c>
      <x:c r="F9006" s="55" t="n">
        <x:v>45597.010416666664</x:v>
      </x:c>
      <x:c r="G9006" s="55" t="n">
        <x:v>45599.010416666664</x:v>
      </x:c>
      <x:c r="H9006" s="15" t="n">
        <x:v>-313.08520685124375</x:v>
      </x:c>
      <x:c r="I9006" s="15" t="str">
        <x:v>n.a.</x:v>
      </x:c>
      <x:c r="J9006" s="64" t="n">
        <x:v>69574.4904113883</x:v>
      </x:c>
      <x:c r="K9006" s="64" t="n">
        <x:v>1.0048</x:v>
      </x:c>
      <x:c r="L9006" s="64" t="n">
        <x:v>1.0003</x:v>
      </x:c>
      <x:c r="M9006" s="13" t="str">
        <x:v>EARLY_EXIT</x:v>
      </x:c>
      <x:c r="N9006" s="15" t="n">
        <x:v>69.59536275851171</x:v>
      </x:c>
      <x:c r="O9006" s="65" t="n">
        <x:v>27.838145103404685</x:v>
      </x:c>
    </x:row>
    <x:row r="9007" ht="24" customHeight="1">
      <x:c r="A9007" s="53" t="n">
        <x:v>45597</x:v>
      </x:c>
      <x:c r="B9007" s="13" t="str">
        <x:v>X10 首次全退出</x:v>
      </x:c>
      <x:c r="C9007" s="13" t="str">
        <x:v>价格对照</x:v>
      </x:c>
      <x:c r="D9007" s="14" t="n">
        <x:v>0.0004</x:v>
      </x:c>
      <x:c r="E9007" s="16" t="str">
        <x:v>BIGTIME</x:v>
      </x:c>
      <x:c r="F9007" s="55" t="n">
        <x:v>45597.010416666664</x:v>
      </x:c>
      <x:c r="G9007" s="55" t="n">
        <x:v>45599.010416666664</x:v>
      </x:c>
      <x:c r="H9007" s="15" t="n">
        <x:v>-1119.8985221684522</x:v>
      </x:c>
      <x:c r="I9007" s="15" t="str">
        <x:v>n.a.</x:v>
      </x:c>
      <x:c r="J9007" s="64" t="n">
        <x:v>405760.33411900257</x:v>
      </x:c>
      <x:c r="K9007" s="64" t="n">
        <x:v>0.17229</x:v>
      </x:c>
      <x:c r="L9007" s="64" t="n">
        <x:v>0.16953</x:v>
      </x:c>
      <x:c r="M9007" s="13" t="str">
        <x:v>EARLY_EXIT</x:v>
      </x:c>
      <x:c r="N9007" s="15" t="n">
        <x:v>68.7885494431945</x:v>
      </x:c>
      <x:c r="O9007" s="65" t="n">
        <x:v>27.5154197772778</x:v>
      </x:c>
    </x:row>
    <x:row r="9008" ht="24" customHeight="1">
      <x:c r="A9008" s="53" t="n">
        <x:v>45597</x:v>
      </x:c>
      <x:c r="B9008" s="13" t="str">
        <x:v>X10 首次全退出</x:v>
      </x:c>
      <x:c r="C9008" s="13" t="str">
        <x:v>价格对照</x:v>
      </x:c>
      <x:c r="D9008" s="14" t="n">
        <x:v>0.0004</x:v>
      </x:c>
      <x:c r="E9008" s="16" t="str">
        <x:v>DOGE</x:v>
      </x:c>
      <x:c r="F9008" s="55" t="n">
        <x:v>45597.010416666664</x:v>
      </x:c>
      <x:c r="G9008" s="55" t="n">
        <x:v>45599.010416666664</x:v>
      </x:c>
      <x:c r="H9008" s="15" t="n">
        <x:v>-1224.044341687</x:v>
      </x:c>
      <x:c r="I9008" s="15" t="str">
        <x:v>n.a.</x:v>
      </x:c>
      <x:c r="J9008" s="64" t="n">
        <x:v>431001.5287630268</x:v>
      </x:c>
      <x:c r="K9008" s="64" t="n">
        <x:v>0.1622</x:v>
      </x:c>
      <x:c r="L9008" s="64" t="n">
        <x:v>0.15936</x:v>
      </x:c>
      <x:c r="M9008" s="13" t="str">
        <x:v>EARLY_EXIT</x:v>
      </x:c>
      <x:c r="N9008" s="15" t="n">
        <x:v>68.68440362367596</x:v>
      </x:c>
      <x:c r="O9008" s="65" t="n">
        <x:v>27.473761449470384</x:v>
      </x:c>
    </x:row>
    <x:row r="9009" ht="24" customHeight="1">
      <x:c r="A9009" s="53" t="n">
        <x:v>45597</x:v>
      </x:c>
      <x:c r="B9009" s="13" t="str">
        <x:v>X10 首次全退出</x:v>
      </x:c>
      <x:c r="C9009" s="13" t="str">
        <x:v>价格对照</x:v>
      </x:c>
      <x:c r="D9009" s="14" t="n">
        <x:v>0.0004</x:v>
      </x:c>
      <x:c r="E9009" s="16" t="str">
        <x:v>MASK</x:v>
      </x:c>
      <x:c r="F9009" s="55" t="n">
        <x:v>45597.010416666664</x:v>
      </x:c>
      <x:c r="G9009" s="55" t="n">
        <x:v>45599.010416666664</x:v>
      </x:c>
      <x:c r="H9009" s="15" t="n">
        <x:v>-9763.222728936807</x:v>
      </x:c>
      <x:c r="I9009" s="15" t="str">
        <x:v>n.a.</x:v>
      </x:c>
      <x:c r="J9009" s="64" t="n">
        <x:v>23582.66359646571</x:v>
      </x:c>
      <x:c r="K9009" s="64" t="n">
        <x:v>2.9644</x:v>
      </x:c>
      <x:c r="L9009" s="64" t="n">
        <x:v>2.5504</x:v>
      </x:c>
      <x:c r="M9009" s="13" t="str">
        <x:v>EARLY_EXIT</x:v>
      </x:c>
      <x:c r="N9009" s="15" t="n">
        <x:v>60.14522523642614</x:v>
      </x:c>
      <x:c r="O9009" s="65" t="n">
        <x:v>24.05809009457046</x:v>
      </x:c>
    </x:row>
    <x:row r="9010" ht="24" customHeight="1">
      <x:c r="A9010" s="53" t="n">
        <x:v>45597</x:v>
      </x:c>
      <x:c r="B9010" s="13" t="str">
        <x:v>X10 首次全退出</x:v>
      </x:c>
      <x:c r="C9010" s="13" t="str">
        <x:v>价格对照</x:v>
      </x:c>
      <x:c r="D9010" s="14" t="n">
        <x:v>0.0004</x:v>
      </x:c>
      <x:c r="E9010" s="16" t="str">
        <x:v>MEW</x:v>
      </x:c>
      <x:c r="F9010" s="55" t="n">
        <x:v>45597.010416666664</x:v>
      </x:c>
      <x:c r="G9010" s="55" t="n">
        <x:v>45599.010416666664</x:v>
      </x:c>
      <x:c r="H9010" s="15" t="n">
        <x:v>-2314.645565677518</x:v>
      </x:c>
      <x:c r="I9010" s="15" t="str">
        <x:v>n.a.</x:v>
      </x:c>
      <x:c r="J9010" s="64" t="n">
        <x:v>7689852.377666148</x:v>
      </x:c>
      <x:c r="K9010" s="64" t="n">
        <x:v>0.009091</x:v>
      </x:c>
      <x:c r="L9010" s="64" t="n">
        <x:v>0.00879</x:v>
      </x:c>
      <x:c r="M9010" s="13" t="str">
        <x:v>EARLY_EXIT</x:v>
      </x:c>
      <x:c r="N9010" s="15" t="n">
        <x:v>67.59380239968543</x:v>
      </x:c>
      <x:c r="O9010" s="65" t="n">
        <x:v>27.037520959874175</x:v>
      </x:c>
    </x:row>
    <x:row r="9011" ht="24" customHeight="1">
      <x:c r="A9011" s="53" t="n">
        <x:v>45597</x:v>
      </x:c>
      <x:c r="B9011" s="13" t="str">
        <x:v>X10 首次全退出</x:v>
      </x:c>
      <x:c r="C9011" s="13" t="str">
        <x:v>价格对照</x:v>
      </x:c>
      <x:c r="D9011" s="14" t="n">
        <x:v>0.0004</x:v>
      </x:c>
      <x:c r="E9011" s="16" t="str">
        <x:v>NEIRO</x:v>
      </x:c>
      <x:c r="F9011" s="55" t="n">
        <x:v>45597.010416666664</x:v>
      </x:c>
      <x:c r="G9011" s="55" t="n">
        <x:v>45599.010416666664</x:v>
      </x:c>
      <x:c r="H9011" s="15" t="n">
        <x:v>-8516.984693368273</x:v>
      </x:c>
      <x:c r="I9011" s="15" t="str">
        <x:v>n.a.</x:v>
      </x:c>
      <x:c r="J9011" s="64" t="n">
        <x:v>43233424.83943287</x:v>
      </x:c>
      <x:c r="K9011" s="64" t="n">
        <x:v>0.001617</x:v>
      </x:c>
      <x:c r="L9011" s="64" t="n">
        <x:v>0.00142</x:v>
      </x:c>
      <x:c r="M9011" s="13" t="str">
        <x:v>EARLY_EXIT</x:v>
      </x:c>
      <x:c r="N9011" s="15" t="n">
        <x:v>61.39146327199468</x:v>
      </x:c>
      <x:c r="O9011" s="65" t="n">
        <x:v>24.556585308797874</x:v>
      </x:c>
    </x:row>
    <x:row r="9012" ht="24" customHeight="1">
      <x:c r="A9012" s="53" t="n">
        <x:v>45597</x:v>
      </x:c>
      <x:c r="B9012" s="13" t="str">
        <x:v>X10 首次全退出</x:v>
      </x:c>
      <x:c r="C9012" s="13" t="str">
        <x:v>价格对照</x:v>
      </x:c>
      <x:c r="D9012" s="14" t="n">
        <x:v>0.0004</x:v>
      </x:c>
      <x:c r="E9012" s="16" t="str">
        <x:v>POPCAT</x:v>
      </x:c>
      <x:c r="F9012" s="55" t="n">
        <x:v>45597.010416666664</x:v>
      </x:c>
      <x:c r="G9012" s="55" t="n">
        <x:v>45599.010416666664</x:v>
      </x:c>
      <x:c r="H9012" s="15" t="n">
        <x:v>-3772.440036447519</x:v>
      </x:c>
      <x:c r="I9012" s="15" t="str">
        <x:v>n.a.</x:v>
      </x:c>
      <x:c r="J9012" s="64" t="n">
        <x:v>44644.26078636116</x:v>
      </x:c>
      <x:c r="K9012" s="64" t="n">
        <x:v>1.5659</x:v>
      </x:c>
      <x:c r="L9012" s="64" t="n">
        <x:v>1.4814</x:v>
      </x:c>
      <x:c r="M9012" s="13" t="str">
        <x:v>EARLY_EXIT</x:v>
      </x:c>
      <x:c r="N9012" s="15" t="n">
        <x:v>66.13600792891542</x:v>
      </x:c>
      <x:c r="O9012" s="65" t="n">
        <x:v>26.45440317156617</x:v>
      </x:c>
    </x:row>
    <x:row r="9013" ht="24" customHeight="1">
      <x:c r="A9013" s="53" t="n">
        <x:v>45597</x:v>
      </x:c>
      <x:c r="B9013" s="13" t="str">
        <x:v>X10 首次全退出</x:v>
      </x:c>
      <x:c r="C9013" s="13" t="str">
        <x:v>价格对照</x:v>
      </x:c>
      <x:c r="D9013" s="14" t="n">
        <x:v>0.0004</x:v>
      </x:c>
      <x:c r="E9013" s="16" t="str">
        <x:v>SUPER</x:v>
      </x:c>
      <x:c r="F9013" s="55" t="n">
        <x:v>45597.010416666664</x:v>
      </x:c>
      <x:c r="G9013" s="55" t="n">
        <x:v>45599.010416666664</x:v>
      </x:c>
      <x:c r="H9013" s="15" t="n">
        <x:v>-2890.950855710496</x:v>
      </x:c>
      <x:c r="I9013" s="15" t="str">
        <x:v>n.a.</x:v>
      </x:c>
      <x:c r="J9013" s="64" t="n">
        <x:v>54752.85711572913</x:v>
      </x:c>
      <x:c r="K9013" s="64" t="n">
        <x:v>1.2768</x:v>
      </x:c>
      <x:c r="L9013" s="64" t="n">
        <x:v>1.224</x:v>
      </x:c>
      <x:c r="M9013" s="13" t="str">
        <x:v>EARLY_EXIT</x:v>
      </x:c>
      <x:c r="N9013" s="15" t="n">
        <x:v>67.01749710965245</x:v>
      </x:c>
      <x:c r="O9013" s="65" t="n">
        <x:v>26.80699884386098</x:v>
      </x:c>
    </x:row>
    <x:row r="9014" ht="24" customHeight="1">
      <x:c r="A9014" s="53" t="n">
        <x:v>45597</x:v>
      </x:c>
      <x:c r="B9014" s="13" t="str">
        <x:v>X10 首次全退出</x:v>
      </x:c>
      <x:c r="C9014" s="13" t="str">
        <x:v>价格对照</x:v>
      </x:c>
      <x:c r="D9014" s="14" t="n">
        <x:v>0.0004</x:v>
      </x:c>
      <x:c r="E9014" s="16" t="str">
        <x:v>TURBO</x:v>
      </x:c>
      <x:c r="F9014" s="55" t="n">
        <x:v>45597.010416666664</x:v>
      </x:c>
      <x:c r="G9014" s="55" t="n">
        <x:v>45599.010416666664</x:v>
      </x:c>
      <x:c r="H9014" s="15" t="n">
        <x:v>-5808.223871307443</x:v>
      </x:c>
      <x:c r="I9014" s="15" t="str">
        <x:v>n.a.</x:v>
      </x:c>
      <x:c r="J9014" s="64" t="n">
        <x:v>8036839.451096506</x:v>
      </x:c>
      <x:c r="K9014" s="64" t="n">
        <x:v>0.0086985</x:v>
      </x:c>
      <x:c r="L9014" s="64" t="n">
        <x:v>0.0079758</x:v>
      </x:c>
      <x:c r="M9014" s="13" t="str">
        <x:v>EARLY_EXIT</x:v>
      </x:c>
      <x:c r="N9014" s="15" t="n">
        <x:v>64.10022409405552</x:v>
      </x:c>
      <x:c r="O9014" s="65" t="n">
        <x:v>25.640089637622207</x:v>
      </x:c>
    </x:row>
    <x:row r="9015" ht="24" customHeight="1">
      <x:c r="A9015" s="53" t="n">
        <x:v>45597</x:v>
      </x:c>
      <x:c r="B9015" s="13" t="str">
        <x:v>X10 首次全退出</x:v>
      </x:c>
      <x:c r="C9015" s="13" t="str">
        <x:v>价格对照</x:v>
      </x:c>
      <x:c r="D9015" s="14" t="n">
        <x:v>0.0004</x:v>
      </x:c>
      <x:c r="E9015" s="16" t="str">
        <x:v>ZEC</x:v>
      </x:c>
      <x:c r="F9015" s="55" t="n">
        <x:v>45597.010416666664</x:v>
      </x:c>
      <x:c r="G9015" s="55" t="n">
        <x:v>45599.010416666664</x:v>
      </x:c>
      <x:c r="H9015" s="15" t="n">
        <x:v>75.92554761375125</x:v>
      </x:c>
      <x:c r="I9015" s="15" t="str">
        <x:v>n.a.</x:v>
      </x:c>
      <x:c r="J9015" s="64" t="n">
        <x:v>1898.1386903438217</x:v>
      </x:c>
      <x:c r="K9015" s="64" t="n">
        <x:v>36.83</x:v>
      </x:c>
      <x:c r="L9015" s="64" t="n">
        <x:v>36.87</x:v>
      </x:c>
      <x:c r="M9015" s="13" t="str">
        <x:v>EARLY_EXIT</x:v>
      </x:c>
      <x:c r="N9015" s="15" t="n">
        <x:v>69.9843735129767</x:v>
      </x:c>
      <x:c r="O9015" s="65" t="n">
        <x:v>27.99374940519068</x:v>
      </x:c>
    </x:row>
    <x:row r="9016" ht="24" customHeight="1">
      <x:c r="A9016" s="53" t="n">
        <x:v>45597</x:v>
      </x:c>
      <x:c r="B9016" s="13" t="str">
        <x:v>X10 首次全退出</x:v>
      </x:c>
      <x:c r="C9016" s="13" t="str">
        <x:v>价格对照</x:v>
      </x:c>
      <x:c r="D9016" s="14" t="n">
        <x:v>0.0008</x:v>
      </x:c>
      <x:c r="E9016" s="16" t="str">
        <x:v>APE</x:v>
      </x:c>
      <x:c r="F9016" s="55" t="n">
        <x:v>45597.010416666664</x:v>
      </x:c>
      <x:c r="G9016" s="55" t="n">
        <x:v>45599.010416666664</x:v>
      </x:c>
      <x:c r="H9016" s="15" t="n">
        <x:v>-299.55854254854023</x:v>
      </x:c>
      <x:c r="I9016" s="15" t="str">
        <x:v>n.a.</x:v>
      </x:c>
      <x:c r="J9016" s="64" t="n">
        <x:v>66568.56501078748</x:v>
      </x:c>
      <x:c r="K9016" s="64" t="n">
        <x:v>1.0048</x:v>
      </x:c>
      <x:c r="L9016" s="64" t="n">
        <x:v>1.0003</x:v>
      </x:c>
      <x:c r="M9016" s="13" t="str">
        <x:v>EARLY_EXIT</x:v>
      </x:c>
      <x:c r="N9016" s="15" t="n">
        <x:v>66.58853558029071</x:v>
      </x:c>
      <x:c r="O9016" s="65" t="n">
        <x:v>53.27082846423257</x:v>
      </x:c>
    </x:row>
    <x:row r="9017" ht="24" customHeight="1">
      <x:c r="A9017" s="53" t="n">
        <x:v>45597</x:v>
      </x:c>
      <x:c r="B9017" s="13" t="str">
        <x:v>X10 首次全退出</x:v>
      </x:c>
      <x:c r="C9017" s="13" t="str">
        <x:v>价格对照</x:v>
      </x:c>
      <x:c r="D9017" s="14" t="n">
        <x:v>0.0008</x:v>
      </x:c>
      <x:c r="E9017" s="16" t="str">
        <x:v>BIGTIME</x:v>
      </x:c>
      <x:c r="F9017" s="55" t="n">
        <x:v>45597.010416666664</x:v>
      </x:c>
      <x:c r="G9017" s="55" t="n">
        <x:v>45599.010416666664</x:v>
      </x:c>
      <x:c r="H9017" s="15" t="n">
        <x:v>-1071.513957740073</x:v>
      </x:c>
      <x:c r="I9017" s="15" t="str">
        <x:v>n.a.</x:v>
      </x:c>
      <x:c r="J9017" s="64" t="n">
        <x:v>388229.69483335805</x:v>
      </x:c>
      <x:c r="K9017" s="64" t="n">
        <x:v>0.17229</x:v>
      </x:c>
      <x:c r="L9017" s="64" t="n">
        <x:v>0.16953</x:v>
      </x:c>
      <x:c r="M9017" s="13" t="str">
        <x:v>EARLY_EXIT</x:v>
      </x:c>
      <x:c r="N9017" s="15" t="n">
        <x:v>65.81658016509918</x:v>
      </x:c>
      <x:c r="O9017" s="65" t="n">
        <x:v>52.65326413207934</x:v>
      </x:c>
    </x:row>
    <x:row r="9018" ht="24" customHeight="1">
      <x:c r="A9018" s="53" t="n">
        <x:v>45597</x:v>
      </x:c>
      <x:c r="B9018" s="13" t="str">
        <x:v>X10 首次全退出</x:v>
      </x:c>
      <x:c r="C9018" s="13" t="str">
        <x:v>价格对照</x:v>
      </x:c>
      <x:c r="D9018" s="14" t="n">
        <x:v>0.0008</x:v>
      </x:c>
      <x:c r="E9018" s="16" t="str">
        <x:v>DOGE</x:v>
      </x:c>
      <x:c r="F9018" s="55" t="n">
        <x:v>45597.010416666664</x:v>
      </x:c>
      <x:c r="G9018" s="55" t="n">
        <x:v>45599.010416666664</x:v>
      </x:c>
      <x:c r="H9018" s="15" t="n">
        <x:v>-1171.1602176872016</x:v>
      </x:c>
      <x:c r="I9018" s="15" t="str">
        <x:v>n.a.</x:v>
      </x:c>
      <x:c r="J9018" s="64" t="n">
        <x:v>412380.3583405626</x:v>
      </x:c>
      <x:c r="K9018" s="64" t="n">
        <x:v>0.1622</x:v>
      </x:c>
      <x:c r="L9018" s="64" t="n">
        <x:v>0.15936</x:v>
      </x:c>
      <x:c r="M9018" s="13" t="str">
        <x:v>EARLY_EXIT</x:v>
      </x:c>
      <x:c r="N9018" s="15" t="n">
        <x:v>65.71693390515206</x:v>
      </x:c>
      <x:c r="O9018" s="65" t="n">
        <x:v>52.57354712412165</x:v>
      </x:c>
    </x:row>
    <x:row r="9019" ht="24" customHeight="1">
      <x:c r="A9019" s="53" t="n">
        <x:v>45597</x:v>
      </x:c>
      <x:c r="B9019" s="13" t="str">
        <x:v>X10 首次全退出</x:v>
      </x:c>
      <x:c r="C9019" s="13" t="str">
        <x:v>价格对照</x:v>
      </x:c>
      <x:c r="D9019" s="14" t="n">
        <x:v>0.0008</x:v>
      </x:c>
      <x:c r="E9019" s="16" t="str">
        <x:v>MASK</x:v>
      </x:c>
      <x:c r="F9019" s="55" t="n">
        <x:v>45597.010416666664</x:v>
      </x:c>
      <x:c r="G9019" s="55" t="n">
        <x:v>45599.010416666664</x:v>
      </x:c>
      <x:c r="H9019" s="15" t="n">
        <x:v>-9341.408368255115</x:v>
      </x:c>
      <x:c r="I9019" s="15" t="str">
        <x:v>n.a.</x:v>
      </x:c>
      <x:c r="J9019" s="64" t="n">
        <x:v>22563.78832911863</x:v>
      </x:c>
      <x:c r="K9019" s="64" t="n">
        <x:v>2.9644</x:v>
      </x:c>
      <x:c r="L9019" s="64" t="n">
        <x:v>2.5504</x:v>
      </x:c>
      <x:c r="M9019" s="13" t="str">
        <x:v>EARLY_EXIT</x:v>
      </x:c>
      <x:c r="N9019" s="15" t="n">
        <x:v>57.546685754584146</x:v>
      </x:c>
      <x:c r="O9019" s="65" t="n">
        <x:v>46.03734860366732</x:v>
      </x:c>
    </x:row>
    <x:row r="9020" ht="24" customHeight="1">
      <x:c r="A9020" s="53" t="n">
        <x:v>45597</x:v>
      </x:c>
      <x:c r="B9020" s="13" t="str">
        <x:v>X10 首次全退出</x:v>
      </x:c>
      <x:c r="C9020" s="13" t="str">
        <x:v>价格对照</x:v>
      </x:c>
      <x:c r="D9020" s="14" t="n">
        <x:v>0.0008</x:v>
      </x:c>
      <x:c r="E9020" s="16" t="str">
        <x:v>MEW</x:v>
      </x:c>
      <x:c r="F9020" s="55" t="n">
        <x:v>45597.010416666664</x:v>
      </x:c>
      <x:c r="G9020" s="55" t="n">
        <x:v>45599.010416666664</x:v>
      </x:c>
      <x:c r="H9020" s="15" t="n">
        <x:v>-2214.642649980715</x:v>
      </x:c>
      <x:c r="I9020" s="15" t="str">
        <x:v>n.a.</x:v>
      </x:c>
      <x:c r="J9020" s="64" t="n">
        <x:v>7357616.777344545</x:v>
      </x:c>
      <x:c r="K9020" s="64" t="n">
        <x:v>0.009091</x:v>
      </x:c>
      <x:c r="L9020" s="64" t="n">
        <x:v>0.00879</x:v>
      </x:c>
      <x:c r="M9020" s="13" t="str">
        <x:v>EARLY_EXIT</x:v>
      </x:c>
      <x:c r="N9020" s="15" t="n">
        <x:v>64.67345147285855</x:v>
      </x:c>
      <x:c r="O9020" s="65" t="n">
        <x:v>51.73876117828684</x:v>
      </x:c>
    </x:row>
    <x:row r="9021" ht="24" customHeight="1">
      <x:c r="A9021" s="53" t="n">
        <x:v>45597</x:v>
      </x:c>
      <x:c r="B9021" s="13" t="str">
        <x:v>X10 首次全退出</x:v>
      </x:c>
      <x:c r="C9021" s="13" t="str">
        <x:v>价格对照</x:v>
      </x:c>
      <x:c r="D9021" s="14" t="n">
        <x:v>0.0008</x:v>
      </x:c>
      <x:c r="E9021" s="16" t="str">
        <x:v>NEIRO</x:v>
      </x:c>
      <x:c r="F9021" s="55" t="n">
        <x:v>45597.010416666664</x:v>
      </x:c>
      <x:c r="G9021" s="55" t="n">
        <x:v>45599.010416666664</x:v>
      </x:c>
      <x:c r="H9021" s="15" t="n">
        <x:v>-8149.0133223248795</x:v>
      </x:c>
      <x:c r="I9021" s="15" t="str">
        <x:v>n.a.</x:v>
      </x:c>
      <x:c r="J9021" s="64" t="n">
        <x:v>41365549.85951717</x:v>
      </x:c>
      <x:c r="K9021" s="64" t="n">
        <x:v>0.001617</x:v>
      </x:c>
      <x:c r="L9021" s="64" t="n">
        <x:v>0.00142</x:v>
      </x:c>
      <x:c r="M9021" s="13" t="str">
        <x:v>EARLY_EXIT</x:v>
      </x:c>
      <x:c r="N9021" s="15" t="n">
        <x:v>58.73908080051439</x:v>
      </x:c>
      <x:c r="O9021" s="65" t="n">
        <x:v>46.99126464041151</x:v>
      </x:c>
    </x:row>
    <x:row r="9022" ht="24" customHeight="1">
      <x:c r="A9022" s="53" t="n">
        <x:v>45597</x:v>
      </x:c>
      <x:c r="B9022" s="13" t="str">
        <x:v>X10 首次全退出</x:v>
      </x:c>
      <x:c r="C9022" s="13" t="str">
        <x:v>价格对照</x:v>
      </x:c>
      <x:c r="D9022" s="14" t="n">
        <x:v>0.0008</x:v>
      </x:c>
      <x:c r="E9022" s="16" t="str">
        <x:v>POPCAT</x:v>
      </x:c>
      <x:c r="F9022" s="55" t="n">
        <x:v>45597.010416666664</x:v>
      </x:c>
      <x:c r="G9022" s="55" t="n">
        <x:v>45599.010416666664</x:v>
      </x:c>
      <x:c r="H9022" s="15" t="n">
        <x:v>-3609.453958349779</x:v>
      </x:c>
      <x:c r="I9022" s="15" t="str">
        <x:v>n.a.</x:v>
      </x:c>
      <x:c r="J9022" s="64" t="n">
        <x:v>42715.431459760686</x:v>
      </x:c>
      <x:c r="K9022" s="64" t="n">
        <x:v>1.5659</x:v>
      </x:c>
      <x:c r="L9022" s="64" t="n">
        <x:v>1.4814</x:v>
      </x:c>
      <x:c r="M9022" s="13" t="str">
        <x:v>EARLY_EXIT</x:v>
      </x:c>
      <x:c r="N9022" s="15" t="n">
        <x:v>63.27864016448948</x:v>
      </x:c>
      <x:c r="O9022" s="65" t="n">
        <x:v>50.62291213159158</x:v>
      </x:c>
    </x:row>
    <x:row r="9023" ht="24" customHeight="1">
      <x:c r="A9023" s="53" t="n">
        <x:v>45597</x:v>
      </x:c>
      <x:c r="B9023" s="13" t="str">
        <x:v>X10 首次全退出</x:v>
      </x:c>
      <x:c r="C9023" s="13" t="str">
        <x:v>价格对照</x:v>
      </x:c>
      <x:c r="D9023" s="14" t="n">
        <x:v>0.0008</x:v>
      </x:c>
      <x:c r="E9023" s="16" t="str">
        <x:v>SUPER</x:v>
      </x:c>
      <x:c r="F9023" s="55" t="n">
        <x:v>45597.010416666664</x:v>
      </x:c>
      <x:c r="G9023" s="55" t="n">
        <x:v>45599.010416666664</x:v>
      </x:c>
      <x:c r="H9023" s="15" t="n">
        <x:v>-2766.049005079817</x:v>
      </x:c>
      <x:c r="I9023" s="15" t="str">
        <x:v>n.a.</x:v>
      </x:c>
      <x:c r="J9023" s="64" t="n">
        <x:v>52387.291762875364</x:v>
      </x:c>
      <x:c r="K9023" s="64" t="n">
        <x:v>1.2768</x:v>
      </x:c>
      <x:c r="L9023" s="64" t="n">
        <x:v>1.224</x:v>
      </x:c>
      <x:c r="M9023" s="13" t="str">
        <x:v>EARLY_EXIT</x:v>
      </x:c>
      <x:c r="N9023" s="15" t="n">
        <x:v>64.12204511775944</x:v>
      </x:c>
      <x:c r="O9023" s="65" t="n">
        <x:v>51.297636094207554</x:v>
      </x:c>
    </x:row>
    <x:row r="9024" ht="24" customHeight="1">
      <x:c r="A9024" s="53" t="n">
        <x:v>45597</x:v>
      </x:c>
      <x:c r="B9024" s="13" t="str">
        <x:v>X10 首次全退出</x:v>
      </x:c>
      <x:c r="C9024" s="13" t="str">
        <x:v>价格对照</x:v>
      </x:c>
      <x:c r="D9024" s="14" t="n">
        <x:v>0.0008</x:v>
      </x:c>
      <x:c r="E9024" s="16" t="str">
        <x:v>TURBO</x:v>
      </x:c>
      <x:c r="F9024" s="55" t="n">
        <x:v>45597.010416666664</x:v>
      </x:c>
      <x:c r="G9024" s="55" t="n">
        <x:v>45599.010416666664</x:v>
      </x:c>
      <x:c r="H9024" s="15" t="n">
        <x:v>-5557.282936434548</x:v>
      </x:c>
      <x:c r="I9024" s="15" t="str">
        <x:v>n.a.</x:v>
      </x:c>
      <x:c r="J9024" s="64" t="n">
        <x:v>7689612.476040612</x:v>
      </x:c>
      <x:c r="K9024" s="64" t="n">
        <x:v>0.0086985</x:v>
      </x:c>
      <x:c r="L9024" s="64" t="n">
        <x:v>0.0079758</x:v>
      </x:c>
      <x:c r="M9024" s="13" t="str">
        <x:v>EARLY_EXIT</x:v>
      </x:c>
      <x:c r="N9024" s="15" t="n">
        <x:v>61.33081118640471</x:v>
      </x:c>
      <x:c r="O9024" s="65" t="n">
        <x:v>49.06464894912377</x:v>
      </x:c>
    </x:row>
    <x:row r="9025" ht="24" customHeight="1">
      <x:c r="A9025" s="53" t="n">
        <x:v>45597</x:v>
      </x:c>
      <x:c r="B9025" s="13" t="str">
        <x:v>X10 首次全退出</x:v>
      </x:c>
      <x:c r="C9025" s="13" t="str">
        <x:v>价格对照</x:v>
      </x:c>
      <x:c r="D9025" s="14" t="n">
        <x:v>0.0008</x:v>
      </x:c>
      <x:c r="E9025" s="16" t="str">
        <x:v>ZEC</x:v>
      </x:c>
      <x:c r="F9025" s="55" t="n">
        <x:v>45597.010416666664</x:v>
      </x:c>
      <x:c r="G9025" s="55" t="n">
        <x:v>45599.010416666664</x:v>
      </x:c>
      <x:c r="H9025" s="15" t="n">
        <x:v>72.64522847986733</x:v>
      </x:c>
      <x:c r="I9025" s="15" t="str">
        <x:v>n.a.</x:v>
      </x:c>
      <x:c r="J9025" s="64" t="n">
        <x:v>1816.1307119967219</x:v>
      </x:c>
      <x:c r="K9025" s="64" t="n">
        <x:v>36.83</x:v>
      </x:c>
      <x:c r="L9025" s="64" t="n">
        <x:v>36.87</x:v>
      </x:c>
      <x:c r="M9025" s="13" t="str">
        <x:v>EARLY_EXIT</x:v>
      </x:c>
      <x:c r="N9025" s="15" t="n">
        <x:v>66.96073935131913</x:v>
      </x:c>
      <x:c r="O9025" s="65" t="n">
        <x:v>53.56859148105531</x:v>
      </x:c>
    </x:row>
    <x:row r="9026" ht="24" customHeight="1">
      <x:c r="A9026" s="53" t="n">
        <x:v>45597</x:v>
      </x:c>
      <x:c r="B9026" s="13" t="str">
        <x:v>X10 首次全退出</x:v>
      </x:c>
      <x:c r="C9026" s="13" t="str">
        <x:v>资金费估算</x:v>
      </x:c>
      <x:c r="D9026" s="14" t="n">
        <x:v>0.0004</x:v>
      </x:c>
      <x:c r="E9026" s="16" t="str">
        <x:v>APE</x:v>
      </x:c>
      <x:c r="F9026" s="55" t="n">
        <x:v>45597.010416666664</x:v>
      </x:c>
      <x:c r="G9026" s="55" t="n">
        <x:v>45599.010416666664</x:v>
      </x:c>
      <x:c r="H9026" s="15" t="n">
        <x:v>-237.5992811496466</x:v>
      </x:c>
      <x:c r="I9026" s="15" t="n">
        <x:v>-31.499386462638082</x:v>
      </x:c>
      <x:c r="J9026" s="64" t="n">
        <x:v>52799.840255477626</x:v>
      </x:c>
      <x:c r="K9026" s="64" t="n">
        <x:v>1.0048</x:v>
      </x:c>
      <x:c r="L9026" s="64" t="n">
        <x:v>1.0003</x:v>
      </x:c>
      <x:c r="M9026" s="13" t="str">
        <x:v>EARLY_EXIT</x:v>
      </x:c>
      <x:c r="N9026" s="15" t="n">
        <x:v>52.815680207554266</x:v>
      </x:c>
      <x:c r="O9026" s="65" t="n">
        <x:v>21.126272083021707</x:v>
      </x:c>
    </x:row>
    <x:row r="9027" ht="24" customHeight="1">
      <x:c r="A9027" s="53" t="n">
        <x:v>45597</x:v>
      </x:c>
      <x:c r="B9027" s="13" t="str">
        <x:v>X10 首次全退出</x:v>
      </x:c>
      <x:c r="C9027" s="13" t="str">
        <x:v>资金费估算</x:v>
      </x:c>
      <x:c r="D9027" s="14" t="n">
        <x:v>0.0004</x:v>
      </x:c>
      <x:c r="E9027" s="16" t="str">
        <x:v>BIGTIME</x:v>
      </x:c>
      <x:c r="F9027" s="55" t="n">
        <x:v>45597.010416666664</x:v>
      </x:c>
      <x:c r="G9027" s="55" t="n">
        <x:v>45599.010416666664</x:v>
      </x:c>
      <x:c r="H9027" s="15" t="n">
        <x:v>-849.8871170051858</x:v>
      </x:c>
      <x:c r="I9027" s="15" t="n">
        <x:v>-30.92829195961419</x:v>
      </x:c>
      <x:c r="J9027" s="64" t="n">
        <x:v>307930.11485695</x:v>
      </x:c>
      <x:c r="K9027" s="64" t="n">
        <x:v>0.17229</x:v>
      </x:c>
      <x:c r="L9027" s="64" t="n">
        <x:v>0.16953</x:v>
      </x:c>
      <x:c r="M9027" s="13" t="str">
        <x:v>EARLY_EXIT</x:v>
      </x:c>
      <x:c r="N9027" s="15" t="n">
        <x:v>52.20339237169873</x:v>
      </x:c>
      <x:c r="O9027" s="65" t="n">
        <x:v>20.881356948679496</x:v>
      </x:c>
    </x:row>
    <x:row r="9028" ht="24" customHeight="1">
      <x:c r="A9028" s="53" t="n">
        <x:v>45597</x:v>
      </x:c>
      <x:c r="B9028" s="13" t="str">
        <x:v>X10 首次全退出</x:v>
      </x:c>
      <x:c r="C9028" s="13" t="str">
        <x:v>资金费估算</x:v>
      </x:c>
      <x:c r="D9028" s="14" t="n">
        <x:v>0.0004</x:v>
      </x:c>
      <x:c r="E9028" s="16" t="str">
        <x:v>DOGE</x:v>
      </x:c>
      <x:c r="F9028" s="55" t="n">
        <x:v>45597.010416666664</x:v>
      </x:c>
      <x:c r="G9028" s="55" t="n">
        <x:v>45599.010416666664</x:v>
      </x:c>
      <x:c r="H9028" s="15" t="n">
        <x:v>-928.9230194076423</x:v>
      </x:c>
      <x:c r="I9028" s="15" t="n">
        <x:v>-30.26911125151065</x:v>
      </x:c>
      <x:c r="J9028" s="64" t="n">
        <x:v>327085.5702139575</x:v>
      </x:c>
      <x:c r="K9028" s="64" t="n">
        <x:v>0.1622</x:v>
      </x:c>
      <x:c r="L9028" s="64" t="n">
        <x:v>0.15936</x:v>
      </x:c>
      <x:c r="M9028" s="13" t="str">
        <x:v>EARLY_EXIT</x:v>
      </x:c>
      <x:c r="N9028" s="15" t="n">
        <x:v>52.124356469296266</x:v>
      </x:c>
      <x:c r="O9028" s="65" t="n">
        <x:v>20.84974258771851</x:v>
      </x:c>
    </x:row>
    <x:row r="9029" ht="24" customHeight="1">
      <x:c r="A9029" s="53" t="n">
        <x:v>45597</x:v>
      </x:c>
      <x:c r="B9029" s="13" t="str">
        <x:v>X10 首次全退出</x:v>
      </x:c>
      <x:c r="C9029" s="13" t="str">
        <x:v>资金费估算</x:v>
      </x:c>
      <x:c r="D9029" s="14" t="n">
        <x:v>0.0004</x:v>
      </x:c>
      <x:c r="E9029" s="16" t="str">
        <x:v>MASK</x:v>
      </x:c>
      <x:c r="F9029" s="55" t="n">
        <x:v>45597.010416666664</x:v>
      </x:c>
      <x:c r="G9029" s="55" t="n">
        <x:v>45599.010416666664</x:v>
      </x:c>
      <x:c r="H9029" s="15" t="n">
        <x:v>-7409.275977709968</x:v>
      </x:c>
      <x:c r="I9029" s="15" t="n">
        <x:v>-29.093615889524983</x:v>
      </x:c>
      <x:c r="J9029" s="64" t="n">
        <x:v>17896.801878526487</x:v>
      </x:c>
      <x:c r="K9029" s="64" t="n">
        <x:v>2.9644</x:v>
      </x:c>
      <x:c r="L9029" s="64" t="n">
        <x:v>2.5504</x:v>
      </x:c>
      <x:c r="M9029" s="13" t="str">
        <x:v>EARLY_EXIT</x:v>
      </x:c>
      <x:c r="N9029" s="15" t="n">
        <x:v>45.64400351099395</x:v>
      </x:c>
      <x:c r="O9029" s="65" t="n">
        <x:v>18.25760140439758</x:v>
      </x:c>
    </x:row>
    <x:row r="9030" ht="24" customHeight="1">
      <x:c r="A9030" s="53" t="n">
        <x:v>45597</x:v>
      </x:c>
      <x:c r="B9030" s="13" t="str">
        <x:v>X10 首次全退出</x:v>
      </x:c>
      <x:c r="C9030" s="13" t="str">
        <x:v>资金费估算</x:v>
      </x:c>
      <x:c r="D9030" s="14" t="n">
        <x:v>0.0004</x:v>
      </x:c>
      <x:c r="E9030" s="16" t="str">
        <x:v>MEW</x:v>
      </x:c>
      <x:c r="F9030" s="55" t="n">
        <x:v>45597.010416666664</x:v>
      </x:c>
      <x:c r="G9030" s="55" t="n">
        <x:v>45599.010416666664</x:v>
      </x:c>
      <x:c r="H9030" s="15" t="n">
        <x:v>-1756.5765181058107</x:v>
      </x:c>
      <x:c r="I9030" s="15" t="n">
        <x:v>-31.4903427394627</x:v>
      </x:c>
      <x:c r="J9030" s="64" t="n">
        <x:v>5835802.385733573</x:v>
      </x:c>
      <x:c r="K9030" s="64" t="n">
        <x:v>0.009091</x:v>
      </x:c>
      <x:c r="L9030" s="64" t="n">
        <x:v>0.00879</x:v>
      </x:c>
      <x:c r="M9030" s="13" t="str">
        <x:v>EARLY_EXIT</x:v>
      </x:c>
      <x:c r="N9030" s="15" t="n">
        <x:v>51.2967029705981</x:v>
      </x:c>
      <x:c r="O9030" s="65" t="n">
        <x:v>20.51868118823924</x:v>
      </x:c>
    </x:row>
    <x:row r="9031" ht="24" customHeight="1">
      <x:c r="A9031" s="53" t="n">
        <x:v>45597</x:v>
      </x:c>
      <x:c r="B9031" s="13" t="str">
        <x:v>X10 首次全退出</x:v>
      </x:c>
      <x:c r="C9031" s="13" t="str">
        <x:v>资金费估算</x:v>
      </x:c>
      <x:c r="D9031" s="14" t="n">
        <x:v>0.0004</x:v>
      </x:c>
      <x:c r="E9031" s="16" t="str">
        <x:v>NEIRO</x:v>
      </x:c>
      <x:c r="F9031" s="55" t="n">
        <x:v>45597.010416666664</x:v>
      </x:c>
      <x:c r="G9031" s="55" t="n">
        <x:v>45599.010416666664</x:v>
      </x:c>
      <x:c r="H9031" s="15" t="n">
        <x:v>-6463.510240738817</x:v>
      </x:c>
      <x:c r="I9031" s="15" t="n">
        <x:v>-28.781715814740085</x:v>
      </x:c>
      <x:c r="J9031" s="64" t="n">
        <x:v>32809696.653496545</x:v>
      </x:c>
      <x:c r="K9031" s="64" t="n">
        <x:v>0.001617</x:v>
      </x:c>
      <x:c r="L9031" s="64" t="n">
        <x:v>0.00142</x:v>
      </x:c>
      <x:c r="M9031" s="13" t="str">
        <x:v>EARLY_EXIT</x:v>
      </x:c>
      <x:c r="N9031" s="15" t="n">
        <x:v>46.589769247965094</x:v>
      </x:c>
      <x:c r="O9031" s="65" t="n">
        <x:v>18.63590769918604</x:v>
      </x:c>
    </x:row>
    <x:row r="9032" ht="24" customHeight="1">
      <x:c r="A9032" s="53" t="n">
        <x:v>45597</x:v>
      </x:c>
      <x:c r="B9032" s="13" t="str">
        <x:v>X10 首次全退出</x:v>
      </x:c>
      <x:c r="C9032" s="13" t="str">
        <x:v>资金费估算</x:v>
      </x:c>
      <x:c r="D9032" s="14" t="n">
        <x:v>0.0004</x:v>
      </x:c>
      <x:c r="E9032" s="16" t="str">
        <x:v>POPCAT</x:v>
      </x:c>
      <x:c r="F9032" s="55" t="n">
        <x:v>45597.010416666664</x:v>
      </x:c>
      <x:c r="G9032" s="55" t="n">
        <x:v>45599.010416666664</x:v>
      </x:c>
      <x:c r="H9032" s="15" t="n">
        <x:v>-2862.8917024046755</x:v>
      </x:c>
      <x:c r="I9032" s="15" t="n">
        <x:v>-22.538418478402196</x:v>
      </x:c>
      <x:c r="J9032" s="64" t="n">
        <x:v>33880.37517638668</x:v>
      </x:c>
      <x:c r="K9032" s="64" t="n">
        <x:v>1.5659</x:v>
      </x:c>
      <x:c r="L9032" s="64" t="n">
        <x:v>1.4814</x:v>
      </x:c>
      <x:c r="M9032" s="13" t="str">
        <x:v>EARLY_EXIT</x:v>
      </x:c>
      <x:c r="N9032" s="15" t="n">
        <x:v>50.19038778629923</x:v>
      </x:c>
      <x:c r="O9032" s="65" t="n">
        <x:v>20.076155114519693</x:v>
      </x:c>
    </x:row>
    <x:row r="9033" ht="24" customHeight="1">
      <x:c r="A9033" s="53" t="n">
        <x:v>45597</x:v>
      </x:c>
      <x:c r="B9033" s="13" t="str">
        <x:v>X10 首次全退出</x:v>
      </x:c>
      <x:c r="C9033" s="13" t="str">
        <x:v>资金费估算</x:v>
      </x:c>
      <x:c r="D9033" s="14" t="n">
        <x:v>0.0004</x:v>
      </x:c>
      <x:c r="E9033" s="16" t="str">
        <x:v>SUPER</x:v>
      </x:c>
      <x:c r="F9033" s="55" t="n">
        <x:v>45597.010416666664</x:v>
      </x:c>
      <x:c r="G9033" s="55" t="n">
        <x:v>45599.010416666664</x:v>
      </x:c>
      <x:c r="H9033" s="15" t="n">
        <x:v>-2193.9326104351226</x:v>
      </x:c>
      <x:c r="I9033" s="15" t="n">
        <x:v>-26.2141768517819</x:v>
      </x:c>
      <x:c r="J9033" s="64" t="n">
        <x:v>41551.753985513715</x:v>
      </x:c>
      <x:c r="K9033" s="64" t="n">
        <x:v>1.2768</x:v>
      </x:c>
      <x:c r="L9033" s="64" t="n">
        <x:v>1.224</x:v>
      </x:c>
      <x:c r="M9033" s="13" t="str">
        <x:v>EARLY_EXIT</x:v>
      </x:c>
      <x:c r="N9033" s="15" t="n">
        <x:v>50.85934687826879</x:v>
      </x:c>
      <x:c r="O9033" s="65" t="n">
        <x:v>20.343738751307516</x:v>
      </x:c>
    </x:row>
    <x:row r="9034" ht="24" customHeight="1">
      <x:c r="A9034" s="53" t="n">
        <x:v>45597</x:v>
      </x:c>
      <x:c r="B9034" s="13" t="str">
        <x:v>X10 首次全退出</x:v>
      </x:c>
      <x:c r="C9034" s="13" t="str">
        <x:v>资金费估算</x:v>
      </x:c>
      <x:c r="D9034" s="14" t="n">
        <x:v>0.0004</x:v>
      </x:c>
      <x:c r="E9034" s="16" t="str">
        <x:v>TURBO</x:v>
      </x:c>
      <x:c r="F9034" s="55" t="n">
        <x:v>45597.010416666664</x:v>
      </x:c>
      <x:c r="G9034" s="55" t="n">
        <x:v>45599.010416666664</x:v>
      </x:c>
      <x:c r="H9034" s="15" t="n">
        <x:v>-4407.841017012854</x:v>
      </x:c>
      <x:c r="I9034" s="15" t="n">
        <x:v>-30.525927510437576</x:v>
      </x:c>
      <x:c r="J9034" s="64" t="n">
        <x:v>6099129.676231984</x:v>
      </x:c>
      <x:c r="K9034" s="64" t="n">
        <x:v>0.0086985</x:v>
      </x:c>
      <x:c r="L9034" s="64" t="n">
        <x:v>0.0079758</x:v>
      </x:c>
      <x:c r="M9034" s="13" t="str">
        <x:v>EARLY_EXIT</x:v>
      </x:c>
      <x:c r="N9034" s="15" t="n">
        <x:v>48.64543847169106</x:v>
      </x:c>
      <x:c r="O9034" s="65" t="n">
        <x:v>19.458175388676423</x:v>
      </x:c>
    </x:row>
    <x:row r="9035" ht="24" customHeight="1">
      <x:c r="A9035" s="53" t="n">
        <x:v>45597</x:v>
      </x:c>
      <x:c r="B9035" s="13" t="str">
        <x:v>X10 首次全退出</x:v>
      </x:c>
      <x:c r="C9035" s="13" t="str">
        <x:v>资金费估算</x:v>
      </x:c>
      <x:c r="D9035" s="14" t="n">
        <x:v>0.0004</x:v>
      </x:c>
      <x:c r="E9035" s="16" t="str">
        <x:v>ZEC</x:v>
      </x:c>
      <x:c r="F9035" s="55" t="n">
        <x:v>45597.010416666664</x:v>
      </x:c>
      <x:c r="G9035" s="55" t="n">
        <x:v>45599.010416666664</x:v>
      </x:c>
      <x:c r="H9035" s="15" t="n">
        <x:v>57.61963561086373</x:v>
      </x:c>
      <x:c r="I9035" s="15" t="n">
        <x:v>-26.51118429177018</x:v>
      </x:c>
      <x:c r="J9035" s="64" t="n">
        <x:v>1440.490890271624</x:v>
      </x:c>
      <x:c r="K9035" s="64" t="n">
        <x:v>36.83</x:v>
      </x:c>
      <x:c r="L9035" s="64" t="n">
        <x:v>36.87</x:v>
      </x:c>
      <x:c r="M9035" s="13" t="str">
        <x:v>EARLY_EXIT</x:v>
      </x:c>
      <x:c r="N9035" s="15" t="n">
        <x:v>53.11089912431478</x:v>
      </x:c>
      <x:c r="O9035" s="65" t="n">
        <x:v>21.24435964972591</x:v>
      </x:c>
    </x:row>
    <x:row r="9036" ht="24" customHeight="1">
      <x:c r="A9036" s="53" t="n">
        <x:v>45597</x:v>
      </x:c>
      <x:c r="B9036" s="13" t="str">
        <x:v>X10 首次全退出</x:v>
      </x:c>
      <x:c r="C9036" s="13" t="str">
        <x:v>资金费估算</x:v>
      </x:c>
      <x:c r="D9036" s="14" t="n">
        <x:v>0.0008</x:v>
      </x:c>
      <x:c r="E9036" s="16" t="str">
        <x:v>APE</x:v>
      </x:c>
      <x:c r="F9036" s="55" t="n">
        <x:v>45597.010416666664</x:v>
      </x:c>
      <x:c r="G9036" s="55" t="n">
        <x:v>45599.010416666664</x:v>
      </x:c>
      <x:c r="H9036" s="15" t="n">
        <x:v>-227.30639688723235</x:v>
      </x:c>
      <x:c r="I9036" s="15" t="n">
        <x:v>-30.134821984041075</x:v>
      </x:c>
      <x:c r="J9036" s="64" t="n">
        <x:v>50512.532641607766</x:v>
      </x:c>
      <x:c r="K9036" s="64" t="n">
        <x:v>1.0048</x:v>
      </x:c>
      <x:c r="L9036" s="64" t="n">
        <x:v>1.0003</x:v>
      </x:c>
      <x:c r="M9036" s="13" t="str">
        <x:v>EARLY_EXIT</x:v>
      </x:c>
      <x:c r="N9036" s="15" t="n">
        <x:v>50.52768640140025</x:v>
      </x:c>
      <x:c r="O9036" s="65" t="n">
        <x:v>40.4221491211202</x:v>
      </x:c>
    </x:row>
    <x:row r="9037" ht="24" customHeight="1">
      <x:c r="A9037" s="53" t="n">
        <x:v>45597</x:v>
      </x:c>
      <x:c r="B9037" s="13" t="str">
        <x:v>X10 首次全退出</x:v>
      </x:c>
      <x:c r="C9037" s="13" t="str">
        <x:v>资金费估算</x:v>
      </x:c>
      <x:c r="D9037" s="14" t="n">
        <x:v>0.0008</x:v>
      </x:c>
      <x:c r="E9037" s="16" t="str">
        <x:v>BIGTIME</x:v>
      </x:c>
      <x:c r="F9037" s="55" t="n">
        <x:v>45597.010416666664</x:v>
      </x:c>
      <x:c r="G9037" s="55" t="n">
        <x:v>45599.010416666664</x:v>
      </x:c>
      <x:c r="H9037" s="15" t="n">
        <x:v>-813.0697087658835</x:v>
      </x:c>
      <x:c r="I9037" s="15" t="n">
        <x:v>-29.588467495355953</x:v>
      </x:c>
      <x:c r="J9037" s="64" t="n">
        <x:v>294590.4741905362</x:v>
      </x:c>
      <x:c r="K9037" s="64" t="n">
        <x:v>0.17229</x:v>
      </x:c>
      <x:c r="L9037" s="64" t="n">
        <x:v>0.16953</x:v>
      </x:c>
      <x:c r="M9037" s="13" t="str">
        <x:v>EARLY_EXIT</x:v>
      </x:c>
      <x:c r="N9037" s="15" t="n">
        <x:v>49.941923089521595</x:v>
      </x:c>
      <x:c r="O9037" s="65" t="n">
        <x:v>39.95353847161728</x:v>
      </x:c>
    </x:row>
    <x:row r="9038" ht="24" customHeight="1">
      <x:c r="A9038" s="53" t="n">
        <x:v>45597</x:v>
      </x:c>
      <x:c r="B9038" s="13" t="str">
        <x:v>X10 首次全退出</x:v>
      </x:c>
      <x:c r="C9038" s="13" t="str">
        <x:v>资金费估算</x:v>
      </x:c>
      <x:c r="D9038" s="14" t="n">
        <x:v>0.0008</x:v>
      </x:c>
      <x:c r="E9038" s="16" t="str">
        <x:v>DOGE</x:v>
      </x:c>
      <x:c r="F9038" s="55" t="n">
        <x:v>45597.010416666664</x:v>
      </x:c>
      <x:c r="G9038" s="55" t="n">
        <x:v>45599.010416666664</x:v>
      </x:c>
      <x:c r="H9038" s="15" t="n">
        <x:v>-888.68174813278</x:v>
      </x:c>
      <x:c r="I9038" s="15" t="n">
        <x:v>-28.957842726915608</x:v>
      </x:c>
      <x:c r="J9038" s="64" t="n">
        <x:v>312916.1084974567</x:v>
      </x:c>
      <x:c r="K9038" s="64" t="n">
        <x:v>0.1622</x:v>
      </x:c>
      <x:c r="L9038" s="64" t="n">
        <x:v>0.15936</x:v>
      </x:c>
      <x:c r="M9038" s="13" t="str">
        <x:v>EARLY_EXIT</x:v>
      </x:c>
      <x:c r="N9038" s="15" t="n">
        <x:v>49.8663110501547</x:v>
      </x:c>
      <x:c r="O9038" s="65" t="n">
        <x:v>39.89304884012376</x:v>
      </x:c>
    </x:row>
    <x:row r="9039" ht="24" customHeight="1">
      <x:c r="A9039" s="53" t="n">
        <x:v>45597</x:v>
      </x:c>
      <x:c r="B9039" s="13" t="str">
        <x:v>X10 首次全退出</x:v>
      </x:c>
      <x:c r="C9039" s="13" t="str">
        <x:v>资金费估算</x:v>
      </x:c>
      <x:c r="D9039" s="14" t="n">
        <x:v>0.0008</x:v>
      </x:c>
      <x:c r="E9039" s="16" t="str">
        <x:v>MASK</x:v>
      </x:c>
      <x:c r="F9039" s="55" t="n">
        <x:v>45597.010416666664</x:v>
      </x:c>
      <x:c r="G9039" s="55" t="n">
        <x:v>45599.010416666664</x:v>
      </x:c>
      <x:c r="H9039" s="15" t="n">
        <x:v>-7088.3035415230825</x:v>
      </x:c>
      <x:c r="I9039" s="15" t="n">
        <x:v>-27.833270236638057</x:v>
      </x:c>
      <x:c r="J9039" s="64" t="n">
        <x:v>17121.50613894464</x:v>
      </x:c>
      <x:c r="K9039" s="64" t="n">
        <x:v>2.9644</x:v>
      </x:c>
      <x:c r="L9039" s="64" t="n">
        <x:v>2.5504</x:v>
      </x:c>
      <x:c r="M9039" s="13" t="str">
        <x:v>EARLY_EXIT</x:v>
      </x:c>
      <x:c r="N9039" s="15" t="n">
        <x:v>43.66668925676441</x:v>
      </x:c>
      <x:c r="O9039" s="65" t="n">
        <x:v>34.93335140541152</x:v>
      </x:c>
    </x:row>
    <x:row r="9040" ht="24" customHeight="1">
      <x:c r="A9040" s="53" t="n">
        <x:v>45597</x:v>
      </x:c>
      <x:c r="B9040" s="13" t="str">
        <x:v>X10 首次全退出</x:v>
      </x:c>
      <x:c r="C9040" s="13" t="str">
        <x:v>资金费估算</x:v>
      </x:c>
      <x:c r="D9040" s="14" t="n">
        <x:v>0.0008</x:v>
      </x:c>
      <x:c r="E9040" s="16" t="str">
        <x:v>MEW</x:v>
      </x:c>
      <x:c r="F9040" s="55" t="n">
        <x:v>45597.010416666664</x:v>
      </x:c>
      <x:c r="G9040" s="55" t="n">
        <x:v>45599.010416666664</x:v>
      </x:c>
      <x:c r="H9040" s="15" t="n">
        <x:v>-1680.4810067412361</x:v>
      </x:c>
      <x:c r="I9040" s="15" t="n">
        <x:v>-30.126170038128205</x:v>
      </x:c>
      <x:c r="J9040" s="64" t="n">
        <x:v>5582993.377877844</x:v>
      </x:c>
      <x:c r="K9040" s="64" t="n">
        <x:v>0.009091</x:v>
      </x:c>
      <x:c r="L9040" s="64" t="n">
        <x:v>0.00879</x:v>
      </x:c>
      <x:c r="M9040" s="13" t="str">
        <x:v>EARLY_EXIT</x:v>
      </x:c>
      <x:c r="N9040" s="15" t="n">
        <x:v>49.07451179154624</x:v>
      </x:c>
      <x:c r="O9040" s="65" t="n">
        <x:v>39.259609433236996</x:v>
      </x:c>
    </x:row>
    <x:row r="9041" ht="24" customHeight="1">
      <x:c r="A9041" s="53" t="n">
        <x:v>45597</x:v>
      </x:c>
      <x:c r="B9041" s="13" t="str">
        <x:v>X10 首次全退出</x:v>
      </x:c>
      <x:c r="C9041" s="13" t="str">
        <x:v>资金费估算</x:v>
      </x:c>
      <x:c r="D9041" s="14" t="n">
        <x:v>0.0008</x:v>
      </x:c>
      <x:c r="E9041" s="16" t="str">
        <x:v>NEIRO</x:v>
      </x:c>
      <x:c r="F9041" s="55" t="n">
        <x:v>45597.010416666664</x:v>
      </x:c>
      <x:c r="G9041" s="55" t="n">
        <x:v>45599.010416666664</x:v>
      </x:c>
      <x:c r="H9041" s="15" t="n">
        <x:v>-6183.508708263839</x:v>
      </x:c>
      <x:c r="I9041" s="15" t="n">
        <x:v>-27.534881782577195</x:v>
      </x:c>
      <x:c r="J9041" s="64" t="n">
        <x:v>31388369.077481434</x:v>
      </x:c>
      <x:c r="K9041" s="64" t="n">
        <x:v>0.001617</x:v>
      </x:c>
      <x:c r="L9041" s="64" t="n">
        <x:v>0.00142</x:v>
      </x:c>
      <x:c r="M9041" s="13" t="str">
        <x:v>EARLY_EXIT</x:v>
      </x:c>
      <x:c r="N9041" s="15" t="n">
        <x:v>44.57148409002364</x:v>
      </x:c>
      <x:c r="O9041" s="65" t="n">
        <x:v>35.65718727201891</x:v>
      </x:c>
    </x:row>
    <x:row r="9042" ht="24" customHeight="1">
      <x:c r="A9042" s="53" t="n">
        <x:v>45597</x:v>
      </x:c>
      <x:c r="B9042" s="13" t="str">
        <x:v>X10 首次全退出</x:v>
      </x:c>
      <x:c r="C9042" s="13" t="str">
        <x:v>资金费估算</x:v>
      </x:c>
      <x:c r="D9042" s="14" t="n">
        <x:v>0.0008</x:v>
      </x:c>
      <x:c r="E9042" s="16" t="str">
        <x:v>POPCAT</x:v>
      </x:c>
      <x:c r="F9042" s="55" t="n">
        <x:v>45597.010416666664</x:v>
      </x:c>
      <x:c r="G9042" s="55" t="n">
        <x:v>45599.010416666664</x:v>
      </x:c>
      <x:c r="H9042" s="15" t="n">
        <x:v>-2738.870228913272</x:v>
      </x:c>
      <x:c r="I9042" s="15" t="n">
        <x:v>-21.562046278395663</x:v>
      </x:c>
      <x:c r="J9042" s="64" t="n">
        <x:v>32412.66543092629</x:v>
      </x:c>
      <x:c r="K9042" s="64" t="n">
        <x:v>1.5659</x:v>
      </x:c>
      <x:c r="L9042" s="64" t="n">
        <x:v>1.4814</x:v>
      </x:c>
      <x:c r="M9042" s="13" t="str">
        <x:v>EARLY_EXIT</x:v>
      </x:c>
      <x:c r="N9042" s="15" t="n">
        <x:v>48.01612256937421</x:v>
      </x:c>
      <x:c r="O9042" s="65" t="n">
        <x:v>38.41289805549937</x:v>
      </x:c>
    </x:row>
    <x:row r="9043" ht="24" customHeight="1">
      <x:c r="A9043" s="53" t="n">
        <x:v>45597</x:v>
      </x:c>
      <x:c r="B9043" s="13" t="str">
        <x:v>X10 首次全退出</x:v>
      </x:c>
      <x:c r="C9043" s="13" t="str">
        <x:v>资金费估算</x:v>
      </x:c>
      <x:c r="D9043" s="14" t="n">
        <x:v>0.0008</x:v>
      </x:c>
      <x:c r="E9043" s="16" t="str">
        <x:v>SUPER</x:v>
      </x:c>
      <x:c r="F9043" s="55" t="n">
        <x:v>45597.010416666664</x:v>
      </x:c>
      <x:c r="G9043" s="55" t="n">
        <x:v>45599.010416666664</x:v>
      </x:c>
      <x:c r="H9043" s="15" t="n">
        <x:v>-2098.890679628428</x:v>
      </x:c>
      <x:c r="I9043" s="15" t="n">
        <x:v>-25.078569508761746</x:v>
      </x:c>
      <x:c r="J9043" s="64" t="n">
        <x:v>39751.71741720511</x:v>
      </x:c>
      <x:c r="K9043" s="64" t="n">
        <x:v>1.2768</x:v>
      </x:c>
      <x:c r="L9043" s="64" t="n">
        <x:v>1.224</x:v>
      </x:c>
      <x:c r="M9043" s="13" t="str">
        <x:v>EARLY_EXIT</x:v>
      </x:c>
      <x:c r="N9043" s="15" t="n">
        <x:v>48.65610211865905</x:v>
      </x:c>
      <x:c r="O9043" s="65" t="n">
        <x:v>38.924881694927244</x:v>
      </x:c>
    </x:row>
    <x:row r="9044" ht="24" customHeight="1">
      <x:c r="A9044" s="53" t="n">
        <x:v>45597</x:v>
      </x:c>
      <x:c r="B9044" s="13" t="str">
        <x:v>X10 首次全退出</x:v>
      </x:c>
      <x:c r="C9044" s="13" t="str">
        <x:v>资金费估算</x:v>
      </x:c>
      <x:c r="D9044" s="14" t="n">
        <x:v>0.0008</x:v>
      </x:c>
      <x:c r="E9044" s="16" t="str">
        <x:v>TURBO</x:v>
      </x:c>
      <x:c r="F9044" s="55" t="n">
        <x:v>45597.010416666664</x:v>
      </x:c>
      <x:c r="G9044" s="55" t="n">
        <x:v>45599.010416666664</x:v>
      </x:c>
      <x:c r="H9044" s="15" t="n">
        <x:v>-4216.891796898586</x:v>
      </x:c>
      <x:c r="I9044" s="15" t="n">
        <x:v>-29.20353361535719</x:v>
      </x:c>
      <x:c r="J9044" s="64" t="n">
        <x:v>5834913.237717708</x:v>
      </x:c>
      <x:c r="K9044" s="64" t="n">
        <x:v>0.0086985</x:v>
      </x:c>
      <x:c r="L9044" s="64" t="n">
        <x:v>0.0079758</x:v>
      </x:c>
      <x:c r="M9044" s="13" t="str">
        <x:v>EARLY_EXIT</x:v>
      </x:c>
      <x:c r="N9044" s="15" t="n">
        <x:v>46.538101001388895</x:v>
      </x:c>
      <x:c r="O9044" s="65" t="n">
        <x:v>37.23048080111112</x:v>
      </x:c>
    </x:row>
    <x:row r="9045" ht="24" customHeight="1">
      <x:c r="A9045" s="53" t="n">
        <x:v>45597</x:v>
      </x:c>
      <x:c r="B9045" s="13" t="str">
        <x:v>X10 首次全退出</x:v>
      </x:c>
      <x:c r="C9045" s="13" t="str">
        <x:v>资金费估算</x:v>
      </x:c>
      <x:c r="D9045" s="14" t="n">
        <x:v>0.0008</x:v>
      </x:c>
      <x:c r="E9045" s="16" t="str">
        <x:v>ZEC</x:v>
      </x:c>
      <x:c r="F9045" s="55" t="n">
        <x:v>45597.010416666664</x:v>
      </x:c>
      <x:c r="G9045" s="55" t="n">
        <x:v>45599.010416666664</x:v>
      </x:c>
      <x:c r="H9045" s="15" t="n">
        <x:v>55.12353277033549</x:v>
      </x:c>
      <x:c r="I9045" s="15" t="n">
        <x:v>-25.362710482193037</x:v>
      </x:c>
      <x:c r="J9045" s="64" t="n">
        <x:v>1378.0883192584165</x:v>
      </x:c>
      <x:c r="K9045" s="64" t="n">
        <x:v>36.83</x:v>
      </x:c>
      <x:c r="L9045" s="64" t="n">
        <x:v>36.87</x:v>
      </x:c>
      <x:c r="M9045" s="13" t="str">
        <x:v>EARLY_EXIT</x:v>
      </x:c>
      <x:c r="N9045" s="15" t="n">
        <x:v>50.81011633105781</x:v>
      </x:c>
      <x:c r="O9045" s="65" t="n">
        <x:v>40.64809306484625</x:v>
      </x:c>
    </x:row>
    <x:row r="9046" ht="24" customHeight="1">
      <x:c r="A9046" s="53" t="n">
        <x:v>45597</x:v>
      </x:c>
      <x:c r="B9046" s="13" t="str">
        <x:v>X5 首次卖弱五币</x:v>
      </x:c>
      <x:c r="C9046" s="13" t="str">
        <x:v>价格对照</x:v>
      </x:c>
      <x:c r="D9046" s="14" t="n">
        <x:v>0.0004</x:v>
      </x:c>
      <x:c r="E9046" s="16" t="str">
        <x:v>APE</x:v>
      </x:c>
      <x:c r="F9046" s="55" t="n">
        <x:v>45597.010416666664</x:v>
      </x:c>
      <x:c r="G9046" s="55" t="n">
        <x:v>45599.010416666664</x:v>
      </x:c>
      <x:c r="H9046" s="15" t="n">
        <x:v>-762.7693190202108</x:v>
      </x:c>
      <x:c r="I9046" s="15" t="str">
        <x:v>n.a.</x:v>
      </x:c>
      <x:c r="J9046" s="64" t="n">
        <x:v>169504.29311560435</x:v>
      </x:c>
      <x:c r="K9046" s="64" t="n">
        <x:v>1.0048</x:v>
      </x:c>
      <x:c r="L9046" s="64" t="n">
        <x:v>1.0003</x:v>
      </x:c>
      <x:c r="M9046" s="13" t="str">
        <x:v>EARLY_EXIT</x:v>
      </x:c>
      <x:c r="N9046" s="15" t="n">
        <x:v>169.55514440353903</x:v>
      </x:c>
      <x:c r="O9046" s="65" t="n">
        <x:v>67.8220577614156</x:v>
      </x:c>
    </x:row>
    <x:row r="9047" ht="24" customHeight="1">
      <x:c r="A9047" s="53" t="n">
        <x:v>45597</x:v>
      </x:c>
      <x:c r="B9047" s="13" t="str">
        <x:v>X5 首次卖弱五币</x:v>
      </x:c>
      <x:c r="C9047" s="13" t="str">
        <x:v>价格对照</x:v>
      </x:c>
      <x:c r="D9047" s="14" t="n">
        <x:v>0.0004</x:v>
      </x:c>
      <x:c r="E9047" s="16" t="str">
        <x:v>BIGTIME</x:v>
      </x:c>
      <x:c r="F9047" s="55" t="n">
        <x:v>45597.010416666664</x:v>
      </x:c>
      <x:c r="G9047" s="55" t="n">
        <x:v>45599.010416666664</x:v>
      </x:c>
      <x:c r="H9047" s="15" t="n">
        <x:v>-2728.4081599295696</x:v>
      </x:c>
      <x:c r="I9047" s="15" t="str">
        <x:v>n.a.</x:v>
      </x:c>
      <x:c r="J9047" s="64" t="n">
        <x:v>988553.6811338976</x:v>
      </x:c>
      <x:c r="K9047" s="64" t="n">
        <x:v>0.17229</x:v>
      </x:c>
      <x:c r="L9047" s="64" t="n">
        <x:v>0.16953</x:v>
      </x:c>
      <x:c r="M9047" s="13" t="str">
        <x:v>EARLY_EXIT</x:v>
      </x:c>
      <x:c r="N9047" s="15" t="n">
        <x:v>167.58950556262965</x:v>
      </x:c>
      <x:c r="O9047" s="65" t="n">
        <x:v>67.03580222505185</x:v>
      </x:c>
    </x:row>
    <x:row r="9048" ht="24" customHeight="1">
      <x:c r="A9048" s="53" t="n">
        <x:v>45597</x:v>
      </x:c>
      <x:c r="B9048" s="13" t="str">
        <x:v>X5 首次卖弱五币</x:v>
      </x:c>
      <x:c r="C9048" s="13" t="str">
        <x:v>价格对照</x:v>
      </x:c>
      <x:c r="D9048" s="14" t="n">
        <x:v>0.0004</x:v>
      </x:c>
      <x:c r="E9048" s="16" t="str">
        <x:v>DOGE</x:v>
      </x:c>
      <x:c r="F9048" s="55" t="n">
        <x:v>45597.010416666664</x:v>
      </x:c>
      <x:c r="G9048" s="55" t="n">
        <x:v>45627.010416666664</x:v>
      </x:c>
      <x:c r="H9048" s="15" t="n">
        <x:v>274398.7497779234</x:v>
      </x:c>
      <x:c r="I9048" s="15" t="str">
        <x:v>n.a.</x:v>
      </x:c>
      <x:c r="J9048" s="64" t="n">
        <x:v>1050048.789904804</x:v>
      </x:c>
      <x:c r="K9048" s="64" t="n">
        <x:v>0.1622</x:v>
      </x:c>
      <x:c r="L9048" s="64" t="n">
        <x:v>0.42352</x:v>
      </x:c>
      <x:c r="M9048" s="13" t="str">
        <x:v>MONTHLY_ROTATION</x:v>
      </x:c>
      <x:c r="N9048" s="15" t="n">
        <x:v>0</x:v>
      </x:c>
      <x:c r="O9048" s="65" t="n">
        <x:v>0</x:v>
      </x:c>
    </x:row>
    <x:row r="9049" ht="24" customHeight="1">
      <x:c r="A9049" s="53" t="n">
        <x:v>45597</x:v>
      </x:c>
      <x:c r="B9049" s="13" t="str">
        <x:v>X5 首次卖弱五币</x:v>
      </x:c>
      <x:c r="C9049" s="13" t="str">
        <x:v>价格对照</x:v>
      </x:c>
      <x:c r="D9049" s="14" t="n">
        <x:v>0.0004</x:v>
      </x:c>
      <x:c r="E9049" s="16" t="str">
        <x:v>MASK</x:v>
      </x:c>
      <x:c r="F9049" s="55" t="n">
        <x:v>45597.010416666664</x:v>
      </x:c>
      <x:c r="G9049" s="55" t="n">
        <x:v>45627.010416666664</x:v>
      </x:c>
      <x:c r="H9049" s="15" t="n">
        <x:v>45526.890714396155</x:v>
      </x:c>
      <x:c r="I9049" s="15" t="str">
        <x:v>n.a.</x:v>
      </x:c>
      <x:c r="J9049" s="64" t="n">
        <x:v>57454.430482579686</x:v>
      </x:c>
      <x:c r="K9049" s="64" t="n">
        <x:v>2.9644</x:v>
      </x:c>
      <x:c r="L9049" s="64" t="n">
        <x:v>3.7568</x:v>
      </x:c>
      <x:c r="M9049" s="13" t="str">
        <x:v>MONTHLY_ROTATION</x:v>
      </x:c>
      <x:c r="N9049" s="15" t="n">
        <x:v>0</x:v>
      </x:c>
      <x:c r="O9049" s="65" t="n">
        <x:v>0</x:v>
      </x:c>
    </x:row>
    <x:row r="9050" ht="24" customHeight="1">
      <x:c r="A9050" s="53" t="n">
        <x:v>45597</x:v>
      </x:c>
      <x:c r="B9050" s="13" t="str">
        <x:v>X5 首次卖弱五币</x:v>
      </x:c>
      <x:c r="C9050" s="13" t="str">
        <x:v>价格对照</x:v>
      </x:c>
      <x:c r="D9050" s="14" t="n">
        <x:v>0.0004</x:v>
      </x:c>
      <x:c r="E9050" s="16" t="str">
        <x:v>MEW</x:v>
      </x:c>
      <x:c r="F9050" s="55" t="n">
        <x:v>45597.010416666664</x:v>
      </x:c>
      <x:c r="G9050" s="55" t="n">
        <x:v>45599.010416666664</x:v>
      </x:c>
      <x:c r="H9050" s="15" t="n">
        <x:v>-5639.169731656636</x:v>
      </x:c>
      <x:c r="I9050" s="15" t="str">
        <x:v>n.a.</x:v>
      </x:c>
      <x:c r="J9050" s="64" t="n">
        <x:v>18734783.161649898</x:v>
      </x:c>
      <x:c r="K9050" s="64" t="n">
        <x:v>0.009091</x:v>
      </x:c>
      <x:c r="L9050" s="64" t="n">
        <x:v>0.00879</x:v>
      </x:c>
      <x:c r="M9050" s="13" t="str">
        <x:v>EARLY_EXIT</x:v>
      </x:c>
      <x:c r="N9050" s="15" t="n">
        <x:v>164.67874399090257</x:v>
      </x:c>
      <x:c r="O9050" s="65" t="n">
        <x:v>65.87149759636104</x:v>
      </x:c>
    </x:row>
    <x:row r="9051" ht="24" customHeight="1">
      <x:c r="A9051" s="53" t="n">
        <x:v>45597</x:v>
      </x:c>
      <x:c r="B9051" s="13" t="str">
        <x:v>X5 首次卖弱五币</x:v>
      </x:c>
      <x:c r="C9051" s="13" t="str">
        <x:v>价格对照</x:v>
      </x:c>
      <x:c r="D9051" s="14" t="n">
        <x:v>0.0004</x:v>
      </x:c>
      <x:c r="E9051" s="16" t="str">
        <x:v>NEIRO</x:v>
      </x:c>
      <x:c r="F9051" s="55" t="n">
        <x:v>45597.010416666664</x:v>
      </x:c>
      <x:c r="G9051" s="55" t="n">
        <x:v>45601.010416666664</x:v>
      </x:c>
      <x:c r="H9051" s="15" t="n">
        <x:v>-33663.33038078536</x:v>
      </x:c>
      <x:c r="I9051" s="15" t="str">
        <x:v>n.a.</x:v>
      </x:c>
      <x:c r="J9051" s="64" t="n">
        <x:v>105329569.4017064</x:v>
      </x:c>
      <x:c r="K9051" s="64" t="n">
        <x:v>0.001617</x:v>
      </x:c>
      <x:c r="L9051" s="64" t="n">
        <x:v>0.0012974</x:v>
      </x:c>
      <x:c r="M9051" s="13" t="str">
        <x:v>EARLY_EXIT</x:v>
      </x:c>
      <x:c r="N9051" s="15" t="n">
        <x:v>136.6545833417739</x:v>
      </x:c>
      <x:c r="O9051" s="65" t="n">
        <x:v>54.661833336709556</x:v>
      </x:c>
    </x:row>
    <x:row r="9052" ht="24" customHeight="1">
      <x:c r="A9052" s="53" t="n">
        <x:v>45597</x:v>
      </x:c>
      <x:c r="B9052" s="13" t="str">
        <x:v>X5 首次卖弱五币</x:v>
      </x:c>
      <x:c r="C9052" s="13" t="str">
        <x:v>价格对照</x:v>
      </x:c>
      <x:c r="D9052" s="14" t="n">
        <x:v>0.0004</x:v>
      </x:c>
      <x:c r="E9052" s="16" t="str">
        <x:v>POPCAT</x:v>
      </x:c>
      <x:c r="F9052" s="55" t="n">
        <x:v>45597.010416666664</x:v>
      </x:c>
      <x:c r="G9052" s="55" t="n">
        <x:v>45627.010416666664</x:v>
      </x:c>
      <x:c r="H9052" s="15" t="n">
        <x:v>-23863.433342314005</x:v>
      </x:c>
      <x:c r="I9052" s="15" t="str">
        <x:v>n.a.</x:v>
      </x:c>
      <x:c r="J9052" s="64" t="n">
        <x:v>108766.78825120328</x:v>
      </x:c>
      <x:c r="K9052" s="64" t="n">
        <x:v>1.5659</x:v>
      </x:c>
      <x:c r="L9052" s="64" t="n">
        <x:v>1.3465</x:v>
      </x:c>
      <x:c r="M9052" s="13" t="str">
        <x:v>MONTHLY_ROTATION</x:v>
      </x:c>
      <x:c r="N9052" s="15" t="n">
        <x:v>0</x:v>
      </x:c>
      <x:c r="O9052" s="65" t="n">
        <x:v>0</x:v>
      </x:c>
    </x:row>
    <x:row r="9053" ht="24" customHeight="1">
      <x:c r="A9053" s="53" t="n">
        <x:v>45597</x:v>
      </x:c>
      <x:c r="B9053" s="13" t="str">
        <x:v>X5 首次卖弱五币</x:v>
      </x:c>
      <x:c r="C9053" s="13" t="str">
        <x:v>价格对照</x:v>
      </x:c>
      <x:c r="D9053" s="14" t="n">
        <x:v>0.0004</x:v>
      </x:c>
      <x:c r="E9053" s="16" t="str">
        <x:v>SUPER</x:v>
      </x:c>
      <x:c r="F9053" s="55" t="n">
        <x:v>45597.010416666664</x:v>
      </x:c>
      <x:c r="G9053" s="55" t="n">
        <x:v>45599.010416666664</x:v>
      </x:c>
      <x:c r="H9053" s="15" t="n">
        <x:v>-7043.221996045677</x:v>
      </x:c>
      <x:c r="I9053" s="15" t="str">
        <x:v>n.a.</x:v>
      </x:c>
      <x:c r="J9053" s="64" t="n">
        <x:v>133394.3559857137</x:v>
      </x:c>
      <x:c r="K9053" s="64" t="n">
        <x:v>1.2768</x:v>
      </x:c>
      <x:c r="L9053" s="64" t="n">
        <x:v>1.224</x:v>
      </x:c>
      <x:c r="M9053" s="13" t="str">
        <x:v>EARLY_EXIT</x:v>
      </x:c>
      <x:c r="N9053" s="15" t="n">
        <x:v>163.27469172651357</x:v>
      </x:c>
      <x:c r="O9053" s="65" t="n">
        <x:v>65.30987669060542</x:v>
      </x:c>
    </x:row>
    <x:row r="9054" ht="24" customHeight="1">
      <x:c r="A9054" s="53" t="n">
        <x:v>45597</x:v>
      </x:c>
      <x:c r="B9054" s="13" t="str">
        <x:v>X5 首次卖弱五币</x:v>
      </x:c>
      <x:c r="C9054" s="13" t="str">
        <x:v>价格对照</x:v>
      </x:c>
      <x:c r="D9054" s="14" t="n">
        <x:v>0.0004</x:v>
      </x:c>
      <x:c r="E9054" s="16" t="str">
        <x:v>TURBO</x:v>
      </x:c>
      <x:c r="F9054" s="55" t="n">
        <x:v>45597.010416666664</x:v>
      </x:c>
      <x:c r="G9054" s="55" t="n">
        <x:v>45599.010416666664</x:v>
      </x:c>
      <x:c r="H9054" s="15" t="n">
        <x:v>-14150.57265589395</x:v>
      </x:c>
      <x:c r="I9054" s="15" t="str">
        <x:v>n.a.</x:v>
      </x:c>
      <x:c r="J9054" s="64" t="n">
        <x:v>19580147.57976194</x:v>
      </x:c>
      <x:c r="K9054" s="64" t="n">
        <x:v>0.0086985</x:v>
      </x:c>
      <x:c r="L9054" s="64" t="n">
        <x:v>0.0079758</x:v>
      </x:c>
      <x:c r="M9054" s="13" t="str">
        <x:v>EARLY_EXIT</x:v>
      </x:c>
      <x:c r="N9054" s="15" t="n">
        <x:v>156.16734106666527</x:v>
      </x:c>
      <x:c r="O9054" s="65" t="n">
        <x:v>62.466936426666116</x:v>
      </x:c>
    </x:row>
    <x:row r="9055" ht="24" customHeight="1">
      <x:c r="A9055" s="53" t="n">
        <x:v>45597</x:v>
      </x:c>
      <x:c r="B9055" s="13" t="str">
        <x:v>X5 首次卖弱五币</x:v>
      </x:c>
      <x:c r="C9055" s="13" t="str">
        <x:v>价格对照</x:v>
      </x:c>
      <x:c r="D9055" s="14" t="n">
        <x:v>0.0004</x:v>
      </x:c>
      <x:c r="E9055" s="16" t="str">
        <x:v>ZEC</x:v>
      </x:c>
      <x:c r="F9055" s="55" t="n">
        <x:v>45597.010416666664</x:v>
      </x:c>
      <x:c r="G9055" s="55" t="n">
        <x:v>45627.010416666664</x:v>
      </x:c>
      <x:c r="H9055" s="15" t="n">
        <x:v>104697.19160137771</x:v>
      </x:c>
      <x:c r="I9055" s="15" t="str">
        <x:v>n.a.</x:v>
      </x:c>
      <x:c r="J9055" s="64" t="n">
        <x:v>4624.434258011383</x:v>
      </x:c>
      <x:c r="K9055" s="64" t="n">
        <x:v>36.83</x:v>
      </x:c>
      <x:c r="L9055" s="64" t="n">
        <x:v>59.47</x:v>
      </x:c>
      <x:c r="M9055" s="13" t="str">
        <x:v>MONTHLY_ROTATION</x:v>
      </x:c>
      <x:c r="N9055" s="15" t="n">
        <x:v>0</x:v>
      </x:c>
      <x:c r="O9055" s="65" t="n">
        <x:v>0</x:v>
      </x:c>
    </x:row>
    <x:row r="9056" ht="24" customHeight="1">
      <x:c r="A9056" s="53" t="n">
        <x:v>45597</x:v>
      </x:c>
      <x:c r="B9056" s="13" t="str">
        <x:v>X5 首次卖弱五币</x:v>
      </x:c>
      <x:c r="C9056" s="13" t="str">
        <x:v>价格对照</x:v>
      </x:c>
      <x:c r="D9056" s="14" t="n">
        <x:v>0.0008</x:v>
      </x:c>
      <x:c r="E9056" s="16" t="str">
        <x:v>APE</x:v>
      </x:c>
      <x:c r="F9056" s="55" t="n">
        <x:v>45597.010416666664</x:v>
      </x:c>
      <x:c r="G9056" s="55" t="n">
        <x:v>45599.010416666664</x:v>
      </x:c>
      <x:c r="H9056" s="15" t="n">
        <x:v>-733.1200680733787</x:v>
      </x:c>
      <x:c r="I9056" s="15" t="str">
        <x:v>n.a.</x:v>
      </x:c>
      <x:c r="J9056" s="64" t="n">
        <x:v>162915.5706829749</x:v>
      </x:c>
      <x:c r="K9056" s="64" t="n">
        <x:v>1.0048</x:v>
      </x:c>
      <x:c r="L9056" s="64" t="n">
        <x:v>1.0003</x:v>
      </x:c>
      <x:c r="M9056" s="13" t="str">
        <x:v>EARLY_EXIT</x:v>
      </x:c>
      <x:c r="N9056" s="15" t="n">
        <x:v>162.96444535417982</x:v>
      </x:c>
      <x:c r="O9056" s="65" t="n">
        <x:v>130.37155628334384</x:v>
      </x:c>
    </x:row>
    <x:row r="9057" ht="24" customHeight="1">
      <x:c r="A9057" s="53" t="n">
        <x:v>45597</x:v>
      </x:c>
      <x:c r="B9057" s="13" t="str">
        <x:v>X5 首次卖弱五币</x:v>
      </x:c>
      <x:c r="C9057" s="13" t="str">
        <x:v>价格对照</x:v>
      </x:c>
      <x:c r="D9057" s="14" t="n">
        <x:v>0.0008</x:v>
      </x:c>
      <x:c r="E9057" s="16" t="str">
        <x:v>BIGTIME</x:v>
      </x:c>
      <x:c r="F9057" s="55" t="n">
        <x:v>45597.010416666664</x:v>
      </x:c>
      <x:c r="G9057" s="55" t="n">
        <x:v>45599.010416666664</x:v>
      </x:c>
      <x:c r="H9057" s="15" t="n">
        <x:v>-2622.3534770759816</x:v>
      </x:c>
      <x:c r="I9057" s="15" t="str">
        <x:v>n.a.</x:v>
      </x:c>
      <x:c r="J9057" s="64" t="n">
        <x:v>950128.0714043368</x:v>
      </x:c>
      <x:c r="K9057" s="64" t="n">
        <x:v>0.17229</x:v>
      </x:c>
      <x:c r="L9057" s="64" t="n">
        <x:v>0.16953</x:v>
      </x:c>
      <x:c r="M9057" s="13" t="str">
        <x:v>EARLY_EXIT</x:v>
      </x:c>
      <x:c r="N9057" s="15" t="n">
        <x:v>161.07521194517722</x:v>
      </x:c>
      <x:c r="O9057" s="65" t="n">
        <x:v>128.86016955614176</x:v>
      </x:c>
    </x:row>
    <x:row r="9058" ht="24" customHeight="1">
      <x:c r="A9058" s="53" t="n">
        <x:v>45597</x:v>
      </x:c>
      <x:c r="B9058" s="13" t="str">
        <x:v>X5 首次卖弱五币</x:v>
      </x:c>
      <x:c r="C9058" s="13" t="str">
        <x:v>价格对照</x:v>
      </x:c>
      <x:c r="D9058" s="14" t="n">
        <x:v>0.0008</x:v>
      </x:c>
      <x:c r="E9058" s="16" t="str">
        <x:v>DOGE</x:v>
      </x:c>
      <x:c r="F9058" s="55" t="n">
        <x:v>45597.010416666664</x:v>
      </x:c>
      <x:c r="G9058" s="55" t="n">
        <x:v>45627.010416666664</x:v>
      </x:c>
      <x:c r="H9058" s="15" t="n">
        <x:v>263732.72377400246</x:v>
      </x:c>
      <x:c r="I9058" s="15" t="str">
        <x:v>n.a.</x:v>
      </x:c>
      <x:c r="J9058" s="64" t="n">
        <x:v>1009232.8324429912</x:v>
      </x:c>
      <x:c r="K9058" s="64" t="n">
        <x:v>0.1622</x:v>
      </x:c>
      <x:c r="L9058" s="64" t="n">
        <x:v>0.42352</x:v>
      </x:c>
      <x:c r="M9058" s="13" t="str">
        <x:v>MONTHLY_ROTATION</x:v>
      </x:c>
      <x:c r="N9058" s="15" t="n">
        <x:v>0</x:v>
      </x:c>
      <x:c r="O9058" s="65" t="n">
        <x:v>0</x:v>
      </x:c>
    </x:row>
    <x:row r="9059" ht="24" customHeight="1">
      <x:c r="A9059" s="53" t="n">
        <x:v>45597</x:v>
      </x:c>
      <x:c r="B9059" s="13" t="str">
        <x:v>X5 首次卖弱五币</x:v>
      </x:c>
      <x:c r="C9059" s="13" t="str">
        <x:v>价格对照</x:v>
      </x:c>
      <x:c r="D9059" s="14" t="n">
        <x:v>0.0008</x:v>
      </x:c>
      <x:c r="E9059" s="16" t="str">
        <x:v>MASK</x:v>
      </x:c>
      <x:c r="F9059" s="55" t="n">
        <x:v>45597.010416666664</x:v>
      </x:c>
      <x:c r="G9059" s="55" t="n">
        <x:v>45627.010416666664</x:v>
      </x:c>
      <x:c r="H9059" s="15" t="n">
        <x:v>43757.23614916795</x:v>
      </x:c>
      <x:c r="I9059" s="15" t="str">
        <x:v>n.a.</x:v>
      </x:c>
      <x:c r="J9059" s="64" t="n">
        <x:v>55221.146074164484</x:v>
      </x:c>
      <x:c r="K9059" s="64" t="n">
        <x:v>2.9644</x:v>
      </x:c>
      <x:c r="L9059" s="64" t="n">
        <x:v>3.7568</x:v>
      </x:c>
      <x:c r="M9059" s="13" t="str">
        <x:v>MONTHLY_ROTATION</x:v>
      </x:c>
      <x:c r="N9059" s="15" t="n">
        <x:v>0</x:v>
      </x:c>
      <x:c r="O9059" s="65" t="n">
        <x:v>0</x:v>
      </x:c>
    </x:row>
    <x:row r="9060" ht="24" customHeight="1">
      <x:c r="A9060" s="53" t="n">
        <x:v>45597</x:v>
      </x:c>
      <x:c r="B9060" s="13" t="str">
        <x:v>X5 首次卖弱五币</x:v>
      </x:c>
      <x:c r="C9060" s="13" t="str">
        <x:v>价格对照</x:v>
      </x:c>
      <x:c r="D9060" s="14" t="n">
        <x:v>0.0008</x:v>
      </x:c>
      <x:c r="E9060" s="16" t="str">
        <x:v>MEW</x:v>
      </x:c>
      <x:c r="F9060" s="55" t="n">
        <x:v>45597.010416666664</x:v>
      </x:c>
      <x:c r="G9060" s="55" t="n">
        <x:v>45599.010416666664</x:v>
      </x:c>
      <x:c r="H9060" s="15" t="n">
        <x:v>-5419.972191408906</x:v>
      </x:c>
      <x:c r="I9060" s="15" t="str">
        <x:v>n.a.</x:v>
      </x:c>
      <x:c r="J9060" s="64" t="n">
        <x:v>18006552.130926542</x:v>
      </x:c>
      <x:c r="K9060" s="64" t="n">
        <x:v>0.009091</x:v>
      </x:c>
      <x:c r="L9060" s="64" t="n">
        <x:v>0.00879</x:v>
      </x:c>
      <x:c r="M9060" s="13" t="str">
        <x:v>EARLY_EXIT</x:v>
      </x:c>
      <x:c r="N9060" s="15" t="n">
        <x:v>158.2775932308443</x:v>
      </x:c>
      <x:c r="O9060" s="65" t="n">
        <x:v>126.62207458467545</x:v>
      </x:c>
    </x:row>
    <x:row r="9061" ht="24" customHeight="1">
      <x:c r="A9061" s="53" t="n">
        <x:v>45597</x:v>
      </x:c>
      <x:c r="B9061" s="13" t="str">
        <x:v>X5 首次卖弱五币</x:v>
      </x:c>
      <x:c r="C9061" s="13" t="str">
        <x:v>价格对照</x:v>
      </x:c>
      <x:c r="D9061" s="14" t="n">
        <x:v>0.0008</x:v>
      </x:c>
      <x:c r="E9061" s="16" t="str">
        <x:v>NEIRO</x:v>
      </x:c>
      <x:c r="F9061" s="55" t="n">
        <x:v>45597.010416666664</x:v>
      </x:c>
      <x:c r="G9061" s="55" t="n">
        <x:v>45601.010416666664</x:v>
      </x:c>
      <x:c r="H9061" s="15" t="n">
        <x:v>-32354.818743940705</x:v>
      </x:c>
      <x:c r="I9061" s="15" t="str">
        <x:v>n.a.</x:v>
      </x:c>
      <x:c r="J9061" s="64" t="n">
        <x:v>101235352.76577193</x:v>
      </x:c>
      <x:c r="K9061" s="64" t="n">
        <x:v>0.001617</x:v>
      </x:c>
      <x:c r="L9061" s="64" t="n">
        <x:v>0.0012974</x:v>
      </x:c>
      <x:c r="M9061" s="13" t="str">
        <x:v>EARLY_EXIT</x:v>
      </x:c>
      <x:c r="N9061" s="15" t="n">
        <x:v>131.3427466783125</x:v>
      </x:c>
      <x:c r="O9061" s="65" t="n">
        <x:v>105.07419734265</x:v>
      </x:c>
    </x:row>
    <x:row r="9062" ht="24" customHeight="1">
      <x:c r="A9062" s="53" t="n">
        <x:v>45597</x:v>
      </x:c>
      <x:c r="B9062" s="13" t="str">
        <x:v>X5 首次卖弱五币</x:v>
      </x:c>
      <x:c r="C9062" s="13" t="str">
        <x:v>价格对照</x:v>
      </x:c>
      <x:c r="D9062" s="14" t="n">
        <x:v>0.0008</x:v>
      </x:c>
      <x:c r="E9062" s="16" t="str">
        <x:v>POPCAT</x:v>
      </x:c>
      <x:c r="F9062" s="55" t="n">
        <x:v>45597.010416666664</x:v>
      </x:c>
      <x:c r="G9062" s="55" t="n">
        <x:v>45627.010416666664</x:v>
      </x:c>
      <x:c r="H9062" s="15" t="n">
        <x:v>-22935.848939039755</x:v>
      </x:c>
      <x:c r="I9062" s="15" t="str">
        <x:v>n.a.</x:v>
      </x:c>
      <x:c r="J9062" s="64" t="n">
        <x:v>104538.96508222312</x:v>
      </x:c>
      <x:c r="K9062" s="64" t="n">
        <x:v>1.5659</x:v>
      </x:c>
      <x:c r="L9062" s="64" t="n">
        <x:v>1.3465</x:v>
      </x:c>
      <x:c r="M9062" s="13" t="str">
        <x:v>MONTHLY_ROTATION</x:v>
      </x:c>
      <x:c r="N9062" s="15" t="n">
        <x:v>0</x:v>
      </x:c>
      <x:c r="O9062" s="65" t="n">
        <x:v>0</x:v>
      </x:c>
    </x:row>
    <x:row r="9063" ht="24" customHeight="1">
      <x:c r="A9063" s="53" t="n">
        <x:v>45597</x:v>
      </x:c>
      <x:c r="B9063" s="13" t="str">
        <x:v>X5 首次卖弱五币</x:v>
      </x:c>
      <x:c r="C9063" s="13" t="str">
        <x:v>价格对照</x:v>
      </x:c>
      <x:c r="D9063" s="14" t="n">
        <x:v>0.0008</x:v>
      </x:c>
      <x:c r="E9063" s="16" t="str">
        <x:v>SUPER</x:v>
      </x:c>
      <x:c r="F9063" s="55" t="n">
        <x:v>45597.010416666664</x:v>
      </x:c>
      <x:c r="G9063" s="55" t="n">
        <x:v>45599.010416666664</x:v>
      </x:c>
      <x:c r="H9063" s="15" t="n">
        <x:v>-6769.448194153322</x:v>
      </x:c>
      <x:c r="I9063" s="15" t="str">
        <x:v>n.a.</x:v>
      </x:c>
      <x:c r="J9063" s="64" t="n">
        <x:v>128209.24610138878</x:v>
      </x:c>
      <x:c r="K9063" s="64" t="n">
        <x:v>1.2768</x:v>
      </x:c>
      <x:c r="L9063" s="64" t="n">
        <x:v>1.224</x:v>
      </x:c>
      <x:c r="M9063" s="13" t="str">
        <x:v>EARLY_EXIT</x:v>
      </x:c>
      <x:c r="N9063" s="15" t="n">
        <x:v>156.92811722809986</x:v>
      </x:c>
      <x:c r="O9063" s="65" t="n">
        <x:v>125.54249378247991</x:v>
      </x:c>
    </x:row>
    <x:row r="9064" ht="24" customHeight="1">
      <x:c r="A9064" s="53" t="n">
        <x:v>45597</x:v>
      </x:c>
      <x:c r="B9064" s="13" t="str">
        <x:v>X5 首次卖弱五币</x:v>
      </x:c>
      <x:c r="C9064" s="13" t="str">
        <x:v>价格对照</x:v>
      </x:c>
      <x:c r="D9064" s="14" t="n">
        <x:v>0.0008</x:v>
      </x:c>
      <x:c r="E9064" s="16" t="str">
        <x:v>TURBO</x:v>
      </x:c>
      <x:c r="F9064" s="55" t="n">
        <x:v>45597.010416666664</x:v>
      </x:c>
      <x:c r="G9064" s="55" t="n">
        <x:v>45599.010416666664</x:v>
      </x:c>
      <x:c r="H9064" s="15" t="n">
        <x:v>-13600.532336685905</x:v>
      </x:c>
      <x:c r="I9064" s="15" t="str">
        <x:v>n.a.</x:v>
      </x:c>
      <x:c r="J9064" s="64" t="n">
        <x:v>18819056.78246286</x:v>
      </x:c>
      <x:c r="K9064" s="64" t="n">
        <x:v>0.0086985</x:v>
      </x:c>
      <x:c r="L9064" s="64" t="n">
        <x:v>0.0079758</x:v>
      </x:c>
      <x:c r="M9064" s="13" t="str">
        <x:v>EARLY_EXIT</x:v>
      </x:c>
      <x:c r="N9064" s="15" t="n">
        <x:v>150.0970330855673</x:v>
      </x:c>
      <x:c r="O9064" s="65" t="n">
        <x:v>120.07762646845384</x:v>
      </x:c>
    </x:row>
    <x:row r="9065" ht="24" customHeight="1">
      <x:c r="A9065" s="53" t="n">
        <x:v>45597</x:v>
      </x:c>
      <x:c r="B9065" s="13" t="str">
        <x:v>X5 首次卖弱五币</x:v>
      </x:c>
      <x:c r="C9065" s="13" t="str">
        <x:v>价格对照</x:v>
      </x:c>
      <x:c r="D9065" s="14" t="n">
        <x:v>0.0008</x:v>
      </x:c>
      <x:c r="E9065" s="16" t="str">
        <x:v>ZEC</x:v>
      </x:c>
      <x:c r="F9065" s="55" t="n">
        <x:v>45597.010416666664</x:v>
      </x:c>
      <x:c r="G9065" s="55" t="n">
        <x:v>45627.010416666664</x:v>
      </x:c>
      <x:c r="H9065" s="15" t="n">
        <x:v>100627.55582839566</x:v>
      </x:c>
      <x:c r="I9065" s="15" t="str">
        <x:v>n.a.</x:v>
      </x:c>
      <x:c r="J9065" s="64" t="n">
        <x:v>4444.680027755992</x:v>
      </x:c>
      <x:c r="K9065" s="64" t="n">
        <x:v>36.83</x:v>
      </x:c>
      <x:c r="L9065" s="64" t="n">
        <x:v>59.47</x:v>
      </x:c>
      <x:c r="M9065" s="13" t="str">
        <x:v>MONTHLY_ROTATION</x:v>
      </x:c>
      <x:c r="N9065" s="15" t="n">
        <x:v>0</x:v>
      </x:c>
      <x:c r="O9065" s="65" t="n">
        <x:v>0</x:v>
      </x:c>
    </x:row>
    <x:row r="9066" ht="24" customHeight="1">
      <x:c r="A9066" s="53" t="n">
        <x:v>45597</x:v>
      </x:c>
      <x:c r="B9066" s="13" t="str">
        <x:v>X5 首次卖弱五币</x:v>
      </x:c>
      <x:c r="C9066" s="13" t="str">
        <x:v>资金费估算</x:v>
      </x:c>
      <x:c r="D9066" s="14" t="n">
        <x:v>0.0004</x:v>
      </x:c>
      <x:c r="E9066" s="16" t="str">
        <x:v>APE</x:v>
      </x:c>
      <x:c r="F9066" s="55" t="n">
        <x:v>45597.010416666664</x:v>
      </x:c>
      <x:c r="G9066" s="55" t="n">
        <x:v>45599.010416666664</x:v>
      </x:c>
      <x:c r="H9066" s="15" t="n">
        <x:v>-645.7775625136741</x:v>
      </x:c>
      <x:c r="I9066" s="15" t="n">
        <x:v>-85.61304105001457</x:v>
      </x:c>
      <x:c r="J9066" s="64" t="n">
        <x:v>143506.12500304033</x:v>
      </x:c>
      <x:c r="K9066" s="64" t="n">
        <x:v>1.0048</x:v>
      </x:c>
      <x:c r="L9066" s="64" t="n">
        <x:v>1.0003</x:v>
      </x:c>
      <x:c r="M9066" s="13" t="str">
        <x:v>EARLY_EXIT</x:v>
      </x:c>
      <x:c r="N9066" s="15" t="n">
        <x:v>143.54917684054124</x:v>
      </x:c>
      <x:c r="O9066" s="65" t="n">
        <x:v>57.4196707362165</x:v>
      </x:c>
    </x:row>
    <x:row r="9067" ht="24" customHeight="1">
      <x:c r="A9067" s="53" t="n">
        <x:v>45597</x:v>
      </x:c>
      <x:c r="B9067" s="13" t="str">
        <x:v>X5 首次卖弱五币</x:v>
      </x:c>
      <x:c r="C9067" s="13" t="str">
        <x:v>资金费估算</x:v>
      </x:c>
      <x:c r="D9067" s="14" t="n">
        <x:v>0.0004</x:v>
      </x:c>
      <x:c r="E9067" s="16" t="str">
        <x:v>BIGTIME</x:v>
      </x:c>
      <x:c r="F9067" s="55" t="n">
        <x:v>45597.010416666664</x:v>
      </x:c>
      <x:c r="G9067" s="55" t="n">
        <x:v>45599.010416666664</x:v>
      </x:c>
      <x:c r="H9067" s="15" t="n">
        <x:v>-2309.9313608011685</x:v>
      </x:c>
      <x:c r="I9067" s="15" t="n">
        <x:v>-84.06084773384266</x:v>
      </x:c>
      <x:c r="J9067" s="64" t="n">
        <x:v>836931.6524641877</x:v>
      </x:c>
      <x:c r="K9067" s="64" t="n">
        <x:v>0.17229</x:v>
      </x:c>
      <x:c r="L9067" s="64" t="n">
        <x:v>0.16953</x:v>
      </x:c>
      <x:c r="M9067" s="13" t="str">
        <x:v>EARLY_EXIT</x:v>
      </x:c>
      <x:c r="N9067" s="15" t="n">
        <x:v>141.88502304225375</x:v>
      </x:c>
      <x:c r="O9067" s="65" t="n">
        <x:v>56.7540092169015</x:v>
      </x:c>
    </x:row>
    <x:row r="9068" ht="24" customHeight="1">
      <x:c r="A9068" s="53" t="n">
        <x:v>45597</x:v>
      </x:c>
      <x:c r="B9068" s="13" t="str">
        <x:v>X5 首次卖弱五币</x:v>
      </x:c>
      <x:c r="C9068" s="13" t="str">
        <x:v>资金费估算</x:v>
      </x:c>
      <x:c r="D9068" s="14" t="n">
        <x:v>0.0004</x:v>
      </x:c>
      <x:c r="E9068" s="16" t="str">
        <x:v>DOGE</x:v>
      </x:c>
      <x:c r="F9068" s="55" t="n">
        <x:v>45597.010416666664</x:v>
      </x:c>
      <x:c r="G9068" s="55" t="n">
        <x:v>45627.010416666664</x:v>
      </x:c>
      <x:c r="H9068" s="15" t="n">
        <x:v>232312.11766095133</x:v>
      </x:c>
      <x:c r="I9068" s="15" t="n">
        <x:v>-5063.3379815061</x:v>
      </x:c>
      <x:c r="J9068" s="64" t="n">
        <x:v>888994.7867019414</x:v>
      </x:c>
      <x:c r="K9068" s="64" t="n">
        <x:v>0.1622</x:v>
      </x:c>
      <x:c r="L9068" s="64" t="n">
        <x:v>0.42352</x:v>
      </x:c>
      <x:c r="M9068" s="13" t="str">
        <x:v>MONTHLY_ROTATION</x:v>
      </x:c>
      <x:c r="N9068" s="15" t="n">
        <x:v>0</x:v>
      </x:c>
      <x:c r="O9068" s="65" t="n">
        <x:v>0</x:v>
      </x:c>
    </x:row>
    <x:row r="9069" ht="24" customHeight="1">
      <x:c r="A9069" s="53" t="n">
        <x:v>45597</x:v>
      </x:c>
      <x:c r="B9069" s="13" t="str">
        <x:v>X5 首次卖弱五币</x:v>
      </x:c>
      <x:c r="C9069" s="13" t="str">
        <x:v>资金费估算</x:v>
      </x:c>
      <x:c r="D9069" s="14" t="n">
        <x:v>0.0004</x:v>
      </x:c>
      <x:c r="E9069" s="16" t="str">
        <x:v>MASK</x:v>
      </x:c>
      <x:c r="F9069" s="55" t="n">
        <x:v>45597.010416666664</x:v>
      </x:c>
      <x:c r="G9069" s="55" t="n">
        <x:v>45627.010416666664</x:v>
      </x:c>
      <x:c r="H9069" s="15" t="n">
        <x:v>38544.08375016217</x:v>
      </x:c>
      <x:c r="I9069" s="15" t="n">
        <x:v>-2253.303854923038</x:v>
      </x:c>
      <x:c r="J9069" s="64" t="n">
        <x:v>48642.205641295004</x:v>
      </x:c>
      <x:c r="K9069" s="64" t="n">
        <x:v>2.9644</x:v>
      </x:c>
      <x:c r="L9069" s="64" t="n">
        <x:v>3.7568</x:v>
      </x:c>
      <x:c r="M9069" s="13" t="str">
        <x:v>MONTHLY_ROTATION</x:v>
      </x:c>
      <x:c r="N9069" s="15" t="n">
        <x:v>0</x:v>
      </x:c>
      <x:c r="O9069" s="65" t="n">
        <x:v>0</x:v>
      </x:c>
    </x:row>
    <x:row r="9070" ht="24" customHeight="1">
      <x:c r="A9070" s="53" t="n">
        <x:v>45597</x:v>
      </x:c>
      <x:c r="B9070" s="13" t="str">
        <x:v>X5 首次卖弱五币</x:v>
      </x:c>
      <x:c r="C9070" s="13" t="str">
        <x:v>资金费估算</x:v>
      </x:c>
      <x:c r="D9070" s="14" t="n">
        <x:v>0.0004</x:v>
      </x:c>
      <x:c r="E9070" s="16" t="str">
        <x:v>MEW</x:v>
      </x:c>
      <x:c r="F9070" s="55" t="n">
        <x:v>45597.010416666664</x:v>
      </x:c>
      <x:c r="G9070" s="55" t="n">
        <x:v>45599.010416666664</x:v>
      </x:c>
      <x:c r="H9070" s="15" t="n">
        <x:v>-4774.247197813184</x:v>
      </x:c>
      <x:c r="I9070" s="15" t="n">
        <x:v>-85.58846086829014</x:v>
      </x:c>
      <x:c r="J9070" s="64" t="n">
        <x:v>15861286.371472323</x:v>
      </x:c>
      <x:c r="K9070" s="64" t="n">
        <x:v>0.009091</x:v>
      </x:c>
      <x:c r="L9070" s="64" t="n">
        <x:v>0.00879</x:v>
      </x:c>
      <x:c r="M9070" s="13" t="str">
        <x:v>EARLY_EXIT</x:v>
      </x:c>
      <x:c r="N9070" s="15" t="n">
        <x:v>139.4207072052417</x:v>
      </x:c>
      <x:c r="O9070" s="65" t="n">
        <x:v>55.76828288209669</x:v>
      </x:c>
    </x:row>
    <x:row r="9071" ht="24" customHeight="1">
      <x:c r="A9071" s="53" t="n">
        <x:v>45597</x:v>
      </x:c>
      <x:c r="B9071" s="13" t="str">
        <x:v>X5 首次卖弱五币</x:v>
      </x:c>
      <x:c r="C9071" s="13" t="str">
        <x:v>资金费估算</x:v>
      </x:c>
      <x:c r="D9071" s="14" t="n">
        <x:v>0.0004</x:v>
      </x:c>
      <x:c r="E9071" s="16" t="str">
        <x:v>NEIRO</x:v>
      </x:c>
      <x:c r="F9071" s="55" t="n">
        <x:v>45597.010416666664</x:v>
      </x:c>
      <x:c r="G9071" s="55" t="n">
        <x:v>45601.010416666664</x:v>
      </x:c>
      <x:c r="H9071" s="15" t="n">
        <x:v>-28500.12827904536</x:v>
      </x:c>
      <x:c r="I9071" s="15" t="n">
        <x:v>-148.55254911045114</x:v>
      </x:c>
      <x:c r="J9071" s="64" t="n">
        <x:v>89174368.83305807</x:v>
      </x:c>
      <x:c r="K9071" s="64" t="n">
        <x:v>0.001617</x:v>
      </x:c>
      <x:c r="L9071" s="64" t="n">
        <x:v>0.0012974</x:v>
      </x:c>
      <x:c r="M9071" s="13" t="str">
        <x:v>EARLY_EXIT</x:v>
      </x:c>
      <x:c r="N9071" s="15" t="n">
        <x:v>115.69482612400955</x:v>
      </x:c>
      <x:c r="O9071" s="65" t="n">
        <x:v>46.27793044960382</x:v>
      </x:c>
    </x:row>
    <x:row r="9072" ht="24" customHeight="1">
      <x:c r="A9072" s="53" t="n">
        <x:v>45597</x:v>
      </x:c>
      <x:c r="B9072" s="13" t="str">
        <x:v>X5 首次卖弱五币</x:v>
      </x:c>
      <x:c r="C9072" s="13" t="str">
        <x:v>资金费估算</x:v>
      </x:c>
      <x:c r="D9072" s="14" t="n">
        <x:v>0.0004</x:v>
      </x:c>
      <x:c r="E9072" s="16" t="str">
        <x:v>POPCAT</x:v>
      </x:c>
      <x:c r="F9072" s="55" t="n">
        <x:v>45597.010416666664</x:v>
      </x:c>
      <x:c r="G9072" s="55" t="n">
        <x:v>45627.010416666664</x:v>
      </x:c>
      <x:c r="H9072" s="15" t="n">
        <x:v>-20203.316301187973</x:v>
      </x:c>
      <x:c r="I9072" s="15" t="n">
        <x:v>-6720.534736171092</x:v>
      </x:c>
      <x:c r="J9072" s="64" t="n">
        <x:v>92084.39517405638</x:v>
      </x:c>
      <x:c r="K9072" s="64" t="n">
        <x:v>1.5659</x:v>
      </x:c>
      <x:c r="L9072" s="64" t="n">
        <x:v>1.3465</x:v>
      </x:c>
      <x:c r="M9072" s="13" t="str">
        <x:v>MONTHLY_ROTATION</x:v>
      </x:c>
      <x:c r="N9072" s="15" t="n">
        <x:v>0</x:v>
      </x:c>
      <x:c r="O9072" s="65" t="n">
        <x:v>0</x:v>
      </x:c>
    </x:row>
    <x:row r="9073" ht="24" customHeight="1">
      <x:c r="A9073" s="53" t="n">
        <x:v>45597</x:v>
      </x:c>
      <x:c r="B9073" s="13" t="str">
        <x:v>X5 首次卖弱五币</x:v>
      </x:c>
      <x:c r="C9073" s="13" t="str">
        <x:v>资金费估算</x:v>
      </x:c>
      <x:c r="D9073" s="14" t="n">
        <x:v>0.0004</x:v>
      </x:c>
      <x:c r="E9073" s="16" t="str">
        <x:v>SUPER</x:v>
      </x:c>
      <x:c r="F9073" s="55" t="n">
        <x:v>45597.010416666664</x:v>
      </x:c>
      <x:c r="G9073" s="55" t="n">
        <x:v>45599.010416666664</x:v>
      </x:c>
      <x:c r="H9073" s="15" t="n">
        <x:v>-5962.949242231589</x:v>
      </x:c>
      <x:c r="I9073" s="15" t="n">
        <x:v>-71.24822578896625</x:v>
      </x:c>
      <x:c r="J9073" s="64" t="n">
        <x:v>112934.64473923473</x:v>
      </x:c>
      <x:c r="K9073" s="64" t="n">
        <x:v>1.2768</x:v>
      </x:c>
      <x:c r="L9073" s="64" t="n">
        <x:v>1.224</x:v>
      </x:c>
      <x:c r="M9073" s="13" t="str">
        <x:v>EARLY_EXIT</x:v>
      </x:c>
      <x:c r="N9073" s="15" t="n">
        <x:v>138.23200516082332</x:v>
      </x:c>
      <x:c r="O9073" s="65" t="n">
        <x:v>55.29280206432933</x:v>
      </x:c>
    </x:row>
    <x:row r="9074" ht="24" customHeight="1">
      <x:c r="A9074" s="53" t="n">
        <x:v>45597</x:v>
      </x:c>
      <x:c r="B9074" s="13" t="str">
        <x:v>X5 首次卖弱五币</x:v>
      </x:c>
      <x:c r="C9074" s="13" t="str">
        <x:v>资金费估算</x:v>
      </x:c>
      <x:c r="D9074" s="14" t="n">
        <x:v>0.0004</x:v>
      </x:c>
      <x:c r="E9074" s="16" t="str">
        <x:v>TURBO</x:v>
      </x:c>
      <x:c r="F9074" s="55" t="n">
        <x:v>45597.010416666664</x:v>
      </x:c>
      <x:c r="G9074" s="55" t="n">
        <x:v>45599.010416666664</x:v>
      </x:c>
      <x:c r="H9074" s="15" t="n">
        <x:v>-11980.191245282262</x:v>
      </x:c>
      <x:c r="I9074" s="15" t="n">
        <x:v>-82.96725043012111</x:v>
      </x:c>
      <x:c r="J9074" s="64" t="n">
        <x:v>16576990.791866979</x:v>
      </x:c>
      <x:c r="K9074" s="64" t="n">
        <x:v>0.0086985</x:v>
      </x:c>
      <x:c r="L9074" s="64" t="n">
        <x:v>0.0079758</x:v>
      </x:c>
      <x:c r="M9074" s="13" t="str">
        <x:v>EARLY_EXIT</x:v>
      </x:c>
      <x:c r="N9074" s="15" t="n">
        <x:v>132.21476315777267</x:v>
      </x:c>
      <x:c r="O9074" s="65" t="n">
        <x:v>52.885905263109066</x:v>
      </x:c>
    </x:row>
    <x:row r="9075" ht="24" customHeight="1">
      <x:c r="A9075" s="53" t="n">
        <x:v>45597</x:v>
      </x:c>
      <x:c r="B9075" s="13" t="str">
        <x:v>X5 首次卖弱五币</x:v>
      </x:c>
      <x:c r="C9075" s="13" t="str">
        <x:v>资金费估算</x:v>
      </x:c>
      <x:c r="D9075" s="14" t="n">
        <x:v>0.0004</x:v>
      </x:c>
      <x:c r="E9075" s="16" t="str">
        <x:v>ZEC</x:v>
      </x:c>
      <x:c r="F9075" s="55" t="n">
        <x:v>45597.010416666664</x:v>
      </x:c>
      <x:c r="G9075" s="55" t="n">
        <x:v>45627.010416666664</x:v>
      </x:c>
      <x:c r="H9075" s="15" t="n">
        <x:v>88638.983646081</x:v>
      </x:c>
      <x:c r="I9075" s="15" t="n">
        <x:v>-2457.256214383248</x:v>
      </x:c>
      <x:c r="J9075" s="64" t="n">
        <x:v>3915.1494543321996</x:v>
      </x:c>
      <x:c r="K9075" s="64" t="n">
        <x:v>36.83</x:v>
      </x:c>
      <x:c r="L9075" s="64" t="n">
        <x:v>59.47</x:v>
      </x:c>
      <x:c r="M9075" s="13" t="str">
        <x:v>MONTHLY_ROTATION</x:v>
      </x:c>
      <x:c r="N9075" s="15" t="n">
        <x:v>0</x:v>
      </x:c>
      <x:c r="O9075" s="65" t="n">
        <x:v>0</x:v>
      </x:c>
    </x:row>
    <x:row r="9076" ht="24" customHeight="1">
      <x:c r="A9076" s="53" t="n">
        <x:v>45597</x:v>
      </x:c>
      <x:c r="B9076" s="13" t="str">
        <x:v>X5 首次卖弱五币</x:v>
      </x:c>
      <x:c r="C9076" s="13" t="str">
        <x:v>资金费估算</x:v>
      </x:c>
      <x:c r="D9076" s="14" t="n">
        <x:v>0.0008</x:v>
      </x:c>
      <x:c r="E9076" s="16" t="str">
        <x:v>APE</x:v>
      </x:c>
      <x:c r="F9076" s="55" t="n">
        <x:v>45597.010416666664</x:v>
      </x:c>
      <x:c r="G9076" s="55" t="n">
        <x:v>45599.010416666664</x:v>
      </x:c>
      <x:c r="H9076" s="15" t="n">
        <x:v>-620.6177279996564</x:v>
      </x:c>
      <x:c r="I9076" s="15" t="n">
        <x:v>-82.27751180574082</x:v>
      </x:c>
      <x:c r="J9076" s="64" t="n">
        <x:v>137915.05066659188</x:v>
      </x:c>
      <x:c r="K9076" s="64" t="n">
        <x:v>1.0048</x:v>
      </x:c>
      <x:c r="L9076" s="64" t="n">
        <x:v>1.0003</x:v>
      </x:c>
      <x:c r="M9076" s="13" t="str">
        <x:v>EARLY_EXIT</x:v>
      </x:c>
      <x:c r="N9076" s="15" t="n">
        <x:v>137.95642518179187</x:v>
      </x:c>
      <x:c r="O9076" s="65" t="n">
        <x:v>110.36514014543349</x:v>
      </x:c>
    </x:row>
    <x:row r="9077" ht="24" customHeight="1">
      <x:c r="A9077" s="53" t="n">
        <x:v>45597</x:v>
      </x:c>
      <x:c r="B9077" s="13" t="str">
        <x:v>X5 首次卖弱五币</x:v>
      </x:c>
      <x:c r="C9077" s="13" t="str">
        <x:v>资金费估算</x:v>
      </x:c>
      <x:c r="D9077" s="14" t="n">
        <x:v>0.0008</x:v>
      </x:c>
      <x:c r="E9077" s="16" t="str">
        <x:v>BIGTIME</x:v>
      </x:c>
      <x:c r="F9077" s="55" t="n">
        <x:v>45597.010416666664</x:v>
      </x:c>
      <x:c r="G9077" s="55" t="n">
        <x:v>45599.010416666664</x:v>
      </x:c>
      <x:c r="H9077" s="15" t="n">
        <x:v>-2219.9352163853173</x:v>
      </x:c>
      <x:c r="I9077" s="15" t="n">
        <x:v>-80.78579276002304</x:v>
      </x:c>
      <x:c r="J9077" s="64" t="n">
        <x:v>804324.3537627925</x:v>
      </x:c>
      <x:c r="K9077" s="64" t="n">
        <x:v>0.17229</x:v>
      </x:c>
      <x:c r="L9077" s="64" t="n">
        <x:v>0.16953</x:v>
      </x:c>
      <x:c r="M9077" s="13" t="str">
        <x:v>EARLY_EXIT</x:v>
      </x:c>
      <x:c r="N9077" s="15" t="n">
        <x:v>136.3571076934062</x:v>
      </x:c>
      <x:c r="O9077" s="65" t="n">
        <x:v>109.08568615472497</x:v>
      </x:c>
    </x:row>
    <x:row r="9078" ht="24" customHeight="1">
      <x:c r="A9078" s="53" t="n">
        <x:v>45597</x:v>
      </x:c>
      <x:c r="B9078" s="13" t="str">
        <x:v>X5 首次卖弱五币</x:v>
      </x:c>
      <x:c r="C9078" s="13" t="str">
        <x:v>资金费估算</x:v>
      </x:c>
      <x:c r="D9078" s="14" t="n">
        <x:v>0.0008</x:v>
      </x:c>
      <x:c r="E9078" s="16" t="str">
        <x:v>DOGE</x:v>
      </x:c>
      <x:c r="F9078" s="55" t="n">
        <x:v>45597.010416666664</x:v>
      </x:c>
      <x:c r="G9078" s="55" t="n">
        <x:v>45627.010416666664</x:v>
      </x:c>
      <x:c r="H9078" s="15" t="n">
        <x:v>223261.11500115113</x:v>
      </x:c>
      <x:c r="I9078" s="15" t="n">
        <x:v>-4866.0676625941815</x:v>
      </x:c>
      <x:c r="J9078" s="64" t="n">
        <x:v>854359.0808248551</x:v>
      </x:c>
      <x:c r="K9078" s="64" t="n">
        <x:v>0.1622</x:v>
      </x:c>
      <x:c r="L9078" s="64" t="n">
        <x:v>0.42352</x:v>
      </x:c>
      <x:c r="M9078" s="13" t="str">
        <x:v>MONTHLY_ROTATION</x:v>
      </x:c>
      <x:c r="N9078" s="15" t="n">
        <x:v>0</x:v>
      </x:c>
      <x:c r="O9078" s="65" t="n">
        <x:v>0</x:v>
      </x:c>
    </x:row>
    <x:row r="9079" ht="24" customHeight="1">
      <x:c r="A9079" s="53" t="n">
        <x:v>45597</x:v>
      </x:c>
      <x:c r="B9079" s="13" t="str">
        <x:v>X5 首次卖弱五币</x:v>
      </x:c>
      <x:c r="C9079" s="13" t="str">
        <x:v>资金费估算</x:v>
      </x:c>
      <x:c r="D9079" s="14" t="n">
        <x:v>0.0008</x:v>
      </x:c>
      <x:c r="E9079" s="16" t="str">
        <x:v>MASK</x:v>
      </x:c>
      <x:c r="F9079" s="55" t="n">
        <x:v>45597.010416666664</x:v>
      </x:c>
      <x:c r="G9079" s="55" t="n">
        <x:v>45627.010416666664</x:v>
      </x:c>
      <x:c r="H9079" s="15" t="n">
        <x:v>37042.3859134121</x:v>
      </x:c>
      <x:c r="I9079" s="15" t="n">
        <x:v>-2165.5139480099106</x:v>
      </x:c>
      <x:c r="J9079" s="64" t="n">
        <x:v>46747.079648425155</x:v>
      </x:c>
      <x:c r="K9079" s="64" t="n">
        <x:v>2.9644</x:v>
      </x:c>
      <x:c r="L9079" s="64" t="n">
        <x:v>3.7568</x:v>
      </x:c>
      <x:c r="M9079" s="13" t="str">
        <x:v>MONTHLY_ROTATION</x:v>
      </x:c>
      <x:c r="N9079" s="15" t="n">
        <x:v>0</x:v>
      </x:c>
      <x:c r="O9079" s="65" t="n">
        <x:v>0</x:v>
      </x:c>
    </x:row>
    <x:row r="9080" ht="24" customHeight="1">
      <x:c r="A9080" s="53" t="n">
        <x:v>45597</x:v>
      </x:c>
      <x:c r="B9080" s="13" t="str">
        <x:v>X5 首次卖弱五币</x:v>
      </x:c>
      <x:c r="C9080" s="13" t="str">
        <x:v>资金费估算</x:v>
      </x:c>
      <x:c r="D9080" s="14" t="n">
        <x:v>0.0008</x:v>
      </x:c>
      <x:c r="E9080" s="16" t="str">
        <x:v>MEW</x:v>
      </x:c>
      <x:c r="F9080" s="55" t="n">
        <x:v>45597.010416666664</x:v>
      </x:c>
      <x:c r="G9080" s="55" t="n">
        <x:v>45599.010416666664</x:v>
      </x:c>
      <x:c r="H9080" s="15" t="n">
        <x:v>-4588.240008343128</x:v>
      </x:c>
      <x:c r="I9080" s="15" t="n">
        <x:v>-82.2538892808636</x:v>
      </x:c>
      <x:c r="J9080" s="64" t="n">
        <x:v>15243322.286854198</x:v>
      </x:c>
      <x:c r="K9080" s="64" t="n">
        <x:v>0.009091</x:v>
      </x:c>
      <x:c r="L9080" s="64" t="n">
        <x:v>0.00879</x:v>
      </x:c>
      <x:c r="M9080" s="13" t="str">
        <x:v>EARLY_EXIT</x:v>
      </x:c>
      <x:c r="N9080" s="15" t="n">
        <x:v>133.9888029014484</x:v>
      </x:c>
      <x:c r="O9080" s="65" t="n">
        <x:v>107.19104232115872</x:v>
      </x:c>
    </x:row>
    <x:row r="9081" ht="24" customHeight="1">
      <x:c r="A9081" s="53" t="n">
        <x:v>45597</x:v>
      </x:c>
      <x:c r="B9081" s="13" t="str">
        <x:v>X5 首次卖弱五币</x:v>
      </x:c>
      <x:c r="C9081" s="13" t="str">
        <x:v>资金费估算</x:v>
      </x:c>
      <x:c r="D9081" s="14" t="n">
        <x:v>0.0008</x:v>
      </x:c>
      <x:c r="E9081" s="16" t="str">
        <x:v>NEIRO</x:v>
      </x:c>
      <x:c r="F9081" s="55" t="n">
        <x:v>45597.010416666664</x:v>
      </x:c>
      <x:c r="G9081" s="55" t="n">
        <x:v>45601.010416666664</x:v>
      </x:c>
      <x:c r="H9081" s="15" t="n">
        <x:v>-27389.748246115872</x:v>
      </x:c>
      <x:c r="I9081" s="15" t="n">
        <x:v>-142.7648634285484</x:v>
      </x:c>
      <x:c r="J9081" s="64" t="n">
        <x:v>85700088.37958659</x:v>
      </x:c>
      <x:c r="K9081" s="64" t="n">
        <x:v>0.001617</x:v>
      </x:c>
      <x:c r="L9081" s="64" t="n">
        <x:v>0.0012974</x:v>
      </x:c>
      <x:c r="M9081" s="13" t="str">
        <x:v>EARLY_EXIT</x:v>
      </x:c>
      <x:c r="N9081" s="15" t="n">
        <x:v>111.18729466367564</x:v>
      </x:c>
      <x:c r="O9081" s="65" t="n">
        <x:v>88.94983573094052</x:v>
      </x:c>
    </x:row>
    <x:row r="9082" ht="24" customHeight="1">
      <x:c r="A9082" s="53" t="n">
        <x:v>45597</x:v>
      </x:c>
      <x:c r="B9082" s="13" t="str">
        <x:v>X5 首次卖弱五币</x:v>
      </x:c>
      <x:c r="C9082" s="13" t="str">
        <x:v>资金费估算</x:v>
      </x:c>
      <x:c r="D9082" s="14" t="n">
        <x:v>0.0008</x:v>
      </x:c>
      <x:c r="E9082" s="16" t="str">
        <x:v>POPCAT</x:v>
      </x:c>
      <x:c r="F9082" s="55" t="n">
        <x:v>45597.010416666664</x:v>
      </x:c>
      <x:c r="G9082" s="55" t="n">
        <x:v>45627.010416666664</x:v>
      </x:c>
      <x:c r="H9082" s="15" t="n">
        <x:v>-19416.18443988011</x:v>
      </x:c>
      <x:c r="I9082" s="15" t="n">
        <x:v>-6458.699157447047</x:v>
      </x:c>
      <x:c r="J9082" s="64" t="n">
        <x:v>88496.73855916184</x:v>
      </x:c>
      <x:c r="K9082" s="64" t="n">
        <x:v>1.5659</x:v>
      </x:c>
      <x:c r="L9082" s="64" t="n">
        <x:v>1.3465</x:v>
      </x:c>
      <x:c r="M9082" s="13" t="str">
        <x:v>MONTHLY_ROTATION</x:v>
      </x:c>
      <x:c r="N9082" s="15" t="n">
        <x:v>0</x:v>
      </x:c>
      <x:c r="O9082" s="65" t="n">
        <x:v>0</x:v>
      </x:c>
    </x:row>
    <x:row r="9083" ht="24" customHeight="1">
      <x:c r="A9083" s="53" t="n">
        <x:v>45597</x:v>
      </x:c>
      <x:c r="B9083" s="13" t="str">
        <x:v>X5 首次卖弱五币</x:v>
      </x:c>
      <x:c r="C9083" s="13" t="str">
        <x:v>资金费估算</x:v>
      </x:c>
      <x:c r="D9083" s="14" t="n">
        <x:v>0.0008</x:v>
      </x:c>
      <x:c r="E9083" s="16" t="str">
        <x:v>SUPER</x:v>
      </x:c>
      <x:c r="F9083" s="55" t="n">
        <x:v>45597.010416666664</x:v>
      </x:c>
      <x:c r="G9083" s="55" t="n">
        <x:v>45599.010416666664</x:v>
      </x:c>
      <x:c r="H9083" s="15" t="n">
        <x:v>-5730.629594013931</x:v>
      </x:c>
      <x:c r="I9083" s="15" t="n">
        <x:v>-68.4723573253886</x:v>
      </x:c>
      <x:c r="J9083" s="64" t="n">
        <x:v>108534.65140177908</x:v>
      </x:c>
      <x:c r="K9083" s="64" t="n">
        <x:v>1.2768</x:v>
      </x:c>
      <x:c r="L9083" s="64" t="n">
        <x:v>1.224</x:v>
      </x:c>
      <x:c r="M9083" s="13" t="str">
        <x:v>EARLY_EXIT</x:v>
      </x:c>
      <x:c r="N9083" s="15" t="n">
        <x:v>132.8464133157776</x:v>
      </x:c>
      <x:c r="O9083" s="65" t="n">
        <x:v>106.27713065262206</x:v>
      </x:c>
    </x:row>
    <x:row r="9084" ht="24" customHeight="1">
      <x:c r="A9084" s="53" t="n">
        <x:v>45597</x:v>
      </x:c>
      <x:c r="B9084" s="13" t="str">
        <x:v>X5 首次卖弱五币</x:v>
      </x:c>
      <x:c r="C9084" s="13" t="str">
        <x:v>资金费估算</x:v>
      </x:c>
      <x:c r="D9084" s="14" t="n">
        <x:v>0.0008</x:v>
      </x:c>
      <x:c r="E9084" s="16" t="str">
        <x:v>TURBO</x:v>
      </x:c>
      <x:c r="F9084" s="55" t="n">
        <x:v>45597.010416666664</x:v>
      </x:c>
      <x:c r="G9084" s="55" t="n">
        <x:v>45599.010416666664</x:v>
      </x:c>
      <x:c r="H9084" s="15" t="n">
        <x:v>-11513.436674243409</x:v>
      </x:c>
      <x:c r="I9084" s="15" t="n">
        <x:v>-79.73480258417926</x:v>
      </x:c>
      <x:c r="J9084" s="64" t="n">
        <x:v>15931142.485462036</x:v>
      </x:c>
      <x:c r="K9084" s="64" t="n">
        <x:v>0.0086985</x:v>
      </x:c>
      <x:c r="L9084" s="64" t="n">
        <x:v>0.0079758</x:v>
      </x:c>
      <x:c r="M9084" s="13" t="str">
        <x:v>EARLY_EXIT</x:v>
      </x:c>
      <x:c r="N9084" s="15" t="n">
        <x:v>127.06360623554811</x:v>
      </x:c>
      <x:c r="O9084" s="65" t="n">
        <x:v>101.65088498843849</x:v>
      </x:c>
    </x:row>
    <x:row r="9085" ht="24" customHeight="1">
      <x:c r="A9085" s="53" t="n">
        <x:v>45597</x:v>
      </x:c>
      <x:c r="B9085" s="13" t="str">
        <x:v>X5 首次卖弱五币</x:v>
      </x:c>
      <x:c r="C9085" s="13" t="str">
        <x:v>资金费估算</x:v>
      </x:c>
      <x:c r="D9085" s="14" t="n">
        <x:v>0.0008</x:v>
      </x:c>
      <x:c r="E9085" s="16" t="str">
        <x:v>ZEC</x:v>
      </x:c>
      <x:c r="F9085" s="55" t="n">
        <x:v>45597.010416666664</x:v>
      </x:c>
      <x:c r="G9085" s="55" t="n">
        <x:v>45627.010416666664</x:v>
      </x:c>
      <x:c r="H9085" s="15" t="n">
        <x:v>85185.56208193538</x:v>
      </x:c>
      <x:c r="I9085" s="15" t="n">
        <x:v>-2361.5202159509467</x:v>
      </x:c>
      <x:c r="J9085" s="64" t="n">
        <x:v>3762.6131661632235</x:v>
      </x:c>
      <x:c r="K9085" s="64" t="n">
        <x:v>36.83</x:v>
      </x:c>
      <x:c r="L9085" s="64" t="n">
        <x:v>59.47</x:v>
      </x:c>
      <x:c r="M9085" s="13" t="str">
        <x:v>MONTHLY_ROTATION</x:v>
      </x:c>
      <x:c r="N9085" s="15" t="n">
        <x:v>0</x:v>
      </x:c>
      <x:c r="O9085" s="65" t="n">
        <x:v>0</x:v>
      </x:c>
    </x:row>
    <x:row r="9086" ht="24" customHeight="1">
      <x:c r="A9086" s="53" t="n">
        <x:v>45627</x:v>
      </x:c>
      <x:c r="B9086" s="13" t="str">
        <x:v>B0 同期原月度</x:v>
      </x:c>
      <x:c r="C9086" s="13" t="str">
        <x:v>价格对照·资金缺失</x:v>
      </x:c>
      <x:c r="D9086" s="14" t="n">
        <x:v>0.0004</x:v>
      </x:c>
      <x:c r="E9086" s="16" t="str">
        <x:v>ADA</x:v>
      </x:c>
      <x:c r="F9086" s="55" t="n">
        <x:v>45627.010416666664</x:v>
      </x:c>
      <x:c r="G9086" s="55" t="n">
        <x:v>45658.010416666664</x:v>
      </x:c>
      <x:c r="H9086" s="15" t="n">
        <x:v>-43905.151737361884</x:v>
      </x:c>
      <x:c r="I9086" s="15" t="str">
        <x:v>n.a.</x:v>
      </x:c>
      <x:c r="J9086" s="64" t="n">
        <x:v>190065.59193663145</x:v>
      </x:c>
      <x:c r="K9086" s="64" t="n">
        <x:v>1.082</x:v>
      </x:c>
      <x:c r="L9086" s="64" t="n">
        <x:v>0.851</x:v>
      </x:c>
      <x:c r="M9086" s="13" t="str">
        <x:v>计划换仓；整段持仓损益</x:v>
      </x:c>
      <x:c r="N9086" s="15" t="n">
        <x:v>0</x:v>
      </x:c>
      <x:c r="O9086" s="65" t="n">
        <x:v>0</x:v>
      </x:c>
    </x:row>
    <x:row r="9087" ht="24" customHeight="1">
      <x:c r="A9087" s="53" t="n">
        <x:v>45627</x:v>
      </x:c>
      <x:c r="B9087" s="13" t="str">
        <x:v>B0 同期原月度</x:v>
      </x:c>
      <x:c r="C9087" s="13" t="str">
        <x:v>价格对照·资金缺失</x:v>
      </x:c>
      <x:c r="D9087" s="14" t="n">
        <x:v>0.0004</x:v>
      </x:c>
      <x:c r="E9087" s="16" t="str">
        <x:v>ALGO</x:v>
      </x:c>
      <x:c r="F9087" s="55" t="n">
        <x:v>45627.010416666664</x:v>
      </x:c>
      <x:c r="G9087" s="55" t="n">
        <x:v>45658.010416666664</x:v>
      </x:c>
      <x:c r="H9087" s="15" t="n">
        <x:v>-47923.18995242042</x:v>
      </x:c>
      <x:c r="I9087" s="15" t="str">
        <x:v>n.a.</x:v>
      </x:c>
      <x:c r="J9087" s="64" t="n">
        <x:v>465273.68885845074</x:v>
      </x:c>
      <x:c r="K9087" s="64" t="n">
        <x:v>0.442</x:v>
      </x:c>
      <x:c r="L9087" s="64" t="n">
        <x:v>0.339</x:v>
      </x:c>
      <x:c r="M9087" s="13" t="str">
        <x:v>计划换仓；整段持仓损益</x:v>
      </x:c>
      <x:c r="N9087" s="15" t="n">
        <x:v>0</x:v>
      </x:c>
      <x:c r="O9087" s="65" t="n">
        <x:v>0</x:v>
      </x:c>
    </x:row>
    <x:row r="9088" ht="24" customHeight="1">
      <x:c r="A9088" s="53" t="n">
        <x:v>45627</x:v>
      </x:c>
      <x:c r="B9088" s="13" t="str">
        <x:v>B0 同期原月度</x:v>
      </x:c>
      <x:c r="C9088" s="13" t="str">
        <x:v>价格对照·资金缺失</x:v>
      </x:c>
      <x:c r="D9088" s="14" t="n">
        <x:v>0.0004</x:v>
      </x:c>
      <x:c r="E9088" s="16" t="str">
        <x:v>CRV</x:v>
      </x:c>
      <x:c r="F9088" s="55" t="n">
        <x:v>45627.010416666664</x:v>
      </x:c>
      <x:c r="G9088" s="55" t="n">
        <x:v>45658.010416666664</x:v>
      </x:c>
      <x:c r="H9088" s="15" t="n">
        <x:v>51983.99531462392</x:v>
      </x:c>
      <x:c r="I9088" s="15" t="str">
        <x:v>n.a.</x:v>
      </x:c>
      <x:c r="J9088" s="64" t="n">
        <x:v>285626.34788254893</x:v>
      </x:c>
      <x:c r="K9088" s="64" t="n">
        <x:v>0.72</x:v>
      </x:c>
      <x:c r="L9088" s="64" t="n">
        <x:v>0.902</x:v>
      </x:c>
      <x:c r="M9088" s="13" t="str">
        <x:v>计划换仓；整段持仓损益</x:v>
      </x:c>
      <x:c r="N9088" s="15" t="n">
        <x:v>0</x:v>
      </x:c>
      <x:c r="O9088" s="65" t="n">
        <x:v>0</x:v>
      </x:c>
    </x:row>
    <x:row r="9089" ht="24" customHeight="1">
      <x:c r="A9089" s="53" t="n">
        <x:v>45627</x:v>
      </x:c>
      <x:c r="B9089" s="13" t="str">
        <x:v>B0 同期原月度</x:v>
      </x:c>
      <x:c r="C9089" s="13" t="str">
        <x:v>价格对照·资金缺失</x:v>
      </x:c>
      <x:c r="D9089" s="14" t="n">
        <x:v>0.0004</x:v>
      </x:c>
      <x:c r="E9089" s="16" t="str">
        <x:v>DOGE</x:v>
      </x:c>
      <x:c r="F9089" s="55" t="n">
        <x:v>45627.010416666664</x:v>
      </x:c>
      <x:c r="G9089" s="55" t="n">
        <x:v>45658.010416666664</x:v>
      </x:c>
      <x:c r="H9089" s="15" t="n">
        <x:v>-51437.02139795726</x:v>
      </x:c>
      <x:c r="I9089" s="15" t="str">
        <x:v>n.a.</x:v>
      </x:c>
      <x:c r="J9089" s="64" t="n">
        <x:v>485575.58196882135</x:v>
      </x:c>
      <x:c r="K9089" s="64" t="n">
        <x:v>0.42352</x:v>
      </x:c>
      <x:c r="L9089" s="64" t="n">
        <x:v>0.31759</x:v>
      </x:c>
      <x:c r="M9089" s="13" t="str">
        <x:v>计划换仓；整段持仓损益</x:v>
      </x:c>
      <x:c r="N9089" s="15" t="n">
        <x:v>0</x:v>
      </x:c>
      <x:c r="O9089" s="65" t="n">
        <x:v>0</x:v>
      </x:c>
    </x:row>
    <x:row r="9090" ht="24" customHeight="1">
      <x:c r="A9090" s="53" t="n">
        <x:v>45627</x:v>
      </x:c>
      <x:c r="B9090" s="13" t="str">
        <x:v>B0 同期原月度</x:v>
      </x:c>
      <x:c r="C9090" s="13" t="str">
        <x:v>价格对照·资金缺失</x:v>
      </x:c>
      <x:c r="D9090" s="14" t="n">
        <x:v>0.0004</x:v>
      </x:c>
      <x:c r="E9090" s="16" t="str">
        <x:v>HBAR</x:v>
      </x:c>
      <x:c r="F9090" s="55" t="n">
        <x:v>45627.010416666664</x:v>
      </x:c>
      <x:c r="G9090" s="55" t="n">
        <x:v>45658.010416666664</x:v>
      </x:c>
      <x:c r="H9090" s="15" t="n">
        <x:v>123035.69515977541</x:v>
      </x:c>
      <x:c r="I9090" s="15" t="str">
        <x:v>n.a.</x:v>
      </x:c>
      <x:c r="J9090" s="64" t="n">
        <x:v>1223748.7085714682</x:v>
      </x:c>
      <x:c r="K9090" s="64" t="n">
        <x:v>0.16805</x:v>
      </x:c>
      <x:c r="L9090" s="64" t="n">
        <x:v>0.26859</x:v>
      </x:c>
      <x:c r="M9090" s="13" t="str">
        <x:v>计划换仓；整段持仓损益</x:v>
      </x:c>
      <x:c r="N9090" s="15" t="n">
        <x:v>0</x:v>
      </x:c>
      <x:c r="O9090" s="65" t="n">
        <x:v>0</x:v>
      </x:c>
    </x:row>
    <x:row r="9091" ht="24" customHeight="1">
      <x:c r="A9091" s="53" t="n">
        <x:v>45627</x:v>
      </x:c>
      <x:c r="B9091" s="13" t="str">
        <x:v>B0 同期原月度</x:v>
      </x:c>
      <x:c r="C9091" s="13" t="str">
        <x:v>价格对照·资金缺失</x:v>
      </x:c>
      <x:c r="D9091" s="14" t="n">
        <x:v>0.0004</x:v>
      </x:c>
      <x:c r="E9091" s="16" t="str">
        <x:v>SAND</x:v>
      </x:c>
      <x:c r="F9091" s="55" t="n">
        <x:v>45627.010416666664</x:v>
      </x:c>
      <x:c r="G9091" s="55" t="n">
        <x:v>45658.010416666664</x:v>
      </x:c>
      <x:c r="H9091" s="15" t="n">
        <x:v>-37731.37349957501</x:v>
      </x:c>
      <x:c r="I9091" s="15" t="str">
        <x:v>n.a.</x:v>
      </x:c>
      <x:c r="J9091" s="64" t="n">
        <x:v>305814.3418671989</x:v>
      </x:c>
      <x:c r="K9091" s="64" t="n">
        <x:v>0.67247</x:v>
      </x:c>
      <x:c r="L9091" s="64" t="n">
        <x:v>0.54909</x:v>
      </x:c>
      <x:c r="M9091" s="13" t="str">
        <x:v>计划换仓；整段持仓损益</x:v>
      </x:c>
      <x:c r="N9091" s="15" t="n">
        <x:v>0</x:v>
      </x:c>
      <x:c r="O9091" s="65" t="n">
        <x:v>0</x:v>
      </x:c>
    </x:row>
    <x:row r="9092" ht="24" customHeight="1">
      <x:c r="A9092" s="53" t="n">
        <x:v>45627</x:v>
      </x:c>
      <x:c r="B9092" s="13" t="str">
        <x:v>B0 同期原月度</x:v>
      </x:c>
      <x:c r="C9092" s="13" t="str">
        <x:v>价格对照·资金缺失</x:v>
      </x:c>
      <x:c r="D9092" s="14" t="n">
        <x:v>0.0004</x:v>
      </x:c>
      <x:c r="E9092" s="16" t="str">
        <x:v>THETA</x:v>
      </x:c>
      <x:c r="F9092" s="55" t="n">
        <x:v>45627.010416666664</x:v>
      </x:c>
      <x:c r="G9092" s="55" t="n">
        <x:v>45658.010416666664</x:v>
      </x:c>
      <x:c r="H9092" s="15" t="n">
        <x:v>-53541.701490646694</x:v>
      </x:c>
      <x:c r="I9092" s="15" t="str">
        <x:v>n.a.</x:v>
      </x:c>
      <x:c r="J9092" s="64" t="n">
        <x:v>67963.57132603035</x:v>
      </x:c>
      <x:c r="K9092" s="64" t="n">
        <x:v>3.0259</x:v>
      </x:c>
      <x:c r="L9092" s="64" t="n">
        <x:v>2.2381</x:v>
      </x:c>
      <x:c r="M9092" s="13" t="str">
        <x:v>计划换仓；整段持仓损益</x:v>
      </x:c>
      <x:c r="N9092" s="15" t="n">
        <x:v>0</x:v>
      </x:c>
      <x:c r="O9092" s="65" t="n">
        <x:v>0</x:v>
      </x:c>
    </x:row>
    <x:row r="9093" ht="24" customHeight="1">
      <x:c r="A9093" s="53" t="n">
        <x:v>45627</x:v>
      </x:c>
      <x:c r="B9093" s="13" t="str">
        <x:v>B0 同期原月度</x:v>
      </x:c>
      <x:c r="C9093" s="13" t="str">
        <x:v>价格对照·资金缺失</x:v>
      </x:c>
      <x:c r="D9093" s="14" t="n">
        <x:v>0.0004</x:v>
      </x:c>
      <x:c r="E9093" s="16" t="str">
        <x:v>XLM</x:v>
      </x:c>
      <x:c r="F9093" s="55" t="n">
        <x:v>45627.010416666664</x:v>
      </x:c>
      <x:c r="G9093" s="55" t="n">
        <x:v>45658.010416666664</x:v>
      </x:c>
      <x:c r="H9093" s="15" t="n">
        <x:v>-73911.0602293046</x:v>
      </x:c>
      <x:c r="I9093" s="15" t="str">
        <x:v>n.a.</x:v>
      </x:c>
      <x:c r="J9093" s="64" t="n">
        <x:v>390155.5121901636</x:v>
      </x:c>
      <x:c r="K9093" s="64" t="n">
        <x:v>0.5271</x:v>
      </x:c>
      <x:c r="L9093" s="64" t="n">
        <x:v>0.33766</x:v>
      </x:c>
      <x:c r="M9093" s="13" t="str">
        <x:v>计划换仓；整段持仓损益</x:v>
      </x:c>
      <x:c r="N9093" s="15" t="n">
        <x:v>0</x:v>
      </x:c>
      <x:c r="O9093" s="65" t="n">
        <x:v>0</x:v>
      </x:c>
    </x:row>
    <x:row r="9094" ht="24" customHeight="1">
      <x:c r="A9094" s="53" t="n">
        <x:v>45627</x:v>
      </x:c>
      <x:c r="B9094" s="13" t="str">
        <x:v>B0 同期原月度</x:v>
      </x:c>
      <x:c r="C9094" s="13" t="str">
        <x:v>价格对照·资金缺失</x:v>
      </x:c>
      <x:c r="D9094" s="14" t="n">
        <x:v>0.0004</x:v>
      </x:c>
      <x:c r="E9094" s="16" t="str">
        <x:v>XRP</x:v>
      </x:c>
      <x:c r="F9094" s="55" t="n">
        <x:v>45627.010416666664</x:v>
      </x:c>
      <x:c r="G9094" s="55" t="n">
        <x:v>45658.010416666664</x:v>
      </x:c>
      <x:c r="H9094" s="15" t="n">
        <x:v>17754.8073178253</x:v>
      </x:c>
      <x:c r="I9094" s="15" t="str">
        <x:v>n.a.</x:v>
      </x:c>
      <x:c r="J9094" s="64" t="n">
        <x:v>106571.47249595026</x:v>
      </x:c>
      <x:c r="K9094" s="64" t="n">
        <x:v>1.9297</x:v>
      </x:c>
      <x:c r="L9094" s="64" t="n">
        <x:v>2.0963</x:v>
      </x:c>
      <x:c r="M9094" s="13" t="str">
        <x:v>计划换仓；整段持仓损益</x:v>
      </x:c>
      <x:c r="N9094" s="15" t="n">
        <x:v>0</x:v>
      </x:c>
      <x:c r="O9094" s="65" t="n">
        <x:v>0</x:v>
      </x:c>
    </x:row>
    <x:row r="9095" ht="24" customHeight="1">
      <x:c r="A9095" s="53" t="n">
        <x:v>45627</x:v>
      </x:c>
      <x:c r="B9095" s="13" t="str">
        <x:v>B0 同期原月度</x:v>
      </x:c>
      <x:c r="C9095" s="13" t="str">
        <x:v>价格对照·资金缺失</x:v>
      </x:c>
      <x:c r="D9095" s="14" t="n">
        <x:v>0.0004</x:v>
      </x:c>
      <x:c r="E9095" s="16" t="str">
        <x:v>XTZ</x:v>
      </x:c>
      <x:c r="F9095" s="55" t="n">
        <x:v>45627.010416666664</x:v>
      </x:c>
      <x:c r="G9095" s="55" t="n">
        <x:v>45658.010416666664</x:v>
      </x:c>
      <x:c r="H9095" s="15" t="n">
        <x:v>-46660.30422551891</x:v>
      </x:c>
      <x:c r="I9095" s="15" t="str">
        <x:v>n.a.</x:v>
      </x:c>
      <x:c r="J9095" s="64" t="n">
        <x:v>123439.95826856857</x:v>
      </x:c>
      <x:c r="K9095" s="64" t="n">
        <x:v>1.666</x:v>
      </x:c>
      <x:c r="L9095" s="64" t="n">
        <x:v>1.288</x:v>
      </x:c>
      <x:c r="M9095" s="13" t="str">
        <x:v>计划换仓；整段持仓损益</x:v>
      </x:c>
      <x:c r="N9095" s="15" t="n">
        <x:v>0</x:v>
      </x:c>
      <x:c r="O9095" s="65" t="n">
        <x:v>0</x:v>
      </x:c>
    </x:row>
    <x:row r="9096" ht="24" customHeight="1">
      <x:c r="A9096" s="53" t="n">
        <x:v>45627</x:v>
      </x:c>
      <x:c r="B9096" s="13" t="str">
        <x:v>B0 同期原月度</x:v>
      </x:c>
      <x:c r="C9096" s="13" t="str">
        <x:v>价格对照·资金缺失</x:v>
      </x:c>
      <x:c r="D9096" s="14" t="n">
        <x:v>0.0008</x:v>
      </x:c>
      <x:c r="E9096" s="16" t="str">
        <x:v>ADA</x:v>
      </x:c>
      <x:c r="F9096" s="55" t="n">
        <x:v>45627.010416666664</x:v>
      </x:c>
      <x:c r="G9096" s="55" t="n">
        <x:v>45658.010416666664</x:v>
      </x:c>
      <x:c r="H9096" s="15" t="n">
        <x:v>-42282.11997012725</x:v>
      </x:c>
      <x:c r="I9096" s="15" t="str">
        <x:v>n.a.</x:v>
      </x:c>
      <x:c r="J9096" s="64" t="n">
        <x:v>183039.4803901612</x:v>
      </x:c>
      <x:c r="K9096" s="64" t="n">
        <x:v>1.082</x:v>
      </x:c>
      <x:c r="L9096" s="64" t="n">
        <x:v>0.851</x:v>
      </x:c>
      <x:c r="M9096" s="13" t="str">
        <x:v>计划换仓；整段持仓损益</x:v>
      </x:c>
      <x:c r="N9096" s="15" t="n">
        <x:v>0</x:v>
      </x:c>
      <x:c r="O9096" s="65" t="n">
        <x:v>0</x:v>
      </x:c>
    </x:row>
    <x:row r="9097" ht="24" customHeight="1">
      <x:c r="A9097" s="53" t="n">
        <x:v>45627</x:v>
      </x:c>
      <x:c r="B9097" s="13" t="str">
        <x:v>B0 同期原月度</x:v>
      </x:c>
      <x:c r="C9097" s="13" t="str">
        <x:v>价格对照·资金缺失</x:v>
      </x:c>
      <x:c r="D9097" s="14" t="n">
        <x:v>0.0008</x:v>
      </x:c>
      <x:c r="E9097" s="16" t="str">
        <x:v>ALGO</x:v>
      </x:c>
      <x:c r="F9097" s="55" t="n">
        <x:v>45627.010416666664</x:v>
      </x:c>
      <x:c r="G9097" s="55" t="n">
        <x:v>45658.010416666664</x:v>
      </x:c>
      <x:c r="H9097" s="15" t="n">
        <x:v>-46151.62427955181</x:v>
      </x:c>
      <x:c r="I9097" s="15" t="str">
        <x:v>n.a.</x:v>
      </x:c>
      <x:c r="J9097" s="64" t="n">
        <x:v>448074.0221315711</x:v>
      </x:c>
      <x:c r="K9097" s="64" t="n">
        <x:v>0.442</x:v>
      </x:c>
      <x:c r="L9097" s="64" t="n">
        <x:v>0.339</x:v>
      </x:c>
      <x:c r="M9097" s="13" t="str">
        <x:v>计划换仓；整段持仓损益</x:v>
      </x:c>
      <x:c r="N9097" s="15" t="n">
        <x:v>0</x:v>
      </x:c>
      <x:c r="O9097" s="65" t="n">
        <x:v>0</x:v>
      </x:c>
    </x:row>
    <x:row r="9098" ht="24" customHeight="1">
      <x:c r="A9098" s="53" t="n">
        <x:v>45627</x:v>
      </x:c>
      <x:c r="B9098" s="13" t="str">
        <x:v>B0 同期原月度</x:v>
      </x:c>
      <x:c r="C9098" s="13" t="str">
        <x:v>价格对照·资金缺失</x:v>
      </x:c>
      <x:c r="D9098" s="14" t="n">
        <x:v>0.0008</x:v>
      </x:c>
      <x:c r="E9098" s="16" t="str">
        <x:v>CRV</x:v>
      </x:c>
      <x:c r="F9098" s="55" t="n">
        <x:v>45627.010416666664</x:v>
      </x:c>
      <x:c r="G9098" s="55" t="n">
        <x:v>45658.010416666664</x:v>
      </x:c>
      <x:c r="H9098" s="15" t="n">
        <x:v>50062.314772711274</x:v>
      </x:c>
      <x:c r="I9098" s="15" t="str">
        <x:v>n.a.</x:v>
      </x:c>
      <x:c r="J9098" s="64" t="n">
        <x:v>275067.6635863256</x:v>
      </x:c>
      <x:c r="K9098" s="64" t="n">
        <x:v>0.72</x:v>
      </x:c>
      <x:c r="L9098" s="64" t="n">
        <x:v>0.902</x:v>
      </x:c>
      <x:c r="M9098" s="13" t="str">
        <x:v>计划换仓；整段持仓损益</x:v>
      </x:c>
      <x:c r="N9098" s="15" t="n">
        <x:v>0</x:v>
      </x:c>
      <x:c r="O9098" s="65" t="n">
        <x:v>0</x:v>
      </x:c>
    </x:row>
    <x:row r="9099" ht="24" customHeight="1">
      <x:c r="A9099" s="53" t="n">
        <x:v>45627</x:v>
      </x:c>
      <x:c r="B9099" s="13" t="str">
        <x:v>B0 同期原月度</x:v>
      </x:c>
      <x:c r="C9099" s="13" t="str">
        <x:v>价格对照·资金缺失</x:v>
      </x:c>
      <x:c r="D9099" s="14" t="n">
        <x:v>0.0008</x:v>
      </x:c>
      <x:c r="E9099" s="16" t="str">
        <x:v>DOGE</x:v>
      </x:c>
      <x:c r="F9099" s="55" t="n">
        <x:v>45627.010416666664</x:v>
      </x:c>
      <x:c r="G9099" s="55" t="n">
        <x:v>45658.010416666664</x:v>
      </x:c>
      <x:c r="H9099" s="15" t="n">
        <x:v>-49535.56071652725</x:v>
      </x:c>
      <x:c r="I9099" s="15" t="str">
        <x:v>n.a.</x:v>
      </x:c>
      <x:c r="J9099" s="64" t="n">
        <x:v>467625.4197727484</x:v>
      </x:c>
      <x:c r="K9099" s="64" t="n">
        <x:v>0.42352</x:v>
      </x:c>
      <x:c r="L9099" s="64" t="n">
        <x:v>0.31759</x:v>
      </x:c>
      <x:c r="M9099" s="13" t="str">
        <x:v>计划换仓；整段持仓损益</x:v>
      </x:c>
      <x:c r="N9099" s="15" t="n">
        <x:v>0</x:v>
      </x:c>
      <x:c r="O9099" s="65" t="n">
        <x:v>0</x:v>
      </x:c>
    </x:row>
    <x:row r="9100" ht="24" customHeight="1">
      <x:c r="A9100" s="53" t="n">
        <x:v>45627</x:v>
      </x:c>
      <x:c r="B9100" s="13" t="str">
        <x:v>B0 同期原月度</x:v>
      </x:c>
      <x:c r="C9100" s="13" t="str">
        <x:v>价格对照·资金缺失</x:v>
      </x:c>
      <x:c r="D9100" s="14" t="n">
        <x:v>0.0008</x:v>
      </x:c>
      <x:c r="E9100" s="16" t="str">
        <x:v>HBAR</x:v>
      </x:c>
      <x:c r="F9100" s="55" t="n">
        <x:v>45627.010416666664</x:v>
      </x:c>
      <x:c r="G9100" s="55" t="n">
        <x:v>45658.010416666664</x:v>
      </x:c>
      <x:c r="H9100" s="15" t="n">
        <x:v>118487.46257552992</x:v>
      </x:c>
      <x:c r="I9100" s="15" t="str">
        <x:v>n.a.</x:v>
      </x:c>
      <x:c r="J9100" s="64" t="n">
        <x:v>1178510.6681473039</x:v>
      </x:c>
      <x:c r="K9100" s="64" t="n">
        <x:v>0.16805</x:v>
      </x:c>
      <x:c r="L9100" s="64" t="n">
        <x:v>0.26859</x:v>
      </x:c>
      <x:c r="M9100" s="13" t="str">
        <x:v>计划换仓；整段持仓损益</x:v>
      </x:c>
      <x:c r="N9100" s="15" t="n">
        <x:v>0</x:v>
      </x:c>
      <x:c r="O9100" s="65" t="n">
        <x:v>0</x:v>
      </x:c>
    </x:row>
    <x:row r="9101" ht="24" customHeight="1">
      <x:c r="A9101" s="53" t="n">
        <x:v>45627</x:v>
      </x:c>
      <x:c r="B9101" s="13" t="str">
        <x:v>B0 同期原月度</x:v>
      </x:c>
      <x:c r="C9101" s="13" t="str">
        <x:v>价格对照·资金缺失</x:v>
      </x:c>
      <x:c r="D9101" s="14" t="n">
        <x:v>0.0008</x:v>
      </x:c>
      <x:c r="E9101" s="16" t="str">
        <x:v>SAND</x:v>
      </x:c>
      <x:c r="F9101" s="55" t="n">
        <x:v>45627.010416666664</x:v>
      </x:c>
      <x:c r="G9101" s="55" t="n">
        <x:v>45658.010416666664</x:v>
      </x:c>
      <x:c r="H9101" s="15" t="n">
        <x:v>-36336.56638952254</x:v>
      </x:c>
      <x:c r="I9101" s="15" t="str">
        <x:v>n.a.</x:v>
      </x:c>
      <x:c r="J9101" s="64" t="n">
        <x:v>294509.3725848802</x:v>
      </x:c>
      <x:c r="K9101" s="64" t="n">
        <x:v>0.67247</x:v>
      </x:c>
      <x:c r="L9101" s="64" t="n">
        <x:v>0.54909</x:v>
      </x:c>
      <x:c r="M9101" s="13" t="str">
        <x:v>计划换仓；整段持仓损益</x:v>
      </x:c>
      <x:c r="N9101" s="15" t="n">
        <x:v>0</x:v>
      </x:c>
      <x:c r="O9101" s="65" t="n">
        <x:v>0</x:v>
      </x:c>
    </x:row>
    <x:row r="9102" ht="24" customHeight="1">
      <x:c r="A9102" s="53" t="n">
        <x:v>45627</x:v>
      </x:c>
      <x:c r="B9102" s="13" t="str">
        <x:v>B0 同期原月度</x:v>
      </x:c>
      <x:c r="C9102" s="13" t="str">
        <x:v>价格对照·资金缺失</x:v>
      </x:c>
      <x:c r="D9102" s="14" t="n">
        <x:v>0.0008</x:v>
      </x:c>
      <x:c r="E9102" s="16" t="str">
        <x:v>THETA</x:v>
      </x:c>
      <x:c r="F9102" s="55" t="n">
        <x:v>45627.010416666664</x:v>
      </x:c>
      <x:c r="G9102" s="55" t="n">
        <x:v>45658.010416666664</x:v>
      </x:c>
      <x:c r="H9102" s="15" t="n">
        <x:v>-51562.43757849936</x:v>
      </x:c>
      <x:c r="I9102" s="15" t="str">
        <x:v>n.a.</x:v>
      </x:c>
      <x:c r="J9102" s="64" t="n">
        <x:v>65451.17742891517</x:v>
      </x:c>
      <x:c r="K9102" s="64" t="n">
        <x:v>3.0259</x:v>
      </x:c>
      <x:c r="L9102" s="64" t="n">
        <x:v>2.2381</x:v>
      </x:c>
      <x:c r="M9102" s="13" t="str">
        <x:v>计划换仓；整段持仓损益</x:v>
      </x:c>
      <x:c r="N9102" s="15" t="n">
        <x:v>0</x:v>
      </x:c>
      <x:c r="O9102" s="65" t="n">
        <x:v>0</x:v>
      </x:c>
    </x:row>
    <x:row r="9103" ht="24" customHeight="1">
      <x:c r="A9103" s="53" t="n">
        <x:v>45627</x:v>
      </x:c>
      <x:c r="B9103" s="13" t="str">
        <x:v>B0 同期原月度</x:v>
      </x:c>
      <x:c r="C9103" s="13" t="str">
        <x:v>价格对照·资金缺失</x:v>
      </x:c>
      <x:c r="D9103" s="14" t="n">
        <x:v>0.0008</x:v>
      </x:c>
      <x:c r="E9103" s="16" t="str">
        <x:v>XLM</x:v>
      </x:c>
      <x:c r="F9103" s="55" t="n">
        <x:v>45627.010416666664</x:v>
      </x:c>
      <x:c r="G9103" s="55" t="n">
        <x:v>45658.010416666664</x:v>
      </x:c>
      <x:c r="H9103" s="15" t="n">
        <x:v>-71178.80686141402</x:v>
      </x:c>
      <x:c r="I9103" s="15" t="str">
        <x:v>n.a.</x:v>
      </x:c>
      <x:c r="J9103" s="64" t="n">
        <x:v>375732.7220302683</x:v>
      </x:c>
      <x:c r="K9103" s="64" t="n">
        <x:v>0.5271</x:v>
      </x:c>
      <x:c r="L9103" s="64" t="n">
        <x:v>0.33766</x:v>
      </x:c>
      <x:c r="M9103" s="13" t="str">
        <x:v>计划换仓；整段持仓损益</x:v>
      </x:c>
      <x:c r="N9103" s="15" t="n">
        <x:v>0</x:v>
      </x:c>
      <x:c r="O9103" s="65" t="n">
        <x:v>0</x:v>
      </x:c>
    </x:row>
    <x:row r="9104" ht="24" customHeight="1">
      <x:c r="A9104" s="53" t="n">
        <x:v>45627</x:v>
      </x:c>
      <x:c r="B9104" s="13" t="str">
        <x:v>B0 同期原月度</x:v>
      </x:c>
      <x:c r="C9104" s="13" t="str">
        <x:v>价格对照·资金缺失</x:v>
      </x:c>
      <x:c r="D9104" s="14" t="n">
        <x:v>0.0008</x:v>
      </x:c>
      <x:c r="E9104" s="16" t="str">
        <x:v>XRP</x:v>
      </x:c>
      <x:c r="F9104" s="55" t="n">
        <x:v>45627.010416666664</x:v>
      </x:c>
      <x:c r="G9104" s="55" t="n">
        <x:v>45658.010416666664</x:v>
      </x:c>
      <x:c r="H9104" s="15" t="n">
        <x:v>17098.469390323313</x:v>
      </x:c>
      <x:c r="I9104" s="15" t="str">
        <x:v>n.a.</x:v>
      </x:c>
      <x:c r="J9104" s="64" t="n">
        <x:v>102631.8690895758</x:v>
      </x:c>
      <x:c r="K9104" s="64" t="n">
        <x:v>1.9297</x:v>
      </x:c>
      <x:c r="L9104" s="64" t="n">
        <x:v>2.0963</x:v>
      </x:c>
      <x:c r="M9104" s="13" t="str">
        <x:v>计划换仓；整段持仓损益</x:v>
      </x:c>
      <x:c r="N9104" s="15" t="n">
        <x:v>0</x:v>
      </x:c>
      <x:c r="O9104" s="65" t="n">
        <x:v>0</x:v>
      </x:c>
    </x:row>
    <x:row r="9105" ht="24" customHeight="1">
      <x:c r="A9105" s="53" t="n">
        <x:v>45627</x:v>
      </x:c>
      <x:c r="B9105" s="13" t="str">
        <x:v>B0 同期原月度</x:v>
      </x:c>
      <x:c r="C9105" s="13" t="str">
        <x:v>价格对照·资金缺失</x:v>
      </x:c>
      <x:c r="D9105" s="14" t="n">
        <x:v>0.0008</x:v>
      </x:c>
      <x:c r="E9105" s="16" t="str">
        <x:v>XTZ</x:v>
      </x:c>
      <x:c r="F9105" s="55" t="n">
        <x:v>45627.010416666664</x:v>
      </x:c>
      <x:c r="G9105" s="55" t="n">
        <x:v>45658.010416666664</x:v>
      </x:c>
      <x:c r="H9105" s="15" t="n">
        <x:v>-44935.42336233754</x:v>
      </x:c>
      <x:c r="I9105" s="15" t="str">
        <x:v>n.a.</x:v>
      </x:c>
      <x:c r="J9105" s="64" t="n">
        <x:v>118876.78138184539</x:v>
      </x:c>
      <x:c r="K9105" s="64" t="n">
        <x:v>1.666</x:v>
      </x:c>
      <x:c r="L9105" s="64" t="n">
        <x:v>1.288</x:v>
      </x:c>
      <x:c r="M9105" s="13" t="str">
        <x:v>计划换仓；整段持仓损益</x:v>
      </x:c>
      <x:c r="N9105" s="15" t="n">
        <x:v>0</x:v>
      </x:c>
      <x:c r="O9105" s="65" t="n">
        <x:v>0</x:v>
      </x:c>
    </x:row>
    <x:row r="9106" ht="24" customHeight="1">
      <x:c r="A9106" s="53" t="n">
        <x:v>45627</x:v>
      </x:c>
      <x:c r="B9106" s="13" t="str">
        <x:v>M28 月换28日榜</x:v>
      </x:c>
      <x:c r="C9106" s="13" t="str">
        <x:v>价格对照·资金缺失</x:v>
      </x:c>
      <x:c r="D9106" s="14" t="n">
        <x:v>0.0004</x:v>
      </x:c>
      <x:c r="E9106" s="16" t="str">
        <x:v>ADA</x:v>
      </x:c>
      <x:c r="F9106" s="55" t="n">
        <x:v>45627.010416666664</x:v>
      </x:c>
      <x:c r="G9106" s="55" t="n">
        <x:v>45658.010416666664</x:v>
      </x:c>
      <x:c r="H9106" s="15" t="n">
        <x:v>-53173.69376408597</x:v>
      </x:c>
      <x:c r="I9106" s="15" t="str">
        <x:v>n.a.</x:v>
      </x:c>
      <x:c r="J9106" s="64" t="n">
        <x:v>230189.15049387855</x:v>
      </x:c>
      <x:c r="K9106" s="64" t="n">
        <x:v>1.082</x:v>
      </x:c>
      <x:c r="L9106" s="64" t="n">
        <x:v>0.851</x:v>
      </x:c>
      <x:c r="M9106" s="13" t="str">
        <x:v>计划换仓；整段持仓损益</x:v>
      </x:c>
      <x:c r="N9106" s="15" t="n">
        <x:v>0</x:v>
      </x:c>
      <x:c r="O9106" s="65" t="n">
        <x:v>0</x:v>
      </x:c>
    </x:row>
    <x:row r="9107" ht="24" customHeight="1">
      <x:c r="A9107" s="53" t="n">
        <x:v>45627</x:v>
      </x:c>
      <x:c r="B9107" s="13" t="str">
        <x:v>M28 月换28日榜</x:v>
      </x:c>
      <x:c r="C9107" s="13" t="str">
        <x:v>价格对照·资金缺失</x:v>
      </x:c>
      <x:c r="D9107" s="14" t="n">
        <x:v>0.0004</x:v>
      </x:c>
      <x:c r="E9107" s="16" t="str">
        <x:v>ALGO</x:v>
      </x:c>
      <x:c r="F9107" s="55" t="n">
        <x:v>45627.010416666664</x:v>
      </x:c>
      <x:c r="G9107" s="55" t="n">
        <x:v>45658.010416666664</x:v>
      </x:c>
      <x:c r="H9107" s="15" t="n">
        <x:v>-58039.954900318524</x:v>
      </x:c>
      <x:c r="I9107" s="15" t="str">
        <x:v>n.a.</x:v>
      </x:c>
      <x:c r="J9107" s="64" t="n">
        <x:v>563494.7077700829</x:v>
      </x:c>
      <x:c r="K9107" s="64" t="n">
        <x:v>0.442</x:v>
      </x:c>
      <x:c r="L9107" s="64" t="n">
        <x:v>0.339</x:v>
      </x:c>
      <x:c r="M9107" s="13" t="str">
        <x:v>计划换仓；整段持仓损益</x:v>
      </x:c>
      <x:c r="N9107" s="15" t="n">
        <x:v>0</x:v>
      </x:c>
      <x:c r="O9107" s="65" t="n">
        <x:v>0</x:v>
      </x:c>
    </x:row>
    <x:row r="9108" ht="24" customHeight="1">
      <x:c r="A9108" s="53" t="n">
        <x:v>45627</x:v>
      </x:c>
      <x:c r="B9108" s="13" t="str">
        <x:v>M28 月换28日榜</x:v>
      </x:c>
      <x:c r="C9108" s="13" t="str">
        <x:v>价格对照·资金缺失</x:v>
      </x:c>
      <x:c r="D9108" s="14" t="n">
        <x:v>0.0004</x:v>
      </x:c>
      <x:c r="E9108" s="16" t="str">
        <x:v>CRV</x:v>
      </x:c>
      <x:c r="F9108" s="55" t="n">
        <x:v>45627.010416666664</x:v>
      </x:c>
      <x:c r="G9108" s="55" t="n">
        <x:v>45658.010416666664</x:v>
      </x:c>
      <x:c r="H9108" s="15" t="n">
        <x:v>62958.01148868966</x:v>
      </x:c>
      <x:c r="I9108" s="15" t="str">
        <x:v>n.a.</x:v>
      </x:c>
      <x:c r="J9108" s="64" t="n">
        <x:v>345923.1400477453</x:v>
      </x:c>
      <x:c r="K9108" s="64" t="n">
        <x:v>0.72</x:v>
      </x:c>
      <x:c r="L9108" s="64" t="n">
        <x:v>0.902</x:v>
      </x:c>
      <x:c r="M9108" s="13" t="str">
        <x:v>计划换仓；整段持仓损益</x:v>
      </x:c>
      <x:c r="N9108" s="15" t="n">
        <x:v>0</x:v>
      </x:c>
      <x:c r="O9108" s="65" t="n">
        <x:v>0</x:v>
      </x:c>
    </x:row>
    <x:row r="9109" ht="24" customHeight="1">
      <x:c r="A9109" s="53" t="n">
        <x:v>45627</x:v>
      </x:c>
      <x:c r="B9109" s="13" t="str">
        <x:v>M28 月换28日榜</x:v>
      </x:c>
      <x:c r="C9109" s="13" t="str">
        <x:v>价格对照·资金缺失</x:v>
      </x:c>
      <x:c r="D9109" s="14" t="n">
        <x:v>0.0004</x:v>
      </x:c>
      <x:c r="E9109" s="16" t="str">
        <x:v>DOGE</x:v>
      </x:c>
      <x:c r="F9109" s="55" t="n">
        <x:v>45627.010416666664</x:v>
      </x:c>
      <x:c r="G9109" s="55" t="n">
        <x:v>45658.010416666664</x:v>
      </x:c>
      <x:c r="H9109" s="15" t="n">
        <x:v>-62295.56932892312</x:v>
      </x:c>
      <x:c r="I9109" s="15" t="str">
        <x:v>n.a.</x:v>
      </x:c>
      <x:c r="J9109" s="64" t="n">
        <x:v>588082.406579091</x:v>
      </x:c>
      <x:c r="K9109" s="64" t="n">
        <x:v>0.42352</x:v>
      </x:c>
      <x:c r="L9109" s="64" t="n">
        <x:v>0.31759</x:v>
      </x:c>
      <x:c r="M9109" s="13" t="str">
        <x:v>计划换仓；整段持仓损益</x:v>
      </x:c>
      <x:c r="N9109" s="15" t="n">
        <x:v>0</x:v>
      </x:c>
      <x:c r="O9109" s="65" t="n">
        <x:v>0</x:v>
      </x:c>
    </x:row>
    <x:row r="9110" ht="24" customHeight="1">
      <x:c r="A9110" s="53" t="n">
        <x:v>45627</x:v>
      </x:c>
      <x:c r="B9110" s="13" t="str">
        <x:v>M28 月换28日榜</x:v>
      </x:c>
      <x:c r="C9110" s="13" t="str">
        <x:v>价格对照·资金缺失</x:v>
      </x:c>
      <x:c r="D9110" s="14" t="n">
        <x:v>0.0004</x:v>
      </x:c>
      <x:c r="E9110" s="16" t="str">
        <x:v>HBAR</x:v>
      </x:c>
      <x:c r="F9110" s="55" t="n">
        <x:v>45627.010416666664</x:v>
      </x:c>
      <x:c r="G9110" s="55" t="n">
        <x:v>45658.010416666664</x:v>
      </x:c>
      <x:c r="H9110" s="15" t="n">
        <x:v>149008.9913733307</x:v>
      </x:c>
      <x:c r="I9110" s="15" t="str">
        <x:v>n.a.</x:v>
      </x:c>
      <x:c r="J9110" s="64" t="n">
        <x:v>1482086.64584574</x:v>
      </x:c>
      <x:c r="K9110" s="64" t="n">
        <x:v>0.16805</x:v>
      </x:c>
      <x:c r="L9110" s="64" t="n">
        <x:v>0.26859</x:v>
      </x:c>
      <x:c r="M9110" s="13" t="str">
        <x:v>计划换仓；整段持仓损益</x:v>
      </x:c>
      <x:c r="N9110" s="15" t="n">
        <x:v>0</x:v>
      </x:c>
      <x:c r="O9110" s="65" t="n">
        <x:v>0</x:v>
      </x:c>
    </x:row>
    <x:row r="9111" ht="24" customHeight="1">
      <x:c r="A9111" s="53" t="n">
        <x:v>45627</x:v>
      </x:c>
      <x:c r="B9111" s="13" t="str">
        <x:v>M28 月换28日榜</x:v>
      </x:c>
      <x:c r="C9111" s="13" t="str">
        <x:v>价格对照·资金缺失</x:v>
      </x:c>
      <x:c r="D9111" s="14" t="n">
        <x:v>0.0004</x:v>
      </x:c>
      <x:c r="E9111" s="16" t="str">
        <x:v>SAND</x:v>
      </x:c>
      <x:c r="F9111" s="55" t="n">
        <x:v>45627.010416666664</x:v>
      </x:c>
      <x:c r="G9111" s="55" t="n">
        <x:v>45658.010416666664</x:v>
      </x:c>
      <x:c r="H9111" s="15" t="n">
        <x:v>-45696.60780963522</x:v>
      </x:c>
      <x:c r="I9111" s="15" t="str">
        <x:v>n.a.</x:v>
      </x:c>
      <x:c r="J9111" s="64" t="n">
        <x:v>370372.89519885887</x:v>
      </x:c>
      <x:c r="K9111" s="64" t="n">
        <x:v>0.67247</x:v>
      </x:c>
      <x:c r="L9111" s="64" t="n">
        <x:v>0.54909</x:v>
      </x:c>
      <x:c r="M9111" s="13" t="str">
        <x:v>计划换仓；整段持仓损益</x:v>
      </x:c>
      <x:c r="N9111" s="15" t="n">
        <x:v>0</x:v>
      </x:c>
      <x:c r="O9111" s="65" t="n">
        <x:v>0</x:v>
      </x:c>
    </x:row>
    <x:row r="9112" ht="24" customHeight="1">
      <x:c r="A9112" s="53" t="n">
        <x:v>45627</x:v>
      </x:c>
      <x:c r="B9112" s="13" t="str">
        <x:v>M28 月换28日榜</x:v>
      </x:c>
      <x:c r="C9112" s="13" t="str">
        <x:v>价格对照·资金缺失</x:v>
      </x:c>
      <x:c r="D9112" s="14" t="n">
        <x:v>0.0004</x:v>
      </x:c>
      <x:c r="E9112" s="16" t="str">
        <x:v>THETA</x:v>
      </x:c>
      <x:c r="F9112" s="55" t="n">
        <x:v>45627.010416666664</x:v>
      </x:c>
      <x:c r="G9112" s="55" t="n">
        <x:v>45658.010416666664</x:v>
      </x:c>
      <x:c r="H9112" s="15" t="n">
        <x:v>-64844.555274570164</x:v>
      </x:c>
      <x:c r="I9112" s="15" t="str">
        <x:v>n.a.</x:v>
      </x:c>
      <x:c r="J9112" s="64" t="n">
        <x:v>82310.93586515635</x:v>
      </x:c>
      <x:c r="K9112" s="64" t="n">
        <x:v>3.0259</x:v>
      </x:c>
      <x:c r="L9112" s="64" t="n">
        <x:v>2.2381</x:v>
      </x:c>
      <x:c r="M9112" s="13" t="str">
        <x:v>计划换仓；整段持仓损益</x:v>
      </x:c>
      <x:c r="N9112" s="15" t="n">
        <x:v>0</x:v>
      </x:c>
      <x:c r="O9112" s="65" t="n">
        <x:v>0</x:v>
      </x:c>
    </x:row>
    <x:row r="9113" ht="24" customHeight="1">
      <x:c r="A9113" s="53" t="n">
        <x:v>45627</x:v>
      </x:c>
      <x:c r="B9113" s="13" t="str">
        <x:v>M28 月换28日榜</x:v>
      </x:c>
      <x:c r="C9113" s="13" t="str">
        <x:v>价格对照·资金缺失</x:v>
      </x:c>
      <x:c r="D9113" s="14" t="n">
        <x:v>0.0004</x:v>
      </x:c>
      <x:c r="E9113" s="16" t="str">
        <x:v>XLM</x:v>
      </x:c>
      <x:c r="F9113" s="55" t="n">
        <x:v>45627.010416666664</x:v>
      </x:c>
      <x:c r="G9113" s="55" t="n">
        <x:v>45658.010416666664</x:v>
      </x:c>
      <x:c r="H9113" s="15" t="n">
        <x:v>-89513.96195876363</x:v>
      </x:c>
      <x:c r="I9113" s="15" t="str">
        <x:v>n.a.</x:v>
      </x:c>
      <x:c r="J9113" s="64" t="n">
        <x:v>472518.802569487</x:v>
      </x:c>
      <x:c r="K9113" s="64" t="n">
        <x:v>0.5271</x:v>
      </x:c>
      <x:c r="L9113" s="64" t="n">
        <x:v>0.33766</x:v>
      </x:c>
      <x:c r="M9113" s="13" t="str">
        <x:v>计划换仓；整段持仓损益</x:v>
      </x:c>
      <x:c r="N9113" s="15" t="n">
        <x:v>0</x:v>
      </x:c>
      <x:c r="O9113" s="65" t="n">
        <x:v>0</x:v>
      </x:c>
    </x:row>
    <x:row r="9114" ht="24" customHeight="1">
      <x:c r="A9114" s="53" t="n">
        <x:v>45627</x:v>
      </x:c>
      <x:c r="B9114" s="13" t="str">
        <x:v>M28 月换28日榜</x:v>
      </x:c>
      <x:c r="C9114" s="13" t="str">
        <x:v>价格对照·资金缺失</x:v>
      </x:c>
      <x:c r="D9114" s="14" t="n">
        <x:v>0.0004</x:v>
      </x:c>
      <x:c r="E9114" s="16" t="str">
        <x:v>XRP</x:v>
      </x:c>
      <x:c r="F9114" s="55" t="n">
        <x:v>45627.010416666664</x:v>
      </x:c>
      <x:c r="G9114" s="55" t="n">
        <x:v>45658.010416666664</x:v>
      </x:c>
      <x:c r="H9114" s="15" t="n">
        <x:v>21502.91366274919</x:v>
      </x:c>
      <x:c r="I9114" s="15" t="str">
        <x:v>n.a.</x:v>
      </x:c>
      <x:c r="J9114" s="64" t="n">
        <x:v>129069.10962034338</x:v>
      </x:c>
      <x:c r="K9114" s="64" t="n">
        <x:v>1.9297</x:v>
      </x:c>
      <x:c r="L9114" s="64" t="n">
        <x:v>2.0963</x:v>
      </x:c>
      <x:c r="M9114" s="13" t="str">
        <x:v>计划换仓；整段持仓损益</x:v>
      </x:c>
      <x:c r="N9114" s="15" t="n">
        <x:v>0</x:v>
      </x:c>
      <x:c r="O9114" s="65" t="n">
        <x:v>0</x:v>
      </x:c>
    </x:row>
    <x:row r="9115" ht="24" customHeight="1">
      <x:c r="A9115" s="53" t="n">
        <x:v>45627</x:v>
      </x:c>
      <x:c r="B9115" s="13" t="str">
        <x:v>M28 月换28日榜</x:v>
      </x:c>
      <x:c r="C9115" s="13" t="str">
        <x:v>价格对照·资金缺失</x:v>
      </x:c>
      <x:c r="D9115" s="14" t="n">
        <x:v>0.0004</x:v>
      </x:c>
      <x:c r="E9115" s="16" t="str">
        <x:v>XTZ</x:v>
      </x:c>
      <x:c r="F9115" s="55" t="n">
        <x:v>45627.010416666664</x:v>
      </x:c>
      <x:c r="G9115" s="55" t="n">
        <x:v>45658.010416666664</x:v>
      </x:c>
      <x:c r="H9115" s="15" t="n">
        <x:v>-56510.46926494258</x:v>
      </x:c>
      <x:c r="I9115" s="15" t="str">
        <x:v>n.a.</x:v>
      </x:c>
      <x:c r="J9115" s="64" t="n">
        <x:v>149498.59593900156</x:v>
      </x:c>
      <x:c r="K9115" s="64" t="n">
        <x:v>1.666</x:v>
      </x:c>
      <x:c r="L9115" s="64" t="n">
        <x:v>1.288</x:v>
      </x:c>
      <x:c r="M9115" s="13" t="str">
        <x:v>计划换仓；整段持仓损益</x:v>
      </x:c>
      <x:c r="N9115" s="15" t="n">
        <x:v>0</x:v>
      </x:c>
      <x:c r="O9115" s="65" t="n">
        <x:v>0</x:v>
      </x:c>
    </x:row>
    <x:row r="9116" ht="24" customHeight="1">
      <x:c r="A9116" s="53" t="n">
        <x:v>45627</x:v>
      </x:c>
      <x:c r="B9116" s="13" t="str">
        <x:v>M28 月换28日榜</x:v>
      </x:c>
      <x:c r="C9116" s="13" t="str">
        <x:v>价格对照·资金缺失</x:v>
      </x:c>
      <x:c r="D9116" s="14" t="n">
        <x:v>0.0008</x:v>
      </x:c>
      <x:c r="E9116" s="16" t="str">
        <x:v>ADA</x:v>
      </x:c>
      <x:c r="F9116" s="55" t="n">
        <x:v>45627.010416666664</x:v>
      </x:c>
      <x:c r="G9116" s="55" t="n">
        <x:v>45658.010416666664</x:v>
      </x:c>
      <x:c r="H9116" s="15" t="n">
        <x:v>-51175.021937321115</x:v>
      </x:c>
      <x:c r="I9116" s="15" t="str">
        <x:v>n.a.</x:v>
      </x:c>
      <x:c r="J9116" s="64" t="n">
        <x:v>221536.8915035545</x:v>
      </x:c>
      <x:c r="K9116" s="64" t="n">
        <x:v>1.082</x:v>
      </x:c>
      <x:c r="L9116" s="64" t="n">
        <x:v>0.851</x:v>
      </x:c>
      <x:c r="M9116" s="13" t="str">
        <x:v>计划换仓；整段持仓损益</x:v>
      </x:c>
      <x:c r="N9116" s="15" t="n">
        <x:v>0</x:v>
      </x:c>
      <x:c r="O9116" s="65" t="n">
        <x:v>0</x:v>
      </x:c>
    </x:row>
    <x:row r="9117" ht="24" customHeight="1">
      <x:c r="A9117" s="53" t="n">
        <x:v>45627</x:v>
      </x:c>
      <x:c r="B9117" s="13" t="str">
        <x:v>M28 月换28日榜</x:v>
      </x:c>
      <x:c r="C9117" s="13" t="str">
        <x:v>价格对照·资金缺失</x:v>
      </x:c>
      <x:c r="D9117" s="14" t="n">
        <x:v>0.0008</x:v>
      </x:c>
      <x:c r="E9117" s="16" t="str">
        <x:v>ALGO</x:v>
      </x:c>
      <x:c r="F9117" s="55" t="n">
        <x:v>45627.010416666664</x:v>
      </x:c>
      <x:c r="G9117" s="55" t="n">
        <x:v>45658.010416666664</x:v>
      </x:c>
      <x:c r="H9117" s="15" t="n">
        <x:v>-55858.37196946863</x:v>
      </x:c>
      <x:c r="I9117" s="15" t="str">
        <x:v>n.a.</x:v>
      </x:c>
      <x:c r="J9117" s="64" t="n">
        <x:v>542314.290965715</x:v>
      </x:c>
      <x:c r="K9117" s="64" t="n">
        <x:v>0.442</x:v>
      </x:c>
      <x:c r="L9117" s="64" t="n">
        <x:v>0.339</x:v>
      </x:c>
      <x:c r="M9117" s="13" t="str">
        <x:v>计划换仓；整段持仓损益</x:v>
      </x:c>
      <x:c r="N9117" s="15" t="n">
        <x:v>0</x:v>
      </x:c>
      <x:c r="O9117" s="65" t="n">
        <x:v>0</x:v>
      </x:c>
    </x:row>
    <x:row r="9118" ht="24" customHeight="1">
      <x:c r="A9118" s="53" t="n">
        <x:v>45627</x:v>
      </x:c>
      <x:c r="B9118" s="13" t="str">
        <x:v>M28 月换28日榜</x:v>
      </x:c>
      <x:c r="C9118" s="13" t="str">
        <x:v>价格对照·资金缺失</x:v>
      </x:c>
      <x:c r="D9118" s="14" t="n">
        <x:v>0.0008</x:v>
      </x:c>
      <x:c r="E9118" s="16" t="str">
        <x:v>CRV</x:v>
      </x:c>
      <x:c r="F9118" s="55" t="n">
        <x:v>45627.010416666664</x:v>
      </x:c>
      <x:c r="G9118" s="55" t="n">
        <x:v>45658.010416666664</x:v>
      </x:c>
      <x:c r="H9118" s="15" t="n">
        <x:v>60591.57058673054</x:v>
      </x:c>
      <x:c r="I9118" s="15" t="str">
        <x:v>n.a.</x:v>
      </x:c>
      <x:c r="J9118" s="64" t="n">
        <x:v>332920.71750950837</x:v>
      </x:c>
      <x:c r="K9118" s="64" t="n">
        <x:v>0.72</x:v>
      </x:c>
      <x:c r="L9118" s="64" t="n">
        <x:v>0.902</x:v>
      </x:c>
      <x:c r="M9118" s="13" t="str">
        <x:v>计划换仓；整段持仓损益</x:v>
      </x:c>
      <x:c r="N9118" s="15" t="n">
        <x:v>0</x:v>
      </x:c>
      <x:c r="O9118" s="65" t="n">
        <x:v>0</x:v>
      </x:c>
    </x:row>
    <x:row r="9119" ht="24" customHeight="1">
      <x:c r="A9119" s="53" t="n">
        <x:v>45627</x:v>
      </x:c>
      <x:c r="B9119" s="13" t="str">
        <x:v>M28 月换28日榜</x:v>
      </x:c>
      <x:c r="C9119" s="13" t="str">
        <x:v>价格对照·资金缺失</x:v>
      </x:c>
      <x:c r="D9119" s="14" t="n">
        <x:v>0.0008</x:v>
      </x:c>
      <x:c r="E9119" s="16" t="str">
        <x:v>DOGE</x:v>
      </x:c>
      <x:c r="F9119" s="55" t="n">
        <x:v>45627.010416666664</x:v>
      </x:c>
      <x:c r="G9119" s="55" t="n">
        <x:v>45658.010416666664</x:v>
      </x:c>
      <x:c r="H9119" s="15" t="n">
        <x:v>-59954.02804156404</x:v>
      </x:c>
      <x:c r="I9119" s="15" t="str">
        <x:v>n.a.</x:v>
      </x:c>
      <x:c r="J9119" s="64" t="n">
        <x:v>565977.797050543</x:v>
      </x:c>
      <x:c r="K9119" s="64" t="n">
        <x:v>0.42352</x:v>
      </x:c>
      <x:c r="L9119" s="64" t="n">
        <x:v>0.31759</x:v>
      </x:c>
      <x:c r="M9119" s="13" t="str">
        <x:v>计划换仓；整段持仓损益</x:v>
      </x:c>
      <x:c r="N9119" s="15" t="n">
        <x:v>0</x:v>
      </x:c>
      <x:c r="O9119" s="65" t="n">
        <x:v>0</x:v>
      </x:c>
    </x:row>
    <x:row r="9120" ht="24" customHeight="1">
      <x:c r="A9120" s="53" t="n">
        <x:v>45627</x:v>
      </x:c>
      <x:c r="B9120" s="13" t="str">
        <x:v>M28 月换28日榜</x:v>
      </x:c>
      <x:c r="C9120" s="13" t="str">
        <x:v>价格对照·资金缺失</x:v>
      </x:c>
      <x:c r="D9120" s="14" t="n">
        <x:v>0.0008</x:v>
      </x:c>
      <x:c r="E9120" s="16" t="str">
        <x:v>HBAR</x:v>
      </x:c>
      <x:c r="F9120" s="55" t="n">
        <x:v>45627.010416666664</x:v>
      </x:c>
      <x:c r="G9120" s="55" t="n">
        <x:v>45658.010416666664</x:v>
      </x:c>
      <x:c r="H9120" s="15" t="n">
        <x:v>143408.10018239985</x:v>
      </x:c>
      <x:c r="I9120" s="15" t="str">
        <x:v>n.a.</x:v>
      </x:c>
      <x:c r="J9120" s="64" t="n">
        <x:v>1426378.557612889</x:v>
      </x:c>
      <x:c r="K9120" s="64" t="n">
        <x:v>0.16805</x:v>
      </x:c>
      <x:c r="L9120" s="64" t="n">
        <x:v>0.26859</x:v>
      </x:c>
      <x:c r="M9120" s="13" t="str">
        <x:v>计划换仓；整段持仓损益</x:v>
      </x:c>
      <x:c r="N9120" s="15" t="n">
        <x:v>0</x:v>
      </x:c>
      <x:c r="O9120" s="65" t="n">
        <x:v>0</x:v>
      </x:c>
    </x:row>
    <x:row r="9121" ht="24" customHeight="1">
      <x:c r="A9121" s="53" t="n">
        <x:v>45627</x:v>
      </x:c>
      <x:c r="B9121" s="13" t="str">
        <x:v>M28 月换28日榜</x:v>
      </x:c>
      <x:c r="C9121" s="13" t="str">
        <x:v>价格对照·资金缺失</x:v>
      </x:c>
      <x:c r="D9121" s="14" t="n">
        <x:v>0.0008</x:v>
      </x:c>
      <x:c r="E9121" s="16" t="str">
        <x:v>SAND</x:v>
      </x:c>
      <x:c r="F9121" s="55" t="n">
        <x:v>45627.010416666664</x:v>
      </x:c>
      <x:c r="G9121" s="55" t="n">
        <x:v>45658.010416666664</x:v>
      </x:c>
      <x:c r="H9121" s="15" t="n">
        <x:v>-43978.98174037901</x:v>
      </x:c>
      <x:c r="I9121" s="15" t="str">
        <x:v>n.a.</x:v>
      </x:c>
      <x:c r="J9121" s="64" t="n">
        <x:v>356451.46490824275</x:v>
      </x:c>
      <x:c r="K9121" s="64" t="n">
        <x:v>0.67247</x:v>
      </x:c>
      <x:c r="L9121" s="64" t="n">
        <x:v>0.54909</x:v>
      </x:c>
      <x:c r="M9121" s="13" t="str">
        <x:v>计划换仓；整段持仓损益</x:v>
      </x:c>
      <x:c r="N9121" s="15" t="n">
        <x:v>0</x:v>
      </x:c>
      <x:c r="O9121" s="65" t="n">
        <x:v>0</x:v>
      </x:c>
    </x:row>
    <x:row r="9122" ht="24" customHeight="1">
      <x:c r="A9122" s="53" t="n">
        <x:v>45627</x:v>
      </x:c>
      <x:c r="B9122" s="13" t="str">
        <x:v>M28 月换28日榜</x:v>
      </x:c>
      <x:c r="C9122" s="13" t="str">
        <x:v>价格对照·资金缺失</x:v>
      </x:c>
      <x:c r="D9122" s="14" t="n">
        <x:v>0.0008</x:v>
      </x:c>
      <x:c r="E9122" s="16" t="str">
        <x:v>THETA</x:v>
      </x:c>
      <x:c r="F9122" s="55" t="n">
        <x:v>45627.010416666664</x:v>
      </x:c>
      <x:c r="G9122" s="55" t="n">
        <x:v>45658.010416666664</x:v>
      </x:c>
      <x:c r="H9122" s="15" t="n">
        <x:v>-62407.20370893725</x:v>
      </x:c>
      <x:c r="I9122" s="15" t="str">
        <x:v>n.a.</x:v>
      </x:c>
      <x:c r="J9122" s="64" t="n">
        <x:v>79217.06487552331</x:v>
      </x:c>
      <x:c r="K9122" s="64" t="n">
        <x:v>3.0259</x:v>
      </x:c>
      <x:c r="L9122" s="64" t="n">
        <x:v>2.2381</x:v>
      </x:c>
      <x:c r="M9122" s="13" t="str">
        <x:v>计划换仓；整段持仓损益</x:v>
      </x:c>
      <x:c r="N9122" s="15" t="n">
        <x:v>0</x:v>
      </x:c>
      <x:c r="O9122" s="65" t="n">
        <x:v>0</x:v>
      </x:c>
    </x:row>
    <x:row r="9123" ht="24" customHeight="1">
      <x:c r="A9123" s="53" t="n">
        <x:v>45627</x:v>
      </x:c>
      <x:c r="B9123" s="13" t="str">
        <x:v>M28 月换28日榜</x:v>
      </x:c>
      <x:c r="C9123" s="13" t="str">
        <x:v>价格对照·资金缺失</x:v>
      </x:c>
      <x:c r="D9123" s="14" t="n">
        <x:v>0.0008</x:v>
      </x:c>
      <x:c r="E9123" s="16" t="str">
        <x:v>XLM</x:v>
      </x:c>
      <x:c r="F9123" s="55" t="n">
        <x:v>45627.010416666664</x:v>
      </x:c>
      <x:c r="G9123" s="55" t="n">
        <x:v>45658.010416666664</x:v>
      </x:c>
      <x:c r="H9123" s="15" t="n">
        <x:v>-86149.34646556801</x:v>
      </x:c>
      <x:c r="I9123" s="15" t="str">
        <x:v>n.a.</x:v>
      </x:c>
      <x:c r="J9123" s="64" t="n">
        <x:v>454757.9522042231</x:v>
      </x:c>
      <x:c r="K9123" s="64" t="n">
        <x:v>0.5271</x:v>
      </x:c>
      <x:c r="L9123" s="64" t="n">
        <x:v>0.33766</x:v>
      </x:c>
      <x:c r="M9123" s="13" t="str">
        <x:v>计划换仓；整段持仓损益</x:v>
      </x:c>
      <x:c r="N9123" s="15" t="n">
        <x:v>0</x:v>
      </x:c>
      <x:c r="O9123" s="65" t="n">
        <x:v>0</x:v>
      </x:c>
    </x:row>
    <x:row r="9124" ht="24" customHeight="1">
      <x:c r="A9124" s="53" t="n">
        <x:v>45627</x:v>
      </x:c>
      <x:c r="B9124" s="13" t="str">
        <x:v>M28 月换28日榜</x:v>
      </x:c>
      <x:c r="C9124" s="13" t="str">
        <x:v>价格对照·资金缺失</x:v>
      </x:c>
      <x:c r="D9124" s="14" t="n">
        <x:v>0.0008</x:v>
      </x:c>
      <x:c r="E9124" s="16" t="str">
        <x:v>XRP</x:v>
      </x:c>
      <x:c r="F9124" s="55" t="n">
        <x:v>45627.010416666664</x:v>
      </x:c>
      <x:c r="G9124" s="55" t="n">
        <x:v>45658.010416666664</x:v>
      </x:c>
      <x:c r="H9124" s="15" t="n">
        <x:v>20694.67062584884</x:v>
      </x:c>
      <x:c r="I9124" s="15" t="str">
        <x:v>n.a.</x:v>
      </x:c>
      <x:c r="J9124" s="64" t="n">
        <x:v>124217.71083942892</x:v>
      </x:c>
      <x:c r="K9124" s="64" t="n">
        <x:v>1.9297</x:v>
      </x:c>
      <x:c r="L9124" s="64" t="n">
        <x:v>2.0963</x:v>
      </x:c>
      <x:c r="M9124" s="13" t="str">
        <x:v>计划换仓；整段持仓损益</x:v>
      </x:c>
      <x:c r="N9124" s="15" t="n">
        <x:v>0</x:v>
      </x:c>
      <x:c r="O9124" s="65" t="n">
        <x:v>0</x:v>
      </x:c>
    </x:row>
    <x:row r="9125" ht="24" customHeight="1">
      <x:c r="A9125" s="53" t="n">
        <x:v>45627</x:v>
      </x:c>
      <x:c r="B9125" s="13" t="str">
        <x:v>M28 月换28日榜</x:v>
      </x:c>
      <x:c r="C9125" s="13" t="str">
        <x:v>价格对照·资金缺失</x:v>
      </x:c>
      <x:c r="D9125" s="14" t="n">
        <x:v>0.0008</x:v>
      </x:c>
      <x:c r="E9125" s="16" t="str">
        <x:v>XTZ</x:v>
      </x:c>
      <x:c r="F9125" s="55" t="n">
        <x:v>45627.010416666664</x:v>
      </x:c>
      <x:c r="G9125" s="55" t="n">
        <x:v>45658.010416666664</x:v>
      </x:c>
      <x:c r="H9125" s="15" t="n">
        <x:v>-54386.3760368474</x:v>
      </x:c>
      <x:c r="I9125" s="15" t="str">
        <x:v>n.a.</x:v>
      </x:c>
      <x:c r="J9125" s="64" t="n">
        <x:v>143879.30168478153</x:v>
      </x:c>
      <x:c r="K9125" s="64" t="n">
        <x:v>1.666</x:v>
      </x:c>
      <x:c r="L9125" s="64" t="n">
        <x:v>1.288</x:v>
      </x:c>
      <x:c r="M9125" s="13" t="str">
        <x:v>计划换仓；整段持仓损益</x:v>
      </x:c>
      <x:c r="N9125" s="15" t="n">
        <x:v>0</x:v>
      </x:c>
      <x:c r="O9125" s="65" t="n">
        <x:v>0</x:v>
      </x:c>
    </x:row>
    <x:row r="9126" ht="24" customHeight="1">
      <x:c r="A9126" s="53" t="n">
        <x:v>45627</x:v>
      </x:c>
      <x:c r="B9126" s="13" t="str">
        <x:v>B0 原月度</x:v>
      </x:c>
      <x:c r="C9126" s="13" t="str">
        <x:v>价格对照</x:v>
      </x:c>
      <x:c r="D9126" s="14" t="n">
        <x:v>0.0004</x:v>
      </x:c>
      <x:c r="E9126" s="16" t="str">
        <x:v>ADA</x:v>
      </x:c>
      <x:c r="F9126" s="55" t="n">
        <x:v>45627.010416666664</x:v>
      </x:c>
      <x:c r="G9126" s="55" t="n">
        <x:v>45658.010416666664</x:v>
      </x:c>
      <x:c r="H9126" s="15" t="n">
        <x:v>-29087.5320214674</x:v>
      </x:c>
      <x:c r="I9126" s="15" t="str">
        <x:v>n.a.</x:v>
      </x:c>
      <x:c r="J9126" s="64" t="n">
        <x:v>125920.05204098436</x:v>
      </x:c>
      <x:c r="K9126" s="64" t="n">
        <x:v>1.082</x:v>
      </x:c>
      <x:c r="L9126" s="64" t="n">
        <x:v>0.851</x:v>
      </x:c>
      <x:c r="M9126" s="13" t="str">
        <x:v>monthly_boundary</x:v>
      </x:c>
      <x:c r="N9126" s="15" t="n">
        <x:v>0</x:v>
      </x:c>
      <x:c r="O9126" s="65" t="n">
        <x:v>0</x:v>
      </x:c>
    </x:row>
    <x:row r="9127" ht="24" customHeight="1">
      <x:c r="A9127" s="53" t="n">
        <x:v>45627</x:v>
      </x:c>
      <x:c r="B9127" s="13" t="str">
        <x:v>B0 原月度</x:v>
      </x:c>
      <x:c r="C9127" s="13" t="str">
        <x:v>价格对照</x:v>
      </x:c>
      <x:c r="D9127" s="14" t="n">
        <x:v>0.0004</x:v>
      </x:c>
      <x:c r="E9127" s="16" t="str">
        <x:v>ALGO</x:v>
      </x:c>
      <x:c r="F9127" s="55" t="n">
        <x:v>45627.010416666664</x:v>
      </x:c>
      <x:c r="G9127" s="55" t="n">
        <x:v>45658.010416666664</x:v>
      </x:c>
      <x:c r="H9127" s="15" t="n">
        <x:v>-31749.516108053256</x:v>
      </x:c>
      <x:c r="I9127" s="15" t="str">
        <x:v>n.a.</x:v>
      </x:c>
      <x:c r="J9127" s="64" t="n">
        <x:v>308247.7292044006</x:v>
      </x:c>
      <x:c r="K9127" s="64" t="n">
        <x:v>0.442</x:v>
      </x:c>
      <x:c r="L9127" s="64" t="n">
        <x:v>0.339</x:v>
      </x:c>
      <x:c r="M9127" s="13" t="str">
        <x:v>monthly_boundary</x:v>
      </x:c>
      <x:c r="N9127" s="15" t="n">
        <x:v>0</x:v>
      </x:c>
      <x:c r="O9127" s="65" t="n">
        <x:v>0</x:v>
      </x:c>
    </x:row>
    <x:row r="9128" ht="24" customHeight="1">
      <x:c r="A9128" s="53" t="n">
        <x:v>45627</x:v>
      </x:c>
      <x:c r="B9128" s="13" t="str">
        <x:v>B0 原月度</x:v>
      </x:c>
      <x:c r="C9128" s="13" t="str">
        <x:v>价格对照</x:v>
      </x:c>
      <x:c r="D9128" s="14" t="n">
        <x:v>0.0004</x:v>
      </x:c>
      <x:c r="E9128" s="16" t="str">
        <x:v>CRV</x:v>
      </x:c>
      <x:c r="F9128" s="55" t="n">
        <x:v>45627.010416666664</x:v>
      </x:c>
      <x:c r="G9128" s="55" t="n">
        <x:v>45658.010416666664</x:v>
      </x:c>
      <x:c r="H9128" s="15" t="n">
        <x:v>34439.833789053904</x:v>
      </x:c>
      <x:c r="I9128" s="15" t="str">
        <x:v>n.a.</x:v>
      </x:c>
      <x:c r="J9128" s="64" t="n">
        <x:v>189229.85598381262</x:v>
      </x:c>
      <x:c r="K9128" s="64" t="n">
        <x:v>0.72</x:v>
      </x:c>
      <x:c r="L9128" s="64" t="n">
        <x:v>0.902</x:v>
      </x:c>
      <x:c r="M9128" s="13" t="str">
        <x:v>monthly_boundary</x:v>
      </x:c>
      <x:c r="N9128" s="15" t="n">
        <x:v>0</x:v>
      </x:c>
      <x:c r="O9128" s="65" t="n">
        <x:v>0</x:v>
      </x:c>
    </x:row>
    <x:row r="9129" ht="24" customHeight="1">
      <x:c r="A9129" s="53" t="n">
        <x:v>45627</x:v>
      </x:c>
      <x:c r="B9129" s="13" t="str">
        <x:v>B0 原月度</x:v>
      </x:c>
      <x:c r="C9129" s="13" t="str">
        <x:v>价格对照</x:v>
      </x:c>
      <x:c r="D9129" s="14" t="n">
        <x:v>0.0004</x:v>
      </x:c>
      <x:c r="E9129" s="16" t="str">
        <x:v>DOGE</x:v>
      </x:c>
      <x:c r="F9129" s="55" t="n">
        <x:v>45627.010416666664</x:v>
      </x:c>
      <x:c r="G9129" s="55" t="n">
        <x:v>45658.010416666664</x:v>
      </x:c>
      <x:c r="H9129" s="15" t="n">
        <x:v>-34077.458972287015</x:v>
      </x:c>
      <x:c r="I9129" s="15" t="str">
        <x:v>n.a.</x:v>
      </x:c>
      <x:c r="J9129" s="64" t="n">
        <x:v>321697.9040147929</x:v>
      </x:c>
      <x:c r="K9129" s="64" t="n">
        <x:v>0.42352</x:v>
      </x:c>
      <x:c r="L9129" s="64" t="n">
        <x:v>0.31759</x:v>
      </x:c>
      <x:c r="M9129" s="13" t="str">
        <x:v>monthly_boundary</x:v>
      </x:c>
      <x:c r="N9129" s="15" t="n">
        <x:v>0</x:v>
      </x:c>
      <x:c r="O9129" s="65" t="n">
        <x:v>0</x:v>
      </x:c>
    </x:row>
    <x:row r="9130" ht="24" customHeight="1">
      <x:c r="A9130" s="53" t="n">
        <x:v>45627</x:v>
      </x:c>
      <x:c r="B9130" s="13" t="str">
        <x:v>B0 原月度</x:v>
      </x:c>
      <x:c r="C9130" s="13" t="str">
        <x:v>价格对照</x:v>
      </x:c>
      <x:c r="D9130" s="14" t="n">
        <x:v>0.0004</x:v>
      </x:c>
      <x:c r="E9130" s="16" t="str">
        <x:v>HBAR</x:v>
      </x:c>
      <x:c r="F9130" s="55" t="n">
        <x:v>45627.010416666664</x:v>
      </x:c>
      <x:c r="G9130" s="55" t="n">
        <x:v>45658.010416666664</x:v>
      </x:c>
      <x:c r="H9130" s="15" t="n">
        <x:v>81512.18208176742</x:v>
      </x:c>
      <x:c r="I9130" s="15" t="str">
        <x:v>n.a.</x:v>
      </x:c>
      <x:c r="J9130" s="64" t="n">
        <x:v>810743.8042745914</x:v>
      </x:c>
      <x:c r="K9130" s="64" t="n">
        <x:v>0.16805</x:v>
      </x:c>
      <x:c r="L9130" s="64" t="n">
        <x:v>0.26859</x:v>
      </x:c>
      <x:c r="M9130" s="13" t="str">
        <x:v>monthly_boundary</x:v>
      </x:c>
      <x:c r="N9130" s="15" t="n">
        <x:v>0</x:v>
      </x:c>
      <x:c r="O9130" s="65" t="n">
        <x:v>0</x:v>
      </x:c>
    </x:row>
    <x:row r="9131" ht="24" customHeight="1">
      <x:c r="A9131" s="53" t="n">
        <x:v>45627</x:v>
      </x:c>
      <x:c r="B9131" s="13" t="str">
        <x:v>B0 原月度</x:v>
      </x:c>
      <x:c r="C9131" s="13" t="str">
        <x:v>价格对照</x:v>
      </x:c>
      <x:c r="D9131" s="14" t="n">
        <x:v>0.0004</x:v>
      </x:c>
      <x:c r="E9131" s="16" t="str">
        <x:v>SAND</x:v>
      </x:c>
      <x:c r="F9131" s="55" t="n">
        <x:v>45627.010416666664</x:v>
      </x:c>
      <x:c r="G9131" s="55" t="n">
        <x:v>45658.010416666664</x:v>
      </x:c>
      <x:c r="H9131" s="15" t="n">
        <x:v>-24997.352052171285</x:v>
      </x:c>
      <x:c r="I9131" s="15" t="str">
        <x:v>n.a.</x:v>
      </x:c>
      <x:c r="J9131" s="64" t="n">
        <x:v>202604.57166616368</x:v>
      </x:c>
      <x:c r="K9131" s="64" t="n">
        <x:v>0.67247</x:v>
      </x:c>
      <x:c r="L9131" s="64" t="n">
        <x:v>0.54909</x:v>
      </x:c>
      <x:c r="M9131" s="13" t="str">
        <x:v>monthly_boundary</x:v>
      </x:c>
      <x:c r="N9131" s="15" t="n">
        <x:v>0</x:v>
      </x:c>
      <x:c r="O9131" s="65" t="n">
        <x:v>0</x:v>
      </x:c>
    </x:row>
    <x:row r="9132" ht="24" customHeight="1">
      <x:c r="A9132" s="53" t="n">
        <x:v>45627</x:v>
      </x:c>
      <x:c r="B9132" s="13" t="str">
        <x:v>B0 原月度</x:v>
      </x:c>
      <x:c r="C9132" s="13" t="str">
        <x:v>价格对照</x:v>
      </x:c>
      <x:c r="D9132" s="14" t="n">
        <x:v>0.0004</x:v>
      </x:c>
      <x:c r="E9132" s="16" t="str">
        <x:v>THETA</x:v>
      </x:c>
      <x:c r="F9132" s="55" t="n">
        <x:v>45627.010416666664</x:v>
      </x:c>
      <x:c r="G9132" s="55" t="n">
        <x:v>45658.010416666664</x:v>
      </x:c>
      <x:c r="H9132" s="15" t="n">
        <x:v>-35471.82722221958</x:v>
      </x:c>
      <x:c r="I9132" s="15" t="str">
        <x:v>n.a.</x:v>
      </x:c>
      <x:c r="J9132" s="64" t="n">
        <x:v>45026.43719499821</x:v>
      </x:c>
      <x:c r="K9132" s="64" t="n">
        <x:v>3.0259</x:v>
      </x:c>
      <x:c r="L9132" s="64" t="n">
        <x:v>2.2381</x:v>
      </x:c>
      <x:c r="M9132" s="13" t="str">
        <x:v>monthly_boundary</x:v>
      </x:c>
      <x:c r="N9132" s="15" t="n">
        <x:v>0</x:v>
      </x:c>
      <x:c r="O9132" s="65" t="n">
        <x:v>0</x:v>
      </x:c>
    </x:row>
    <x:row r="9133" ht="24" customHeight="1">
      <x:c r="A9133" s="53" t="n">
        <x:v>45627</x:v>
      </x:c>
      <x:c r="B9133" s="13" t="str">
        <x:v>B0 原月度</x:v>
      </x:c>
      <x:c r="C9133" s="13" t="str">
        <x:v>价格对照</x:v>
      </x:c>
      <x:c r="D9133" s="14" t="n">
        <x:v>0.0004</x:v>
      </x:c>
      <x:c r="E9133" s="16" t="str">
        <x:v>XLM</x:v>
      </x:c>
      <x:c r="F9133" s="55" t="n">
        <x:v>45627.010416666664</x:v>
      </x:c>
      <x:c r="G9133" s="55" t="n">
        <x:v>45658.010416666664</x:v>
      </x:c>
      <x:c r="H9133" s="15" t="n">
        <x:v>-48966.698578358744</x:v>
      </x:c>
      <x:c r="I9133" s="15" t="str">
        <x:v>n.a.</x:v>
      </x:c>
      <x:c r="J9133" s="64" t="n">
        <x:v>258481.30584015383</x:v>
      </x:c>
      <x:c r="K9133" s="64" t="n">
        <x:v>0.5271</x:v>
      </x:c>
      <x:c r="L9133" s="64" t="n">
        <x:v>0.33766</x:v>
      </x:c>
      <x:c r="M9133" s="13" t="str">
        <x:v>monthly_boundary</x:v>
      </x:c>
      <x:c r="N9133" s="15" t="n">
        <x:v>0</x:v>
      </x:c>
      <x:c r="O9133" s="65" t="n">
        <x:v>0</x:v>
      </x:c>
    </x:row>
    <x:row r="9134" ht="24" customHeight="1">
      <x:c r="A9134" s="53" t="n">
        <x:v>45627</x:v>
      </x:c>
      <x:c r="B9134" s="13" t="str">
        <x:v>B0 原月度</x:v>
      </x:c>
      <x:c r="C9134" s="13" t="str">
        <x:v>价格对照</x:v>
      </x:c>
      <x:c r="D9134" s="14" t="n">
        <x:v>0.0004</x:v>
      </x:c>
      <x:c r="E9134" s="16" t="str">
        <x:v>XRP</x:v>
      </x:c>
      <x:c r="F9134" s="55" t="n">
        <x:v>45627.010416666664</x:v>
      </x:c>
      <x:c r="G9134" s="55" t="n">
        <x:v>45658.010416666664</x:v>
      </x:c>
      <x:c r="H9134" s="15" t="n">
        <x:v>11762.709066160685</x:v>
      </x:c>
      <x:c r="I9134" s="15" t="str">
        <x:v>n.a.</x:v>
      </x:c>
      <x:c r="J9134" s="64" t="n">
        <x:v>70604.49619544235</x:v>
      </x:c>
      <x:c r="K9134" s="64" t="n">
        <x:v>1.9297</x:v>
      </x:c>
      <x:c r="L9134" s="64" t="n">
        <x:v>2.0963</x:v>
      </x:c>
      <x:c r="M9134" s="13" t="str">
        <x:v>monthly_boundary</x:v>
      </x:c>
      <x:c r="N9134" s="15" t="n">
        <x:v>0</x:v>
      </x:c>
      <x:c r="O9134" s="65" t="n">
        <x:v>0</x:v>
      </x:c>
    </x:row>
    <x:row r="9135" ht="24" customHeight="1">
      <x:c r="A9135" s="53" t="n">
        <x:v>45627</x:v>
      </x:c>
      <x:c r="B9135" s="13" t="str">
        <x:v>B0 原月度</x:v>
      </x:c>
      <x:c r="C9135" s="13" t="str">
        <x:v>价格对照</x:v>
      </x:c>
      <x:c r="D9135" s="14" t="n">
        <x:v>0.0004</x:v>
      </x:c>
      <x:c r="E9135" s="16" t="str">
        <x:v>XTZ</x:v>
      </x:c>
      <x:c r="F9135" s="55" t="n">
        <x:v>45627.010416666664</x:v>
      </x:c>
      <x:c r="G9135" s="55" t="n">
        <x:v>45658.010416666664</x:v>
      </x:c>
      <x:c r="H9135" s="15" t="n">
        <x:v>-30912.843700212747</x:v>
      </x:c>
      <x:c r="I9135" s="15" t="str">
        <x:v>n.a.</x:v>
      </x:c>
      <x:c r="J9135" s="64" t="n">
        <x:v>81780.00978892263</x:v>
      </x:c>
      <x:c r="K9135" s="64" t="n">
        <x:v>1.666</x:v>
      </x:c>
      <x:c r="L9135" s="64" t="n">
        <x:v>1.288</x:v>
      </x:c>
      <x:c r="M9135" s="13" t="str">
        <x:v>monthly_boundary</x:v>
      </x:c>
      <x:c r="N9135" s="15" t="n">
        <x:v>0</x:v>
      </x:c>
      <x:c r="O9135" s="65" t="n">
        <x:v>0</x:v>
      </x:c>
    </x:row>
    <x:row r="9136" ht="24" customHeight="1">
      <x:c r="A9136" s="53" t="n">
        <x:v>45627</x:v>
      </x:c>
      <x:c r="B9136" s="13" t="str">
        <x:v>B0 原月度</x:v>
      </x:c>
      <x:c r="C9136" s="13" t="str">
        <x:v>资金费估算</x:v>
      </x:c>
      <x:c r="D9136" s="14" t="n">
        <x:v>0.0004</x:v>
      </x:c>
      <x:c r="E9136" s="16" t="str">
        <x:v>ADA</x:v>
      </x:c>
      <x:c r="F9136" s="55" t="n">
        <x:v>45627.010416666664</x:v>
      </x:c>
      <x:c r="G9136" s="55" t="n">
        <x:v>45658.010416666664</x:v>
      </x:c>
      <x:c r="H9136" s="15" t="n">
        <x:v>-23334.46811581699</x:v>
      </x:c>
      <x:c r="I9136" s="15" t="n">
        <x:v>-1547.9007752156908</x:v>
      </x:c>
      <x:c r="J9136" s="64" t="n">
        <x:v>101015.0134883852</x:v>
      </x:c>
      <x:c r="K9136" s="64" t="n">
        <x:v>1.082</x:v>
      </x:c>
      <x:c r="L9136" s="64" t="n">
        <x:v>0.851</x:v>
      </x:c>
      <x:c r="M9136" s="13" t="str">
        <x:v>monthly_boundary</x:v>
      </x:c>
      <x:c r="N9136" s="15" t="n">
        <x:v>0</x:v>
      </x:c>
      <x:c r="O9136" s="65" t="n">
        <x:v>0</x:v>
      </x:c>
    </x:row>
    <x:row r="9137" ht="24" customHeight="1">
      <x:c r="A9137" s="53" t="n">
        <x:v>45627</x:v>
      </x:c>
      <x:c r="B9137" s="13" t="str">
        <x:v>B0 原月度</x:v>
      </x:c>
      <x:c r="C9137" s="13" t="str">
        <x:v>资金费估算</x:v>
      </x:c>
      <x:c r="D9137" s="14" t="n">
        <x:v>0.0004</x:v>
      </x:c>
      <x:c r="E9137" s="16" t="str">
        <x:v>ALGO</x:v>
      </x:c>
      <x:c r="F9137" s="55" t="n">
        <x:v>45627.010416666664</x:v>
      </x:c>
      <x:c r="G9137" s="55" t="n">
        <x:v>45658.010416666664</x:v>
      </x:c>
      <x:c r="H9137" s="15" t="n">
        <x:v>-25469.95292585198</x:v>
      </x:c>
      <x:c r="I9137" s="15" t="n">
        <x:v>-1150.3237695565151</x:v>
      </x:c>
      <x:c r="J9137" s="64" t="n">
        <x:v>247281.096367495</x:v>
      </x:c>
      <x:c r="K9137" s="64" t="n">
        <x:v>0.442</x:v>
      </x:c>
      <x:c r="L9137" s="64" t="n">
        <x:v>0.339</x:v>
      </x:c>
      <x:c r="M9137" s="13" t="str">
        <x:v>monthly_boundary</x:v>
      </x:c>
      <x:c r="N9137" s="15" t="n">
        <x:v>0</x:v>
      </x:c>
      <x:c r="O9137" s="65" t="n">
        <x:v>0</x:v>
      </x:c>
    </x:row>
    <x:row r="9138" ht="24" customHeight="1">
      <x:c r="A9138" s="53" t="n">
        <x:v>45627</x:v>
      </x:c>
      <x:c r="B9138" s="13" t="str">
        <x:v>B0 原月度</x:v>
      </x:c>
      <x:c r="C9138" s="13" t="str">
        <x:v>资金费估算</x:v>
      </x:c>
      <x:c r="D9138" s="14" t="n">
        <x:v>0.0004</x:v>
      </x:c>
      <x:c r="E9138" s="16" t="str">
        <x:v>CRV</x:v>
      </x:c>
      <x:c r="F9138" s="55" t="n">
        <x:v>45627.010416666664</x:v>
      </x:c>
      <x:c r="G9138" s="55" t="n">
        <x:v>45658.010416666664</x:v>
      </x:c>
      <x:c r="H9138" s="15" t="n">
        <x:v>27628.167383592743</x:v>
      </x:c>
      <x:c r="I9138" s="15" t="n">
        <x:v>-1820.0365469227022</x:v>
      </x:c>
      <x:c r="J9138" s="64" t="n">
        <x:v>151803.11749226777</x:v>
      </x:c>
      <x:c r="K9138" s="64" t="n">
        <x:v>0.72</x:v>
      </x:c>
      <x:c r="L9138" s="64" t="n">
        <x:v>0.902</x:v>
      </x:c>
      <x:c r="M9138" s="13" t="str">
        <x:v>monthly_boundary</x:v>
      </x:c>
      <x:c r="N9138" s="15" t="n">
        <x:v>0</x:v>
      </x:c>
      <x:c r="O9138" s="65" t="n">
        <x:v>0</x:v>
      </x:c>
    </x:row>
    <x:row r="9139" ht="24" customHeight="1">
      <x:c r="A9139" s="53" t="n">
        <x:v>45627</x:v>
      </x:c>
      <x:c r="B9139" s="13" t="str">
        <x:v>B0 原月度</x:v>
      </x:c>
      <x:c r="C9139" s="13" t="str">
        <x:v>资金费估算</x:v>
      </x:c>
      <x:c r="D9139" s="14" t="n">
        <x:v>0.0004</x:v>
      </x:c>
      <x:c r="E9139" s="16" t="str">
        <x:v>DOGE</x:v>
      </x:c>
      <x:c r="F9139" s="55" t="n">
        <x:v>45627.010416666664</x:v>
      </x:c>
      <x:c r="G9139" s="55" t="n">
        <x:v>45658.010416666664</x:v>
      </x:c>
      <x:c r="H9139" s="15" t="n">
        <x:v>-27337.46470034064</x:v>
      </x:c>
      <x:c r="I9139" s="15" t="n">
        <x:v>-1316.3596640021838</x:v>
      </x:c>
      <x:c r="J9139" s="64" t="n">
        <x:v>258071.03464873627</x:v>
      </x:c>
      <x:c r="K9139" s="64" t="n">
        <x:v>0.42352</x:v>
      </x:c>
      <x:c r="L9139" s="64" t="n">
        <x:v>0.31759</x:v>
      </x:c>
      <x:c r="M9139" s="13" t="str">
        <x:v>monthly_boundary</x:v>
      </x:c>
      <x:c r="N9139" s="15" t="n">
        <x:v>0</x:v>
      </x:c>
      <x:c r="O9139" s="65" t="n">
        <x:v>0</x:v>
      </x:c>
    </x:row>
    <x:row r="9140" ht="24" customHeight="1">
      <x:c r="A9140" s="53" t="n">
        <x:v>45627</x:v>
      </x:c>
      <x:c r="B9140" s="13" t="str">
        <x:v>B0 原月度</x:v>
      </x:c>
      <x:c r="C9140" s="13" t="str">
        <x:v>资金费估算</x:v>
      </x:c>
      <x:c r="D9140" s="14" t="n">
        <x:v>0.0004</x:v>
      </x:c>
      <x:c r="E9140" s="16" t="str">
        <x:v>HBAR</x:v>
      </x:c>
      <x:c r="F9140" s="55" t="n">
        <x:v>45627.010416666664</x:v>
      </x:c>
      <x:c r="G9140" s="55" t="n">
        <x:v>45658.010416666664</x:v>
      </x:c>
      <x:c r="H9140" s="15" t="n">
        <x:v>65390.33330273295</x:v>
      </x:c>
      <x:c r="I9140" s="15" t="n">
        <x:v>-2588.6056542273996</x:v>
      </x:c>
      <x:c r="J9140" s="64" t="n">
        <x:v>650391.2204369699</x:v>
      </x:c>
      <x:c r="K9140" s="64" t="n">
        <x:v>0.16805</x:v>
      </x:c>
      <x:c r="L9140" s="64" t="n">
        <x:v>0.26859</x:v>
      </x:c>
      <x:c r="M9140" s="13" t="str">
        <x:v>monthly_boundary</x:v>
      </x:c>
      <x:c r="N9140" s="15" t="n">
        <x:v>0</x:v>
      </x:c>
      <x:c r="O9140" s="65" t="n">
        <x:v>0</x:v>
      </x:c>
    </x:row>
    <x:row r="9141" ht="24" customHeight="1">
      <x:c r="A9141" s="53" t="n">
        <x:v>45627</x:v>
      </x:c>
      <x:c r="B9141" s="13" t="str">
        <x:v>B0 原月度</x:v>
      </x:c>
      <x:c r="C9141" s="13" t="str">
        <x:v>资金费估算</x:v>
      </x:c>
      <x:c r="D9141" s="14" t="n">
        <x:v>0.0004</x:v>
      </x:c>
      <x:c r="E9141" s="16" t="str">
        <x:v>SAND</x:v>
      </x:c>
      <x:c r="F9141" s="55" t="n">
        <x:v>45627.010416666664</x:v>
      </x:c>
      <x:c r="G9141" s="55" t="n">
        <x:v>45658.010416666664</x:v>
      </x:c>
      <x:c r="H9141" s="15" t="n">
        <x:v>-20053.262477227418</x:v>
      </x:c>
      <x:c r="I9141" s="15" t="n">
        <x:v>-1949.11111759544</x:v>
      </x:c>
      <x:c r="J9141" s="64" t="n">
        <x:v>162532.52129378676</x:v>
      </x:c>
      <x:c r="K9141" s="64" t="n">
        <x:v>0.67247</x:v>
      </x:c>
      <x:c r="L9141" s="64" t="n">
        <x:v>0.54909</x:v>
      </x:c>
      <x:c r="M9141" s="13" t="str">
        <x:v>monthly_boundary</x:v>
      </x:c>
      <x:c r="N9141" s="15" t="n">
        <x:v>0</x:v>
      </x:c>
      <x:c r="O9141" s="65" t="n">
        <x:v>0</x:v>
      </x:c>
    </x:row>
    <x:row r="9142" ht="24" customHeight="1">
      <x:c r="A9142" s="53" t="n">
        <x:v>45627</x:v>
      </x:c>
      <x:c r="B9142" s="13" t="str">
        <x:v>B0 原月度</x:v>
      </x:c>
      <x:c r="C9142" s="13" t="str">
        <x:v>资金费估算</x:v>
      </x:c>
      <x:c r="D9142" s="14" t="n">
        <x:v>0.0004</x:v>
      </x:c>
      <x:c r="E9142" s="16" t="str">
        <x:v>THETA</x:v>
      </x:c>
      <x:c r="F9142" s="55" t="n">
        <x:v>45627.010416666664</x:v>
      </x:c>
      <x:c r="G9142" s="55" t="n">
        <x:v>45658.010416666664</x:v>
      </x:c>
      <x:c r="H9142" s="15" t="n">
        <x:v>-28456.048478632518</x:v>
      </x:c>
      <x:c r="I9142" s="15" t="n">
        <x:v>-1493.6544261428803</x:v>
      </x:c>
      <x:c r="J9142" s="64" t="n">
        <x:v>36120.90439024184</x:v>
      </x:c>
      <x:c r="K9142" s="64" t="n">
        <x:v>3.0259</x:v>
      </x:c>
      <x:c r="L9142" s="64" t="n">
        <x:v>2.2381</x:v>
      </x:c>
      <x:c r="M9142" s="13" t="str">
        <x:v>monthly_boundary</x:v>
      </x:c>
      <x:c r="N9142" s="15" t="n">
        <x:v>0</x:v>
      </x:c>
      <x:c r="O9142" s="65" t="n">
        <x:v>0</x:v>
      </x:c>
    </x:row>
    <x:row r="9143" ht="24" customHeight="1">
      <x:c r="A9143" s="53" t="n">
        <x:v>45627</x:v>
      </x:c>
      <x:c r="B9143" s="13" t="str">
        <x:v>B0 原月度</x:v>
      </x:c>
      <x:c r="C9143" s="13" t="str">
        <x:v>资金费估算</x:v>
      </x:c>
      <x:c r="D9143" s="14" t="n">
        <x:v>0.0004</x:v>
      </x:c>
      <x:c r="E9143" s="16" t="str">
        <x:v>XLM</x:v>
      </x:c>
      <x:c r="F9143" s="55" t="n">
        <x:v>45627.010416666664</x:v>
      </x:c>
      <x:c r="G9143" s="55" t="n">
        <x:v>45658.010416666664</x:v>
      </x:c>
      <x:c r="H9143" s="15" t="n">
        <x:v>-39281.8430202416</x:v>
      </x:c>
      <x:c r="I9143" s="15" t="n">
        <x:v>-1270.0298705899431</x:v>
      </x:c>
      <x:c r="J9143" s="64" t="n">
        <x:v>207357.70175380912</x:v>
      </x:c>
      <x:c r="K9143" s="64" t="n">
        <x:v>0.5271</x:v>
      </x:c>
      <x:c r="L9143" s="64" t="n">
        <x:v>0.33766</x:v>
      </x:c>
      <x:c r="M9143" s="13" t="str">
        <x:v>monthly_boundary</x:v>
      </x:c>
      <x:c r="N9143" s="15" t="n">
        <x:v>0</x:v>
      </x:c>
      <x:c r="O9143" s="65" t="n">
        <x:v>0</x:v>
      </x:c>
    </x:row>
    <x:row r="9144" ht="24" customHeight="1">
      <x:c r="A9144" s="53" t="n">
        <x:v>45627</x:v>
      </x:c>
      <x:c r="B9144" s="13" t="str">
        <x:v>B0 原月度</x:v>
      </x:c>
      <x:c r="C9144" s="13" t="str">
        <x:v>资金费估算</x:v>
      </x:c>
      <x:c r="D9144" s="14" t="n">
        <x:v>0.0004</x:v>
      </x:c>
      <x:c r="E9144" s="16" t="str">
        <x:v>XRP</x:v>
      </x:c>
      <x:c r="F9144" s="55" t="n">
        <x:v>45627.010416666664</x:v>
      </x:c>
      <x:c r="G9144" s="55" t="n">
        <x:v>45658.010416666664</x:v>
      </x:c>
      <x:c r="H9144" s="15" t="n">
        <x:v>9436.227159368029</x:v>
      </x:c>
      <x:c r="I9144" s="15" t="n">
        <x:v>-1464.6628229819414</x:v>
      </x:c>
      <x:c r="J9144" s="64" t="n">
        <x:v>56640.018963793744</x:v>
      </x:c>
      <x:c r="K9144" s="64" t="n">
        <x:v>1.9297</x:v>
      </x:c>
      <x:c r="L9144" s="64" t="n">
        <x:v>2.0963</x:v>
      </x:c>
      <x:c r="M9144" s="13" t="str">
        <x:v>monthly_boundary</x:v>
      </x:c>
      <x:c r="N9144" s="15" t="n">
        <x:v>0</x:v>
      </x:c>
      <x:c r="O9144" s="65" t="n">
        <x:v>0</x:v>
      </x:c>
    </x:row>
    <x:row r="9145" ht="24" customHeight="1">
      <x:c r="A9145" s="53" t="n">
        <x:v>45627</x:v>
      </x:c>
      <x:c r="B9145" s="13" t="str">
        <x:v>B0 原月度</x:v>
      </x:c>
      <x:c r="C9145" s="13" t="str">
        <x:v>资金费估算</x:v>
      </x:c>
      <x:c r="D9145" s="14" t="n">
        <x:v>0.0004</x:v>
      </x:c>
      <x:c r="E9145" s="16" t="str">
        <x:v>XTZ</x:v>
      </x:c>
      <x:c r="F9145" s="55" t="n">
        <x:v>45627.010416666664</x:v>
      </x:c>
      <x:c r="G9145" s="55" t="n">
        <x:v>45658.010416666664</x:v>
      </x:c>
      <x:c r="H9145" s="15" t="n">
        <x:v>-24798.761378568775</x:v>
      </x:c>
      <x:c r="I9145" s="15" t="n">
        <x:v>-1066.451198940188</x:v>
      </x:c>
      <x:c r="J9145" s="64" t="n">
        <x:v>65605.18883219255</x:v>
      </x:c>
      <x:c r="K9145" s="64" t="n">
        <x:v>1.666</x:v>
      </x:c>
      <x:c r="L9145" s="64" t="n">
        <x:v>1.288</x:v>
      </x:c>
      <x:c r="M9145" s="13" t="str">
        <x:v>monthly_boundary</x:v>
      </x:c>
      <x:c r="N9145" s="15" t="n">
        <x:v>0</x:v>
      </x:c>
      <x:c r="O9145" s="65" t="n">
        <x:v>0</x:v>
      </x:c>
    </x:row>
    <x:row r="9146" ht="24" customHeight="1">
      <x:c r="A9146" s="53" t="n">
        <x:v>45627</x:v>
      </x:c>
      <x:c r="B9146" s="13" t="str">
        <x:v>S1 逐币退出</x:v>
      </x:c>
      <x:c r="C9146" s="13" t="str">
        <x:v>价格对照</x:v>
      </x:c>
      <x:c r="D9146" s="14" t="n">
        <x:v>0.0004</x:v>
      </x:c>
      <x:c r="E9146" s="16" t="str">
        <x:v>ADA</x:v>
      </x:c>
      <x:c r="F9146" s="55" t="n">
        <x:v>45627.010416666664</x:v>
      </x:c>
      <x:c r="G9146" s="55" t="n">
        <x:v>45658.010416666664</x:v>
      </x:c>
      <x:c r="H9146" s="15" t="n">
        <x:v>-31005.670094893703</x:v>
      </x:c>
      <x:c r="I9146" s="15" t="str">
        <x:v>n.a.</x:v>
      </x:c>
      <x:c r="J9146" s="64" t="n">
        <x:v>134223.68006447484</x:v>
      </x:c>
      <x:c r="K9146" s="64" t="n">
        <x:v>1.082</x:v>
      </x:c>
      <x:c r="L9146" s="64" t="n">
        <x:v>0.851</x:v>
      </x:c>
      <x:c r="M9146" s="13" t="str">
        <x:v>monthly_boundary</x:v>
      </x:c>
      <x:c r="N9146" s="15" t="n">
        <x:v>0</x:v>
      </x:c>
      <x:c r="O9146" s="65" t="n">
        <x:v>0</x:v>
      </x:c>
    </x:row>
    <x:row r="9147" ht="24" customHeight="1">
      <x:c r="A9147" s="53" t="n">
        <x:v>45627</x:v>
      </x:c>
      <x:c r="B9147" s="13" t="str">
        <x:v>S1 逐币退出</x:v>
      </x:c>
      <x:c r="C9147" s="13" t="str">
        <x:v>价格对照</x:v>
      </x:c>
      <x:c r="D9147" s="14" t="n">
        <x:v>0.0004</x:v>
      </x:c>
      <x:c r="E9147" s="16" t="str">
        <x:v>ALGO</x:v>
      </x:c>
      <x:c r="F9147" s="55" t="n">
        <x:v>45627.010416666664</x:v>
      </x:c>
      <x:c r="G9147" s="55" t="n">
        <x:v>45658.010416666664</x:v>
      </x:c>
      <x:c r="H9147" s="15" t="n">
        <x:v>-33843.1951322748</x:v>
      </x:c>
      <x:c r="I9147" s="15" t="str">
        <x:v>n.a.</x:v>
      </x:c>
      <x:c r="J9147" s="64" t="n">
        <x:v>328574.7100220855</x:v>
      </x:c>
      <x:c r="K9147" s="64" t="n">
        <x:v>0.442</x:v>
      </x:c>
      <x:c r="L9147" s="64" t="n">
        <x:v>0.339</x:v>
      </x:c>
      <x:c r="M9147" s="13" t="str">
        <x:v>monthly_boundary</x:v>
      </x:c>
      <x:c r="N9147" s="15" t="n">
        <x:v>0</x:v>
      </x:c>
      <x:c r="O9147" s="65" t="n">
        <x:v>0</x:v>
      </x:c>
    </x:row>
    <x:row r="9148" ht="24" customHeight="1">
      <x:c r="A9148" s="53" t="n">
        <x:v>45627</x:v>
      </x:c>
      <x:c r="B9148" s="13" t="str">
        <x:v>S1 逐币退出</x:v>
      </x:c>
      <x:c r="C9148" s="13" t="str">
        <x:v>价格对照</x:v>
      </x:c>
      <x:c r="D9148" s="14" t="n">
        <x:v>0.0004</x:v>
      </x:c>
      <x:c r="E9148" s="16" t="str">
        <x:v>CRV</x:v>
      </x:c>
      <x:c r="F9148" s="55" t="n">
        <x:v>45627.010416666664</x:v>
      </x:c>
      <x:c r="G9148" s="55" t="n">
        <x:v>45658.010416666664</x:v>
      </x:c>
      <x:c r="H9148" s="15" t="n">
        <x:v>36710.92218474535</x:v>
      </x:c>
      <x:c r="I9148" s="15" t="str">
        <x:v>n.a.</x:v>
      </x:c>
      <x:c r="J9148" s="64" t="n">
        <x:v>201708.36365244695</x:v>
      </x:c>
      <x:c r="K9148" s="64" t="n">
        <x:v>0.72</x:v>
      </x:c>
      <x:c r="L9148" s="64" t="n">
        <x:v>0.902</x:v>
      </x:c>
      <x:c r="M9148" s="13" t="str">
        <x:v>monthly_boundary</x:v>
      </x:c>
      <x:c r="N9148" s="15" t="n">
        <x:v>0</x:v>
      </x:c>
      <x:c r="O9148" s="65" t="n">
        <x:v>0</x:v>
      </x:c>
    </x:row>
    <x:row r="9149" ht="24" customHeight="1">
      <x:c r="A9149" s="53" t="n">
        <x:v>45627</x:v>
      </x:c>
      <x:c r="B9149" s="13" t="str">
        <x:v>S1 逐币退出</x:v>
      </x:c>
      <x:c r="C9149" s="13" t="str">
        <x:v>价格对照</x:v>
      </x:c>
      <x:c r="D9149" s="14" t="n">
        <x:v>0.0004</x:v>
      </x:c>
      <x:c r="E9149" s="16" t="str">
        <x:v>DOGE</x:v>
      </x:c>
      <x:c r="F9149" s="55" t="n">
        <x:v>45627.010416666664</x:v>
      </x:c>
      <x:c r="G9149" s="55" t="n">
        <x:v>45646.010416666664</x:v>
      </x:c>
      <x:c r="H9149" s="15" t="n">
        <x:v>-38659.88066936</x:v>
      </x:c>
      <x:c r="I9149" s="15" t="str">
        <x:v>n.a.</x:v>
      </x:c>
      <x:c r="J9149" s="64" t="n">
        <x:v>342911.83847223694</x:v>
      </x:c>
      <x:c r="K9149" s="64" t="n">
        <x:v>0.42352</x:v>
      </x:c>
      <x:c r="L9149" s="64" t="n">
        <x:v>0.31078</x:v>
      </x:c>
      <x:c r="M9149" s="13" t="str">
        <x:v>early_exit</x:v>
      </x:c>
      <x:c r="N9149" s="15" t="n">
        <x:v>106.57014116040179</x:v>
      </x:c>
      <x:c r="O9149" s="65" t="n">
        <x:v>42.62805646416072</x:v>
      </x:c>
    </x:row>
    <x:row r="9150" ht="24" customHeight="1">
      <x:c r="A9150" s="53" t="n">
        <x:v>45627</x:v>
      </x:c>
      <x:c r="B9150" s="13" t="str">
        <x:v>S1 逐币退出</x:v>
      </x:c>
      <x:c r="C9150" s="13" t="str">
        <x:v>价格对照</x:v>
      </x:c>
      <x:c r="D9150" s="14" t="n">
        <x:v>0.0004</x:v>
      </x:c>
      <x:c r="E9150" s="16" t="str">
        <x:v>HBAR</x:v>
      </x:c>
      <x:c r="F9150" s="55" t="n">
        <x:v>45627.010416666664</x:v>
      </x:c>
      <x:c r="G9150" s="55" t="n">
        <x:v>45658.010416666664</x:v>
      </x:c>
      <x:c r="H9150" s="15" t="n">
        <x:v>86887.39300663046</x:v>
      </x:c>
      <x:c r="I9150" s="15" t="str">
        <x:v>n.a.</x:v>
      </x:c>
      <x:c r="J9150" s="64" t="n">
        <x:v>864207.2111262231</x:v>
      </x:c>
      <x:c r="K9150" s="64" t="n">
        <x:v>0.16805</x:v>
      </x:c>
      <x:c r="L9150" s="64" t="n">
        <x:v>0.26859</x:v>
      </x:c>
      <x:c r="M9150" s="13" t="str">
        <x:v>monthly_boundary</x:v>
      </x:c>
      <x:c r="N9150" s="15" t="n">
        <x:v>0</x:v>
      </x:c>
      <x:c r="O9150" s="65" t="n">
        <x:v>0</x:v>
      </x:c>
    </x:row>
    <x:row r="9151" ht="24" customHeight="1">
      <x:c r="A9151" s="53" t="n">
        <x:v>45627</x:v>
      </x:c>
      <x:c r="B9151" s="13" t="str">
        <x:v>S1 逐币退出</x:v>
      </x:c>
      <x:c r="C9151" s="13" t="str">
        <x:v>价格对照</x:v>
      </x:c>
      <x:c r="D9151" s="14" t="n">
        <x:v>0.0004</x:v>
      </x:c>
      <x:c r="E9151" s="16" t="str">
        <x:v>SAND</x:v>
      </x:c>
      <x:c r="F9151" s="55" t="n">
        <x:v>45627.010416666664</x:v>
      </x:c>
      <x:c r="G9151" s="55" t="n">
        <x:v>45646.010416666664</x:v>
      </x:c>
      <x:c r="H9151" s="15" t="n">
        <x:v>-28425.320792352435</x:v>
      </x:c>
      <x:c r="I9151" s="15" t="str">
        <x:v>n.a.</x:v>
      </x:c>
      <x:c r="J9151" s="64" t="n">
        <x:v>215965.05692411825</x:v>
      </x:c>
      <x:c r="K9151" s="64" t="n">
        <x:v>0.67247</x:v>
      </x:c>
      <x:c r="L9151" s="64" t="n">
        <x:v>0.54085</x:v>
      </x:c>
      <x:c r="M9151" s="13" t="str">
        <x:v>early_exit</x:v>
      </x:c>
      <x:c r="N9151" s="15" t="n">
        <x:v>116.80470103740937</x:v>
      </x:c>
      <x:c r="O9151" s="65" t="n">
        <x:v>46.72188041496375</x:v>
      </x:c>
    </x:row>
    <x:row r="9152" ht="24" customHeight="1">
      <x:c r="A9152" s="53" t="n">
        <x:v>45627</x:v>
      </x:c>
      <x:c r="B9152" s="13" t="str">
        <x:v>S1 逐币退出</x:v>
      </x:c>
      <x:c r="C9152" s="13" t="str">
        <x:v>价格对照</x:v>
      </x:c>
      <x:c r="D9152" s="14" t="n">
        <x:v>0.0004</x:v>
      </x:c>
      <x:c r="E9152" s="16" t="str">
        <x:v>THETA</x:v>
      </x:c>
      <x:c r="F9152" s="55" t="n">
        <x:v>45627.010416666664</x:v>
      </x:c>
      <x:c r="G9152" s="55" t="n">
        <x:v>45658.010416666664</x:v>
      </x:c>
      <x:c r="H9152" s="15" t="n">
        <x:v>-37810.96903317569</x:v>
      </x:c>
      <x:c r="I9152" s="15" t="str">
        <x:v>n.a.</x:v>
      </x:c>
      <x:c r="J9152" s="64" t="n">
        <x:v>47995.644875825965</x:v>
      </x:c>
      <x:c r="K9152" s="64" t="n">
        <x:v>3.0259</x:v>
      </x:c>
      <x:c r="L9152" s="64" t="n">
        <x:v>2.2381</x:v>
      </x:c>
      <x:c r="M9152" s="13" t="str">
        <x:v>monthly_boundary</x:v>
      </x:c>
      <x:c r="N9152" s="15" t="n">
        <x:v>0</x:v>
      </x:c>
      <x:c r="O9152" s="65" t="n">
        <x:v>0</x:v>
      </x:c>
    </x:row>
    <x:row r="9153" ht="24" customHeight="1">
      <x:c r="A9153" s="53" t="n">
        <x:v>45627</x:v>
      </x:c>
      <x:c r="B9153" s="13" t="str">
        <x:v>S1 逐币退出</x:v>
      </x:c>
      <x:c r="C9153" s="13" t="str">
        <x:v>价格对照</x:v>
      </x:c>
      <x:c r="D9153" s="14" t="n">
        <x:v>0.0004</x:v>
      </x:c>
      <x:c r="E9153" s="16" t="str">
        <x:v>XLM</x:v>
      </x:c>
      <x:c r="F9153" s="55" t="n">
        <x:v>45627.010416666664</x:v>
      </x:c>
      <x:c r="G9153" s="55" t="n">
        <x:v>45654.010416666664</x:v>
      </x:c>
      <x:c r="H9153" s="15" t="n">
        <x:v>-48657.9811328703</x:v>
      </x:c>
      <x:c r="I9153" s="15" t="str">
        <x:v>n.a.</x:v>
      </x:c>
      <x:c r="J9153" s="64" t="n">
        <x:v>275526.5069811455</x:v>
      </x:c>
      <x:c r="K9153" s="64" t="n">
        <x:v>0.5271</x:v>
      </x:c>
      <x:c r="L9153" s="64" t="n">
        <x:v>0.3505</x:v>
      </x:c>
      <x:c r="M9153" s="13" t="str">
        <x:v>early_exit</x:v>
      </x:c>
      <x:c r="N9153" s="15" t="n">
        <x:v>96.57204069689148</x:v>
      </x:c>
      <x:c r="O9153" s="65" t="n">
        <x:v>38.628816278756595</x:v>
      </x:c>
    </x:row>
    <x:row r="9154" ht="24" customHeight="1">
      <x:c r="A9154" s="53" t="n">
        <x:v>45627</x:v>
      </x:c>
      <x:c r="B9154" s="13" t="str">
        <x:v>S1 逐币退出</x:v>
      </x:c>
      <x:c r="C9154" s="13" t="str">
        <x:v>价格对照</x:v>
      </x:c>
      <x:c r="D9154" s="14" t="n">
        <x:v>0.0004</x:v>
      </x:c>
      <x:c r="E9154" s="16" t="str">
        <x:v>XRP</x:v>
      </x:c>
      <x:c r="F9154" s="55" t="n">
        <x:v>45627.010416666664</x:v>
      </x:c>
      <x:c r="G9154" s="55" t="n">
        <x:v>45654.010416666664</x:v>
      </x:c>
      <x:c r="H9154" s="15" t="n">
        <x:v>16670.181808204492</x:v>
      </x:c>
      <x:c r="I9154" s="15" t="str">
        <x:v>n.a.</x:v>
      </x:c>
      <x:c r="J9154" s="64" t="n">
        <x:v>75260.41448399326</x:v>
      </x:c>
      <x:c r="K9154" s="64" t="n">
        <x:v>1.9297</x:v>
      </x:c>
      <x:c r="L9154" s="64" t="n">
        <x:v>2.1512</x:v>
      </x:c>
      <x:c r="M9154" s="13" t="str">
        <x:v>early_exit</x:v>
      </x:c>
      <x:c r="N9154" s="15" t="n">
        <x:v>161.90020363796629</x:v>
      </x:c>
      <x:c r="O9154" s="65" t="n">
        <x:v>64.76008145518651</x:v>
      </x:c>
    </x:row>
    <x:row r="9155" ht="24" customHeight="1">
      <x:c r="A9155" s="53" t="n">
        <x:v>45627</x:v>
      </x:c>
      <x:c r="B9155" s="13" t="str">
        <x:v>S1 逐币退出</x:v>
      </x:c>
      <x:c r="C9155" s="13" t="str">
        <x:v>价格对照</x:v>
      </x:c>
      <x:c r="D9155" s="14" t="n">
        <x:v>0.0004</x:v>
      </x:c>
      <x:c r="E9155" s="16" t="str">
        <x:v>XTZ</x:v>
      </x:c>
      <x:c r="F9155" s="55" t="n">
        <x:v>45627.010416666664</x:v>
      </x:c>
      <x:c r="G9155" s="55" t="n">
        <x:v>45658.010416666664</x:v>
      </x:c>
      <x:c r="H9155" s="15" t="n">
        <x:v>-32951.34949078628</x:v>
      </x:c>
      <x:c r="I9155" s="15" t="str">
        <x:v>n.a.</x:v>
      </x:c>
      <x:c r="J9155" s="64" t="n">
        <x:v>87172.88225075738</x:v>
      </x:c>
      <x:c r="K9155" s="64" t="n">
        <x:v>1.666</x:v>
      </x:c>
      <x:c r="L9155" s="64" t="n">
        <x:v>1.288</x:v>
      </x:c>
      <x:c r="M9155" s="13" t="str">
        <x:v>monthly_boundary</x:v>
      </x:c>
      <x:c r="N9155" s="15" t="n">
        <x:v>0</x:v>
      </x:c>
      <x:c r="O9155" s="65" t="n">
        <x:v>0</x:v>
      </x:c>
    </x:row>
    <x:row r="9156" ht="24" customHeight="1">
      <x:c r="A9156" s="53" t="n">
        <x:v>45627</x:v>
      </x:c>
      <x:c r="B9156" s="13" t="str">
        <x:v>S1 逐币退出</x:v>
      </x:c>
      <x:c r="C9156" s="13" t="str">
        <x:v>资金费估算</x:v>
      </x:c>
      <x:c r="D9156" s="14" t="n">
        <x:v>0.0004</x:v>
      </x:c>
      <x:c r="E9156" s="16" t="str">
        <x:v>ADA</x:v>
      </x:c>
      <x:c r="F9156" s="55" t="n">
        <x:v>45627.010416666664</x:v>
      </x:c>
      <x:c r="G9156" s="55" t="n">
        <x:v>45658.010416666664</x:v>
      </x:c>
      <x:c r="H9156" s="15" t="n">
        <x:v>-24657.659529569093</x:v>
      </x:c>
      <x:c r="I9156" s="15" t="n">
        <x:v>-1635.6751785121303</x:v>
      </x:c>
      <x:c r="J9156" s="64" t="n">
        <x:v>106743.11484661941</x:v>
      </x:c>
      <x:c r="K9156" s="64" t="n">
        <x:v>1.082</x:v>
      </x:c>
      <x:c r="L9156" s="64" t="n">
        <x:v>0.851</x:v>
      </x:c>
      <x:c r="M9156" s="13" t="str">
        <x:v>monthly_boundary</x:v>
      </x:c>
      <x:c r="N9156" s="15" t="n">
        <x:v>0</x:v>
      </x:c>
      <x:c r="O9156" s="65" t="n">
        <x:v>0</x:v>
      </x:c>
    </x:row>
    <x:row r="9157" ht="24" customHeight="1">
      <x:c r="A9157" s="53" t="n">
        <x:v>45627</x:v>
      </x:c>
      <x:c r="B9157" s="13" t="str">
        <x:v>S1 逐币退出</x:v>
      </x:c>
      <x:c r="C9157" s="13" t="str">
        <x:v>资金费估算</x:v>
      </x:c>
      <x:c r="D9157" s="14" t="n">
        <x:v>0.0004</x:v>
      </x:c>
      <x:c r="E9157" s="16" t="str">
        <x:v>ALGO</x:v>
      </x:c>
      <x:c r="F9157" s="55" t="n">
        <x:v>45627.010416666664</x:v>
      </x:c>
      <x:c r="G9157" s="55" t="n">
        <x:v>45658.010416666664</x:v>
      </x:c>
      <x:c r="H9157" s="15" t="n">
        <x:v>-26914.237957457794</x:v>
      </x:c>
      <x:c r="I9157" s="15" t="n">
        <x:v>-1215.5533915627866</x:v>
      </x:c>
      <x:c r="J9157" s="64" t="n">
        <x:v>261303.28114036698</x:v>
      </x:c>
      <x:c r="K9157" s="64" t="n">
        <x:v>0.442</x:v>
      </x:c>
      <x:c r="L9157" s="64" t="n">
        <x:v>0.339</x:v>
      </x:c>
      <x:c r="M9157" s="13" t="str">
        <x:v>monthly_boundary</x:v>
      </x:c>
      <x:c r="N9157" s="15" t="n">
        <x:v>0</x:v>
      </x:c>
      <x:c r="O9157" s="65" t="n">
        <x:v>0</x:v>
      </x:c>
    </x:row>
    <x:row r="9158" ht="24" customHeight="1">
      <x:c r="A9158" s="53" t="n">
        <x:v>45627</x:v>
      </x:c>
      <x:c r="B9158" s="13" t="str">
        <x:v>S1 逐币退出</x:v>
      </x:c>
      <x:c r="C9158" s="13" t="str">
        <x:v>资金费估算</x:v>
      </x:c>
      <x:c r="D9158" s="14" t="n">
        <x:v>0.0004</x:v>
      </x:c>
      <x:c r="E9158" s="16" t="str">
        <x:v>CRV</x:v>
      </x:c>
      <x:c r="F9158" s="55" t="n">
        <x:v>45627.010416666664</x:v>
      </x:c>
      <x:c r="G9158" s="55" t="n">
        <x:v>45658.010416666664</x:v>
      </x:c>
      <x:c r="H9158" s="15" t="n">
        <x:v>29194.83492785512</x:v>
      </x:c>
      <x:c r="I9158" s="15" t="n">
        <x:v>-1923.2425304338815</x:v>
      </x:c>
      <x:c r="J9158" s="64" t="n">
        <x:v>160411.18092228085</x:v>
      </x:c>
      <x:c r="K9158" s="64" t="n">
        <x:v>0.72</x:v>
      </x:c>
      <x:c r="L9158" s="64" t="n">
        <x:v>0.902</x:v>
      </x:c>
      <x:c r="M9158" s="13" t="str">
        <x:v>monthly_boundary</x:v>
      </x:c>
      <x:c r="N9158" s="15" t="n">
        <x:v>0</x:v>
      </x:c>
      <x:c r="O9158" s="65" t="n">
        <x:v>0</x:v>
      </x:c>
    </x:row>
    <x:row r="9159" ht="24" customHeight="1">
      <x:c r="A9159" s="53" t="n">
        <x:v>45627</x:v>
      </x:c>
      <x:c r="B9159" s="13" t="str">
        <x:v>S1 逐币退出</x:v>
      </x:c>
      <x:c r="C9159" s="13" t="str">
        <x:v>资金费估算</x:v>
      </x:c>
      <x:c r="D9159" s="14" t="n">
        <x:v>0.0004</x:v>
      </x:c>
      <x:c r="E9159" s="16" t="str">
        <x:v>DOGE</x:v>
      </x:c>
      <x:c r="F9159" s="55" t="n">
        <x:v>45627.010416666664</x:v>
      </x:c>
      <x:c r="G9159" s="55" t="n">
        <x:v>45646.010416666664</x:v>
      </x:c>
      <x:c r="H9159" s="15" t="n">
        <x:v>-30744.769330298728</x:v>
      </x:c>
      <x:c r="I9159" s="15" t="n">
        <x:v>-1302.9862153188583</x:v>
      </x:c>
      <x:c r="J9159" s="64" t="n">
        <x:v>272705.06768049253</x:v>
      </x:c>
      <x:c r="K9159" s="64" t="n">
        <x:v>0.42352</x:v>
      </x:c>
      <x:c r="L9159" s="64" t="n">
        <x:v>0.31078</x:v>
      </x:c>
      <x:c r="M9159" s="13" t="str">
        <x:v>early_exit</x:v>
      </x:c>
      <x:c r="N9159" s="15" t="n">
        <x:v>84.75128093374347</x:v>
      </x:c>
      <x:c r="O9159" s="65" t="n">
        <x:v>33.90051237349739</x:v>
      </x:c>
    </x:row>
    <x:row r="9160" ht="24" customHeight="1">
      <x:c r="A9160" s="53" t="n">
        <x:v>45627</x:v>
      </x:c>
      <x:c r="B9160" s="13" t="str">
        <x:v>S1 逐币退出</x:v>
      </x:c>
      <x:c r="C9160" s="13" t="str">
        <x:v>资金费估算</x:v>
      </x:c>
      <x:c r="D9160" s="14" t="n">
        <x:v>0.0004</x:v>
      </x:c>
      <x:c r="E9160" s="16" t="str">
        <x:v>HBAR</x:v>
      </x:c>
      <x:c r="F9160" s="55" t="n">
        <x:v>45627.010416666664</x:v>
      </x:c>
      <x:c r="G9160" s="55" t="n">
        <x:v>45658.010416666664</x:v>
      </x:c>
      <x:c r="H9160" s="15" t="n">
        <x:v>69098.32129453616</x:v>
      </x:c>
      <x:c r="I9160" s="15" t="n">
        <x:v>-2735.393691488986</x:v>
      </x:c>
      <x:c r="J9160" s="64" t="n">
        <x:v>687271.9444453567</x:v>
      </x:c>
      <x:c r="K9160" s="64" t="n">
        <x:v>0.16805</x:v>
      </x:c>
      <x:c r="L9160" s="64" t="n">
        <x:v>0.26859</x:v>
      </x:c>
      <x:c r="M9160" s="13" t="str">
        <x:v>monthly_boundary</x:v>
      </x:c>
      <x:c r="N9160" s="15" t="n">
        <x:v>0</x:v>
      </x:c>
      <x:c r="O9160" s="65" t="n">
        <x:v>0</x:v>
      </x:c>
    </x:row>
    <x:row r="9161" ht="24" customHeight="1">
      <x:c r="A9161" s="53" t="n">
        <x:v>45627</x:v>
      </x:c>
      <x:c r="B9161" s="13" t="str">
        <x:v>S1 逐币退出</x:v>
      </x:c>
      <x:c r="C9161" s="13" t="str">
        <x:v>资金费估算</x:v>
      </x:c>
      <x:c r="D9161" s="14" t="n">
        <x:v>0.0004</x:v>
      </x:c>
      <x:c r="E9161" s="16" t="str">
        <x:v>SAND</x:v>
      </x:c>
      <x:c r="F9161" s="55" t="n">
        <x:v>45627.010416666664</x:v>
      </x:c>
      <x:c r="G9161" s="55" t="n">
        <x:v>45646.010416666664</x:v>
      </x:c>
      <x:c r="H9161" s="15" t="n">
        <x:v>-22605.603425808185</x:v>
      </x:c>
      <x:c r="I9161" s="15" t="n">
        <x:v>-1769.6814475034387</x:v>
      </x:c>
      <x:c r="J9161" s="64" t="n">
        <x:v>171749.00034803367</x:v>
      </x:c>
      <x:c r="K9161" s="64" t="n">
        <x:v>0.67247</x:v>
      </x:c>
      <x:c r="L9161" s="64" t="n">
        <x:v>0.54085</x:v>
      </x:c>
      <x:c r="M9161" s="13" t="str">
        <x:v>early_exit</x:v>
      </x:c>
      <x:c r="N9161" s="15" t="n">
        <x:v>92.89044683823403</x:v>
      </x:c>
      <x:c r="O9161" s="65" t="n">
        <x:v>37.156178735293615</x:v>
      </x:c>
    </x:row>
    <x:row r="9162" ht="24" customHeight="1">
      <x:c r="A9162" s="53" t="n">
        <x:v>45627</x:v>
      </x:c>
      <x:c r="B9162" s="13" t="str">
        <x:v>S1 逐币退出</x:v>
      </x:c>
      <x:c r="C9162" s="13" t="str">
        <x:v>资金费估算</x:v>
      </x:c>
      <x:c r="D9162" s="14" t="n">
        <x:v>0.0004</x:v>
      </x:c>
      <x:c r="E9162" s="16" t="str">
        <x:v>THETA</x:v>
      </x:c>
      <x:c r="F9162" s="55" t="n">
        <x:v>45627.010416666664</x:v>
      </x:c>
      <x:c r="G9162" s="55" t="n">
        <x:v>45658.010416666664</x:v>
      </x:c>
      <x:c r="H9162" s="15" t="n">
        <x:v>-30069.66138934282</x:v>
      </x:c>
      <x:c r="I9162" s="15" t="n">
        <x:v>-1578.3527660397053</x:v>
      </x:c>
      <x:c r="J9162" s="64" t="n">
        <x:v>38169.15637134149</x:v>
      </x:c>
      <x:c r="K9162" s="64" t="n">
        <x:v>3.0259</x:v>
      </x:c>
      <x:c r="L9162" s="64" t="n">
        <x:v>2.2381</x:v>
      </x:c>
      <x:c r="M9162" s="13" t="str">
        <x:v>monthly_boundary</x:v>
      </x:c>
      <x:c r="N9162" s="15" t="n">
        <x:v>0</x:v>
      </x:c>
      <x:c r="O9162" s="65" t="n">
        <x:v>0</x:v>
      </x:c>
    </x:row>
    <x:row r="9163" ht="24" customHeight="1">
      <x:c r="A9163" s="53" t="n">
        <x:v>45627</x:v>
      </x:c>
      <x:c r="B9163" s="13" t="str">
        <x:v>S1 逐币退出</x:v>
      </x:c>
      <x:c r="C9163" s="13" t="str">
        <x:v>资金费估算</x:v>
      </x:c>
      <x:c r="D9163" s="14" t="n">
        <x:v>0.0004</x:v>
      </x:c>
      <x:c r="E9163" s="16" t="str">
        <x:v>XLM</x:v>
      </x:c>
      <x:c r="F9163" s="55" t="n">
        <x:v>45627.010416666664</x:v>
      </x:c>
      <x:c r="G9163" s="55" t="n">
        <x:v>45654.010416666664</x:v>
      </x:c>
      <x:c r="H9163" s="15" t="n">
        <x:v>-38695.887832725966</x:v>
      </x:c>
      <x:c r="I9163" s="15" t="n">
        <x:v>-1253.2002126630534</x:v>
      </x:c>
      <x:c r="J9163" s="64" t="n">
        <x:v>219116.01264284234</x:v>
      </x:c>
      <x:c r="K9163" s="64" t="n">
        <x:v>0.5271</x:v>
      </x:c>
      <x:c r="L9163" s="64" t="n">
        <x:v>0.3505</x:v>
      </x:c>
      <x:c r="M9163" s="13" t="str">
        <x:v>early_exit</x:v>
      </x:c>
      <x:c r="N9163" s="15" t="n">
        <x:v>76.80016243131624</x:v>
      </x:c>
      <x:c r="O9163" s="65" t="n">
        <x:v>30.720064972526494</x:v>
      </x:c>
    </x:row>
    <x:row r="9164" ht="24" customHeight="1">
      <x:c r="A9164" s="53" t="n">
        <x:v>45627</x:v>
      </x:c>
      <x:c r="B9164" s="13" t="str">
        <x:v>S1 逐币退出</x:v>
      </x:c>
      <x:c r="C9164" s="13" t="str">
        <x:v>资金费估算</x:v>
      </x:c>
      <x:c r="D9164" s="14" t="n">
        <x:v>0.0004</x:v>
      </x:c>
      <x:c r="E9164" s="16" t="str">
        <x:v>XRP</x:v>
      </x:c>
      <x:c r="F9164" s="55" t="n">
        <x:v>45627.010416666664</x:v>
      </x:c>
      <x:c r="G9164" s="55" t="n">
        <x:v>45654.010416666664</x:v>
      </x:c>
      <x:c r="H9164" s="15" t="n">
        <x:v>13257.177350616845</x:v>
      </x:c>
      <x:c r="I9164" s="15" t="n">
        <x:v>-1442.1398680873624</x:v>
      </x:c>
      <x:c r="J9164" s="64" t="n">
        <x:v>59851.81648134021</x:v>
      </x:c>
      <x:c r="K9164" s="64" t="n">
        <x:v>1.9297</x:v>
      </x:c>
      <x:c r="L9164" s="64" t="n">
        <x:v>2.1512</x:v>
      </x:c>
      <x:c r="M9164" s="13" t="str">
        <x:v>early_exit</x:v>
      </x:c>
      <x:c r="N9164" s="15" t="n">
        <x:v>128.75322761465904</x:v>
      </x:c>
      <x:c r="O9164" s="65" t="n">
        <x:v>51.50129104586362</x:v>
      </x:c>
    </x:row>
    <x:row r="9165" ht="24" customHeight="1">
      <x:c r="A9165" s="53" t="n">
        <x:v>45627</x:v>
      </x:c>
      <x:c r="B9165" s="13" t="str">
        <x:v>S1 逐币退出</x:v>
      </x:c>
      <x:c r="C9165" s="13" t="str">
        <x:v>资金费估算</x:v>
      </x:c>
      <x:c r="D9165" s="14" t="n">
        <x:v>0.0004</x:v>
      </x:c>
      <x:c r="E9165" s="16" t="str">
        <x:v>XTZ</x:v>
      </x:c>
      <x:c r="F9165" s="55" t="n">
        <x:v>45627.010416666664</x:v>
      </x:c>
      <x:c r="G9165" s="55" t="n">
        <x:v>45658.010416666664</x:v>
      </x:c>
      <x:c r="H9165" s="15" t="n">
        <x:v>-26204.986194362507</x:v>
      </x:c>
      <x:c r="I9165" s="15" t="n">
        <x:v>-1126.9247894509906</x:v>
      </x:c>
      <x:c r="J9165" s="64" t="n">
        <x:v>69325.36030254634</x:v>
      </x:c>
      <x:c r="K9165" s="64" t="n">
        <x:v>1.666</x:v>
      </x:c>
      <x:c r="L9165" s="64" t="n">
        <x:v>1.288</x:v>
      </x:c>
      <x:c r="M9165" s="13" t="str">
        <x:v>monthly_boundary</x:v>
      </x:c>
      <x:c r="N9165" s="15" t="n">
        <x:v>0</x:v>
      </x:c>
      <x:c r="O9165" s="65" t="n">
        <x:v>0</x:v>
      </x:c>
    </x:row>
    <x:row r="9166" ht="24" customHeight="1">
      <x:c r="A9166" s="53" t="n">
        <x:v>45627</x:v>
      </x:c>
      <x:c r="B9166" s="13" t="str">
        <x:v>X10 首次全退出</x:v>
      </x:c>
      <x:c r="C9166" s="13" t="str">
        <x:v>价格对照</x:v>
      </x:c>
      <x:c r="D9166" s="14" t="n">
        <x:v>0.0004</x:v>
      </x:c>
      <x:c r="E9166" s="16" t="str">
        <x:v>ADA</x:v>
      </x:c>
      <x:c r="F9166" s="55" t="n">
        <x:v>45627.010416666664</x:v>
      </x:c>
      <x:c r="G9166" s="55" t="n">
        <x:v>45646.010416666664</x:v>
      </x:c>
      <x:c r="H9166" s="15" t="n">
        <x:v>-12724.139544066202</x:v>
      </x:c>
      <x:c r="I9166" s="15" t="str">
        <x:v>n.a.</x:v>
      </x:c>
      <x:c r="J9166" s="64" t="n">
        <x:v>61144.35148518115</x:v>
      </x:c>
      <x:c r="K9166" s="64" t="n">
        <x:v>1.082</x:v>
      </x:c>
      <x:c r="L9166" s="64" t="n">
        <x:v>0.8739</x:v>
      </x:c>
      <x:c r="M9166" s="13" t="str">
        <x:v>EARLY_EXIT</x:v>
      </x:c>
      <x:c r="N9166" s="15" t="n">
        <x:v>53.43404876289981</x:v>
      </x:c>
      <x:c r="O9166" s="65" t="n">
        <x:v>21.373619505159926</x:v>
      </x:c>
    </x:row>
    <x:row r="9167" ht="24" customHeight="1">
      <x:c r="A9167" s="53" t="n">
        <x:v>45627</x:v>
      </x:c>
      <x:c r="B9167" s="13" t="str">
        <x:v>X10 首次全退出</x:v>
      </x:c>
      <x:c r="C9167" s="13" t="str">
        <x:v>价格对照</x:v>
      </x:c>
      <x:c r="D9167" s="14" t="n">
        <x:v>0.0004</x:v>
      </x:c>
      <x:c r="E9167" s="16" t="str">
        <x:v>ALGO</x:v>
      </x:c>
      <x:c r="F9167" s="55" t="n">
        <x:v>45627.010416666664</x:v>
      </x:c>
      <x:c r="G9167" s="55" t="n">
        <x:v>45646.010416666664</x:v>
      </x:c>
      <x:c r="H9167" s="15" t="n">
        <x:v>-16719.162067620146</x:v>
      </x:c>
      <x:c r="I9167" s="15" t="str">
        <x:v>n.a.</x:v>
      </x:c>
      <x:c r="J9167" s="64" t="n">
        <x:v>149679.15906553395</x:v>
      </x:c>
      <x:c r="K9167" s="64" t="n">
        <x:v>0.442</x:v>
      </x:c>
      <x:c r="L9167" s="64" t="n">
        <x:v>0.3303</x:v>
      </x:c>
      <x:c r="M9167" s="13" t="str">
        <x:v>EARLY_EXIT</x:v>
      </x:c>
      <x:c r="N9167" s="15" t="n">
        <x:v>49.439026239345864</x:v>
      </x:c>
      <x:c r="O9167" s="65" t="n">
        <x:v>19.775610495738345</x:v>
      </x:c>
    </x:row>
    <x:row r="9168" ht="24" customHeight="1">
      <x:c r="A9168" s="53" t="n">
        <x:v>45627</x:v>
      </x:c>
      <x:c r="B9168" s="13" t="str">
        <x:v>X10 首次全退出</x:v>
      </x:c>
      <x:c r="C9168" s="13" t="str">
        <x:v>价格对照</x:v>
      </x:c>
      <x:c r="D9168" s="14" t="n">
        <x:v>0.0004</x:v>
      </x:c>
      <x:c r="E9168" s="16" t="str">
        <x:v>CRV</x:v>
      </x:c>
      <x:c r="F9168" s="55" t="n">
        <x:v>45627.010416666664</x:v>
      </x:c>
      <x:c r="G9168" s="55" t="n">
        <x:v>45646.010416666664</x:v>
      </x:c>
      <x:c r="H9168" s="15" t="n">
        <x:v>9739.955500747772</x:v>
      </x:c>
      <x:c r="I9168" s="15" t="str">
        <x:v>n.a.</x:v>
      </x:c>
      <x:c r="J9168" s="64" t="n">
        <x:v>91886.3726485639</x:v>
      </x:c>
      <x:c r="K9168" s="64" t="n">
        <x:v>0.72</x:v>
      </x:c>
      <x:c r="L9168" s="64" t="n">
        <x:v>0.826</x:v>
      </x:c>
      <x:c r="M9168" s="13" t="str">
        <x:v>EARLY_EXIT</x:v>
      </x:c>
      <x:c r="N9168" s="15" t="n">
        <x:v>75.8981438077138</x:v>
      </x:c>
      <x:c r="O9168" s="65" t="n">
        <x:v>30.359257523085518</x:v>
      </x:c>
    </x:row>
    <x:row r="9169" ht="24" customHeight="1">
      <x:c r="A9169" s="53" t="n">
        <x:v>45627</x:v>
      </x:c>
      <x:c r="B9169" s="13" t="str">
        <x:v>X10 首次全退出</x:v>
      </x:c>
      <x:c r="C9169" s="13" t="str">
        <x:v>价格对照</x:v>
      </x:c>
      <x:c r="D9169" s="14" t="n">
        <x:v>0.0004</x:v>
      </x:c>
      <x:c r="E9169" s="16" t="str">
        <x:v>DOGE</x:v>
      </x:c>
      <x:c r="F9169" s="55" t="n">
        <x:v>45627.010416666664</x:v>
      </x:c>
      <x:c r="G9169" s="55" t="n">
        <x:v>45646.010416666664</x:v>
      </x:c>
      <x:c r="H9169" s="15" t="n">
        <x:v>-17611.149767962193</x:v>
      </x:c>
      <x:c r="I9169" s="15" t="str">
        <x:v>n.a.</x:v>
      </x:c>
      <x:c r="J9169" s="64" t="n">
        <x:v>156210.30484266626</x:v>
      </x:c>
      <x:c r="K9169" s="64" t="n">
        <x:v>0.42352</x:v>
      </x:c>
      <x:c r="L9169" s="64" t="n">
        <x:v>0.31078</x:v>
      </x:c>
      <x:c r="M9169" s="13" t="str">
        <x:v>EARLY_EXIT</x:v>
      </x:c>
      <x:c r="N9169" s="15" t="n">
        <x:v>48.54703853900382</x:v>
      </x:c>
      <x:c r="O9169" s="65" t="n">
        <x:v>19.41881541560153</x:v>
      </x:c>
    </x:row>
    <x:row r="9170" ht="24" customHeight="1">
      <x:c r="A9170" s="53" t="n">
        <x:v>45627</x:v>
      </x:c>
      <x:c r="B9170" s="13" t="str">
        <x:v>X10 首次全退出</x:v>
      </x:c>
      <x:c r="C9170" s="13" t="str">
        <x:v>价格对照</x:v>
      </x:c>
      <x:c r="D9170" s="14" t="n">
        <x:v>0.0004</x:v>
      </x:c>
      <x:c r="E9170" s="16" t="str">
        <x:v>HBAR</x:v>
      </x:c>
      <x:c r="F9170" s="55" t="n">
        <x:v>45627.010416666664</x:v>
      </x:c>
      <x:c r="G9170" s="55" t="n">
        <x:v>45646.010416666664</x:v>
      </x:c>
      <x:c r="H9170" s="15" t="n">
        <x:v>38277.65932214404</x:v>
      </x:c>
      <x:c r="I9170" s="15" t="str">
        <x:v>n.a.</x:v>
      </x:c>
      <x:c r="J9170" s="64" t="n">
        <x:v>393681.5727876585</x:v>
      </x:c>
      <x:c r="K9170" s="64" t="n">
        <x:v>0.16805</x:v>
      </x:c>
      <x:c r="L9170" s="64" t="n">
        <x:v>0.26528</x:v>
      </x:c>
      <x:c r="M9170" s="13" t="str">
        <x:v>EARLY_EXIT</x:v>
      </x:c>
      <x:c r="N9170" s="15" t="n">
        <x:v>104.43584762911006</x:v>
      </x:c>
      <x:c r="O9170" s="65" t="n">
        <x:v>41.77433905164402</x:v>
      </x:c>
    </x:row>
    <x:row r="9171" ht="24" customHeight="1">
      <x:c r="A9171" s="53" t="n">
        <x:v>45627</x:v>
      </x:c>
      <x:c r="B9171" s="13" t="str">
        <x:v>X10 首次全退出</x:v>
      </x:c>
      <x:c r="C9171" s="13" t="str">
        <x:v>价格对照</x:v>
      </x:c>
      <x:c r="D9171" s="14" t="n">
        <x:v>0.0004</x:v>
      </x:c>
      <x:c r="E9171" s="16" t="str">
        <x:v>SAND</x:v>
      </x:c>
      <x:c r="F9171" s="55" t="n">
        <x:v>45627.010416666664</x:v>
      </x:c>
      <x:c r="G9171" s="55" t="n">
        <x:v>45646.010416666664</x:v>
      </x:c>
      <x:c r="H9171" s="15" t="n">
        <x:v>-12948.891021105572</x:v>
      </x:c>
      <x:c r="I9171" s="15" t="str">
        <x:v>n.a.</x:v>
      </x:c>
      <x:c r="J9171" s="64" t="n">
        <x:v>98380.87692680121</x:v>
      </x:c>
      <x:c r="K9171" s="64" t="n">
        <x:v>0.67247</x:v>
      </x:c>
      <x:c r="L9171" s="64" t="n">
        <x:v>0.54085</x:v>
      </x:c>
      <x:c r="M9171" s="13" t="str">
        <x:v>EARLY_EXIT</x:v>
      </x:c>
      <x:c r="N9171" s="15" t="n">
        <x:v>53.209297285860444</x:v>
      </x:c>
      <x:c r="O9171" s="65" t="n">
        <x:v>21.283718914344178</x:v>
      </x:c>
    </x:row>
    <x:row r="9172" ht="24" customHeight="1">
      <x:c r="A9172" s="53" t="n">
        <x:v>45627</x:v>
      </x:c>
      <x:c r="B9172" s="13" t="str">
        <x:v>X10 首次全退出</x:v>
      </x:c>
      <x:c r="C9172" s="13" t="str">
        <x:v>价格对照</x:v>
      </x:c>
      <x:c r="D9172" s="14" t="n">
        <x:v>0.0004</x:v>
      </x:c>
      <x:c r="E9172" s="16" t="str">
        <x:v>THETA</x:v>
      </x:c>
      <x:c r="F9172" s="55" t="n">
        <x:v>45627.010416666664</x:v>
      </x:c>
      <x:c r="G9172" s="55" t="n">
        <x:v>45646.010416666664</x:v>
      </x:c>
      <x:c r="H9172" s="15" t="n">
        <x:v>-22375.587399897227</x:v>
      </x:c>
      <x:c r="I9172" s="15" t="str">
        <x:v>n.a.</x:v>
      </x:c>
      <x:c r="J9172" s="64" t="n">
        <x:v>21863.970490421365</x:v>
      </x:c>
      <x:c r="K9172" s="64" t="n">
        <x:v>3.0259</x:v>
      </x:c>
      <x:c r="L9172" s="64" t="n">
        <x:v>2.0025</x:v>
      </x:c>
      <x:c r="M9172" s="13" t="str">
        <x:v>EARLY_EXIT</x:v>
      </x:c>
      <x:c r="N9172" s="15" t="n">
        <x:v>43.78260090706878</x:v>
      </x:c>
      <x:c r="O9172" s="65" t="n">
        <x:v>17.513040362827514</x:v>
      </x:c>
    </x:row>
    <x:row r="9173" ht="24" customHeight="1">
      <x:c r="A9173" s="53" t="n">
        <x:v>45627</x:v>
      </x:c>
      <x:c r="B9173" s="13" t="str">
        <x:v>X10 首次全退出</x:v>
      </x:c>
      <x:c r="C9173" s="13" t="str">
        <x:v>价格对照</x:v>
      </x:c>
      <x:c r="D9173" s="14" t="n">
        <x:v>0.0004</x:v>
      </x:c>
      <x:c r="E9173" s="16" t="str">
        <x:v>XLM</x:v>
      </x:c>
      <x:c r="F9173" s="55" t="n">
        <x:v>45627.010416666664</x:v>
      </x:c>
      <x:c r="G9173" s="55" t="n">
        <x:v>45646.010416666664</x:v>
      </x:c>
      <x:c r="H9173" s="15" t="n">
        <x:v>-20112.29006698583</x:v>
      </x:c>
      <x:c r="I9173" s="15" t="str">
        <x:v>n.a.</x:v>
      </x:c>
      <x:c r="J9173" s="64" t="n">
        <x:v>125513.54260475433</x:v>
      </x:c>
      <x:c r="K9173" s="64" t="n">
        <x:v>0.5271</x:v>
      </x:c>
      <x:c r="L9173" s="64" t="n">
        <x:v>0.36686</x:v>
      </x:c>
      <x:c r="M9173" s="13" t="str">
        <x:v>EARLY_EXIT</x:v>
      </x:c>
      <x:c r="N9173" s="15" t="n">
        <x:v>46.045898239980176</x:v>
      </x:c>
      <x:c r="O9173" s="65" t="n">
        <x:v>18.418359295992072</x:v>
      </x:c>
    </x:row>
    <x:row r="9174" ht="24" customHeight="1">
      <x:c r="A9174" s="53" t="n">
        <x:v>45627</x:v>
      </x:c>
      <x:c r="B9174" s="13" t="str">
        <x:v>X10 首次全退出</x:v>
      </x:c>
      <x:c r="C9174" s="13" t="str">
        <x:v>价格对照</x:v>
      </x:c>
      <x:c r="D9174" s="14" t="n">
        <x:v>0.0004</x:v>
      </x:c>
      <x:c r="E9174" s="16" t="str">
        <x:v>XRP</x:v>
      </x:c>
      <x:c r="F9174" s="55" t="n">
        <x:v>45627.010416666664</x:v>
      </x:c>
      <x:c r="G9174" s="55" t="n">
        <x:v>45646.010416666664</x:v>
      </x:c>
      <x:c r="H9174" s="15" t="n">
        <x:v>11084.076426202064</x:v>
      </x:c>
      <x:c r="I9174" s="15" t="str">
        <x:v>n.a.</x:v>
      </x:c>
      <x:c r="J9174" s="64" t="n">
        <x:v>34284.183192706645</x:v>
      </x:c>
      <x:c r="K9174" s="64" t="n">
        <x:v>1.9297</x:v>
      </x:c>
      <x:c r="L9174" s="64" t="n">
        <x:v>2.253</x:v>
      </x:c>
      <x:c r="M9174" s="13" t="str">
        <x:v>EARLY_EXIT</x:v>
      </x:c>
      <x:c r="N9174" s="15" t="n">
        <x:v>77.24226473316808</x:v>
      </x:c>
      <x:c r="O9174" s="65" t="n">
        <x:v>30.89690589326723</x:v>
      </x:c>
    </x:row>
    <x:row r="9175" ht="24" customHeight="1">
      <x:c r="A9175" s="53" t="n">
        <x:v>45627</x:v>
      </x:c>
      <x:c r="B9175" s="13" t="str">
        <x:v>X10 首次全退出</x:v>
      </x:c>
      <x:c r="C9175" s="13" t="str">
        <x:v>价格对照</x:v>
      </x:c>
      <x:c r="D9175" s="14" t="n">
        <x:v>0.0004</x:v>
      </x:c>
      <x:c r="E9175" s="16" t="str">
        <x:v>XTZ</x:v>
      </x:c>
      <x:c r="F9175" s="55" t="n">
        <x:v>45627.010416666664</x:v>
      </x:c>
      <x:c r="G9175" s="55" t="n">
        <x:v>45646.010416666664</x:v>
      </x:c>
      <x:c r="H9175" s="15" t="n">
        <x:v>-18743.4963270636</x:v>
      </x:c>
      <x:c r="I9175" s="15" t="str">
        <x:v>n.a.</x:v>
      </x:c>
      <x:c r="J9175" s="64" t="n">
        <x:v>39710.79730310085</x:v>
      </x:c>
      <x:c r="K9175" s="64" t="n">
        <x:v>1.666</x:v>
      </x:c>
      <x:c r="L9175" s="64" t="n">
        <x:v>1.194</x:v>
      </x:c>
      <x:c r="M9175" s="13" t="str">
        <x:v>EARLY_EXIT</x:v>
      </x:c>
      <x:c r="N9175" s="15" t="n">
        <x:v>47.41469197990242</x:v>
      </x:c>
      <x:c r="O9175" s="65" t="n">
        <x:v>18.96587679196097</x:v>
      </x:c>
    </x:row>
    <x:row r="9176" ht="24" customHeight="1">
      <x:c r="A9176" s="53" t="n">
        <x:v>45627</x:v>
      </x:c>
      <x:c r="B9176" s="13" t="str">
        <x:v>X10 首次全退出</x:v>
      </x:c>
      <x:c r="C9176" s="13" t="str">
        <x:v>价格对照</x:v>
      </x:c>
      <x:c r="D9176" s="14" t="n">
        <x:v>0.0008</x:v>
      </x:c>
      <x:c r="E9176" s="16" t="str">
        <x:v>ADA</x:v>
      </x:c>
      <x:c r="F9176" s="55" t="n">
        <x:v>45627.010416666664</x:v>
      </x:c>
      <x:c r="G9176" s="55" t="n">
        <x:v>45646.010416666664</x:v>
      </x:c>
      <x:c r="H9176" s="15" t="n">
        <x:v>-12164.664843493501</x:v>
      </x:c>
      <x:c r="I9176" s="15" t="str">
        <x:v>n.a.</x:v>
      </x:c>
      <x:c r="J9176" s="64" t="n">
        <x:v>58455.86181400047</x:v>
      </x:c>
      <x:c r="K9176" s="64" t="n">
        <x:v>1.082</x:v>
      </x:c>
      <x:c r="L9176" s="64" t="n">
        <x:v>0.8739</x:v>
      </x:c>
      <x:c r="M9176" s="13" t="str">
        <x:v>EARLY_EXIT</x:v>
      </x:c>
      <x:c r="N9176" s="15" t="n">
        <x:v>51.08457763925501</x:v>
      </x:c>
      <x:c r="O9176" s="65" t="n">
        <x:v>40.86766211140401</x:v>
      </x:c>
    </x:row>
    <x:row r="9177" ht="24" customHeight="1">
      <x:c r="A9177" s="53" t="n">
        <x:v>45627</x:v>
      </x:c>
      <x:c r="B9177" s="13" t="str">
        <x:v>X10 首次全退出</x:v>
      </x:c>
      <x:c r="C9177" s="13" t="str">
        <x:v>价格对照</x:v>
      </x:c>
      <x:c r="D9177" s="14" t="n">
        <x:v>0.0008</x:v>
      </x:c>
      <x:c r="E9177" s="16" t="str">
        <x:v>ALGO</x:v>
      </x:c>
      <x:c r="F9177" s="55" t="n">
        <x:v>45627.010416666664</x:v>
      </x:c>
      <x:c r="G9177" s="55" t="n">
        <x:v>45646.010416666664</x:v>
      </x:c>
      <x:c r="H9177" s="15" t="n">
        <x:v>-15984.028021092783</x:v>
      </x:c>
      <x:c r="I9177" s="15" t="str">
        <x:v>n.a.</x:v>
      </x:c>
      <x:c r="J9177" s="64" t="n">
        <x:v>143097.83367137672</x:v>
      </x:c>
      <x:c r="K9177" s="64" t="n">
        <x:v>0.442</x:v>
      </x:c>
      <x:c r="L9177" s="64" t="n">
        <x:v>0.3303</x:v>
      </x:c>
      <x:c r="M9177" s="13" t="str">
        <x:v>EARLY_EXIT</x:v>
      </x:c>
      <x:c r="N9177" s="15" t="n">
        <x:v>47.26521446165573</x:v>
      </x:c>
      <x:c r="O9177" s="65" t="n">
        <x:v>37.81217156932458</x:v>
      </x:c>
    </x:row>
    <x:row r="9178" ht="24" customHeight="1">
      <x:c r="A9178" s="53" t="n">
        <x:v>45627</x:v>
      </x:c>
      <x:c r="B9178" s="13" t="str">
        <x:v>X10 首次全退出</x:v>
      </x:c>
      <x:c r="C9178" s="13" t="str">
        <x:v>价格对照</x:v>
      </x:c>
      <x:c r="D9178" s="14" t="n">
        <x:v>0.0008</x:v>
      </x:c>
      <x:c r="E9178" s="16" t="str">
        <x:v>CRV</x:v>
      </x:c>
      <x:c r="F9178" s="55" t="n">
        <x:v>45627.010416666664</x:v>
      </x:c>
      <x:c r="G9178" s="55" t="n">
        <x:v>45646.010416666664</x:v>
      </x:c>
      <x:c r="H9178" s="15" t="n">
        <x:v>9311.694032182419</x:v>
      </x:c>
      <x:c r="I9178" s="15" t="str">
        <x:v>n.a.</x:v>
      </x:c>
      <x:c r="J9178" s="64" t="n">
        <x:v>87846.17011492849</x:v>
      </x:c>
      <x:c r="K9178" s="64" t="n">
        <x:v>0.72</x:v>
      </x:c>
      <x:c r="L9178" s="64" t="n">
        <x:v>0.826</x:v>
      </x:c>
      <x:c r="M9178" s="13" t="str">
        <x:v>EARLY_EXIT</x:v>
      </x:c>
      <x:c r="N9178" s="15" t="n">
        <x:v>72.56093651493093</x:v>
      </x:c>
      <x:c r="O9178" s="65" t="n">
        <x:v>58.048749211944745</x:v>
      </x:c>
    </x:row>
    <x:row r="9179" ht="24" customHeight="1">
      <x:c r="A9179" s="53" t="n">
        <x:v>45627</x:v>
      </x:c>
      <x:c r="B9179" s="13" t="str">
        <x:v>X10 首次全退出</x:v>
      </x:c>
      <x:c r="C9179" s="13" t="str">
        <x:v>价格对照</x:v>
      </x:c>
      <x:c r="D9179" s="14" t="n">
        <x:v>0.0008</x:v>
      </x:c>
      <x:c r="E9179" s="16" t="str">
        <x:v>DOGE</x:v>
      </x:c>
      <x:c r="F9179" s="55" t="n">
        <x:v>45627.010416666664</x:v>
      </x:c>
      <x:c r="G9179" s="55" t="n">
        <x:v>45646.010416666664</x:v>
      </x:c>
      <x:c r="H9179" s="15" t="n">
        <x:v>-16836.79542289636</x:v>
      </x:c>
      <x:c r="I9179" s="15" t="str">
        <x:v>n.a.</x:v>
      </x:c>
      <x:c r="J9179" s="64" t="n">
        <x:v>149341.8079022207</x:v>
      </x:c>
      <x:c r="K9179" s="64" t="n">
        <x:v>0.42352</x:v>
      </x:c>
      <x:c r="L9179" s="64" t="n">
        <x:v>0.31078</x:v>
      </x:c>
      <x:c r="M9179" s="13" t="str">
        <x:v>EARLY_EXIT</x:v>
      </x:c>
      <x:c r="N9179" s="15" t="n">
        <x:v>46.412447059852155</x:v>
      </x:c>
      <x:c r="O9179" s="65" t="n">
        <x:v>37.129957647881724</x:v>
      </x:c>
    </x:row>
    <x:row r="9180" ht="24" customHeight="1">
      <x:c r="A9180" s="53" t="n">
        <x:v>45627</x:v>
      </x:c>
      <x:c r="B9180" s="13" t="str">
        <x:v>X10 首次全退出</x:v>
      </x:c>
      <x:c r="C9180" s="13" t="str">
        <x:v>价格对照</x:v>
      </x:c>
      <x:c r="D9180" s="14" t="n">
        <x:v>0.0008</x:v>
      </x:c>
      <x:c r="E9180" s="16" t="str">
        <x:v>HBAR</x:v>
      </x:c>
      <x:c r="F9180" s="55" t="n">
        <x:v>45627.010416666664</x:v>
      </x:c>
      <x:c r="G9180" s="55" t="n">
        <x:v>45646.010416666664</x:v>
      </x:c>
      <x:c r="H9180" s="15" t="n">
        <x:v>36594.60783455899</x:v>
      </x:c>
      <x:c r="I9180" s="15" t="str">
        <x:v>n.a.</x:v>
      </x:c>
      <x:c r="J9180" s="64" t="n">
        <x:v>376371.5708583666</x:v>
      </x:c>
      <x:c r="K9180" s="64" t="n">
        <x:v>0.16805</x:v>
      </x:c>
      <x:c r="L9180" s="64" t="n">
        <x:v>0.26528</x:v>
      </x:c>
      <x:c r="M9180" s="13" t="str">
        <x:v>EARLY_EXIT</x:v>
      </x:c>
      <x:c r="N9180" s="15" t="n">
        <x:v>99.8438503173075</x:v>
      </x:c>
      <x:c r="O9180" s="65" t="n">
        <x:v>79.87508025384601</x:v>
      </x:c>
    </x:row>
    <x:row r="9181" ht="24" customHeight="1">
      <x:c r="A9181" s="53" t="n">
        <x:v>45627</x:v>
      </x:c>
      <x:c r="B9181" s="13" t="str">
        <x:v>X10 首次全退出</x:v>
      </x:c>
      <x:c r="C9181" s="13" t="str">
        <x:v>价格对照</x:v>
      </x:c>
      <x:c r="D9181" s="14" t="n">
        <x:v>0.0008</x:v>
      </x:c>
      <x:c r="E9181" s="16" t="str">
        <x:v>SAND</x:v>
      </x:c>
      <x:c r="F9181" s="55" t="n">
        <x:v>45627.010416666664</x:v>
      </x:c>
      <x:c r="G9181" s="55" t="n">
        <x:v>45646.010416666664</x:v>
      </x:c>
      <x:c r="H9181" s="15" t="n">
        <x:v>-12379.534099036919</x:v>
      </x:c>
      <x:c r="I9181" s="15" t="str">
        <x:v>n.a.</x:v>
      </x:c>
      <x:c r="J9181" s="64" t="n">
        <x:v>94055.11395712598</x:v>
      </x:c>
      <x:c r="K9181" s="64" t="n">
        <x:v>0.67247</x:v>
      </x:c>
      <x:c r="L9181" s="64" t="n">
        <x:v>0.54085</x:v>
      </x:c>
      <x:c r="M9181" s="13" t="str">
        <x:v>EARLY_EXIT</x:v>
      </x:c>
      <x:c r="N9181" s="15" t="n">
        <x:v>50.8697083837116</x:v>
      </x:c>
      <x:c r="O9181" s="65" t="n">
        <x:v>40.69576670696927</x:v>
      </x:c>
    </x:row>
    <x:row r="9182" ht="24" customHeight="1">
      <x:c r="A9182" s="53" t="n">
        <x:v>45627</x:v>
      </x:c>
      <x:c r="B9182" s="13" t="str">
        <x:v>X10 首次全退出</x:v>
      </x:c>
      <x:c r="C9182" s="13" t="str">
        <x:v>价格对照</x:v>
      </x:c>
      <x:c r="D9182" s="14" t="n">
        <x:v>0.0008</x:v>
      </x:c>
      <x:c r="E9182" s="16" t="str">
        <x:v>THETA</x:v>
      </x:c>
      <x:c r="F9182" s="55" t="n">
        <x:v>45627.010416666664</x:v>
      </x:c>
      <x:c r="G9182" s="55" t="n">
        <x:v>45646.010416666664</x:v>
      </x:c>
      <x:c r="H9182" s="15" t="n">
        <x:v>-21391.742872152034</x:v>
      </x:c>
      <x:c r="I9182" s="15" t="str">
        <x:v>n.a.</x:v>
      </x:c>
      <x:c r="J9182" s="64" t="n">
        <x:v>20902.621528387757</x:v>
      </x:c>
      <x:c r="K9182" s="64" t="n">
        <x:v>3.0259</x:v>
      </x:c>
      <x:c r="L9182" s="64" t="n">
        <x:v>2.0025</x:v>
      </x:c>
      <x:c r="M9182" s="13" t="str">
        <x:v>EARLY_EXIT</x:v>
      </x:c>
      <x:c r="N9182" s="15" t="n">
        <x:v>41.857499610596484</x:v>
      </x:c>
      <x:c r="O9182" s="65" t="n">
        <x:v>33.485999688477186</x:v>
      </x:c>
    </x:row>
    <x:row r="9183" ht="24" customHeight="1">
      <x:c r="A9183" s="53" t="n">
        <x:v>45627</x:v>
      </x:c>
      <x:c r="B9183" s="13" t="str">
        <x:v>X10 首次全退出</x:v>
      </x:c>
      <x:c r="C9183" s="13" t="str">
        <x:v>价格对照</x:v>
      </x:c>
      <x:c r="D9183" s="14" t="n">
        <x:v>0.0008</x:v>
      </x:c>
      <x:c r="E9183" s="16" t="str">
        <x:v>XLM</x:v>
      </x:c>
      <x:c r="F9183" s="55" t="n">
        <x:v>45627.010416666664</x:v>
      </x:c>
      <x:c r="G9183" s="55" t="n">
        <x:v>45646.010416666664</x:v>
      </x:c>
      <x:c r="H9183" s="15" t="n">
        <x:v>-19227.961706385166</x:v>
      </x:c>
      <x:c r="I9183" s="15" t="str">
        <x:v>n.a.</x:v>
      </x:c>
      <x:c r="J9183" s="64" t="n">
        <x:v>119994.76851213908</x:v>
      </x:c>
      <x:c r="K9183" s="64" t="n">
        <x:v>0.5271</x:v>
      </x:c>
      <x:c r="L9183" s="64" t="n">
        <x:v>0.36686</x:v>
      </x:c>
      <x:c r="M9183" s="13" t="str">
        <x:v>EARLY_EXIT</x:v>
      </x:c>
      <x:c r="N9183" s="15" t="n">
        <x:v>44.02128077636335</x:v>
      </x:c>
      <x:c r="O9183" s="65" t="n">
        <x:v>35.21702462109068</x:v>
      </x:c>
    </x:row>
    <x:row r="9184" ht="24" customHeight="1">
      <x:c r="A9184" s="53" t="n">
        <x:v>45627</x:v>
      </x:c>
      <x:c r="B9184" s="13" t="str">
        <x:v>X10 首次全退出</x:v>
      </x:c>
      <x:c r="C9184" s="13" t="str">
        <x:v>价格对照</x:v>
      </x:c>
      <x:c r="D9184" s="14" t="n">
        <x:v>0.0008</x:v>
      </x:c>
      <x:c r="E9184" s="16" t="str">
        <x:v>XRP</x:v>
      </x:c>
      <x:c r="F9184" s="55" t="n">
        <x:v>45627.010416666664</x:v>
      </x:c>
      <x:c r="G9184" s="55" t="n">
        <x:v>45646.010416666664</x:v>
      </x:c>
      <x:c r="H9184" s="15" t="n">
        <x:v>10596.714564270407</x:v>
      </x:c>
      <x:c r="I9184" s="15" t="str">
        <x:v>n.a.</x:v>
      </x:c>
      <x:c r="J9184" s="64" t="n">
        <x:v>32776.72305682154</x:v>
      </x:c>
      <x:c r="K9184" s="64" t="n">
        <x:v>1.9297</x:v>
      </x:c>
      <x:c r="L9184" s="64" t="n">
        <x:v>2.253</x:v>
      </x:c>
      <x:c r="M9184" s="13" t="str">
        <x:v>EARLY_EXIT</x:v>
      </x:c>
      <x:c r="N9184" s="15" t="n">
        <x:v>73.84595704701894</x:v>
      </x:c>
      <x:c r="O9184" s="65" t="n">
        <x:v>59.07676563761515</x:v>
      </x:c>
    </x:row>
    <x:row r="9185" ht="24" customHeight="1">
      <x:c r="A9185" s="53" t="n">
        <x:v>45627</x:v>
      </x:c>
      <x:c r="B9185" s="13" t="str">
        <x:v>X10 首次全退出</x:v>
      </x:c>
      <x:c r="C9185" s="13" t="str">
        <x:v>价格对照</x:v>
      </x:c>
      <x:c r="D9185" s="14" t="n">
        <x:v>0.0008</x:v>
      </x:c>
      <x:c r="E9185" s="16" t="str">
        <x:v>XTZ</x:v>
      </x:c>
      <x:c r="F9185" s="55" t="n">
        <x:v>45627.010416666664</x:v>
      </x:c>
      <x:c r="G9185" s="55" t="n">
        <x:v>45646.010416666664</x:v>
      </x:c>
      <x:c r="H9185" s="15" t="n">
        <x:v>-17919.35321239934</x:v>
      </x:c>
      <x:c r="I9185" s="15" t="str">
        <x:v>n.a.</x:v>
      </x:c>
      <x:c r="J9185" s="64" t="n">
        <x:v>37964.73138220199</x:v>
      </x:c>
      <x:c r="K9185" s="64" t="n">
        <x:v>1.666</x:v>
      </x:c>
      <x:c r="L9185" s="64" t="n">
        <x:v>1.194</x:v>
      </x:c>
      <x:c r="M9185" s="13" t="str">
        <x:v>EARLY_EXIT</x:v>
      </x:c>
      <x:c r="N9185" s="15" t="n">
        <x:v>45.329889270349184</x:v>
      </x:c>
      <x:c r="O9185" s="65" t="n">
        <x:v>36.26391141627935</x:v>
      </x:c>
    </x:row>
    <x:row r="9186" ht="24" customHeight="1">
      <x:c r="A9186" s="53" t="n">
        <x:v>45627</x:v>
      </x:c>
      <x:c r="B9186" s="13" t="str">
        <x:v>X10 首次全退出</x:v>
      </x:c>
      <x:c r="C9186" s="13" t="str">
        <x:v>资金费估算</x:v>
      </x:c>
      <x:c r="D9186" s="14" t="n">
        <x:v>0.0004</x:v>
      </x:c>
      <x:c r="E9186" s="16" t="str">
        <x:v>ADA</x:v>
      </x:c>
      <x:c r="F9186" s="55" t="n">
        <x:v>45627.010416666664</x:v>
      </x:c>
      <x:c r="G9186" s="55" t="n">
        <x:v>45646.010416666664</x:v>
      </x:c>
      <x:c r="H9186" s="15" t="n">
        <x:v>-9650.777020157157</x:v>
      </x:c>
      <x:c r="I9186" s="15" t="n">
        <x:v>-589.5427215740596</x:v>
      </x:c>
      <x:c r="J9186" s="64" t="n">
        <x:v>46375.67044765571</x:v>
      </x:c>
      <x:c r="K9186" s="64" t="n">
        <x:v>1.082</x:v>
      </x:c>
      <x:c r="L9186" s="64" t="n">
        <x:v>0.8739</x:v>
      </x:c>
      <x:c r="M9186" s="13" t="str">
        <x:v>EARLY_EXIT</x:v>
      </x:c>
      <x:c r="N9186" s="15" t="n">
        <x:v>40.527698404206326</x:v>
      </x:c>
      <x:c r="O9186" s="65" t="n">
        <x:v>16.211079361682533</x:v>
      </x:c>
    </x:row>
    <x:row r="9187" ht="24" customHeight="1">
      <x:c r="A9187" s="53" t="n">
        <x:v>45627</x:v>
      </x:c>
      <x:c r="B9187" s="13" t="str">
        <x:v>X10 首次全退出</x:v>
      </x:c>
      <x:c r="C9187" s="13" t="str">
        <x:v>资金费估算</x:v>
      </x:c>
      <x:c r="D9187" s="14" t="n">
        <x:v>0.0004</x:v>
      </x:c>
      <x:c r="E9187" s="16" t="str">
        <x:v>ALGO</x:v>
      </x:c>
      <x:c r="F9187" s="55" t="n">
        <x:v>45627.010416666664</x:v>
      </x:c>
      <x:c r="G9187" s="55" t="n">
        <x:v>45646.010416666664</x:v>
      </x:c>
      <x:c r="H9187" s="15" t="n">
        <x:v>-12680.850011089145</x:v>
      </x:c>
      <x:c r="I9187" s="15" t="n">
        <x:v>-489.16714380576803</x:v>
      </x:c>
      <x:c r="J9187" s="64" t="n">
        <x:v>113525.96249855992</x:v>
      </x:c>
      <x:c r="K9187" s="64" t="n">
        <x:v>0.442</x:v>
      </x:c>
      <x:c r="L9187" s="64" t="n">
        <x:v>0.3303</x:v>
      </x:c>
      <x:c r="M9187" s="13" t="str">
        <x:v>EARLY_EXIT</x:v>
      </x:c>
      <x:c r="N9187" s="15" t="n">
        <x:v>37.49762541327434</x:v>
      </x:c>
      <x:c r="O9187" s="65" t="n">
        <x:v>14.999050165309738</x:v>
      </x:c>
    </x:row>
    <x:row r="9188" ht="24" customHeight="1">
      <x:c r="A9188" s="53" t="n">
        <x:v>45627</x:v>
      </x:c>
      <x:c r="B9188" s="13" t="str">
        <x:v>X10 首次全退出</x:v>
      </x:c>
      <x:c r="C9188" s="13" t="str">
        <x:v>资金费估算</x:v>
      </x:c>
      <x:c r="D9188" s="14" t="n">
        <x:v>0.0004</x:v>
      </x:c>
      <x:c r="E9188" s="16" t="str">
        <x:v>CRV</x:v>
      </x:c>
      <x:c r="F9188" s="55" t="n">
        <x:v>45627.010416666664</x:v>
      </x:c>
      <x:c r="G9188" s="55" t="n">
        <x:v>45646.010416666664</x:v>
      </x:c>
      <x:c r="H9188" s="15" t="n">
        <x:v>7387.386659697957</x:v>
      </x:c>
      <x:c r="I9188" s="15" t="n">
        <x:v>-758.5498088271416</x:v>
      </x:c>
      <x:c r="J9188" s="64" t="n">
        <x:v>69692.32697828262</x:v>
      </x:c>
      <x:c r="K9188" s="64" t="n">
        <x:v>0.72</x:v>
      </x:c>
      <x:c r="L9188" s="64" t="n">
        <x:v>0.826</x:v>
      </x:c>
      <x:c r="M9188" s="13" t="str">
        <x:v>EARLY_EXIT</x:v>
      </x:c>
      <x:c r="N9188" s="15" t="n">
        <x:v>57.56586208406145</x:v>
      </x:c>
      <x:c r="O9188" s="65" t="n">
        <x:v>23.02634483362458</x:v>
      </x:c>
    </x:row>
    <x:row r="9189" ht="24" customHeight="1">
      <x:c r="A9189" s="53" t="n">
        <x:v>45627</x:v>
      </x:c>
      <x:c r="B9189" s="13" t="str">
        <x:v>X10 首次全退出</x:v>
      </x:c>
      <x:c r="C9189" s="13" t="str">
        <x:v>资金费估算</x:v>
      </x:c>
      <x:c r="D9189" s="14" t="n">
        <x:v>0.0004</x:v>
      </x:c>
      <x:c r="E9189" s="16" t="str">
        <x:v>DOGE</x:v>
      </x:c>
      <x:c r="F9189" s="55" t="n">
        <x:v>45627.010416666664</x:v>
      </x:c>
      <x:c r="G9189" s="55" t="n">
        <x:v>45646.010416666664</x:v>
      </x:c>
      <x:c r="H9189" s="15" t="n">
        <x:v>-13357.388834866688</x:v>
      </x:c>
      <x:c r="I9189" s="15" t="n">
        <x:v>-566.0960841014777</x:v>
      </x:c>
      <x:c r="J9189" s="64" t="n">
        <x:v>118479.5887428303</x:v>
      </x:c>
      <x:c r="K9189" s="64" t="n">
        <x:v>0.42352</x:v>
      </x:c>
      <x:c r="L9189" s="64" t="n">
        <x:v>0.31078</x:v>
      </x:c>
      <x:c r="M9189" s="13" t="str">
        <x:v>EARLY_EXIT</x:v>
      </x:c>
      <x:c r="N9189" s="15" t="n">
        <x:v>36.8210865894968</x:v>
      </x:c>
      <x:c r="O9189" s="65" t="n">
        <x:v>14.72843463579872</x:v>
      </x:c>
    </x:row>
    <x:row r="9190" ht="24" customHeight="1">
      <x:c r="A9190" s="53" t="n">
        <x:v>45627</x:v>
      </x:c>
      <x:c r="B9190" s="13" t="str">
        <x:v>X10 首次全退出</x:v>
      </x:c>
      <x:c r="C9190" s="13" t="str">
        <x:v>资金费估算</x:v>
      </x:c>
      <x:c r="D9190" s="14" t="n">
        <x:v>0.0004</x:v>
      </x:c>
      <x:c r="E9190" s="16" t="str">
        <x:v>HBAR</x:v>
      </x:c>
      <x:c r="F9190" s="55" t="n">
        <x:v>45627.010416666664</x:v>
      </x:c>
      <x:c r="G9190" s="55" t="n">
        <x:v>45646.010416666664</x:v>
      </x:c>
      <x:c r="H9190" s="15" t="n">
        <x:v>29032.152130382998</x:v>
      </x:c>
      <x:c r="I9190" s="15" t="n">
        <x:v>-1062.2827932123193</x:v>
      </x:c>
      <x:c r="J9190" s="64" t="n">
        <x:v>298592.53450975</x:v>
      </x:c>
      <x:c r="K9190" s="64" t="n">
        <x:v>0.16805</x:v>
      </x:c>
      <x:c r="L9190" s="64" t="n">
        <x:v>0.26528</x:v>
      </x:c>
      <x:c r="M9190" s="13" t="str">
        <x:v>EARLY_EXIT</x:v>
      </x:c>
      <x:c r="N9190" s="15" t="n">
        <x:v>79.2106275547465</x:v>
      </x:c>
      <x:c r="O9190" s="65" t="n">
        <x:v>31.684251021898596</x:v>
      </x:c>
    </x:row>
    <x:row r="9191" ht="24" customHeight="1">
      <x:c r="A9191" s="53" t="n">
        <x:v>45627</x:v>
      </x:c>
      <x:c r="B9191" s="13" t="str">
        <x:v>X10 首次全退出</x:v>
      </x:c>
      <x:c r="C9191" s="13" t="str">
        <x:v>资金费估算</x:v>
      </x:c>
      <x:c r="D9191" s="14" t="n">
        <x:v>0.0004</x:v>
      </x:c>
      <x:c r="E9191" s="16" t="str">
        <x:v>SAND</x:v>
      </x:c>
      <x:c r="F9191" s="55" t="n">
        <x:v>45627.010416666664</x:v>
      </x:c>
      <x:c r="G9191" s="55" t="n">
        <x:v>45646.010416666664</x:v>
      </x:c>
      <x:c r="H9191" s="15" t="n">
        <x:v>-9821.242487181167</x:v>
      </x:c>
      <x:c r="I9191" s="15" t="n">
        <x:v>-768.8567428885463</x:v>
      </x:c>
      <x:c r="J9191" s="64" t="n">
        <x:v>74618.16203602166</x:v>
      </x:c>
      <x:c r="K9191" s="64" t="n">
        <x:v>0.67247</x:v>
      </x:c>
      <x:c r="L9191" s="64" t="n">
        <x:v>0.54085</x:v>
      </x:c>
      <x:c r="M9191" s="13" t="str">
        <x:v>EARLY_EXIT</x:v>
      </x:c>
      <x:c r="N9191" s="15" t="n">
        <x:v>40.357232937182324</x:v>
      </x:c>
      <x:c r="O9191" s="65" t="n">
        <x:v>16.14289317487293</x:v>
      </x:c>
    </x:row>
    <x:row r="9192" ht="24" customHeight="1">
      <x:c r="A9192" s="53" t="n">
        <x:v>45627</x:v>
      </x:c>
      <x:c r="B9192" s="13" t="str">
        <x:v>X10 首次全退出</x:v>
      </x:c>
      <x:c r="C9192" s="13" t="str">
        <x:v>资金费估算</x:v>
      </x:c>
      <x:c r="D9192" s="14" t="n">
        <x:v>0.0004</x:v>
      </x:c>
      <x:c r="E9192" s="16" t="str">
        <x:v>THETA</x:v>
      </x:c>
      <x:c r="F9192" s="55" t="n">
        <x:v>45627.010416666664</x:v>
      </x:c>
      <x:c r="G9192" s="55" t="n">
        <x:v>45646.010416666664</x:v>
      </x:c>
      <x:c r="H9192" s="15" t="n">
        <x:v>-16971.033989653853</x:v>
      </x:c>
      <x:c r="I9192" s="15" t="n">
        <x:v>-626.3258560087601</x:v>
      </x:c>
      <x:c r="J9192" s="64" t="n">
        <x:v>16582.991977383088</x:v>
      </x:c>
      <x:c r="K9192" s="64" t="n">
        <x:v>3.0259</x:v>
      </x:c>
      <x:c r="L9192" s="64" t="n">
        <x:v>2.0025</x:v>
      </x:c>
      <x:c r="M9192" s="13" t="str">
        <x:v>EARLY_EXIT</x:v>
      </x:c>
      <x:c r="N9192" s="15" t="n">
        <x:v>33.20744143470963</x:v>
      </x:c>
      <x:c r="O9192" s="65" t="n">
        <x:v>13.282976573883854</x:v>
      </x:c>
    </x:row>
    <x:row r="9193" ht="24" customHeight="1">
      <x:c r="A9193" s="53" t="n">
        <x:v>45627</x:v>
      </x:c>
      <x:c r="B9193" s="13" t="str">
        <x:v>X10 首次全退出</x:v>
      </x:c>
      <x:c r="C9193" s="13" t="str">
        <x:v>资金费估算</x:v>
      </x:c>
      <x:c r="D9193" s="14" t="n">
        <x:v>0.0004</x:v>
      </x:c>
      <x:c r="E9193" s="16" t="str">
        <x:v>XLM</x:v>
      </x:c>
      <x:c r="F9193" s="55" t="n">
        <x:v>45627.010416666664</x:v>
      </x:c>
      <x:c r="G9193" s="55" t="n">
        <x:v>45646.010416666664</x:v>
      </x:c>
      <x:c r="H9193" s="15" t="n">
        <x:v>-15254.408844621525</x:v>
      </x:c>
      <x:c r="I9193" s="15" t="n">
        <x:v>-481.30519673485</x:v>
      </x:c>
      <x:c r="J9193" s="64" t="n">
        <x:v>95197.25938979983</x:v>
      </x:c>
      <x:c r="K9193" s="64" t="n">
        <x:v>0.5271</x:v>
      </x:c>
      <x:c r="L9193" s="64" t="n">
        <x:v>0.36686</x:v>
      </x:c>
      <x:c r="M9193" s="13" t="str">
        <x:v>EARLY_EXIT</x:v>
      </x:c>
      <x:c r="N9193" s="15" t="n">
        <x:v>34.92406657974197</x:v>
      </x:c>
      <x:c r="O9193" s="65" t="n">
        <x:v>13.969626631896787</x:v>
      </x:c>
    </x:row>
    <x:row r="9194" ht="24" customHeight="1">
      <x:c r="A9194" s="53" t="n">
        <x:v>45627</x:v>
      </x:c>
      <x:c r="B9194" s="13" t="str">
        <x:v>X10 首次全退出</x:v>
      </x:c>
      <x:c r="C9194" s="13" t="str">
        <x:v>资金费估算</x:v>
      </x:c>
      <x:c r="D9194" s="14" t="n">
        <x:v>0.0004</x:v>
      </x:c>
      <x:c r="E9194" s="16" t="str">
        <x:v>XRP</x:v>
      </x:c>
      <x:c r="F9194" s="55" t="n">
        <x:v>45627.010416666664</x:v>
      </x:c>
      <x:c r="G9194" s="55" t="n">
        <x:v>45646.010416666664</x:v>
      </x:c>
      <x:c r="H9194" s="15" t="n">
        <x:v>8406.851378295447</x:v>
      </x:c>
      <x:c r="I9194" s="15" t="n">
        <x:v>-521.5527716285475</x:v>
      </x:c>
      <x:c r="J9194" s="64" t="n">
        <x:v>26003.25202070969</x:v>
      </x:c>
      <x:c r="K9194" s="64" t="n">
        <x:v>1.9297</x:v>
      </x:c>
      <x:c r="L9194" s="64" t="n">
        <x:v>2.253</x:v>
      </x:c>
      <x:c r="M9194" s="13" t="str">
        <x:v>EARLY_EXIT</x:v>
      </x:c>
      <x:c r="N9194" s="15" t="n">
        <x:v>58.58532680265894</x:v>
      </x:c>
      <x:c r="O9194" s="65" t="n">
        <x:v>23.434130721063575</x:v>
      </x:c>
    </x:row>
    <x:row r="9195" ht="24" customHeight="1">
      <x:c r="A9195" s="53" t="n">
        <x:v>45627</x:v>
      </x:c>
      <x:c r="B9195" s="13" t="str">
        <x:v>X10 首次全退出</x:v>
      </x:c>
      <x:c r="C9195" s="13" t="str">
        <x:v>资金费估算</x:v>
      </x:c>
      <x:c r="D9195" s="14" t="n">
        <x:v>0.0004</x:v>
      </x:c>
      <x:c r="E9195" s="16" t="str">
        <x:v>XTZ</x:v>
      </x:c>
      <x:c r="F9195" s="55" t="n">
        <x:v>45627.010416666664</x:v>
      </x:c>
      <x:c r="G9195" s="55" t="n">
        <x:v>45646.010416666664</x:v>
      </x:c>
      <x:c r="H9195" s="15" t="n">
        <x:v>-14216.23073247273</x:v>
      </x:c>
      <x:c r="I9195" s="15" t="n">
        <x:v>-410.32501424997656</x:v>
      </x:c>
      <x:c r="J9195" s="64" t="n">
        <x:v>30119.132907781208</x:v>
      </x:c>
      <x:c r="K9195" s="64" t="n">
        <x:v>1.666</x:v>
      </x:c>
      <x:c r="L9195" s="64" t="n">
        <x:v>1.194</x:v>
      </x:c>
      <x:c r="M9195" s="13" t="str">
        <x:v>EARLY_EXIT</x:v>
      </x:c>
      <x:c r="N9195" s="15" t="n">
        <x:v>35.96224469189076</x:v>
      </x:c>
      <x:c r="O9195" s="65" t="n">
        <x:v>14.384897876756304</x:v>
      </x:c>
    </x:row>
    <x:row r="9196" ht="24" customHeight="1">
      <x:c r="A9196" s="53" t="n">
        <x:v>45627</x:v>
      </x:c>
      <x:c r="B9196" s="13" t="str">
        <x:v>X10 首次全退出</x:v>
      </x:c>
      <x:c r="C9196" s="13" t="str">
        <x:v>资金费估算</x:v>
      </x:c>
      <x:c r="D9196" s="14" t="n">
        <x:v>0.0008</x:v>
      </x:c>
      <x:c r="E9196" s="16" t="str">
        <x:v>ADA</x:v>
      </x:c>
      <x:c r="F9196" s="55" t="n">
        <x:v>45627.010416666664</x:v>
      </x:c>
      <x:c r="G9196" s="55" t="n">
        <x:v>45646.010416666664</x:v>
      </x:c>
      <x:c r="H9196" s="15" t="n">
        <x:v>-9225.316627379918</x:v>
      </x:c>
      <x:c r="I9196" s="15" t="n">
        <x:v>-563.5523710192834</x:v>
      </x:c>
      <x:c r="J9196" s="64" t="n">
        <x:v>44331.170722632945</x:v>
      </x:c>
      <x:c r="K9196" s="64" t="n">
        <x:v>1.082</x:v>
      </x:c>
      <x:c r="L9196" s="64" t="n">
        <x:v>0.8739</x:v>
      </x:c>
      <x:c r="M9196" s="13" t="str">
        <x:v>EARLY_EXIT</x:v>
      </x:c>
      <x:c r="N9196" s="15" t="n">
        <x:v>38.74101009450893</x:v>
      </x:c>
      <x:c r="O9196" s="65" t="n">
        <x:v>30.992808075607144</x:v>
      </x:c>
    </x:row>
    <x:row r="9197" ht="24" customHeight="1">
      <x:c r="A9197" s="53" t="n">
        <x:v>45627</x:v>
      </x:c>
      <x:c r="B9197" s="13" t="str">
        <x:v>X10 首次全退出</x:v>
      </x:c>
      <x:c r="C9197" s="13" t="str">
        <x:v>资金费估算</x:v>
      </x:c>
      <x:c r="D9197" s="14" t="n">
        <x:v>0.0008</x:v>
      </x:c>
      <x:c r="E9197" s="16" t="str">
        <x:v>ALGO</x:v>
      </x:c>
      <x:c r="F9197" s="55" t="n">
        <x:v>45627.010416666664</x:v>
      </x:c>
      <x:c r="G9197" s="55" t="n">
        <x:v>45646.010416666664</x:v>
      </x:c>
      <x:c r="H9197" s="15" t="n">
        <x:v>-12121.807001889109</x:v>
      </x:c>
      <x:c r="I9197" s="15" t="n">
        <x:v>-467.60191183505435</x:v>
      </x:c>
      <x:c r="J9197" s="64" t="n">
        <x:v>108521.10118074401</x:v>
      </x:c>
      <x:c r="K9197" s="64" t="n">
        <x:v>0.442</x:v>
      </x:c>
      <x:c r="L9197" s="64" t="n">
        <x:v>0.3303</x:v>
      </x:c>
      <x:c r="M9197" s="13" t="str">
        <x:v>EARLY_EXIT</x:v>
      </x:c>
      <x:c r="N9197" s="15" t="n">
        <x:v>35.844519719999745</x:v>
      </x:c>
      <x:c r="O9197" s="65" t="n">
        <x:v>28.675615775999795</x:v>
      </x:c>
    </x:row>
    <x:row r="9198" ht="24" customHeight="1">
      <x:c r="A9198" s="53" t="n">
        <x:v>45627</x:v>
      </x:c>
      <x:c r="B9198" s="13" t="str">
        <x:v>X10 首次全退出</x:v>
      </x:c>
      <x:c r="C9198" s="13" t="str">
        <x:v>资金费估算</x:v>
      </x:c>
      <x:c r="D9198" s="14" t="n">
        <x:v>0.0008</x:v>
      </x:c>
      <x:c r="E9198" s="16" t="str">
        <x:v>CRV</x:v>
      </x:c>
      <x:c r="F9198" s="55" t="n">
        <x:v>45627.010416666664</x:v>
      </x:c>
      <x:c r="G9198" s="55" t="n">
        <x:v>45646.010416666664</x:v>
      </x:c>
      <x:c r="H9198" s="15" t="n">
        <x:v>7061.709211833636</x:v>
      </x:c>
      <x:c r="I9198" s="15" t="n">
        <x:v>-725.1086777212611</x:v>
      </x:c>
      <x:c r="J9198" s="64" t="n">
        <x:v>66619.89822484563</x:v>
      </x:c>
      <x:c r="K9198" s="64" t="n">
        <x:v>0.72</x:v>
      </x:c>
      <x:c r="L9198" s="64" t="n">
        <x:v>0.826</x:v>
      </x:c>
      <x:c r="M9198" s="13" t="str">
        <x:v>EARLY_EXIT</x:v>
      </x:c>
      <x:c r="N9198" s="15" t="n">
        <x:v>55.028035933722485</x:v>
      </x:c>
      <x:c r="O9198" s="65" t="n">
        <x:v>44.022428746977994</x:v>
      </x:c>
    </x:row>
    <x:row r="9199" ht="24" customHeight="1">
      <x:c r="A9199" s="53" t="n">
        <x:v>45627</x:v>
      </x:c>
      <x:c r="B9199" s="13" t="str">
        <x:v>X10 首次全退出</x:v>
      </x:c>
      <x:c r="C9199" s="13" t="str">
        <x:v>资金费估算</x:v>
      </x:c>
      <x:c r="D9199" s="14" t="n">
        <x:v>0.0008</x:v>
      </x:c>
      <x:c r="E9199" s="16" t="str">
        <x:v>DOGE</x:v>
      </x:c>
      <x:c r="F9199" s="55" t="n">
        <x:v>45627.010416666664</x:v>
      </x:c>
      <x:c r="G9199" s="55" t="n">
        <x:v>45646.010416666664</x:v>
      </x:c>
      <x:c r="H9199" s="15" t="n">
        <x:v>-12768.520198870772</x:v>
      </x:c>
      <x:c r="I9199" s="15" t="n">
        <x:v>-541.1393928642419</x:v>
      </x:c>
      <x:c r="J9199" s="64" t="n">
        <x:v>113256.34378987734</x:v>
      </x:c>
      <x:c r="K9199" s="64" t="n">
        <x:v>0.42352</x:v>
      </x:c>
      <x:c r="L9199" s="64" t="n">
        <x:v>0.31078</x:v>
      </x:c>
      <x:c r="M9199" s="13" t="str">
        <x:v>EARLY_EXIT</x:v>
      </x:c>
      <x:c r="N9199" s="15" t="n">
        <x:v>35.19780652301808</x:v>
      </x:c>
      <x:c r="O9199" s="65" t="n">
        <x:v>28.158245218414464</x:v>
      </x:c>
    </x:row>
    <x:row r="9200" ht="24" customHeight="1">
      <x:c r="A9200" s="53" t="n">
        <x:v>45627</x:v>
      </x:c>
      <x:c r="B9200" s="13" t="str">
        <x:v>X10 首次全退出</x:v>
      </x:c>
      <x:c r="C9200" s="13" t="str">
        <x:v>资金费估算</x:v>
      </x:c>
      <x:c r="D9200" s="14" t="n">
        <x:v>0.0008</x:v>
      </x:c>
      <x:c r="E9200" s="16" t="str">
        <x:v>HBAR</x:v>
      </x:c>
      <x:c r="F9200" s="55" t="n">
        <x:v>45627.010416666664</x:v>
      </x:c>
      <x:c r="G9200" s="55" t="n">
        <x:v>45646.010416666664</x:v>
      </x:c>
      <x:c r="H9200" s="15" t="n">
        <x:v>27752.25199148618</x:v>
      </x:c>
      <x:c r="I9200" s="15" t="n">
        <x:v>-1015.4514081853284</x:v>
      </x:c>
      <x:c r="J9200" s="64" t="n">
        <x:v>285428.9004575355</x:v>
      </x:c>
      <x:c r="K9200" s="64" t="n">
        <x:v>0.16805</x:v>
      </x:c>
      <x:c r="L9200" s="64" t="n">
        <x:v>0.26528</x:v>
      </x:c>
      <x:c r="M9200" s="13" t="str">
        <x:v>EARLY_EXIT</x:v>
      </x:c>
      <x:c r="N9200" s="15" t="n">
        <x:v>75.71857871337502</x:v>
      </x:c>
      <x:c r="O9200" s="65" t="n">
        <x:v>60.574862970700025</x:v>
      </x:c>
    </x:row>
    <x:row r="9201" ht="24" customHeight="1">
      <x:c r="A9201" s="53" t="n">
        <x:v>45627</x:v>
      </x:c>
      <x:c r="B9201" s="13" t="str">
        <x:v>X10 首次全退出</x:v>
      </x:c>
      <x:c r="C9201" s="13" t="str">
        <x:v>资金费估算</x:v>
      </x:c>
      <x:c r="D9201" s="14" t="n">
        <x:v>0.0008</x:v>
      </x:c>
      <x:c r="E9201" s="16" t="str">
        <x:v>SAND</x:v>
      </x:c>
      <x:c r="F9201" s="55" t="n">
        <x:v>45627.010416666664</x:v>
      </x:c>
      <x:c r="G9201" s="55" t="n">
        <x:v>45646.010416666664</x:v>
      </x:c>
      <x:c r="H9201" s="15" t="n">
        <x:v>-9388.267020290881</x:v>
      </x:c>
      <x:c r="I9201" s="15" t="n">
        <x:v>-734.9612243064101</x:v>
      </x:c>
      <x:c r="J9201" s="64" t="n">
        <x:v>71328.574838861</x:v>
      </x:c>
      <x:c r="K9201" s="64" t="n">
        <x:v>0.67247</x:v>
      </x:c>
      <x:c r="L9201" s="64" t="n">
        <x:v>0.54085</x:v>
      </x:c>
      <x:c r="M9201" s="13" t="str">
        <x:v>EARLY_EXIT</x:v>
      </x:c>
      <x:c r="N9201" s="15" t="n">
        <x:v>38.57805970159797</x:v>
      </x:c>
      <x:c r="O9201" s="65" t="n">
        <x:v>30.86244776127838</x:v>
      </x:c>
    </x:row>
    <x:row r="9202" ht="24" customHeight="1">
      <x:c r="A9202" s="53" t="n">
        <x:v>45627</x:v>
      </x:c>
      <x:c r="B9202" s="13" t="str">
        <x:v>X10 首次全退出</x:v>
      </x:c>
      <x:c r="C9202" s="13" t="str">
        <x:v>资金费估算</x:v>
      </x:c>
      <x:c r="D9202" s="14" t="n">
        <x:v>0.0008</x:v>
      </x:c>
      <x:c r="E9202" s="16" t="str">
        <x:v>THETA</x:v>
      </x:c>
      <x:c r="F9202" s="55" t="n">
        <x:v>45627.010416666664</x:v>
      </x:c>
      <x:c r="G9202" s="55" t="n">
        <x:v>45646.010416666664</x:v>
      </x:c>
      <x:c r="H9202" s="15" t="n">
        <x:v>-16222.855602359978</x:v>
      </x:c>
      <x:c r="I9202" s="15" t="n">
        <x:v>-598.7138985314037</x:v>
      </x:c>
      <x:c r="J9202" s="64" t="n">
        <x:v>15851.920658940762</x:v>
      </x:c>
      <x:c r="K9202" s="64" t="n">
        <x:v>3.0259</x:v>
      </x:c>
      <x:c r="L9202" s="64" t="n">
        <x:v>2.0025</x:v>
      </x:c>
      <x:c r="M9202" s="13" t="str">
        <x:v>EARLY_EXIT</x:v>
      </x:c>
      <x:c r="N9202" s="15" t="n">
        <x:v>31.743471119528877</x:v>
      </x:c>
      <x:c r="O9202" s="65" t="n">
        <x:v>25.394776895623103</x:v>
      </x:c>
    </x:row>
    <x:row r="9203" ht="24" customHeight="1">
      <x:c r="A9203" s="53" t="n">
        <x:v>45627</x:v>
      </x:c>
      <x:c r="B9203" s="13" t="str">
        <x:v>X10 首次全退出</x:v>
      </x:c>
      <x:c r="C9203" s="13" t="str">
        <x:v>资金费估算</x:v>
      </x:c>
      <x:c r="D9203" s="14" t="n">
        <x:v>0.0008</x:v>
      </x:c>
      <x:c r="E9203" s="16" t="str">
        <x:v>XLM</x:v>
      </x:c>
      <x:c r="F9203" s="55" t="n">
        <x:v>45627.010416666664</x:v>
      </x:c>
      <x:c r="G9203" s="55" t="n">
        <x:v>45646.010416666664</x:v>
      </x:c>
      <x:c r="H9203" s="15" t="n">
        <x:v>-14581.908924142419</x:v>
      </x:c>
      <x:c r="I9203" s="15" t="n">
        <x:v>-460.0865634972538</x:v>
      </x:c>
      <x:c r="J9203" s="64" t="n">
        <x:v>91000.43013069408</x:v>
      </x:c>
      <x:c r="K9203" s="64" t="n">
        <x:v>0.5271</x:v>
      </x:c>
      <x:c r="L9203" s="64" t="n">
        <x:v>0.36686</x:v>
      </x:c>
      <x:c r="M9203" s="13" t="str">
        <x:v>EARLY_EXIT</x:v>
      </x:c>
      <x:c r="N9203" s="15" t="n">
        <x:v>33.38441779774643</x:v>
      </x:c>
      <x:c r="O9203" s="65" t="n">
        <x:v>26.707534238197145</x:v>
      </x:c>
    </x:row>
    <x:row r="9204" ht="24" customHeight="1">
      <x:c r="A9204" s="53" t="n">
        <x:v>45627</x:v>
      </x:c>
      <x:c r="B9204" s="13" t="str">
        <x:v>X10 首次全退出</x:v>
      </x:c>
      <x:c r="C9204" s="13" t="str">
        <x:v>资金费估算</x:v>
      </x:c>
      <x:c r="D9204" s="14" t="n">
        <x:v>0.0008</x:v>
      </x:c>
      <x:c r="E9204" s="16" t="str">
        <x:v>XRP</x:v>
      </x:c>
      <x:c r="F9204" s="55" t="n">
        <x:v>45627.010416666664</x:v>
      </x:c>
      <x:c r="G9204" s="55" t="n">
        <x:v>45646.010416666664</x:v>
      </x:c>
      <x:c r="H9204" s="15" t="n">
        <x:v>8036.230206346412</x:v>
      </x:c>
      <x:c r="I9204" s="15" t="n">
        <x:v>-498.5597994971153</x:v>
      </x:c>
      <x:c r="J9204" s="64" t="n">
        <x:v>24856.882791049826</x:v>
      </x:c>
      <x:c r="K9204" s="64" t="n">
        <x:v>1.9297</x:v>
      </x:c>
      <x:c r="L9204" s="64" t="n">
        <x:v>2.253</x:v>
      </x:c>
      <x:c r="M9204" s="13" t="str">
        <x:v>EARLY_EXIT</x:v>
      </x:c>
      <x:c r="N9204" s="15" t="n">
        <x:v>56.00255692823526</x:v>
      </x:c>
      <x:c r="O9204" s="65" t="n">
        <x:v>44.80204554258821</x:v>
      </x:c>
    </x:row>
    <x:row r="9205" ht="24" customHeight="1">
      <x:c r="A9205" s="53" t="n">
        <x:v>45627</x:v>
      </x:c>
      <x:c r="B9205" s="13" t="str">
        <x:v>X10 首次全退出</x:v>
      </x:c>
      <x:c r="C9205" s="13" t="str">
        <x:v>资金费估算</x:v>
      </x:c>
      <x:c r="D9205" s="14" t="n">
        <x:v>0.0008</x:v>
      </x:c>
      <x:c r="E9205" s="16" t="str">
        <x:v>XTZ</x:v>
      </x:c>
      <x:c r="F9205" s="55" t="n">
        <x:v>45627.010416666664</x:v>
      </x:c>
      <x:c r="G9205" s="55" t="n">
        <x:v>45646.010416666664</x:v>
      </x:c>
      <x:c r="H9205" s="15" t="n">
        <x:v>-13589.499527449902</x:v>
      </x:c>
      <x:c r="I9205" s="15" t="n">
        <x:v>-392.2355856615335</x:v>
      </x:c>
      <x:c r="J9205" s="64" t="n">
        <x:v>28791.312558156573</x:v>
      </x:c>
      <x:c r="K9205" s="64" t="n">
        <x:v>1.666</x:v>
      </x:c>
      <x:c r="L9205" s="64" t="n">
        <x:v>1.194</x:v>
      </x:c>
      <x:c r="M9205" s="13" t="str">
        <x:v>EARLY_EXIT</x:v>
      </x:c>
      <x:c r="N9205" s="15" t="n">
        <x:v>34.37682719443895</x:v>
      </x:c>
      <x:c r="O9205" s="65" t="n">
        <x:v>27.501461755551162</x:v>
      </x:c>
    </x:row>
    <x:row r="9206" ht="24" customHeight="1">
      <x:c r="A9206" s="53" t="n">
        <x:v>45627</x:v>
      </x:c>
      <x:c r="B9206" s="13" t="str">
        <x:v>X5 首次卖弱五币</x:v>
      </x:c>
      <x:c r="C9206" s="13" t="str">
        <x:v>价格对照</x:v>
      </x:c>
      <x:c r="D9206" s="14" t="n">
        <x:v>0.0004</x:v>
      </x:c>
      <x:c r="E9206" s="16" t="str">
        <x:v>ADA</x:v>
      </x:c>
      <x:c r="F9206" s="55" t="n">
        <x:v>45627.010416666664</x:v>
      </x:c>
      <x:c r="G9206" s="55" t="n">
        <x:v>45658.010416666664</x:v>
      </x:c>
      <x:c r="H9206" s="15" t="n">
        <x:v>-43442.00812543376</x:v>
      </x:c>
      <x:c r="I9206" s="15" t="str">
        <x:v>n.a.</x:v>
      </x:c>
      <x:c r="J9206" s="64" t="n">
        <x:v>188060.64123564388</x:v>
      </x:c>
      <x:c r="K9206" s="64" t="n">
        <x:v>1.082</x:v>
      </x:c>
      <x:c r="L9206" s="64" t="n">
        <x:v>0.851</x:v>
      </x:c>
      <x:c r="M9206" s="13" t="str">
        <x:v>MONTHLY_ROTATION</x:v>
      </x:c>
      <x:c r="N9206" s="15" t="n">
        <x:v>0</x:v>
      </x:c>
      <x:c r="O9206" s="65" t="n">
        <x:v>0</x:v>
      </x:c>
    </x:row>
    <x:row r="9207" ht="24" customHeight="1">
      <x:c r="A9207" s="53" t="n">
        <x:v>45627</x:v>
      </x:c>
      <x:c r="B9207" s="13" t="str">
        <x:v>X5 首次卖弱五币</x:v>
      </x:c>
      <x:c r="C9207" s="13" t="str">
        <x:v>价格对照</x:v>
      </x:c>
      <x:c r="D9207" s="14" t="n">
        <x:v>0.0004</x:v>
      </x:c>
      <x:c r="E9207" s="16" t="str">
        <x:v>ALGO</x:v>
      </x:c>
      <x:c r="F9207" s="55" t="n">
        <x:v>45627.010416666664</x:v>
      </x:c>
      <x:c r="G9207" s="55" t="n">
        <x:v>45646.010416666664</x:v>
      </x:c>
      <x:c r="H9207" s="15" t="n">
        <x:v>-51422.84222478548</x:v>
      </x:c>
      <x:c r="I9207" s="15" t="str">
        <x:v>n.a.</x:v>
      </x:c>
      <x:c r="J9207" s="64" t="n">
        <x:v>460365.64211983414</x:v>
      </x:c>
      <x:c r="K9207" s="64" t="n">
        <x:v>0.442</x:v>
      </x:c>
      <x:c r="L9207" s="64" t="n">
        <x:v>0.3303</x:v>
      </x:c>
      <x:c r="M9207" s="13" t="str">
        <x:v>EARLY_EXIT</x:v>
      </x:c>
      <x:c r="N9207" s="15" t="n">
        <x:v>152.05877159218122</x:v>
      </x:c>
      <x:c r="O9207" s="65" t="n">
        <x:v>60.82350863687248</x:v>
      </x:c>
    </x:row>
    <x:row r="9208" ht="24" customHeight="1">
      <x:c r="A9208" s="53" t="n">
        <x:v>45627</x:v>
      </x:c>
      <x:c r="B9208" s="13" t="str">
        <x:v>X5 首次卖弱五币</x:v>
      </x:c>
      <x:c r="C9208" s="13" t="str">
        <x:v>价格对照</x:v>
      </x:c>
      <x:c r="D9208" s="14" t="n">
        <x:v>0.0004</x:v>
      </x:c>
      <x:c r="E9208" s="16" t="str">
        <x:v>CRV</x:v>
      </x:c>
      <x:c r="F9208" s="55" t="n">
        <x:v>45627.010416666664</x:v>
      </x:c>
      <x:c r="G9208" s="55" t="n">
        <x:v>45646.010416666664</x:v>
      </x:c>
      <x:c r="H9208" s="15" t="n">
        <x:v>29957.01536749787</x:v>
      </x:c>
      <x:c r="I9208" s="15" t="str">
        <x:v>n.a.</x:v>
      </x:c>
      <x:c r="J9208" s="64" t="n">
        <x:v>282613.3525235648</x:v>
      </x:c>
      <x:c r="K9208" s="64" t="n">
        <x:v>0.72</x:v>
      </x:c>
      <x:c r="L9208" s="64" t="n">
        <x:v>0.826</x:v>
      </x:c>
      <x:c r="M9208" s="13" t="str">
        <x:v>EARLY_EXIT</x:v>
      </x:c>
      <x:c r="N9208" s="15" t="n">
        <x:v>233.43862918446456</x:v>
      </x:c>
      <x:c r="O9208" s="65" t="n">
        <x:v>93.37545167378582</x:v>
      </x:c>
    </x:row>
    <x:row r="9209" ht="24" customHeight="1">
      <x:c r="A9209" s="53" t="n">
        <x:v>45627</x:v>
      </x:c>
      <x:c r="B9209" s="13" t="str">
        <x:v>X5 首次卖弱五币</x:v>
      </x:c>
      <x:c r="C9209" s="13" t="str">
        <x:v>价格对照</x:v>
      </x:c>
      <x:c r="D9209" s="14" t="n">
        <x:v>0.0004</x:v>
      </x:c>
      <x:c r="E9209" s="16" t="str">
        <x:v>DOGE</x:v>
      </x:c>
      <x:c r="F9209" s="55" t="n">
        <x:v>45627.010416666664</x:v>
      </x:c>
      <x:c r="G9209" s="55" t="n">
        <x:v>45646.010416666664</x:v>
      </x:c>
      <x:c r="H9209" s="15" t="n">
        <x:v>-54166.313613819475</x:v>
      </x:c>
      <x:c r="I9209" s="15" t="str">
        <x:v>n.a.</x:v>
      </x:c>
      <x:c r="J9209" s="64" t="n">
        <x:v>480453.3760317498</x:v>
      </x:c>
      <x:c r="K9209" s="64" t="n">
        <x:v>0.42352</x:v>
      </x:c>
      <x:c r="L9209" s="64" t="n">
        <x:v>0.31078</x:v>
      </x:c>
      <x:c r="M9209" s="13" t="str">
        <x:v>EARLY_EXIT</x:v>
      </x:c>
      <x:c r="N9209" s="15" t="n">
        <x:v>149.3153002031472</x:v>
      </x:c>
      <x:c r="O9209" s="65" t="n">
        <x:v>59.726120081258884</x:v>
      </x:c>
    </x:row>
    <x:row r="9210" ht="24" customHeight="1">
      <x:c r="A9210" s="53" t="n">
        <x:v>45627</x:v>
      </x:c>
      <x:c r="B9210" s="13" t="str">
        <x:v>X5 首次卖弱五币</x:v>
      </x:c>
      <x:c r="C9210" s="13" t="str">
        <x:v>价格对照</x:v>
      </x:c>
      <x:c r="D9210" s="14" t="n">
        <x:v>0.0004</x:v>
      </x:c>
      <x:c r="E9210" s="16" t="str">
        <x:v>HBAR</x:v>
      </x:c>
      <x:c r="F9210" s="55" t="n">
        <x:v>45627.010416666664</x:v>
      </x:c>
      <x:c r="G9210" s="55" t="n">
        <x:v>45658.010416666664</x:v>
      </x:c>
      <x:c r="H9210" s="15" t="n">
        <x:v>121737.82477332834</x:v>
      </x:c>
      <x:c r="I9210" s="15" t="str">
        <x:v>n.a.</x:v>
      </x:c>
      <x:c r="J9210" s="64" t="n">
        <x:v>1210839.713281563</x:v>
      </x:c>
      <x:c r="K9210" s="64" t="n">
        <x:v>0.16805</x:v>
      </x:c>
      <x:c r="L9210" s="64" t="n">
        <x:v>0.26859</x:v>
      </x:c>
      <x:c r="M9210" s="13" t="str">
        <x:v>MONTHLY_ROTATION</x:v>
      </x:c>
      <x:c r="N9210" s="15" t="n">
        <x:v>0</x:v>
      </x:c>
      <x:c r="O9210" s="65" t="n">
        <x:v>0</x:v>
      </x:c>
    </x:row>
    <x:row r="9211" ht="24" customHeight="1">
      <x:c r="A9211" s="53" t="n">
        <x:v>45627</x:v>
      </x:c>
      <x:c r="B9211" s="13" t="str">
        <x:v>X5 首次卖弱五币</x:v>
      </x:c>
      <x:c r="C9211" s="13" t="str">
        <x:v>价格对照</x:v>
      </x:c>
      <x:c r="D9211" s="14" t="n">
        <x:v>0.0004</x:v>
      </x:c>
      <x:c r="E9211" s="16" t="str">
        <x:v>SAND</x:v>
      </x:c>
      <x:c r="F9211" s="55" t="n">
        <x:v>45627.010416666664</x:v>
      </x:c>
      <x:c r="G9211" s="55" t="n">
        <x:v>45646.010416666664</x:v>
      </x:c>
      <x:c r="H9211" s="15" t="n">
        <x:v>-39826.68373397943</x:v>
      </x:c>
      <x:c r="I9211" s="15" t="str">
        <x:v>n.a.</x:v>
      </x:c>
      <x:c r="J9211" s="64" t="n">
        <x:v>302588.38880093786</x:v>
      </x:c>
      <x:c r="K9211" s="64" t="n">
        <x:v>0.67247</x:v>
      </x:c>
      <x:c r="L9211" s="64" t="n">
        <x:v>0.54085</x:v>
      </x:c>
      <x:c r="M9211" s="13" t="str">
        <x:v>EARLY_EXIT</x:v>
      </x:c>
      <x:c r="N9211" s="15" t="n">
        <x:v>163.65493008298728</x:v>
      </x:c>
      <x:c r="O9211" s="65" t="n">
        <x:v>65.46197203319491</x:v>
      </x:c>
    </x:row>
    <x:row r="9212" ht="24" customHeight="1">
      <x:c r="A9212" s="53" t="n">
        <x:v>45627</x:v>
      </x:c>
      <x:c r="B9212" s="13" t="str">
        <x:v>X5 首次卖弱五币</x:v>
      </x:c>
      <x:c r="C9212" s="13" t="str">
        <x:v>价格对照</x:v>
      </x:c>
      <x:c r="D9212" s="14" t="n">
        <x:v>0.0004</x:v>
      </x:c>
      <x:c r="E9212" s="16" t="str">
        <x:v>THETA</x:v>
      </x:c>
      <x:c r="F9212" s="55" t="n">
        <x:v>45627.010416666664</x:v>
      </x:c>
      <x:c r="G9212" s="55" t="n">
        <x:v>45646.010416666664</x:v>
      </x:c>
      <x:c r="H9212" s="15" t="n">
        <x:v>-68820.21335149335</x:v>
      </x:c>
      <x:c r="I9212" s="15" t="str">
        <x:v>n.a.</x:v>
      </x:c>
      <x:c r="J9212" s="64" t="n">
        <x:v>67246.64193032376</x:v>
      </x:c>
      <x:c r="K9212" s="64" t="n">
        <x:v>3.0259</x:v>
      </x:c>
      <x:c r="L9212" s="64" t="n">
        <x:v>2.0025</x:v>
      </x:c>
      <x:c r="M9212" s="13" t="str">
        <x:v>EARLY_EXIT</x:v>
      </x:c>
      <x:c r="N9212" s="15" t="n">
        <x:v>134.66140046547332</x:v>
      </x:c>
      <x:c r="O9212" s="65" t="n">
        <x:v>53.86456018618934</x:v>
      </x:c>
    </x:row>
    <x:row r="9213" ht="24" customHeight="1">
      <x:c r="A9213" s="53" t="n">
        <x:v>45627</x:v>
      </x:c>
      <x:c r="B9213" s="13" t="str">
        <x:v>X5 首次卖弱五币</x:v>
      </x:c>
      <x:c r="C9213" s="13" t="str">
        <x:v>价格对照</x:v>
      </x:c>
      <x:c r="D9213" s="14" t="n">
        <x:v>0.0004</x:v>
      </x:c>
      <x:c r="E9213" s="16" t="str">
        <x:v>XLM</x:v>
      </x:c>
      <x:c r="F9213" s="55" t="n">
        <x:v>45627.010416666664</x:v>
      </x:c>
      <x:c r="G9213" s="55" t="n">
        <x:v>45654.010416666664</x:v>
      </x:c>
      <x:c r="H9213" s="15" t="n">
        <x:v>-68174.64048582115</x:v>
      </x:c>
      <x:c r="I9213" s="15" t="str">
        <x:v>n.a.</x:v>
      </x:c>
      <x:c r="J9213" s="64" t="n">
        <x:v>386039.8668506293</x:v>
      </x:c>
      <x:c r="K9213" s="64" t="n">
        <x:v>0.5271</x:v>
      </x:c>
      <x:c r="L9213" s="64" t="n">
        <x:v>0.3505</x:v>
      </x:c>
      <x:c r="M9213" s="13" t="str">
        <x:v>EARLY_EXIT</x:v>
      </x:c>
      <x:c r="N9213" s="15" t="n">
        <x:v>135.30697333114557</x:v>
      </x:c>
      <x:c r="O9213" s="65" t="n">
        <x:v>54.122789332458225</x:v>
      </x:c>
    </x:row>
    <x:row r="9214" ht="24" customHeight="1">
      <x:c r="A9214" s="53" t="n">
        <x:v>45627</x:v>
      </x:c>
      <x:c r="B9214" s="13" t="str">
        <x:v>X5 首次卖弱五币</x:v>
      </x:c>
      <x:c r="C9214" s="13" t="str">
        <x:v>价格对照</x:v>
      </x:c>
      <x:c r="D9214" s="14" t="n">
        <x:v>0.0004</x:v>
      </x:c>
      <x:c r="E9214" s="16" t="str">
        <x:v>XRP</x:v>
      </x:c>
      <x:c r="F9214" s="55" t="n">
        <x:v>45627.010416666664</x:v>
      </x:c>
      <x:c r="G9214" s="55" t="n">
        <x:v>45654.010416666664</x:v>
      </x:c>
      <x:c r="H9214" s="15" t="n">
        <x:v>23356.572244627703</x:v>
      </x:c>
      <x:c r="I9214" s="15" t="str">
        <x:v>n.a.</x:v>
      </x:c>
      <x:c r="J9214" s="64" t="n">
        <x:v>105447.2787567843</x:v>
      </x:c>
      <x:c r="K9214" s="64" t="n">
        <x:v>1.9297</x:v>
      </x:c>
      <x:c r="L9214" s="64" t="n">
        <x:v>2.1512</x:v>
      </x:c>
      <x:c r="M9214" s="13" t="str">
        <x:v>EARLY_EXIT</x:v>
      </x:c>
      <x:c r="N9214" s="15" t="n">
        <x:v>226.83818606159437</x:v>
      </x:c>
      <x:c r="O9214" s="65" t="n">
        <x:v>90.73527442463775</x:v>
      </x:c>
    </x:row>
    <x:row r="9215" ht="24" customHeight="1">
      <x:c r="A9215" s="53" t="n">
        <x:v>45627</x:v>
      </x:c>
      <x:c r="B9215" s="13" t="str">
        <x:v>X5 首次卖弱五币</x:v>
      </x:c>
      <x:c r="C9215" s="13" t="str">
        <x:v>价格对照</x:v>
      </x:c>
      <x:c r="D9215" s="14" t="n">
        <x:v>0.0004</x:v>
      </x:c>
      <x:c r="E9215" s="16" t="str">
        <x:v>XTZ</x:v>
      </x:c>
      <x:c r="F9215" s="55" t="n">
        <x:v>45627.010416666664</x:v>
      </x:c>
      <x:c r="G9215" s="55" t="n">
        <x:v>45658.010416666664</x:v>
      </x:c>
      <x:c r="H9215" s="15" t="n">
        <x:v>-46168.09725258907</x:v>
      </x:c>
      <x:c r="I9215" s="15" t="str">
        <x:v>n.a.</x:v>
      </x:c>
      <x:c r="J9215" s="64" t="n">
        <x:v>122137.82341954783</x:v>
      </x:c>
      <x:c r="K9215" s="64" t="n">
        <x:v>1.666</x:v>
      </x:c>
      <x:c r="L9215" s="64" t="n">
        <x:v>1.288</x:v>
      </x:c>
      <x:c r="M9215" s="13" t="str">
        <x:v>MONTHLY_ROTATION</x:v>
      </x:c>
      <x:c r="N9215" s="15" t="n">
        <x:v>0</x:v>
      </x:c>
      <x:c r="O9215" s="65" t="n">
        <x:v>0</x:v>
      </x:c>
    </x:row>
    <x:row r="9216" ht="24" customHeight="1">
      <x:c r="A9216" s="53" t="n">
        <x:v>45627</x:v>
      </x:c>
      <x:c r="B9216" s="13" t="str">
        <x:v>X5 首次卖弱五币</x:v>
      </x:c>
      <x:c r="C9216" s="13" t="str">
        <x:v>价格对照</x:v>
      </x:c>
      <x:c r="D9216" s="14" t="n">
        <x:v>0.0008</x:v>
      </x:c>
      <x:c r="E9216" s="16" t="str">
        <x:v>ADA</x:v>
      </x:c>
      <x:c r="F9216" s="55" t="n">
        <x:v>45627.010416666664</x:v>
      </x:c>
      <x:c r="G9216" s="55" t="n">
        <x:v>45658.010416666664</x:v>
      </x:c>
      <x:c r="H9216" s="15" t="n">
        <x:v>-41723.332758431265</x:v>
      </x:c>
      <x:c r="I9216" s="15" t="str">
        <x:v>n.a.</x:v>
      </x:c>
      <x:c r="J9216" s="64" t="n">
        <x:v>180620.488131737</x:v>
      </x:c>
      <x:c r="K9216" s="64" t="n">
        <x:v>1.082</x:v>
      </x:c>
      <x:c r="L9216" s="64" t="n">
        <x:v>0.851</x:v>
      </x:c>
      <x:c r="M9216" s="13" t="str">
        <x:v>MONTHLY_ROTATION</x:v>
      </x:c>
      <x:c r="N9216" s="15" t="n">
        <x:v>0</x:v>
      </x:c>
      <x:c r="O9216" s="65" t="n">
        <x:v>0</x:v>
      </x:c>
    </x:row>
    <x:row r="9217" ht="24" customHeight="1">
      <x:c r="A9217" s="53" t="n">
        <x:v>45627</x:v>
      </x:c>
      <x:c r="B9217" s="13" t="str">
        <x:v>X5 首次卖弱五币</x:v>
      </x:c>
      <x:c r="C9217" s="13" t="str">
        <x:v>价格对照</x:v>
      </x:c>
      <x:c r="D9217" s="14" t="n">
        <x:v>0.0008</x:v>
      </x:c>
      <x:c r="E9217" s="16" t="str">
        <x:v>ALGO</x:v>
      </x:c>
      <x:c r="F9217" s="55" t="n">
        <x:v>45627.010416666664</x:v>
      </x:c>
      <x:c r="G9217" s="55" t="n">
        <x:v>45646.010416666664</x:v>
      </x:c>
      <x:c r="H9217" s="15" t="n">
        <x:v>-49388.42493961281</x:v>
      </x:c>
      <x:c r="I9217" s="15" t="str">
        <x:v>n.a.</x:v>
      </x:c>
      <x:c r="J9217" s="64" t="n">
        <x:v>442152.4166482793</x:v>
      </x:c>
      <x:c r="K9217" s="64" t="n">
        <x:v>0.442</x:v>
      </x:c>
      <x:c r="L9217" s="64" t="n">
        <x:v>0.3303</x:v>
      </x:c>
      <x:c r="M9217" s="13" t="str">
        <x:v>EARLY_EXIT</x:v>
      </x:c>
      <x:c r="N9217" s="15" t="n">
        <x:v>146.04294321892664</x:v>
      </x:c>
      <x:c r="O9217" s="65" t="n">
        <x:v>116.83435457514132</x:v>
      </x:c>
    </x:row>
    <x:row r="9218" ht="24" customHeight="1">
      <x:c r="A9218" s="53" t="n">
        <x:v>45627</x:v>
      </x:c>
      <x:c r="B9218" s="13" t="str">
        <x:v>X5 首次卖弱五币</x:v>
      </x:c>
      <x:c r="C9218" s="13" t="str">
        <x:v>价格对照</x:v>
      </x:c>
      <x:c r="D9218" s="14" t="n">
        <x:v>0.0008</x:v>
      </x:c>
      <x:c r="E9218" s="16" t="str">
        <x:v>CRV</x:v>
      </x:c>
      <x:c r="F9218" s="55" t="n">
        <x:v>45627.010416666664</x:v>
      </x:c>
      <x:c r="G9218" s="55" t="n">
        <x:v>45646.010416666664</x:v>
      </x:c>
      <x:c r="H9218" s="15" t="n">
        <x:v>28771.840312229415</x:v>
      </x:c>
      <x:c r="I9218" s="15" t="str">
        <x:v>n.a.</x:v>
      </x:c>
      <x:c r="J9218" s="64" t="n">
        <x:v>271432.45577574923</x:v>
      </x:c>
      <x:c r="K9218" s="64" t="n">
        <x:v>0.72</x:v>
      </x:c>
      <x:c r="L9218" s="64" t="n">
        <x:v>0.826</x:v>
      </x:c>
      <x:c r="M9218" s="13" t="str">
        <x:v>EARLY_EXIT</x:v>
      </x:c>
      <x:c r="N9218" s="15" t="n">
        <x:v>224.20320847076886</x:v>
      </x:c>
      <x:c r="O9218" s="65" t="n">
        <x:v>179.3625667766151</x:v>
      </x:c>
    </x:row>
    <x:row r="9219" ht="24" customHeight="1">
      <x:c r="A9219" s="53" t="n">
        <x:v>45627</x:v>
      </x:c>
      <x:c r="B9219" s="13" t="str">
        <x:v>X5 首次卖弱五币</x:v>
      </x:c>
      <x:c r="C9219" s="13" t="str">
        <x:v>价格对照</x:v>
      </x:c>
      <x:c r="D9219" s="14" t="n">
        <x:v>0.0008</x:v>
      </x:c>
      <x:c r="E9219" s="16" t="str">
        <x:v>DOGE</x:v>
      </x:c>
      <x:c r="F9219" s="55" t="n">
        <x:v>45627.010416666664</x:v>
      </x:c>
      <x:c r="G9219" s="55" t="n">
        <x:v>45646.010416666664</x:v>
      </x:c>
      <x:c r="H9219" s="15" t="n">
        <x:v>-52023.35768368374</x:v>
      </x:c>
      <x:c r="I9219" s="15" t="str">
        <x:v>n.a.</x:v>
      </x:c>
      <x:c r="J9219" s="64" t="n">
        <x:v>461445.4291616439</x:v>
      </x:c>
      <x:c r="K9219" s="64" t="n">
        <x:v>0.42352</x:v>
      </x:c>
      <x:c r="L9219" s="64" t="n">
        <x:v>0.31078</x:v>
      </x:c>
      <x:c r="M9219" s="13" t="str">
        <x:v>EARLY_EXIT</x:v>
      </x:c>
      <x:c r="N9219" s="15" t="n">
        <x:v>143.4080104748557</x:v>
      </x:c>
      <x:c r="O9219" s="65" t="n">
        <x:v>114.72640837988456</x:v>
      </x:c>
    </x:row>
    <x:row r="9220" ht="24" customHeight="1">
      <x:c r="A9220" s="53" t="n">
        <x:v>45627</x:v>
      </x:c>
      <x:c r="B9220" s="13" t="str">
        <x:v>X5 首次卖弱五币</x:v>
      </x:c>
      <x:c r="C9220" s="13" t="str">
        <x:v>价格对照</x:v>
      </x:c>
      <x:c r="D9220" s="14" t="n">
        <x:v>0.0008</x:v>
      </x:c>
      <x:c r="E9220" s="16" t="str">
        <x:v>HBAR</x:v>
      </x:c>
      <x:c r="F9220" s="55" t="n">
        <x:v>45627.010416666664</x:v>
      </x:c>
      <x:c r="G9220" s="55" t="n">
        <x:v>45658.010416666664</x:v>
      </x:c>
      <x:c r="H9220" s="15" t="n">
        <x:v>116921.56950109819</x:v>
      </x:c>
      <x:c r="I9220" s="15" t="str">
        <x:v>n.a.</x:v>
      </x:c>
      <x:c r="J9220" s="64" t="n">
        <x:v>1162935.84146706</x:v>
      </x:c>
      <x:c r="K9220" s="64" t="n">
        <x:v>0.16805</x:v>
      </x:c>
      <x:c r="L9220" s="64" t="n">
        <x:v>0.26859</x:v>
      </x:c>
      <x:c r="M9220" s="13" t="str">
        <x:v>MONTHLY_ROTATION</x:v>
      </x:c>
      <x:c r="N9220" s="15" t="n">
        <x:v>0</x:v>
      </x:c>
      <x:c r="O9220" s="65" t="n">
        <x:v>0</x:v>
      </x:c>
    </x:row>
    <x:row r="9221" ht="24" customHeight="1">
      <x:c r="A9221" s="53" t="n">
        <x:v>45627</x:v>
      </x:c>
      <x:c r="B9221" s="13" t="str">
        <x:v>X5 首次卖弱五币</x:v>
      </x:c>
      <x:c r="C9221" s="13" t="str">
        <x:v>价格对照</x:v>
      </x:c>
      <x:c r="D9221" s="14" t="n">
        <x:v>0.0008</x:v>
      </x:c>
      <x:c r="E9221" s="16" t="str">
        <x:v>SAND</x:v>
      </x:c>
      <x:c r="F9221" s="55" t="n">
        <x:v>45627.010416666664</x:v>
      </x:c>
      <x:c r="G9221" s="55" t="n">
        <x:v>45646.010416666664</x:v>
      </x:c>
      <x:c r="H9221" s="15" t="n">
        <x:v>-38251.039714822895</x:v>
      </x:c>
      <x:c r="I9221" s="15" t="str">
        <x:v>n.a.</x:v>
      </x:c>
      <x:c r="J9221" s="64" t="n">
        <x:v>290617.2292571259</x:v>
      </x:c>
      <x:c r="K9221" s="64" t="n">
        <x:v>0.67247</x:v>
      </x:c>
      <x:c r="L9221" s="64" t="n">
        <x:v>0.54085</x:v>
      </x:c>
      <x:c r="M9221" s="13" t="str">
        <x:v>EARLY_EXIT</x:v>
      </x:c>
      <x:c r="N9221" s="15" t="n">
        <x:v>157.18032844371655</x:v>
      </x:c>
      <x:c r="O9221" s="65" t="n">
        <x:v>125.74426275497324</x:v>
      </x:c>
    </x:row>
    <x:row r="9222" ht="24" customHeight="1">
      <x:c r="A9222" s="53" t="n">
        <x:v>45627</x:v>
      </x:c>
      <x:c r="B9222" s="13" t="str">
        <x:v>X5 首次卖弱五币</x:v>
      </x:c>
      <x:c r="C9222" s="13" t="str">
        <x:v>价格对照</x:v>
      </x:c>
      <x:c r="D9222" s="14" t="n">
        <x:v>0.0008</x:v>
      </x:c>
      <x:c r="E9222" s="16" t="str">
        <x:v>THETA</x:v>
      </x:c>
      <x:c r="F9222" s="55" t="n">
        <x:v>45627.010416666664</x:v>
      </x:c>
      <x:c r="G9222" s="55" t="n">
        <x:v>45646.010416666664</x:v>
      </x:c>
      <x:c r="H9222" s="15" t="n">
        <x:v>-66097.51220246845</x:v>
      </x:c>
      <x:c r="I9222" s="15" t="str">
        <x:v>n.a.</x:v>
      </x:c>
      <x:c r="J9222" s="64" t="n">
        <x:v>64586.19523399301</x:v>
      </x:c>
      <x:c r="K9222" s="64" t="n">
        <x:v>3.0259</x:v>
      </x:c>
      <x:c r="L9222" s="64" t="n">
        <x:v>2.0025</x:v>
      </x:c>
      <x:c r="M9222" s="13" t="str">
        <x:v>EARLY_EXIT</x:v>
      </x:c>
      <x:c r="N9222" s="15" t="n">
        <x:v>129.333855956071</x:v>
      </x:c>
      <x:c r="O9222" s="65" t="n">
        <x:v>103.4670847648568</x:v>
      </x:c>
    </x:row>
    <x:row r="9223" ht="24" customHeight="1">
      <x:c r="A9223" s="53" t="n">
        <x:v>45627</x:v>
      </x:c>
      <x:c r="B9223" s="13" t="str">
        <x:v>X5 首次卖弱五币</x:v>
      </x:c>
      <x:c r="C9223" s="13" t="str">
        <x:v>价格对照</x:v>
      </x:c>
      <x:c r="D9223" s="14" t="n">
        <x:v>0.0008</x:v>
      </x:c>
      <x:c r="E9223" s="16" t="str">
        <x:v>XLM</x:v>
      </x:c>
      <x:c r="F9223" s="55" t="n">
        <x:v>45627.010416666664</x:v>
      </x:c>
      <x:c r="G9223" s="55" t="n">
        <x:v>45654.010416666664</x:v>
      </x:c>
      <x:c r="H9223" s="15" t="n">
        <x:v>-65477.479826974144</x:v>
      </x:c>
      <x:c r="I9223" s="15" t="str">
        <x:v>n.a.</x:v>
      </x:c>
      <x:c r="J9223" s="64" t="n">
        <x:v>370767.1564381321</x:v>
      </x:c>
      <x:c r="K9223" s="64" t="n">
        <x:v>0.5271</x:v>
      </x:c>
      <x:c r="L9223" s="64" t="n">
        <x:v>0.3505</x:v>
      </x:c>
      <x:c r="M9223" s="13" t="str">
        <x:v>EARLY_EXIT</x:v>
      </x:c>
      <x:c r="N9223" s="15" t="n">
        <x:v>129.9538883315653</x:v>
      </x:c>
      <x:c r="O9223" s="65" t="n">
        <x:v>103.96311066525224</x:v>
      </x:c>
    </x:row>
    <x:row r="9224" ht="24" customHeight="1">
      <x:c r="A9224" s="53" t="n">
        <x:v>45627</x:v>
      </x:c>
      <x:c r="B9224" s="13" t="str">
        <x:v>X5 首次卖弱五币</x:v>
      </x:c>
      <x:c r="C9224" s="13" t="str">
        <x:v>价格对照</x:v>
      </x:c>
      <x:c r="D9224" s="14" t="n">
        <x:v>0.0008</x:v>
      </x:c>
      <x:c r="E9224" s="16" t="str">
        <x:v>XRP</x:v>
      </x:c>
      <x:c r="F9224" s="55" t="n">
        <x:v>45627.010416666664</x:v>
      </x:c>
      <x:c r="G9224" s="55" t="n">
        <x:v>45654.010416666664</x:v>
      </x:c>
      <x:c r="H9224" s="15" t="n">
        <x:v>22432.527360271775</x:v>
      </x:c>
      <x:c r="I9224" s="15" t="str">
        <x:v>n.a.</x:v>
      </x:c>
      <x:c r="J9224" s="64" t="n">
        <x:v>101275.51855653181</x:v>
      </x:c>
      <x:c r="K9224" s="64" t="n">
        <x:v>1.9297</x:v>
      </x:c>
      <x:c r="L9224" s="64" t="n">
        <x:v>2.1512</x:v>
      </x:c>
      <x:c r="M9224" s="13" t="str">
        <x:v>EARLY_EXIT</x:v>
      </x:c>
      <x:c r="N9224" s="15" t="n">
        <x:v>217.86389551881123</x:v>
      </x:c>
      <x:c r="O9224" s="65" t="n">
        <x:v>174.29111641504898</x:v>
      </x:c>
    </x:row>
    <x:row r="9225" ht="24" customHeight="1">
      <x:c r="A9225" s="53" t="n">
        <x:v>45627</x:v>
      </x:c>
      <x:c r="B9225" s="13" t="str">
        <x:v>X5 首次卖弱五币</x:v>
      </x:c>
      <x:c r="C9225" s="13" t="str">
        <x:v>价格对照</x:v>
      </x:c>
      <x:c r="D9225" s="14" t="n">
        <x:v>0.0008</x:v>
      </x:c>
      <x:c r="E9225" s="16" t="str">
        <x:v>XTZ</x:v>
      </x:c>
      <x:c r="F9225" s="55" t="n">
        <x:v>45627.010416666664</x:v>
      </x:c>
      <x:c r="G9225" s="55" t="n">
        <x:v>45658.010416666664</x:v>
      </x:c>
      <x:c r="H9225" s="15" t="n">
        <x:v>-44341.57092672742</x:v>
      </x:c>
      <x:c r="I9225" s="15" t="str">
        <x:v>n.a.</x:v>
      </x:c>
      <x:c r="J9225" s="64" t="n">
        <x:v>117305.74319240062</x:v>
      </x:c>
      <x:c r="K9225" s="64" t="n">
        <x:v>1.666</x:v>
      </x:c>
      <x:c r="L9225" s="64" t="n">
        <x:v>1.288</x:v>
      </x:c>
      <x:c r="M9225" s="13" t="str">
        <x:v>MONTHLY_ROTATION</x:v>
      </x:c>
      <x:c r="N9225" s="15" t="n">
        <x:v>0</x:v>
      </x:c>
      <x:c r="O9225" s="65" t="n">
        <x:v>0</x:v>
      </x:c>
    </x:row>
    <x:row r="9226" ht="24" customHeight="1">
      <x:c r="A9226" s="53" t="n">
        <x:v>45627</x:v>
      </x:c>
      <x:c r="B9226" s="13" t="str">
        <x:v>X5 首次卖弱五币</x:v>
      </x:c>
      <x:c r="C9226" s="13" t="str">
        <x:v>资金费估算</x:v>
      </x:c>
      <x:c r="D9226" s="14" t="n">
        <x:v>0.0004</x:v>
      </x:c>
      <x:c r="E9226" s="16" t="str">
        <x:v>ADA</x:v>
      </x:c>
      <x:c r="F9226" s="55" t="n">
        <x:v>45627.010416666664</x:v>
      </x:c>
      <x:c r="G9226" s="55" t="n">
        <x:v>45658.010416666664</x:v>
      </x:c>
      <x:c r="H9226" s="15" t="n">
        <x:v>-36415.32376180989</x:v>
      </x:c>
      <x:c r="I9226" s="15" t="n">
        <x:v>-2415.6242859646754</x:v>
      </x:c>
      <x:c r="J9226" s="64" t="n">
        <x:v>157642.09420696914</x:v>
      </x:c>
      <x:c r="K9226" s="64" t="n">
        <x:v>1.082</x:v>
      </x:c>
      <x:c r="L9226" s="64" t="n">
        <x:v>0.851</x:v>
      </x:c>
      <x:c r="M9226" s="13" t="str">
        <x:v>MONTHLY_ROTATION</x:v>
      </x:c>
      <x:c r="N9226" s="15" t="n">
        <x:v>0</x:v>
      </x:c>
      <x:c r="O9226" s="65" t="n">
        <x:v>0</x:v>
      </x:c>
    </x:row>
    <x:row r="9227" ht="24" customHeight="1">
      <x:c r="A9227" s="53" t="n">
        <x:v>45627</x:v>
      </x:c>
      <x:c r="B9227" s="13" t="str">
        <x:v>X5 首次卖弱五币</x:v>
      </x:c>
      <x:c r="C9227" s="13" t="str">
        <x:v>资金费估算</x:v>
      </x:c>
      <x:c r="D9227" s="14" t="n">
        <x:v>0.0004</x:v>
      </x:c>
      <x:c r="E9227" s="16" t="str">
        <x:v>ALGO</x:v>
      </x:c>
      <x:c r="F9227" s="55" t="n">
        <x:v>45627.010416666664</x:v>
      </x:c>
      <x:c r="G9227" s="55" t="n">
        <x:v>45646.010416666664</x:v>
      </x:c>
      <x:c r="H9227" s="15" t="n">
        <x:v>-43105.26905112618</x:v>
      </x:c>
      <x:c r="I9227" s="15" t="n">
        <x:v>-1662.7971568372434</x:v>
      </x:c>
      <x:c r="J9227" s="64" t="n">
        <x:v>385902.1401175127</x:v>
      </x:c>
      <x:c r="K9227" s="64" t="n">
        <x:v>0.442</x:v>
      </x:c>
      <x:c r="L9227" s="64" t="n">
        <x:v>0.3303</x:v>
      </x:c>
      <x:c r="M9227" s="13" t="str">
        <x:v>EARLY_EXIT</x:v>
      </x:c>
      <x:c r="N9227" s="15" t="n">
        <x:v>127.46347688081444</x:v>
      </x:c>
      <x:c r="O9227" s="65" t="n">
        <x:v>50.98539075232578</x:v>
      </x:c>
    </x:row>
    <x:row r="9228" ht="24" customHeight="1">
      <x:c r="A9228" s="53" t="n">
        <x:v>45627</x:v>
      </x:c>
      <x:c r="B9228" s="13" t="str">
        <x:v>X5 首次卖弱五币</x:v>
      </x:c>
      <x:c r="C9228" s="13" t="str">
        <x:v>资金费估算</x:v>
      </x:c>
      <x:c r="D9228" s="14" t="n">
        <x:v>0.0004</x:v>
      </x:c>
      <x:c r="E9228" s="16" t="str">
        <x:v>CRV</x:v>
      </x:c>
      <x:c r="F9228" s="55" t="n">
        <x:v>45627.010416666664</x:v>
      </x:c>
      <x:c r="G9228" s="55" t="n">
        <x:v>45646.010416666664</x:v>
      </x:c>
      <x:c r="H9228" s="15" t="n">
        <x:v>25111.50981775792</x:v>
      </x:c>
      <x:c r="I9228" s="15" t="n">
        <x:v>-2578.4938367365735</x:v>
      </x:c>
      <x:c r="J9228" s="64" t="n">
        <x:v>236901.0360165842</x:v>
      </x:c>
      <x:c r="K9228" s="64" t="n">
        <x:v>0.72</x:v>
      </x:c>
      <x:c r="L9228" s="64" t="n">
        <x:v>0.826</x:v>
      </x:c>
      <x:c r="M9228" s="13" t="str">
        <x:v>EARLY_EXIT</x:v>
      </x:c>
      <x:c r="N9228" s="15" t="n">
        <x:v>195.68025574969852</x:v>
      </x:c>
      <x:c r="O9228" s="65" t="n">
        <x:v>78.2721022998794</x:v>
      </x:c>
    </x:row>
    <x:row r="9229" ht="24" customHeight="1">
      <x:c r="A9229" s="53" t="n">
        <x:v>45627</x:v>
      </x:c>
      <x:c r="B9229" s="13" t="str">
        <x:v>X5 首次卖弱五币</x:v>
      </x:c>
      <x:c r="C9229" s="13" t="str">
        <x:v>资金费估算</x:v>
      </x:c>
      <x:c r="D9229" s="14" t="n">
        <x:v>0.0004</x:v>
      </x:c>
      <x:c r="E9229" s="16" t="str">
        <x:v>DOGE</x:v>
      </x:c>
      <x:c r="F9229" s="55" t="n">
        <x:v>45627.010416666664</x:v>
      </x:c>
      <x:c r="G9229" s="55" t="n">
        <x:v>45646.010416666664</x:v>
      </x:c>
      <x:c r="H9229" s="15" t="n">
        <x:v>-45404.98776059451</x:v>
      </x:c>
      <x:c r="I9229" s="15" t="n">
        <x:v>-1924.2971876999043</x:v>
      </x:c>
      <x:c r="J9229" s="64" t="n">
        <x:v>402740.71102177136</x:v>
      </x:c>
      <x:c r="K9229" s="64" t="n">
        <x:v>0.42352</x:v>
      </x:c>
      <x:c r="L9229" s="64" t="n">
        <x:v>0.31078</x:v>
      </x:c>
      <x:c r="M9229" s="13" t="str">
        <x:v>EARLY_EXIT</x:v>
      </x:c>
      <x:c r="N9229" s="15" t="n">
        <x:v>125.16375817134612</x:v>
      </x:c>
      <x:c r="O9229" s="65" t="n">
        <x:v>50.06550326853845</x:v>
      </x:c>
    </x:row>
    <x:row r="9230" ht="24" customHeight="1">
      <x:c r="A9230" s="53" t="n">
        <x:v>45627</x:v>
      </x:c>
      <x:c r="B9230" s="13" t="str">
        <x:v>X5 首次卖弱五币</x:v>
      </x:c>
      <x:c r="C9230" s="13" t="str">
        <x:v>资金费估算</x:v>
      </x:c>
      <x:c r="D9230" s="14" t="n">
        <x:v>0.0004</x:v>
      </x:c>
      <x:c r="E9230" s="16" t="str">
        <x:v>HBAR</x:v>
      </x:c>
      <x:c r="F9230" s="55" t="n">
        <x:v>45627.010416666664</x:v>
      </x:c>
      <x:c r="G9230" s="55" t="n">
        <x:v>45658.010416666664</x:v>
      </x:c>
      <x:c r="H9230" s="15" t="n">
        <x:v>102046.90101753827</x:v>
      </x:c>
      <x:c r="I9230" s="15" t="n">
        <x:v>-4039.728376171818</x:v>
      </x:c>
      <x:c r="J9230" s="64" t="n">
        <x:v>1014988.0745726903</x:v>
      </x:c>
      <x:c r="K9230" s="64" t="n">
        <x:v>0.16805</x:v>
      </x:c>
      <x:c r="L9230" s="64" t="n">
        <x:v>0.26859</x:v>
      </x:c>
      <x:c r="M9230" s="13" t="str">
        <x:v>MONTHLY_ROTATION</x:v>
      </x:c>
      <x:c r="N9230" s="15" t="n">
        <x:v>0</x:v>
      </x:c>
      <x:c r="O9230" s="65" t="n">
        <x:v>0</x:v>
      </x:c>
    </x:row>
    <x:row r="9231" ht="24" customHeight="1">
      <x:c r="A9231" s="53" t="n">
        <x:v>45627</x:v>
      </x:c>
      <x:c r="B9231" s="13" t="str">
        <x:v>X5 首次卖弱五币</x:v>
      </x:c>
      <x:c r="C9231" s="13" t="str">
        <x:v>资金费估算</x:v>
      </x:c>
      <x:c r="D9231" s="14" t="n">
        <x:v>0.0004</x:v>
      </x:c>
      <x:c r="E9231" s="16" t="str">
        <x:v>SAND</x:v>
      </x:c>
      <x:c r="F9231" s="55" t="n">
        <x:v>45627.010416666664</x:v>
      </x:c>
      <x:c r="G9231" s="55" t="n">
        <x:v>45646.010416666664</x:v>
      </x:c>
      <x:c r="H9231" s="15" t="n">
        <x:v>-33384.77305985697</x:v>
      </x:c>
      <x:c r="I9231" s="15" t="n">
        <x:v>-2613.529592653609</x:v>
      </x:c>
      <x:c r="J9231" s="64" t="n">
        <x:v>253645.13797186583</x:v>
      </x:c>
      <x:c r="K9231" s="64" t="n">
        <x:v>0.67247</x:v>
      </x:c>
      <x:c r="L9231" s="64" t="n">
        <x:v>0.54085</x:v>
      </x:c>
      <x:c r="M9231" s="13" t="str">
        <x:v>EARLY_EXIT</x:v>
      </x:c>
      <x:c r="N9231" s="15" t="n">
        <x:v>137.18397287208367</x:v>
      </x:c>
      <x:c r="O9231" s="65" t="n">
        <x:v>54.87358914883347</x:v>
      </x:c>
    </x:row>
    <x:row r="9232" ht="24" customHeight="1">
      <x:c r="A9232" s="53" t="n">
        <x:v>45627</x:v>
      </x:c>
      <x:c r="B9232" s="13" t="str">
        <x:v>X5 首次卖弱五币</x:v>
      </x:c>
      <x:c r="C9232" s="13" t="str">
        <x:v>资金费估算</x:v>
      </x:c>
      <x:c r="D9232" s="14" t="n">
        <x:v>0.0004</x:v>
      </x:c>
      <x:c r="E9232" s="16" t="str">
        <x:v>THETA</x:v>
      </x:c>
      <x:c r="F9232" s="55" t="n">
        <x:v>45627.010416666664</x:v>
      </x:c>
      <x:c r="G9232" s="55" t="n">
        <x:v>45646.010416666664</x:v>
      </x:c>
      <x:c r="H9232" s="15" t="n">
        <x:v>-57688.63960697579</x:v>
      </x:c>
      <x:c r="I9232" s="15" t="n">
        <x:v>-2129.032715734778</x:v>
      </x:c>
      <x:c r="J9232" s="64" t="n">
        <x:v>56369.591173515524</x:v>
      </x:c>
      <x:c r="K9232" s="64" t="n">
        <x:v>3.0259</x:v>
      </x:c>
      <x:c r="L9232" s="64" t="n">
        <x:v>2.0025</x:v>
      </x:c>
      <x:c r="M9232" s="13" t="str">
        <x:v>EARLY_EXIT</x:v>
      </x:c>
      <x:c r="N9232" s="15" t="n">
        <x:v>112.88010632496483</x:v>
      </x:c>
      <x:c r="O9232" s="65" t="n">
        <x:v>45.152042529985934</x:v>
      </x:c>
    </x:row>
    <x:row r="9233" ht="24" customHeight="1">
      <x:c r="A9233" s="53" t="n">
        <x:v>45627</x:v>
      </x:c>
      <x:c r="B9233" s="13" t="str">
        <x:v>X5 首次卖弱五币</x:v>
      </x:c>
      <x:c r="C9233" s="13" t="str">
        <x:v>资金费估算</x:v>
      </x:c>
      <x:c r="D9233" s="14" t="n">
        <x:v>0.0004</x:v>
      </x:c>
      <x:c r="E9233" s="16" t="str">
        <x:v>XLM</x:v>
      </x:c>
      <x:c r="F9233" s="55" t="n">
        <x:v>45627.010416666664</x:v>
      </x:c>
      <x:c r="G9233" s="55" t="n">
        <x:v>45654.010416666664</x:v>
      </x:c>
      <x:c r="H9233" s="15" t="n">
        <x:v>-57147.487253994914</x:v>
      </x:c>
      <x:c r="I9233" s="15" t="n">
        <x:v>-1850.771417610356</x:v>
      </x:c>
      <x:c r="J9233" s="64" t="n">
        <x:v>323598.45557188505</x:v>
      </x:c>
      <x:c r="K9233" s="64" t="n">
        <x:v>0.5271</x:v>
      </x:c>
      <x:c r="L9233" s="64" t="n">
        <x:v>0.3505</x:v>
      </x:c>
      <x:c r="M9233" s="13" t="str">
        <x:v>EARLY_EXIT</x:v>
      </x:c>
      <x:c r="N9233" s="15" t="n">
        <x:v>113.4212586779457</x:v>
      </x:c>
      <x:c r="O9233" s="65" t="n">
        <x:v>45.368503471178286</x:v>
      </x:c>
    </x:row>
    <x:row r="9234" ht="24" customHeight="1">
      <x:c r="A9234" s="53" t="n">
        <x:v>45627</x:v>
      </x:c>
      <x:c r="B9234" s="13" t="str">
        <x:v>X5 首次卖弱五币</x:v>
      </x:c>
      <x:c r="C9234" s="13" t="str">
        <x:v>资金费估算</x:v>
      </x:c>
      <x:c r="D9234" s="14" t="n">
        <x:v>0.0004</x:v>
      </x:c>
      <x:c r="E9234" s="16" t="str">
        <x:v>XRP</x:v>
      </x:c>
      <x:c r="F9234" s="55" t="n">
        <x:v>45627.010416666664</x:v>
      </x:c>
      <x:c r="G9234" s="55" t="n">
        <x:v>45654.010416666664</x:v>
      </x:c>
      <x:c r="H9234" s="15" t="n">
        <x:v>19578.679185326637</x:v>
      </x:c>
      <x:c r="I9234" s="15" t="n">
        <x:v>-2129.8043369947063</x:v>
      </x:c>
      <x:c r="J9234" s="64" t="n">
        <x:v>88391.32815045894</x:v>
      </x:c>
      <x:c r="K9234" s="64" t="n">
        <x:v>1.9297</x:v>
      </x:c>
      <x:c r="L9234" s="64" t="n">
        <x:v>2.1512</x:v>
      </x:c>
      <x:c r="M9234" s="13" t="str">
        <x:v>EARLY_EXIT</x:v>
      </x:c>
      <x:c r="N9234" s="15" t="n">
        <x:v>190.14742511726723</x:v>
      </x:c>
      <x:c r="O9234" s="65" t="n">
        <x:v>76.0589700469069</x:v>
      </x:c>
    </x:row>
    <x:row r="9235" ht="24" customHeight="1">
      <x:c r="A9235" s="53" t="n">
        <x:v>45627</x:v>
      </x:c>
      <x:c r="B9235" s="13" t="str">
        <x:v>X5 首次卖弱五币</x:v>
      </x:c>
      <x:c r="C9235" s="13" t="str">
        <x:v>资金费估算</x:v>
      </x:c>
      <x:c r="D9235" s="14" t="n">
        <x:v>0.0004</x:v>
      </x:c>
      <x:c r="E9235" s="16" t="str">
        <x:v>XTZ</x:v>
      </x:c>
      <x:c r="F9235" s="55" t="n">
        <x:v>45627.010416666664</x:v>
      </x:c>
      <x:c r="G9235" s="55" t="n">
        <x:v>45658.010416666664</x:v>
      </x:c>
      <x:c r="H9235" s="15" t="n">
        <x:v>-38700.47176607055</x:v>
      </x:c>
      <x:c r="I9235" s="15" t="n">
        <x:v>-1664.2833036872746</x:v>
      </x:c>
      <x:c r="J9235" s="64" t="n">
        <x:v>102382.20043934011</x:v>
      </x:c>
      <x:c r="K9235" s="64" t="n">
        <x:v>1.666</x:v>
      </x:c>
      <x:c r="L9235" s="64" t="n">
        <x:v>1.288</x:v>
      </x:c>
      <x:c r="M9235" s="13" t="str">
        <x:v>MONTHLY_ROTATION</x:v>
      </x:c>
      <x:c r="N9235" s="15" t="n">
        <x:v>0</x:v>
      </x:c>
      <x:c r="O9235" s="65" t="n">
        <x:v>0</x:v>
      </x:c>
    </x:row>
    <x:row r="9236" ht="24" customHeight="1">
      <x:c r="A9236" s="53" t="n">
        <x:v>45627</x:v>
      </x:c>
      <x:c r="B9236" s="13" t="str">
        <x:v>X5 首次卖弱五币</x:v>
      </x:c>
      <x:c r="C9236" s="13" t="str">
        <x:v>资金费估算</x:v>
      </x:c>
      <x:c r="D9236" s="14" t="n">
        <x:v>0.0008</x:v>
      </x:c>
      <x:c r="E9236" s="16" t="str">
        <x:v>ADA</x:v>
      </x:c>
      <x:c r="F9236" s="55" t="n">
        <x:v>45627.010416666664</x:v>
      </x:c>
      <x:c r="G9236" s="55" t="n">
        <x:v>45658.010416666664</x:v>
      </x:c>
      <x:c r="H9236" s="15" t="n">
        <x:v>-34971.22702381441</x:v>
      </x:c>
      <x:c r="I9236" s="15" t="n">
        <x:v>-2319.8295822184828</x:v>
      </x:c>
      <x:c r="J9236" s="64" t="n">
        <x:v>151390.5931766857</x:v>
      </x:c>
      <x:c r="K9236" s="64" t="n">
        <x:v>1.082</x:v>
      </x:c>
      <x:c r="L9236" s="64" t="n">
        <x:v>0.851</x:v>
      </x:c>
      <x:c r="M9236" s="13" t="str">
        <x:v>MONTHLY_ROTATION</x:v>
      </x:c>
      <x:c r="N9236" s="15" t="n">
        <x:v>0</x:v>
      </x:c>
      <x:c r="O9236" s="65" t="n">
        <x:v>0</x:v>
      </x:c>
    </x:row>
    <x:row r="9237" ht="24" customHeight="1">
      <x:c r="A9237" s="53" t="n">
        <x:v>45627</x:v>
      </x:c>
      <x:c r="B9237" s="13" t="str">
        <x:v>X5 首次卖弱五币</x:v>
      </x:c>
      <x:c r="C9237" s="13" t="str">
        <x:v>资金费估算</x:v>
      </x:c>
      <x:c r="D9237" s="14" t="n">
        <x:v>0.0008</x:v>
      </x:c>
      <x:c r="E9237" s="16" t="str">
        <x:v>ALGO</x:v>
      </x:c>
      <x:c r="F9237" s="55" t="n">
        <x:v>45627.010416666664</x:v>
      </x:c>
      <x:c r="G9237" s="55" t="n">
        <x:v>45646.010416666664</x:v>
      </x:c>
      <x:c r="H9237" s="15" t="n">
        <x:v>-41395.87388456637</x:v>
      </x:c>
      <x:c r="I9237" s="15" t="n">
        <x:v>-1596.8567860789562</x:v>
      </x:c>
      <x:c r="J9237" s="64" t="n">
        <x:v>370598.6918940587</x:v>
      </x:c>
      <x:c r="K9237" s="64" t="n">
        <x:v>0.442</x:v>
      </x:c>
      <x:c r="L9237" s="64" t="n">
        <x:v>0.3303</x:v>
      </x:c>
      <x:c r="M9237" s="13" t="str">
        <x:v>EARLY_EXIT</x:v>
      </x:c>
      <x:c r="N9237" s="15" t="n">
        <x:v>122.40874793260758</x:v>
      </x:c>
      <x:c r="O9237" s="65" t="n">
        <x:v>97.92699834608607</x:v>
      </x:c>
    </x:row>
    <x:row r="9238" ht="24" customHeight="1">
      <x:c r="A9238" s="53" t="n">
        <x:v>45627</x:v>
      </x:c>
      <x:c r="B9238" s="13" t="str">
        <x:v>X5 首次卖弱五币</x:v>
      </x:c>
      <x:c r="C9238" s="13" t="str">
        <x:v>资金费估算</x:v>
      </x:c>
      <x:c r="D9238" s="14" t="n">
        <x:v>0.0008</x:v>
      </x:c>
      <x:c r="E9238" s="16" t="str">
        <x:v>CRV</x:v>
      </x:c>
      <x:c r="F9238" s="55" t="n">
        <x:v>45627.010416666664</x:v>
      </x:c>
      <x:c r="G9238" s="55" t="n">
        <x:v>45646.010416666664</x:v>
      </x:c>
      <x:c r="H9238" s="15" t="n">
        <x:v>24115.680434195052</x:v>
      </x:c>
      <x:c r="I9238" s="15" t="n">
        <x:v>-2476.240330412464</x:v>
      </x:c>
      <x:c r="J9238" s="64" t="n">
        <x:v>227506.4191905194</x:v>
      </x:c>
      <x:c r="K9238" s="64" t="n">
        <x:v>0.72</x:v>
      </x:c>
      <x:c r="L9238" s="64" t="n">
        <x:v>0.826</x:v>
      </x:c>
      <x:c r="M9238" s="13" t="str">
        <x:v>EARLY_EXIT</x:v>
      </x:c>
      <x:c r="N9238" s="15" t="n">
        <x:v>187.92030225136904</x:v>
      </x:c>
      <x:c r="O9238" s="65" t="n">
        <x:v>150.3362418010952</x:v>
      </x:c>
    </x:row>
    <x:row r="9239" ht="24" customHeight="1">
      <x:c r="A9239" s="53" t="n">
        <x:v>45627</x:v>
      </x:c>
      <x:c r="B9239" s="13" t="str">
        <x:v>X5 首次卖弱五币</x:v>
      </x:c>
      <x:c r="C9239" s="13" t="str">
        <x:v>资金费估算</x:v>
      </x:c>
      <x:c r="D9239" s="14" t="n">
        <x:v>0.0008</x:v>
      </x:c>
      <x:c r="E9239" s="16" t="str">
        <x:v>DOGE</x:v>
      </x:c>
      <x:c r="F9239" s="55" t="n">
        <x:v>45627.010416666664</x:v>
      </x:c>
      <x:c r="G9239" s="55" t="n">
        <x:v>45646.010416666664</x:v>
      </x:c>
      <x:c r="H9239" s="15" t="n">
        <x:v>-43604.39427575603</x:v>
      </x:c>
      <x:c r="I9239" s="15" t="n">
        <x:v>-1847.9866951757217</x:v>
      </x:c>
      <x:c r="J9239" s="64" t="n">
        <x:v>386769.50750182744</x:v>
      </x:c>
      <x:c r="K9239" s="64" t="n">
        <x:v>0.42352</x:v>
      </x:c>
      <x:c r="L9239" s="64" t="n">
        <x:v>0.31078</x:v>
      </x:c>
      <x:c r="M9239" s="13" t="str">
        <x:v>EARLY_EXIT</x:v>
      </x:c>
      <x:c r="N9239" s="15" t="n">
        <x:v>120.20022754141793</x:v>
      </x:c>
      <x:c r="O9239" s="65" t="n">
        <x:v>96.16018203313435</x:v>
      </x:c>
    </x:row>
    <x:row r="9240" ht="24" customHeight="1">
      <x:c r="A9240" s="53" t="n">
        <x:v>45627</x:v>
      </x:c>
      <x:c r="B9240" s="13" t="str">
        <x:v>X5 首次卖弱五币</x:v>
      </x:c>
      <x:c r="C9240" s="13" t="str">
        <x:v>资金费估算</x:v>
      </x:c>
      <x:c r="D9240" s="14" t="n">
        <x:v>0.0008</x:v>
      </x:c>
      <x:c r="E9240" s="16" t="str">
        <x:v>HBAR</x:v>
      </x:c>
      <x:c r="F9240" s="55" t="n">
        <x:v>45627.010416666664</x:v>
      </x:c>
      <x:c r="G9240" s="55" t="n">
        <x:v>45658.010416666664</x:v>
      </x:c>
      <x:c r="H9240" s="15" t="n">
        <x:v>98000.0992412893</x:v>
      </x:c>
      <x:c r="I9240" s="15" t="n">
        <x:v>-3879.5277252432234</x:v>
      </x:c>
      <x:c r="J9240" s="64" t="n">
        <x:v>974737.4103967507</x:v>
      </x:c>
      <x:c r="K9240" s="64" t="n">
        <x:v>0.16805</x:v>
      </x:c>
      <x:c r="L9240" s="64" t="n">
        <x:v>0.26859</x:v>
      </x:c>
      <x:c r="M9240" s="13" t="str">
        <x:v>MONTHLY_ROTATION</x:v>
      </x:c>
      <x:c r="N9240" s="15" t="n">
        <x:v>0</x:v>
      </x:c>
      <x:c r="O9240" s="65" t="n">
        <x:v>0</x:v>
      </x:c>
    </x:row>
    <x:row r="9241" ht="24" customHeight="1">
      <x:c r="A9241" s="53" t="n">
        <x:v>45627</x:v>
      </x:c>
      <x:c r="B9241" s="13" t="str">
        <x:v>X5 首次卖弱五币</x:v>
      </x:c>
      <x:c r="C9241" s="13" t="str">
        <x:v>资金费估算</x:v>
      </x:c>
      <x:c r="D9241" s="14" t="n">
        <x:v>0.0008</x:v>
      </x:c>
      <x:c r="E9241" s="16" t="str">
        <x:v>SAND</x:v>
      </x:c>
      <x:c r="F9241" s="55" t="n">
        <x:v>45627.010416666664</x:v>
      </x:c>
      <x:c r="G9241" s="55" t="n">
        <x:v>45646.010416666664</x:v>
      </x:c>
      <x:c r="H9241" s="15" t="n">
        <x:v>-32060.85672755131</x:v>
      </x:c>
      <x:c r="I9241" s="15" t="n">
        <x:v>-2509.886698137761</x:v>
      </x:c>
      <x:c r="J9241" s="64" t="n">
        <x:v>243586.5121376031</x:v>
      </x:c>
      <x:c r="K9241" s="64" t="n">
        <x:v>0.67247</x:v>
      </x:c>
      <x:c r="L9241" s="64" t="n">
        <x:v>0.54085</x:v>
      </x:c>
      <x:c r="M9241" s="13" t="str">
        <x:v>EARLY_EXIT</x:v>
      </x:c>
      <x:c r="N9241" s="15" t="n">
        <x:v>131.74376508962266</x:v>
      </x:c>
      <x:c r="O9241" s="65" t="n">
        <x:v>105.39501207169812</x:v>
      </x:c>
    </x:row>
    <x:row r="9242" ht="24" customHeight="1">
      <x:c r="A9242" s="53" t="n">
        <x:v>45627</x:v>
      </x:c>
      <x:c r="B9242" s="13" t="str">
        <x:v>X5 首次卖弱五币</x:v>
      </x:c>
      <x:c r="C9242" s="13" t="str">
        <x:v>资金费估算</x:v>
      </x:c>
      <x:c r="D9242" s="14" t="n">
        <x:v>0.0008</x:v>
      </x:c>
      <x:c r="E9242" s="16" t="str">
        <x:v>THETA</x:v>
      </x:c>
      <x:c r="F9242" s="55" t="n">
        <x:v>45627.010416666664</x:v>
      </x:c>
      <x:c r="G9242" s="55" t="n">
        <x:v>45646.010416666664</x:v>
      </x:c>
      <x:c r="H9242" s="15" t="n">
        <x:v>-55400.92202904784</x:v>
      </x:c>
      <x:c r="I9242" s="15" t="n">
        <x:v>-2044.6031711840137</x:v>
      </x:c>
      <x:c r="J9242" s="64" t="n">
        <x:v>54134.18216635512</x:v>
      </x:c>
      <x:c r="K9242" s="64" t="n">
        <x:v>3.0259</x:v>
      </x:c>
      <x:c r="L9242" s="64" t="n">
        <x:v>2.0025</x:v>
      </x:c>
      <x:c r="M9242" s="13" t="str">
        <x:v>EARLY_EXIT</x:v>
      </x:c>
      <x:c r="N9242" s="15" t="n">
        <x:v>108.40369978812613</x:v>
      </x:c>
      <x:c r="O9242" s="65" t="n">
        <x:v>86.72295983050091</x:v>
      </x:c>
    </x:row>
    <x:row r="9243" ht="24" customHeight="1">
      <x:c r="A9243" s="53" t="n">
        <x:v>45627</x:v>
      </x:c>
      <x:c r="B9243" s="13" t="str">
        <x:v>X5 首次卖弱五币</x:v>
      </x:c>
      <x:c r="C9243" s="13" t="str">
        <x:v>资金费估算</x:v>
      </x:c>
      <x:c r="D9243" s="14" t="n">
        <x:v>0.0008</x:v>
      </x:c>
      <x:c r="E9243" s="16" t="str">
        <x:v>XLM</x:v>
      </x:c>
      <x:c r="F9243" s="55" t="n">
        <x:v>45627.010416666664</x:v>
      </x:c>
      <x:c r="G9243" s="55" t="n">
        <x:v>45654.010416666664</x:v>
      </x:c>
      <x:c r="H9243" s="15" t="n">
        <x:v>-54881.22977217402</x:v>
      </x:c>
      <x:c r="I9243" s="15" t="n">
        <x:v>-1777.3766845461034</x:v>
      </x:c>
      <x:c r="J9243" s="64" t="n">
        <x:v>310765.74049928656</x:v>
      </x:c>
      <x:c r="K9243" s="64" t="n">
        <x:v>0.5271</x:v>
      </x:c>
      <x:c r="L9243" s="64" t="n">
        <x:v>0.3505</x:v>
      </x:c>
      <x:c r="M9243" s="13" t="str">
        <x:v>EARLY_EXIT</x:v>
      </x:c>
      <x:c r="N9243" s="15" t="n">
        <x:v>108.92339204499993</x:v>
      </x:c>
      <x:c r="O9243" s="65" t="n">
        <x:v>87.13871363599995</x:v>
      </x:c>
    </x:row>
    <x:row r="9244" ht="24" customHeight="1">
      <x:c r="A9244" s="53" t="n">
        <x:v>45627</x:v>
      </x:c>
      <x:c r="B9244" s="13" t="str">
        <x:v>X5 首次卖弱五币</x:v>
      </x:c>
      <x:c r="C9244" s="13" t="str">
        <x:v>资金费估算</x:v>
      </x:c>
      <x:c r="D9244" s="14" t="n">
        <x:v>0.0008</x:v>
      </x:c>
      <x:c r="E9244" s="16" t="str">
        <x:v>XRP</x:v>
      </x:c>
      <x:c r="F9244" s="55" t="n">
        <x:v>45627.010416666664</x:v>
      </x:c>
      <x:c r="G9244" s="55" t="n">
        <x:v>45654.010416666664</x:v>
      </x:c>
      <x:c r="H9244" s="15" t="n">
        <x:v>18802.261352803027</x:v>
      </x:c>
      <x:c r="I9244" s="15" t="n">
        <x:v>-2045.3441928054024</x:v>
      </x:c>
      <x:c r="J9244" s="64" t="n">
        <x:v>84886.0557688625</x:v>
      </x:c>
      <x:c r="K9244" s="64" t="n">
        <x:v>1.9297</x:v>
      </x:c>
      <x:c r="L9244" s="64" t="n">
        <x:v>2.1512</x:v>
      </x:c>
      <x:c r="M9244" s="13" t="str">
        <x:v>EARLY_EXIT</x:v>
      </x:c>
      <x:c r="N9244" s="15" t="n">
        <x:v>182.606883169977</x:v>
      </x:c>
      <x:c r="O9244" s="65" t="n">
        <x:v>146.0855065359816</x:v>
      </x:c>
    </x:row>
    <x:row r="9245" ht="24" customHeight="1">
      <x:c r="A9245" s="53" t="n">
        <x:v>45627</x:v>
      </x:c>
      <x:c r="B9245" s="13" t="str">
        <x:v>X5 首次卖弱五币</x:v>
      </x:c>
      <x:c r="C9245" s="13" t="str">
        <x:v>资金费估算</x:v>
      </x:c>
      <x:c r="D9245" s="14" t="n">
        <x:v>0.0008</x:v>
      </x:c>
      <x:c r="E9245" s="16" t="str">
        <x:v>XTZ</x:v>
      </x:c>
      <x:c r="F9245" s="55" t="n">
        <x:v>45627.010416666664</x:v>
      </x:c>
      <x:c r="G9245" s="55" t="n">
        <x:v>45658.010416666664</x:v>
      </x:c>
      <x:c r="H9245" s="15" t="n">
        <x:v>-37165.75452994703</x:v>
      </x:c>
      <x:c r="I9245" s="15" t="n">
        <x:v>-1598.2839978545023</x:v>
      </x:c>
      <x:c r="J9245" s="64" t="n">
        <x:v>98322.10193107682</x:v>
      </x:c>
      <x:c r="K9245" s="64" t="n">
        <x:v>1.666</x:v>
      </x:c>
      <x:c r="L9245" s="64" t="n">
        <x:v>1.288</x:v>
      </x:c>
      <x:c r="M9245" s="13" t="str">
        <x:v>MONTHLY_ROTATION</x:v>
      </x:c>
      <x:c r="N9245" s="15" t="n">
        <x:v>0</x:v>
      </x:c>
      <x:c r="O9245" s="65" t="n">
        <x:v>0</x:v>
      </x:c>
    </x:row>
    <x:row r="9246" ht="24" customHeight="1">
      <x:c r="A9246" s="53" t="n">
        <x:v>45658</x:v>
      </x:c>
      <x:c r="B9246" s="13" t="str">
        <x:v>B0 同期原月度</x:v>
      </x:c>
      <x:c r="C9246" s="13" t="str">
        <x:v>价格对照·资金缺失</x:v>
      </x:c>
      <x:c r="D9246" s="14" t="n">
        <x:v>0.0004</x:v>
      </x:c>
      <x:c r="E9246" s="16" t="str">
        <x:v>1000CHEEMS</x:v>
      </x:c>
      <x:c r="F9246" s="55" t="n">
        <x:v>45658.010416666664</x:v>
      </x:c>
      <x:c r="G9246" s="55" t="n">
        <x:v>45689.010416666664</x:v>
      </x:c>
      <x:c r="H9246" s="15" t="n">
        <x:v>-33286.766933030936</x:v>
      </x:c>
      <x:c r="I9246" s="15" t="str">
        <x:v>n.a.</x:v>
      </x:c>
      <x:c r="J9246" s="64" t="n">
        <x:v>182093911.01220414</x:v>
      </x:c>
      <x:c r="K9246" s="64" t="n">
        <x:v>0.0010376</x:v>
      </x:c>
      <x:c r="L9246" s="64" t="n">
        <x:v>0.0008548</x:v>
      </x:c>
      <x:c r="M9246" s="13" t="str">
        <x:v>计划换仓；整段持仓损益</x:v>
      </x:c>
      <x:c r="N9246" s="15" t="n">
        <x:v>0</x:v>
      </x:c>
      <x:c r="O9246" s="65" t="n">
        <x:v>0</x:v>
      </x:c>
    </x:row>
    <x:row r="9247" ht="24" customHeight="1">
      <x:c r="A9247" s="53" t="n">
        <x:v>45658</x:v>
      </x:c>
      <x:c r="B9247" s="13" t="str">
        <x:v>B0 同期原月度</x:v>
      </x:c>
      <x:c r="C9247" s="13" t="str">
        <x:v>价格对照·资金缺失</x:v>
      </x:c>
      <x:c r="D9247" s="14" t="n">
        <x:v>0.0004</x:v>
      </x:c>
      <x:c r="E9247" s="16" t="str">
        <x:v>AAVE</x:v>
      </x:c>
      <x:c r="F9247" s="55" t="n">
        <x:v>45658.010416666664</x:v>
      </x:c>
      <x:c r="G9247" s="55" t="n">
        <x:v>45689.010416666664</x:v>
      </x:c>
      <x:c r="H9247" s="15" t="n">
        <x:v>12931.298696550328</x:v>
      </x:c>
      <x:c r="I9247" s="15" t="str">
        <x:v>n.a.</x:v>
      </x:c>
      <x:c r="J9247" s="64" t="n">
        <x:v>608.8182060522751</x:v>
      </x:c>
      <x:c r="K9247" s="64" t="n">
        <x:v>310.34</x:v>
      </x:c>
      <x:c r="L9247" s="64" t="n">
        <x:v>331.58</x:v>
      </x:c>
      <x:c r="M9247" s="13" t="str">
        <x:v>计划换仓；整段持仓损益</x:v>
      </x:c>
      <x:c r="N9247" s="15" t="n">
        <x:v>0</x:v>
      </x:c>
      <x:c r="O9247" s="65" t="n">
        <x:v>0</x:v>
      </x:c>
    </x:row>
    <x:row r="9248" ht="24" customHeight="1">
      <x:c r="A9248" s="53" t="n">
        <x:v>45658</x:v>
      </x:c>
      <x:c r="B9248" s="13" t="str">
        <x:v>B0 同期原月度</x:v>
      </x:c>
      <x:c r="C9248" s="13" t="str">
        <x:v>价格对照·资金缺失</x:v>
      </x:c>
      <x:c r="D9248" s="14" t="n">
        <x:v>0.0004</x:v>
      </x:c>
      <x:c r="E9248" s="16" t="str">
        <x:v>AGLD</x:v>
      </x:c>
      <x:c r="F9248" s="55" t="n">
        <x:v>45658.010416666664</x:v>
      </x:c>
      <x:c r="G9248" s="55" t="n">
        <x:v>45689.010416666664</x:v>
      </x:c>
      <x:c r="H9248" s="15" t="n">
        <x:v>-73801.65470946679</x:v>
      </x:c>
      <x:c r="I9248" s="15" t="str">
        <x:v>n.a.</x:v>
      </x:c>
      <x:c r="J9248" s="64" t="n">
        <x:v>77833.4261858962</x:v>
      </x:c>
      <x:c r="K9248" s="64" t="n">
        <x:v>2.4275</x:v>
      </x:c>
      <x:c r="L9248" s="64" t="n">
        <x:v>1.4793</x:v>
      </x:c>
      <x:c r="M9248" s="13" t="str">
        <x:v>计划换仓；整段持仓损益</x:v>
      </x:c>
      <x:c r="N9248" s="15" t="n">
        <x:v>0</x:v>
      </x:c>
      <x:c r="O9248" s="65" t="n">
        <x:v>0</x:v>
      </x:c>
    </x:row>
    <x:row r="9249" ht="24" customHeight="1">
      <x:c r="A9249" s="53" t="n">
        <x:v>45658</x:v>
      </x:c>
      <x:c r="B9249" s="13" t="str">
        <x:v>B0 同期原月度</x:v>
      </x:c>
      <x:c r="C9249" s="13" t="str">
        <x:v>价格对照·资金缺失</x:v>
      </x:c>
      <x:c r="D9249" s="14" t="n">
        <x:v>0.0004</x:v>
      </x:c>
      <x:c r="E9249" s="16" t="str">
        <x:v>COW</x:v>
      </x:c>
      <x:c r="F9249" s="55" t="n">
        <x:v>45658.010416666664</x:v>
      </x:c>
      <x:c r="G9249" s="55" t="n">
        <x:v>45689.010416666664</x:v>
      </x:c>
      <x:c r="H9249" s="15" t="n">
        <x:v>-67756.26665268079</x:v>
      </x:c>
      <x:c r="I9249" s="15" t="str">
        <x:v>n.a.</x:v>
      </x:c>
      <x:c r="J9249" s="64" t="n">
        <x:v>212269.0058041378</x:v>
      </x:c>
      <x:c r="K9249" s="64" t="n">
        <x:v>0.8901</x:v>
      </x:c>
      <x:c r="L9249" s="64" t="n">
        <x:v>0.5709</x:v>
      </x:c>
      <x:c r="M9249" s="13" t="str">
        <x:v>计划换仓；整段持仓损益</x:v>
      </x:c>
      <x:c r="N9249" s="15" t="n">
        <x:v>0</x:v>
      </x:c>
      <x:c r="O9249" s="65" t="n">
        <x:v>0</x:v>
      </x:c>
    </x:row>
    <x:row r="9250" ht="24" customHeight="1">
      <x:c r="A9250" s="53" t="n">
        <x:v>45658</x:v>
      </x:c>
      <x:c r="B9250" s="13" t="str">
        <x:v>B0 同期原月度</x:v>
      </x:c>
      <x:c r="C9250" s="13" t="str">
        <x:v>价格对照·资金缺失</x:v>
      </x:c>
      <x:c r="D9250" s="14" t="n">
        <x:v>0.0004</x:v>
      </x:c>
      <x:c r="E9250" s="16" t="str">
        <x:v>HBAR</x:v>
      </x:c>
      <x:c r="F9250" s="55" t="n">
        <x:v>45658.010416666664</x:v>
      </x:c>
      <x:c r="G9250" s="55" t="n">
        <x:v>45689.010416666664</x:v>
      </x:c>
      <x:c r="H9250" s="15" t="n">
        <x:v>26203.652097875198</x:v>
      </x:c>
      <x:c r="I9250" s="15" t="str">
        <x:v>n.a.</x:v>
      </x:c>
      <x:c r="J9250" s="64" t="n">
        <x:v>703453.7475939649</x:v>
      </x:c>
      <x:c r="K9250" s="64" t="n">
        <x:v>0.26859</x:v>
      </x:c>
      <x:c r="L9250" s="64" t="n">
        <x:v>0.30584</x:v>
      </x:c>
      <x:c r="M9250" s="13" t="str">
        <x:v>计划换仓；整段持仓损益</x:v>
      </x:c>
      <x:c r="N9250" s="15" t="n">
        <x:v>0</x:v>
      </x:c>
      <x:c r="O9250" s="65" t="n">
        <x:v>0</x:v>
      </x:c>
    </x:row>
    <x:row r="9251" ht="24" customHeight="1">
      <x:c r="A9251" s="53" t="n">
        <x:v>45658</x:v>
      </x:c>
      <x:c r="B9251" s="13" t="str">
        <x:v>B0 同期原月度</x:v>
      </x:c>
      <x:c r="C9251" s="13" t="str">
        <x:v>价格对照·资金缺失</x:v>
      </x:c>
      <x:c r="D9251" s="14" t="n">
        <x:v>0.0004</x:v>
      </x:c>
      <x:c r="E9251" s="16" t="str">
        <x:v>MORPHO</x:v>
      </x:c>
      <x:c r="F9251" s="55" t="n">
        <x:v>45658.010416666664</x:v>
      </x:c>
      <x:c r="G9251" s="55" t="n">
        <x:v>45689.010416666664</x:v>
      </x:c>
      <x:c r="H9251" s="15" t="n">
        <x:v>-16919.64820825607</x:v>
      </x:c>
      <x:c r="I9251" s="15" t="str">
        <x:v>n.a.</x:v>
      </x:c>
      <x:c r="J9251" s="64" t="n">
        <x:v>54844.88884361772</x:v>
      </x:c>
      <x:c r="K9251" s="64" t="n">
        <x:v>3.445</x:v>
      </x:c>
      <x:c r="L9251" s="64" t="n">
        <x:v>3.1365</x:v>
      </x:c>
      <x:c r="M9251" s="13" t="str">
        <x:v>计划换仓；整段持仓损益</x:v>
      </x:c>
      <x:c r="N9251" s="15" t="n">
        <x:v>0</x:v>
      </x:c>
      <x:c r="O9251" s="65" t="n">
        <x:v>0</x:v>
      </x:c>
    </x:row>
    <x:row r="9252" ht="24" customHeight="1">
      <x:c r="A9252" s="53" t="n">
        <x:v>45658</x:v>
      </x:c>
      <x:c r="B9252" s="13" t="str">
        <x:v>B0 同期原月度</x:v>
      </x:c>
      <x:c r="C9252" s="13" t="str">
        <x:v>价格对照·资金缺失</x:v>
      </x:c>
      <x:c r="D9252" s="14" t="n">
        <x:v>0.0004</x:v>
      </x:c>
      <x:c r="E9252" s="16" t="str">
        <x:v>TROY</x:v>
      </x:c>
      <x:c r="F9252" s="55" t="n">
        <x:v>45658.010416666664</x:v>
      </x:c>
      <x:c r="G9252" s="55" t="n">
        <x:v>45689.010416666664</x:v>
      </x:c>
      <x:c r="H9252" s="15" t="n">
        <x:v>-131806.8231572277</x:v>
      </x:c>
      <x:c r="I9252" s="15" t="str">
        <x:v>n.a.</x:v>
      </x:c>
      <x:c r="J9252" s="64" t="n">
        <x:v>30933307.476467427</x:v>
      </x:c>
      <x:c r="K9252" s="64" t="n">
        <x:v>0.006108</x:v>
      </x:c>
      <x:c r="L9252" s="64" t="n">
        <x:v>0.001847</x:v>
      </x:c>
      <x:c r="M9252" s="13" t="str">
        <x:v>计划换仓；整段持仓损益</x:v>
      </x:c>
      <x:c r="N9252" s="15" t="n">
        <x:v>0</x:v>
      </x:c>
      <x:c r="O9252" s="65" t="n">
        <x:v>0</x:v>
      </x:c>
    </x:row>
    <x:row r="9253" ht="24" customHeight="1">
      <x:c r="A9253" s="53" t="n">
        <x:v>45658</x:v>
      </x:c>
      <x:c r="B9253" s="13" t="str">
        <x:v>B0 同期原月度</x:v>
      </x:c>
      <x:c r="C9253" s="13" t="str">
        <x:v>价格对照·资金缺失</x:v>
      </x:c>
      <x:c r="D9253" s="14" t="n">
        <x:v>0.0004</x:v>
      </x:c>
      <x:c r="E9253" s="16" t="str">
        <x:v>UXLINK</x:v>
      </x:c>
      <x:c r="F9253" s="55" t="n">
        <x:v>45658.010416666664</x:v>
      </x:c>
      <x:c r="G9253" s="55" t="n">
        <x:v>45689.010416666664</x:v>
      </x:c>
      <x:c r="H9253" s="15" t="n">
        <x:v>-83864.66630911702</x:v>
      </x:c>
      <x:c r="I9253" s="15" t="str">
        <x:v>n.a.</x:v>
      </x:c>
      <x:c r="J9253" s="64" t="n">
        <x:v>129022.56355248774</x:v>
      </x:c>
      <x:c r="K9253" s="64" t="n">
        <x:v>1.4644</x:v>
      </x:c>
      <x:c r="L9253" s="64" t="n">
        <x:v>0.8144</x:v>
      </x:c>
      <x:c r="M9253" s="13" t="str">
        <x:v>计划换仓；整段持仓损益</x:v>
      </x:c>
      <x:c r="N9253" s="15" t="n">
        <x:v>0</x:v>
      </x:c>
      <x:c r="O9253" s="65" t="n">
        <x:v>0</x:v>
      </x:c>
    </x:row>
    <x:row r="9254" ht="24" customHeight="1">
      <x:c r="A9254" s="53" t="n">
        <x:v>45658</x:v>
      </x:c>
      <x:c r="B9254" s="13" t="str">
        <x:v>B0 同期原月度</x:v>
      </x:c>
      <x:c r="C9254" s="13" t="str">
        <x:v>价格对照·资金缺失</x:v>
      </x:c>
      <x:c r="D9254" s="14" t="n">
        <x:v>0.0004</x:v>
      </x:c>
      <x:c r="E9254" s="16" t="str">
        <x:v>XVG</x:v>
      </x:c>
      <x:c r="F9254" s="55" t="n">
        <x:v>45658.010416666664</x:v>
      </x:c>
      <x:c r="G9254" s="55" t="n">
        <x:v>45689.010416666664</x:v>
      </x:c>
      <x:c r="H9254" s="15" t="n">
        <x:v>-64512.22332798882</x:v>
      </x:c>
      <x:c r="I9254" s="15" t="str">
        <x:v>n.a.</x:v>
      </x:c>
      <x:c r="J9254" s="64" t="n">
        <x:v>14344656.42229534</x:v>
      </x:c>
      <x:c r="K9254" s="64" t="n">
        <x:v>0.0131715</x:v>
      </x:c>
      <x:c r="L9254" s="64" t="n">
        <x:v>0.0086742</x:v>
      </x:c>
      <x:c r="M9254" s="13" t="str">
        <x:v>计划换仓；整段持仓损益</x:v>
      </x:c>
      <x:c r="N9254" s="15" t="n">
        <x:v>0</x:v>
      </x:c>
      <x:c r="O9254" s="65" t="n">
        <x:v>0</x:v>
      </x:c>
    </x:row>
    <x:row r="9255" ht="24" customHeight="1">
      <x:c r="A9255" s="53" t="n">
        <x:v>45658</x:v>
      </x:c>
      <x:c r="B9255" s="13" t="str">
        <x:v>B0 同期原月度</x:v>
      </x:c>
      <x:c r="C9255" s="13" t="str">
        <x:v>价格对照·资金缺失</x:v>
      </x:c>
      <x:c r="D9255" s="14" t="n">
        <x:v>0.0004</x:v>
      </x:c>
      <x:c r="E9255" s="16" t="str">
        <x:v>ZEN</x:v>
      </x:c>
      <x:c r="F9255" s="55" t="n">
        <x:v>45658.010416666664</x:v>
      </x:c>
      <x:c r="G9255" s="55" t="n">
        <x:v>45689.010416666664</x:v>
      </x:c>
      <x:c r="H9255" s="15" t="n">
        <x:v>-64810.65637087575</x:v>
      </x:c>
      <x:c r="I9255" s="15" t="str">
        <x:v>n.a.</x:v>
      </x:c>
      <x:c r="J9255" s="64" t="n">
        <x:v>6498.6118891883825</x:v>
      </x:c>
      <x:c r="K9255" s="64" t="n">
        <x:v>29.074</x:v>
      </x:c>
      <x:c r="L9255" s="64" t="n">
        <x:v>19.101</x:v>
      </x:c>
      <x:c r="M9255" s="13" t="str">
        <x:v>计划换仓；整段持仓损益</x:v>
      </x:c>
      <x:c r="N9255" s="15" t="n">
        <x:v>0</x:v>
      </x:c>
      <x:c r="O9255" s="65" t="n">
        <x:v>0</x:v>
      </x:c>
    </x:row>
    <x:row r="9256" ht="24" customHeight="1">
      <x:c r="A9256" s="53" t="n">
        <x:v>45658</x:v>
      </x:c>
      <x:c r="B9256" s="13" t="str">
        <x:v>B0 同期原月度</x:v>
      </x:c>
      <x:c r="C9256" s="13" t="str">
        <x:v>价格对照·资金缺失</x:v>
      </x:c>
      <x:c r="D9256" s="14" t="n">
        <x:v>0.0008</x:v>
      </x:c>
      <x:c r="E9256" s="16" t="str">
        <x:v>1000CHEEMS</x:v>
      </x:c>
      <x:c r="F9256" s="55" t="n">
        <x:v>45658.010416666664</x:v>
      </x:c>
      <x:c r="G9256" s="55" t="n">
        <x:v>45689.010416666664</x:v>
      </x:c>
      <x:c r="H9256" s="15" t="n">
        <x:v>-32033.182951524424</x:v>
      </x:c>
      <x:c r="I9256" s="15" t="str">
        <x:v>n.a.</x:v>
      </x:c>
      <x:c r="J9256" s="64" t="n">
        <x:v>175236230.5882079</x:v>
      </x:c>
      <x:c r="K9256" s="64" t="n">
        <x:v>0.0010376</x:v>
      </x:c>
      <x:c r="L9256" s="64" t="n">
        <x:v>0.0008548</x:v>
      </x:c>
      <x:c r="M9256" s="13" t="str">
        <x:v>计划换仓；整段持仓损益</x:v>
      </x:c>
      <x:c r="N9256" s="15" t="n">
        <x:v>0</x:v>
      </x:c>
      <x:c r="O9256" s="65" t="n">
        <x:v>0</x:v>
      </x:c>
    </x:row>
    <x:row r="9257" ht="24" customHeight="1">
      <x:c r="A9257" s="53" t="n">
        <x:v>45658</x:v>
      </x:c>
      <x:c r="B9257" s="13" t="str">
        <x:v>B0 同期原月度</x:v>
      </x:c>
      <x:c r="C9257" s="13" t="str">
        <x:v>价格对照·资金缺失</x:v>
      </x:c>
      <x:c r="D9257" s="14" t="n">
        <x:v>0.0008</x:v>
      </x:c>
      <x:c r="E9257" s="16" t="str">
        <x:v>AAVE</x:v>
      </x:c>
      <x:c r="F9257" s="55" t="n">
        <x:v>45658.010416666664</x:v>
      </x:c>
      <x:c r="G9257" s="55" t="n">
        <x:v>45689.010416666664</x:v>
      </x:c>
      <x:c r="H9257" s="15" t="n">
        <x:v>12444.304302090659</x:v>
      </x:c>
      <x:c r="I9257" s="15" t="str">
        <x:v>n.a.</x:v>
      </x:c>
      <x:c r="J9257" s="64" t="n">
        <x:v>585.8900330551155</x:v>
      </x:c>
      <x:c r="K9257" s="64" t="n">
        <x:v>310.34</x:v>
      </x:c>
      <x:c r="L9257" s="64" t="n">
        <x:v>331.58</x:v>
      </x:c>
      <x:c r="M9257" s="13" t="str">
        <x:v>计划换仓；整段持仓损益</x:v>
      </x:c>
      <x:c r="N9257" s="15" t="n">
        <x:v>0</x:v>
      </x:c>
      <x:c r="O9257" s="65" t="n">
        <x:v>0</x:v>
      </x:c>
    </x:row>
    <x:row r="9258" ht="24" customHeight="1">
      <x:c r="A9258" s="53" t="n">
        <x:v>45658</x:v>
      </x:c>
      <x:c r="B9258" s="13" t="str">
        <x:v>B0 同期原月度</x:v>
      </x:c>
      <x:c r="C9258" s="13" t="str">
        <x:v>价格对照·资金缺失</x:v>
      </x:c>
      <x:c r="D9258" s="14" t="n">
        <x:v>0.0008</x:v>
      </x:c>
      <x:c r="E9258" s="16" t="str">
        <x:v>AGLD</x:v>
      </x:c>
      <x:c r="F9258" s="55" t="n">
        <x:v>45658.010416666664</x:v>
      </x:c>
      <x:c r="G9258" s="55" t="n">
        <x:v>45689.010416666664</x:v>
      </x:c>
      <x:c r="H9258" s="15" t="n">
        <x:v>-71022.27477333196</x:v>
      </x:c>
      <x:c r="I9258" s="15" t="str">
        <x:v>n.a.</x:v>
      </x:c>
      <x:c r="J9258" s="64" t="n">
        <x:v>74902.20921043234</x:v>
      </x:c>
      <x:c r="K9258" s="64" t="n">
        <x:v>2.4275</x:v>
      </x:c>
      <x:c r="L9258" s="64" t="n">
        <x:v>1.4793</x:v>
      </x:c>
      <x:c r="M9258" s="13" t="str">
        <x:v>计划换仓；整段持仓损益</x:v>
      </x:c>
      <x:c r="N9258" s="15" t="n">
        <x:v>0</x:v>
      </x:c>
      <x:c r="O9258" s="65" t="n">
        <x:v>0</x:v>
      </x:c>
    </x:row>
    <x:row r="9259" ht="24" customHeight="1">
      <x:c r="A9259" s="53" t="n">
        <x:v>45658</x:v>
      </x:c>
      <x:c r="B9259" s="13" t="str">
        <x:v>B0 同期原月度</x:v>
      </x:c>
      <x:c r="C9259" s="13" t="str">
        <x:v>价格对照·资金缺失</x:v>
      </x:c>
      <x:c r="D9259" s="14" t="n">
        <x:v>0.0008</x:v>
      </x:c>
      <x:c r="E9259" s="16" t="str">
        <x:v>COW</x:v>
      </x:c>
      <x:c r="F9259" s="55" t="n">
        <x:v>45658.010416666664</x:v>
      </x:c>
      <x:c r="G9259" s="55" t="n">
        <x:v>45689.010416666664</x:v>
      </x:c>
      <x:c r="H9259" s="15" t="n">
        <x:v>-65204.556818758785</x:v>
      </x:c>
      <x:c r="I9259" s="15" t="str">
        <x:v>n.a.</x:v>
      </x:c>
      <x:c r="J9259" s="64" t="n">
        <x:v>204274.92737706384</x:v>
      </x:c>
      <x:c r="K9259" s="64" t="n">
        <x:v>0.8901</x:v>
      </x:c>
      <x:c r="L9259" s="64" t="n">
        <x:v>0.5709</x:v>
      </x:c>
      <x:c r="M9259" s="13" t="str">
        <x:v>计划换仓；整段持仓损益</x:v>
      </x:c>
      <x:c r="N9259" s="15" t="n">
        <x:v>0</x:v>
      </x:c>
      <x:c r="O9259" s="65" t="n">
        <x:v>0</x:v>
      </x:c>
    </x:row>
    <x:row r="9260" ht="24" customHeight="1">
      <x:c r="A9260" s="53" t="n">
        <x:v>45658</x:v>
      </x:c>
      <x:c r="B9260" s="13" t="str">
        <x:v>B0 同期原月度</x:v>
      </x:c>
      <x:c r="C9260" s="13" t="str">
        <x:v>价格对照·资金缺失</x:v>
      </x:c>
      <x:c r="D9260" s="14" t="n">
        <x:v>0.0008</x:v>
      </x:c>
      <x:c r="E9260" s="16" t="str">
        <x:v>HBAR</x:v>
      </x:c>
      <x:c r="F9260" s="55" t="n">
        <x:v>45658.010416666664</x:v>
      </x:c>
      <x:c r="G9260" s="55" t="n">
        <x:v>45689.010416666664</x:v>
      </x:c>
      <x:c r="H9260" s="15" t="n">
        <x:v>25216.819144318808</x:v>
      </x:c>
      <x:c r="I9260" s="15" t="str">
        <x:v>n.a.</x:v>
      </x:c>
      <x:c r="J9260" s="64" t="n">
        <x:v>676961.5877669478</x:v>
      </x:c>
      <x:c r="K9260" s="64" t="n">
        <x:v>0.26859</x:v>
      </x:c>
      <x:c r="L9260" s="64" t="n">
        <x:v>0.30584</x:v>
      </x:c>
      <x:c r="M9260" s="13" t="str">
        <x:v>计划换仓；整段持仓损益</x:v>
      </x:c>
      <x:c r="N9260" s="15" t="n">
        <x:v>0</x:v>
      </x:c>
      <x:c r="O9260" s="65" t="n">
        <x:v>0</x:v>
      </x:c>
    </x:row>
    <x:row r="9261" ht="24" customHeight="1">
      <x:c r="A9261" s="53" t="n">
        <x:v>45658</x:v>
      </x:c>
      <x:c r="B9261" s="13" t="str">
        <x:v>B0 同期原月度</x:v>
      </x:c>
      <x:c r="C9261" s="13" t="str">
        <x:v>价格对照·资金缺失</x:v>
      </x:c>
      <x:c r="D9261" s="14" t="n">
        <x:v>0.0008</x:v>
      </x:c>
      <x:c r="E9261" s="16" t="str">
        <x:v>MORPHO</x:v>
      </x:c>
      <x:c r="F9261" s="55" t="n">
        <x:v>45658.010416666664</x:v>
      </x:c>
      <x:c r="G9261" s="55" t="n">
        <x:v>45689.010416666664</x:v>
      </x:c>
      <x:c r="H9261" s="15" t="n">
        <x:v>-16282.452051318756</x:v>
      </x:c>
      <x:c r="I9261" s="15" t="str">
        <x:v>n.a.</x:v>
      </x:c>
      <x:c r="J9261" s="64" t="n">
        <x:v>52779.423180936</x:v>
      </x:c>
      <x:c r="K9261" s="64" t="n">
        <x:v>3.445</x:v>
      </x:c>
      <x:c r="L9261" s="64" t="n">
        <x:v>3.1365</x:v>
      </x:c>
      <x:c r="M9261" s="13" t="str">
        <x:v>计划换仓；整段持仓损益</x:v>
      </x:c>
      <x:c r="N9261" s="15" t="n">
        <x:v>0</x:v>
      </x:c>
      <x:c r="O9261" s="65" t="n">
        <x:v>0</x:v>
      </x:c>
    </x:row>
    <x:row r="9262" ht="24" customHeight="1">
      <x:c r="A9262" s="53" t="n">
        <x:v>45658</x:v>
      </x:c>
      <x:c r="B9262" s="13" t="str">
        <x:v>B0 同期原月度</x:v>
      </x:c>
      <x:c r="C9262" s="13" t="str">
        <x:v>价格对照·资金缺失</x:v>
      </x:c>
      <x:c r="D9262" s="14" t="n">
        <x:v>0.0008</x:v>
      </x:c>
      <x:c r="E9262" s="16" t="str">
        <x:v>TROY</x:v>
      </x:c>
      <x:c r="F9262" s="55" t="n">
        <x:v>45658.010416666664</x:v>
      </x:c>
      <x:c r="G9262" s="55" t="n">
        <x:v>45689.010416666664</x:v>
      </x:c>
      <x:c r="H9262" s="15" t="n">
        <x:v>-126842.9610165882</x:v>
      </x:c>
      <x:c r="I9262" s="15" t="str">
        <x:v>n.a.</x:v>
      </x:c>
      <x:c r="J9262" s="64" t="n">
        <x:v>29768355.08485994</x:v>
      </x:c>
      <x:c r="K9262" s="64" t="n">
        <x:v>0.006108</x:v>
      </x:c>
      <x:c r="L9262" s="64" t="n">
        <x:v>0.001847</x:v>
      </x:c>
      <x:c r="M9262" s="13" t="str">
        <x:v>计划换仓；整段持仓损益</x:v>
      </x:c>
      <x:c r="N9262" s="15" t="n">
        <x:v>0</x:v>
      </x:c>
      <x:c r="O9262" s="65" t="n">
        <x:v>0</x:v>
      </x:c>
    </x:row>
    <x:row r="9263" ht="24" customHeight="1">
      <x:c r="A9263" s="53" t="n">
        <x:v>45658</x:v>
      </x:c>
      <x:c r="B9263" s="13" t="str">
        <x:v>B0 同期原月度</x:v>
      </x:c>
      <x:c r="C9263" s="13" t="str">
        <x:v>价格对照·资金缺失</x:v>
      </x:c>
      <x:c r="D9263" s="14" t="n">
        <x:v>0.0008</x:v>
      </x:c>
      <x:c r="E9263" s="16" t="str">
        <x:v>UXLINK</x:v>
      </x:c>
      <x:c r="F9263" s="55" t="n">
        <x:v>45658.010416666664</x:v>
      </x:c>
      <x:c r="G9263" s="55" t="n">
        <x:v>45689.010416666664</x:v>
      </x:c>
      <x:c r="H9263" s="15" t="n">
        <x:v>-80706.31204446252</x:v>
      </x:c>
      <x:c r="I9263" s="15" t="str">
        <x:v>n.a.</x:v>
      </x:c>
      <x:c r="J9263" s="64" t="n">
        <x:v>124163.55699148083</x:v>
      </x:c>
      <x:c r="K9263" s="64" t="n">
        <x:v>1.4644</x:v>
      </x:c>
      <x:c r="L9263" s="64" t="n">
        <x:v>0.8144</x:v>
      </x:c>
      <x:c r="M9263" s="13" t="str">
        <x:v>计划换仓；整段持仓损益</x:v>
      </x:c>
      <x:c r="N9263" s="15" t="n">
        <x:v>0</x:v>
      </x:c>
      <x:c r="O9263" s="65" t="n">
        <x:v>0</x:v>
      </x:c>
    </x:row>
    <x:row r="9264" ht="24" customHeight="1">
      <x:c r="A9264" s="53" t="n">
        <x:v>45658</x:v>
      </x:c>
      <x:c r="B9264" s="13" t="str">
        <x:v>B0 同期原月度</x:v>
      </x:c>
      <x:c r="C9264" s="13" t="str">
        <x:v>价格对照·资金缺失</x:v>
      </x:c>
      <x:c r="D9264" s="14" t="n">
        <x:v>0.0008</x:v>
      </x:c>
      <x:c r="E9264" s="16" t="str">
        <x:v>XVG</x:v>
      </x:c>
      <x:c r="F9264" s="55" t="n">
        <x:v>45658.010416666664</x:v>
      </x:c>
      <x:c r="G9264" s="55" t="n">
        <x:v>45689.010416666664</x:v>
      </x:c>
      <x:c r="H9264" s="15" t="n">
        <x:v>-62082.684588523916</x:v>
      </x:c>
      <x:c r="I9264" s="15" t="str">
        <x:v>n.a.</x:v>
      </x:c>
      <x:c r="J9264" s="64" t="n">
        <x:v>13804434.79165809</x:v>
      </x:c>
      <x:c r="K9264" s="64" t="n">
        <x:v>0.0131715</x:v>
      </x:c>
      <x:c r="L9264" s="64" t="n">
        <x:v>0.0086742</x:v>
      </x:c>
      <x:c r="M9264" s="13" t="str">
        <x:v>计划换仓；整段持仓损益</x:v>
      </x:c>
      <x:c r="N9264" s="15" t="n">
        <x:v>0</x:v>
      </x:c>
      <x:c r="O9264" s="65" t="n">
        <x:v>0</x:v>
      </x:c>
    </x:row>
    <x:row r="9265" ht="24" customHeight="1">
      <x:c r="A9265" s="53" t="n">
        <x:v>45658</x:v>
      </x:c>
      <x:c r="B9265" s="13" t="str">
        <x:v>B0 同期原月度</x:v>
      </x:c>
      <x:c r="C9265" s="13" t="str">
        <x:v>价格对照·资金缺失</x:v>
      </x:c>
      <x:c r="D9265" s="14" t="n">
        <x:v>0.0008</x:v>
      </x:c>
      <x:c r="E9265" s="16" t="str">
        <x:v>ZEN</x:v>
      </x:c>
      <x:c r="F9265" s="55" t="n">
        <x:v>45658.010416666664</x:v>
      </x:c>
      <x:c r="G9265" s="55" t="n">
        <x:v>45689.010416666664</x:v>
      </x:c>
      <x:c r="H9265" s="15" t="n">
        <x:v>-62369.87860411608</x:v>
      </x:c>
      <x:c r="I9265" s="15" t="str">
        <x:v>n.a.</x:v>
      </x:c>
      <x:c r="J9265" s="64" t="n">
        <x:v>6253.873318371208</x:v>
      </x:c>
      <x:c r="K9265" s="64" t="n">
        <x:v>29.074</x:v>
      </x:c>
      <x:c r="L9265" s="64" t="n">
        <x:v>19.101</x:v>
      </x:c>
      <x:c r="M9265" s="13" t="str">
        <x:v>计划换仓；整段持仓损益</x:v>
      </x:c>
      <x:c r="N9265" s="15" t="n">
        <x:v>0</x:v>
      </x:c>
      <x:c r="O9265" s="65" t="n">
        <x:v>0</x:v>
      </x:c>
    </x:row>
    <x:row r="9266" ht="24" customHeight="1">
      <x:c r="A9266" s="53" t="n">
        <x:v>45658</x:v>
      </x:c>
      <x:c r="B9266" s="13" t="str">
        <x:v>M28 月换28日榜</x:v>
      </x:c>
      <x:c r="C9266" s="13" t="str">
        <x:v>价格对照·资金缺失</x:v>
      </x:c>
      <x:c r="D9266" s="14" t="n">
        <x:v>0.0004</x:v>
      </x:c>
      <x:c r="E9266" s="16" t="str">
        <x:v>1000CHEEMS</x:v>
      </x:c>
      <x:c r="F9266" s="55" t="n">
        <x:v>45658.010416666664</x:v>
      </x:c>
      <x:c r="G9266" s="55" t="n">
        <x:v>45689.010416666664</x:v>
      </x:c>
      <x:c r="H9266" s="15" t="n">
        <x:v>-40302.45608174594</x:v>
      </x:c>
      <x:c r="I9266" s="15" t="str">
        <x:v>n.a.</x:v>
      </x:c>
      <x:c r="J9266" s="64" t="n">
        <x:v>220472954.4953278</x:v>
      </x:c>
      <x:c r="K9266" s="64" t="n">
        <x:v>0.0010376</x:v>
      </x:c>
      <x:c r="L9266" s="64" t="n">
        <x:v>0.0008548</x:v>
      </x:c>
      <x:c r="M9266" s="13" t="str">
        <x:v>计划换仓；整段持仓损益</x:v>
      </x:c>
      <x:c r="N9266" s="15" t="n">
        <x:v>0</x:v>
      </x:c>
      <x:c r="O9266" s="65" t="n">
        <x:v>0</x:v>
      </x:c>
    </x:row>
    <x:row r="9267" ht="24" customHeight="1">
      <x:c r="A9267" s="53" t="n">
        <x:v>45658</x:v>
      </x:c>
      <x:c r="B9267" s="13" t="str">
        <x:v>M28 月换28日榜</x:v>
      </x:c>
      <x:c r="C9267" s="13" t="str">
        <x:v>价格对照·资金缺失</x:v>
      </x:c>
      <x:c r="D9267" s="14" t="n">
        <x:v>0.0004</x:v>
      </x:c>
      <x:c r="E9267" s="16" t="str">
        <x:v>1MBABYDOGE</x:v>
      </x:c>
      <x:c r="F9267" s="55" t="n">
        <x:v>45658.010416666664</x:v>
      </x:c>
      <x:c r="G9267" s="55" t="n">
        <x:v>45689.010416666664</x:v>
      </x:c>
      <x:c r="H9267" s="15" t="n">
        <x:v>-74245.23127737659</x:v>
      </x:c>
      <x:c r="I9267" s="15" t="str">
        <x:v>n.a.</x:v>
      </x:c>
      <x:c r="J9267" s="64" t="n">
        <x:v>73590277.80491287</x:v>
      </x:c>
      <x:c r="K9267" s="64" t="n">
        <x:v>0.0031086</x:v>
      </x:c>
      <x:c r="L9267" s="64" t="n">
        <x:v>0.0020997</x:v>
      </x:c>
      <x:c r="M9267" s="13" t="str">
        <x:v>计划换仓；整段持仓损益</x:v>
      </x:c>
      <x:c r="N9267" s="15" t="n">
        <x:v>0</x:v>
      </x:c>
      <x:c r="O9267" s="65" t="n">
        <x:v>0</x:v>
      </x:c>
    </x:row>
    <x:row r="9268" ht="24" customHeight="1">
      <x:c r="A9268" s="53" t="n">
        <x:v>45658</x:v>
      </x:c>
      <x:c r="B9268" s="13" t="str">
        <x:v>M28 月换28日榜</x:v>
      </x:c>
      <x:c r="C9268" s="13" t="str">
        <x:v>价格对照·资金缺失</x:v>
      </x:c>
      <x:c r="D9268" s="14" t="n">
        <x:v>0.0004</x:v>
      </x:c>
      <x:c r="E9268" s="16" t="str">
        <x:v>AAVE</x:v>
      </x:c>
      <x:c r="F9268" s="55" t="n">
        <x:v>45658.010416666664</x:v>
      </x:c>
      <x:c r="G9268" s="55" t="n">
        <x:v>45689.010416666664</x:v>
      </x:c>
      <x:c r="H9268" s="15" t="n">
        <x:v>15656.765309955668</x:v>
      </x:c>
      <x:c r="I9268" s="15" t="str">
        <x:v>n.a.</x:v>
      </x:c>
      <x:c r="J9268" s="64" t="n">
        <x:v>737.1358432182515</x:v>
      </x:c>
      <x:c r="K9268" s="64" t="n">
        <x:v>310.34</x:v>
      </x:c>
      <x:c r="L9268" s="64" t="n">
        <x:v>331.58</x:v>
      </x:c>
      <x:c r="M9268" s="13" t="str">
        <x:v>计划换仓；整段持仓损益</x:v>
      </x:c>
      <x:c r="N9268" s="15" t="n">
        <x:v>0</x:v>
      </x:c>
      <x:c r="O9268" s="65" t="n">
        <x:v>0</x:v>
      </x:c>
    </x:row>
    <x:row r="9269" ht="24" customHeight="1">
      <x:c r="A9269" s="53" t="n">
        <x:v>45658</x:v>
      </x:c>
      <x:c r="B9269" s="13" t="str">
        <x:v>M28 月换28日榜</x:v>
      </x:c>
      <x:c r="C9269" s="13" t="str">
        <x:v>价格对照·资金缺失</x:v>
      </x:c>
      <x:c r="D9269" s="14" t="n">
        <x:v>0.0004</x:v>
      </x:c>
      <x:c r="E9269" s="16" t="str">
        <x:v>AGLD</x:v>
      </x:c>
      <x:c r="F9269" s="55" t="n">
        <x:v>45658.010416666664</x:v>
      </x:c>
      <x:c r="G9269" s="55" t="n">
        <x:v>45689.010416666664</x:v>
      </x:c>
      <x:c r="H9269" s="15" t="n">
        <x:v>-89356.46870339144</x:v>
      </x:c>
      <x:c r="I9269" s="15" t="str">
        <x:v>n.a.</x:v>
      </x:c>
      <x:c r="J9269" s="64" t="n">
        <x:v>94237.99694515021</x:v>
      </x:c>
      <x:c r="K9269" s="64" t="n">
        <x:v>2.4275</x:v>
      </x:c>
      <x:c r="L9269" s="64" t="n">
        <x:v>1.4793</x:v>
      </x:c>
      <x:c r="M9269" s="13" t="str">
        <x:v>计划换仓；整段持仓损益</x:v>
      </x:c>
      <x:c r="N9269" s="15" t="n">
        <x:v>0</x:v>
      </x:c>
      <x:c r="O9269" s="65" t="n">
        <x:v>0</x:v>
      </x:c>
    </x:row>
    <x:row r="9270" ht="24" customHeight="1">
      <x:c r="A9270" s="53" t="n">
        <x:v>45658</x:v>
      </x:c>
      <x:c r="B9270" s="13" t="str">
        <x:v>M28 月换28日榜</x:v>
      </x:c>
      <x:c r="C9270" s="13" t="str">
        <x:v>价格对照·资金缺失</x:v>
      </x:c>
      <x:c r="D9270" s="14" t="n">
        <x:v>0.0004</x:v>
      </x:c>
      <x:c r="E9270" s="16" t="str">
        <x:v>ATA</x:v>
      </x:c>
      <x:c r="F9270" s="55" t="n">
        <x:v>45658.010416666664</x:v>
      </x:c>
      <x:c r="G9270" s="55" t="n">
        <x:v>45689.010416666664</x:v>
      </x:c>
      <x:c r="H9270" s="15" t="n">
        <x:v>-93988.80475608526</x:v>
      </x:c>
      <x:c r="I9270" s="15" t="str">
        <x:v>n.a.</x:v>
      </x:c>
      <x:c r="J9270" s="64" t="n">
        <x:v>1307215.6433391552</x:v>
      </x:c>
      <x:c r="K9270" s="64" t="n">
        <x:v>0.175</x:v>
      </x:c>
      <x:c r="L9270" s="64" t="n">
        <x:v>0.1031</x:v>
      </x:c>
      <x:c r="M9270" s="13" t="str">
        <x:v>计划换仓；整段持仓损益</x:v>
      </x:c>
      <x:c r="N9270" s="15" t="n">
        <x:v>0</x:v>
      </x:c>
      <x:c r="O9270" s="65" t="n">
        <x:v>0</x:v>
      </x:c>
    </x:row>
    <x:row r="9271" ht="24" customHeight="1">
      <x:c r="A9271" s="53" t="n">
        <x:v>45658</x:v>
      </x:c>
      <x:c r="B9271" s="13" t="str">
        <x:v>M28 月换28日榜</x:v>
      </x:c>
      <x:c r="C9271" s="13" t="str">
        <x:v>价格对照·资金缺失</x:v>
      </x:c>
      <x:c r="D9271" s="14" t="n">
        <x:v>0.0004</x:v>
      </x:c>
      <x:c r="E9271" s="16" t="str">
        <x:v>COW</x:v>
      </x:c>
      <x:c r="F9271" s="55" t="n">
        <x:v>45658.010416666664</x:v>
      </x:c>
      <x:c r="G9271" s="55" t="n">
        <x:v>45689.010416666664</x:v>
      </x:c>
      <x:c r="H9271" s="15" t="n">
        <x:v>-82036.9237579207</x:v>
      </x:c>
      <x:c r="I9271" s="15" t="str">
        <x:v>n.a.</x:v>
      </x:c>
      <x:c r="J9271" s="64" t="n">
        <x:v>257007.9065097766</x:v>
      </x:c>
      <x:c r="K9271" s="64" t="n">
        <x:v>0.8901</x:v>
      </x:c>
      <x:c r="L9271" s="64" t="n">
        <x:v>0.5709</x:v>
      </x:c>
      <x:c r="M9271" s="13" t="str">
        <x:v>计划换仓；整段持仓损益</x:v>
      </x:c>
      <x:c r="N9271" s="15" t="n">
        <x:v>0</x:v>
      </x:c>
      <x:c r="O9271" s="65" t="n">
        <x:v>0</x:v>
      </x:c>
    </x:row>
    <x:row r="9272" ht="24" customHeight="1">
      <x:c r="A9272" s="53" t="n">
        <x:v>45658</x:v>
      </x:c>
      <x:c r="B9272" s="13" t="str">
        <x:v>M28 月换28日榜</x:v>
      </x:c>
      <x:c r="C9272" s="13" t="str">
        <x:v>价格对照·资金缺失</x:v>
      </x:c>
      <x:c r="D9272" s="14" t="n">
        <x:v>0.0004</x:v>
      </x:c>
      <x:c r="E9272" s="16" t="str">
        <x:v>MORPHO</x:v>
      </x:c>
      <x:c r="F9272" s="55" t="n">
        <x:v>45658.010416666664</x:v>
      </x:c>
      <x:c r="G9272" s="55" t="n">
        <x:v>45689.010416666664</x:v>
      </x:c>
      <x:c r="H9272" s="15" t="n">
        <x:v>-20485.719751748227</x:v>
      </x:c>
      <x:c r="I9272" s="15" t="str">
        <x:v>n.a.</x:v>
      </x:c>
      <x:c r="J9272" s="64" t="n">
        <x:v>66404.27796352748</x:v>
      </x:c>
      <x:c r="K9272" s="64" t="n">
        <x:v>3.445</x:v>
      </x:c>
      <x:c r="L9272" s="64" t="n">
        <x:v>3.1365</x:v>
      </x:c>
      <x:c r="M9272" s="13" t="str">
        <x:v>计划换仓；整段持仓损益</x:v>
      </x:c>
      <x:c r="N9272" s="15" t="n">
        <x:v>0</x:v>
      </x:c>
      <x:c r="O9272" s="65" t="n">
        <x:v>0</x:v>
      </x:c>
    </x:row>
    <x:row r="9273" ht="24" customHeight="1">
      <x:c r="A9273" s="53" t="n">
        <x:v>45658</x:v>
      </x:c>
      <x:c r="B9273" s="13" t="str">
        <x:v>M28 月换28日榜</x:v>
      </x:c>
      <x:c r="C9273" s="13" t="str">
        <x:v>价格对照·资金缺失</x:v>
      </x:c>
      <x:c r="D9273" s="14" t="n">
        <x:v>0.0004</x:v>
      </x:c>
      <x:c r="E9273" s="16" t="str">
        <x:v>TROY</x:v>
      </x:c>
      <x:c r="F9273" s="55" t="n">
        <x:v>45658.010416666664</x:v>
      </x:c>
      <x:c r="G9273" s="55" t="n">
        <x:v>45689.010416666664</x:v>
      </x:c>
      <x:c r="H9273" s="15" t="n">
        <x:v>-159587.1029546373</x:v>
      </x:c>
      <x:c r="I9273" s="15" t="str">
        <x:v>n.a.</x:v>
      </x:c>
      <x:c r="J9273" s="64" t="n">
        <x:v>37452969.48008385</x:v>
      </x:c>
      <x:c r="K9273" s="64" t="n">
        <x:v>0.006108</x:v>
      </x:c>
      <x:c r="L9273" s="64" t="n">
        <x:v>0.001847</x:v>
      </x:c>
      <x:c r="M9273" s="13" t="str">
        <x:v>计划换仓；整段持仓损益</x:v>
      </x:c>
      <x:c r="N9273" s="15" t="n">
        <x:v>0</x:v>
      </x:c>
      <x:c r="O9273" s="65" t="n">
        <x:v>0</x:v>
      </x:c>
    </x:row>
    <x:row r="9274" ht="24" customHeight="1">
      <x:c r="A9274" s="53" t="n">
        <x:v>45658</x:v>
      </x:c>
      <x:c r="B9274" s="13" t="str">
        <x:v>M28 月换28日榜</x:v>
      </x:c>
      <x:c r="C9274" s="13" t="str">
        <x:v>价格对照·资金缺失</x:v>
      </x:c>
      <x:c r="D9274" s="14" t="n">
        <x:v>0.0004</x:v>
      </x:c>
      <x:c r="E9274" s="16" t="str">
        <x:v>UXLINK</x:v>
      </x:c>
      <x:c r="F9274" s="55" t="n">
        <x:v>45658.010416666664</x:v>
      </x:c>
      <x:c r="G9274" s="55" t="n">
        <x:v>45689.010416666664</x:v>
      </x:c>
      <x:c r="H9274" s="15" t="n">
        <x:v>-101540.41206625845</x:v>
      </x:c>
      <x:c r="I9274" s="15" t="str">
        <x:v>n.a.</x:v>
      </x:c>
      <x:c r="J9274" s="64" t="n">
        <x:v>156216.01856347456</x:v>
      </x:c>
      <x:c r="K9274" s="64" t="n">
        <x:v>1.4644</x:v>
      </x:c>
      <x:c r="L9274" s="64" t="n">
        <x:v>0.8144</x:v>
      </x:c>
      <x:c r="M9274" s="13" t="str">
        <x:v>计划换仓；整段持仓损益</x:v>
      </x:c>
      <x:c r="N9274" s="15" t="n">
        <x:v>0</x:v>
      </x:c>
      <x:c r="O9274" s="65" t="n">
        <x:v>0</x:v>
      </x:c>
    </x:row>
    <x:row r="9275" ht="24" customHeight="1">
      <x:c r="A9275" s="53" t="n">
        <x:v>45658</x:v>
      </x:c>
      <x:c r="B9275" s="13" t="str">
        <x:v>M28 月换28日榜</x:v>
      </x:c>
      <x:c r="C9275" s="13" t="str">
        <x:v>价格对照·资金缺失</x:v>
      </x:c>
      <x:c r="D9275" s="14" t="n">
        <x:v>0.0004</x:v>
      </x:c>
      <x:c r="E9275" s="16" t="str">
        <x:v>ZEN</x:v>
      </x:c>
      <x:c r="F9275" s="55" t="n">
        <x:v>45658.010416666664</x:v>
      </x:c>
      <x:c r="G9275" s="55" t="n">
        <x:v>45689.010416666664</x:v>
      </x:c>
      <x:c r="H9275" s="15" t="n">
        <x:v>-78470.4815962284</x:v>
      </x:c>
      <x:c r="I9275" s="15" t="str">
        <x:v>n.a.</x:v>
      </x:c>
      <x:c r="J9275" s="64" t="n">
        <x:v>7868.292549506506</x:v>
      </x:c>
      <x:c r="K9275" s="64" t="n">
        <x:v>29.074</x:v>
      </x:c>
      <x:c r="L9275" s="64" t="n">
        <x:v>19.101</x:v>
      </x:c>
      <x:c r="M9275" s="13" t="str">
        <x:v>计划换仓；整段持仓损益</x:v>
      </x:c>
      <x:c r="N9275" s="15" t="n">
        <x:v>0</x:v>
      </x:c>
      <x:c r="O9275" s="65" t="n">
        <x:v>0</x:v>
      </x:c>
    </x:row>
    <x:row r="9276" ht="24" customHeight="1">
      <x:c r="A9276" s="53" t="n">
        <x:v>45658</x:v>
      </x:c>
      <x:c r="B9276" s="13" t="str">
        <x:v>M28 月换28日榜</x:v>
      </x:c>
      <x:c r="C9276" s="13" t="str">
        <x:v>价格对照·资金缺失</x:v>
      </x:c>
      <x:c r="D9276" s="14" t="n">
        <x:v>0.0008</x:v>
      </x:c>
      <x:c r="E9276" s="16" t="str">
        <x:v>1000CHEEMS</x:v>
      </x:c>
      <x:c r="F9276" s="55" t="n">
        <x:v>45658.010416666664</x:v>
      </x:c>
      <x:c r="G9276" s="55" t="n">
        <x:v>45689.010416666664</x:v>
      </x:c>
      <x:c r="H9276" s="15" t="n">
        <x:v>-38756.56552222921</x:v>
      </x:c>
      <x:c r="I9276" s="15" t="str">
        <x:v>n.a.</x:v>
      </x:c>
      <x:c r="J9276" s="64" t="n">
        <x:v>212016222.7693063</x:v>
      </x:c>
      <x:c r="K9276" s="64" t="n">
        <x:v>0.0010376</x:v>
      </x:c>
      <x:c r="L9276" s="64" t="n">
        <x:v>0.0008548</x:v>
      </x:c>
      <x:c r="M9276" s="13" t="str">
        <x:v>计划换仓；整段持仓损益</x:v>
      </x:c>
      <x:c r="N9276" s="15" t="n">
        <x:v>0</x:v>
      </x:c>
      <x:c r="O9276" s="65" t="n">
        <x:v>0</x:v>
      </x:c>
    </x:row>
    <x:row r="9277" ht="24" customHeight="1">
      <x:c r="A9277" s="53" t="n">
        <x:v>45658</x:v>
      </x:c>
      <x:c r="B9277" s="13" t="str">
        <x:v>M28 月换28日榜</x:v>
      </x:c>
      <x:c r="C9277" s="13" t="str">
        <x:v>价格对照·资金缺失</x:v>
      </x:c>
      <x:c r="D9277" s="14" t="n">
        <x:v>0.0008</x:v>
      </x:c>
      <x:c r="E9277" s="16" t="str">
        <x:v>1MBABYDOGE</x:v>
      </x:c>
      <x:c r="F9277" s="55" t="n">
        <x:v>45658.010416666664</x:v>
      </x:c>
      <x:c r="G9277" s="55" t="n">
        <x:v>45689.010416666664</x:v>
      </x:c>
      <x:c r="H9277" s="15" t="n">
        <x:v>-71397.3898979819</x:v>
      </x:c>
      <x:c r="I9277" s="15" t="str">
        <x:v>n.a.</x:v>
      </x:c>
      <x:c r="J9277" s="64" t="n">
        <x:v>70767558.62620865</x:v>
      </x:c>
      <x:c r="K9277" s="64" t="n">
        <x:v>0.0031086</x:v>
      </x:c>
      <x:c r="L9277" s="64" t="n">
        <x:v>0.0020997</x:v>
      </x:c>
      <x:c r="M9277" s="13" t="str">
        <x:v>计划换仓；整段持仓损益</x:v>
      </x:c>
      <x:c r="N9277" s="15" t="n">
        <x:v>0</x:v>
      </x:c>
      <x:c r="O9277" s="65" t="n">
        <x:v>0</x:v>
      </x:c>
    </x:row>
    <x:row r="9278" ht="24" customHeight="1">
      <x:c r="A9278" s="53" t="n">
        <x:v>45658</x:v>
      </x:c>
      <x:c r="B9278" s="13" t="str">
        <x:v>M28 月换28日榜</x:v>
      </x:c>
      <x:c r="C9278" s="13" t="str">
        <x:v>价格对照·资金缺失</x:v>
      </x:c>
      <x:c r="D9278" s="14" t="n">
        <x:v>0.0008</x:v>
      </x:c>
      <x:c r="E9278" s="16" t="str">
        <x:v>AAVE</x:v>
      </x:c>
      <x:c r="F9278" s="55" t="n">
        <x:v>45658.010416666664</x:v>
      </x:c>
      <x:c r="G9278" s="55" t="n">
        <x:v>45689.010416666664</x:v>
      </x:c>
      <x:c r="H9278" s="15" t="n">
        <x:v>15056.215168888906</x:v>
      </x:c>
      <x:c r="I9278" s="15" t="str">
        <x:v>n.a.</x:v>
      </x:c>
      <x:c r="J9278" s="64" t="n">
        <x:v>708.8613544674623</x:v>
      </x:c>
      <x:c r="K9278" s="64" t="n">
        <x:v>310.34</x:v>
      </x:c>
      <x:c r="L9278" s="64" t="n">
        <x:v>331.58</x:v>
      </x:c>
      <x:c r="M9278" s="13" t="str">
        <x:v>计划换仓；整段持仓损益</x:v>
      </x:c>
      <x:c r="N9278" s="15" t="n">
        <x:v>0</x:v>
      </x:c>
      <x:c r="O9278" s="65" t="n">
        <x:v>0</x:v>
      </x:c>
    </x:row>
    <x:row r="9279" ht="24" customHeight="1">
      <x:c r="A9279" s="53" t="n">
        <x:v>45658</x:v>
      </x:c>
      <x:c r="B9279" s="13" t="str">
        <x:v>M28 月换28日榜</x:v>
      </x:c>
      <x:c r="C9279" s="13" t="str">
        <x:v>价格对照·资金缺失</x:v>
      </x:c>
      <x:c r="D9279" s="14" t="n">
        <x:v>0.0008</x:v>
      </x:c>
      <x:c r="E9279" s="16" t="str">
        <x:v>AGLD</x:v>
      </x:c>
      <x:c r="F9279" s="55" t="n">
        <x:v>45658.010416666664</x:v>
      </x:c>
      <x:c r="G9279" s="55" t="n">
        <x:v>45689.010416666664</x:v>
      </x:c>
      <x:c r="H9279" s="15" t="n">
        <x:v>-85929.0021212024</x:v>
      </x:c>
      <x:c r="I9279" s="15" t="str">
        <x:v>n.a.</x:v>
      </x:c>
      <x:c r="J9279" s="64" t="n">
        <x:v>90623.28846361779</x:v>
      </x:c>
      <x:c r="K9279" s="64" t="n">
        <x:v>2.4275</x:v>
      </x:c>
      <x:c r="L9279" s="64" t="n">
        <x:v>1.4793</x:v>
      </x:c>
      <x:c r="M9279" s="13" t="str">
        <x:v>计划换仓；整段持仓损益</x:v>
      </x:c>
      <x:c r="N9279" s="15" t="n">
        <x:v>0</x:v>
      </x:c>
      <x:c r="O9279" s="65" t="n">
        <x:v>0</x:v>
      </x:c>
    </x:row>
    <x:row r="9280" ht="24" customHeight="1">
      <x:c r="A9280" s="53" t="n">
        <x:v>45658</x:v>
      </x:c>
      <x:c r="B9280" s="13" t="str">
        <x:v>M28 月换28日榜</x:v>
      </x:c>
      <x:c r="C9280" s="13" t="str">
        <x:v>价格对照·资金缺失</x:v>
      </x:c>
      <x:c r="D9280" s="14" t="n">
        <x:v>0.0008</x:v>
      </x:c>
      <x:c r="E9280" s="16" t="str">
        <x:v>ATA</x:v>
      </x:c>
      <x:c r="F9280" s="55" t="n">
        <x:v>45658.010416666664</x:v>
      </x:c>
      <x:c r="G9280" s="55" t="n">
        <x:v>45689.010416666664</x:v>
      </x:c>
      <x:c r="H9280" s="15" t="n">
        <x:v>-90383.65459655186</x:v>
      </x:c>
      <x:c r="I9280" s="15" t="str">
        <x:v>n.a.</x:v>
      </x:c>
      <x:c r="J9280" s="64" t="n">
        <x:v>1257074.4728310413</x:v>
      </x:c>
      <x:c r="K9280" s="64" t="n">
        <x:v>0.175</x:v>
      </x:c>
      <x:c r="L9280" s="64" t="n">
        <x:v>0.1031</x:v>
      </x:c>
      <x:c r="M9280" s="13" t="str">
        <x:v>计划换仓；整段持仓损益</x:v>
      </x:c>
      <x:c r="N9280" s="15" t="n">
        <x:v>0</x:v>
      </x:c>
      <x:c r="O9280" s="65" t="n">
        <x:v>0</x:v>
      </x:c>
    </x:row>
    <x:row r="9281" ht="24" customHeight="1">
      <x:c r="A9281" s="53" t="n">
        <x:v>45658</x:v>
      </x:c>
      <x:c r="B9281" s="13" t="str">
        <x:v>M28 月换28日榜</x:v>
      </x:c>
      <x:c r="C9281" s="13" t="str">
        <x:v>价格对照·资金缺失</x:v>
      </x:c>
      <x:c r="D9281" s="14" t="n">
        <x:v>0.0008</x:v>
      </x:c>
      <x:c r="E9281" s="16" t="str">
        <x:v>COW</x:v>
      </x:c>
      <x:c r="F9281" s="55" t="n">
        <x:v>45658.010416666664</x:v>
      </x:c>
      <x:c r="G9281" s="55" t="n">
        <x:v>45689.010416666664</x:v>
      </x:c>
      <x:c r="H9281" s="15" t="n">
        <x:v>-78890.21464143577</x:v>
      </x:c>
      <x:c r="I9281" s="15" t="str">
        <x:v>n.a.</x:v>
      </x:c>
      <x:c r="J9281" s="64" t="n">
        <x:v>247149.79524259322</x:v>
      </x:c>
      <x:c r="K9281" s="64" t="n">
        <x:v>0.8901</x:v>
      </x:c>
      <x:c r="L9281" s="64" t="n">
        <x:v>0.5709</x:v>
      </x:c>
      <x:c r="M9281" s="13" t="str">
        <x:v>计划换仓；整段持仓损益</x:v>
      </x:c>
      <x:c r="N9281" s="15" t="n">
        <x:v>0</x:v>
      </x:c>
      <x:c r="O9281" s="65" t="n">
        <x:v>0</x:v>
      </x:c>
    </x:row>
    <x:row r="9282" ht="24" customHeight="1">
      <x:c r="A9282" s="53" t="n">
        <x:v>45658</x:v>
      </x:c>
      <x:c r="B9282" s="13" t="str">
        <x:v>M28 月换28日榜</x:v>
      </x:c>
      <x:c r="C9282" s="13" t="str">
        <x:v>价格对照·资金缺失</x:v>
      </x:c>
      <x:c r="D9282" s="14" t="n">
        <x:v>0.0008</x:v>
      </x:c>
      <x:c r="E9282" s="16" t="str">
        <x:v>MORPHO</x:v>
      </x:c>
      <x:c r="F9282" s="55" t="n">
        <x:v>45658.010416666664</x:v>
      </x:c>
      <x:c r="G9282" s="55" t="n">
        <x:v>45689.010416666664</x:v>
      </x:c>
      <x:c r="H9282" s="15" t="n">
        <x:v>-19699.944296651913</x:v>
      </x:c>
      <x:c r="I9282" s="15" t="str">
        <x:v>n.a.</x:v>
      </x:c>
      <x:c r="J9282" s="64" t="n">
        <x:v>63857.19383031414</x:v>
      </x:c>
      <x:c r="K9282" s="64" t="n">
        <x:v>3.445</x:v>
      </x:c>
      <x:c r="L9282" s="64" t="n">
        <x:v>3.1365</x:v>
      </x:c>
      <x:c r="M9282" s="13" t="str">
        <x:v>计划换仓；整段持仓损益</x:v>
      </x:c>
      <x:c r="N9282" s="15" t="n">
        <x:v>0</x:v>
      </x:c>
      <x:c r="O9282" s="65" t="n">
        <x:v>0</x:v>
      </x:c>
    </x:row>
    <x:row r="9283" ht="24" customHeight="1">
      <x:c r="A9283" s="53" t="n">
        <x:v>45658</x:v>
      </x:c>
      <x:c r="B9283" s="13" t="str">
        <x:v>M28 月换28日榜</x:v>
      </x:c>
      <x:c r="C9283" s="13" t="str">
        <x:v>价格对照·资金缺失</x:v>
      </x:c>
      <x:c r="D9283" s="14" t="n">
        <x:v>0.0008</x:v>
      </x:c>
      <x:c r="E9283" s="16" t="str">
        <x:v>TROY</x:v>
      </x:c>
      <x:c r="F9283" s="55" t="n">
        <x:v>45658.010416666664</x:v>
      </x:c>
      <x:c r="G9283" s="55" t="n">
        <x:v>45689.010416666664</x:v>
      </x:c>
      <x:c r="H9283" s="15" t="n">
        <x:v>-153465.7838127516</x:v>
      </x:c>
      <x:c r="I9283" s="15" t="str">
        <x:v>n.a.</x:v>
      </x:c>
      <x:c r="J9283" s="64" t="n">
        <x:v>36016377.33225806</x:v>
      </x:c>
      <x:c r="K9283" s="64" t="n">
        <x:v>0.006108</x:v>
      </x:c>
      <x:c r="L9283" s="64" t="n">
        <x:v>0.001847</x:v>
      </x:c>
      <x:c r="M9283" s="13" t="str">
        <x:v>计划换仓；整段持仓损益</x:v>
      </x:c>
      <x:c r="N9283" s="15" t="n">
        <x:v>0</x:v>
      </x:c>
      <x:c r="O9283" s="65" t="n">
        <x:v>0</x:v>
      </x:c>
    </x:row>
    <x:row r="9284" ht="24" customHeight="1">
      <x:c r="A9284" s="53" t="n">
        <x:v>45658</x:v>
      </x:c>
      <x:c r="B9284" s="13" t="str">
        <x:v>M28 月换28日榜</x:v>
      </x:c>
      <x:c r="C9284" s="13" t="str">
        <x:v>价格对照·资金缺失</x:v>
      </x:c>
      <x:c r="D9284" s="14" t="n">
        <x:v>0.0008</x:v>
      </x:c>
      <x:c r="E9284" s="16" t="str">
        <x:v>UXLINK</x:v>
      </x:c>
      <x:c r="F9284" s="55" t="n">
        <x:v>45658.010416666664</x:v>
      </x:c>
      <x:c r="G9284" s="55" t="n">
        <x:v>45689.010416666664</x:v>
      </x:c>
      <x:c r="H9284" s="15" t="n">
        <x:v>-97645.60317162726</x:v>
      </x:c>
      <x:c r="I9284" s="15" t="str">
        <x:v>n.a.</x:v>
      </x:c>
      <x:c r="J9284" s="64" t="n">
        <x:v>150224.00487942656</x:v>
      </x:c>
      <x:c r="K9284" s="64" t="n">
        <x:v>1.4644</x:v>
      </x:c>
      <x:c r="L9284" s="64" t="n">
        <x:v>0.8144</x:v>
      </x:c>
      <x:c r="M9284" s="13" t="str">
        <x:v>计划换仓；整段持仓损益</x:v>
      </x:c>
      <x:c r="N9284" s="15" t="n">
        <x:v>0</x:v>
      </x:c>
      <x:c r="O9284" s="65" t="n">
        <x:v>0</x:v>
      </x:c>
    </x:row>
    <x:row r="9285" ht="24" customHeight="1">
      <x:c r="A9285" s="53" t="n">
        <x:v>45658</x:v>
      </x:c>
      <x:c r="B9285" s="13" t="str">
        <x:v>M28 月换28日榜</x:v>
      </x:c>
      <x:c r="C9285" s="13" t="str">
        <x:v>价格对照·资金缺失</x:v>
      </x:c>
      <x:c r="D9285" s="14" t="n">
        <x:v>0.0008</x:v>
      </x:c>
      <x:c r="E9285" s="16" t="str">
        <x:v>ZEN</x:v>
      </x:c>
      <x:c r="F9285" s="55" t="n">
        <x:v>45658.010416666664</x:v>
      </x:c>
      <x:c r="G9285" s="55" t="n">
        <x:v>45689.010416666664</x:v>
      </x:c>
      <x:c r="H9285" s="15" t="n">
        <x:v>-75460.57132043049</x:v>
      </x:c>
      <x:c r="I9285" s="15" t="str">
        <x:v>n.a.</x:v>
      </x:c>
      <x:c r="J9285" s="64" t="n">
        <x:v>7566.486645987213</x:v>
      </x:c>
      <x:c r="K9285" s="64" t="n">
        <x:v>29.074</x:v>
      </x:c>
      <x:c r="L9285" s="64" t="n">
        <x:v>19.101</x:v>
      </x:c>
      <x:c r="M9285" s="13" t="str">
        <x:v>计划换仓；整段持仓损益</x:v>
      </x:c>
      <x:c r="N9285" s="15" t="n">
        <x:v>0</x:v>
      </x:c>
      <x:c r="O9285" s="65" t="n">
        <x:v>0</x:v>
      </x:c>
    </x:row>
    <x:row r="9286" ht="24" customHeight="1">
      <x:c r="A9286" s="53" t="n">
        <x:v>45658</x:v>
      </x:c>
      <x:c r="B9286" s="13" t="str">
        <x:v>B0 原月度</x:v>
      </x:c>
      <x:c r="C9286" s="13" t="str">
        <x:v>价格对照</x:v>
      </x:c>
      <x:c r="D9286" s="14" t="n">
        <x:v>0.0004</x:v>
      </x:c>
      <x:c r="E9286" s="16" t="str">
        <x:v>1000CHEEMS</x:v>
      </x:c>
      <x:c r="F9286" s="55" t="n">
        <x:v>45658.010416666664</x:v>
      </x:c>
      <x:c r="G9286" s="55" t="n">
        <x:v>45689.010416666664</x:v>
      </x:c>
      <x:c r="H9286" s="15" t="n">
        <x:v>-22052.762847684837</x:v>
      </x:c>
      <x:c r="I9286" s="15" t="str">
        <x:v>n.a.</x:v>
      </x:c>
      <x:c r="J9286" s="64" t="n">
        <x:v>120638746.43153624</x:v>
      </x:c>
      <x:c r="K9286" s="64" t="n">
        <x:v>0.0010376</x:v>
      </x:c>
      <x:c r="L9286" s="64" t="n">
        <x:v>0.0008548</x:v>
      </x:c>
      <x:c r="M9286" s="13" t="str">
        <x:v>monthly_boundary</x:v>
      </x:c>
      <x:c r="N9286" s="15" t="n">
        <x:v>0</x:v>
      </x:c>
      <x:c r="O9286" s="65" t="n">
        <x:v>0</x:v>
      </x:c>
    </x:row>
    <x:row r="9287" ht="24" customHeight="1">
      <x:c r="A9287" s="53" t="n">
        <x:v>45658</x:v>
      </x:c>
      <x:c r="B9287" s="13" t="str">
        <x:v>B0 原月度</x:v>
      </x:c>
      <x:c r="C9287" s="13" t="str">
        <x:v>价格对照</x:v>
      </x:c>
      <x:c r="D9287" s="14" t="n">
        <x:v>0.0004</x:v>
      </x:c>
      <x:c r="E9287" s="16" t="str">
        <x:v>AAVE</x:v>
      </x:c>
      <x:c r="F9287" s="55" t="n">
        <x:v>45658.010416666664</x:v>
      </x:c>
      <x:c r="G9287" s="55" t="n">
        <x:v>45689.010416666664</x:v>
      </x:c>
      <x:c r="H9287" s="15" t="n">
        <x:v>8567.094065979154</x:v>
      </x:c>
      <x:c r="I9287" s="15" t="str">
        <x:v>n.a.</x:v>
      </x:c>
      <x:c r="J9287" s="64" t="n">
        <x:v>403.34717824760594</x:v>
      </x:c>
      <x:c r="K9287" s="64" t="n">
        <x:v>310.34</x:v>
      </x:c>
      <x:c r="L9287" s="64" t="n">
        <x:v>331.58</x:v>
      </x:c>
      <x:c r="M9287" s="13" t="str">
        <x:v>monthly_boundary</x:v>
      </x:c>
      <x:c r="N9287" s="15" t="n">
        <x:v>0</x:v>
      </x:c>
      <x:c r="O9287" s="65" t="n">
        <x:v>0</x:v>
      </x:c>
    </x:row>
    <x:row r="9288" ht="24" customHeight="1">
      <x:c r="A9288" s="53" t="n">
        <x:v>45658</x:v>
      </x:c>
      <x:c r="B9288" s="13" t="str">
        <x:v>B0 原月度</x:v>
      </x:c>
      <x:c r="C9288" s="13" t="str">
        <x:v>价格对照</x:v>
      </x:c>
      <x:c r="D9288" s="14" t="n">
        <x:v>0.0004</x:v>
      </x:c>
      <x:c r="E9288" s="16" t="str">
        <x:v>AGLD</x:v>
      </x:c>
      <x:c r="F9288" s="55" t="n">
        <x:v>45658.010416666664</x:v>
      </x:c>
      <x:c r="G9288" s="55" t="n">
        <x:v>45689.010416666664</x:v>
      </x:c>
      <x:c r="H9288" s="15" t="n">
        <x:v>-48894.21650198092</x:v>
      </x:c>
      <x:c r="I9288" s="15" t="str">
        <x:v>n.a.</x:v>
      </x:c>
      <x:c r="J9288" s="64" t="n">
        <x:v>51565.29898964449</x:v>
      </x:c>
      <x:c r="K9288" s="64" t="n">
        <x:v>2.4275</x:v>
      </x:c>
      <x:c r="L9288" s="64" t="n">
        <x:v>1.4793</x:v>
      </x:c>
      <x:c r="M9288" s="13" t="str">
        <x:v>monthly_boundary</x:v>
      </x:c>
      <x:c r="N9288" s="15" t="n">
        <x:v>0</x:v>
      </x:c>
      <x:c r="O9288" s="65" t="n">
        <x:v>0</x:v>
      </x:c>
    </x:row>
    <x:row r="9289" ht="24" customHeight="1">
      <x:c r="A9289" s="53" t="n">
        <x:v>45658</x:v>
      </x:c>
      <x:c r="B9289" s="13" t="str">
        <x:v>B0 原月度</x:v>
      </x:c>
      <x:c r="C9289" s="13" t="str">
        <x:v>价格对照</x:v>
      </x:c>
      <x:c r="D9289" s="14" t="n">
        <x:v>0.0004</x:v>
      </x:c>
      <x:c r="E9289" s="16" t="str">
        <x:v>COW</x:v>
      </x:c>
      <x:c r="F9289" s="55" t="n">
        <x:v>45658.010416666664</x:v>
      </x:c>
      <x:c r="G9289" s="55" t="n">
        <x:v>45689.010416666664</x:v>
      </x:c>
      <x:c r="H9289" s="15" t="n">
        <x:v>-44889.09610663741</x:v>
      </x:c>
      <x:c r="I9289" s="15" t="str">
        <x:v>n.a.</x:v>
      </x:c>
      <x:c r="J9289" s="64" t="n">
        <x:v>140630.00033407708</x:v>
      </x:c>
      <x:c r="K9289" s="64" t="n">
        <x:v>0.8901</x:v>
      </x:c>
      <x:c r="L9289" s="64" t="n">
        <x:v>0.5709</x:v>
      </x:c>
      <x:c r="M9289" s="13" t="str">
        <x:v>monthly_boundary</x:v>
      </x:c>
      <x:c r="N9289" s="15" t="n">
        <x:v>0</x:v>
      </x:c>
      <x:c r="O9289" s="65" t="n">
        <x:v>0</x:v>
      </x:c>
    </x:row>
    <x:row r="9290" ht="24" customHeight="1">
      <x:c r="A9290" s="53" t="n">
        <x:v>45658</x:v>
      </x:c>
      <x:c r="B9290" s="13" t="str">
        <x:v>B0 原月度</x:v>
      </x:c>
      <x:c r="C9290" s="13" t="str">
        <x:v>价格对照</x:v>
      </x:c>
      <x:c r="D9290" s="14" t="n">
        <x:v>0.0004</x:v>
      </x:c>
      <x:c r="E9290" s="16" t="str">
        <x:v>HBAR</x:v>
      </x:c>
      <x:c r="F9290" s="55" t="n">
        <x:v>45658.010416666664</x:v>
      </x:c>
      <x:c r="G9290" s="55" t="n">
        <x:v>45689.010416666664</x:v>
      </x:c>
      <x:c r="H9290" s="15" t="n">
        <x:v>17360.139740223894</x:v>
      </x:c>
      <x:c r="I9290" s="15" t="str">
        <x:v>n.a.</x:v>
      </x:c>
      <x:c r="J9290" s="64" t="n">
        <x:v>466044.01987178234</x:v>
      </x:c>
      <x:c r="K9290" s="64" t="n">
        <x:v>0.26859</x:v>
      </x:c>
      <x:c r="L9290" s="64" t="n">
        <x:v>0.30584</x:v>
      </x:c>
      <x:c r="M9290" s="13" t="str">
        <x:v>monthly_boundary</x:v>
      </x:c>
      <x:c r="N9290" s="15" t="n">
        <x:v>0</x:v>
      </x:c>
      <x:c r="O9290" s="65" t="n">
        <x:v>0</x:v>
      </x:c>
    </x:row>
    <x:row r="9291" ht="24" customHeight="1">
      <x:c r="A9291" s="53" t="n">
        <x:v>45658</x:v>
      </x:c>
      <x:c r="B9291" s="13" t="str">
        <x:v>B0 原月度</x:v>
      </x:c>
      <x:c r="C9291" s="13" t="str">
        <x:v>价格对照</x:v>
      </x:c>
      <x:c r="D9291" s="14" t="n">
        <x:v>0.0004</x:v>
      </x:c>
      <x:c r="E9291" s="16" t="str">
        <x:v>MORPHO</x:v>
      </x:c>
      <x:c r="F9291" s="55" t="n">
        <x:v>45658.010416666664</x:v>
      </x:c>
      <x:c r="G9291" s="55" t="n">
        <x:v>45689.010416666664</x:v>
      </x:c>
      <x:c r="H9291" s="15" t="n">
        <x:v>-11209.409137078717</x:v>
      </x:c>
      <x:c r="I9291" s="15" t="str">
        <x:v>n.a.</x:v>
      </x:c>
      <x:c r="J9291" s="64" t="n">
        <x:v>36335.19979604123</x:v>
      </x:c>
      <x:c r="K9291" s="64" t="n">
        <x:v>3.445</x:v>
      </x:c>
      <x:c r="L9291" s="64" t="n">
        <x:v>3.1365</x:v>
      </x:c>
      <x:c r="M9291" s="13" t="str">
        <x:v>monthly_boundary</x:v>
      </x:c>
      <x:c r="N9291" s="15" t="n">
        <x:v>0</x:v>
      </x:c>
      <x:c r="O9291" s="65" t="n">
        <x:v>0</x:v>
      </x:c>
    </x:row>
    <x:row r="9292" ht="24" customHeight="1">
      <x:c r="A9292" s="53" t="n">
        <x:v>45658</x:v>
      </x:c>
      <x:c r="B9292" s="13" t="str">
        <x:v>B0 原月度</x:v>
      </x:c>
      <x:c r="C9292" s="13" t="str">
        <x:v>价格对照</x:v>
      </x:c>
      <x:c r="D9292" s="14" t="n">
        <x:v>0.0004</x:v>
      </x:c>
      <x:c r="E9292" s="16" t="str">
        <x:v>TROY</x:v>
      </x:c>
      <x:c r="F9292" s="55" t="n">
        <x:v>45658.010416666664</x:v>
      </x:c>
      <x:c r="G9292" s="55" t="n">
        <x:v>45689.010416666664</x:v>
      </x:c>
      <x:c r="H9292" s="15" t="n">
        <x:v>-87323.12809594952</x:v>
      </x:c>
      <x:c r="I9292" s="15" t="str">
        <x:v>n.a.</x:v>
      </x:c>
      <x:c r="J9292" s="64" t="n">
        <x:v>20493576.17835004</x:v>
      </x:c>
      <x:c r="K9292" s="64" t="n">
        <x:v>0.006108</x:v>
      </x:c>
      <x:c r="L9292" s="64" t="n">
        <x:v>0.001847</x:v>
      </x:c>
      <x:c r="M9292" s="13" t="str">
        <x:v>monthly_boundary</x:v>
      </x:c>
      <x:c r="N9292" s="15" t="n">
        <x:v>0</x:v>
      </x:c>
      <x:c r="O9292" s="65" t="n">
        <x:v>0</x:v>
      </x:c>
    </x:row>
    <x:row r="9293" ht="24" customHeight="1">
      <x:c r="A9293" s="53" t="n">
        <x:v>45658</x:v>
      </x:c>
      <x:c r="B9293" s="13" t="str">
        <x:v>B0 原月度</x:v>
      </x:c>
      <x:c r="C9293" s="13" t="str">
        <x:v>价格对照</x:v>
      </x:c>
      <x:c r="D9293" s="14" t="n">
        <x:v>0.0004</x:v>
      </x:c>
      <x:c r="E9293" s="16" t="str">
        <x:v>UXLINK</x:v>
      </x:c>
      <x:c r="F9293" s="55" t="n">
        <x:v>45658.010416666664</x:v>
      </x:c>
      <x:c r="G9293" s="55" t="n">
        <x:v>45689.010416666664</x:v>
      </x:c>
      <x:c r="H9293" s="15" t="n">
        <x:v>-55561.0462600965</x:v>
      </x:c>
      <x:c r="I9293" s="15" t="str">
        <x:v>n.a.</x:v>
      </x:c>
      <x:c r="J9293" s="64" t="n">
        <x:v>85478.53270784077</x:v>
      </x:c>
      <x:c r="K9293" s="64" t="n">
        <x:v>1.4644</x:v>
      </x:c>
      <x:c r="L9293" s="64" t="n">
        <x:v>0.8144</x:v>
      </x:c>
      <x:c r="M9293" s="13" t="str">
        <x:v>monthly_boundary</x:v>
      </x:c>
      <x:c r="N9293" s="15" t="n">
        <x:v>0</x:v>
      </x:c>
      <x:c r="O9293" s="65" t="n">
        <x:v>0</x:v>
      </x:c>
    </x:row>
    <x:row r="9294" ht="24" customHeight="1">
      <x:c r="A9294" s="53" t="n">
        <x:v>45658</x:v>
      </x:c>
      <x:c r="B9294" s="13" t="str">
        <x:v>B0 原月度</x:v>
      </x:c>
      <x:c r="C9294" s="13" t="str">
        <x:v>价格对照</x:v>
      </x:c>
      <x:c r="D9294" s="14" t="n">
        <x:v>0.0004</x:v>
      </x:c>
      <x:c r="E9294" s="16" t="str">
        <x:v>XVG</x:v>
      </x:c>
      <x:c r="F9294" s="55" t="n">
        <x:v>45658.010416666664</x:v>
      </x:c>
      <x:c r="G9294" s="55" t="n">
        <x:v>45689.010416666664</x:v>
      </x:c>
      <x:c r="H9294" s="15" t="n">
        <x:v>-42739.89013986457</x:v>
      </x:c>
      <x:c r="I9294" s="15" t="str">
        <x:v>n.a.</x:v>
      </x:c>
      <x:c r="J9294" s="64" t="n">
        <x:v>9503455.437676957</x:v>
      </x:c>
      <x:c r="K9294" s="64" t="n">
        <x:v>0.0131715</x:v>
      </x:c>
      <x:c r="L9294" s="64" t="n">
        <x:v>0.0086742</x:v>
      </x:c>
      <x:c r="M9294" s="13" t="str">
        <x:v>monthly_boundary</x:v>
      </x:c>
      <x:c r="N9294" s="15" t="n">
        <x:v>0</x:v>
      </x:c>
      <x:c r="O9294" s="65" t="n">
        <x:v>0</x:v>
      </x:c>
    </x:row>
    <x:row r="9295" ht="24" customHeight="1">
      <x:c r="A9295" s="53" t="n">
        <x:v>45658</x:v>
      </x:c>
      <x:c r="B9295" s="13" t="str">
        <x:v>B0 原月度</x:v>
      </x:c>
      <x:c r="C9295" s="13" t="str">
        <x:v>价格对照</x:v>
      </x:c>
      <x:c r="D9295" s="14" t="n">
        <x:v>0.0004</x:v>
      </x:c>
      <x:c r="E9295" s="16" t="str">
        <x:v>ZEN</x:v>
      </x:c>
      <x:c r="F9295" s="55" t="n">
        <x:v>45658.010416666664</x:v>
      </x:c>
      <x:c r="G9295" s="55" t="n">
        <x:v>45689.010416666664</x:v>
      </x:c>
      <x:c r="H9295" s="15" t="n">
        <x:v>-42937.604538921085</x:v>
      </x:c>
      <x:c r="I9295" s="15" t="str">
        <x:v>n.a.</x:v>
      </x:c>
      <x:c r="J9295" s="64" t="n">
        <x:v>4305.384993374218</x:v>
      </x:c>
      <x:c r="K9295" s="64" t="n">
        <x:v>29.074</x:v>
      </x:c>
      <x:c r="L9295" s="64" t="n">
        <x:v>19.101</x:v>
      </x:c>
      <x:c r="M9295" s="13" t="str">
        <x:v>monthly_boundary</x:v>
      </x:c>
      <x:c r="N9295" s="15" t="n">
        <x:v>0</x:v>
      </x:c>
      <x:c r="O9295" s="65" t="n">
        <x:v>0</x:v>
      </x:c>
    </x:row>
    <x:row r="9296" ht="24" customHeight="1">
      <x:c r="A9296" s="53" t="n">
        <x:v>45658</x:v>
      </x:c>
      <x:c r="B9296" s="13" t="str">
        <x:v>B0 原月度</x:v>
      </x:c>
      <x:c r="C9296" s="13" t="str">
        <x:v>资金费估算</x:v>
      </x:c>
      <x:c r="D9296" s="14" t="n">
        <x:v>0.0004</x:v>
      </x:c>
      <x:c r="E9296" s="16" t="str">
        <x:v>1000CHEEMS</x:v>
      </x:c>
      <x:c r="F9296" s="55" t="n">
        <x:v>45658.010416666664</x:v>
      </x:c>
      <x:c r="G9296" s="55" t="n">
        <x:v>45689.010416666664</x:v>
      </x:c>
      <x:c r="H9296" s="15" t="n">
        <x:v>-17415.35925953009</x:v>
      </x:c>
      <x:c r="I9296" s="15" t="n">
        <x:v>-1597.5553062306647</x:v>
      </x:c>
      <x:c r="J9296" s="64" t="n">
        <x:v>95270017.83112735</x:v>
      </x:c>
      <x:c r="K9296" s="64" t="n">
        <x:v>0.0010376</x:v>
      </x:c>
      <x:c r="L9296" s="64" t="n">
        <x:v>0.0008548</x:v>
      </x:c>
      <x:c r="M9296" s="13" t="str">
        <x:v>monthly_boundary</x:v>
      </x:c>
      <x:c r="N9296" s="15" t="n">
        <x:v>0</x:v>
      </x:c>
      <x:c r="O9296" s="65" t="n">
        <x:v>0</x:v>
      </x:c>
    </x:row>
    <x:row r="9297" ht="24" customHeight="1">
      <x:c r="A9297" s="53" t="n">
        <x:v>45658</x:v>
      </x:c>
      <x:c r="B9297" s="13" t="str">
        <x:v>B0 原月度</x:v>
      </x:c>
      <x:c r="C9297" s="13" t="str">
        <x:v>资金费估算</x:v>
      </x:c>
      <x:c r="D9297" s="14" t="n">
        <x:v>0.0004</x:v>
      </x:c>
      <x:c r="E9297" s="16" t="str">
        <x:v>AAVE</x:v>
      </x:c>
      <x:c r="F9297" s="55" t="n">
        <x:v>45658.010416666664</x:v>
      </x:c>
      <x:c r="G9297" s="55" t="n">
        <x:v>45689.010416666664</x:v>
      </x:c>
      <x:c r="H9297" s="15" t="n">
        <x:v>6765.54779098251</x:v>
      </x:c>
      <x:c r="I9297" s="15" t="n">
        <x:v>-784.354753644063</x:v>
      </x:c>
      <x:c r="J9297" s="64" t="n">
        <x:v>318.52861539465664</x:v>
      </x:c>
      <x:c r="K9297" s="64" t="n">
        <x:v>310.34</x:v>
      </x:c>
      <x:c r="L9297" s="64" t="n">
        <x:v>331.58</x:v>
      </x:c>
      <x:c r="M9297" s="13" t="str">
        <x:v>monthly_boundary</x:v>
      </x:c>
      <x:c r="N9297" s="15" t="n">
        <x:v>0</x:v>
      </x:c>
      <x:c r="O9297" s="65" t="n">
        <x:v>0</x:v>
      </x:c>
    </x:row>
    <x:row r="9298" ht="24" customHeight="1">
      <x:c r="A9298" s="53" t="n">
        <x:v>45658</x:v>
      </x:c>
      <x:c r="B9298" s="13" t="str">
        <x:v>B0 原月度</x:v>
      </x:c>
      <x:c r="C9298" s="13" t="str">
        <x:v>资金费估算</x:v>
      </x:c>
      <x:c r="D9298" s="14" t="n">
        <x:v>0.0004</x:v>
      </x:c>
      <x:c r="E9298" s="16" t="str">
        <x:v>AGLD</x:v>
      </x:c>
      <x:c r="F9298" s="55" t="n">
        <x:v>45658.010416666664</x:v>
      </x:c>
      <x:c r="G9298" s="55" t="n">
        <x:v>45689.010416666664</x:v>
      </x:c>
      <x:c r="H9298" s="15" t="n">
        <x:v>-38612.411151223896</x:v>
      </x:c>
      <x:c r="I9298" s="15" t="n">
        <x:v>4223.728790717679</x:v>
      </x:c>
      <x:c r="J9298" s="64" t="n">
        <x:v>40721.800412596385</x:v>
      </x:c>
      <x:c r="K9298" s="64" t="n">
        <x:v>2.4275</x:v>
      </x:c>
      <x:c r="L9298" s="64" t="n">
        <x:v>1.4793</x:v>
      </x:c>
      <x:c r="M9298" s="13" t="str">
        <x:v>monthly_boundary</x:v>
      </x:c>
      <x:c r="N9298" s="15" t="n">
        <x:v>0</x:v>
      </x:c>
      <x:c r="O9298" s="65" t="n">
        <x:v>0</x:v>
      </x:c>
    </x:row>
    <x:row r="9299" ht="24" customHeight="1">
      <x:c r="A9299" s="53" t="n">
        <x:v>45658</x:v>
      </x:c>
      <x:c r="B9299" s="13" t="str">
        <x:v>B0 原月度</x:v>
      </x:c>
      <x:c r="C9299" s="13" t="str">
        <x:v>资金费估算</x:v>
      </x:c>
      <x:c r="D9299" s="14" t="n">
        <x:v>0.0004</x:v>
      </x:c>
      <x:c r="E9299" s="16" t="str">
        <x:v>COW</x:v>
      </x:c>
      <x:c r="F9299" s="55" t="n">
        <x:v>45658.010416666664</x:v>
      </x:c>
      <x:c r="G9299" s="55" t="n">
        <x:v>45689.010416666664</x:v>
      </x:c>
      <x:c r="H9299" s="15" t="n">
        <x:v>-35449.514463659834</x:v>
      </x:c>
      <x:c r="I9299" s="15" t="n">
        <x:v>-739.4993991221627</x:v>
      </x:c>
      <x:c r="J9299" s="64" t="n">
        <x:v>111057.37613928519</x:v>
      </x:c>
      <x:c r="K9299" s="64" t="n">
        <x:v>0.8901</x:v>
      </x:c>
      <x:c r="L9299" s="64" t="n">
        <x:v>0.5709</x:v>
      </x:c>
      <x:c r="M9299" s="13" t="str">
        <x:v>monthly_boundary</x:v>
      </x:c>
      <x:c r="N9299" s="15" t="n">
        <x:v>0</x:v>
      </x:c>
      <x:c r="O9299" s="65" t="n">
        <x:v>0</x:v>
      </x:c>
    </x:row>
    <x:row r="9300" ht="24" customHeight="1">
      <x:c r="A9300" s="53" t="n">
        <x:v>45658</x:v>
      </x:c>
      <x:c r="B9300" s="13" t="str">
        <x:v>B0 原月度</x:v>
      </x:c>
      <x:c r="C9300" s="13" t="str">
        <x:v>资金费估算</x:v>
      </x:c>
      <x:c r="D9300" s="14" t="n">
        <x:v>0.0004</x:v>
      </x:c>
      <x:c r="E9300" s="16" t="str">
        <x:v>HBAR</x:v>
      </x:c>
      <x:c r="F9300" s="55" t="n">
        <x:v>45658.010416666664</x:v>
      </x:c>
      <x:c r="G9300" s="55" t="n">
        <x:v>45689.010416666664</x:v>
      </x:c>
      <x:c r="H9300" s="15" t="n">
        <x:v>13709.532563326153</x:v>
      </x:c>
      <x:c r="I9300" s="15" t="n">
        <x:v>-685.687029487585</x:v>
      </x:c>
      <x:c r="J9300" s="64" t="n">
        <x:v>368041.1426396282</x:v>
      </x:c>
      <x:c r="K9300" s="64" t="n">
        <x:v>0.26859</x:v>
      </x:c>
      <x:c r="L9300" s="64" t="n">
        <x:v>0.30584</x:v>
      </x:c>
      <x:c r="M9300" s="13" t="str">
        <x:v>monthly_boundary</x:v>
      </x:c>
      <x:c r="N9300" s="15" t="n">
        <x:v>0</x:v>
      </x:c>
      <x:c r="O9300" s="65" t="n">
        <x:v>0</x:v>
      </x:c>
    </x:row>
    <x:row r="9301" ht="24" customHeight="1">
      <x:c r="A9301" s="53" t="n">
        <x:v>45658</x:v>
      </x:c>
      <x:c r="B9301" s="13" t="str">
        <x:v>B0 原月度</x:v>
      </x:c>
      <x:c r="C9301" s="13" t="str">
        <x:v>资金费估算</x:v>
      </x:c>
      <x:c r="D9301" s="14" t="n">
        <x:v>0.0004</x:v>
      </x:c>
      <x:c r="E9301" s="16" t="str">
        <x:v>MORPHO</x:v>
      </x:c>
      <x:c r="F9301" s="55" t="n">
        <x:v>45658.010416666664</x:v>
      </x:c>
      <x:c r="G9301" s="55" t="n">
        <x:v>45689.010416666664</x:v>
      </x:c>
      <x:c r="H9301" s="15" t="n">
        <x:v>-8852.219042013567</x:v>
      </x:c>
      <x:c r="I9301" s="15" t="n">
        <x:v>-1453.6112952601986</x:v>
      </x:c>
      <x:c r="J9301" s="64" t="n">
        <x:v>28694.38911511691</x:v>
      </x:c>
      <x:c r="K9301" s="64" t="n">
        <x:v>3.445</x:v>
      </x:c>
      <x:c r="L9301" s="64" t="n">
        <x:v>3.1365</x:v>
      </x:c>
      <x:c r="M9301" s="13" t="str">
        <x:v>monthly_boundary</x:v>
      </x:c>
      <x:c r="N9301" s="15" t="n">
        <x:v>0</x:v>
      </x:c>
      <x:c r="O9301" s="65" t="n">
        <x:v>0</x:v>
      </x:c>
    </x:row>
    <x:row r="9302" ht="24" customHeight="1">
      <x:c r="A9302" s="53" t="n">
        <x:v>45658</x:v>
      </x:c>
      <x:c r="B9302" s="13" t="str">
        <x:v>B0 原月度</x:v>
      </x:c>
      <x:c r="C9302" s="13" t="str">
        <x:v>资金费估算</x:v>
      </x:c>
      <x:c r="D9302" s="14" t="n">
        <x:v>0.0004</x:v>
      </x:c>
      <x:c r="E9302" s="16" t="str">
        <x:v>TROY</x:v>
      </x:c>
      <x:c r="F9302" s="55" t="n">
        <x:v>45658.010416666664</x:v>
      </x:c>
      <x:c r="G9302" s="55" t="n">
        <x:v>45689.010416666664</x:v>
      </x:c>
      <x:c r="H9302" s="15" t="n">
        <x:v>-68960.23223759378</x:v>
      </x:c>
      <x:c r="I9302" s="15" t="n">
        <x:v>2309.742124791926</x:v>
      </x:c>
      <x:c r="J9302" s="64" t="n">
        <x:v>16184048.870592296</x:v>
      </x:c>
      <x:c r="K9302" s="64" t="n">
        <x:v>0.006108</x:v>
      </x:c>
      <x:c r="L9302" s="64" t="n">
        <x:v>0.001847</x:v>
      </x:c>
      <x:c r="M9302" s="13" t="str">
        <x:v>monthly_boundary</x:v>
      </x:c>
      <x:c r="N9302" s="15" t="n">
        <x:v>0</x:v>
      </x:c>
      <x:c r="O9302" s="65" t="n">
        <x:v>0</x:v>
      </x:c>
    </x:row>
    <x:row r="9303" ht="24" customHeight="1">
      <x:c r="A9303" s="53" t="n">
        <x:v>45658</x:v>
      </x:c>
      <x:c r="B9303" s="13" t="str">
        <x:v>B0 原月度</x:v>
      </x:c>
      <x:c r="C9303" s="13" t="str">
        <x:v>资金费估算</x:v>
      </x:c>
      <x:c r="D9303" s="14" t="n">
        <x:v>0.0004</x:v>
      </x:c>
      <x:c r="E9303" s="16" t="str">
        <x:v>UXLINK</x:v>
      </x:c>
      <x:c r="F9303" s="55" t="n">
        <x:v>45658.010416666664</x:v>
      </x:c>
      <x:c r="G9303" s="55" t="n">
        <x:v>45689.010416666664</x:v>
      </x:c>
      <x:c r="H9303" s="15" t="n">
        <x:v>-43877.29501913789</x:v>
      </x:c>
      <x:c r="I9303" s="15" t="n">
        <x:v>5380.808812753354</x:v>
      </x:c>
      <x:c r="J9303" s="64" t="n">
        <x:v>67503.53079867369</x:v>
      </x:c>
      <x:c r="K9303" s="64" t="n">
        <x:v>1.4644</x:v>
      </x:c>
      <x:c r="L9303" s="64" t="n">
        <x:v>0.8144</x:v>
      </x:c>
      <x:c r="M9303" s="13" t="str">
        <x:v>monthly_boundary</x:v>
      </x:c>
      <x:c r="N9303" s="15" t="n">
        <x:v>0</x:v>
      </x:c>
      <x:c r="O9303" s="65" t="n">
        <x:v>0</x:v>
      </x:c>
    </x:row>
    <x:row r="9304" ht="24" customHeight="1">
      <x:c r="A9304" s="53" t="n">
        <x:v>45658</x:v>
      </x:c>
      <x:c r="B9304" s="13" t="str">
        <x:v>B0 原月度</x:v>
      </x:c>
      <x:c r="C9304" s="13" t="str">
        <x:v>资金费估算</x:v>
      </x:c>
      <x:c r="D9304" s="14" t="n">
        <x:v>0.0004</x:v>
      </x:c>
      <x:c r="E9304" s="16" t="str">
        <x:v>XVG</x:v>
      </x:c>
      <x:c r="F9304" s="55" t="n">
        <x:v>45658.010416666664</x:v>
      </x:c>
      <x:c r="G9304" s="55" t="n">
        <x:v>45689.010416666664</x:v>
      </x:c>
      <x:c r="H9304" s="15" t="n">
        <x:v>-33752.258011368904</x:v>
      </x:c>
      <x:c r="I9304" s="15" t="n">
        <x:v>1056.8920603013385</x:v>
      </x:c>
      <x:c r="J9304" s="64" t="n">
        <x:v>7505004.783174107</x:v>
      </x:c>
      <x:c r="K9304" s="64" t="n">
        <x:v>0.0131715</x:v>
      </x:c>
      <x:c r="L9304" s="64" t="n">
        <x:v>0.0086742</x:v>
      </x:c>
      <x:c r="M9304" s="13" t="str">
        <x:v>monthly_boundary</x:v>
      </x:c>
      <x:c r="N9304" s="15" t="n">
        <x:v>0</x:v>
      </x:c>
      <x:c r="O9304" s="65" t="n">
        <x:v>0</x:v>
      </x:c>
    </x:row>
    <x:row r="9305" ht="24" customHeight="1">
      <x:c r="A9305" s="53" t="n">
        <x:v>45658</x:v>
      </x:c>
      <x:c r="B9305" s="13" t="str">
        <x:v>B0 原月度</x:v>
      </x:c>
      <x:c r="C9305" s="13" t="str">
        <x:v>资金费估算</x:v>
      </x:c>
      <x:c r="D9305" s="14" t="n">
        <x:v>0.0004</x:v>
      </x:c>
      <x:c r="E9305" s="16" t="str">
        <x:v>ZEN</x:v>
      </x:c>
      <x:c r="F9305" s="55" t="n">
        <x:v>45658.010416666664</x:v>
      </x:c>
      <x:c r="G9305" s="55" t="n">
        <x:v>45689.010416666664</x:v>
      </x:c>
      <x:c r="H9305" s="15" t="n">
        <x:v>-33908.39569416781</x:v>
      </x:c>
      <x:c r="I9305" s="15" t="n">
        <x:v>-749.7869540371388</x:v>
      </x:c>
      <x:c r="J9305" s="64" t="n">
        <x:v>3400.019622397253</x:v>
      </x:c>
      <x:c r="K9305" s="64" t="n">
        <x:v>29.074</x:v>
      </x:c>
      <x:c r="L9305" s="64" t="n">
        <x:v>19.101</x:v>
      </x:c>
      <x:c r="M9305" s="13" t="str">
        <x:v>monthly_boundary</x:v>
      </x:c>
      <x:c r="N9305" s="15" t="n">
        <x:v>0</x:v>
      </x:c>
      <x:c r="O9305" s="65" t="n">
        <x:v>0</x:v>
      </x:c>
    </x:row>
    <x:row r="9306" ht="24" customHeight="1">
      <x:c r="A9306" s="53" t="n">
        <x:v>45658</x:v>
      </x:c>
      <x:c r="B9306" s="13" t="str">
        <x:v>S1 逐币退出</x:v>
      </x:c>
      <x:c r="C9306" s="13" t="str">
        <x:v>价格对照</x:v>
      </x:c>
      <x:c r="D9306" s="14" t="n">
        <x:v>0.0004</x:v>
      </x:c>
      <x:c r="E9306" s="16" t="str">
        <x:v>1000CHEEMS</x:v>
      </x:c>
      <x:c r="F9306" s="55" t="n">
        <x:v>45658.010416666664</x:v>
      </x:c>
      <x:c r="G9306" s="55" t="n">
        <x:v>45672.010416666664</x:v>
      </x:c>
      <x:c r="H9306" s="15" t="n">
        <x:v>-58549.76468843975</x:v>
      </x:c>
      <x:c r="I9306" s="15" t="str">
        <x:v>n.a.</x:v>
      </x:c>
      <x:c r="J9306" s="64" t="n">
        <x:v>128935839.43721591</x:v>
      </x:c>
      <x:c r="K9306" s="64" t="n">
        <x:v>0.0010376</x:v>
      </x:c>
      <x:c r="L9306" s="64" t="n">
        <x:v>0.0005835</x:v>
      </x:c>
      <x:c r="M9306" s="13" t="str">
        <x:v>early_exit</x:v>
      </x:c>
      <x:c r="N9306" s="15" t="n">
        <x:v>75.23406231161549</x:v>
      </x:c>
      <x:c r="O9306" s="65" t="n">
        <x:v>30.093624924646196</x:v>
      </x:c>
    </x:row>
    <x:row r="9307" ht="24" customHeight="1">
      <x:c r="A9307" s="53" t="n">
        <x:v>45658</x:v>
      </x:c>
      <x:c r="B9307" s="13" t="str">
        <x:v>S1 逐币退出</x:v>
      </x:c>
      <x:c r="C9307" s="13" t="str">
        <x:v>价格对照</x:v>
      </x:c>
      <x:c r="D9307" s="14" t="n">
        <x:v>0.0004</x:v>
      </x:c>
      <x:c r="E9307" s="16" t="str">
        <x:v>AAVE</x:v>
      </x:c>
      <x:c r="F9307" s="55" t="n">
        <x:v>45658.010416666664</x:v>
      </x:c>
      <x:c r="G9307" s="55" t="n">
        <x:v>45689.010416666664</x:v>
      </x:c>
      <x:c r="H9307" s="15" t="n">
        <x:v>9156.307551334583</x:v>
      </x:c>
      <x:c r="I9307" s="15" t="str">
        <x:v>n.a.</x:v>
      </x:c>
      <x:c r="J9307" s="64" t="n">
        <x:v>431.0879261456958</x:v>
      </x:c>
      <x:c r="K9307" s="64" t="n">
        <x:v>310.34</x:v>
      </x:c>
      <x:c r="L9307" s="64" t="n">
        <x:v>331.58</x:v>
      </x:c>
      <x:c r="M9307" s="13" t="str">
        <x:v>monthly_boundary</x:v>
      </x:c>
      <x:c r="N9307" s="15" t="n">
        <x:v>0</x:v>
      </x:c>
      <x:c r="O9307" s="65" t="n">
        <x:v>0</x:v>
      </x:c>
    </x:row>
    <x:row r="9308" ht="24" customHeight="1">
      <x:c r="A9308" s="53" t="n">
        <x:v>45658</x:v>
      </x:c>
      <x:c r="B9308" s="13" t="str">
        <x:v>S1 逐币退出</x:v>
      </x:c>
      <x:c r="C9308" s="13" t="str">
        <x:v>价格对照</x:v>
      </x:c>
      <x:c r="D9308" s="14" t="n">
        <x:v>0.0004</x:v>
      </x:c>
      <x:c r="E9308" s="16" t="str">
        <x:v>AGLD</x:v>
      </x:c>
      <x:c r="F9308" s="55" t="n">
        <x:v>45658.010416666664</x:v>
      </x:c>
      <x:c r="G9308" s="55" t="n">
        <x:v>45677.010416666664</x:v>
      </x:c>
      <x:c r="H9308" s="15" t="n">
        <x:v>-45919.12859173884</x:v>
      </x:c>
      <x:c r="I9308" s="15" t="str">
        <x:v>n.a.</x:v>
      </x:c>
      <x:c r="J9308" s="64" t="n">
        <x:v>55111.772193637575</x:v>
      </x:c>
      <x:c r="K9308" s="64" t="n">
        <x:v>2.4275</x:v>
      </x:c>
      <x:c r="L9308" s="64" t="n">
        <x:v>1.5943</x:v>
      </x:c>
      <x:c r="M9308" s="13" t="str">
        <x:v>early_exit</x:v>
      </x:c>
      <x:c r="N9308" s="15" t="n">
        <x:v>87.86469840831639</x:v>
      </x:c>
      <x:c r="O9308" s="65" t="n">
        <x:v>35.14587936332656</x:v>
      </x:c>
    </x:row>
    <x:row r="9309" ht="24" customHeight="1">
      <x:c r="A9309" s="53" t="n">
        <x:v>45658</x:v>
      </x:c>
      <x:c r="B9309" s="13" t="str">
        <x:v>S1 逐币退出</x:v>
      </x:c>
      <x:c r="C9309" s="13" t="str">
        <x:v>价格对照</x:v>
      </x:c>
      <x:c r="D9309" s="14" t="n">
        <x:v>0.0004</x:v>
      </x:c>
      <x:c r="E9309" s="16" t="str">
        <x:v>COW</x:v>
      </x:c>
      <x:c r="F9309" s="55" t="n">
        <x:v>45658.010416666664</x:v>
      </x:c>
      <x:c r="G9309" s="55" t="n">
        <x:v>45689.010416666664</x:v>
      </x:c>
      <x:c r="H9309" s="15" t="n">
        <x:v>-47976.4044246912</x:v>
      </x:c>
      <x:c r="I9309" s="15" t="str">
        <x:v>n.a.</x:v>
      </x:c>
      <x:c r="J9309" s="64" t="n">
        <x:v>150302.01887434584</x:v>
      </x:c>
      <x:c r="K9309" s="64" t="n">
        <x:v>0.8901</x:v>
      </x:c>
      <x:c r="L9309" s="64" t="n">
        <x:v>0.5709</x:v>
      </x:c>
      <x:c r="M9309" s="13" t="str">
        <x:v>monthly_boundary</x:v>
      </x:c>
      <x:c r="N9309" s="15" t="n">
        <x:v>0</x:v>
      </x:c>
      <x:c r="O9309" s="65" t="n">
        <x:v>0</x:v>
      </x:c>
    </x:row>
    <x:row r="9310" ht="24" customHeight="1">
      <x:c r="A9310" s="53" t="n">
        <x:v>45658</x:v>
      </x:c>
      <x:c r="B9310" s="13" t="str">
        <x:v>S1 逐币退出</x:v>
      </x:c>
      <x:c r="C9310" s="13" t="str">
        <x:v>价格对照</x:v>
      </x:c>
      <x:c r="D9310" s="14" t="n">
        <x:v>0.0004</x:v>
      </x:c>
      <x:c r="E9310" s="16" t="str">
        <x:v>HBAR</x:v>
      </x:c>
      <x:c r="F9310" s="55" t="n">
        <x:v>45658.010416666664</x:v>
      </x:c>
      <x:c r="G9310" s="55" t="n">
        <x:v>45689.010416666664</x:v>
      </x:c>
      <x:c r="H9310" s="15" t="n">
        <x:v>18554.106838497555</x:v>
      </x:c>
      <x:c r="I9310" s="15" t="str">
        <x:v>n.a.</x:v>
      </x:c>
      <x:c r="J9310" s="64" t="n">
        <x:v>498096.8278791289</x:v>
      </x:c>
      <x:c r="K9310" s="64" t="n">
        <x:v>0.26859</x:v>
      </x:c>
      <x:c r="L9310" s="64" t="n">
        <x:v>0.30584</x:v>
      </x:c>
      <x:c r="M9310" s="13" t="str">
        <x:v>monthly_boundary</x:v>
      </x:c>
      <x:c r="N9310" s="15" t="n">
        <x:v>0</x:v>
      </x:c>
      <x:c r="O9310" s="65" t="n">
        <x:v>0</x:v>
      </x:c>
    </x:row>
    <x:row r="9311" ht="24" customHeight="1">
      <x:c r="A9311" s="53" t="n">
        <x:v>45658</x:v>
      </x:c>
      <x:c r="B9311" s="13" t="str">
        <x:v>S1 逐币退出</x:v>
      </x:c>
      <x:c r="C9311" s="13" t="str">
        <x:v>价格对照</x:v>
      </x:c>
      <x:c r="D9311" s="14" t="n">
        <x:v>0.0004</x:v>
      </x:c>
      <x:c r="E9311" s="16" t="str">
        <x:v>MORPHO</x:v>
      </x:c>
      <x:c r="F9311" s="55" t="n">
        <x:v>45658.010416666664</x:v>
      </x:c>
      <x:c r="G9311" s="55" t="n">
        <x:v>45689.010416666664</x:v>
      </x:c>
      <x:c r="H9311" s="15" t="n">
        <x:v>-11980.351416405527</x:v>
      </x:c>
      <x:c r="I9311" s="15" t="str">
        <x:v>n.a.</x:v>
      </x:c>
      <x:c r="J9311" s="64" t="n">
        <x:v>38834.20232222213</x:v>
      </x:c>
      <x:c r="K9311" s="64" t="n">
        <x:v>3.445</x:v>
      </x:c>
      <x:c r="L9311" s="64" t="n">
        <x:v>3.1365</x:v>
      </x:c>
      <x:c r="M9311" s="13" t="str">
        <x:v>monthly_boundary</x:v>
      </x:c>
      <x:c r="N9311" s="15" t="n">
        <x:v>0</x:v>
      </x:c>
      <x:c r="O9311" s="65" t="n">
        <x:v>0</x:v>
      </x:c>
    </x:row>
    <x:row r="9312" ht="24" customHeight="1">
      <x:c r="A9312" s="53" t="n">
        <x:v>45658</x:v>
      </x:c>
      <x:c r="B9312" s="13" t="str">
        <x:v>S1 逐币退出</x:v>
      </x:c>
      <x:c r="C9312" s="13" t="str">
        <x:v>价格对照</x:v>
      </x:c>
      <x:c r="D9312" s="14" t="n">
        <x:v>0.0004</x:v>
      </x:c>
      <x:c r="E9312" s="16" t="str">
        <x:v>TROY</x:v>
      </x:c>
      <x:c r="F9312" s="55" t="n">
        <x:v>45658.010416666664</x:v>
      </x:c>
      <x:c r="G9312" s="55" t="n">
        <x:v>45665.010416666664</x:v>
      </x:c>
      <x:c r="H9312" s="15" t="n">
        <x:v>-52742.543453852806</x:v>
      </x:c>
      <x:c r="I9312" s="15" t="str">
        <x:v>n.a.</x:v>
      </x:c>
      <x:c r="J9312" s="64" t="n">
        <x:v>21903049.607081734</x:v>
      </x:c>
      <x:c r="K9312" s="64" t="n">
        <x:v>0.006108</x:v>
      </x:c>
      <x:c r="L9312" s="64" t="n">
        <x:v>0.0037</x:v>
      </x:c>
      <x:c r="M9312" s="13" t="str">
        <x:v>early_exit</x:v>
      </x:c>
      <x:c r="N9312" s="15" t="n">
        <x:v>81.04128354620242</x:v>
      </x:c>
      <x:c r="O9312" s="65" t="n">
        <x:v>32.41651341848097</x:v>
      </x:c>
    </x:row>
    <x:row r="9313" ht="24" customHeight="1">
      <x:c r="A9313" s="53" t="n">
        <x:v>45658</x:v>
      </x:c>
      <x:c r="B9313" s="13" t="str">
        <x:v>S1 逐币退出</x:v>
      </x:c>
      <x:c r="C9313" s="13" t="str">
        <x:v>价格对照</x:v>
      </x:c>
      <x:c r="D9313" s="14" t="n">
        <x:v>0.0004</x:v>
      </x:c>
      <x:c r="E9313" s="16" t="str">
        <x:v>UXLINK</x:v>
      </x:c>
      <x:c r="F9313" s="55" t="n">
        <x:v>45658.010416666664</x:v>
      </x:c>
      <x:c r="G9313" s="55" t="n">
        <x:v>45677.010416666664</x:v>
      </x:c>
      <x:c r="H9313" s="15" t="n">
        <x:v>-48346.35430785934</x:v>
      </x:c>
      <x:c r="I9313" s="15" t="str">
        <x:v>n.a.</x:v>
      </x:c>
      <x:c r="J9313" s="64" t="n">
        <x:v>91357.43444417867</x:v>
      </x:c>
      <x:c r="K9313" s="64" t="n">
        <x:v>1.4644</x:v>
      </x:c>
      <x:c r="L9313" s="64" t="n">
        <x:v>0.9352</x:v>
      </x:c>
      <x:c r="M9313" s="13" t="str">
        <x:v>early_exit</x:v>
      </x:c>
      <x:c r="N9313" s="15" t="n">
        <x:v>85.4374726921959</x:v>
      </x:c>
      <x:c r="O9313" s="65" t="n">
        <x:v>34.17498907687836</x:v>
      </x:c>
    </x:row>
    <x:row r="9314" ht="24" customHeight="1">
      <x:c r="A9314" s="53" t="n">
        <x:v>45658</x:v>
      </x:c>
      <x:c r="B9314" s="13" t="str">
        <x:v>S1 逐币退出</x:v>
      </x:c>
      <x:c r="C9314" s="13" t="str">
        <x:v>价格对照</x:v>
      </x:c>
      <x:c r="D9314" s="14" t="n">
        <x:v>0.0004</x:v>
      </x:c>
      <x:c r="E9314" s="16" t="str">
        <x:v>XVG</x:v>
      </x:c>
      <x:c r="F9314" s="55" t="n">
        <x:v>45658.010416666664</x:v>
      </x:c>
      <x:c r="G9314" s="55" t="n">
        <x:v>45678.010416666664</x:v>
      </x:c>
      <x:c r="H9314" s="15" t="n">
        <x:v>-23761.445916101355</x:v>
      </x:c>
      <x:c r="I9314" s="15" t="str">
        <x:v>n.a.</x:v>
      </x:c>
      <x:c r="J9314" s="64" t="n">
        <x:v>10157068.443233894</x:v>
      </x:c>
      <x:c r="K9314" s="64" t="n">
        <x:v>0.0131715</x:v>
      </x:c>
      <x:c r="L9314" s="64" t="n">
        <x:v>0.0108321</x:v>
      </x:c>
      <x:c r="M9314" s="13" t="str">
        <x:v>early_exit</x:v>
      </x:c>
      <x:c r="N9314" s="15" t="n">
        <x:v>110.02238108395387</x:v>
      </x:c>
      <x:c r="O9314" s="65" t="n">
        <x:v>44.008952433581555</x:v>
      </x:c>
    </x:row>
    <x:row r="9315" ht="24" customHeight="1">
      <x:c r="A9315" s="53" t="n">
        <x:v>45658</x:v>
      </x:c>
      <x:c r="B9315" s="13" t="str">
        <x:v>S1 逐币退出</x:v>
      </x:c>
      <x:c r="C9315" s="13" t="str">
        <x:v>价格对照</x:v>
      </x:c>
      <x:c r="D9315" s="14" t="n">
        <x:v>0.0004</x:v>
      </x:c>
      <x:c r="E9315" s="16" t="str">
        <x:v>ZEN</x:v>
      </x:c>
      <x:c r="F9315" s="55" t="n">
        <x:v>45658.010416666664</x:v>
      </x:c>
      <x:c r="G9315" s="55" t="n">
        <x:v>45683.010416666664</x:v>
      </x:c>
      <x:c r="H9315" s="15" t="n">
        <x:v>-41353.623624183</x:v>
      </x:c>
      <x:c r="I9315" s="15" t="str">
        <x:v>n.a.</x:v>
      </x:c>
      <x:c r="J9315" s="64" t="n">
        <x:v>4601.493671323355</x:v>
      </x:c>
      <x:c r="K9315" s="64" t="n">
        <x:v>29.074</x:v>
      </x:c>
      <x:c r="L9315" s="64" t="n">
        <x:v>20.087</x:v>
      </x:c>
      <x:c r="M9315" s="13" t="str">
        <x:v>early_exit</x:v>
      </x:c>
      <x:c r="N9315" s="15" t="n">
        <x:v>92.43020337587222</x:v>
      </x:c>
      <x:c r="O9315" s="65" t="n">
        <x:v>36.972081350348894</x:v>
      </x:c>
    </x:row>
    <x:row r="9316" ht="24" customHeight="1">
      <x:c r="A9316" s="53" t="n">
        <x:v>45658</x:v>
      </x:c>
      <x:c r="B9316" s="13" t="str">
        <x:v>S1 逐币退出</x:v>
      </x:c>
      <x:c r="C9316" s="13" t="str">
        <x:v>资金费估算</x:v>
      </x:c>
      <x:c r="D9316" s="14" t="n">
        <x:v>0.0004</x:v>
      </x:c>
      <x:c r="E9316" s="16" t="str">
        <x:v>1000CHEEMS</x:v>
      </x:c>
      <x:c r="F9316" s="55" t="n">
        <x:v>45658.010416666664</x:v>
      </x:c>
      <x:c r="G9316" s="55" t="n">
        <x:v>45672.010416666664</x:v>
      </x:c>
      <x:c r="H9316" s="15" t="n">
        <x:v>-45863.745121983746</x:v>
      </x:c>
      <x:c r="I9316" s="15" t="n">
        <x:v>-1212.9385741522296</x:v>
      </x:c>
      <x:c r="J9316" s="64" t="n">
        <x:v>100999218.50249667</x:v>
      </x:c>
      <x:c r="K9316" s="64" t="n">
        <x:v>0.0010376</x:v>
      </x:c>
      <x:c r="L9316" s="64" t="n">
        <x:v>0.0005835</x:v>
      </x:c>
      <x:c r="M9316" s="13" t="str">
        <x:v>early_exit</x:v>
      </x:c>
      <x:c r="N9316" s="15" t="n">
        <x:v>58.93304399620681</x:v>
      </x:c>
      <x:c r="O9316" s="65" t="n">
        <x:v>23.573217598482724</x:v>
      </x:c>
    </x:row>
    <x:row r="9317" ht="24" customHeight="1">
      <x:c r="A9317" s="53" t="n">
        <x:v>45658</x:v>
      </x:c>
      <x:c r="B9317" s="13" t="str">
        <x:v>S1 逐币退出</x:v>
      </x:c>
      <x:c r="C9317" s="13" t="str">
        <x:v>资金费估算</x:v>
      </x:c>
      <x:c r="D9317" s="14" t="n">
        <x:v>0.0004</x:v>
      </x:c>
      <x:c r="E9317" s="16" t="str">
        <x:v>AAVE</x:v>
      </x:c>
      <x:c r="F9317" s="55" t="n">
        <x:v>45658.010416666664</x:v>
      </x:c>
      <x:c r="G9317" s="55" t="n">
        <x:v>45689.010416666664</x:v>
      </x:c>
      <x:c r="H9317" s="15" t="n">
        <x:v>7172.403817975023</x:v>
      </x:c>
      <x:c r="I9317" s="15" t="n">
        <x:v>-831.523064131154</x:v>
      </x:c>
      <x:c r="J9317" s="64" t="n">
        <x:v>337.68379557321185</x:v>
      </x:c>
      <x:c r="K9317" s="64" t="n">
        <x:v>310.34</x:v>
      </x:c>
      <x:c r="L9317" s="64" t="n">
        <x:v>331.58</x:v>
      </x:c>
      <x:c r="M9317" s="13" t="str">
        <x:v>monthly_boundary</x:v>
      </x:c>
      <x:c r="N9317" s="15" t="n">
        <x:v>0</x:v>
      </x:c>
      <x:c r="O9317" s="65" t="n">
        <x:v>0</x:v>
      </x:c>
    </x:row>
    <x:row r="9318" ht="24" customHeight="1">
      <x:c r="A9318" s="53" t="n">
        <x:v>45658</x:v>
      </x:c>
      <x:c r="B9318" s="13" t="str">
        <x:v>S1 逐币退出</x:v>
      </x:c>
      <x:c r="C9318" s="13" t="str">
        <x:v>资金费估算</x:v>
      </x:c>
      <x:c r="D9318" s="14" t="n">
        <x:v>0.0004</x:v>
      </x:c>
      <x:c r="E9318" s="16" t="str">
        <x:v>AGLD</x:v>
      </x:c>
      <x:c r="F9318" s="55" t="n">
        <x:v>45658.010416666664</x:v>
      </x:c>
      <x:c r="G9318" s="55" t="n">
        <x:v>45677.010416666664</x:v>
      </x:c>
      <x:c r="H9318" s="15" t="n">
        <x:v>-35969.79801988728</x:v>
      </x:c>
      <x:c r="I9318" s="15" t="n">
        <x:v>4506.7460091088815</x:v>
      </x:c>
      <x:c r="J9318" s="64" t="n">
        <x:v>43170.66493025357</x:v>
      </x:c>
      <x:c r="K9318" s="64" t="n">
        <x:v>2.4275</x:v>
      </x:c>
      <x:c r="L9318" s="64" t="n">
        <x:v>1.5943</x:v>
      </x:c>
      <x:c r="M9318" s="13" t="str">
        <x:v>early_exit</x:v>
      </x:c>
      <x:c r="N9318" s="15" t="n">
        <x:v>68.82699109830328</x:v>
      </x:c>
      <x:c r="O9318" s="65" t="n">
        <x:v>27.53079643932131</x:v>
      </x:c>
    </x:row>
    <x:row r="9319" ht="24" customHeight="1">
      <x:c r="A9319" s="53" t="n">
        <x:v>45658</x:v>
      </x:c>
      <x:c r="B9319" s="13" t="str">
        <x:v>S1 逐币退出</x:v>
      </x:c>
      <x:c r="C9319" s="13" t="str">
        <x:v>资金费估算</x:v>
      </x:c>
      <x:c r="D9319" s="14" t="n">
        <x:v>0.0004</x:v>
      </x:c>
      <x:c r="E9319" s="16" t="str">
        <x:v>COW</x:v>
      </x:c>
      <x:c r="F9319" s="55" t="n">
        <x:v>45658.010416666664</x:v>
      </x:c>
      <x:c r="G9319" s="55" t="n">
        <x:v>45689.010416666664</x:v>
      </x:c>
      <x:c r="H9319" s="15" t="n">
        <x:v>-37581.322420544246</x:v>
      </x:c>
      <x:c r="I9319" s="15" t="n">
        <x:v>-783.9702678212516</x:v>
      </x:c>
      <x:c r="J9319" s="64" t="n">
        <x:v>117735.97249543935</x:v>
      </x:c>
      <x:c r="K9319" s="64" t="n">
        <x:v>0.8901</x:v>
      </x:c>
      <x:c r="L9319" s="64" t="n">
        <x:v>0.5709</x:v>
      </x:c>
      <x:c r="M9319" s="13" t="str">
        <x:v>monthly_boundary</x:v>
      </x:c>
      <x:c r="N9319" s="15" t="n">
        <x:v>0</x:v>
      </x:c>
      <x:c r="O9319" s="65" t="n">
        <x:v>0</x:v>
      </x:c>
    </x:row>
    <x:row r="9320" ht="24" customHeight="1">
      <x:c r="A9320" s="53" t="n">
        <x:v>45658</x:v>
      </x:c>
      <x:c r="B9320" s="13" t="str">
        <x:v>S1 逐币退出</x:v>
      </x:c>
      <x:c r="C9320" s="13" t="str">
        <x:v>资金费估算</x:v>
      </x:c>
      <x:c r="D9320" s="14" t="n">
        <x:v>0.0004</x:v>
      </x:c>
      <x:c r="E9320" s="16" t="str">
        <x:v>HBAR</x:v>
      </x:c>
      <x:c r="F9320" s="55" t="n">
        <x:v>45658.010416666664</x:v>
      </x:c>
      <x:c r="G9320" s="55" t="n">
        <x:v>45689.010416666664</x:v>
      </x:c>
      <x:c r="H9320" s="15" t="n">
        <x:v>14533.975183933127</x:v>
      </x:c>
      <x:c r="I9320" s="15" t="n">
        <x:v>-726.9218133064875</x:v>
      </x:c>
      <x:c r="J9320" s="64" t="n">
        <x:v>390173.83044115774</x:v>
      </x:c>
      <x:c r="K9320" s="64" t="n">
        <x:v>0.26859</x:v>
      </x:c>
      <x:c r="L9320" s="64" t="n">
        <x:v>0.30584</x:v>
      </x:c>
      <x:c r="M9320" s="13" t="str">
        <x:v>monthly_boundary</x:v>
      </x:c>
      <x:c r="N9320" s="15" t="n">
        <x:v>0</x:v>
      </x:c>
      <x:c r="O9320" s="65" t="n">
        <x:v>0</x:v>
      </x:c>
    </x:row>
    <x:row r="9321" ht="24" customHeight="1">
      <x:c r="A9321" s="53" t="n">
        <x:v>45658</x:v>
      </x:c>
      <x:c r="B9321" s="13" t="str">
        <x:v>S1 逐币退出</x:v>
      </x:c>
      <x:c r="C9321" s="13" t="str">
        <x:v>资金费估算</x:v>
      </x:c>
      <x:c r="D9321" s="14" t="n">
        <x:v>0.0004</x:v>
      </x:c>
      <x:c r="E9321" s="16" t="str">
        <x:v>MORPHO</x:v>
      </x:c>
      <x:c r="F9321" s="55" t="n">
        <x:v>45658.010416666664</x:v>
      </x:c>
      <x:c r="G9321" s="55" t="n">
        <x:v>45689.010416666664</x:v>
      </x:c>
      <x:c r="H9321" s="15" t="n">
        <x:v>-9384.560070525918</x:v>
      </x:c>
      <x:c r="I9321" s="15" t="n">
        <x:v>-1541.0263183525294</x:v>
      </x:c>
      <x:c r="J9321" s="64" t="n">
        <x:v>30419.967813698277</x:v>
      </x:c>
      <x:c r="K9321" s="64" t="n">
        <x:v>3.445</x:v>
      </x:c>
      <x:c r="L9321" s="64" t="n">
        <x:v>3.1365</x:v>
      </x:c>
      <x:c r="M9321" s="13" t="str">
        <x:v>monthly_boundary</x:v>
      </x:c>
      <x:c r="N9321" s="15" t="n">
        <x:v>0</x:v>
      </x:c>
      <x:c r="O9321" s="65" t="n">
        <x:v>0</x:v>
      </x:c>
    </x:row>
    <x:row r="9322" ht="24" customHeight="1">
      <x:c r="A9322" s="53" t="n">
        <x:v>45658</x:v>
      </x:c>
      <x:c r="B9322" s="13" t="str">
        <x:v>S1 逐币退出</x:v>
      </x:c>
      <x:c r="C9322" s="13" t="str">
        <x:v>资金费估算</x:v>
      </x:c>
      <x:c r="D9322" s="14" t="n">
        <x:v>0.0004</x:v>
      </x:c>
      <x:c r="E9322" s="16" t="str">
        <x:v>TROY</x:v>
      </x:c>
      <x:c r="F9322" s="55" t="n">
        <x:v>45658.010416666664</x:v>
      </x:c>
      <x:c r="G9322" s="55" t="n">
        <x:v>45665.010416666664</x:v>
      </x:c>
      <x:c r="H9322" s="15" t="n">
        <x:v>-41314.77868313733</x:v>
      </x:c>
      <x:c r="I9322" s="15" t="n">
        <x:v>2746.3915943355264</x:v>
      </x:c>
      <x:c r="J9322" s="64" t="n">
        <x:v>17157300.117581952</x:v>
      </x:c>
      <x:c r="K9322" s="64" t="n">
        <x:v>0.006108</x:v>
      </x:c>
      <x:c r="L9322" s="64" t="n">
        <x:v>0.0037</x:v>
      </x:c>
      <x:c r="M9322" s="13" t="str">
        <x:v>early_exit</x:v>
      </x:c>
      <x:c r="N9322" s="15" t="n">
        <x:v>63.482010435053226</x:v>
      </x:c>
      <x:c r="O9322" s="65" t="n">
        <x:v>25.392804174021293</x:v>
      </x:c>
    </x:row>
    <x:row r="9323" ht="24" customHeight="1">
      <x:c r="A9323" s="53" t="n">
        <x:v>45658</x:v>
      </x:c>
      <x:c r="B9323" s="13" t="str">
        <x:v>S1 逐币退出</x:v>
      </x:c>
      <x:c r="C9323" s="13" t="str">
        <x:v>资金费估算</x:v>
      </x:c>
      <x:c r="D9323" s="14" t="n">
        <x:v>0.0004</x:v>
      </x:c>
      <x:c r="E9323" s="16" t="str">
        <x:v>UXLINK</x:v>
      </x:c>
      <x:c r="F9323" s="55" t="n">
        <x:v>45658.010416666664</x:v>
      </x:c>
      <x:c r="G9323" s="55" t="n">
        <x:v>45677.010416666664</x:v>
      </x:c>
      <x:c r="H9323" s="15" t="n">
        <x:v>-37871.1149968222</x:v>
      </x:c>
      <x:c r="I9323" s="15" t="n">
        <x:v>6022.942142778905</x:v>
      </x:c>
      <x:c r="J9323" s="64" t="n">
        <x:v>71562.95350873434</x:v>
      </x:c>
      <x:c r="K9323" s="64" t="n">
        <x:v>1.4644</x:v>
      </x:c>
      <x:c r="L9323" s="64" t="n">
        <x:v>0.9352</x:v>
      </x:c>
      <x:c r="M9323" s="13" t="str">
        <x:v>early_exit</x:v>
      </x:c>
      <x:c r="N9323" s="15" t="n">
        <x:v>66.92567412136836</x:v>
      </x:c>
      <x:c r="O9323" s="65" t="n">
        <x:v>26.770269648547345</x:v>
      </x:c>
    </x:row>
    <x:row r="9324" ht="24" customHeight="1">
      <x:c r="A9324" s="53" t="n">
        <x:v>45658</x:v>
      </x:c>
      <x:c r="B9324" s="13" t="str">
        <x:v>S1 逐币退出</x:v>
      </x:c>
      <x:c r="C9324" s="13" t="str">
        <x:v>资金费估算</x:v>
      </x:c>
      <x:c r="D9324" s="14" t="n">
        <x:v>0.0004</x:v>
      </x:c>
      <x:c r="E9324" s="16" t="str">
        <x:v>XVG</x:v>
      </x:c>
      <x:c r="F9324" s="55" t="n">
        <x:v>45658.010416666664</x:v>
      </x:c>
      <x:c r="G9324" s="55" t="n">
        <x:v>45678.010416666664</x:v>
      </x:c>
      <x:c r="H9324" s="15" t="n">
        <x:v>-18613.03636359525</x:v>
      </x:c>
      <x:c r="I9324" s="15" t="n">
        <x:v>1368.2453234815289</x:v>
      </x:c>
      <x:c r="J9324" s="64" t="n">
        <x:v>7956329.128663445</x:v>
      </x:c>
      <x:c r="K9324" s="64" t="n">
        <x:v>0.0131715</x:v>
      </x:c>
      <x:c r="L9324" s="64" t="n">
        <x:v>0.0108321</x:v>
      </x:c>
      <x:c r="M9324" s="13" t="str">
        <x:v>early_exit</x:v>
      </x:c>
      <x:c r="N9324" s="15" t="n">
        <x:v>86.1837527545953</x:v>
      </x:c>
      <x:c r="O9324" s="65" t="n">
        <x:v>34.473501101838124</x:v>
      </x:c>
    </x:row>
    <x:row r="9325" ht="24" customHeight="1">
      <x:c r="A9325" s="53" t="n">
        <x:v>45658</x:v>
      </x:c>
      <x:c r="B9325" s="13" t="str">
        <x:v>S1 逐币退出</x:v>
      </x:c>
      <x:c r="C9325" s="13" t="str">
        <x:v>资金费估算</x:v>
      </x:c>
      <x:c r="D9325" s="14" t="n">
        <x:v>0.0004</x:v>
      </x:c>
      <x:c r="E9325" s="16" t="str">
        <x:v>ZEN</x:v>
      </x:c>
      <x:c r="F9325" s="55" t="n">
        <x:v>45658.010416666664</x:v>
      </x:c>
      <x:c r="G9325" s="55" t="n">
        <x:v>45683.010416666664</x:v>
      </x:c>
      <x:c r="H9325" s="15" t="n">
        <x:v>-32393.504292673133</x:v>
      </x:c>
      <x:c r="I9325" s="15" t="n">
        <x:v>-672.8066042446088</x:v>
      </x:c>
      <x:c r="J9325" s="64" t="n">
        <x:v>3604.4847326886756</x:v>
      </x:c>
      <x:c r="K9325" s="64" t="n">
        <x:v>29.074</x:v>
      </x:c>
      <x:c r="L9325" s="64" t="n">
        <x:v>20.087</x:v>
      </x:c>
      <x:c r="M9325" s="13" t="str">
        <x:v>early_exit</x:v>
      </x:c>
      <x:c r="N9325" s="15" t="n">
        <x:v>72.40328482551743</x:v>
      </x:c>
      <x:c r="O9325" s="65" t="n">
        <x:v>28.961313930206973</x:v>
      </x:c>
    </x:row>
    <x:row r="9326" ht="24" customHeight="1">
      <x:c r="A9326" s="53" t="n">
        <x:v>45658</x:v>
      </x:c>
      <x:c r="B9326" s="13" t="str">
        <x:v>X10 首次全退出</x:v>
      </x:c>
      <x:c r="C9326" s="13" t="str">
        <x:v>价格对照</x:v>
      </x:c>
      <x:c r="D9326" s="14" t="n">
        <x:v>0.0004</x:v>
      </x:c>
      <x:c r="E9326" s="16" t="str">
        <x:v>1000CHEEMS</x:v>
      </x:c>
      <x:c r="F9326" s="55" t="n">
        <x:v>45658.010416666664</x:v>
      </x:c>
      <x:c r="G9326" s="55" t="n">
        <x:v>45665.010416666664</x:v>
      </x:c>
      <x:c r="H9326" s="15" t="n">
        <x:v>-9050.703420515154</x:v>
      </x:c>
      <x:c r="I9326" s="15" t="str">
        <x:v>n.a.</x:v>
      </x:c>
      <x:c r="J9326" s="64" t="n">
        <x:v>57611097.520783894</x:v>
      </x:c>
      <x:c r="K9326" s="64" t="n">
        <x:v>0.0010376</x:v>
      </x:c>
      <x:c r="L9326" s="64" t="n">
        <x:v>0.0008805</x:v>
      </x:c>
      <x:c r="M9326" s="13" t="str">
        <x:v>EARLY_EXIT</x:v>
      </x:c>
      <x:c r="N9326" s="15" t="n">
        <x:v>50.72657136705022</x:v>
      </x:c>
      <x:c r="O9326" s="65" t="n">
        <x:v>20.290628546820088</x:v>
      </x:c>
    </x:row>
    <x:row r="9327" ht="24" customHeight="1">
      <x:c r="A9327" s="53" t="n">
        <x:v>45658</x:v>
      </x:c>
      <x:c r="B9327" s="13" t="str">
        <x:v>X10 首次全退出</x:v>
      </x:c>
      <x:c r="C9327" s="13" t="str">
        <x:v>价格对照</x:v>
      </x:c>
      <x:c r="D9327" s="14" t="n">
        <x:v>0.0004</x:v>
      </x:c>
      <x:c r="E9327" s="16" t="str">
        <x:v>AAVE</x:v>
      </x:c>
      <x:c r="F9327" s="55" t="n">
        <x:v>45658.010416666664</x:v>
      </x:c>
      <x:c r="G9327" s="55" t="n">
        <x:v>45665.010416666664</x:v>
      </x:c>
      <x:c r="H9327" s="15" t="n">
        <x:v>-227.29001820366102</x:v>
      </x:c>
      <x:c r="I9327" s="15" t="str">
        <x:v>n.a.</x:v>
      </x:c>
      <x:c r="J9327" s="64" t="n">
        <x:v>192.61865949463615</x:v>
      </x:c>
      <x:c r="K9327" s="64" t="n">
        <x:v>310.34</x:v>
      </x:c>
      <x:c r="L9327" s="64" t="n">
        <x:v>309.16</x:v>
      </x:c>
      <x:c r="M9327" s="13" t="str">
        <x:v>EARLY_EXIT</x:v>
      </x:c>
      <x:c r="N9327" s="15" t="n">
        <x:v>59.54998476936172</x:v>
      </x:c>
      <x:c r="O9327" s="65" t="n">
        <x:v>23.81999390774469</x:v>
      </x:c>
    </x:row>
    <x:row r="9328" ht="24" customHeight="1">
      <x:c r="A9328" s="53" t="n">
        <x:v>45658</x:v>
      </x:c>
      <x:c r="B9328" s="13" t="str">
        <x:v>X10 首次全退出</x:v>
      </x:c>
      <x:c r="C9328" s="13" t="str">
        <x:v>价格对照</x:v>
      </x:c>
      <x:c r="D9328" s="14" t="n">
        <x:v>0.0004</x:v>
      </x:c>
      <x:c r="E9328" s="16" t="str">
        <x:v>AGLD</x:v>
      </x:c>
      <x:c r="F9328" s="55" t="n">
        <x:v>45658.010416666664</x:v>
      </x:c>
      <x:c r="G9328" s="55" t="n">
        <x:v>45665.010416666664</x:v>
      </x:c>
      <x:c r="H9328" s="15" t="n">
        <x:v>1344.5269632960062</x:v>
      </x:c>
      <x:c r="I9328" s="15" t="str">
        <x:v>n.a.</x:v>
      </x:c>
      <x:c r="J9328" s="64" t="n">
        <x:v>24625.035957802418</x:v>
      </x:c>
      <x:c r="K9328" s="64" t="n">
        <x:v>2.4275</x:v>
      </x:c>
      <x:c r="L9328" s="64" t="n">
        <x:v>2.4821</x:v>
      </x:c>
      <x:c r="M9328" s="13" t="str">
        <x:v>EARLY_EXIT</x:v>
      </x:c>
      <x:c r="N9328" s="15" t="n">
        <x:v>61.12180175086139</x:v>
      </x:c>
      <x:c r="O9328" s="65" t="n">
        <x:v>24.448720700344555</x:v>
      </x:c>
    </x:row>
    <x:row r="9329" ht="24" customHeight="1">
      <x:c r="A9329" s="53" t="n">
        <x:v>45658</x:v>
      </x:c>
      <x:c r="B9329" s="13" t="str">
        <x:v>X10 首次全退出</x:v>
      </x:c>
      <x:c r="C9329" s="13" t="str">
        <x:v>价格对照</x:v>
      </x:c>
      <x:c r="D9329" s="14" t="n">
        <x:v>0.0004</x:v>
      </x:c>
      <x:c r="E9329" s="16" t="str">
        <x:v>COW</x:v>
      </x:c>
      <x:c r="F9329" s="55" t="n">
        <x:v>45658.010416666664</x:v>
      </x:c>
      <x:c r="G9329" s="55" t="n">
        <x:v>45665.010416666664</x:v>
      </x:c>
      <x:c r="H9329" s="15" t="n">
        <x:v>-6433.729833331943</x:v>
      </x:c>
      <x:c r="I9329" s="15" t="str">
        <x:v>n.a.</x:v>
      </x:c>
      <x:c r="J9329" s="64" t="n">
        <x:v>67157.93145440442</x:v>
      </x:c>
      <x:c r="K9329" s="64" t="n">
        <x:v>0.8901</x:v>
      </x:c>
      <x:c r="L9329" s="64" t="n">
        <x:v>0.7943</x:v>
      </x:c>
      <x:c r="M9329" s="13" t="str">
        <x:v>EARLY_EXIT</x:v>
      </x:c>
      <x:c r="N9329" s="15" t="n">
        <x:v>53.34354495423343</x:v>
      </x:c>
      <x:c r="O9329" s="65" t="n">
        <x:v>21.337417981693374</x:v>
      </x:c>
    </x:row>
    <x:row r="9330" ht="24" customHeight="1">
      <x:c r="A9330" s="53" t="n">
        <x:v>45658</x:v>
      </x:c>
      <x:c r="B9330" s="13" t="str">
        <x:v>X10 首次全退出</x:v>
      </x:c>
      <x:c r="C9330" s="13" t="str">
        <x:v>价格对照</x:v>
      </x:c>
      <x:c r="D9330" s="14" t="n">
        <x:v>0.0004</x:v>
      </x:c>
      <x:c r="E9330" s="16" t="str">
        <x:v>HBAR</x:v>
      </x:c>
      <x:c r="F9330" s="55" t="n">
        <x:v>45658.010416666664</x:v>
      </x:c>
      <x:c r="G9330" s="55" t="n">
        <x:v>45665.010416666664</x:v>
      </x:c>
      <x:c r="H9330" s="15" t="n">
        <x:v>5423.776710126841</x:v>
      </x:c>
      <x:c r="I9330" s="15" t="str">
        <x:v>n.a.</x:v>
      </x:c>
      <x:c r="J9330" s="64" t="n">
        <x:v>222559.56955793354</x:v>
      </x:c>
      <x:c r="K9330" s="64" t="n">
        <x:v>0.26859</x:v>
      </x:c>
      <x:c r="L9330" s="64" t="n">
        <x:v>0.29296</x:v>
      </x:c>
      <x:c r="M9330" s="13" t="str">
        <x:v>EARLY_EXIT</x:v>
      </x:c>
      <x:c r="N9330" s="15" t="n">
        <x:v>65.20105149769222</x:v>
      </x:c>
      <x:c r="O9330" s="65" t="n">
        <x:v>26.080420599076888</x:v>
      </x:c>
    </x:row>
    <x:row r="9331" ht="24" customHeight="1">
      <x:c r="A9331" s="53" t="n">
        <x:v>45658</x:v>
      </x:c>
      <x:c r="B9331" s="13" t="str">
        <x:v>X10 首次全退出</x:v>
      </x:c>
      <x:c r="C9331" s="13" t="str">
        <x:v>价格对照</x:v>
      </x:c>
      <x:c r="D9331" s="14" t="n">
        <x:v>0.0004</x:v>
      </x:c>
      <x:c r="E9331" s="16" t="str">
        <x:v>MORPHO</x:v>
      </x:c>
      <x:c r="F9331" s="55" t="n">
        <x:v>45658.010416666664</x:v>
      </x:c>
      <x:c r="G9331" s="55" t="n">
        <x:v>45665.010416666664</x:v>
      </x:c>
      <x:c r="H9331" s="15" t="n">
        <x:v>-1686.6040956027148</x:v>
      </x:c>
      <x:c r="I9331" s="15" t="str">
        <x:v>n.a.</x:v>
      </x:c>
      <x:c r="J9331" s="64" t="n">
        <x:v>17351.89398768226</x:v>
      </x:c>
      <x:c r="K9331" s="64" t="n">
        <x:v>3.445</x:v>
      </x:c>
      <x:c r="L9331" s="64" t="n">
        <x:v>3.3478</x:v>
      </x:c>
      <x:c r="M9331" s="13" t="str">
        <x:v>EARLY_EXIT</x:v>
      </x:c>
      <x:c r="N9331" s="15" t="n">
        <x:v>58.09067069196267</x:v>
      </x:c>
      <x:c r="O9331" s="65" t="n">
        <x:v>23.23626827678507</x:v>
      </x:c>
    </x:row>
    <x:row r="9332" ht="24" customHeight="1">
      <x:c r="A9332" s="53" t="n">
        <x:v>45658</x:v>
      </x:c>
      <x:c r="B9332" s="13" t="str">
        <x:v>X10 首次全退出</x:v>
      </x:c>
      <x:c r="C9332" s="13" t="str">
        <x:v>价格对照</x:v>
      </x:c>
      <x:c r="D9332" s="14" t="n">
        <x:v>0.0004</x:v>
      </x:c>
      <x:c r="E9332" s="16" t="str">
        <x:v>TROY</x:v>
      </x:c>
      <x:c r="F9332" s="55" t="n">
        <x:v>45658.010416666664</x:v>
      </x:c>
      <x:c r="G9332" s="55" t="n">
        <x:v>45665.010416666664</x:v>
      </x:c>
      <x:c r="H9332" s="15" t="n">
        <x:v>-23566.41743425956</x:v>
      </x:c>
      <x:c r="I9332" s="15" t="str">
        <x:v>n.a.</x:v>
      </x:c>
      <x:c r="J9332" s="64" t="n">
        <x:v>9786718.203596165</x:v>
      </x:c>
      <x:c r="K9332" s="64" t="n">
        <x:v>0.006108</x:v>
      </x:c>
      <x:c r="L9332" s="64" t="n">
        <x:v>0.0037</x:v>
      </x:c>
      <x:c r="M9332" s="13" t="str">
        <x:v>EARLY_EXIT</x:v>
      </x:c>
      <x:c r="N9332" s="15" t="n">
        <x:v>36.21085735330582</x:v>
      </x:c>
      <x:c r="O9332" s="65" t="n">
        <x:v>14.484342941322327</x:v>
      </x:c>
    </x:row>
    <x:row r="9333" ht="24" customHeight="1">
      <x:c r="A9333" s="53" t="n">
        <x:v>45658</x:v>
      </x:c>
      <x:c r="B9333" s="13" t="str">
        <x:v>X10 首次全退出</x:v>
      </x:c>
      <x:c r="C9333" s="13" t="str">
        <x:v>价格对照</x:v>
      </x:c>
      <x:c r="D9333" s="14" t="n">
        <x:v>0.0004</x:v>
      </x:c>
      <x:c r="E9333" s="16" t="str">
        <x:v>UXLINK</x:v>
      </x:c>
      <x:c r="F9333" s="55" t="n">
        <x:v>45658.010416666664</x:v>
      </x:c>
      <x:c r="G9333" s="55" t="n">
        <x:v>45665.010416666664</x:v>
      </x:c>
      <x:c r="H9333" s="15" t="n">
        <x:v>3339.1020743122463</x:v>
      </x:c>
      <x:c r="I9333" s="15" t="str">
        <x:v>n.a.</x:v>
      </x:c>
      <x:c r="J9333" s="64" t="n">
        <x:v>40820.31875687338</x:v>
      </x:c>
      <x:c r="K9333" s="64" t="n">
        <x:v>1.4644</x:v>
      </x:c>
      <x:c r="L9333" s="64" t="n">
        <x:v>1.5462</x:v>
      </x:c>
      <x:c r="M9333" s="13" t="str">
        <x:v>EARLY_EXIT</x:v>
      </x:c>
      <x:c r="N9333" s="15" t="n">
        <x:v>63.11637686187762</x:v>
      </x:c>
      <x:c r="O9333" s="65" t="n">
        <x:v>25.246550744751048</x:v>
      </x:c>
    </x:row>
    <x:row r="9334" ht="24" customHeight="1">
      <x:c r="A9334" s="53" t="n">
        <x:v>45658</x:v>
      </x:c>
      <x:c r="B9334" s="13" t="str">
        <x:v>X10 首次全退出</x:v>
      </x:c>
      <x:c r="C9334" s="13" t="str">
        <x:v>价格对照</x:v>
      </x:c>
      <x:c r="D9334" s="14" t="n">
        <x:v>0.0004</x:v>
      </x:c>
      <x:c r="E9334" s="16" t="str">
        <x:v>XVG</x:v>
      </x:c>
      <x:c r="F9334" s="55" t="n">
        <x:v>45658.010416666664</x:v>
      </x:c>
      <x:c r="G9334" s="55" t="n">
        <x:v>45665.010416666664</x:v>
      </x:c>
      <x:c r="H9334" s="15" t="n">
        <x:v>-702.9950927831945</x:v>
      </x:c>
      <x:c r="I9334" s="15" t="str">
        <x:v>n.a.</x:v>
      </x:c>
      <x:c r="J9334" s="64" t="n">
        <x:v>4538380.1987294825</x:v>
      </x:c>
      <x:c r="K9334" s="64" t="n">
        <x:v>0.0131715</x:v>
      </x:c>
      <x:c r="L9334" s="64" t="n">
        <x:v>0.0130166</x:v>
      </x:c>
      <x:c r="M9334" s="13" t="str">
        <x:v>EARLY_EXIT</x:v>
      </x:c>
      <x:c r="N9334" s="15" t="n">
        <x:v>59.07427969478218</x:v>
      </x:c>
      <x:c r="O9334" s="65" t="n">
        <x:v>23.62971187791287</x:v>
      </x:c>
    </x:row>
    <x:row r="9335" ht="24" customHeight="1">
      <x:c r="A9335" s="53" t="n">
        <x:v>45658</x:v>
      </x:c>
      <x:c r="B9335" s="13" t="str">
        <x:v>X10 首次全退出</x:v>
      </x:c>
      <x:c r="C9335" s="13" t="str">
        <x:v>价格对照</x:v>
      </x:c>
      <x:c r="D9335" s="14" t="n">
        <x:v>0.0004</x:v>
      </x:c>
      <x:c r="E9335" s="16" t="str">
        <x:v>ZEN</x:v>
      </x:c>
      <x:c r="F9335" s="55" t="n">
        <x:v>45658.010416666664</x:v>
      </x:c>
      <x:c r="G9335" s="55" t="n">
        <x:v>45665.010416666664</x:v>
      </x:c>
      <x:c r="H9335" s="15" t="n">
        <x:v>-10140.383822393635</x:v>
      </x:c>
      <x:c r="I9335" s="15" t="str">
        <x:v>n.a.</x:v>
      </x:c>
      <x:c r="J9335" s="64" t="n">
        <x:v>2056.0388934293655</x:v>
      </x:c>
      <x:c r="K9335" s="64" t="n">
        <x:v>29.074</x:v>
      </x:c>
      <x:c r="L9335" s="64" t="n">
        <x:v>24.142</x:v>
      </x:c>
      <x:c r="M9335" s="13" t="str">
        <x:v>EARLY_EXIT</x:v>
      </x:c>
      <x:c r="N9335" s="15" t="n">
        <x:v>49.636890965171744</x:v>
      </x:c>
      <x:c r="O9335" s="65" t="n">
        <x:v>19.854756386068697</x:v>
      </x:c>
    </x:row>
    <x:row r="9336" ht="24" customHeight="1">
      <x:c r="A9336" s="53" t="n">
        <x:v>45658</x:v>
      </x:c>
      <x:c r="B9336" s="13" t="str">
        <x:v>X10 首次全退出</x:v>
      </x:c>
      <x:c r="C9336" s="13" t="str">
        <x:v>价格对照</x:v>
      </x:c>
      <x:c r="D9336" s="14" t="n">
        <x:v>0.0008</x:v>
      </x:c>
      <x:c r="E9336" s="16" t="str">
        <x:v>1000CHEEMS</x:v>
      </x:c>
      <x:c r="F9336" s="55" t="n">
        <x:v>45658.010416666664</x:v>
      </x:c>
      <x:c r="G9336" s="55" t="n">
        <x:v>45665.010416666664</x:v>
      </x:c>
      <x:c r="H9336" s="15" t="n">
        <x:v>-8645.828608230038</x:v>
      </x:c>
      <x:c r="I9336" s="15" t="str">
        <x:v>n.a.</x:v>
      </x:c>
      <x:c r="J9336" s="64" t="n">
        <x:v>55033918.57562084</x:v>
      </x:c>
      <x:c r="K9336" s="64" t="n">
        <x:v>0.0010376</x:v>
      </x:c>
      <x:c r="L9336" s="64" t="n">
        <x:v>0.0008805</x:v>
      </x:c>
      <x:c r="M9336" s="13" t="str">
        <x:v>EARLY_EXIT</x:v>
      </x:c>
      <x:c r="N9336" s="15" t="n">
        <x:v>48.457365305834145</x:v>
      </x:c>
      <x:c r="O9336" s="65" t="n">
        <x:v>38.76589224466732</x:v>
      </x:c>
    </x:row>
    <x:row r="9337" ht="24" customHeight="1">
      <x:c r="A9337" s="53" t="n">
        <x:v>45658</x:v>
      </x:c>
      <x:c r="B9337" s="13" t="str">
        <x:v>X10 首次全退出</x:v>
      </x:c>
      <x:c r="C9337" s="13" t="str">
        <x:v>价格对照</x:v>
      </x:c>
      <x:c r="D9337" s="14" t="n">
        <x:v>0.0008</x:v>
      </x:c>
      <x:c r="E9337" s="16" t="str">
        <x:v>AAVE</x:v>
      </x:c>
      <x:c r="F9337" s="55" t="n">
        <x:v>45658.010416666664</x:v>
      </x:c>
      <x:c r="G9337" s="55" t="n">
        <x:v>45665.010416666664</x:v>
      </x:c>
      <x:c r="H9337" s="15" t="n">
        <x:v>-217.1224103196265</x:v>
      </x:c>
      <x:c r="I9337" s="15" t="str">
        <x:v>n.a.</x:v>
      </x:c>
      <x:c r="J9337" s="64" t="n">
        <x:v>184.00204264375907</x:v>
      </x:c>
      <x:c r="K9337" s="64" t="n">
        <x:v>310.34</x:v>
      </x:c>
      <x:c r="L9337" s="64" t="n">
        <x:v>309.16</x:v>
      </x:c>
      <x:c r="M9337" s="13" t="str">
        <x:v>EARLY_EXIT</x:v>
      </x:c>
      <x:c r="N9337" s="15" t="n">
        <x:v>56.88607150374455</x:v>
      </x:c>
      <x:c r="O9337" s="65" t="n">
        <x:v>45.50885720299565</x:v>
      </x:c>
    </x:row>
    <x:row r="9338" ht="24" customHeight="1">
      <x:c r="A9338" s="53" t="n">
        <x:v>45658</x:v>
      </x:c>
      <x:c r="B9338" s="13" t="str">
        <x:v>X10 首次全退出</x:v>
      </x:c>
      <x:c r="C9338" s="13" t="str">
        <x:v>价格对照</x:v>
      </x:c>
      <x:c r="D9338" s="14" t="n">
        <x:v>0.0008</x:v>
      </x:c>
      <x:c r="E9338" s="16" t="str">
        <x:v>AGLD</x:v>
      </x:c>
      <x:c r="F9338" s="55" t="n">
        <x:v>45658.010416666664</x:v>
      </x:c>
      <x:c r="G9338" s="55" t="n">
        <x:v>45665.010416666664</x:v>
      </x:c>
      <x:c r="H9338" s="15" t="n">
        <x:v>1284.3807982318806</x:v>
      </x:c>
      <x:c r="I9338" s="15" t="str">
        <x:v>n.a.</x:v>
      </x:c>
      <x:c r="J9338" s="64" t="n">
        <x:v>23523.45784307484</x:v>
      </x:c>
      <x:c r="K9338" s="64" t="n">
        <x:v>2.4275</x:v>
      </x:c>
      <x:c r="L9338" s="64" t="n">
        <x:v>2.4821</x:v>
      </x:c>
      <x:c r="M9338" s="13" t="str">
        <x:v>EARLY_EXIT</x:v>
      </x:c>
      <x:c r="N9338" s="15" t="n">
        <x:v>58.387574712296065</x:v>
      </x:c>
      <x:c r="O9338" s="65" t="n">
        <x:v>46.71005976983685</x:v>
      </x:c>
    </x:row>
    <x:row r="9339" ht="24" customHeight="1">
      <x:c r="A9339" s="53" t="n">
        <x:v>45658</x:v>
      </x:c>
      <x:c r="B9339" s="13" t="str">
        <x:v>X10 首次全退出</x:v>
      </x:c>
      <x:c r="C9339" s="13" t="str">
        <x:v>价格对照</x:v>
      </x:c>
      <x:c r="D9339" s="14" t="n">
        <x:v>0.0008</x:v>
      </x:c>
      <x:c r="E9339" s="16" t="str">
        <x:v>COW</x:v>
      </x:c>
      <x:c r="F9339" s="55" t="n">
        <x:v>45658.010416666664</x:v>
      </x:c>
      <x:c r="G9339" s="55" t="n">
        <x:v>45665.010416666664</x:v>
      </x:c>
      <x:c r="H9339" s="15" t="n">
        <x:v>-6145.922904131388</x:v>
      </x:c>
      <x:c r="I9339" s="15" t="str">
        <x:v>n.a.</x:v>
      </x:c>
      <x:c r="J9339" s="64" t="n">
        <x:v>64153.6837592003</x:v>
      </x:c>
      <x:c r="K9339" s="64" t="n">
        <x:v>0.8901</x:v>
      </x:c>
      <x:c r="L9339" s="64" t="n">
        <x:v>0.7943</x:v>
      </x:c>
      <x:c r="M9339" s="13" t="str">
        <x:v>EARLY_EXIT</x:v>
      </x:c>
      <x:c r="N9339" s="15" t="n">
        <x:v>50.957271009932796</x:v>
      </x:c>
      <x:c r="O9339" s="65" t="n">
        <x:v>40.76581680794624</x:v>
      </x:c>
    </x:row>
    <x:row r="9340" ht="24" customHeight="1">
      <x:c r="A9340" s="53" t="n">
        <x:v>45658</x:v>
      </x:c>
      <x:c r="B9340" s="13" t="str">
        <x:v>X10 首次全退出</x:v>
      </x:c>
      <x:c r="C9340" s="13" t="str">
        <x:v>价格对照</x:v>
      </x:c>
      <x:c r="D9340" s="14" t="n">
        <x:v>0.0008</x:v>
      </x:c>
      <x:c r="E9340" s="16" t="str">
        <x:v>HBAR</x:v>
      </x:c>
      <x:c r="F9340" s="55" t="n">
        <x:v>45658.010416666664</x:v>
      </x:c>
      <x:c r="G9340" s="55" t="n">
        <x:v>45665.010416666664</x:v>
      </x:c>
      <x:c r="H9340" s="15" t="n">
        <x:v>5181.149095966881</x:v>
      </x:c>
      <x:c r="I9340" s="15" t="str">
        <x:v>n.a.</x:v>
      </x:c>
      <x:c r="J9340" s="64" t="n">
        <x:v>212603.57390097989</x:v>
      </x:c>
      <x:c r="K9340" s="64" t="n">
        <x:v>0.26859</x:v>
      </x:c>
      <x:c r="L9340" s="64" t="n">
        <x:v>0.29296</x:v>
      </x:c>
      <x:c r="M9340" s="13" t="str">
        <x:v>EARLY_EXIT</x:v>
      </x:c>
      <x:c r="N9340" s="15" t="n">
        <x:v>62.284343010031066</x:v>
      </x:c>
      <x:c r="O9340" s="65" t="n">
        <x:v>49.827474408024855</x:v>
      </x:c>
    </x:row>
    <x:row r="9341" ht="24" customHeight="1">
      <x:c r="A9341" s="53" t="n">
        <x:v>45658</x:v>
      </x:c>
      <x:c r="B9341" s="13" t="str">
        <x:v>X10 首次全退出</x:v>
      </x:c>
      <x:c r="C9341" s="13" t="str">
        <x:v>价格对照</x:v>
      </x:c>
      <x:c r="D9341" s="14" t="n">
        <x:v>0.0008</x:v>
      </x:c>
      <x:c r="E9341" s="16" t="str">
        <x:v>MORPHO</x:v>
      </x:c>
      <x:c r="F9341" s="55" t="n">
        <x:v>45658.010416666664</x:v>
      </x:c>
      <x:c r="G9341" s="55" t="n">
        <x:v>45665.010416666664</x:v>
      </x:c>
      <x:c r="H9341" s="15" t="n">
        <x:v>-1611.1554277059613</x:v>
      </x:c>
      <x:c r="I9341" s="15" t="str">
        <x:v>n.a.</x:v>
      </x:c>
      <x:c r="J9341" s="64" t="n">
        <x:v>16575.673124546935</x:v>
      </x:c>
      <x:c r="K9341" s="64" t="n">
        <x:v>3.445</x:v>
      </x:c>
      <x:c r="L9341" s="64" t="n">
        <x:v>3.3478</x:v>
      </x:c>
      <x:c r="M9341" s="13" t="str">
        <x:v>EARLY_EXIT</x:v>
      </x:c>
      <x:c r="N9341" s="15" t="n">
        <x:v>55.492038486358226</x:v>
      </x:c>
      <x:c r="O9341" s="65" t="n">
        <x:v>44.39363078908658</x:v>
      </x:c>
    </x:row>
    <x:row r="9342" ht="24" customHeight="1">
      <x:c r="A9342" s="53" t="n">
        <x:v>45658</x:v>
      </x:c>
      <x:c r="B9342" s="13" t="str">
        <x:v>X10 首次全退出</x:v>
      </x:c>
      <x:c r="C9342" s="13" t="str">
        <x:v>价格对照</x:v>
      </x:c>
      <x:c r="D9342" s="14" t="n">
        <x:v>0.0008</x:v>
      </x:c>
      <x:c r="E9342" s="16" t="str">
        <x:v>TROY</x:v>
      </x:c>
      <x:c r="F9342" s="55" t="n">
        <x:v>45658.010416666664</x:v>
      </x:c>
      <x:c r="G9342" s="55" t="n">
        <x:v>45665.010416666664</x:v>
      </x:c>
      <x:c r="H9342" s="15" t="n">
        <x:v>-22512.195636061973</x:v>
      </x:c>
      <x:c r="I9342" s="15" t="str">
        <x:v>n.a.</x:v>
      </x:c>
      <x:c r="J9342" s="64" t="n">
        <x:v>9348918.45351411</x:v>
      </x:c>
      <x:c r="K9342" s="64" t="n">
        <x:v>0.006108</x:v>
      </x:c>
      <x:c r="L9342" s="64" t="n">
        <x:v>0.0037</x:v>
      </x:c>
      <x:c r="M9342" s="13" t="str">
        <x:v>EARLY_EXIT</x:v>
      </x:c>
      <x:c r="N9342" s="15" t="n">
        <x:v>34.59099827800221</x:v>
      </x:c>
      <x:c r="O9342" s="65" t="n">
        <x:v>27.67279862240177</x:v>
      </x:c>
    </x:row>
    <x:row r="9343" ht="24" customHeight="1">
      <x:c r="A9343" s="53" t="n">
        <x:v>45658</x:v>
      </x:c>
      <x:c r="B9343" s="13" t="str">
        <x:v>X10 首次全退出</x:v>
      </x:c>
      <x:c r="C9343" s="13" t="str">
        <x:v>价格对照</x:v>
      </x:c>
      <x:c r="D9343" s="14" t="n">
        <x:v>0.0008</x:v>
      </x:c>
      <x:c r="E9343" s="16" t="str">
        <x:v>UXLINK</x:v>
      </x:c>
      <x:c r="F9343" s="55" t="n">
        <x:v>45658.010416666664</x:v>
      </x:c>
      <x:c r="G9343" s="55" t="n">
        <x:v>45665.010416666664</x:v>
      </x:c>
      <x:c r="H9343" s="15" t="n">
        <x:v>3189.7304439841955</x:v>
      </x:c>
      <x:c r="I9343" s="15" t="str">
        <x:v>n.a.</x:v>
      </x:c>
      <x:c r="J9343" s="64" t="n">
        <x:v>38994.259706408215</x:v>
      </x:c>
      <x:c r="K9343" s="64" t="n">
        <x:v>1.4644</x:v>
      </x:c>
      <x:c r="L9343" s="64" t="n">
        <x:v>1.5462</x:v>
      </x:c>
      <x:c r="M9343" s="13" t="str">
        <x:v>EARLY_EXIT</x:v>
      </x:c>
      <x:c r="N9343" s="15" t="n">
        <x:v>60.29292435804838</x:v>
      </x:c>
      <x:c r="O9343" s="65" t="n">
        <x:v>48.23433948643871</x:v>
      </x:c>
    </x:row>
    <x:row r="9344" ht="24" customHeight="1">
      <x:c r="A9344" s="53" t="n">
        <x:v>45658</x:v>
      </x:c>
      <x:c r="B9344" s="13" t="str">
        <x:v>X10 首次全退出</x:v>
      </x:c>
      <x:c r="C9344" s="13" t="str">
        <x:v>价格对照</x:v>
      </x:c>
      <x:c r="D9344" s="14" t="n">
        <x:v>0.0008</x:v>
      </x:c>
      <x:c r="E9344" s="16" t="str">
        <x:v>XVG</x:v>
      </x:c>
      <x:c r="F9344" s="55" t="n">
        <x:v>45658.010416666664</x:v>
      </x:c>
      <x:c r="G9344" s="55" t="n">
        <x:v>45665.010416666664</x:v>
      </x:c>
      <x:c r="H9344" s="15" t="n">
        <x:v>-671.5472601669144</x:v>
      </x:c>
      <x:c r="I9344" s="15" t="str">
        <x:v>n.a.</x:v>
      </x:c>
      <x:c r="J9344" s="64" t="n">
        <x:v>4335359.975254465</x:v>
      </x:c>
      <x:c r="K9344" s="64" t="n">
        <x:v>0.0131715</x:v>
      </x:c>
      <x:c r="L9344" s="64" t="n">
        <x:v>0.0130166</x:v>
      </x:c>
      <x:c r="M9344" s="13" t="str">
        <x:v>EARLY_EXIT</x:v>
      </x:c>
      <x:c r="N9344" s="15" t="n">
        <x:v>56.43164665389727</x:v>
      </x:c>
      <x:c r="O9344" s="65" t="n">
        <x:v>45.145317323117816</x:v>
      </x:c>
    </x:row>
    <x:row r="9345" ht="24" customHeight="1">
      <x:c r="A9345" s="53" t="n">
        <x:v>45658</x:v>
      </x:c>
      <x:c r="B9345" s="13" t="str">
        <x:v>X10 首次全退出</x:v>
      </x:c>
      <x:c r="C9345" s="13" t="str">
        <x:v>价格对照</x:v>
      </x:c>
      <x:c r="D9345" s="14" t="n">
        <x:v>0.0008</x:v>
      </x:c>
      <x:c r="E9345" s="16" t="str">
        <x:v>ZEN</x:v>
      </x:c>
      <x:c r="F9345" s="55" t="n">
        <x:v>45658.010416666664</x:v>
      </x:c>
      <x:c r="G9345" s="55" t="n">
        <x:v>45665.010416666664</x:v>
      </x:c>
      <x:c r="H9345" s="15" t="n">
        <x:v>-9686.763169297814</x:v>
      </x:c>
      <x:c r="I9345" s="15" t="str">
        <x:v>n.a.</x:v>
      </x:c>
      <x:c r="J9345" s="64" t="n">
        <x:v>1964.0639029395397</x:v>
      </x:c>
      <x:c r="K9345" s="64" t="n">
        <x:v>29.074</x:v>
      </x:c>
      <x:c r="L9345" s="64" t="n">
        <x:v>24.142</x:v>
      </x:c>
      <x:c r="M9345" s="13" t="str">
        <x:v>EARLY_EXIT</x:v>
      </x:c>
      <x:c r="N9345" s="15" t="n">
        <x:v>47.416430744766366</x:v>
      </x:c>
      <x:c r="O9345" s="65" t="n">
        <x:v>37.9331445958131</x:v>
      </x:c>
    </x:row>
    <x:row r="9346" ht="24" customHeight="1">
      <x:c r="A9346" s="53" t="n">
        <x:v>45658</x:v>
      </x:c>
      <x:c r="B9346" s="13" t="str">
        <x:v>X10 首次全退出</x:v>
      </x:c>
      <x:c r="C9346" s="13" t="str">
        <x:v>资金费估算</x:v>
      </x:c>
      <x:c r="D9346" s="14" t="n">
        <x:v>0.0004</x:v>
      </x:c>
      <x:c r="E9346" s="16" t="str">
        <x:v>1000CHEEMS</x:v>
      </x:c>
      <x:c r="F9346" s="55" t="n">
        <x:v>45658.010416666664</x:v>
      </x:c>
      <x:c r="G9346" s="55" t="n">
        <x:v>45665.010416666664</x:v>
      </x:c>
      <x:c r="H9346" s="15" t="n">
        <x:v>-6769.755042053848</x:v>
      </x:c>
      <x:c r="I9346" s="15" t="n">
        <x:v>-450.1461711079646</x:v>
      </x:c>
      <x:c r="J9346" s="64" t="n">
        <x:v>43092011.72535866</x:v>
      </x:c>
      <x:c r="K9346" s="64" t="n">
        <x:v>0.0010376</x:v>
      </x:c>
      <x:c r="L9346" s="64" t="n">
        <x:v>0.0008805</x:v>
      </x:c>
      <x:c r="M9346" s="13" t="str">
        <x:v>EARLY_EXIT</x:v>
      </x:c>
      <x:c r="N9346" s="15" t="n">
        <x:v>37.94251632417829</x:v>
      </x:c>
      <x:c r="O9346" s="65" t="n">
        <x:v>15.177006529671319</x:v>
      </x:c>
    </x:row>
    <x:row r="9347" ht="24" customHeight="1">
      <x:c r="A9347" s="53" t="n">
        <x:v>45658</x:v>
      </x:c>
      <x:c r="B9347" s="13" t="str">
        <x:v>X10 首次全退出</x:v>
      </x:c>
      <x:c r="C9347" s="13" t="str">
        <x:v>资金费估算</x:v>
      </x:c>
      <x:c r="D9347" s="14" t="n">
        <x:v>0.0004</x:v>
      </x:c>
      <x:c r="E9347" s="16" t="str">
        <x:v>AAVE</x:v>
      </x:c>
      <x:c r="F9347" s="55" t="n">
        <x:v>45658.010416666664</x:v>
      </x:c>
      <x:c r="G9347" s="55" t="n">
        <x:v>45665.010416666664</x:v>
      </x:c>
      <x:c r="H9347" s="15" t="n">
        <x:v>-170.00863637349906</x:v>
      </x:c>
      <x:c r="I9347" s="15" t="n">
        <x:v>-101.31157390477401</x:v>
      </x:c>
      <x:c r="J9347" s="64" t="n">
        <x:v>144.07511557076802</x:v>
      </x:c>
      <x:c r="K9347" s="64" t="n">
        <x:v>310.34</x:v>
      </x:c>
      <x:c r="L9347" s="64" t="n">
        <x:v>309.16</x:v>
      </x:c>
      <x:c r="M9347" s="13" t="str">
        <x:v>EARLY_EXIT</x:v>
      </x:c>
      <x:c r="N9347" s="15" t="n">
        <x:v>44.54226272985865</x:v>
      </x:c>
      <x:c r="O9347" s="65" t="n">
        <x:v>17.816905091943458</x:v>
      </x:c>
    </x:row>
    <x:row r="9348" ht="24" customHeight="1">
      <x:c r="A9348" s="53" t="n">
        <x:v>45658</x:v>
      </x:c>
      <x:c r="B9348" s="13" t="str">
        <x:v>X10 首次全退出</x:v>
      </x:c>
      <x:c r="C9348" s="13" t="str">
        <x:v>资金费估算</x:v>
      </x:c>
      <x:c r="D9348" s="14" t="n">
        <x:v>0.0004</x:v>
      </x:c>
      <x:c r="E9348" s="16" t="str">
        <x:v>AGLD</x:v>
      </x:c>
      <x:c r="F9348" s="55" t="n">
        <x:v>45658.010416666664</x:v>
      </x:c>
      <x:c r="G9348" s="55" t="n">
        <x:v>45665.010416666664</x:v>
      </x:c>
      <x:c r="H9348" s="15" t="n">
        <x:v>1005.6807483403767</x:v>
      </x:c>
      <x:c r="I9348" s="15" t="n">
        <x:v>1367.1641265382543</x:v>
      </x:c>
      <x:c r="J9348" s="64" t="n">
        <x:v>18419.061324915405</x:v>
      </x:c>
      <x:c r="K9348" s="64" t="n">
        <x:v>2.4275</x:v>
      </x:c>
      <x:c r="L9348" s="64" t="n">
        <x:v>2.4821</x:v>
      </x:c>
      <x:c r="M9348" s="13" t="str">
        <x:v>EARLY_EXIT</x:v>
      </x:c>
      <x:c r="N9348" s="15" t="n">
        <x:v>45.717952114572526</x:v>
      </x:c>
      <x:c r="O9348" s="65" t="n">
        <x:v>18.28718084582901</x:v>
      </x:c>
    </x:row>
    <x:row r="9349" ht="24" customHeight="1">
      <x:c r="A9349" s="53" t="n">
        <x:v>45658</x:v>
      </x:c>
      <x:c r="B9349" s="13" t="str">
        <x:v>X10 首次全退出</x:v>
      </x:c>
      <x:c r="C9349" s="13" t="str">
        <x:v>资金费估算</x:v>
      </x:c>
      <x:c r="D9349" s="14" t="n">
        <x:v>0.0004</x:v>
      </x:c>
      <x:c r="E9349" s="16" t="str">
        <x:v>COW</x:v>
      </x:c>
      <x:c r="F9349" s="55" t="n">
        <x:v>45658.010416666664</x:v>
      </x:c>
      <x:c r="G9349" s="55" t="n">
        <x:v>45665.010416666664</x:v>
      </x:c>
      <x:c r="H9349" s="15" t="n">
        <x:v>-4812.308276468981</x:v>
      </x:c>
      <x:c r="I9349" s="15" t="n">
        <x:v>-96.93075616613484</x:v>
      </x:c>
      <x:c r="J9349" s="64" t="n">
        <x:v>50232.863011158464</x:v>
      </x:c>
      <x:c r="K9349" s="64" t="n">
        <x:v>0.8901</x:v>
      </x:c>
      <x:c r="L9349" s="64" t="n">
        <x:v>0.7943</x:v>
      </x:c>
      <x:c r="M9349" s="13" t="str">
        <x:v>EARLY_EXIT</x:v>
      </x:c>
      <x:c r="N9349" s="15" t="n">
        <x:v>39.89996308976317</x:v>
      </x:c>
      <x:c r="O9349" s="65" t="n">
        <x:v>15.959985235905267</x:v>
      </x:c>
    </x:row>
    <x:row r="9350" ht="24" customHeight="1">
      <x:c r="A9350" s="53" t="n">
        <x:v>45658</x:v>
      </x:c>
      <x:c r="B9350" s="13" t="str">
        <x:v>X10 首次全退出</x:v>
      </x:c>
      <x:c r="C9350" s="13" t="str">
        <x:v>资金费估算</x:v>
      </x:c>
      <x:c r="D9350" s="14" t="n">
        <x:v>0.0004</x:v>
      </x:c>
      <x:c r="E9350" s="16" t="str">
        <x:v>HBAR</x:v>
      </x:c>
      <x:c r="F9350" s="55" t="n">
        <x:v>45658.010416666664</x:v>
      </x:c>
      <x:c r="G9350" s="55" t="n">
        <x:v>45665.010416666664</x:v>
      </x:c>
      <x:c r="H9350" s="15" t="n">
        <x:v>4056.882434919683</x:v>
      </x:c>
      <x:c r="I9350" s="15" t="n">
        <x:v>-102.12237675099135</x:v>
      </x:c>
      <x:c r="J9350" s="64" t="n">
        <x:v>166470.35022239157</x:v>
      </x:c>
      <x:c r="K9350" s="64" t="n">
        <x:v>0.26859</x:v>
      </x:c>
      <x:c r="L9350" s="64" t="n">
        <x:v>0.29296</x:v>
      </x:c>
      <x:c r="M9350" s="13" t="str">
        <x:v>EARLY_EXIT</x:v>
      </x:c>
      <x:c r="N9350" s="15" t="n">
        <x:v>48.76915380115184</x:v>
      </x:c>
      <x:c r="O9350" s="65" t="n">
        <x:v>19.507661520460736</x:v>
      </x:c>
    </x:row>
    <x:row r="9351" ht="24" customHeight="1">
      <x:c r="A9351" s="53" t="n">
        <x:v>45658</x:v>
      </x:c>
      <x:c r="B9351" s="13" t="str">
        <x:v>X10 首次全退出</x:v>
      </x:c>
      <x:c r="C9351" s="13" t="str">
        <x:v>资金费估算</x:v>
      </x:c>
      <x:c r="D9351" s="14" t="n">
        <x:v>0.0004</x:v>
      </x:c>
      <x:c r="E9351" s="16" t="str">
        <x:v>MORPHO</x:v>
      </x:c>
      <x:c r="F9351" s="55" t="n">
        <x:v>45658.010416666664</x:v>
      </x:c>
      <x:c r="G9351" s="55" t="n">
        <x:v>45665.010416666664</x:v>
      </x:c>
      <x:c r="H9351" s="15" t="n">
        <x:v>-1261.5479758484073</x:v>
      </x:c>
      <x:c r="I9351" s="15" t="n">
        <x:v>-151.23220397766036</x:v>
      </x:c>
      <x:c r="J9351" s="64" t="n">
        <x:v>12978.888640415718</x:v>
      </x:c>
      <x:c r="K9351" s="64" t="n">
        <x:v>3.445</x:v>
      </x:c>
      <x:c r="L9351" s="64" t="n">
        <x:v>3.3478</x:v>
      </x:c>
      <x:c r="M9351" s="13" t="str">
        <x:v>EARLY_EXIT</x:v>
      </x:c>
      <x:c r="N9351" s="15" t="n">
        <x:v>43.45072339038374</x:v>
      </x:c>
      <x:c r="O9351" s="65" t="n">
        <x:v>17.380289356153497</x:v>
      </x:c>
    </x:row>
    <x:row r="9352" ht="24" customHeight="1">
      <x:c r="A9352" s="53" t="n">
        <x:v>45658</x:v>
      </x:c>
      <x:c r="B9352" s="13" t="str">
        <x:v>X10 首次全退出</x:v>
      </x:c>
      <x:c r="C9352" s="13" t="str">
        <x:v>资金费估算</x:v>
      </x:c>
      <x:c r="D9352" s="14" t="n">
        <x:v>0.0004</x:v>
      </x:c>
      <x:c r="E9352" s="16" t="str">
        <x:v>TROY</x:v>
      </x:c>
      <x:c r="F9352" s="55" t="n">
        <x:v>45658.010416666664</x:v>
      </x:c>
      <x:c r="G9352" s="55" t="n">
        <x:v>45665.010416666664</x:v>
      </x:c>
      <x:c r="H9352" s="15" t="n">
        <x:v>-17627.234684002455</x:v>
      </x:c>
      <x:c r="I9352" s="15" t="n">
        <x:v>1171.7668764200134</x:v>
      </x:c>
      <x:c r="J9352" s="64" t="n">
        <x:v>7320280.184386403</x:v>
      </x:c>
      <x:c r="K9352" s="64" t="n">
        <x:v>0.006108</x:v>
      </x:c>
      <x:c r="L9352" s="64" t="n">
        <x:v>0.0037</x:v>
      </x:c>
      <x:c r="M9352" s="13" t="str">
        <x:v>EARLY_EXIT</x:v>
      </x:c>
      <x:c r="N9352" s="15" t="n">
        <x:v>27.085036682229692</x:v>
      </x:c>
      <x:c r="O9352" s="65" t="n">
        <x:v>10.834014672891877</x:v>
      </x:c>
    </x:row>
    <x:row r="9353" ht="24" customHeight="1">
      <x:c r="A9353" s="53" t="n">
        <x:v>45658</x:v>
      </x:c>
      <x:c r="B9353" s="13" t="str">
        <x:v>X10 首次全退出</x:v>
      </x:c>
      <x:c r="C9353" s="13" t="str">
        <x:v>资金费估算</x:v>
      </x:c>
      <x:c r="D9353" s="14" t="n">
        <x:v>0.0004</x:v>
      </x:c>
      <x:c r="E9353" s="16" t="str">
        <x:v>UXLINK</x:v>
      </x:c>
      <x:c r="F9353" s="55" t="n">
        <x:v>45658.010416666664</x:v>
      </x:c>
      <x:c r="G9353" s="55" t="n">
        <x:v>45665.010416666664</x:v>
      </x:c>
      <x:c r="H9353" s="15" t="n">
        <x:v>2497.5852210856283</x:v>
      </x:c>
      <x:c r="I9353" s="15" t="n">
        <x:v>869.4711051660414</x:v>
      </x:c>
      <x:c r="J9353" s="64" t="n">
        <x:v>30532.826663638454</x:v>
      </x:c>
      <x:c r="K9353" s="64" t="n">
        <x:v>1.4644</x:v>
      </x:c>
      <x:c r="L9353" s="64" t="n">
        <x:v>1.5462</x:v>
      </x:c>
      <x:c r="M9353" s="13" t="str">
        <x:v>EARLY_EXIT</x:v>
      </x:c>
      <x:c r="N9353" s="15" t="n">
        <x:v>47.20985658731778</x:v>
      </x:c>
      <x:c r="O9353" s="65" t="n">
        <x:v>18.883942634927113</x:v>
      </x:c>
    </x:row>
    <x:row r="9354" ht="24" customHeight="1">
      <x:c r="A9354" s="53" t="n">
        <x:v>45658</x:v>
      </x:c>
      <x:c r="B9354" s="13" t="str">
        <x:v>X10 首次全退出</x:v>
      </x:c>
      <x:c r="C9354" s="13" t="str">
        <x:v>资金费估算</x:v>
      </x:c>
      <x:c r="D9354" s="14" t="n">
        <x:v>0.0004</x:v>
      </x:c>
      <x:c r="E9354" s="16" t="str">
        <x:v>XVG</x:v>
      </x:c>
      <x:c r="F9354" s="55" t="n">
        <x:v>45658.010416666664</x:v>
      </x:c>
      <x:c r="G9354" s="55" t="n">
        <x:v>45665.010416666664</x:v>
      </x:c>
      <x:c r="H9354" s="15" t="n">
        <x:v>-525.827038274254</x:v>
      </x:c>
      <x:c r="I9354" s="15" t="n">
        <x:v>243.56289232702787</x:v>
      </x:c>
      <x:c r="J9354" s="64" t="n">
        <x:v>3394622.584081703</x:v>
      </x:c>
      <x:c r="K9354" s="64" t="n">
        <x:v>0.0131715</x:v>
      </x:c>
      <x:c r="L9354" s="64" t="n">
        <x:v>0.0130166</x:v>
      </x:c>
      <x:c r="M9354" s="13" t="str">
        <x:v>EARLY_EXIT</x:v>
      </x:c>
      <x:c r="N9354" s="15" t="n">
        <x:v>44.186444327957894</x:v>
      </x:c>
      <x:c r="O9354" s="65" t="n">
        <x:v>17.674577731183156</x:v>
      </x:c>
    </x:row>
    <x:row r="9355" ht="24" customHeight="1">
      <x:c r="A9355" s="53" t="n">
        <x:v>45658</x:v>
      </x:c>
      <x:c r="B9355" s="13" t="str">
        <x:v>X10 首次全退出</x:v>
      </x:c>
      <x:c r="C9355" s="13" t="str">
        <x:v>资金费估算</x:v>
      </x:c>
      <x:c r="D9355" s="14" t="n">
        <x:v>0.0004</x:v>
      </x:c>
      <x:c r="E9355" s="16" t="str">
        <x:v>ZEN</x:v>
      </x:c>
      <x:c r="F9355" s="55" t="n">
        <x:v>45658.010416666664</x:v>
      </x:c>
      <x:c r="G9355" s="55" t="n">
        <x:v>45665.010416666664</x:v>
      </x:c>
      <x:c r="H9355" s="15" t="n">
        <x:v>-7584.815380692613</x:v>
      </x:c>
      <x:c r="I9355" s="15" t="n">
        <x:v>-92.27424617595788</x:v>
      </x:c>
      <x:c r="J9355" s="64" t="n">
        <x:v>1537.878219929564</x:v>
      </x:c>
      <x:c r="K9355" s="64" t="n">
        <x:v>29.074</x:v>
      </x:c>
      <x:c r="L9355" s="64" t="n">
        <x:v>24.142</x:v>
      </x:c>
      <x:c r="M9355" s="13" t="str">
        <x:v>EARLY_EXIT</x:v>
      </x:c>
      <x:c r="N9355" s="15" t="n">
        <x:v>37.127455985539534</x:v>
      </x:c>
      <x:c r="O9355" s="65" t="n">
        <x:v>14.850982394215814</x:v>
      </x:c>
    </x:row>
    <x:row r="9356" ht="24" customHeight="1">
      <x:c r="A9356" s="53" t="n">
        <x:v>45658</x:v>
      </x:c>
      <x:c r="B9356" s="13" t="str">
        <x:v>X10 首次全退出</x:v>
      </x:c>
      <x:c r="C9356" s="13" t="str">
        <x:v>资金费估算</x:v>
      </x:c>
      <x:c r="D9356" s="14" t="n">
        <x:v>0.0008</x:v>
      </x:c>
      <x:c r="E9356" s="16" t="str">
        <x:v>1000CHEEMS</x:v>
      </x:c>
      <x:c r="F9356" s="55" t="n">
        <x:v>45658.010416666664</x:v>
      </x:c>
      <x:c r="G9356" s="55" t="n">
        <x:v>45665.010416666664</x:v>
      </x:c>
      <x:c r="H9356" s="15" t="n">
        <x:v>-6466.094965219745</x:v>
      </x:c>
      <x:c r="I9356" s="15" t="n">
        <x:v>-429.95468411085875</x:v>
      </x:c>
      <x:c r="J9356" s="64" t="n">
        <x:v>41159102.26110593</x:v>
      </x:c>
      <x:c r="K9356" s="64" t="n">
        <x:v>0.0010376</x:v>
      </x:c>
      <x:c r="L9356" s="64" t="n">
        <x:v>0.0008805</x:v>
      </x:c>
      <x:c r="M9356" s="13" t="str">
        <x:v>EARLY_EXIT</x:v>
      </x:c>
      <x:c r="N9356" s="15" t="n">
        <x:v>36.24058954090377</x:v>
      </x:c>
      <x:c r="O9356" s="65" t="n">
        <x:v>28.992471632723017</x:v>
      </x:c>
    </x:row>
    <x:row r="9357" ht="24" customHeight="1">
      <x:c r="A9357" s="53" t="n">
        <x:v>45658</x:v>
      </x:c>
      <x:c r="B9357" s="13" t="str">
        <x:v>X10 首次全退出</x:v>
      </x:c>
      <x:c r="C9357" s="13" t="str">
        <x:v>资金费估算</x:v>
      </x:c>
      <x:c r="D9357" s="14" t="n">
        <x:v>0.0008</x:v>
      </x:c>
      <x:c r="E9357" s="16" t="str">
        <x:v>AAVE</x:v>
      </x:c>
      <x:c r="F9357" s="55" t="n">
        <x:v>45658.010416666664</x:v>
      </x:c>
      <x:c r="G9357" s="55" t="n">
        <x:v>45665.010416666664</x:v>
      </x:c>
      <x:c r="H9357" s="15" t="n">
        <x:v>-162.38283082175556</x:v>
      </x:c>
      <x:c r="I9357" s="15" t="n">
        <x:v>-96.76720263506049</x:v>
      </x:c>
      <x:c r="J9357" s="64" t="n">
        <x:v>137.612568493019</x:v>
      </x:c>
      <x:c r="K9357" s="64" t="n">
        <x:v>310.34</x:v>
      </x:c>
      <x:c r="L9357" s="64" t="n">
        <x:v>309.16</x:v>
      </x:c>
      <x:c r="M9357" s="13" t="str">
        <x:v>EARLY_EXIT</x:v>
      </x:c>
      <x:c r="N9357" s="15" t="n">
        <x:v>42.54430167530176</x:v>
      </x:c>
      <x:c r="O9357" s="65" t="n">
        <x:v>34.035441340241405</x:v>
      </x:c>
    </x:row>
    <x:row r="9358" ht="24" customHeight="1">
      <x:c r="A9358" s="53" t="n">
        <x:v>45658</x:v>
      </x:c>
      <x:c r="B9358" s="13" t="str">
        <x:v>X10 首次全退出</x:v>
      </x:c>
      <x:c r="C9358" s="13" t="str">
        <x:v>资金费估算</x:v>
      </x:c>
      <x:c r="D9358" s="14" t="n">
        <x:v>0.0008</x:v>
      </x:c>
      <x:c r="E9358" s="16" t="str">
        <x:v>AGLD</x:v>
      </x:c>
      <x:c r="F9358" s="55" t="n">
        <x:v>45658.010416666664</x:v>
      </x:c>
      <x:c r="G9358" s="55" t="n">
        <x:v>45665.010416666664</x:v>
      </x:c>
      <x:c r="H9358" s="15" t="n">
        <x:v>960.5705351325781</x:v>
      </x:c>
      <x:c r="I9358" s="15" t="n">
        <x:v>1305.839431459851</x:v>
      </x:c>
      <x:c r="J9358" s="64" t="n">
        <x:v>17592.86694382019</x:v>
      </x:c>
      <x:c r="K9358" s="64" t="n">
        <x:v>2.4275</x:v>
      </x:c>
      <x:c r="L9358" s="64" t="n">
        <x:v>2.4821</x:v>
      </x:c>
      <x:c r="M9358" s="13" t="str">
        <x:v>EARLY_EXIT</x:v>
      </x:c>
      <x:c r="N9358" s="15" t="n">
        <x:v>43.6672550412561</x:v>
      </x:c>
      <x:c r="O9358" s="65" t="n">
        <x:v>34.933804033004876</x:v>
      </x:c>
    </x:row>
    <x:row r="9359" ht="24" customHeight="1">
      <x:c r="A9359" s="53" t="n">
        <x:v>45658</x:v>
      </x:c>
      <x:c r="B9359" s="13" t="str">
        <x:v>X10 首次全退出</x:v>
      </x:c>
      <x:c r="C9359" s="13" t="str">
        <x:v>资金费估算</x:v>
      </x:c>
      <x:c r="D9359" s="14" t="n">
        <x:v>0.0008</x:v>
      </x:c>
      <x:c r="E9359" s="16" t="str">
        <x:v>COW</x:v>
      </x:c>
      <x:c r="F9359" s="55" t="n">
        <x:v>45658.010416666664</x:v>
      </x:c>
      <x:c r="G9359" s="55" t="n">
        <x:v>45665.010416666664</x:v>
      </x:c>
      <x:c r="H9359" s="15" t="n">
        <x:v>-4596.450259169344</x:v>
      </x:c>
      <x:c r="I9359" s="15" t="n">
        <x:v>-92.58288823263477</x:v>
      </x:c>
      <x:c r="J9359" s="64" t="n">
        <x:v>47979.64779926246</x:v>
      </x:c>
      <x:c r="K9359" s="64" t="n">
        <x:v>0.8901</x:v>
      </x:c>
      <x:c r="L9359" s="64" t="n">
        <x:v>0.7943</x:v>
      </x:c>
      <x:c r="M9359" s="13" t="str">
        <x:v>EARLY_EXIT</x:v>
      </x:c>
      <x:c r="N9359" s="15" t="n">
        <x:v>38.11023424695417</x:v>
      </x:c>
      <x:c r="O9359" s="65" t="n">
        <x:v>30.488187397563337</x:v>
      </x:c>
    </x:row>
    <x:row r="9360" ht="24" customHeight="1">
      <x:c r="A9360" s="53" t="n">
        <x:v>45658</x:v>
      </x:c>
      <x:c r="B9360" s="13" t="str">
        <x:v>X10 首次全退出</x:v>
      </x:c>
      <x:c r="C9360" s="13" t="str">
        <x:v>资金费估算</x:v>
      </x:c>
      <x:c r="D9360" s="14" t="n">
        <x:v>0.0008</x:v>
      </x:c>
      <x:c r="E9360" s="16" t="str">
        <x:v>HBAR</x:v>
      </x:c>
      <x:c r="F9360" s="55" t="n">
        <x:v>45658.010416666664</x:v>
      </x:c>
      <x:c r="G9360" s="55" t="n">
        <x:v>45665.010416666664</x:v>
      </x:c>
      <x:c r="H9360" s="15" t="n">
        <x:v>3874.909346640717</x:v>
      </x:c>
      <x:c r="I9360" s="15" t="n">
        <x:v>-97.54163659450865</x:v>
      </x:c>
      <x:c r="J9360" s="64" t="n">
        <x:v>159003.25591467856</x:v>
      </x:c>
      <x:c r="K9360" s="64" t="n">
        <x:v>0.26859</x:v>
      </x:c>
      <x:c r="L9360" s="64" t="n">
        <x:v>0.29296</x:v>
      </x:c>
      <x:c r="M9360" s="13" t="str">
        <x:v>EARLY_EXIT</x:v>
      </x:c>
      <x:c r="N9360" s="15" t="n">
        <x:v>46.58159385276423</x:v>
      </x:c>
      <x:c r="O9360" s="65" t="n">
        <x:v>37.26527508221138</x:v>
      </x:c>
    </x:row>
    <x:row r="9361" ht="24" customHeight="1">
      <x:c r="A9361" s="53" t="n">
        <x:v>45658</x:v>
      </x:c>
      <x:c r="B9361" s="13" t="str">
        <x:v>X10 首次全退出</x:v>
      </x:c>
      <x:c r="C9361" s="13" t="str">
        <x:v>资金费估算</x:v>
      </x:c>
      <x:c r="D9361" s="14" t="n">
        <x:v>0.0008</x:v>
      </x:c>
      <x:c r="E9361" s="16" t="str">
        <x:v>MORPHO</x:v>
      </x:c>
      <x:c r="F9361" s="55" t="n">
        <x:v>45658.010416666664</x:v>
      </x:c>
      <x:c r="G9361" s="55" t="n">
        <x:v>45665.010416666664</x:v>
      </x:c>
      <x:c r="H9361" s="15" t="n">
        <x:v>-1204.9607355573885</x:v>
      </x:c>
      <x:c r="I9361" s="15" t="n">
        <x:v>-144.44862282969095</x:v>
      </x:c>
      <x:c r="J9361" s="64" t="n">
        <x:v>12396.715386392892</x:v>
      </x:c>
      <x:c r="K9361" s="64" t="n">
        <x:v>3.445</x:v>
      </x:c>
      <x:c r="L9361" s="64" t="n">
        <x:v>3.3478</x:v>
      </x:c>
      <x:c r="M9361" s="13" t="str">
        <x:v>EARLY_EXIT</x:v>
      </x:c>
      <x:c r="N9361" s="15" t="n">
        <x:v>41.50172377056612</x:v>
      </x:c>
      <x:c r="O9361" s="65" t="n">
        <x:v>33.201379016452904</x:v>
      </x:c>
    </x:row>
    <x:row r="9362" ht="24" customHeight="1">
      <x:c r="A9362" s="53" t="n">
        <x:v>45658</x:v>
      </x:c>
      <x:c r="B9362" s="13" t="str">
        <x:v>X10 首次全退出</x:v>
      </x:c>
      <x:c r="C9362" s="13" t="str">
        <x:v>资金费估算</x:v>
      </x:c>
      <x:c r="D9362" s="14" t="n">
        <x:v>0.0008</x:v>
      </x:c>
      <x:c r="E9362" s="16" t="str">
        <x:v>TROY</x:v>
      </x:c>
      <x:c r="F9362" s="55" t="n">
        <x:v>45658.010416666664</x:v>
      </x:c>
      <x:c r="G9362" s="55" t="n">
        <x:v>45665.010416666664</x:v>
      </x:c>
      <x:c r="H9362" s="15" t="n">
        <x:v>-16836.558004378752</x:v>
      </x:c>
      <x:c r="I9362" s="15" t="n">
        <x:v>1119.206803342774</x:v>
      </x:c>
      <x:c r="J9362" s="64" t="n">
        <x:v>6991926.081552639</x:v>
      </x:c>
      <x:c r="K9362" s="64" t="n">
        <x:v>0.006108</x:v>
      </x:c>
      <x:c r="L9362" s="64" t="n">
        <x:v>0.0037</x:v>
      </x:c>
      <x:c r="M9362" s="13" t="str">
        <x:v>EARLY_EXIT</x:v>
      </x:c>
      <x:c r="N9362" s="15" t="n">
        <x:v>25.870126501744767</x:v>
      </x:c>
      <x:c r="O9362" s="65" t="n">
        <x:v>20.696101201395813</x:v>
      </x:c>
    </x:row>
    <x:row r="9363" ht="24" customHeight="1">
      <x:c r="A9363" s="53" t="n">
        <x:v>45658</x:v>
      </x:c>
      <x:c r="B9363" s="13" t="str">
        <x:v>X10 首次全退出</x:v>
      </x:c>
      <x:c r="C9363" s="13" t="str">
        <x:v>资金费估算</x:v>
      </x:c>
      <x:c r="D9363" s="14" t="n">
        <x:v>0.0008</x:v>
      </x:c>
      <x:c r="E9363" s="16" t="str">
        <x:v>UXLINK</x:v>
      </x:c>
      <x:c r="F9363" s="55" t="n">
        <x:v>45658.010416666664</x:v>
      </x:c>
      <x:c r="G9363" s="55" t="n">
        <x:v>45665.010416666664</x:v>
      </x:c>
      <x:c r="H9363" s="15" t="n">
        <x:v>2385.5550345540205</x:v>
      </x:c>
      <x:c r="I9363" s="15" t="n">
        <x:v>830.4706301178848</x:v>
      </x:c>
      <x:c r="J9363" s="64" t="n">
        <x:v>29163.26448110046</x:v>
      </x:c>
      <x:c r="K9363" s="64" t="n">
        <x:v>1.4644</x:v>
      </x:c>
      <x:c r="L9363" s="64" t="n">
        <x:v>1.5462</x:v>
      </x:c>
      <x:c r="M9363" s="13" t="str">
        <x:v>EARLY_EXIT</x:v>
      </x:c>
      <x:c r="N9363" s="15" t="n">
        <x:v>45.09223954067753</x:v>
      </x:c>
      <x:c r="O9363" s="65" t="n">
        <x:v>36.073791632542026</x:v>
      </x:c>
    </x:row>
    <x:row r="9364" ht="24" customHeight="1">
      <x:c r="A9364" s="53" t="n">
        <x:v>45658</x:v>
      </x:c>
      <x:c r="B9364" s="13" t="str">
        <x:v>X10 首次全退出</x:v>
      </x:c>
      <x:c r="C9364" s="13" t="str">
        <x:v>资金费估算</x:v>
      </x:c>
      <x:c r="D9364" s="14" t="n">
        <x:v>0.0008</x:v>
      </x:c>
      <x:c r="E9364" s="16" t="str">
        <x:v>XVG</x:v>
      </x:c>
      <x:c r="F9364" s="55" t="n">
        <x:v>45658.010416666664</x:v>
      </x:c>
      <x:c r="G9364" s="55" t="n">
        <x:v>45665.010416666664</x:v>
      </x:c>
      <x:c r="H9364" s="15" t="n">
        <x:v>-502.2408556351601</x:v>
      </x:c>
      <x:c r="I9364" s="15" t="n">
        <x:v>232.63778113193754</x:v>
      </x:c>
      <x:c r="J9364" s="64" t="n">
        <x:v>3242355.426953917</x:v>
      </x:c>
      <x:c r="K9364" s="64" t="n">
        <x:v>0.0131715</x:v>
      </x:c>
      <x:c r="L9364" s="64" t="n">
        <x:v>0.0130166</x:v>
      </x:c>
      <x:c r="M9364" s="13" t="str">
        <x:v>EARLY_EXIT</x:v>
      </x:c>
      <x:c r="N9364" s="15" t="n">
        <x:v>42.20444365048836</x:v>
      </x:c>
      <x:c r="O9364" s="65" t="n">
        <x:v>33.76355492039069</x:v>
      </x:c>
    </x:row>
    <x:row r="9365" ht="24" customHeight="1">
      <x:c r="A9365" s="53" t="n">
        <x:v>45658</x:v>
      </x:c>
      <x:c r="B9365" s="13" t="str">
        <x:v>X10 首次全退出</x:v>
      </x:c>
      <x:c r="C9365" s="13" t="str">
        <x:v>资金费估算</x:v>
      </x:c>
      <x:c r="D9365" s="14" t="n">
        <x:v>0.0008</x:v>
      </x:c>
      <x:c r="E9365" s="16" t="str">
        <x:v>ZEN</x:v>
      </x:c>
      <x:c r="F9365" s="55" t="n">
        <x:v>45658.010416666664</x:v>
      </x:c>
      <x:c r="G9365" s="55" t="n">
        <x:v>45665.010416666664</x:v>
      </x:c>
      <x:c r="H9365" s="15" t="n">
        <x:v>-7244.595445559649</x:v>
      </x:c>
      <x:c r="I9365" s="15" t="n">
        <x:v>-88.13524786515644</x:v>
      </x:c>
      <x:c r="J9365" s="64" t="n">
        <x:v>1468.8960757420207</x:v>
      </x:c>
      <x:c r="K9365" s="64" t="n">
        <x:v>29.074</x:v>
      </x:c>
      <x:c r="L9365" s="64" t="n">
        <x:v>24.142</x:v>
      </x:c>
      <x:c r="M9365" s="13" t="str">
        <x:v>EARLY_EXIT</x:v>
      </x:c>
      <x:c r="N9365" s="15" t="n">
        <x:v>35.46208906056386</x:v>
      </x:c>
      <x:c r="O9365" s="65" t="n">
        <x:v>28.36967124845109</x:v>
      </x:c>
    </x:row>
    <x:row r="9366" ht="24" customHeight="1">
      <x:c r="A9366" s="53" t="n">
        <x:v>45658</x:v>
      </x:c>
      <x:c r="B9366" s="13" t="str">
        <x:v>X5 首次卖弱五币</x:v>
      </x:c>
      <x:c r="C9366" s="13" t="str">
        <x:v>价格对照</x:v>
      </x:c>
      <x:c r="D9366" s="14" t="n">
        <x:v>0.0004</x:v>
      </x:c>
      <x:c r="E9366" s="16" t="str">
        <x:v>1000CHEEMS</x:v>
      </x:c>
      <x:c r="F9366" s="55" t="n">
        <x:v>45658.010416666664</x:v>
      </x:c>
      <x:c r="G9366" s="55" t="n">
        <x:v>45665.010416666664</x:v>
      </x:c>
      <x:c r="H9366" s="15" t="n">
        <x:v>-27756.259624536953</x:v>
      </x:c>
      <x:c r="I9366" s="15" t="str">
        <x:v>n.a.</x:v>
      </x:c>
      <x:c r="J9366" s="64" t="n">
        <x:v>176678928.22747892</x:v>
      </x:c>
      <x:c r="K9366" s="64" t="n">
        <x:v>0.0010376</x:v>
      </x:c>
      <x:c r="L9366" s="64" t="n">
        <x:v>0.0008805</x:v>
      </x:c>
      <x:c r="M9366" s="13" t="str">
        <x:v>EARLY_EXIT</x:v>
      </x:c>
      <x:c r="N9366" s="15" t="n">
        <x:v>155.5657963042952</x:v>
      </x:c>
      <x:c r="O9366" s="65" t="n">
        <x:v>62.22631852171808</x:v>
      </x:c>
    </x:row>
    <x:row r="9367" ht="24" customHeight="1">
      <x:c r="A9367" s="53" t="n">
        <x:v>45658</x:v>
      </x:c>
      <x:c r="B9367" s="13" t="str">
        <x:v>X5 首次卖弱五币</x:v>
      </x:c>
      <x:c r="C9367" s="13" t="str">
        <x:v>价格对照</x:v>
      </x:c>
      <x:c r="D9367" s="14" t="n">
        <x:v>0.0004</x:v>
      </x:c>
      <x:c r="E9367" s="16" t="str">
        <x:v>AAVE</x:v>
      </x:c>
      <x:c r="F9367" s="55" t="n">
        <x:v>45658.010416666664</x:v>
      </x:c>
      <x:c r="G9367" s="55" t="n">
        <x:v>45689.010416666664</x:v>
      </x:c>
      <x:c r="H9367" s="15" t="n">
        <x:v>12546.756679539849</x:v>
      </x:c>
      <x:c r="I9367" s="15" t="str">
        <x:v>n.a.</x:v>
      </x:c>
      <x:c r="J9367" s="64" t="n">
        <x:v>590.7135913154352</x:v>
      </x:c>
      <x:c r="K9367" s="64" t="n">
        <x:v>310.34</x:v>
      </x:c>
      <x:c r="L9367" s="64" t="n">
        <x:v>331.58</x:v>
      </x:c>
      <x:c r="M9367" s="13" t="str">
        <x:v>MONTHLY_ROTATION</x:v>
      </x:c>
      <x:c r="N9367" s="15" t="n">
        <x:v>0</x:v>
      </x:c>
      <x:c r="O9367" s="65" t="n">
        <x:v>0</x:v>
      </x:c>
    </x:row>
    <x:row r="9368" ht="24" customHeight="1">
      <x:c r="A9368" s="53" t="n">
        <x:v>45658</x:v>
      </x:c>
      <x:c r="B9368" s="13" t="str">
        <x:v>X5 首次卖弱五币</x:v>
      </x:c>
      <x:c r="C9368" s="13" t="str">
        <x:v>价格对照</x:v>
      </x:c>
      <x:c r="D9368" s="14" t="n">
        <x:v>0.0004</x:v>
      </x:c>
      <x:c r="E9368" s="16" t="str">
        <x:v>AGLD</x:v>
      </x:c>
      <x:c r="F9368" s="55" t="n">
        <x:v>45658.010416666664</x:v>
      </x:c>
      <x:c r="G9368" s="55" t="n">
        <x:v>45677.010416666664</x:v>
      </x:c>
      <x:c r="H9368" s="15" t="n">
        <x:v>-62922.32214208155</x:v>
      </x:c>
      <x:c r="I9368" s="15" t="str">
        <x:v>n.a.</x:v>
      </x:c>
      <x:c r="J9368" s="64" t="n">
        <x:v>75518.86958963219</x:v>
      </x:c>
      <x:c r="K9368" s="64" t="n">
        <x:v>2.4275</x:v>
      </x:c>
      <x:c r="L9368" s="64" t="n">
        <x:v>1.5943</x:v>
      </x:c>
      <x:c r="M9368" s="13" t="str">
        <x:v>EARLY_EXIT</x:v>
      </x:c>
      <x:c r="N9368" s="15" t="n">
        <x:v>120.3997337867506</x:v>
      </x:c>
      <x:c r="O9368" s="65" t="n">
        <x:v>48.159893514700244</x:v>
      </x:c>
    </x:row>
    <x:row r="9369" ht="24" customHeight="1">
      <x:c r="A9369" s="53" t="n">
        <x:v>45658</x:v>
      </x:c>
      <x:c r="B9369" s="13" t="str">
        <x:v>X5 首次卖弱五币</x:v>
      </x:c>
      <x:c r="C9369" s="13" t="str">
        <x:v>价格对照</x:v>
      </x:c>
      <x:c r="D9369" s="14" t="n">
        <x:v>0.0004</x:v>
      </x:c>
      <x:c r="E9369" s="16" t="str">
        <x:v>COW</x:v>
      </x:c>
      <x:c r="F9369" s="55" t="n">
        <x:v>45658.010416666664</x:v>
      </x:c>
      <x:c r="G9369" s="55" t="n">
        <x:v>45665.010416666664</x:v>
      </x:c>
      <x:c r="H9369" s="15" t="n">
        <x:v>-19730.65156497261</x:v>
      </x:c>
      <x:c r="I9369" s="15" t="str">
        <x:v>n.a.</x:v>
      </x:c>
      <x:c r="J9369" s="64" t="n">
        <x:v>205956.69692038215</x:v>
      </x:c>
      <x:c r="K9369" s="64" t="n">
        <x:v>0.8901</x:v>
      </x:c>
      <x:c r="L9369" s="64" t="n">
        <x:v>0.7943</x:v>
      </x:c>
      <x:c r="M9369" s="13" t="str">
        <x:v>EARLY_EXIT</x:v>
      </x:c>
      <x:c r="N9369" s="15" t="n">
        <x:v>163.59140436385954</x:v>
      </x:c>
      <x:c r="O9369" s="65" t="n">
        <x:v>65.43656174554381</x:v>
      </x:c>
    </x:row>
    <x:row r="9370" ht="24" customHeight="1">
      <x:c r="A9370" s="53" t="n">
        <x:v>45658</x:v>
      </x:c>
      <x:c r="B9370" s="13" t="str">
        <x:v>X5 首次卖弱五币</x:v>
      </x:c>
      <x:c r="C9370" s="13" t="str">
        <x:v>价格对照</x:v>
      </x:c>
      <x:c r="D9370" s="14" t="n">
        <x:v>0.0004</x:v>
      </x:c>
      <x:c r="E9370" s="16" t="str">
        <x:v>HBAR</x:v>
      </x:c>
      <x:c r="F9370" s="55" t="n">
        <x:v>45658.010416666664</x:v>
      </x:c>
      <x:c r="G9370" s="55" t="n">
        <x:v>45689.010416666664</x:v>
      </x:c>
      <x:c r="H9370" s="15" t="n">
        <x:v>25424.42601492609</x:v>
      </x:c>
      <x:c r="I9370" s="15" t="str">
        <x:v>n.a.</x:v>
      </x:c>
      <x:c r="J9370" s="64" t="n">
        <x:v>682534.926575197</x:v>
      </x:c>
      <x:c r="K9370" s="64" t="n">
        <x:v>0.26859</x:v>
      </x:c>
      <x:c r="L9370" s="64" t="n">
        <x:v>0.30584</x:v>
      </x:c>
      <x:c r="M9370" s="13" t="str">
        <x:v>MONTHLY_ROTATION</x:v>
      </x:c>
      <x:c r="N9370" s="15" t="n">
        <x:v>0</x:v>
      </x:c>
      <x:c r="O9370" s="65" t="n">
        <x:v>0</x:v>
      </x:c>
    </x:row>
    <x:row r="9371" ht="24" customHeight="1">
      <x:c r="A9371" s="53" t="n">
        <x:v>45658</x:v>
      </x:c>
      <x:c r="B9371" s="13" t="str">
        <x:v>X5 首次卖弱五币</x:v>
      </x:c>
      <x:c r="C9371" s="13" t="str">
        <x:v>价格对照</x:v>
      </x:c>
      <x:c r="D9371" s="14" t="n">
        <x:v>0.0004</x:v>
      </x:c>
      <x:c r="E9371" s="16" t="str">
        <x:v>MORPHO</x:v>
      </x:c>
      <x:c r="F9371" s="55" t="n">
        <x:v>45658.010416666664</x:v>
      </x:c>
      <x:c r="G9371" s="55" t="n">
        <x:v>45665.010416666664</x:v>
      </x:c>
      <x:c r="H9371" s="15" t="n">
        <x:v>-5172.395888616104</x:v>
      </x:c>
      <x:c r="I9371" s="15" t="str">
        <x:v>n.a.</x:v>
      </x:c>
      <x:c r="J9371" s="64" t="n">
        <x:v>53213.94947135912</x:v>
      </x:c>
      <x:c r="K9371" s="64" t="n">
        <x:v>3.445</x:v>
      </x:c>
      <x:c r="L9371" s="64" t="n">
        <x:v>3.3478</x:v>
      </x:c>
      <x:c r="M9371" s="13" t="str">
        <x:v>EARLY_EXIT</x:v>
      </x:c>
      <x:c r="N9371" s="15" t="n">
        <x:v>178.14966004021605</x:v>
      </x:c>
      <x:c r="O9371" s="65" t="n">
        <x:v>71.25986401608642</x:v>
      </x:c>
    </x:row>
    <x:row r="9372" ht="24" customHeight="1">
      <x:c r="A9372" s="53" t="n">
        <x:v>45658</x:v>
      </x:c>
      <x:c r="B9372" s="13" t="str">
        <x:v>X5 首次卖弱五币</x:v>
      </x:c>
      <x:c r="C9372" s="13" t="str">
        <x:v>价格对照</x:v>
      </x:c>
      <x:c r="D9372" s="14" t="n">
        <x:v>0.0004</x:v>
      </x:c>
      <x:c r="E9372" s="16" t="str">
        <x:v>TROY</x:v>
      </x:c>
      <x:c r="F9372" s="55" t="n">
        <x:v>45658.010416666664</x:v>
      </x:c>
      <x:c r="G9372" s="55" t="n">
        <x:v>45665.010416666664</x:v>
      </x:c>
      <x:c r="H9372" s="15" t="n">
        <x:v>-72272.3494886424</x:v>
      </x:c>
      <x:c r="I9372" s="15" t="str">
        <x:v>n.a.</x:v>
      </x:c>
      <x:c r="J9372" s="64" t="n">
        <x:v>30013434.173024256</x:v>
      </x:c>
      <x:c r="K9372" s="64" t="n">
        <x:v>0.006108</x:v>
      </x:c>
      <x:c r="L9372" s="64" t="n">
        <x:v>0.0037</x:v>
      </x:c>
      <x:c r="M9372" s="13" t="str">
        <x:v>EARLY_EXIT</x:v>
      </x:c>
      <x:c r="N9372" s="15" t="n">
        <x:v>111.04970644018975</x:v>
      </x:c>
      <x:c r="O9372" s="65" t="n">
        <x:v>44.4198825760759</x:v>
      </x:c>
    </x:row>
    <x:row r="9373" ht="24" customHeight="1">
      <x:c r="A9373" s="53" t="n">
        <x:v>45658</x:v>
      </x:c>
      <x:c r="B9373" s="13" t="str">
        <x:v>X5 首次卖弱五币</x:v>
      </x:c>
      <x:c r="C9373" s="13" t="str">
        <x:v>价格对照</x:v>
      </x:c>
      <x:c r="D9373" s="14" t="n">
        <x:v>0.0004</x:v>
      </x:c>
      <x:c r="E9373" s="16" t="str">
        <x:v>UXLINK</x:v>
      </x:c>
      <x:c r="F9373" s="55" t="n">
        <x:v>45658.010416666664</x:v>
      </x:c>
      <x:c r="G9373" s="55" t="n">
        <x:v>45677.010416666664</x:v>
      </x:c>
      <x:c r="H9373" s="15" t="n">
        <x:v>-66248.3146664422</x:v>
      </x:c>
      <x:c r="I9373" s="15" t="str">
        <x:v>n.a.</x:v>
      </x:c>
      <x:c r="J9373" s="64" t="n">
        <x:v>125185.7797929747</x:v>
      </x:c>
      <x:c r="K9373" s="64" t="n">
        <x:v>1.4644</x:v>
      </x:c>
      <x:c r="L9373" s="64" t="n">
        <x:v>0.9352</x:v>
      </x:c>
      <x:c r="M9373" s="13" t="str">
        <x:v>EARLY_EXIT</x:v>
      </x:c>
      <x:c r="N9373" s="15" t="n">
        <x:v>117.07374126238994</x:v>
      </x:c>
      <x:c r="O9373" s="65" t="n">
        <x:v>46.829496504955976</x:v>
      </x:c>
    </x:row>
    <x:row r="9374" ht="24" customHeight="1">
      <x:c r="A9374" s="53" t="n">
        <x:v>45658</x:v>
      </x:c>
      <x:c r="B9374" s="13" t="str">
        <x:v>X5 首次卖弱五币</x:v>
      </x:c>
      <x:c r="C9374" s="13" t="str">
        <x:v>价格对照</x:v>
      </x:c>
      <x:c r="D9374" s="14" t="n">
        <x:v>0.0004</x:v>
      </x:c>
      <x:c r="E9374" s="16" t="str">
        <x:v>XVG</x:v>
      </x:c>
      <x:c r="F9374" s="55" t="n">
        <x:v>45658.010416666664</x:v>
      </x:c>
      <x:c r="G9374" s="55" t="n">
        <x:v>45678.010416666664</x:v>
      </x:c>
      <x:c r="H9374" s="15" t="n">
        <x:v>-32559.967933789598</x:v>
      </x:c>
      <x:c r="I9374" s="15" t="str">
        <x:v>n.a.</x:v>
      </x:c>
      <x:c r="J9374" s="64" t="n">
        <x:v>13918084.950752167</x:v>
      </x:c>
      <x:c r="K9374" s="64" t="n">
        <x:v>0.0131715</x:v>
      </x:c>
      <x:c r="L9374" s="64" t="n">
        <x:v>0.0108321</x:v>
      </x:c>
      <x:c r="M9374" s="13" t="str">
        <x:v>EARLY_EXIT</x:v>
      </x:c>
      <x:c r="N9374" s="15" t="n">
        <x:v>150.76208799504255</x:v>
      </x:c>
      <x:c r="O9374" s="65" t="n">
        <x:v>60.304835198017024</x:v>
      </x:c>
    </x:row>
    <x:row r="9375" ht="24" customHeight="1">
      <x:c r="A9375" s="53" t="n">
        <x:v>45658</x:v>
      </x:c>
      <x:c r="B9375" s="13" t="str">
        <x:v>X5 首次卖弱五币</x:v>
      </x:c>
      <x:c r="C9375" s="13" t="str">
        <x:v>价格对照</x:v>
      </x:c>
      <x:c r="D9375" s="14" t="n">
        <x:v>0.0004</x:v>
      </x:c>
      <x:c r="E9375" s="16" t="str">
        <x:v>ZEN</x:v>
      </x:c>
      <x:c r="F9375" s="55" t="n">
        <x:v>45658.010416666664</x:v>
      </x:c>
      <x:c r="G9375" s="55" t="n">
        <x:v>45665.010416666664</x:v>
      </x:c>
      <x:c r="H9375" s="15" t="n">
        <x:v>-31098.03879208229</x:v>
      </x:c>
      <x:c r="I9375" s="15" t="str">
        <x:v>n.a.</x:v>
      </x:c>
      <x:c r="J9375" s="64" t="n">
        <x:v>6305.360663439229</x:v>
      </x:c>
      <x:c r="K9375" s="64" t="n">
        <x:v>29.074</x:v>
      </x:c>
      <x:c r="L9375" s="64" t="n">
        <x:v>24.142</x:v>
      </x:c>
      <x:c r="M9375" s="13" t="str">
        <x:v>EARLY_EXIT</x:v>
      </x:c>
      <x:c r="N9375" s="15" t="n">
        <x:v>152.22401713674986</x:v>
      </x:c>
      <x:c r="O9375" s="65" t="n">
        <x:v>60.88960685469995</x:v>
      </x:c>
    </x:row>
    <x:row r="9376" ht="24" customHeight="1">
      <x:c r="A9376" s="53" t="n">
        <x:v>45658</x:v>
      </x:c>
      <x:c r="B9376" s="13" t="str">
        <x:v>X5 首次卖弱五币</x:v>
      </x:c>
      <x:c r="C9376" s="13" t="str">
        <x:v>价格对照</x:v>
      </x:c>
      <x:c r="D9376" s="14" t="n">
        <x:v>0.0008</x:v>
      </x:c>
      <x:c r="E9376" s="16" t="str">
        <x:v>1000CHEEMS</x:v>
      </x:c>
      <x:c r="F9376" s="55" t="n">
        <x:v>45658.010416666664</x:v>
      </x:c>
      <x:c r="G9376" s="55" t="n">
        <x:v>45665.010416666664</x:v>
      </x:c>
      <x:c r="H9376" s="15" t="n">
        <x:v>-26638.95887456507</x:v>
      </x:c>
      <x:c r="I9376" s="15" t="str">
        <x:v>n.a.</x:v>
      </x:c>
      <x:c r="J9376" s="64" t="n">
        <x:v>169566892.89984122</x:v>
      </x:c>
      <x:c r="K9376" s="64" t="n">
        <x:v>0.0010376</x:v>
      </x:c>
      <x:c r="L9376" s="64" t="n">
        <x:v>0.0008805</x:v>
      </x:c>
      <x:c r="M9376" s="13" t="str">
        <x:v>EARLY_EXIT</x:v>
      </x:c>
      <x:c r="N9376" s="15" t="n">
        <x:v>149.30364919831018</x:v>
      </x:c>
      <x:c r="O9376" s="65" t="n">
        <x:v>119.44291935864815</x:v>
      </x:c>
    </x:row>
    <x:row r="9377" ht="24" customHeight="1">
      <x:c r="A9377" s="53" t="n">
        <x:v>45658</x:v>
      </x:c>
      <x:c r="B9377" s="13" t="str">
        <x:v>X5 首次卖弱五币</x:v>
      </x:c>
      <x:c r="C9377" s="13" t="str">
        <x:v>价格对照</x:v>
      </x:c>
      <x:c r="D9377" s="14" t="n">
        <x:v>0.0008</x:v>
      </x:c>
      <x:c r="E9377" s="16" t="str">
        <x:v>AAVE</x:v>
      </x:c>
      <x:c r="F9377" s="55" t="n">
        <x:v>45658.010416666664</x:v>
      </x:c>
      <x:c r="G9377" s="55" t="n">
        <x:v>45689.010416666664</x:v>
      </x:c>
      <x:c r="H9377" s="15" t="n">
        <x:v>12041.699411831774</x:v>
      </x:c>
      <x:c r="I9377" s="15" t="str">
        <x:v>n.a.</x:v>
      </x:c>
      <x:c r="J9377" s="64" t="n">
        <x:v>566.9350005570512</x:v>
      </x:c>
      <x:c r="K9377" s="64" t="n">
        <x:v>310.34</x:v>
      </x:c>
      <x:c r="L9377" s="64" t="n">
        <x:v>331.58</x:v>
      </x:c>
      <x:c r="M9377" s="13" t="str">
        <x:v>MONTHLY_ROTATION</x:v>
      </x:c>
      <x:c r="N9377" s="15" t="n">
        <x:v>0</x:v>
      </x:c>
      <x:c r="O9377" s="65" t="n">
        <x:v>0</x:v>
      </x:c>
    </x:row>
    <x:row r="9378" ht="24" customHeight="1">
      <x:c r="A9378" s="53" t="n">
        <x:v>45658</x:v>
      </x:c>
      <x:c r="B9378" s="13" t="str">
        <x:v>X5 首次卖弱五币</x:v>
      </x:c>
      <x:c r="C9378" s="13" t="str">
        <x:v>价格对照</x:v>
      </x:c>
      <x:c r="D9378" s="14" t="n">
        <x:v>0.0008</x:v>
      </x:c>
      <x:c r="E9378" s="16" t="str">
        <x:v>AGLD</x:v>
      </x:c>
      <x:c r="F9378" s="55" t="n">
        <x:v>45658.010416666664</x:v>
      </x:c>
      <x:c r="G9378" s="55" t="n">
        <x:v>45677.010416666664</x:v>
      </x:c>
      <x:c r="H9378" s="15" t="n">
        <x:v>-60389.446363056515</x:v>
      </x:c>
      <x:c r="I9378" s="15" t="str">
        <x:v>n.a.</x:v>
      </x:c>
      <x:c r="J9378" s="64" t="n">
        <x:v>72478.93226483017</x:v>
      </x:c>
      <x:c r="K9378" s="64" t="n">
        <x:v>2.4275</x:v>
      </x:c>
      <x:c r="L9378" s="64" t="n">
        <x:v>1.5943</x:v>
      </x:c>
      <x:c r="M9378" s="13" t="str">
        <x:v>EARLY_EXIT</x:v>
      </x:c>
      <x:c r="N9378" s="15" t="n">
        <x:v>115.55316170981875</x:v>
      </x:c>
      <x:c r="O9378" s="65" t="n">
        <x:v>92.44252936785502</x:v>
      </x:c>
    </x:row>
    <x:row r="9379" ht="24" customHeight="1">
      <x:c r="A9379" s="53" t="n">
        <x:v>45658</x:v>
      </x:c>
      <x:c r="B9379" s="13" t="str">
        <x:v>X5 首次卖弱五币</x:v>
      </x:c>
      <x:c r="C9379" s="13" t="str">
        <x:v>价格对照</x:v>
      </x:c>
      <x:c r="D9379" s="14" t="n">
        <x:v>0.0008</x:v>
      </x:c>
      <x:c r="E9379" s="16" t="str">
        <x:v>COW</x:v>
      </x:c>
      <x:c r="F9379" s="55" t="n">
        <x:v>45658.010416666664</x:v>
      </x:c>
      <x:c r="G9379" s="55" t="n">
        <x:v>45665.010416666664</x:v>
      </x:c>
      <x:c r="H9379" s="15" t="n">
        <x:v>-18936.413721358782</x:v>
      </x:c>
      <x:c r="I9379" s="15" t="str">
        <x:v>n.a.</x:v>
      </x:c>
      <x:c r="J9379" s="64" t="n">
        <x:v>197666.11400165744</x:v>
      </x:c>
      <x:c r="K9379" s="64" t="n">
        <x:v>0.8901</x:v>
      </x:c>
      <x:c r="L9379" s="64" t="n">
        <x:v>0.7943</x:v>
      </x:c>
      <x:c r="M9379" s="13" t="str">
        <x:v>EARLY_EXIT</x:v>
      </x:c>
      <x:c r="N9379" s="15" t="n">
        <x:v>157.00619435151648</x:v>
      </x:c>
      <x:c r="O9379" s="65" t="n">
        <x:v>125.6049554812132</x:v>
      </x:c>
    </x:row>
    <x:row r="9380" ht="24" customHeight="1">
      <x:c r="A9380" s="53" t="n">
        <x:v>45658</x:v>
      </x:c>
      <x:c r="B9380" s="13" t="str">
        <x:v>X5 首次卖弱五币</x:v>
      </x:c>
      <x:c r="C9380" s="13" t="str">
        <x:v>价格对照</x:v>
      </x:c>
      <x:c r="D9380" s="14" t="n">
        <x:v>0.0008</x:v>
      </x:c>
      <x:c r="E9380" s="16" t="str">
        <x:v>HBAR</x:v>
      </x:c>
      <x:c r="F9380" s="55" t="n">
        <x:v>45658.010416666664</x:v>
      </x:c>
      <x:c r="G9380" s="55" t="n">
        <x:v>45689.010416666664</x:v>
      </x:c>
      <x:c r="H9380" s="15" t="n">
        <x:v>24400.990918182375</x:v>
      </x:c>
      <x:c r="I9380" s="15" t="str">
        <x:v>n.a.</x:v>
      </x:c>
      <x:c r="J9380" s="64" t="n">
        <x:v>655060.1588773791</x:v>
      </x:c>
      <x:c r="K9380" s="64" t="n">
        <x:v>0.26859</x:v>
      </x:c>
      <x:c r="L9380" s="64" t="n">
        <x:v>0.30584</x:v>
      </x:c>
      <x:c r="M9380" s="13" t="str">
        <x:v>MONTHLY_ROTATION</x:v>
      </x:c>
      <x:c r="N9380" s="15" t="n">
        <x:v>0</x:v>
      </x:c>
      <x:c r="O9380" s="65" t="n">
        <x:v>0</x:v>
      </x:c>
    </x:row>
    <x:row r="9381" ht="24" customHeight="1">
      <x:c r="A9381" s="53" t="n">
        <x:v>45658</x:v>
      </x:c>
      <x:c r="B9381" s="13" t="str">
        <x:v>X5 首次卖弱五币</x:v>
      </x:c>
      <x:c r="C9381" s="13" t="str">
        <x:v>价格对照</x:v>
      </x:c>
      <x:c r="D9381" s="14" t="n">
        <x:v>0.0008</x:v>
      </x:c>
      <x:c r="E9381" s="16" t="str">
        <x:v>MORPHO</x:v>
      </x:c>
      <x:c r="F9381" s="55" t="n">
        <x:v>45658.010416666664</x:v>
      </x:c>
      <x:c r="G9381" s="55" t="n">
        <x:v>45665.010416666664</x:v>
      </x:c>
      <x:c r="H9381" s="15" t="n">
        <x:v>-4964.186213260804</x:v>
      </x:c>
      <x:c r="I9381" s="15" t="str">
        <x:v>n.a.</x:v>
      </x:c>
      <x:c r="J9381" s="64" t="n">
        <x:v>51071.874622024756</x:v>
      </x:c>
      <x:c r="K9381" s="64" t="n">
        <x:v>3.445</x:v>
      </x:c>
      <x:c r="L9381" s="64" t="n">
        <x:v>3.3478</x:v>
      </x:c>
      <x:c r="M9381" s="13" t="str">
        <x:v>EARLY_EXIT</x:v>
      </x:c>
      <x:c r="N9381" s="15" t="n">
        <x:v>170.97842185961446</x:v>
      </x:c>
      <x:c r="O9381" s="65" t="n">
        <x:v>136.78273748769158</x:v>
      </x:c>
    </x:row>
    <x:row r="9382" ht="24" customHeight="1">
      <x:c r="A9382" s="53" t="n">
        <x:v>45658</x:v>
      </x:c>
      <x:c r="B9382" s="13" t="str">
        <x:v>X5 首次卖弱五币</x:v>
      </x:c>
      <x:c r="C9382" s="13" t="str">
        <x:v>价格对照</x:v>
      </x:c>
      <x:c r="D9382" s="14" t="n">
        <x:v>0.0008</x:v>
      </x:c>
      <x:c r="E9382" s="16" t="str">
        <x:v>TROY</x:v>
      </x:c>
      <x:c r="F9382" s="55" t="n">
        <x:v>45658.010416666664</x:v>
      </x:c>
      <x:c r="G9382" s="55" t="n">
        <x:v>45665.010416666664</x:v>
      </x:c>
      <x:c r="H9382" s="15" t="n">
        <x:v>-69363.09761615645</x:v>
      </x:c>
      <x:c r="I9382" s="15" t="str">
        <x:v>n.a.</x:v>
      </x:c>
      <x:c r="J9382" s="64" t="n">
        <x:v>28805273.09641049</x:v>
      </x:c>
      <x:c r="K9382" s="64" t="n">
        <x:v>0.006108</x:v>
      </x:c>
      <x:c r="L9382" s="64" t="n">
        <x:v>0.0037</x:v>
      </x:c>
      <x:c r="M9382" s="13" t="str">
        <x:v>EARLY_EXIT</x:v>
      </x:c>
      <x:c r="N9382" s="15" t="n">
        <x:v>106.57951045671882</x:v>
      </x:c>
      <x:c r="O9382" s="65" t="n">
        <x:v>85.26360836537506</x:v>
      </x:c>
    </x:row>
    <x:row r="9383" ht="24" customHeight="1">
      <x:c r="A9383" s="53" t="n">
        <x:v>45658</x:v>
      </x:c>
      <x:c r="B9383" s="13" t="str">
        <x:v>X5 首次卖弱五币</x:v>
      </x:c>
      <x:c r="C9383" s="13" t="str">
        <x:v>价格对照</x:v>
      </x:c>
      <x:c r="D9383" s="14" t="n">
        <x:v>0.0008</x:v>
      </x:c>
      <x:c r="E9383" s="16" t="str">
        <x:v>UXLINK</x:v>
      </x:c>
      <x:c r="F9383" s="55" t="n">
        <x:v>45658.010416666664</x:v>
      </x:c>
      <x:c r="G9383" s="55" t="n">
        <x:v>45677.010416666664</x:v>
      </x:c>
      <x:c r="H9383" s="15" t="n">
        <x:v>-63581.554351383216</x:v>
      </x:c>
      <x:c r="I9383" s="15" t="str">
        <x:v>n.a.</x:v>
      </x:c>
      <x:c r="J9383" s="64" t="n">
        <x:v>120146.55017268183</x:v>
      </x:c>
      <x:c r="K9383" s="64" t="n">
        <x:v>1.4644</x:v>
      </x:c>
      <x:c r="L9383" s="64" t="n">
        <x:v>0.9352</x:v>
      </x:c>
      <x:c r="M9383" s="13" t="str">
        <x:v>EARLY_EXIT</x:v>
      </x:c>
      <x:c r="N9383" s="15" t="n">
        <x:v>112.36105372149206</x:v>
      </x:c>
      <x:c r="O9383" s="65" t="n">
        <x:v>89.88884297719365</x:v>
      </x:c>
    </x:row>
    <x:row r="9384" ht="24" customHeight="1">
      <x:c r="A9384" s="53" t="n">
        <x:v>45658</x:v>
      </x:c>
      <x:c r="B9384" s="13" t="str">
        <x:v>X5 首次卖弱五币</x:v>
      </x:c>
      <x:c r="C9384" s="13" t="str">
        <x:v>价格对照</x:v>
      </x:c>
      <x:c r="D9384" s="14" t="n">
        <x:v>0.0008</x:v>
      </x:c>
      <x:c r="E9384" s="16" t="str">
        <x:v>XVG</x:v>
      </x:c>
      <x:c r="F9384" s="55" t="n">
        <x:v>45658.010416666664</x:v>
      </x:c>
      <x:c r="G9384" s="55" t="n">
        <x:v>45678.010416666664</x:v>
      </x:c>
      <x:c r="H9384" s="15" t="n">
        <x:v>-31249.298661935554</x:v>
      </x:c>
      <x:c r="I9384" s="15" t="str">
        <x:v>n.a.</x:v>
      </x:c>
      <x:c r="J9384" s="64" t="n">
        <x:v>13357826.221225774</x:v>
      </x:c>
      <x:c r="K9384" s="64" t="n">
        <x:v>0.0131715</x:v>
      </x:c>
      <x:c r="L9384" s="64" t="n">
        <x:v>0.0108321</x:v>
      </x:c>
      <x:c r="M9384" s="13" t="str">
        <x:v>EARLY_EXIT</x:v>
      </x:c>
      <x:c r="N9384" s="15" t="n">
        <x:v>144.69330941093972</x:v>
      </x:c>
      <x:c r="O9384" s="65" t="n">
        <x:v>115.75464752875178</x:v>
      </x:c>
    </x:row>
    <x:row r="9385" ht="24" customHeight="1">
      <x:c r="A9385" s="53" t="n">
        <x:v>45658</x:v>
      </x:c>
      <x:c r="B9385" s="13" t="str">
        <x:v>X5 首次卖弱五币</x:v>
      </x:c>
      <x:c r="C9385" s="13" t="str">
        <x:v>价格对照</x:v>
      </x:c>
      <x:c r="D9385" s="14" t="n">
        <x:v>0.0008</x:v>
      </x:c>
      <x:c r="E9385" s="16" t="str">
        <x:v>ZEN</x:v>
      </x:c>
      <x:c r="F9385" s="55" t="n">
        <x:v>45658.010416666664</x:v>
      </x:c>
      <x:c r="G9385" s="55" t="n">
        <x:v>45665.010416666664</x:v>
      </x:c>
      <x:c r="H9385" s="15" t="n">
        <x:v>-29846.218030385262</x:v>
      </x:c>
      <x:c r="I9385" s="15" t="str">
        <x:v>n.a.</x:v>
      </x:c>
      <x:c r="J9385" s="64" t="n">
        <x:v>6051.5446128112835</x:v>
      </x:c>
      <x:c r="K9385" s="64" t="n">
        <x:v>29.074</x:v>
      </x:c>
      <x:c r="L9385" s="64" t="n">
        <x:v>24.142</x:v>
      </x:c>
      <x:c r="M9385" s="13" t="str">
        <x:v>EARLY_EXIT</x:v>
      </x:c>
      <x:c r="N9385" s="15" t="n">
        <x:v>146.09639004249001</x:v>
      </x:c>
      <x:c r="O9385" s="65" t="n">
        <x:v>116.877112033992</x:v>
      </x:c>
    </x:row>
    <x:row r="9386" ht="24" customHeight="1">
      <x:c r="A9386" s="53" t="n">
        <x:v>45658</x:v>
      </x:c>
      <x:c r="B9386" s="13" t="str">
        <x:v>X5 首次卖弱五币</x:v>
      </x:c>
      <x:c r="C9386" s="13" t="str">
        <x:v>资金费估算</x:v>
      </x:c>
      <x:c r="D9386" s="14" t="n">
        <x:v>0.0004</x:v>
      </x:c>
      <x:c r="E9386" s="16" t="str">
        <x:v>1000CHEEMS</x:v>
      </x:c>
      <x:c r="F9386" s="55" t="n">
        <x:v>45658.010416666664</x:v>
      </x:c>
      <x:c r="G9386" s="55" t="n">
        <x:v>45665.010416666664</x:v>
      </x:c>
      <x:c r="H9386" s="15" t="n">
        <x:v>-22918.750059426304</x:v>
      </x:c>
      <x:c r="I9386" s="15" t="n">
        <x:v>-1523.9528641351278</x:v>
      </x:c>
      <x:c r="J9386" s="64" t="n">
        <x:v>145886378.48138952</x:v>
      </x:c>
      <x:c r="K9386" s="64" t="n">
        <x:v>0.0010376</x:v>
      </x:c>
      <x:c r="L9386" s="64" t="n">
        <x:v>0.0008805</x:v>
      </x:c>
      <x:c r="M9386" s="13" t="str">
        <x:v>EARLY_EXIT</x:v>
      </x:c>
      <x:c r="N9386" s="15" t="n">
        <x:v>128.4529562528635</x:v>
      </x:c>
      <x:c r="O9386" s="65" t="n">
        <x:v>51.38118250114539</x:v>
      </x:c>
    </x:row>
    <x:row r="9387" ht="24" customHeight="1">
      <x:c r="A9387" s="53" t="n">
        <x:v>45658</x:v>
      </x:c>
      <x:c r="B9387" s="13" t="str">
        <x:v>X5 首次卖弱五币</x:v>
      </x:c>
      <x:c r="C9387" s="13" t="str">
        <x:v>资金费估算</x:v>
      </x:c>
      <x:c r="D9387" s="14" t="n">
        <x:v>0.0004</x:v>
      </x:c>
      <x:c r="E9387" s="16" t="str">
        <x:v>AAVE</x:v>
      </x:c>
      <x:c r="F9387" s="55" t="n">
        <x:v>45658.010416666664</x:v>
      </x:c>
      <x:c r="G9387" s="55" t="n">
        <x:v>45689.010416666664</x:v>
      </x:c>
      <x:c r="H9387" s="15" t="n">
        <x:v>10360.040736202347</x:v>
      </x:c>
      <x:c r="I9387" s="15" t="n">
        <x:v>-1201.0774959297685</x:v>
      </x:c>
      <x:c r="J9387" s="64" t="n">
        <x:v>487.7608632863627</x:v>
      </x:c>
      <x:c r="K9387" s="64" t="n">
        <x:v>310.34</x:v>
      </x:c>
      <x:c r="L9387" s="64" t="n">
        <x:v>331.58</x:v>
      </x:c>
      <x:c r="M9387" s="13" t="str">
        <x:v>MONTHLY_ROTATION</x:v>
      </x:c>
      <x:c r="N9387" s="15" t="n">
        <x:v>0</x:v>
      </x:c>
      <x:c r="O9387" s="65" t="n">
        <x:v>0</x:v>
      </x:c>
    </x:row>
    <x:row r="9388" ht="24" customHeight="1">
      <x:c r="A9388" s="53" t="n">
        <x:v>45658</x:v>
      </x:c>
      <x:c r="B9388" s="13" t="str">
        <x:v>X5 首次卖弱五币</x:v>
      </x:c>
      <x:c r="C9388" s="13" t="str">
        <x:v>资金费估算</x:v>
      </x:c>
      <x:c r="D9388" s="14" t="n">
        <x:v>0.0004</x:v>
      </x:c>
      <x:c r="E9388" s="16" t="str">
        <x:v>AGLD</x:v>
      </x:c>
      <x:c r="F9388" s="55" t="n">
        <x:v>45658.010416666664</x:v>
      </x:c>
      <x:c r="G9388" s="55" t="n">
        <x:v>45677.010416666664</x:v>
      </x:c>
      <x:c r="H9388" s="15" t="n">
        <x:v>-51955.882883377904</x:v>
      </x:c>
      <x:c r="I9388" s="15" t="n">
        <x:v>6509.682587178607</x:v>
      </x:c>
      <x:c r="J9388" s="64" t="n">
        <x:v>62357.03658590722</x:v>
      </x:c>
      <x:c r="K9388" s="64" t="n">
        <x:v>2.4275</x:v>
      </x:c>
      <x:c r="L9388" s="64" t="n">
        <x:v>1.5943</x:v>
      </x:c>
      <x:c r="M9388" s="13" t="str">
        <x:v>EARLY_EXIT</x:v>
      </x:c>
      <x:c r="N9388" s="15" t="n">
        <x:v>99.41582342891189</x:v>
      </x:c>
      <x:c r="O9388" s="65" t="n">
        <x:v>39.76632937156476</x:v>
      </x:c>
    </x:row>
    <x:row r="9389" ht="24" customHeight="1">
      <x:c r="A9389" s="53" t="n">
        <x:v>45658</x:v>
      </x:c>
      <x:c r="B9389" s="13" t="str">
        <x:v>X5 首次卖弱五币</x:v>
      </x:c>
      <x:c r="C9389" s="13" t="str">
        <x:v>资金费估算</x:v>
      </x:c>
      <x:c r="D9389" s="14" t="n">
        <x:v>0.0004</x:v>
      </x:c>
      <x:c r="E9389" s="16" t="str">
        <x:v>COW</x:v>
      </x:c>
      <x:c r="F9389" s="55" t="n">
        <x:v>45658.010416666664</x:v>
      </x:c>
      <x:c r="G9389" s="55" t="n">
        <x:v>45665.010416666664</x:v>
      </x:c>
      <x:c r="H9389" s="15" t="n">
        <x:v>-16291.88795047451</x:v>
      </x:c>
      <x:c r="I9389" s="15" t="n">
        <x:v>-328.1554147591222</x:v>
      </x:c>
      <x:c r="J9389" s="64" t="n">
        <x:v>170061.46086090303</x:v>
      </x:c>
      <x:c r="K9389" s="64" t="n">
        <x:v>0.8901</x:v>
      </x:c>
      <x:c r="L9389" s="64" t="n">
        <x:v>0.7943</x:v>
      </x:c>
      <x:c r="M9389" s="13" t="str">
        <x:v>EARLY_EXIT</x:v>
      </x:c>
      <x:c r="N9389" s="15" t="n">
        <x:v>135.07981836181528</x:v>
      </x:c>
      <x:c r="O9389" s="65" t="n">
        <x:v>54.03192734472611</x:v>
      </x:c>
    </x:row>
    <x:row r="9390" ht="24" customHeight="1">
      <x:c r="A9390" s="53" t="n">
        <x:v>45658</x:v>
      </x:c>
      <x:c r="B9390" s="13" t="str">
        <x:v>X5 首次卖弱五币</x:v>
      </x:c>
      <x:c r="C9390" s="13" t="str">
        <x:v>资金费估算</x:v>
      </x:c>
      <x:c r="D9390" s="14" t="n">
        <x:v>0.0004</x:v>
      </x:c>
      <x:c r="E9390" s="16" t="str">
        <x:v>HBAR</x:v>
      </x:c>
      <x:c r="F9390" s="55" t="n">
        <x:v>45658.010416666664</x:v>
      </x:c>
      <x:c r="G9390" s="55" t="n">
        <x:v>45689.010416666664</x:v>
      </x:c>
      <x:c r="H9390" s="15" t="n">
        <x:v>20993.320898517428</x:v>
      </x:c>
      <x:c r="I9390" s="15" t="n">
        <x:v>-1049.9882311444492</x:v>
      </x:c>
      <x:c r="J9390" s="64" t="n">
        <x:v>563579.0845239577</x:v>
      </x:c>
      <x:c r="K9390" s="64" t="n">
        <x:v>0.26859</x:v>
      </x:c>
      <x:c r="L9390" s="64" t="n">
        <x:v>0.30584</x:v>
      </x:c>
      <x:c r="M9390" s="13" t="str">
        <x:v>MONTHLY_ROTATION</x:v>
      </x:c>
      <x:c r="N9390" s="15" t="n">
        <x:v>0</x:v>
      </x:c>
      <x:c r="O9390" s="65" t="n">
        <x:v>0</x:v>
      </x:c>
    </x:row>
    <x:row r="9391" ht="24" customHeight="1">
      <x:c r="A9391" s="53" t="n">
        <x:v>45658</x:v>
      </x:c>
      <x:c r="B9391" s="13" t="str">
        <x:v>X5 首次卖弱五币</x:v>
      </x:c>
      <x:c r="C9391" s="13" t="str">
        <x:v>资金费估算</x:v>
      </x:c>
      <x:c r="D9391" s="14" t="n">
        <x:v>0.0004</x:v>
      </x:c>
      <x:c r="E9391" s="16" t="str">
        <x:v>MORPHO</x:v>
      </x:c>
      <x:c r="F9391" s="55" t="n">
        <x:v>45658.010416666664</x:v>
      </x:c>
      <x:c r="G9391" s="55" t="n">
        <x:v>45665.010416666664</x:v>
      </x:c>
      <x:c r="H9391" s="15" t="n">
        <x:v>-4270.923034413516</x:v>
      </x:c>
      <x:c r="I9391" s="15" t="n">
        <x:v>-511.99091582619843</x:v>
      </x:c>
      <x:c r="J9391" s="64" t="n">
        <x:v>43939.53739108557</x:v>
      </x:c>
      <x:c r="K9391" s="64" t="n">
        <x:v>3.445</x:v>
      </x:c>
      <x:c r="L9391" s="64" t="n">
        <x:v>3.3478</x:v>
      </x:c>
      <x:c r="M9391" s="13" t="str">
        <x:v>EARLY_EXIT</x:v>
      </x:c>
      <x:c r="N9391" s="15" t="n">
        <x:v>147.10078327787627</x:v>
      </x:c>
      <x:c r="O9391" s="65" t="n">
        <x:v>58.84031331115051</x:v>
      </x:c>
    </x:row>
    <x:row r="9392" ht="24" customHeight="1">
      <x:c r="A9392" s="53" t="n">
        <x:v>45658</x:v>
      </x:c>
      <x:c r="B9392" s="13" t="str">
        <x:v>X5 首次卖弱五币</x:v>
      </x:c>
      <x:c r="C9392" s="13" t="str">
        <x:v>资金费估算</x:v>
      </x:c>
      <x:c r="D9392" s="14" t="n">
        <x:v>0.0004</x:v>
      </x:c>
      <x:c r="E9392" s="16" t="str">
        <x:v>TROY</x:v>
      </x:c>
      <x:c r="F9392" s="55" t="n">
        <x:v>45658.010416666664</x:v>
      </x:c>
      <x:c r="G9392" s="55" t="n">
        <x:v>45665.010416666664</x:v>
      </x:c>
      <x:c r="H9392" s="15" t="n">
        <x:v>-59676.33739358116</x:v>
      </x:c>
      <x:c r="I9392" s="15" t="n">
        <x:v>3966.9725125589484</x:v>
      </x:c>
      <x:c r="J9392" s="64" t="n">
        <x:v>24782532.140191518</x:v>
      </x:c>
      <x:c r="K9392" s="64" t="n">
        <x:v>0.006108</x:v>
      </x:c>
      <x:c r="L9392" s="64" t="n">
        <x:v>0.0037</x:v>
      </x:c>
      <x:c r="M9392" s="13" t="str">
        <x:v>EARLY_EXIT</x:v>
      </x:c>
      <x:c r="N9392" s="15" t="n">
        <x:v>91.69536891870861</x:v>
      </x:c>
      <x:c r="O9392" s="65" t="n">
        <x:v>36.67814756748345</x:v>
      </x:c>
    </x:row>
    <x:row r="9393" ht="24" customHeight="1">
      <x:c r="A9393" s="53" t="n">
        <x:v>45658</x:v>
      </x:c>
      <x:c r="B9393" s="13" t="str">
        <x:v>X5 首次卖弱五币</x:v>
      </x:c>
      <x:c r="C9393" s="13" t="str">
        <x:v>资金费估算</x:v>
      </x:c>
      <x:c r="D9393" s="14" t="n">
        <x:v>0.0004</x:v>
      </x:c>
      <x:c r="E9393" s="16" t="str">
        <x:v>UXLINK</x:v>
      </x:c>
      <x:c r="F9393" s="55" t="n">
        <x:v>45658.010416666664</x:v>
      </x:c>
      <x:c r="G9393" s="55" t="n">
        <x:v>45677.010416666664</x:v>
      </x:c>
      <x:c r="H9393" s="15" t="n">
        <x:v>-54702.203619546395</x:v>
      </x:c>
      <x:c r="I9393" s="15" t="n">
        <x:v>8699.722928957457</x:v>
      </x:c>
      <x:c r="J9393" s="64" t="n">
        <x:v>103367.73170738172</x:v>
      </x:c>
      <x:c r="K9393" s="64" t="n">
        <x:v>1.4644</x:v>
      </x:c>
      <x:c r="L9393" s="64" t="n">
        <x:v>0.9352</x:v>
      </x:c>
      <x:c r="M9393" s="13" t="str">
        <x:v>EARLY_EXIT</x:v>
      </x:c>
      <x:c r="N9393" s="15" t="n">
        <x:v>96.6695026927434</x:v>
      </x:c>
      <x:c r="O9393" s="65" t="n">
        <x:v>38.66780107709736</x:v>
      </x:c>
    </x:row>
    <x:row r="9394" ht="24" customHeight="1">
      <x:c r="A9394" s="53" t="n">
        <x:v>45658</x:v>
      </x:c>
      <x:c r="B9394" s="13" t="str">
        <x:v>X5 首次卖弱五币</x:v>
      </x:c>
      <x:c r="C9394" s="13" t="str">
        <x:v>资金费估算</x:v>
      </x:c>
      <x:c r="D9394" s="14" t="n">
        <x:v>0.0004</x:v>
      </x:c>
      <x:c r="E9394" s="16" t="str">
        <x:v>XVG</x:v>
      </x:c>
      <x:c r="F9394" s="55" t="n">
        <x:v>45658.010416666664</x:v>
      </x:c>
      <x:c r="G9394" s="55" t="n">
        <x:v>45678.010416666664</x:v>
      </x:c>
      <x:c r="H9394" s="15" t="n">
        <x:v>-26885.24236016934</x:v>
      </x:c>
      <x:c r="I9394" s="15" t="n">
        <x:v>1976.3356397840178</x:v>
      </x:c>
      <x:c r="J9394" s="64" t="n">
        <x:v>11492366.572697854</x:v>
      </x:c>
      <x:c r="K9394" s="64" t="n">
        <x:v>0.0131715</x:v>
      </x:c>
      <x:c r="L9394" s="64" t="n">
        <x:v>0.0108321</x:v>
      </x:c>
      <x:c r="M9394" s="13" t="str">
        <x:v>EARLY_EXIT</x:v>
      </x:c>
      <x:c r="N9394" s="15" t="n">
        <x:v>124.48646395212043</x:v>
      </x:c>
      <x:c r="O9394" s="65" t="n">
        <x:v>49.79458558084817</x:v>
      </x:c>
    </x:row>
    <x:row r="9395" ht="24" customHeight="1">
      <x:c r="A9395" s="53" t="n">
        <x:v>45658</x:v>
      </x:c>
      <x:c r="B9395" s="13" t="str">
        <x:v>X5 首次卖弱五币</x:v>
      </x:c>
      <x:c r="C9395" s="13" t="str">
        <x:v>资金费估算</x:v>
      </x:c>
      <x:c r="D9395" s="14" t="n">
        <x:v>0.0004</x:v>
      </x:c>
      <x:c r="E9395" s="16" t="str">
        <x:v>ZEN</x:v>
      </x:c>
      <x:c r="F9395" s="55" t="n">
        <x:v>45658.010416666664</x:v>
      </x:c>
      <x:c r="G9395" s="55" t="n">
        <x:v>45665.010416666664</x:v>
      </x:c>
      <x:c r="H9395" s="15" t="n">
        <x:v>-25678.10605806609</x:v>
      </x:c>
      <x:c r="I9395" s="15" t="n">
        <x:v>-312.39097602372755</x:v>
      </x:c>
      <x:c r="J9395" s="64" t="n">
        <x:v>5206.428641132619</x:v>
      </x:c>
      <x:c r="K9395" s="64" t="n">
        <x:v>29.074</x:v>
      </x:c>
      <x:c r="L9395" s="64" t="n">
        <x:v>24.142</x:v>
      </x:c>
      <x:c r="M9395" s="13" t="str">
        <x:v>EARLY_EXIT</x:v>
      </x:c>
      <x:c r="N9395" s="15" t="n">
        <x:v>125.6936002542237</x:v>
      </x:c>
      <x:c r="O9395" s="65" t="n">
        <x:v>50.27744010168948</x:v>
      </x:c>
    </x:row>
    <x:row r="9396" ht="24" customHeight="1">
      <x:c r="A9396" s="53" t="n">
        <x:v>45658</x:v>
      </x:c>
      <x:c r="B9396" s="13" t="str">
        <x:v>X5 首次卖弱五币</x:v>
      </x:c>
      <x:c r="C9396" s="13" t="str">
        <x:v>资金费估算</x:v>
      </x:c>
      <x:c r="D9396" s="14" t="n">
        <x:v>0.0008</x:v>
      </x:c>
      <x:c r="E9396" s="16" t="str">
        <x:v>1000CHEEMS</x:v>
      </x:c>
      <x:c r="F9396" s="55" t="n">
        <x:v>45658.010416666664</x:v>
      </x:c>
      <x:c r="G9396" s="55" t="n">
        <x:v>45665.010416666664</x:v>
      </x:c>
      <x:c r="H9396" s="15" t="n">
        <x:v>-21993.897074681285</x:v>
      </x:c>
      <x:c r="I9396" s="15" t="n">
        <x:v>-1462.4559521590575</x:v>
      </x:c>
      <x:c r="J9396" s="64" t="n">
        <x:v>139999344.84201956</x:v>
      </x:c>
      <x:c r="K9396" s="64" t="n">
        <x:v>0.0010376</x:v>
      </x:c>
      <x:c r="L9396" s="64" t="n">
        <x:v>0.0008805</x:v>
      </x:c>
      <x:c r="M9396" s="13" t="str">
        <x:v>EARLY_EXIT</x:v>
      </x:c>
      <x:c r="N9396" s="15" t="n">
        <x:v>123.26942313339822</x:v>
      </x:c>
      <x:c r="O9396" s="65" t="n">
        <x:v>98.61553850671858</x:v>
      </x:c>
    </x:row>
    <x:row r="9397" ht="24" customHeight="1">
      <x:c r="A9397" s="53" t="n">
        <x:v>45658</x:v>
      </x:c>
      <x:c r="B9397" s="13" t="str">
        <x:v>X5 首次卖弱五币</x:v>
      </x:c>
      <x:c r="C9397" s="13" t="str">
        <x:v>资金费估算</x:v>
      </x:c>
      <x:c r="D9397" s="14" t="n">
        <x:v>0.0008</x:v>
      </x:c>
      <x:c r="E9397" s="16" t="str">
        <x:v>AAVE</x:v>
      </x:c>
      <x:c r="F9397" s="55" t="n">
        <x:v>45658.010416666664</x:v>
      </x:c>
      <x:c r="G9397" s="55" t="n">
        <x:v>45689.010416666664</x:v>
      </x:c>
      <x:c r="H9397" s="15" t="n">
        <x:v>9941.976288005446</x:v>
      </x:c>
      <x:c r="I9397" s="15" t="n">
        <x:v>-1152.6097520894425</x:v>
      </x:c>
      <x:c r="J9397" s="64" t="n">
        <x:v>468.07797966127316</x:v>
      </x:c>
      <x:c r="K9397" s="64" t="n">
        <x:v>310.34</x:v>
      </x:c>
      <x:c r="L9397" s="64" t="n">
        <x:v>331.58</x:v>
      </x:c>
      <x:c r="M9397" s="13" t="str">
        <x:v>MONTHLY_ROTATION</x:v>
      </x:c>
      <x:c r="N9397" s="15" t="n">
        <x:v>0</x:v>
      </x:c>
      <x:c r="O9397" s="65" t="n">
        <x:v>0</x:v>
      </x:c>
    </x:row>
    <x:row r="9398" ht="24" customHeight="1">
      <x:c r="A9398" s="53" t="n">
        <x:v>45658</x:v>
      </x:c>
      <x:c r="B9398" s="13" t="str">
        <x:v>X5 首次卖弱五币</x:v>
      </x:c>
      <x:c r="C9398" s="13" t="str">
        <x:v>资金费估算</x:v>
      </x:c>
      <x:c r="D9398" s="14" t="n">
        <x:v>0.0008</x:v>
      </x:c>
      <x:c r="E9398" s="16" t="str">
        <x:v>AGLD</x:v>
      </x:c>
      <x:c r="F9398" s="55" t="n">
        <x:v>45658.010416666664</x:v>
      </x:c>
      <x:c r="G9398" s="55" t="n">
        <x:v>45677.010416666664</x:v>
      </x:c>
      <x:c r="H9398" s="15" t="n">
        <x:v>-49859.27843352085</x:v>
      </x:c>
      <x:c r="I9398" s="15" t="n">
        <x:v>6246.993768858052</x:v>
      </x:c>
      <x:c r="J9398" s="64" t="n">
        <x:v>59840.70863360638</x:v>
      </x:c>
      <x:c r="K9398" s="64" t="n">
        <x:v>2.4275</x:v>
      </x:c>
      <x:c r="L9398" s="64" t="n">
        <x:v>1.5943</x:v>
      </x:c>
      <x:c r="M9398" s="13" t="str">
        <x:v>EARLY_EXIT</x:v>
      </x:c>
      <x:c r="N9398" s="15" t="n">
        <x:v>95.40404177455866</x:v>
      </x:c>
      <x:c r="O9398" s="65" t="n">
        <x:v>76.32323341964693</x:v>
      </x:c>
    </x:row>
    <x:row r="9399" ht="24" customHeight="1">
      <x:c r="A9399" s="53" t="n">
        <x:v>45658</x:v>
      </x:c>
      <x:c r="B9399" s="13" t="str">
        <x:v>X5 首次卖弱五币</x:v>
      </x:c>
      <x:c r="C9399" s="13" t="str">
        <x:v>资金费估算</x:v>
      </x:c>
      <x:c r="D9399" s="14" t="n">
        <x:v>0.0008</x:v>
      </x:c>
      <x:c r="E9399" s="16" t="str">
        <x:v>COW</x:v>
      </x:c>
      <x:c r="F9399" s="55" t="n">
        <x:v>45658.010416666664</x:v>
      </x:c>
      <x:c r="G9399" s="55" t="n">
        <x:v>45665.010416666664</x:v>
      </x:c>
      <x:c r="H9399" s="15" t="n">
        <x:v>-15634.45239403889</x:v>
      </x:c>
      <x:c r="I9399" s="15" t="n">
        <x:v>-314.9131779873402</x:v>
      </x:c>
      <x:c r="J9399" s="64" t="n">
        <x:v>163198.8767644978</x:v>
      </x:c>
      <x:c r="K9399" s="64" t="n">
        <x:v>0.8901</x:v>
      </x:c>
      <x:c r="L9399" s="64" t="n">
        <x:v>0.7943</x:v>
      </x:c>
      <x:c r="M9399" s="13" t="str">
        <x:v>EARLY_EXIT</x:v>
      </x:c>
      <x:c r="N9399" s="15" t="n">
        <x:v>129.6288678140406</x:v>
      </x:c>
      <x:c r="O9399" s="65" t="n">
        <x:v>103.7030942512325</x:v>
      </x:c>
    </x:row>
    <x:row r="9400" ht="24" customHeight="1">
      <x:c r="A9400" s="53" t="n">
        <x:v>45658</x:v>
      </x:c>
      <x:c r="B9400" s="13" t="str">
        <x:v>X5 首次卖弱五币</x:v>
      </x:c>
      <x:c r="C9400" s="13" t="str">
        <x:v>资金费估算</x:v>
      </x:c>
      <x:c r="D9400" s="14" t="n">
        <x:v>0.0008</x:v>
      </x:c>
      <x:c r="E9400" s="16" t="str">
        <x:v>HBAR</x:v>
      </x:c>
      <x:c r="F9400" s="55" t="n">
        <x:v>45658.010416666664</x:v>
      </x:c>
      <x:c r="G9400" s="55" t="n">
        <x:v>45689.010416666664</x:v>
      </x:c>
      <x:c r="H9400" s="15" t="n">
        <x:v>20146.165820585138</x:v>
      </x:c>
      <x:c r="I9400" s="15" t="n">
        <x:v>-1007.6174758893349</x:v>
      </x:c>
      <x:c r="J9400" s="64" t="n">
        <x:v>540836.6663244332</x:v>
      </x:c>
      <x:c r="K9400" s="64" t="n">
        <x:v>0.26859</x:v>
      </x:c>
      <x:c r="L9400" s="64" t="n">
        <x:v>0.30584</x:v>
      </x:c>
      <x:c r="M9400" s="13" t="str">
        <x:v>MONTHLY_ROTATION</x:v>
      </x:c>
      <x:c r="N9400" s="15" t="n">
        <x:v>0</x:v>
      </x:c>
      <x:c r="O9400" s="65" t="n">
        <x:v>0</x:v>
      </x:c>
    </x:row>
    <x:row r="9401" ht="24" customHeight="1">
      <x:c r="A9401" s="53" t="n">
        <x:v>45658</x:v>
      </x:c>
      <x:c r="B9401" s="13" t="str">
        <x:v>X5 首次卖弱五币</x:v>
      </x:c>
      <x:c r="C9401" s="13" t="str">
        <x:v>资金费估算</x:v>
      </x:c>
      <x:c r="D9401" s="14" t="n">
        <x:v>0.0008</x:v>
      </x:c>
      <x:c r="E9401" s="16" t="str">
        <x:v>MORPHO</x:v>
      </x:c>
      <x:c r="F9401" s="55" t="n">
        <x:v>45658.010416666664</x:v>
      </x:c>
      <x:c r="G9401" s="55" t="n">
        <x:v>45665.010416666664</x:v>
      </x:c>
      <x:c r="H9401" s="15" t="n">
        <x:v>-4098.576117336814</x:v>
      </x:c>
      <x:c r="I9401" s="15" t="n">
        <x:v>-491.33026350282086</x:v>
      </x:c>
      <x:c r="J9401" s="64" t="n">
        <x:v>42166.4209602553</x:v>
      </x:c>
      <x:c r="K9401" s="64" t="n">
        <x:v>3.445</x:v>
      </x:c>
      <x:c r="L9401" s="64" t="n">
        <x:v>3.3478</x:v>
      </x:c>
      <x:c r="M9401" s="13" t="str">
        <x:v>EARLY_EXIT</x:v>
      </x:c>
      <x:c r="N9401" s="15" t="n">
        <x:v>141.1647440907427</x:v>
      </x:c>
      <x:c r="O9401" s="65" t="n">
        <x:v>112.93179527259416</x:v>
      </x:c>
    </x:row>
    <x:row r="9402" ht="24" customHeight="1">
      <x:c r="A9402" s="53" t="n">
        <x:v>45658</x:v>
      </x:c>
      <x:c r="B9402" s="13" t="str">
        <x:v>X5 首次卖弱五币</x:v>
      </x:c>
      <x:c r="C9402" s="13" t="str">
        <x:v>资金费估算</x:v>
      </x:c>
      <x:c r="D9402" s="14" t="n">
        <x:v>0.0008</x:v>
      </x:c>
      <x:c r="E9402" s="16" t="str">
        <x:v>TROY</x:v>
      </x:c>
      <x:c r="F9402" s="55" t="n">
        <x:v>45658.010416666664</x:v>
      </x:c>
      <x:c r="G9402" s="55" t="n">
        <x:v>45665.010416666664</x:v>
      </x:c>
      <x:c r="H9402" s="15" t="n">
        <x:v>-57268.185176990075</x:v>
      </x:c>
      <x:c r="I9402" s="15" t="n">
        <x:v>3806.8910788364037</x:v>
      </x:c>
      <x:c r="J9402" s="64" t="n">
        <x:v>23782468.927321464</x:v>
      </x:c>
      <x:c r="K9402" s="64" t="n">
        <x:v>0.006108</x:v>
      </x:c>
      <x:c r="L9402" s="64" t="n">
        <x:v>0.0037</x:v>
      </x:c>
      <x:c r="M9402" s="13" t="str">
        <x:v>EARLY_EXIT</x:v>
      </x:c>
      <x:c r="N9402" s="15" t="n">
        <x:v>87.99513503108942</x:v>
      </x:c>
      <x:c r="O9402" s="65" t="n">
        <x:v>70.39610802487154</x:v>
      </x:c>
    </x:row>
    <x:row r="9403" ht="24" customHeight="1">
      <x:c r="A9403" s="53" t="n">
        <x:v>45658</x:v>
      </x:c>
      <x:c r="B9403" s="13" t="str">
        <x:v>X5 首次卖弱五币</x:v>
      </x:c>
      <x:c r="C9403" s="13" t="str">
        <x:v>资金费估算</x:v>
      </x:c>
      <x:c r="D9403" s="14" t="n">
        <x:v>0.0008</x:v>
      </x:c>
      <x:c r="E9403" s="16" t="str">
        <x:v>UXLINK</x:v>
      </x:c>
      <x:c r="F9403" s="55" t="n">
        <x:v>45658.010416666664</x:v>
      </x:c>
      <x:c r="G9403" s="55" t="n">
        <x:v>45677.010416666664</x:v>
      </x:c>
      <x:c r="H9403" s="15" t="n">
        <x:v>-52494.77537156218</x:v>
      </x:c>
      <x:c r="I9403" s="15" t="n">
        <x:v>8348.658202633438</x:v>
      </x:c>
      <x:c r="J9403" s="64" t="n">
        <x:v>99196.47651466778</x:v>
      </x:c>
      <x:c r="K9403" s="64" t="n">
        <x:v>1.4644</x:v>
      </x:c>
      <x:c r="L9403" s="64" t="n">
        <x:v>0.9352</x:v>
      </x:c>
      <x:c r="M9403" s="13" t="str">
        <x:v>EARLY_EXIT</x:v>
      </x:c>
      <x:c r="N9403" s="15" t="n">
        <x:v>92.76854483651731</x:v>
      </x:c>
      <x:c r="O9403" s="65" t="n">
        <x:v>74.21483586921384</x:v>
      </x:c>
    </x:row>
    <x:row r="9404" ht="24" customHeight="1">
      <x:c r="A9404" s="53" t="n">
        <x:v>45658</x:v>
      </x:c>
      <x:c r="B9404" s="13" t="str">
        <x:v>X5 首次卖弱五币</x:v>
      </x:c>
      <x:c r="C9404" s="13" t="str">
        <x:v>资金费估算</x:v>
      </x:c>
      <x:c r="D9404" s="14" t="n">
        <x:v>0.0008</x:v>
      </x:c>
      <x:c r="E9404" s="16" t="str">
        <x:v>XVG</x:v>
      </x:c>
      <x:c r="F9404" s="55" t="n">
        <x:v>45658.010416666664</x:v>
      </x:c>
      <x:c r="G9404" s="55" t="n">
        <x:v>45678.010416666664</x:v>
      </x:c>
      <x:c r="H9404" s="15" t="n">
        <x:v>-25800.32731995452</x:v>
      </x:c>
      <x:c r="I9404" s="15" t="n">
        <x:v>1896.5834757012112</x:v>
      </x:c>
      <x:c r="J9404" s="64" t="n">
        <x:v>11028608.754362032</x:v>
      </x:c>
      <x:c r="K9404" s="64" t="n">
        <x:v>0.0131715</x:v>
      </x:c>
      <x:c r="L9404" s="64" t="n">
        <x:v>0.0108321</x:v>
      </x:c>
      <x:c r="M9404" s="13" t="str">
        <x:v>EARLY_EXIT</x:v>
      </x:c>
      <x:c r="N9404" s="15" t="n">
        <x:v>119.46299288812499</x:v>
      </x:c>
      <x:c r="O9404" s="65" t="n">
        <x:v>95.57039431049999</x:v>
      </x:c>
    </x:row>
    <x:row r="9405" ht="24" customHeight="1">
      <x:c r="A9405" s="53" t="n">
        <x:v>45658</x:v>
      </x:c>
      <x:c r="B9405" s="13" t="str">
        <x:v>X5 首次卖弱五币</x:v>
      </x:c>
      <x:c r="C9405" s="13" t="str">
        <x:v>资金费估算</x:v>
      </x:c>
      <x:c r="D9405" s="14" t="n">
        <x:v>0.0008</x:v>
      </x:c>
      <x:c r="E9405" s="16" t="str">
        <x:v>ZEN</x:v>
      </x:c>
      <x:c r="F9405" s="55" t="n">
        <x:v>45658.010416666664</x:v>
      </x:c>
      <x:c r="G9405" s="55" t="n">
        <x:v>45665.010416666664</x:v>
      </x:c>
      <x:c r="H9405" s="15" t="n">
        <x:v>-24641.903256044865</x:v>
      </x:c>
      <x:c r="I9405" s="15" t="n">
        <x:v>-299.7848903587667</x:v>
      </x:c>
      <x:c r="J9405" s="64" t="n">
        <x:v>4996.330749400822</x:v>
      </x:c>
      <x:c r="K9405" s="64" t="n">
        <x:v>29.074</x:v>
      </x:c>
      <x:c r="L9405" s="64" t="n">
        <x:v>24.142</x:v>
      </x:c>
      <x:c r="M9405" s="13" t="str">
        <x:v>EARLY_EXIT</x:v>
      </x:c>
      <x:c r="N9405" s="15" t="n">
        <x:v>120.62141695203465</x:v>
      </x:c>
      <x:c r="O9405" s="65" t="n">
        <x:v>96.49713356162772</x:v>
      </x:c>
    </x:row>
    <x:row r="9406" ht="24" customHeight="1">
      <x:c r="A9406" s="53" t="n">
        <x:v>45689</x:v>
      </x:c>
      <x:c r="B9406" s="13" t="str">
        <x:v>B0 同期原月度</x:v>
      </x:c>
      <x:c r="C9406" s="13" t="str">
        <x:v>价格对照·资金缺失</x:v>
      </x:c>
      <x:c r="D9406" s="14" t="n">
        <x:v>0.0004</x:v>
      </x:c>
      <x:c r="E9406" s="16" t="str">
        <x:v>ACH</x:v>
      </x:c>
      <x:c r="F9406" s="55" t="n">
        <x:v>45689.010416666664</x:v>
      </x:c>
      <x:c r="G9406" s="55" t="n">
        <x:v>45717.010416666664</x:v>
      </x:c>
      <x:c r="H9406" s="15" t="n">
        <x:v>-45177.17395986645</x:v>
      </x:c>
      <x:c r="I9406" s="15" t="str">
        <x:v>n.a.</x:v>
      </x:c>
      <x:c r="J9406" s="64" t="n">
        <x:v>2918987.7857379634</x:v>
      </x:c>
      <x:c r="K9406" s="64" t="n">
        <x:v>0.047547</x:v>
      </x:c>
      <x:c r="L9406" s="64" t="n">
        <x:v>0.03207</x:v>
      </x:c>
      <x:c r="M9406" s="13" t="str">
        <x:v>计划换仓；整段持仓损益</x:v>
      </x:c>
      <x:c r="N9406" s="15" t="n">
        <x:v>0</x:v>
      </x:c>
      <x:c r="O9406" s="65" t="n">
        <x:v>0</x:v>
      </x:c>
    </x:row>
    <x:row r="9407" ht="24" customHeight="1">
      <x:c r="A9407" s="53" t="n">
        <x:v>45689</x:v>
      </x:c>
      <x:c r="B9407" s="13" t="str">
        <x:v>B0 同期原月度</x:v>
      </x:c>
      <x:c r="C9407" s="13" t="str">
        <x:v>价格对照·资金缺失</x:v>
      </x:c>
      <x:c r="D9407" s="14" t="n">
        <x:v>0.0004</x:v>
      </x:c>
      <x:c r="E9407" s="16" t="str">
        <x:v>BEL</x:v>
      </x:c>
      <x:c r="F9407" s="55" t="n">
        <x:v>45689.010416666664</x:v>
      </x:c>
      <x:c r="G9407" s="55" t="n">
        <x:v>45717.010416666664</x:v>
      </x:c>
      <x:c r="H9407" s="15" t="n">
        <x:v>60806.44836155453</x:v>
      </x:c>
      <x:c r="I9407" s="15" t="str">
        <x:v>n.a.</x:v>
      </x:c>
      <x:c r="J9407" s="64" t="n">
        <x:v>188957.26650576302</x:v>
      </x:c>
      <x:c r="K9407" s="64" t="n">
        <x:v>0.7345</x:v>
      </x:c>
      <x:c r="L9407" s="64" t="n">
        <x:v>1.0563</x:v>
      </x:c>
      <x:c r="M9407" s="13" t="str">
        <x:v>计划换仓；整段持仓损益</x:v>
      </x:c>
      <x:c r="N9407" s="15" t="n">
        <x:v>0</x:v>
      </x:c>
      <x:c r="O9407" s="65" t="n">
        <x:v>0</x:v>
      </x:c>
    </x:row>
    <x:row r="9408" ht="24" customHeight="1">
      <x:c r="A9408" s="53" t="n">
        <x:v>45689</x:v>
      </x:c>
      <x:c r="B9408" s="13" t="str">
        <x:v>B0 同期原月度</x:v>
      </x:c>
      <x:c r="C9408" s="13" t="str">
        <x:v>价格对照·资金缺失</x:v>
      </x:c>
      <x:c r="D9408" s="14" t="n">
        <x:v>0.0004</x:v>
      </x:c>
      <x:c r="E9408" s="16" t="str">
        <x:v>DEXE</x:v>
      </x:c>
      <x:c r="F9408" s="55" t="n">
        <x:v>45689.010416666664</x:v>
      </x:c>
      <x:c r="G9408" s="55" t="n">
        <x:v>45717.010416666664</x:v>
      </x:c>
      <x:c r="H9408" s="15" t="n">
        <x:v>-19270.704525125533</x:v>
      </x:c>
      <x:c r="I9408" s="15" t="str">
        <x:v>n.a.</x:v>
      </x:c>
      <x:c r="J9408" s="64" t="n">
        <x:v>6458.0108998410005</x:v>
      </x:c>
      <x:c r="K9408" s="64" t="n">
        <x:v>21.491</x:v>
      </x:c>
      <x:c r="L9408" s="64" t="n">
        <x:v>18.507</x:v>
      </x:c>
      <x:c r="M9408" s="13" t="str">
        <x:v>计划换仓；整段持仓损益</x:v>
      </x:c>
      <x:c r="N9408" s="15" t="n">
        <x:v>0</x:v>
      </x:c>
      <x:c r="O9408" s="65" t="n">
        <x:v>0</x:v>
      </x:c>
    </x:row>
    <x:row r="9409" ht="24" customHeight="1">
      <x:c r="A9409" s="53" t="n">
        <x:v>45689</x:v>
      </x:c>
      <x:c r="B9409" s="13" t="str">
        <x:v>B0 同期原月度</x:v>
      </x:c>
      <x:c r="C9409" s="13" t="str">
        <x:v>价格对照·资金缺失</x:v>
      </x:c>
      <x:c r="D9409" s="14" t="n">
        <x:v>0.0004</x:v>
      </x:c>
      <x:c r="E9409" s="16" t="str">
        <x:v>JUP</x:v>
      </x:c>
      <x:c r="F9409" s="55" t="n">
        <x:v>45689.010416666664</x:v>
      </x:c>
      <x:c r="G9409" s="55" t="n">
        <x:v>45717.010416666664</x:v>
      </x:c>
      <x:c r="H9409" s="15" t="n">
        <x:v>-38181.39752413171</x:v>
      </x:c>
      <x:c r="I9409" s="15" t="str">
        <x:v>n.a.</x:v>
      </x:c>
      <x:c r="J9409" s="64" t="n">
        <x:v>133875.867896675</x:v>
      </x:c>
      <x:c r="K9409" s="64" t="n">
        <x:v>1.0367</x:v>
      </x:c>
      <x:c r="L9409" s="64" t="n">
        <x:v>0.7515</x:v>
      </x:c>
      <x:c r="M9409" s="13" t="str">
        <x:v>计划换仓；整段持仓损益</x:v>
      </x:c>
      <x:c r="N9409" s="15" t="n">
        <x:v>0</x:v>
      </x:c>
      <x:c r="O9409" s="65" t="n">
        <x:v>0</x:v>
      </x:c>
    </x:row>
    <x:row r="9410" ht="24" customHeight="1">
      <x:c r="A9410" s="53" t="n">
        <x:v>45689</x:v>
      </x:c>
      <x:c r="B9410" s="13" t="str">
        <x:v>B0 同期原月度</x:v>
      </x:c>
      <x:c r="C9410" s="13" t="str">
        <x:v>价格对照·资金缺失</x:v>
      </x:c>
      <x:c r="D9410" s="14" t="n">
        <x:v>0.0004</x:v>
      </x:c>
      <x:c r="E9410" s="16" t="str">
        <x:v>LDO</x:v>
      </x:c>
      <x:c r="F9410" s="55" t="n">
        <x:v>45689.010416666664</x:v>
      </x:c>
      <x:c r="G9410" s="55" t="n">
        <x:v>45717.010416666664</x:v>
      </x:c>
      <x:c r="H9410" s="15" t="n">
        <x:v>-61836.432766911865</x:v>
      </x:c>
      <x:c r="I9410" s="15" t="str">
        <x:v>n.a.</x:v>
      </x:c>
      <x:c r="J9410" s="64" t="n">
        <x:v>60683.44726880457</x:v>
      </x:c>
      <x:c r="K9410" s="64" t="n">
        <x:v>2.2871</x:v>
      </x:c>
      <x:c r="L9410" s="64" t="n">
        <x:v>1.2681</x:v>
      </x:c>
      <x:c r="M9410" s="13" t="str">
        <x:v>计划换仓；整段持仓损益</x:v>
      </x:c>
      <x:c r="N9410" s="15" t="n">
        <x:v>0</x:v>
      </x:c>
      <x:c r="O9410" s="65" t="n">
        <x:v>0</x:v>
      </x:c>
    </x:row>
    <x:row r="9411" ht="24" customHeight="1">
      <x:c r="A9411" s="53" t="n">
        <x:v>45689</x:v>
      </x:c>
      <x:c r="B9411" s="13" t="str">
        <x:v>B0 同期原月度</x:v>
      </x:c>
      <x:c r="C9411" s="13" t="str">
        <x:v>价格对照·资金缺失</x:v>
      </x:c>
      <x:c r="D9411" s="14" t="n">
        <x:v>0.0004</x:v>
      </x:c>
      <x:c r="E9411" s="16" t="str">
        <x:v>OM</x:v>
      </x:c>
      <x:c r="F9411" s="55" t="n">
        <x:v>45689.010416666664</x:v>
      </x:c>
      <x:c r="G9411" s="55" t="n">
        <x:v>45717.010416666664</x:v>
      </x:c>
      <x:c r="H9411" s="15" t="n">
        <x:v>59074.798814030924</x:v>
      </x:c>
      <x:c r="I9411" s="15" t="str">
        <x:v>n.a.</x:v>
      </x:c>
      <x:c r="J9411" s="64" t="n">
        <x:v>26003.52091470681</x:v>
      </x:c>
      <x:c r="K9411" s="64" t="n">
        <x:v>5.33732</x:v>
      </x:c>
      <x:c r="L9411" s="64" t="n">
        <x:v>7.60912</x:v>
      </x:c>
      <x:c r="M9411" s="13" t="str">
        <x:v>计划换仓；整段持仓损益</x:v>
      </x:c>
      <x:c r="N9411" s="15" t="n">
        <x:v>0</x:v>
      </x:c>
      <x:c r="O9411" s="65" t="n">
        <x:v>0</x:v>
      </x:c>
    </x:row>
    <x:row r="9412" ht="24" customHeight="1">
      <x:c r="A9412" s="53" t="n">
        <x:v>45689</x:v>
      </x:c>
      <x:c r="B9412" s="13" t="str">
        <x:v>B0 同期原月度</x:v>
      </x:c>
      <x:c r="C9412" s="13" t="str">
        <x:v>价格对照·资金缺失</x:v>
      </x:c>
      <x:c r="D9412" s="14" t="n">
        <x:v>0.0004</x:v>
      </x:c>
      <x:c r="E9412" s="16" t="str">
        <x:v>RAYSOL</x:v>
      </x:c>
      <x:c r="F9412" s="55" t="n">
        <x:v>45689.010416666664</x:v>
      </x:c>
      <x:c r="G9412" s="55" t="n">
        <x:v>45717.010416666664</x:v>
      </x:c>
      <x:c r="H9412" s="15" t="n">
        <x:v>-91790.59840936697</x:v>
      </x:c>
      <x:c r="I9412" s="15" t="str">
        <x:v>n.a.</x:v>
      </x:c>
      <x:c r="J9412" s="64" t="n">
        <x:v>19630.15363758917</x:v>
      </x:c>
      <x:c r="K9412" s="64" t="n">
        <x:v>7.0702</x:v>
      </x:c>
      <x:c r="L9412" s="64" t="n">
        <x:v>2.3942</x:v>
      </x:c>
      <x:c r="M9412" s="13" t="str">
        <x:v>计划换仓；整段持仓损益</x:v>
      </x:c>
      <x:c r="N9412" s="15" t="n">
        <x:v>0</x:v>
      </x:c>
      <x:c r="O9412" s="65" t="n">
        <x:v>0</x:v>
      </x:c>
    </x:row>
    <x:row r="9413" ht="24" customHeight="1">
      <x:c r="A9413" s="53" t="n">
        <x:v>45689</x:v>
      </x:c>
      <x:c r="B9413" s="13" t="str">
        <x:v>B0 同期原月度</x:v>
      </x:c>
      <x:c r="C9413" s="13" t="str">
        <x:v>价格对照·资金缺失</x:v>
      </x:c>
      <x:c r="D9413" s="14" t="n">
        <x:v>0.0004</x:v>
      </x:c>
      <x:c r="E9413" s="16" t="str">
        <x:v>SPELL</x:v>
      </x:c>
      <x:c r="F9413" s="55" t="n">
        <x:v>45689.010416666664</x:v>
      </x:c>
      <x:c r="G9413" s="55" t="n">
        <x:v>45717.010416666664</x:v>
      </x:c>
      <x:c r="H9413" s="15" t="n">
        <x:v>-70201.89148307251</x:v>
      </x:c>
      <x:c r="I9413" s="15" t="str">
        <x:v>n.a.</x:v>
      </x:c>
      <x:c r="J9413" s="64" t="n">
        <x:v>90711838.07090388</x:v>
      </x:c>
      <x:c r="K9413" s="64" t="n">
        <x:v>0.00153</x:v>
      </x:c>
      <x:c r="L9413" s="64" t="n">
        <x:v>0.0007561</x:v>
      </x:c>
      <x:c r="M9413" s="13" t="str">
        <x:v>计划换仓；整段持仓损益</x:v>
      </x:c>
      <x:c r="N9413" s="15" t="n">
        <x:v>0</x:v>
      </x:c>
      <x:c r="O9413" s="65" t="n">
        <x:v>0</x:v>
      </x:c>
    </x:row>
    <x:row r="9414" ht="24" customHeight="1">
      <x:c r="A9414" s="53" t="n">
        <x:v>45689</x:v>
      </x:c>
      <x:c r="B9414" s="13" t="str">
        <x:v>B0 同期原月度</x:v>
      </x:c>
      <x:c r="C9414" s="13" t="str">
        <x:v>价格对照·资金缺失</x:v>
      </x:c>
      <x:c r="D9414" s="14" t="n">
        <x:v>0.0004</x:v>
      </x:c>
      <x:c r="E9414" s="16" t="str">
        <x:v>SPX</x:v>
      </x:c>
      <x:c r="F9414" s="55" t="n">
        <x:v>45689.010416666664</x:v>
      </x:c>
      <x:c r="G9414" s="55" t="n">
        <x:v>45717.010416666664</x:v>
      </x:c>
      <x:c r="H9414" s="15" t="n">
        <x:v>-76712.6964587363</x:v>
      </x:c>
      <x:c r="I9414" s="15" t="str">
        <x:v>n.a.</x:v>
      </x:c>
      <x:c r="J9414" s="64" t="n">
        <x:v>116160.95769039415</x:v>
      </x:c>
      <x:c r="K9414" s="64" t="n">
        <x:v>1.1948</x:v>
      </x:c>
      <x:c r="L9414" s="64" t="n">
        <x:v>0.5344</x:v>
      </x:c>
      <x:c r="M9414" s="13" t="str">
        <x:v>计划换仓；整段持仓损益</x:v>
      </x:c>
      <x:c r="N9414" s="15" t="n">
        <x:v>0</x:v>
      </x:c>
      <x:c r="O9414" s="65" t="n">
        <x:v>0</x:v>
      </x:c>
    </x:row>
    <x:row r="9415" ht="24" customHeight="1">
      <x:c r="A9415" s="53" t="n">
        <x:v>45689</x:v>
      </x:c>
      <x:c r="B9415" s="13" t="str">
        <x:v>B0 同期原月度</x:v>
      </x:c>
      <x:c r="C9415" s="13" t="str">
        <x:v>价格对照·资金缺失</x:v>
      </x:c>
      <x:c r="D9415" s="14" t="n">
        <x:v>0.0004</x:v>
      </x:c>
      <x:c r="E9415" s="16" t="str">
        <x:v>XRP</x:v>
      </x:c>
      <x:c r="F9415" s="55" t="n">
        <x:v>45689.010416666664</x:v>
      </x:c>
      <x:c r="G9415" s="55" t="n">
        <x:v>45717.010416666664</x:v>
      </x:c>
      <x:c r="H9415" s="15" t="n">
        <x:v>-40480.53856756872</x:v>
      </x:c>
      <x:c r="I9415" s="15" t="str">
        <x:v>n.a.</x:v>
      </x:c>
      <x:c r="J9415" s="64" t="n">
        <x:v>45699.41134293149</x:v>
      </x:c>
      <x:c r="K9415" s="64" t="n">
        <x:v>3.037</x:v>
      </x:c>
      <x:c r="L9415" s="64" t="n">
        <x:v>2.1512</x:v>
      </x:c>
      <x:c r="M9415" s="13" t="str">
        <x:v>计划换仓；整段持仓损益</x:v>
      </x:c>
      <x:c r="N9415" s="15" t="n">
        <x:v>0</x:v>
      </x:c>
      <x:c r="O9415" s="65" t="n">
        <x:v>0</x:v>
      </x:c>
    </x:row>
    <x:row r="9416" ht="24" customHeight="1">
      <x:c r="A9416" s="53" t="n">
        <x:v>45689</x:v>
      </x:c>
      <x:c r="B9416" s="13" t="str">
        <x:v>B0 同期原月度</x:v>
      </x:c>
      <x:c r="C9416" s="13" t="str">
        <x:v>价格对照·资金缺失</x:v>
      </x:c>
      <x:c r="D9416" s="14" t="n">
        <x:v>0.0008</x:v>
      </x:c>
      <x:c r="E9416" s="16" t="str">
        <x:v>ACH</x:v>
      </x:c>
      <x:c r="F9416" s="55" t="n">
        <x:v>45689.010416666664</x:v>
      </x:c>
      <x:c r="G9416" s="55" t="n">
        <x:v>45717.010416666664</x:v>
      </x:c>
      <x:c r="H9416" s="15" t="n">
        <x:v>-43441.02888241287</x:v>
      </x:c>
      <x:c r="I9416" s="15" t="str">
        <x:v>n.a.</x:v>
      </x:c>
      <x:c r="J9416" s="64" t="n">
        <x:v>2806811.9714681706</x:v>
      </x:c>
      <x:c r="K9416" s="64" t="n">
        <x:v>0.047547</x:v>
      </x:c>
      <x:c r="L9416" s="64" t="n">
        <x:v>0.03207</x:v>
      </x:c>
      <x:c r="M9416" s="13" t="str">
        <x:v>计划换仓；整段持仓损益</x:v>
      </x:c>
      <x:c r="N9416" s="15" t="n">
        <x:v>0</x:v>
      </x:c>
      <x:c r="O9416" s="65" t="n">
        <x:v>0</x:v>
      </x:c>
    </x:row>
    <x:row r="9417" ht="24" customHeight="1">
      <x:c r="A9417" s="53" t="n">
        <x:v>45689</x:v>
      </x:c>
      <x:c r="B9417" s="13" t="str">
        <x:v>B0 同期原月度</x:v>
      </x:c>
      <x:c r="C9417" s="13" t="str">
        <x:v>价格对照·资金缺失</x:v>
      </x:c>
      <x:c r="D9417" s="14" t="n">
        <x:v>0.0008</x:v>
      </x:c>
      <x:c r="E9417" s="16" t="str">
        <x:v>BEL</x:v>
      </x:c>
      <x:c r="F9417" s="55" t="n">
        <x:v>45689.010416666664</x:v>
      </x:c>
      <x:c r="G9417" s="55" t="n">
        <x:v>45717.010416666664</x:v>
      </x:c>
      <x:c r="H9417" s="15" t="n">
        <x:v>58469.67501459549</x:v>
      </x:c>
      <x:c r="I9417" s="15" t="str">
        <x:v>n.a.</x:v>
      </x:c>
      <x:c r="J9417" s="64" t="n">
        <x:v>181695.69612988032</x:v>
      </x:c>
      <x:c r="K9417" s="64" t="n">
        <x:v>0.7345</x:v>
      </x:c>
      <x:c r="L9417" s="64" t="n">
        <x:v>1.0563</x:v>
      </x:c>
      <x:c r="M9417" s="13" t="str">
        <x:v>计划换仓；整段持仓损益</x:v>
      </x:c>
      <x:c r="N9417" s="15" t="n">
        <x:v>0</x:v>
      </x:c>
      <x:c r="O9417" s="65" t="n">
        <x:v>0</x:v>
      </x:c>
    </x:row>
    <x:row r="9418" ht="24" customHeight="1">
      <x:c r="A9418" s="53" t="n">
        <x:v>45689</x:v>
      </x:c>
      <x:c r="B9418" s="13" t="str">
        <x:v>B0 同期原月度</x:v>
      </x:c>
      <x:c r="C9418" s="13" t="str">
        <x:v>价格对照·资金缺失</x:v>
      </x:c>
      <x:c r="D9418" s="14" t="n">
        <x:v>0.0008</x:v>
      </x:c>
      <x:c r="E9418" s="16" t="str">
        <x:v>DEXE</x:v>
      </x:c>
      <x:c r="F9418" s="55" t="n">
        <x:v>45689.010416666664</x:v>
      </x:c>
      <x:c r="G9418" s="55" t="n">
        <x:v>45717.010416666664</x:v>
      </x:c>
      <x:c r="H9418" s="15" t="n">
        <x:v>-18530.137201678506</x:v>
      </x:c>
      <x:c r="I9418" s="15" t="str">
        <x:v>n.a.</x:v>
      </x:c>
      <x:c r="J9418" s="64" t="n">
        <x:v>6209.831501902988</x:v>
      </x:c>
      <x:c r="K9418" s="64" t="n">
        <x:v>21.491</x:v>
      </x:c>
      <x:c r="L9418" s="64" t="n">
        <x:v>18.507</x:v>
      </x:c>
      <x:c r="M9418" s="13" t="str">
        <x:v>计划换仓；整段持仓损益</x:v>
      </x:c>
      <x:c r="N9418" s="15" t="n">
        <x:v>0</x:v>
      </x:c>
      <x:c r="O9418" s="65" t="n">
        <x:v>0</x:v>
      </x:c>
    </x:row>
    <x:row r="9419" ht="24" customHeight="1">
      <x:c r="A9419" s="53" t="n">
        <x:v>45689</x:v>
      </x:c>
      <x:c r="B9419" s="13" t="str">
        <x:v>B0 同期原月度</x:v>
      </x:c>
      <x:c r="C9419" s="13" t="str">
        <x:v>价格对照·资金缺失</x:v>
      </x:c>
      <x:c r="D9419" s="14" t="n">
        <x:v>0.0008</x:v>
      </x:c>
      <x:c r="E9419" s="16" t="str">
        <x:v>JUP</x:v>
      </x:c>
      <x:c r="F9419" s="55" t="n">
        <x:v>45689.010416666664</x:v>
      </x:c>
      <x:c r="G9419" s="55" t="n">
        <x:v>45717.010416666664</x:v>
      </x:c>
      <x:c r="H9419" s="15" t="n">
        <x:v>-36714.0980108707</x:v>
      </x:c>
      <x:c r="I9419" s="15" t="str">
        <x:v>n.a.</x:v>
      </x:c>
      <x:c r="J9419" s="64" t="n">
        <x:v>128731.05894414692</x:v>
      </x:c>
      <x:c r="K9419" s="64" t="n">
        <x:v>1.0367</x:v>
      </x:c>
      <x:c r="L9419" s="64" t="n">
        <x:v>0.7515</x:v>
      </x:c>
      <x:c r="M9419" s="13" t="str">
        <x:v>计划换仓；整段持仓损益</x:v>
      </x:c>
      <x:c r="N9419" s="15" t="n">
        <x:v>0</x:v>
      </x:c>
      <x:c r="O9419" s="65" t="n">
        <x:v>0</x:v>
      </x:c>
    </x:row>
    <x:row r="9420" ht="24" customHeight="1">
      <x:c r="A9420" s="53" t="n">
        <x:v>45689</x:v>
      </x:c>
      <x:c r="B9420" s="13" t="str">
        <x:v>B0 同期原月度</x:v>
      </x:c>
      <x:c r="C9420" s="13" t="str">
        <x:v>价格对照·资金缺失</x:v>
      </x:c>
      <x:c r="D9420" s="14" t="n">
        <x:v>0.0008</x:v>
      </x:c>
      <x:c r="E9420" s="16" t="str">
        <x:v>LDO</x:v>
      </x:c>
      <x:c r="F9420" s="55" t="n">
        <x:v>45689.010416666664</x:v>
      </x:c>
      <x:c r="G9420" s="55" t="n">
        <x:v>45717.010416666664</x:v>
      </x:c>
      <x:c r="H9420" s="15" t="n">
        <x:v>-59460.07743200458</x:v>
      </x:c>
      <x:c r="I9420" s="15" t="str">
        <x:v>n.a.</x:v>
      </x:c>
      <x:c r="J9420" s="64" t="n">
        <x:v>58351.40081649124</x:v>
      </x:c>
      <x:c r="K9420" s="64" t="n">
        <x:v>2.2871</x:v>
      </x:c>
      <x:c r="L9420" s="64" t="n">
        <x:v>1.2681</x:v>
      </x:c>
      <x:c r="M9420" s="13" t="str">
        <x:v>计划换仓；整段持仓损益</x:v>
      </x:c>
      <x:c r="N9420" s="15" t="n">
        <x:v>0</x:v>
      </x:c>
      <x:c r="O9420" s="65" t="n">
        <x:v>0</x:v>
      </x:c>
    </x:row>
    <x:row r="9421" ht="24" customHeight="1">
      <x:c r="A9421" s="53" t="n">
        <x:v>45689</x:v>
      </x:c>
      <x:c r="B9421" s="13" t="str">
        <x:v>B0 同期原月度</x:v>
      </x:c>
      <x:c r="C9421" s="13" t="str">
        <x:v>价格对照·资金缺失</x:v>
      </x:c>
      <x:c r="D9421" s="14" t="n">
        <x:v>0.0008</x:v>
      </x:c>
      <x:c r="E9421" s="16" t="str">
        <x:v>OM</x:v>
      </x:c>
      <x:c r="F9421" s="55" t="n">
        <x:v>45689.010416666664</x:v>
      </x:c>
      <x:c r="G9421" s="55" t="n">
        <x:v>45717.010416666664</x:v>
      </x:c>
      <x:c r="H9421" s="15" t="n">
        <x:v>56804.572233376435</x:v>
      </x:c>
      <x:c r="I9421" s="15" t="str">
        <x:v>n.a.</x:v>
      </x:c>
      <x:c r="J9421" s="64" t="n">
        <x:v>25004.213501794366</x:v>
      </x:c>
      <x:c r="K9421" s="64" t="n">
        <x:v>5.33732</x:v>
      </x:c>
      <x:c r="L9421" s="64" t="n">
        <x:v>7.60912</x:v>
      </x:c>
      <x:c r="M9421" s="13" t="str">
        <x:v>计划换仓；整段持仓损益</x:v>
      </x:c>
      <x:c r="N9421" s="15" t="n">
        <x:v>0</x:v>
      </x:c>
      <x:c r="O9421" s="65" t="n">
        <x:v>0</x:v>
      </x:c>
    </x:row>
    <x:row r="9422" ht="24" customHeight="1">
      <x:c r="A9422" s="53" t="n">
        <x:v>45689</x:v>
      </x:c>
      <x:c r="B9422" s="13" t="str">
        <x:v>B0 同期原月度</x:v>
      </x:c>
      <x:c r="C9422" s="13" t="str">
        <x:v>价格对照·资金缺失</x:v>
      </x:c>
      <x:c r="D9422" s="14" t="n">
        <x:v>0.0008</x:v>
      </x:c>
      <x:c r="E9422" s="16" t="str">
        <x:v>RAYSOL</x:v>
      </x:c>
      <x:c r="F9422" s="55" t="n">
        <x:v>45689.010416666664</x:v>
      </x:c>
      <x:c r="G9422" s="55" t="n">
        <x:v>45717.010416666664</x:v>
      </x:c>
      <x:c r="H9422" s="15" t="n">
        <x:v>-88263.11358425347</x:v>
      </x:c>
      <x:c r="I9422" s="15" t="str">
        <x:v>n.a.</x:v>
      </x:c>
      <x:c r="J9422" s="64" t="n">
        <x:v>18875.772793895096</x:v>
      </x:c>
      <x:c r="K9422" s="64" t="n">
        <x:v>7.0702</x:v>
      </x:c>
      <x:c r="L9422" s="64" t="n">
        <x:v>2.3942</x:v>
      </x:c>
      <x:c r="M9422" s="13" t="str">
        <x:v>计划换仓；整段持仓损益</x:v>
      </x:c>
      <x:c r="N9422" s="15" t="n">
        <x:v>0</x:v>
      </x:c>
      <x:c r="O9422" s="65" t="n">
        <x:v>0</x:v>
      </x:c>
    </x:row>
    <x:row r="9423" ht="24" customHeight="1">
      <x:c r="A9423" s="53" t="n">
        <x:v>45689</x:v>
      </x:c>
      <x:c r="B9423" s="13" t="str">
        <x:v>B0 同期原月度</x:v>
      </x:c>
      <x:c r="C9423" s="13" t="str">
        <x:v>价格对照·资金缺失</x:v>
      </x:c>
      <x:c r="D9423" s="14" t="n">
        <x:v>0.0008</x:v>
      </x:c>
      <x:c r="E9423" s="16" t="str">
        <x:v>SPELL</x:v>
      </x:c>
      <x:c r="F9423" s="55" t="n">
        <x:v>45689.010416666664</x:v>
      </x:c>
      <x:c r="G9423" s="55" t="n">
        <x:v>45717.010416666664</x:v>
      </x:c>
      <x:c r="H9423" s="15" t="n">
        <x:v>-67504.05410983309</x:v>
      </x:c>
      <x:c r="I9423" s="15" t="str">
        <x:v>n.a.</x:v>
      </x:c>
      <x:c r="J9423" s="64" t="n">
        <x:v>87225809.67803733</x:v>
      </x:c>
      <x:c r="K9423" s="64" t="n">
        <x:v>0.00153</x:v>
      </x:c>
      <x:c r="L9423" s="64" t="n">
        <x:v>0.0007561</x:v>
      </x:c>
      <x:c r="M9423" s="13" t="str">
        <x:v>计划换仓；整段持仓损益</x:v>
      </x:c>
      <x:c r="N9423" s="15" t="n">
        <x:v>0</x:v>
      </x:c>
      <x:c r="O9423" s="65" t="n">
        <x:v>0</x:v>
      </x:c>
    </x:row>
    <x:row r="9424" ht="24" customHeight="1">
      <x:c r="A9424" s="53" t="n">
        <x:v>45689</x:v>
      </x:c>
      <x:c r="B9424" s="13" t="str">
        <x:v>B0 同期原月度</x:v>
      </x:c>
      <x:c r="C9424" s="13" t="str">
        <x:v>价格对照·资金缺失</x:v>
      </x:c>
      <x:c r="D9424" s="14" t="n">
        <x:v>0.0008</x:v>
      </x:c>
      <x:c r="E9424" s="16" t="str">
        <x:v>SPX</x:v>
      </x:c>
      <x:c r="F9424" s="55" t="n">
        <x:v>45689.010416666664</x:v>
      </x:c>
      <x:c r="G9424" s="55" t="n">
        <x:v>45717.010416666664</x:v>
      </x:c>
      <x:c r="H9424" s="15" t="n">
        <x:v>-73764.65082725565</x:v>
      </x:c>
      <x:c r="I9424" s="15" t="str">
        <x:v>n.a.</x:v>
      </x:c>
      <x:c r="J9424" s="64" t="n">
        <x:v>111696.92735804913</x:v>
      </x:c>
      <x:c r="K9424" s="64" t="n">
        <x:v>1.1948</x:v>
      </x:c>
      <x:c r="L9424" s="64" t="n">
        <x:v>0.5344</x:v>
      </x:c>
      <x:c r="M9424" s="13" t="str">
        <x:v>计划换仓；整段持仓损益</x:v>
      </x:c>
      <x:c r="N9424" s="15" t="n">
        <x:v>0</x:v>
      </x:c>
      <x:c r="O9424" s="65" t="n">
        <x:v>0</x:v>
      </x:c>
    </x:row>
    <x:row r="9425" ht="24" customHeight="1">
      <x:c r="A9425" s="53" t="n">
        <x:v>45689</x:v>
      </x:c>
      <x:c r="B9425" s="13" t="str">
        <x:v>B0 同期原月度</x:v>
      </x:c>
      <x:c r="C9425" s="13" t="str">
        <x:v>价格对照·资金缺失</x:v>
      </x:c>
      <x:c r="D9425" s="14" t="n">
        <x:v>0.0008</x:v>
      </x:c>
      <x:c r="E9425" s="16" t="str">
        <x:v>XRP</x:v>
      </x:c>
      <x:c r="F9425" s="55" t="n">
        <x:v>45689.010416666664</x:v>
      </x:c>
      <x:c r="G9425" s="55" t="n">
        <x:v>45717.010416666664</x:v>
      </x:c>
      <x:c r="H9425" s="15" t="n">
        <x:v>-38924.883762131176</x:v>
      </x:c>
      <x:c r="I9425" s="15" t="str">
        <x:v>n.a.</x:v>
      </x:c>
      <x:c r="J9425" s="64" t="n">
        <x:v>43943.19684142151</x:v>
      </x:c>
      <x:c r="K9425" s="64" t="n">
        <x:v>3.037</x:v>
      </x:c>
      <x:c r="L9425" s="64" t="n">
        <x:v>2.1512</x:v>
      </x:c>
      <x:c r="M9425" s="13" t="str">
        <x:v>计划换仓；整段持仓损益</x:v>
      </x:c>
      <x:c r="N9425" s="15" t="n">
        <x:v>0</x:v>
      </x:c>
      <x:c r="O9425" s="65" t="n">
        <x:v>0</x:v>
      </x:c>
    </x:row>
    <x:row r="9426" ht="24" customHeight="1">
      <x:c r="A9426" s="53" t="n">
        <x:v>45689</x:v>
      </x:c>
      <x:c r="B9426" s="13" t="str">
        <x:v>M28 月换28日榜</x:v>
      </x:c>
      <x:c r="C9426" s="13" t="str">
        <x:v>价格对照·资金缺失</x:v>
      </x:c>
      <x:c r="D9426" s="14" t="n">
        <x:v>0.0004</x:v>
      </x:c>
      <x:c r="E9426" s="16" t="str">
        <x:v>ACH</x:v>
      </x:c>
      <x:c r="F9426" s="55" t="n">
        <x:v>45689.010416666664</x:v>
      </x:c>
      <x:c r="G9426" s="55" t="n">
        <x:v>45717.010416666664</x:v>
      </x:c>
      <x:c r="H9426" s="15" t="n">
        <x:v>-50743.659105215345</x:v>
      </x:c>
      <x:c r="I9426" s="15" t="str">
        <x:v>n.a.</x:v>
      </x:c>
      <x:c r="J9426" s="64" t="n">
        <x:v>3278649.55128354</x:v>
      </x:c>
      <x:c r="K9426" s="64" t="n">
        <x:v>0.047547</x:v>
      </x:c>
      <x:c r="L9426" s="64" t="n">
        <x:v>0.03207</x:v>
      </x:c>
      <x:c r="M9426" s="13" t="str">
        <x:v>计划换仓；整段持仓损益</x:v>
      </x:c>
      <x:c r="N9426" s="15" t="n">
        <x:v>0</x:v>
      </x:c>
      <x:c r="O9426" s="65" t="n">
        <x:v>0</x:v>
      </x:c>
    </x:row>
    <x:row r="9427" ht="24" customHeight="1">
      <x:c r="A9427" s="53" t="n">
        <x:v>45689</x:v>
      </x:c>
      <x:c r="B9427" s="13" t="str">
        <x:v>M28 月换28日榜</x:v>
      </x:c>
      <x:c r="C9427" s="13" t="str">
        <x:v>价格对照·资金缺失</x:v>
      </x:c>
      <x:c r="D9427" s="14" t="n">
        <x:v>0.0004</x:v>
      </x:c>
      <x:c r="E9427" s="16" t="str">
        <x:v>BEL</x:v>
      </x:c>
      <x:c r="F9427" s="55" t="n">
        <x:v>45689.010416666664</x:v>
      </x:c>
      <x:c r="G9427" s="55" t="n">
        <x:v>45717.010416666664</x:v>
      </x:c>
      <x:c r="H9427" s="15" t="n">
        <x:v>68298.68751415641</x:v>
      </x:c>
      <x:c r="I9427" s="15" t="str">
        <x:v>n.a.</x:v>
      </x:c>
      <x:c r="J9427" s="64" t="n">
        <x:v>212239.55100732262</x:v>
      </x:c>
      <x:c r="K9427" s="64" t="n">
        <x:v>0.7345</x:v>
      </x:c>
      <x:c r="L9427" s="64" t="n">
        <x:v>1.0563</x:v>
      </x:c>
      <x:c r="M9427" s="13" t="str">
        <x:v>计划换仓；整段持仓损益</x:v>
      </x:c>
      <x:c r="N9427" s="15" t="n">
        <x:v>0</x:v>
      </x:c>
      <x:c r="O9427" s="65" t="n">
        <x:v>0</x:v>
      </x:c>
    </x:row>
    <x:row r="9428" ht="24" customHeight="1">
      <x:c r="A9428" s="53" t="n">
        <x:v>45689</x:v>
      </x:c>
      <x:c r="B9428" s="13" t="str">
        <x:v>M28 月换28日榜</x:v>
      </x:c>
      <x:c r="C9428" s="13" t="str">
        <x:v>价格对照·资金缺失</x:v>
      </x:c>
      <x:c r="D9428" s="14" t="n">
        <x:v>0.0004</x:v>
      </x:c>
      <x:c r="E9428" s="16" t="str">
        <x:v>DEXE</x:v>
      </x:c>
      <x:c r="F9428" s="55" t="n">
        <x:v>45689.010416666664</x:v>
      </x:c>
      <x:c r="G9428" s="55" t="n">
        <x:v>45717.010416666664</x:v>
      </x:c>
      <x:c r="H9428" s="15" t="n">
        <x:v>-21645.135705234617</x:v>
      </x:c>
      <x:c r="I9428" s="15" t="str">
        <x:v>n.a.</x:v>
      </x:c>
      <x:c r="J9428" s="64" t="n">
        <x:v>7253.731804703294</x:v>
      </x:c>
      <x:c r="K9428" s="64" t="n">
        <x:v>21.491</x:v>
      </x:c>
      <x:c r="L9428" s="64" t="n">
        <x:v>18.507</x:v>
      </x:c>
      <x:c r="M9428" s="13" t="str">
        <x:v>计划换仓；整段持仓损益</x:v>
      </x:c>
      <x:c r="N9428" s="15" t="n">
        <x:v>0</x:v>
      </x:c>
      <x:c r="O9428" s="65" t="n">
        <x:v>0</x:v>
      </x:c>
    </x:row>
    <x:row r="9429" ht="24" customHeight="1">
      <x:c r="A9429" s="53" t="n">
        <x:v>45689</x:v>
      </x:c>
      <x:c r="B9429" s="13" t="str">
        <x:v>M28 月换28日榜</x:v>
      </x:c>
      <x:c r="C9429" s="13" t="str">
        <x:v>价格对照·资金缺失</x:v>
      </x:c>
      <x:c r="D9429" s="14" t="n">
        <x:v>0.0004</x:v>
      </x:c>
      <x:c r="E9429" s="16" t="str">
        <x:v>LDO</x:v>
      </x:c>
      <x:c r="F9429" s="55" t="n">
        <x:v>45689.010416666664</x:v>
      </x:c>
      <x:c r="G9429" s="55" t="n">
        <x:v>45717.010416666664</x:v>
      </x:c>
      <x:c r="H9429" s="15" t="n">
        <x:v>-69455.58098419884</x:v>
      </x:c>
      <x:c r="I9429" s="15" t="str">
        <x:v>n.a.</x:v>
      </x:c>
      <x:c r="J9429" s="64" t="n">
        <x:v>68160.53089715293</x:v>
      </x:c>
      <x:c r="K9429" s="64" t="n">
        <x:v>2.2871</x:v>
      </x:c>
      <x:c r="L9429" s="64" t="n">
        <x:v>1.2681</x:v>
      </x:c>
      <x:c r="M9429" s="13" t="str">
        <x:v>计划换仓；整段持仓损益</x:v>
      </x:c>
      <x:c r="N9429" s="15" t="n">
        <x:v>0</x:v>
      </x:c>
      <x:c r="O9429" s="65" t="n">
        <x:v>0</x:v>
      </x:c>
    </x:row>
    <x:row r="9430" ht="24" customHeight="1">
      <x:c r="A9430" s="53" t="n">
        <x:v>45689</x:v>
      </x:c>
      <x:c r="B9430" s="13" t="str">
        <x:v>M28 月换28日榜</x:v>
      </x:c>
      <x:c r="C9430" s="13" t="str">
        <x:v>价格对照·资金缺失</x:v>
      </x:c>
      <x:c r="D9430" s="14" t="n">
        <x:v>0.0004</x:v>
      </x:c>
      <x:c r="E9430" s="16" t="str">
        <x:v>LTC</x:v>
      </x:c>
      <x:c r="F9430" s="55" t="n">
        <x:v>45689.010416666664</x:v>
      </x:c>
      <x:c r="G9430" s="55" t="n">
        <x:v>45717.010416666664</x:v>
      </x:c>
      <x:c r="H9430" s="15" t="n">
        <x:v>12.259354373620498</x:v>
      </x:c>
      <x:c r="I9430" s="15" t="str">
        <x:v>n.a.</x:v>
      </x:c>
      <x:c r="J9430" s="64" t="n">
        <x:v>1225.9354373614226</x:v>
      </x:c>
      <x:c r="K9430" s="64" t="n">
        <x:v>127.16</x:v>
      </x:c>
      <x:c r="L9430" s="64" t="n">
        <x:v>127.17</x:v>
      </x:c>
      <x:c r="M9430" s="13" t="str">
        <x:v>计划换仓；整段持仓损益</x:v>
      </x:c>
      <x:c r="N9430" s="15" t="n">
        <x:v>0</x:v>
      </x:c>
      <x:c r="O9430" s="65" t="n">
        <x:v>0</x:v>
      </x:c>
    </x:row>
    <x:row r="9431" ht="24" customHeight="1">
      <x:c r="A9431" s="53" t="n">
        <x:v>45689</x:v>
      </x:c>
      <x:c r="B9431" s="13" t="str">
        <x:v>M28 月换28日榜</x:v>
      </x:c>
      <x:c r="C9431" s="13" t="str">
        <x:v>价格对照·资金缺失</x:v>
      </x:c>
      <x:c r="D9431" s="14" t="n">
        <x:v>0.0004</x:v>
      </x:c>
      <x:c r="E9431" s="16" t="str">
        <x:v>OM</x:v>
      </x:c>
      <x:c r="F9431" s="55" t="n">
        <x:v>45689.010416666664</x:v>
      </x:c>
      <x:c r="G9431" s="55" t="n">
        <x:v>45717.010416666664</x:v>
      </x:c>
      <x:c r="H9431" s="15" t="n">
        <x:v>66353.67354742847</x:v>
      </x:c>
      <x:c r="I9431" s="15" t="str">
        <x:v>n.a.</x:v>
      </x:c>
      <x:c r="J9431" s="64" t="n">
        <x:v>29207.53303434654</x:v>
      </x:c>
      <x:c r="K9431" s="64" t="n">
        <x:v>5.33732</x:v>
      </x:c>
      <x:c r="L9431" s="64" t="n">
        <x:v>7.60912</x:v>
      </x:c>
      <x:c r="M9431" s="13" t="str">
        <x:v>计划换仓；整段持仓损益</x:v>
      </x:c>
      <x:c r="N9431" s="15" t="n">
        <x:v>0</x:v>
      </x:c>
      <x:c r="O9431" s="65" t="n">
        <x:v>0</x:v>
      </x:c>
    </x:row>
    <x:row r="9432" ht="24" customHeight="1">
      <x:c r="A9432" s="53" t="n">
        <x:v>45689</x:v>
      </x:c>
      <x:c r="B9432" s="13" t="str">
        <x:v>M28 月换28日榜</x:v>
      </x:c>
      <x:c r="C9432" s="13" t="str">
        <x:v>价格对照·资金缺失</x:v>
      </x:c>
      <x:c r="D9432" s="14" t="n">
        <x:v>0.0004</x:v>
      </x:c>
      <x:c r="E9432" s="16" t="str">
        <x:v>RAYSOL</x:v>
      </x:c>
      <x:c r="F9432" s="55" t="n">
        <x:v>45689.010416666664</x:v>
      </x:c>
      <x:c r="G9432" s="55" t="n">
        <x:v>45717.010416666664</x:v>
      </x:c>
      <x:c r="H9432" s="15" t="n">
        <x:v>-103100.53565737489</x:v>
      </x:c>
      <x:c r="I9432" s="15" t="str">
        <x:v>n.a.</x:v>
      </x:c>
      <x:c r="J9432" s="64" t="n">
        <x:v>22048.874178223883</x:v>
      </x:c>
      <x:c r="K9432" s="64" t="n">
        <x:v>7.0702</x:v>
      </x:c>
      <x:c r="L9432" s="64" t="n">
        <x:v>2.3942</x:v>
      </x:c>
      <x:c r="M9432" s="13" t="str">
        <x:v>计划换仓；整段持仓损益</x:v>
      </x:c>
      <x:c r="N9432" s="15" t="n">
        <x:v>0</x:v>
      </x:c>
      <x:c r="O9432" s="65" t="n">
        <x:v>0</x:v>
      </x:c>
    </x:row>
    <x:row r="9433" ht="24" customHeight="1">
      <x:c r="A9433" s="53" t="n">
        <x:v>45689</x:v>
      </x:c>
      <x:c r="B9433" s="13" t="str">
        <x:v>M28 月换28日榜</x:v>
      </x:c>
      <x:c r="C9433" s="13" t="str">
        <x:v>价格对照·资金缺失</x:v>
      </x:c>
      <x:c r="D9433" s="14" t="n">
        <x:v>0.0004</x:v>
      </x:c>
      <x:c r="E9433" s="16" t="str">
        <x:v>SPELL</x:v>
      </x:c>
      <x:c r="F9433" s="55" t="n">
        <x:v>45689.010416666664</x:v>
      </x:c>
      <x:c r="G9433" s="55" t="n">
        <x:v>45717.010416666664</x:v>
      </x:c>
      <x:c r="H9433" s="15" t="n">
        <x:v>-78851.78592895062</x:v>
      </x:c>
      <x:c r="I9433" s="15" t="str">
        <x:v>n.a.</x:v>
      </x:c>
      <x:c r="J9433" s="64" t="n">
        <x:v>101888856.34959379</x:v>
      </x:c>
      <x:c r="K9433" s="64" t="n">
        <x:v>0.00153</x:v>
      </x:c>
      <x:c r="L9433" s="64" t="n">
        <x:v>0.0007561</x:v>
      </x:c>
      <x:c r="M9433" s="13" t="str">
        <x:v>计划换仓；整段持仓损益</x:v>
      </x:c>
      <x:c r="N9433" s="15" t="n">
        <x:v>0</x:v>
      </x:c>
      <x:c r="O9433" s="65" t="n">
        <x:v>0</x:v>
      </x:c>
    </x:row>
    <x:row r="9434" ht="24" customHeight="1">
      <x:c r="A9434" s="53" t="n">
        <x:v>45689</x:v>
      </x:c>
      <x:c r="B9434" s="13" t="str">
        <x:v>M28 月换28日榜</x:v>
      </x:c>
      <x:c r="C9434" s="13" t="str">
        <x:v>价格对照·资金缺失</x:v>
      </x:c>
      <x:c r="D9434" s="14" t="n">
        <x:v>0.0004</x:v>
      </x:c>
      <x:c r="E9434" s="16" t="str">
        <x:v>XMR</x:v>
      </x:c>
      <x:c r="F9434" s="55" t="n">
        <x:v>45689.010416666664</x:v>
      </x:c>
      <x:c r="G9434" s="55" t="n">
        <x:v>45717.010416666664</x:v>
      </x:c>
      <x:c r="H9434" s="15" t="n">
        <x:v>-12688.793088753606</x:v>
      </x:c>
      <x:c r="I9434" s="15" t="str">
        <x:v>n.a.</x:v>
      </x:c>
      <x:c r="J9434" s="64" t="n">
        <x:v>655.4128661546289</x:v>
      </x:c>
      <x:c r="K9434" s="64" t="n">
        <x:v>237.85</x:v>
      </x:c>
      <x:c r="L9434" s="64" t="n">
        <x:v>218.49</x:v>
      </x:c>
      <x:c r="M9434" s="13" t="str">
        <x:v>计划换仓；整段持仓损益</x:v>
      </x:c>
      <x:c r="N9434" s="15" t="n">
        <x:v>0</x:v>
      </x:c>
      <x:c r="O9434" s="65" t="n">
        <x:v>0</x:v>
      </x:c>
    </x:row>
    <x:row r="9435" ht="24" customHeight="1">
      <x:c r="A9435" s="53" t="n">
        <x:v>45689</x:v>
      </x:c>
      <x:c r="B9435" s="13" t="str">
        <x:v>M28 月换28日榜</x:v>
      </x:c>
      <x:c r="C9435" s="13" t="str">
        <x:v>价格对照·资金缺失</x:v>
      </x:c>
      <x:c r="D9435" s="14" t="n">
        <x:v>0.0004</x:v>
      </x:c>
      <x:c r="E9435" s="16" t="str">
        <x:v>XRP</x:v>
      </x:c>
      <x:c r="F9435" s="55" t="n">
        <x:v>45689.010416666664</x:v>
      </x:c>
      <x:c r="G9435" s="55" t="n">
        <x:v>45717.010416666664</x:v>
      </x:c>
      <x:c r="H9435" s="15" t="n">
        <x:v>-45468.32989803734</x:v>
      </x:c>
      <x:c r="I9435" s="15" t="str">
        <x:v>n.a.</x:v>
      </x:c>
      <x:c r="J9435" s="64" t="n">
        <x:v>51330.2437322616</x:v>
      </x:c>
      <x:c r="K9435" s="64" t="n">
        <x:v>3.037</x:v>
      </x:c>
      <x:c r="L9435" s="64" t="n">
        <x:v>2.1512</x:v>
      </x:c>
      <x:c r="M9435" s="13" t="str">
        <x:v>计划换仓；整段持仓损益</x:v>
      </x:c>
      <x:c r="N9435" s="15" t="n">
        <x:v>0</x:v>
      </x:c>
      <x:c r="O9435" s="65" t="n">
        <x:v>0</x:v>
      </x:c>
    </x:row>
    <x:row r="9436" ht="24" customHeight="1">
      <x:c r="A9436" s="53" t="n">
        <x:v>45689</x:v>
      </x:c>
      <x:c r="B9436" s="13" t="str">
        <x:v>M28 月换28日榜</x:v>
      </x:c>
      <x:c r="C9436" s="13" t="str">
        <x:v>价格对照·资金缺失</x:v>
      </x:c>
      <x:c r="D9436" s="14" t="n">
        <x:v>0.0008</x:v>
      </x:c>
      <x:c r="E9436" s="16" t="str">
        <x:v>ACH</x:v>
      </x:c>
      <x:c r="F9436" s="55" t="n">
        <x:v>45689.010416666664</x:v>
      </x:c>
      <x:c r="G9436" s="55" t="n">
        <x:v>45717.010416666664</x:v>
      </x:c>
      <x:c r="H9436" s="15" t="n">
        <x:v>-48758.25061675496</x:v>
      </x:c>
      <x:c r="I9436" s="15" t="str">
        <x:v>n.a.</x:v>
      </x:c>
      <x:c r="J9436" s="64" t="n">
        <x:v>3150368.328277765</x:v>
      </x:c>
      <x:c r="K9436" s="64" t="n">
        <x:v>0.047547</x:v>
      </x:c>
      <x:c r="L9436" s="64" t="n">
        <x:v>0.03207</x:v>
      </x:c>
      <x:c r="M9436" s="13" t="str">
        <x:v>计划换仓；整段持仓损益</x:v>
      </x:c>
      <x:c r="N9436" s="15" t="n">
        <x:v>0</x:v>
      </x:c>
      <x:c r="O9436" s="65" t="n">
        <x:v>0</x:v>
      </x:c>
    </x:row>
    <x:row r="9437" ht="24" customHeight="1">
      <x:c r="A9437" s="53" t="n">
        <x:v>45689</x:v>
      </x:c>
      <x:c r="B9437" s="13" t="str">
        <x:v>M28 月换28日榜</x:v>
      </x:c>
      <x:c r="C9437" s="13" t="str">
        <x:v>价格对照·资金缺失</x:v>
      </x:c>
      <x:c r="D9437" s="14" t="n">
        <x:v>0.0008</x:v>
      </x:c>
      <x:c r="E9437" s="16" t="str">
        <x:v>BEL</x:v>
      </x:c>
      <x:c r="F9437" s="55" t="n">
        <x:v>45689.010416666664</x:v>
      </x:c>
      <x:c r="G9437" s="55" t="n">
        <x:v>45717.010416666664</x:v>
      </x:c>
      <x:c r="H9437" s="15" t="n">
        <x:v>65626.41680423095</x:v>
      </x:c>
      <x:c r="I9437" s="15" t="str">
        <x:v>n.a.</x:v>
      </x:c>
      <x:c r="J9437" s="64" t="n">
        <x:v>203935.4157993504</x:v>
      </x:c>
      <x:c r="K9437" s="64" t="n">
        <x:v>0.7345</x:v>
      </x:c>
      <x:c r="L9437" s="64" t="n">
        <x:v>1.0563</x:v>
      </x:c>
      <x:c r="M9437" s="13" t="str">
        <x:v>计划换仓；整段持仓损益</x:v>
      </x:c>
      <x:c r="N9437" s="15" t="n">
        <x:v>0</x:v>
      </x:c>
      <x:c r="O9437" s="65" t="n">
        <x:v>0</x:v>
      </x:c>
    </x:row>
    <x:row r="9438" ht="24" customHeight="1">
      <x:c r="A9438" s="53" t="n">
        <x:v>45689</x:v>
      </x:c>
      <x:c r="B9438" s="13" t="str">
        <x:v>M28 月换28日榜</x:v>
      </x:c>
      <x:c r="C9438" s="13" t="str">
        <x:v>价格对照·资金缺失</x:v>
      </x:c>
      <x:c r="D9438" s="14" t="n">
        <x:v>0.0008</x:v>
      </x:c>
      <x:c r="E9438" s="16" t="str">
        <x:v>DEXE</x:v>
      </x:c>
      <x:c r="F9438" s="55" t="n">
        <x:v>45689.010416666664</x:v>
      </x:c>
      <x:c r="G9438" s="55" t="n">
        <x:v>45717.010416666664</x:v>
      </x:c>
      <x:c r="H9438" s="15" t="n">
        <x:v>-20798.2429718205</x:v>
      </x:c>
      <x:c r="I9438" s="15" t="str">
        <x:v>n.a.</x:v>
      </x:c>
      <x:c r="J9438" s="64" t="n">
        <x:v>6969.920566963979</x:v>
      </x:c>
      <x:c r="K9438" s="64" t="n">
        <x:v>21.491</x:v>
      </x:c>
      <x:c r="L9438" s="64" t="n">
        <x:v>18.507</x:v>
      </x:c>
      <x:c r="M9438" s="13" t="str">
        <x:v>计划换仓；整段持仓损益</x:v>
      </x:c>
      <x:c r="N9438" s="15" t="n">
        <x:v>0</x:v>
      </x:c>
      <x:c r="O9438" s="65" t="n">
        <x:v>0</x:v>
      </x:c>
    </x:row>
    <x:row r="9439" ht="24" customHeight="1">
      <x:c r="A9439" s="53" t="n">
        <x:v>45689</x:v>
      </x:c>
      <x:c r="B9439" s="13" t="str">
        <x:v>M28 月换28日榜</x:v>
      </x:c>
      <x:c r="C9439" s="13" t="str">
        <x:v>价格对照·资金缺失</x:v>
      </x:c>
      <x:c r="D9439" s="14" t="n">
        <x:v>0.0008</x:v>
      </x:c>
      <x:c r="E9439" s="16" t="str">
        <x:v>LDO</x:v>
      </x:c>
      <x:c r="F9439" s="55" t="n">
        <x:v>45689.010416666664</x:v>
      </x:c>
      <x:c r="G9439" s="55" t="n">
        <x:v>45717.010416666664</x:v>
      </x:c>
      <x:c r="H9439" s="15" t="n">
        <x:v>-66738.0453849026</x:v>
      </x:c>
      <x:c r="I9439" s="15" t="str">
        <x:v>n.a.</x:v>
      </x:c>
      <x:c r="J9439" s="64" t="n">
        <x:v>65493.6657359201</x:v>
      </x:c>
      <x:c r="K9439" s="64" t="n">
        <x:v>2.2871</x:v>
      </x:c>
      <x:c r="L9439" s="64" t="n">
        <x:v>1.2681</x:v>
      </x:c>
      <x:c r="M9439" s="13" t="str">
        <x:v>计划换仓；整段持仓损益</x:v>
      </x:c>
      <x:c r="N9439" s="15" t="n">
        <x:v>0</x:v>
      </x:c>
      <x:c r="O9439" s="65" t="n">
        <x:v>0</x:v>
      </x:c>
    </x:row>
    <x:row r="9440" ht="24" customHeight="1">
      <x:c r="A9440" s="53" t="n">
        <x:v>45689</x:v>
      </x:c>
      <x:c r="B9440" s="13" t="str">
        <x:v>M28 月换28日榜</x:v>
      </x:c>
      <x:c r="C9440" s="13" t="str">
        <x:v>价格对照·资金缺失</x:v>
      </x:c>
      <x:c r="D9440" s="14" t="n">
        <x:v>0.0008</x:v>
      </x:c>
      <x:c r="E9440" s="16" t="str">
        <x:v>LTC</x:v>
      </x:c>
      <x:c r="F9440" s="55" t="n">
        <x:v>45689.010416666664</x:v>
      </x:c>
      <x:c r="G9440" s="55" t="n">
        <x:v>45717.010416666664</x:v>
      </x:c>
      <x:c r="H9440" s="15" t="n">
        <x:v>11.779691955386875</x:v>
      </x:c>
      <x:c r="I9440" s="15" t="str">
        <x:v>n.a.</x:v>
      </x:c>
      <x:c r="J9440" s="64" t="n">
        <x:v>1177.969195538085</x:v>
      </x:c>
      <x:c r="K9440" s="64" t="n">
        <x:v>127.16</x:v>
      </x:c>
      <x:c r="L9440" s="64" t="n">
        <x:v>127.17</x:v>
      </x:c>
      <x:c r="M9440" s="13" t="str">
        <x:v>计划换仓；整段持仓损益</x:v>
      </x:c>
      <x:c r="N9440" s="15" t="n">
        <x:v>0</x:v>
      </x:c>
      <x:c r="O9440" s="65" t="n">
        <x:v>0</x:v>
      </x:c>
    </x:row>
    <x:row r="9441" ht="24" customHeight="1">
      <x:c r="A9441" s="53" t="n">
        <x:v>45689</x:v>
      </x:c>
      <x:c r="B9441" s="13" t="str">
        <x:v>M28 月换28日榜</x:v>
      </x:c>
      <x:c r="C9441" s="13" t="str">
        <x:v>价格对照·资金缺失</x:v>
      </x:c>
      <x:c r="D9441" s="14" t="n">
        <x:v>0.0008</x:v>
      </x:c>
      <x:c r="E9441" s="16" t="str">
        <x:v>OM</x:v>
      </x:c>
      <x:c r="F9441" s="55" t="n">
        <x:v>45689.010416666664</x:v>
      </x:c>
      <x:c r="G9441" s="55" t="n">
        <x:v>45717.010416666664</x:v>
      </x:c>
      <x:c r="H9441" s="15" t="n">
        <x:v>63757.503917082395</x:v>
      </x:c>
      <x:c r="I9441" s="15" t="str">
        <x:v>n.a.</x:v>
      </x:c>
      <x:c r="J9441" s="64" t="n">
        <x:v>28064.752142390353</x:v>
      </x:c>
      <x:c r="K9441" s="64" t="n">
        <x:v>5.33732</x:v>
      </x:c>
      <x:c r="L9441" s="64" t="n">
        <x:v>7.60912</x:v>
      </x:c>
      <x:c r="M9441" s="13" t="str">
        <x:v>计划换仓；整段持仓损益</x:v>
      </x:c>
      <x:c r="N9441" s="15" t="n">
        <x:v>0</x:v>
      </x:c>
      <x:c r="O9441" s="65" t="n">
        <x:v>0</x:v>
      </x:c>
    </x:row>
    <x:row r="9442" ht="24" customHeight="1">
      <x:c r="A9442" s="53" t="n">
        <x:v>45689</x:v>
      </x:c>
      <x:c r="B9442" s="13" t="str">
        <x:v>M28 月换28日榜</x:v>
      </x:c>
      <x:c r="C9442" s="13" t="str">
        <x:v>价格对照·资金缺失</x:v>
      </x:c>
      <x:c r="D9442" s="14" t="n">
        <x:v>0.0008</x:v>
      </x:c>
      <x:c r="E9442" s="16" t="str">
        <x:v>RAYSOL</x:v>
      </x:c>
      <x:c r="F9442" s="55" t="n">
        <x:v>45689.010416666664</x:v>
      </x:c>
      <x:c r="G9442" s="55" t="n">
        <x:v>45717.010416666664</x:v>
      </x:c>
      <x:c r="H9442" s="15" t="n">
        <x:v>-99066.5995505101</x:v>
      </x:c>
      <x:c r="I9442" s="15" t="str">
        <x:v>n.a.</x:v>
      </x:c>
      <x:c r="J9442" s="64" t="n">
        <x:v>21186.18467718351</x:v>
      </x:c>
      <x:c r="K9442" s="64" t="n">
        <x:v>7.0702</x:v>
      </x:c>
      <x:c r="L9442" s="64" t="n">
        <x:v>2.3942</x:v>
      </x:c>
      <x:c r="M9442" s="13" t="str">
        <x:v>计划换仓；整段持仓损益</x:v>
      </x:c>
      <x:c r="N9442" s="15" t="n">
        <x:v>0</x:v>
      </x:c>
      <x:c r="O9442" s="65" t="n">
        <x:v>0</x:v>
      </x:c>
    </x:row>
    <x:row r="9443" ht="24" customHeight="1">
      <x:c r="A9443" s="53" t="n">
        <x:v>45689</x:v>
      </x:c>
      <x:c r="B9443" s="13" t="str">
        <x:v>M28 月换28日榜</x:v>
      </x:c>
      <x:c r="C9443" s="13" t="str">
        <x:v>价格对照·资金缺失</x:v>
      </x:c>
      <x:c r="D9443" s="14" t="n">
        <x:v>0.0008</x:v>
      </x:c>
      <x:c r="E9443" s="16" t="str">
        <x:v>SPELL</x:v>
      </x:c>
      <x:c r="F9443" s="55" t="n">
        <x:v>45689.010416666664</x:v>
      </x:c>
      <x:c r="G9443" s="55" t="n">
        <x:v>45717.010416666664</x:v>
      </x:c>
      <x:c r="H9443" s="15" t="n">
        <x:v>-75766.61217770434</x:v>
      </x:c>
      <x:c r="I9443" s="15" t="str">
        <x:v>n.a.</x:v>
      </x:c>
      <x:c r="J9443" s="64" t="n">
        <x:v>97902328.69583195</x:v>
      </x:c>
      <x:c r="K9443" s="64" t="n">
        <x:v>0.00153</x:v>
      </x:c>
      <x:c r="L9443" s="64" t="n">
        <x:v>0.0007561</x:v>
      </x:c>
      <x:c r="M9443" s="13" t="str">
        <x:v>计划换仓；整段持仓损益</x:v>
      </x:c>
      <x:c r="N9443" s="15" t="n">
        <x:v>0</x:v>
      </x:c>
      <x:c r="O9443" s="65" t="n">
        <x:v>0</x:v>
      </x:c>
    </x:row>
    <x:row r="9444" ht="24" customHeight="1">
      <x:c r="A9444" s="53" t="n">
        <x:v>45689</x:v>
      </x:c>
      <x:c r="B9444" s="13" t="str">
        <x:v>M28 月换28日榜</x:v>
      </x:c>
      <x:c r="C9444" s="13" t="str">
        <x:v>价格对照·资金缺失</x:v>
      </x:c>
      <x:c r="D9444" s="14" t="n">
        <x:v>0.0008</x:v>
      </x:c>
      <x:c r="E9444" s="16" t="str">
        <x:v>XMR</x:v>
      </x:c>
      <x:c r="F9444" s="55" t="n">
        <x:v>45689.010416666664</x:v>
      </x:c>
      <x:c r="G9444" s="55" t="n">
        <x:v>45717.010416666664</x:v>
      </x:c>
      <x:c r="H9444" s="15" t="n">
        <x:v>-12192.328349100258</x:v>
      </x:c>
      <x:c r="I9444" s="15" t="str">
        <x:v>n.a.</x:v>
      </x:c>
      <x:c r="J9444" s="64" t="n">
        <x:v>629.7690262965015</x:v>
      </x:c>
      <x:c r="K9444" s="64" t="n">
        <x:v>237.85</x:v>
      </x:c>
      <x:c r="L9444" s="64" t="n">
        <x:v>218.49</x:v>
      </x:c>
      <x:c r="M9444" s="13" t="str">
        <x:v>计划换仓；整段持仓损益</x:v>
      </x:c>
      <x:c r="N9444" s="15" t="n">
        <x:v>0</x:v>
      </x:c>
      <x:c r="O9444" s="65" t="n">
        <x:v>0</x:v>
      </x:c>
    </x:row>
    <x:row r="9445" ht="24" customHeight="1">
      <x:c r="A9445" s="53" t="n">
        <x:v>45689</x:v>
      </x:c>
      <x:c r="B9445" s="13" t="str">
        <x:v>M28 月换28日榜</x:v>
      </x:c>
      <x:c r="C9445" s="13" t="str">
        <x:v>价格对照·资金缺失</x:v>
      </x:c>
      <x:c r="D9445" s="14" t="n">
        <x:v>0.0008</x:v>
      </x:c>
      <x:c r="E9445" s="16" t="str">
        <x:v>XRP</x:v>
      </x:c>
      <x:c r="F9445" s="55" t="n">
        <x:v>45689.010416666664</x:v>
      </x:c>
      <x:c r="G9445" s="55" t="n">
        <x:v>45717.010416666664</x:v>
      </x:c>
      <x:c r="H9445" s="15" t="n">
        <x:v>-43689.3251962183</x:v>
      </x:c>
      <x:c r="I9445" s="15" t="str">
        <x:v>n.a.</x:v>
      </x:c>
      <x:c r="J9445" s="64" t="n">
        <x:v>49321.88439401478</x:v>
      </x:c>
      <x:c r="K9445" s="64" t="n">
        <x:v>3.037</x:v>
      </x:c>
      <x:c r="L9445" s="64" t="n">
        <x:v>2.1512</x:v>
      </x:c>
      <x:c r="M9445" s="13" t="str">
        <x:v>计划换仓；整段持仓损益</x:v>
      </x:c>
      <x:c r="N9445" s="15" t="n">
        <x:v>0</x:v>
      </x:c>
      <x:c r="O9445" s="65" t="n">
        <x:v>0</x:v>
      </x:c>
    </x:row>
    <x:row r="9446" ht="24" customHeight="1">
      <x:c r="A9446" s="53" t="n">
        <x:v>45689</x:v>
      </x:c>
      <x:c r="B9446" s="13" t="str">
        <x:v>B0 原月度</x:v>
      </x:c>
      <x:c r="C9446" s="13" t="str">
        <x:v>价格对照</x:v>
      </x:c>
      <x:c r="D9446" s="14" t="n">
        <x:v>0.0004</x:v>
      </x:c>
      <x:c r="E9446" s="16" t="str">
        <x:v>ACH</x:v>
      </x:c>
      <x:c r="F9446" s="55" t="n">
        <x:v>45689.010416666664</x:v>
      </x:c>
      <x:c r="G9446" s="55" t="n">
        <x:v>45717.010416666664</x:v>
      </x:c>
      <x:c r="H9446" s="15" t="n">
        <x:v>-29930.257434431507</x:v>
      </x:c>
      <x:c r="I9446" s="15" t="str">
        <x:v>n.a.</x:v>
      </x:c>
      <x:c r="J9446" s="64" t="n">
        <x:v>1933853.9403263882</x:v>
      </x:c>
      <x:c r="K9446" s="64" t="n">
        <x:v>0.047547</x:v>
      </x:c>
      <x:c r="L9446" s="64" t="n">
        <x:v>0.03207</x:v>
      </x:c>
      <x:c r="M9446" s="13" t="str">
        <x:v>monthly_boundary</x:v>
      </x:c>
      <x:c r="N9446" s="15" t="n">
        <x:v>0</x:v>
      </x:c>
      <x:c r="O9446" s="65" t="n">
        <x:v>0</x:v>
      </x:c>
    </x:row>
    <x:row r="9447" ht="24" customHeight="1">
      <x:c r="A9447" s="53" t="n">
        <x:v>45689</x:v>
      </x:c>
      <x:c r="B9447" s="13" t="str">
        <x:v>B0 原月度</x:v>
      </x:c>
      <x:c r="C9447" s="13" t="str">
        <x:v>价格对照</x:v>
      </x:c>
      <x:c r="D9447" s="14" t="n">
        <x:v>0.0004</x:v>
      </x:c>
      <x:c r="E9447" s="16" t="str">
        <x:v>BEL</x:v>
      </x:c>
      <x:c r="F9447" s="55" t="n">
        <x:v>45689.010416666664</x:v>
      </x:c>
      <x:c r="G9447" s="55" t="n">
        <x:v>45717.010416666664</x:v>
      </x:c>
      <x:c r="H9447" s="15" t="n">
        <x:v>40284.783079870474</x:v>
      </x:c>
      <x:c r="I9447" s="15" t="str">
        <x:v>n.a.</x:v>
      </x:c>
      <x:c r="J9447" s="64" t="n">
        <x:v>125185.77712824884</x:v>
      </x:c>
      <x:c r="K9447" s="64" t="n">
        <x:v>0.7345</x:v>
      </x:c>
      <x:c r="L9447" s="64" t="n">
        <x:v>1.0563</x:v>
      </x:c>
      <x:c r="M9447" s="13" t="str">
        <x:v>monthly_boundary</x:v>
      </x:c>
      <x:c r="N9447" s="15" t="n">
        <x:v>0</x:v>
      </x:c>
      <x:c r="O9447" s="65" t="n">
        <x:v>0</x:v>
      </x:c>
    </x:row>
    <x:row r="9448" ht="24" customHeight="1">
      <x:c r="A9448" s="53" t="n">
        <x:v>45689</x:v>
      </x:c>
      <x:c r="B9448" s="13" t="str">
        <x:v>B0 原月度</x:v>
      </x:c>
      <x:c r="C9448" s="13" t="str">
        <x:v>价格对照</x:v>
      </x:c>
      <x:c r="D9448" s="14" t="n">
        <x:v>0.0004</x:v>
      </x:c>
      <x:c r="E9448" s="16" t="str">
        <x:v>DEXE</x:v>
      </x:c>
      <x:c r="F9448" s="55" t="n">
        <x:v>45689.010416666664</x:v>
      </x:c>
      <x:c r="G9448" s="55" t="n">
        <x:v>45717.010416666664</x:v>
      </x:c>
      <x:c r="H9448" s="15" t="n">
        <x:v>-12767.003706169327</x:v>
      </x:c>
      <x:c r="I9448" s="15" t="str">
        <x:v>n.a.</x:v>
      </x:c>
      <x:c r="J9448" s="64" t="n">
        <x:v>4278.486496705541</x:v>
      </x:c>
      <x:c r="K9448" s="64" t="n">
        <x:v>21.491</x:v>
      </x:c>
      <x:c r="L9448" s="64" t="n">
        <x:v>18.507</x:v>
      </x:c>
      <x:c r="M9448" s="13" t="str">
        <x:v>monthly_boundary</x:v>
      </x:c>
      <x:c r="N9448" s="15" t="n">
        <x:v>0</x:v>
      </x:c>
      <x:c r="O9448" s="65" t="n">
        <x:v>0</x:v>
      </x:c>
    </x:row>
    <x:row r="9449" ht="24" customHeight="1">
      <x:c r="A9449" s="53" t="n">
        <x:v>45689</x:v>
      </x:c>
      <x:c r="B9449" s="13" t="str">
        <x:v>B0 原月度</x:v>
      </x:c>
      <x:c r="C9449" s="13" t="str">
        <x:v>价格对照</x:v>
      </x:c>
      <x:c r="D9449" s="14" t="n">
        <x:v>0.0004</x:v>
      </x:c>
      <x:c r="E9449" s="16" t="str">
        <x:v>JUP</x:v>
      </x:c>
      <x:c r="F9449" s="55" t="n">
        <x:v>45689.010416666664</x:v>
      </x:c>
      <x:c r="G9449" s="55" t="n">
        <x:v>45717.010416666664</x:v>
      </x:c>
      <x:c r="H9449" s="15" t="n">
        <x:v>-25295.49675061184</x:v>
      </x:c>
      <x:c r="I9449" s="15" t="str">
        <x:v>n.a.</x:v>
      </x:c>
      <x:c r="J9449" s="64" t="n">
        <x:v>88693.8876248662</x:v>
      </x:c>
      <x:c r="K9449" s="64" t="n">
        <x:v>1.0367</x:v>
      </x:c>
      <x:c r="L9449" s="64" t="n">
        <x:v>0.7515</x:v>
      </x:c>
      <x:c r="M9449" s="13" t="str">
        <x:v>monthly_boundary</x:v>
      </x:c>
      <x:c r="N9449" s="15" t="n">
        <x:v>0</x:v>
      </x:c>
      <x:c r="O9449" s="65" t="n">
        <x:v>0</x:v>
      </x:c>
    </x:row>
    <x:row r="9450" ht="24" customHeight="1">
      <x:c r="A9450" s="53" t="n">
        <x:v>45689</x:v>
      </x:c>
      <x:c r="B9450" s="13" t="str">
        <x:v>B0 原月度</x:v>
      </x:c>
      <x:c r="C9450" s="13" t="str">
        <x:v>价格对照</x:v>
      </x:c>
      <x:c r="D9450" s="14" t="n">
        <x:v>0.0004</x:v>
      </x:c>
      <x:c r="E9450" s="16" t="str">
        <x:v>LDO</x:v>
      </x:c>
      <x:c r="F9450" s="55" t="n">
        <x:v>45689.010416666664</x:v>
      </x:c>
      <x:c r="G9450" s="55" t="n">
        <x:v>45717.010416666664</x:v>
      </x:c>
      <x:c r="H9450" s="15" t="n">
        <x:v>-40967.156404797366</x:v>
      </x:c>
      <x:c r="I9450" s="15" t="str">
        <x:v>n.a.</x:v>
      </x:c>
      <x:c r="J9450" s="64" t="n">
        <x:v>40203.29382217602</x:v>
      </x:c>
      <x:c r="K9450" s="64" t="n">
        <x:v>2.2871</x:v>
      </x:c>
      <x:c r="L9450" s="64" t="n">
        <x:v>1.2681</x:v>
      </x:c>
      <x:c r="M9450" s="13" t="str">
        <x:v>monthly_boundary</x:v>
      </x:c>
      <x:c r="N9450" s="15" t="n">
        <x:v>0</x:v>
      </x:c>
      <x:c r="O9450" s="65" t="n">
        <x:v>0</x:v>
      </x:c>
    </x:row>
    <x:row r="9451" ht="24" customHeight="1">
      <x:c r="A9451" s="53" t="n">
        <x:v>45689</x:v>
      </x:c>
      <x:c r="B9451" s="13" t="str">
        <x:v>B0 原月度</x:v>
      </x:c>
      <x:c r="C9451" s="13" t="str">
        <x:v>价格对照</x:v>
      </x:c>
      <x:c r="D9451" s="14" t="n">
        <x:v>0.0004</x:v>
      </x:c>
      <x:c r="E9451" s="16" t="str">
        <x:v>OM</x:v>
      </x:c>
      <x:c r="F9451" s="55" t="n">
        <x:v>45689.010416666664</x:v>
      </x:c>
      <x:c r="G9451" s="55" t="n">
        <x:v>45717.010416666664</x:v>
      </x:c>
      <x:c r="H9451" s="15" t="n">
        <x:v>39137.550701199754</x:v>
      </x:c>
      <x:c r="I9451" s="15" t="str">
        <x:v>n.a.</x:v>
      </x:c>
      <x:c r="J9451" s="64" t="n">
        <x:v>17227.551149396848</x:v>
      </x:c>
      <x:c r="K9451" s="64" t="n">
        <x:v>5.33732</x:v>
      </x:c>
      <x:c r="L9451" s="64" t="n">
        <x:v>7.60912</x:v>
      </x:c>
      <x:c r="M9451" s="13" t="str">
        <x:v>monthly_boundary</x:v>
      </x:c>
      <x:c r="N9451" s="15" t="n">
        <x:v>0</x:v>
      </x:c>
      <x:c r="O9451" s="65" t="n">
        <x:v>0</x:v>
      </x:c>
    </x:row>
    <x:row r="9452" ht="24" customHeight="1">
      <x:c r="A9452" s="53" t="n">
        <x:v>45689</x:v>
      </x:c>
      <x:c r="B9452" s="13" t="str">
        <x:v>B0 原月度</x:v>
      </x:c>
      <x:c r="C9452" s="13" t="str">
        <x:v>价格对照</x:v>
      </x:c>
      <x:c r="D9452" s="14" t="n">
        <x:v>0.0004</x:v>
      </x:c>
      <x:c r="E9452" s="16" t="str">
        <x:v>RAYSOL</x:v>
      </x:c>
      <x:c r="F9452" s="55" t="n">
        <x:v>45689.010416666664</x:v>
      </x:c>
      <x:c r="G9452" s="55" t="n">
        <x:v>45717.010416666664</x:v>
      </x:c>
      <x:c r="H9452" s="15" t="n">
        <x:v>-60812.04288903673</x:v>
      </x:c>
      <x:c r="I9452" s="15" t="str">
        <x:v>n.a.</x:v>
      </x:c>
      <x:c r="J9452" s="64" t="n">
        <x:v>13005.141764122483</x:v>
      </x:c>
      <x:c r="K9452" s="64" t="n">
        <x:v>7.0702</x:v>
      </x:c>
      <x:c r="L9452" s="64" t="n">
        <x:v>2.3942</x:v>
      </x:c>
      <x:c r="M9452" s="13" t="str">
        <x:v>monthly_boundary</x:v>
      </x:c>
      <x:c r="N9452" s="15" t="n">
        <x:v>0</x:v>
      </x:c>
      <x:c r="O9452" s="65" t="n">
        <x:v>0</x:v>
      </x:c>
    </x:row>
    <x:row r="9453" ht="24" customHeight="1">
      <x:c r="A9453" s="53" t="n">
        <x:v>45689</x:v>
      </x:c>
      <x:c r="B9453" s="13" t="str">
        <x:v>B0 原月度</x:v>
      </x:c>
      <x:c r="C9453" s="13" t="str">
        <x:v>价格对照</x:v>
      </x:c>
      <x:c r="D9453" s="14" t="n">
        <x:v>0.0004</x:v>
      </x:c>
      <x:c r="E9453" s="16" t="str">
        <x:v>SPELL</x:v>
      </x:c>
      <x:c r="F9453" s="55" t="n">
        <x:v>45689.010416666664</x:v>
      </x:c>
      <x:c r="G9453" s="55" t="n">
        <x:v>45717.010416666664</x:v>
      </x:c>
      <x:c r="H9453" s="15" t="n">
        <x:v>-46509.343110726</x:v>
      </x:c>
      <x:c r="I9453" s="15" t="str">
        <x:v>n.a.</x:v>
      </x:c>
      <x:c r="J9453" s="64" t="n">
        <x:v>60097355.09849594</x:v>
      </x:c>
      <x:c r="K9453" s="64" t="n">
        <x:v>0.00153</x:v>
      </x:c>
      <x:c r="L9453" s="64" t="n">
        <x:v>0.0007561</x:v>
      </x:c>
      <x:c r="M9453" s="13" t="str">
        <x:v>monthly_boundary</x:v>
      </x:c>
      <x:c r="N9453" s="15" t="n">
        <x:v>0</x:v>
      </x:c>
      <x:c r="O9453" s="65" t="n">
        <x:v>0</x:v>
      </x:c>
    </x:row>
    <x:row r="9454" ht="24" customHeight="1">
      <x:c r="A9454" s="53" t="n">
        <x:v>45689</x:v>
      </x:c>
      <x:c r="B9454" s="13" t="str">
        <x:v>B0 原月度</x:v>
      </x:c>
      <x:c r="C9454" s="13" t="str">
        <x:v>价格对照</x:v>
      </x:c>
      <x:c r="D9454" s="14" t="n">
        <x:v>0.0004</x:v>
      </x:c>
      <x:c r="E9454" s="16" t="str">
        <x:v>SPX</x:v>
      </x:c>
      <x:c r="F9454" s="55" t="n">
        <x:v>45689.010416666664</x:v>
      </x:c>
      <x:c r="G9454" s="55" t="n">
        <x:v>45717.010416666664</x:v>
      </x:c>
      <x:c r="H9454" s="15" t="n">
        <x:v>-50822.80612636548</x:v>
      </x:c>
      <x:c r="I9454" s="15" t="str">
        <x:v>n.a.</x:v>
      </x:c>
      <x:c r="J9454" s="64" t="n">
        <x:v>76957.6107304141</x:v>
      </x:c>
      <x:c r="K9454" s="64" t="n">
        <x:v>1.1948</x:v>
      </x:c>
      <x:c r="L9454" s="64" t="n">
        <x:v>0.5344</x:v>
      </x:c>
      <x:c r="M9454" s="13" t="str">
        <x:v>monthly_boundary</x:v>
      </x:c>
      <x:c r="N9454" s="15" t="n">
        <x:v>0</x:v>
      </x:c>
      <x:c r="O9454" s="65" t="n">
        <x:v>0</x:v>
      </x:c>
    </x:row>
    <x:row r="9455" ht="24" customHeight="1">
      <x:c r="A9455" s="53" t="n">
        <x:v>45689</x:v>
      </x:c>
      <x:c r="B9455" s="13" t="str">
        <x:v>B0 原月度</x:v>
      </x:c>
      <x:c r="C9455" s="13" t="str">
        <x:v>价格对照</x:v>
      </x:c>
      <x:c r="D9455" s="14" t="n">
        <x:v>0.0004</x:v>
      </x:c>
      <x:c r="E9455" s="16" t="str">
        <x:v>XRP</x:v>
      </x:c>
      <x:c r="F9455" s="55" t="n">
        <x:v>45689.010416666664</x:v>
      </x:c>
      <x:c r="G9455" s="55" t="n">
        <x:v>45717.010416666664</x:v>
      </x:c>
      <x:c r="H9455" s="15" t="n">
        <x:v>-26818.697014737896</x:v>
      </x:c>
      <x:c r="I9455" s="15" t="str">
        <x:v>n.a.</x:v>
      </x:c>
      <x:c r="J9455" s="64" t="n">
        <x:v>30276.244089792155</x:v>
      </x:c>
      <x:c r="K9455" s="64" t="n">
        <x:v>3.037</x:v>
      </x:c>
      <x:c r="L9455" s="64" t="n">
        <x:v>2.1512</x:v>
      </x:c>
      <x:c r="M9455" s="13" t="str">
        <x:v>monthly_boundary</x:v>
      </x:c>
      <x:c r="N9455" s="15" t="n">
        <x:v>0</x:v>
      </x:c>
      <x:c r="O9455" s="65" t="n">
        <x:v>0</x:v>
      </x:c>
    </x:row>
    <x:row r="9456" ht="24" customHeight="1">
      <x:c r="A9456" s="53" t="n">
        <x:v>45689</x:v>
      </x:c>
      <x:c r="B9456" s="13" t="str">
        <x:v>B0 原月度</x:v>
      </x:c>
      <x:c r="C9456" s="13" t="str">
        <x:v>资金费估算</x:v>
      </x:c>
      <x:c r="D9456" s="14" t="n">
        <x:v>0.0004</x:v>
      </x:c>
      <x:c r="E9456" s="16" t="str">
        <x:v>ACH</x:v>
      </x:c>
      <x:c r="F9456" s="55" t="n">
        <x:v>45689.010416666664</x:v>
      </x:c>
      <x:c r="G9456" s="55" t="n">
        <x:v>45717.010416666664</x:v>
      </x:c>
      <x:c r="H9456" s="15" t="n">
        <x:v>-23862.581081009026</x:v>
      </x:c>
      <x:c r="I9456" s="15" t="n">
        <x:v>1956.4441373060101</x:v>
      </x:c>
      <x:c r="J9456" s="64" t="n">
        <x:v>1541809.205983655</x:v>
      </x:c>
      <x:c r="K9456" s="64" t="n">
        <x:v>0.047547</x:v>
      </x:c>
      <x:c r="L9456" s="64" t="n">
        <x:v>0.03207</x:v>
      </x:c>
      <x:c r="M9456" s="13" t="str">
        <x:v>monthly_boundary</x:v>
      </x:c>
      <x:c r="N9456" s="15" t="n">
        <x:v>0</x:v>
      </x:c>
      <x:c r="O9456" s="65" t="n">
        <x:v>0</x:v>
      </x:c>
    </x:row>
    <x:row r="9457" ht="24" customHeight="1">
      <x:c r="A9457" s="53" t="n">
        <x:v>45689</x:v>
      </x:c>
      <x:c r="B9457" s="13" t="str">
        <x:v>B0 原月度</x:v>
      </x:c>
      <x:c r="C9457" s="13" t="str">
        <x:v>资金费估算</x:v>
      </x:c>
      <x:c r="D9457" s="14" t="n">
        <x:v>0.0004</x:v>
      </x:c>
      <x:c r="E9457" s="16" t="str">
        <x:v>BEL</x:v>
      </x:c>
      <x:c r="F9457" s="55" t="n">
        <x:v>45689.010416666664</x:v>
      </x:c>
      <x:c r="G9457" s="55" t="n">
        <x:v>45717.010416666664</x:v>
      </x:c>
      <x:c r="H9457" s="15" t="n">
        <x:v>32117.96305729064</x:v>
      </x:c>
      <x:c r="I9457" s="15" t="n">
        <x:v>260.7892416170098</x:v>
      </x:c>
      <x:c r="J9457" s="64" t="n">
        <x:v>99807.21894745383</x:v>
      </x:c>
      <x:c r="K9457" s="64" t="n">
        <x:v>0.7345</x:v>
      </x:c>
      <x:c r="L9457" s="64" t="n">
        <x:v>1.0563</x:v>
      </x:c>
      <x:c r="M9457" s="13" t="str">
        <x:v>monthly_boundary</x:v>
      </x:c>
      <x:c r="N9457" s="15" t="n">
        <x:v>0</x:v>
      </x:c>
      <x:c r="O9457" s="65" t="n">
        <x:v>0</x:v>
      </x:c>
    </x:row>
    <x:row r="9458" ht="24" customHeight="1">
      <x:c r="A9458" s="53" t="n">
        <x:v>45689</x:v>
      </x:c>
      <x:c r="B9458" s="13" t="str">
        <x:v>B0 原月度</x:v>
      </x:c>
      <x:c r="C9458" s="13" t="str">
        <x:v>资金费估算</x:v>
      </x:c>
      <x:c r="D9458" s="14" t="n">
        <x:v>0.0004</x:v>
      </x:c>
      <x:c r="E9458" s="16" t="str">
        <x:v>DEXE</x:v>
      </x:c>
      <x:c r="F9458" s="55" t="n">
        <x:v>45689.010416666664</x:v>
      </x:c>
      <x:c r="G9458" s="55" t="n">
        <x:v>45717.010416666664</x:v>
      </x:c>
      <x:c r="H9458" s="15" t="n">
        <x:v>-10178.785189783814</x:v>
      </x:c>
      <x:c r="I9458" s="15" t="n">
        <x:v>-433.9151946968588</x:v>
      </x:c>
      <x:c r="J9458" s="64" t="n">
        <x:v>3411.1210421527544</x:v>
      </x:c>
      <x:c r="K9458" s="64" t="n">
        <x:v>21.491</x:v>
      </x:c>
      <x:c r="L9458" s="64" t="n">
        <x:v>18.507</x:v>
      </x:c>
      <x:c r="M9458" s="13" t="str">
        <x:v>monthly_boundary</x:v>
      </x:c>
      <x:c r="N9458" s="15" t="n">
        <x:v>0</x:v>
      </x:c>
      <x:c r="O9458" s="65" t="n">
        <x:v>0</x:v>
      </x:c>
    </x:row>
    <x:row r="9459" ht="24" customHeight="1">
      <x:c r="A9459" s="53" t="n">
        <x:v>45689</x:v>
      </x:c>
      <x:c r="B9459" s="13" t="str">
        <x:v>B0 原月度</x:v>
      </x:c>
      <x:c r="C9459" s="13" t="str">
        <x:v>资金费估算</x:v>
      </x:c>
      <x:c r="D9459" s="14" t="n">
        <x:v>0.0004</x:v>
      </x:c>
      <x:c r="E9459" s="16" t="str">
        <x:v>JUP</x:v>
      </x:c>
      <x:c r="F9459" s="55" t="n">
        <x:v>45689.010416666664</x:v>
      </x:c>
      <x:c r="G9459" s="55" t="n">
        <x:v>45717.010416666664</x:v>
      </x:c>
      <x:c r="H9459" s="15" t="n">
        <x:v>-20167.412309039515</x:v>
      </x:c>
      <x:c r="I9459" s="15" t="n">
        <x:v>156.70803916955978</x:v>
      </x:c>
      <x:c r="J9459" s="64" t="n">
        <x:v>70713.22689004037</x:v>
      </x:c>
      <x:c r="K9459" s="64" t="n">
        <x:v>1.0367</x:v>
      </x:c>
      <x:c r="L9459" s="64" t="n">
        <x:v>0.7515</x:v>
      </x:c>
      <x:c r="M9459" s="13" t="str">
        <x:v>monthly_boundary</x:v>
      </x:c>
      <x:c r="N9459" s="15" t="n">
        <x:v>0</x:v>
      </x:c>
      <x:c r="O9459" s="65" t="n">
        <x:v>0</x:v>
      </x:c>
    </x:row>
    <x:row r="9460" ht="24" customHeight="1">
      <x:c r="A9460" s="53" t="n">
        <x:v>45689</x:v>
      </x:c>
      <x:c r="B9460" s="13" t="str">
        <x:v>B0 原月度</x:v>
      </x:c>
      <x:c r="C9460" s="13" t="str">
        <x:v>资金费估算</x:v>
      </x:c>
      <x:c r="D9460" s="14" t="n">
        <x:v>0.0004</x:v>
      </x:c>
      <x:c r="E9460" s="16" t="str">
        <x:v>LDO</x:v>
      </x:c>
      <x:c r="F9460" s="55" t="n">
        <x:v>45689.010416666664</x:v>
      </x:c>
      <x:c r="G9460" s="55" t="n">
        <x:v>45717.010416666664</x:v>
      </x:c>
      <x:c r="H9460" s="15" t="n">
        <x:v>-32662.000769938368</x:v>
      </x:c>
      <x:c r="I9460" s="15" t="n">
        <x:v>-249.0978548844742</x:v>
      </x:c>
      <x:c r="J9460" s="64" t="n">
        <x:v>32052.993886102417</x:v>
      </x:c>
      <x:c r="K9460" s="64" t="n">
        <x:v>2.2871</x:v>
      </x:c>
      <x:c r="L9460" s="64" t="n">
        <x:v>1.2681</x:v>
      </x:c>
      <x:c r="M9460" s="13" t="str">
        <x:v>monthly_boundary</x:v>
      </x:c>
      <x:c r="N9460" s="15" t="n">
        <x:v>0</x:v>
      </x:c>
      <x:c r="O9460" s="65" t="n">
        <x:v>0</x:v>
      </x:c>
    </x:row>
    <x:row r="9461" ht="24" customHeight="1">
      <x:c r="A9461" s="53" t="n">
        <x:v>45689</x:v>
      </x:c>
      <x:c r="B9461" s="13" t="str">
        <x:v>B0 原月度</x:v>
      </x:c>
      <x:c r="C9461" s="13" t="str">
        <x:v>资金费估算</x:v>
      </x:c>
      <x:c r="D9461" s="14" t="n">
        <x:v>0.0004</x:v>
      </x:c>
      <x:c r="E9461" s="16" t="str">
        <x:v>OM</x:v>
      </x:c>
      <x:c r="F9461" s="55" t="n">
        <x:v>45689.010416666664</x:v>
      </x:c>
      <x:c r="G9461" s="55" t="n">
        <x:v>45717.010416666664</x:v>
      </x:c>
      <x:c r="H9461" s="15" t="n">
        <x:v>31203.305850791112</x:v>
      </x:c>
      <x:c r="I9461" s="15" t="n">
        <x:v>3066.6105916228753</x:v>
      </x:c>
      <x:c r="J9461" s="64" t="n">
        <x:v>13735.058478207198</x:v>
      </x:c>
      <x:c r="K9461" s="64" t="n">
        <x:v>5.33732</x:v>
      </x:c>
      <x:c r="L9461" s="64" t="n">
        <x:v>7.60912</x:v>
      </x:c>
      <x:c r="M9461" s="13" t="str">
        <x:v>monthly_boundary</x:v>
      </x:c>
      <x:c r="N9461" s="15" t="n">
        <x:v>0</x:v>
      </x:c>
      <x:c r="O9461" s="65" t="n">
        <x:v>0</x:v>
      </x:c>
    </x:row>
    <x:row r="9462" ht="24" customHeight="1">
      <x:c r="A9462" s="53" t="n">
        <x:v>45689</x:v>
      </x:c>
      <x:c r="B9462" s="13" t="str">
        <x:v>B0 原月度</x:v>
      </x:c>
      <x:c r="C9462" s="13" t="str">
        <x:v>资金费估算</x:v>
      </x:c>
      <x:c r="D9462" s="14" t="n">
        <x:v>0.0004</x:v>
      </x:c>
      <x:c r="E9462" s="16" t="str">
        <x:v>RAYSOL</x:v>
      </x:c>
      <x:c r="F9462" s="55" t="n">
        <x:v>45689.010416666664</x:v>
      </x:c>
      <x:c r="G9462" s="55" t="n">
        <x:v>45717.010416666664</x:v>
      </x:c>
      <x:c r="H9462" s="15" t="n">
        <x:v>-48483.789600555436</x:v>
      </x:c>
      <x:c r="I9462" s="15" t="n">
        <x:v>16.22377889803478</x:v>
      </x:c>
      <x:c r="J9462" s="64" t="n">
        <x:v>10368.646193446415</x:v>
      </x:c>
      <x:c r="K9462" s="64" t="n">
        <x:v>7.0702</x:v>
      </x:c>
      <x:c r="L9462" s="64" t="n">
        <x:v>2.3942</x:v>
      </x:c>
      <x:c r="M9462" s="13" t="str">
        <x:v>monthly_boundary</x:v>
      </x:c>
      <x:c r="N9462" s="15" t="n">
        <x:v>0</x:v>
      </x:c>
      <x:c r="O9462" s="65" t="n">
        <x:v>0</x:v>
      </x:c>
    </x:row>
    <x:row r="9463" ht="24" customHeight="1">
      <x:c r="A9463" s="53" t="n">
        <x:v>45689</x:v>
      </x:c>
      <x:c r="B9463" s="13" t="str">
        <x:v>B0 原月度</x:v>
      </x:c>
      <x:c r="C9463" s="13" t="str">
        <x:v>资金费估算</x:v>
      </x:c>
      <x:c r="D9463" s="14" t="n">
        <x:v>0.0004</x:v>
      </x:c>
      <x:c r="E9463" s="16" t="str">
        <x:v>SPELL</x:v>
      </x:c>
      <x:c r="F9463" s="55" t="n">
        <x:v>45689.010416666664</x:v>
      </x:c>
      <x:c r="G9463" s="55" t="n">
        <x:v>45717.010416666664</x:v>
      </x:c>
      <x:c r="H9463" s="15" t="n">
        <x:v>-37080.63565558998</x:v>
      </x:c>
      <x:c r="I9463" s="15" t="n">
        <x:v>3060.773751001693</x:v>
      </x:c>
      <x:c r="J9463" s="64" t="n">
        <x:v>47913988.44242147</x:v>
      </x:c>
      <x:c r="K9463" s="64" t="n">
        <x:v>0.00153</x:v>
      </x:c>
      <x:c r="L9463" s="64" t="n">
        <x:v>0.0007561</x:v>
      </x:c>
      <x:c r="M9463" s="13" t="str">
        <x:v>monthly_boundary</x:v>
      </x:c>
      <x:c r="N9463" s="15" t="n">
        <x:v>0</x:v>
      </x:c>
      <x:c r="O9463" s="65" t="n">
        <x:v>0</x:v>
      </x:c>
    </x:row>
    <x:row r="9464" ht="24" customHeight="1">
      <x:c r="A9464" s="53" t="n">
        <x:v>45689</x:v>
      </x:c>
      <x:c r="B9464" s="13" t="str">
        <x:v>B0 原月度</x:v>
      </x:c>
      <x:c r="C9464" s="13" t="str">
        <x:v>资金费估算</x:v>
      </x:c>
      <x:c r="D9464" s="14" t="n">
        <x:v>0.0004</x:v>
      </x:c>
      <x:c r="E9464" s="16" t="str">
        <x:v>SPX</x:v>
      </x:c>
      <x:c r="F9464" s="55" t="n">
        <x:v>45689.010416666664</x:v>
      </x:c>
      <x:c r="G9464" s="55" t="n">
        <x:v>45717.010416666664</x:v>
      </x:c>
      <x:c r="H9464" s="15" t="n">
        <x:v>-40519.64252601604</x:v>
      </x:c>
      <x:c r="I9464" s="15" t="n">
        <x:v>-0.4924899128595541</x:v>
      </x:c>
      <x:c r="J9464" s="64" t="n">
        <x:v>61356.21218354941</x:v>
      </x:c>
      <x:c r="K9464" s="64" t="n">
        <x:v>1.1948</x:v>
      </x:c>
      <x:c r="L9464" s="64" t="n">
        <x:v>0.5344</x:v>
      </x:c>
      <x:c r="M9464" s="13" t="str">
        <x:v>monthly_boundary</x:v>
      </x:c>
      <x:c r="N9464" s="15" t="n">
        <x:v>0</x:v>
      </x:c>
      <x:c r="O9464" s="65" t="n">
        <x:v>0</x:v>
      </x:c>
    </x:row>
    <x:row r="9465" ht="24" customHeight="1">
      <x:c r="A9465" s="53" t="n">
        <x:v>45689</x:v>
      </x:c>
      <x:c r="B9465" s="13" t="str">
        <x:v>B0 原月度</x:v>
      </x:c>
      <x:c r="C9465" s="13" t="str">
        <x:v>资金费估算</x:v>
      </x:c>
      <x:c r="D9465" s="14" t="n">
        <x:v>0.0004</x:v>
      </x:c>
      <x:c r="E9465" s="16" t="str">
        <x:v>XRP</x:v>
      </x:c>
      <x:c r="F9465" s="55" t="n">
        <x:v>45689.010416666664</x:v>
      </x:c>
      <x:c r="G9465" s="55" t="n">
        <x:v>45717.010416666664</x:v>
      </x:c>
      <x:c r="H9465" s="15" t="n">
        <x:v>-21381.818495987594</x:v>
      </x:c>
      <x:c r="I9465" s="15" t="n">
        <x:v>-28.51221369417778</x:v>
      </x:c>
      <x:c r="J9465" s="64" t="n">
        <x:v>24138.426841259417</x:v>
      </x:c>
      <x:c r="K9465" s="64" t="n">
        <x:v>3.037</x:v>
      </x:c>
      <x:c r="L9465" s="64" t="n">
        <x:v>2.1512</x:v>
      </x:c>
      <x:c r="M9465" s="13" t="str">
        <x:v>monthly_boundary</x:v>
      </x:c>
      <x:c r="N9465" s="15" t="n">
        <x:v>0</x:v>
      </x:c>
      <x:c r="O9465" s="65" t="n">
        <x:v>0</x:v>
      </x:c>
    </x:row>
    <x:row r="9466" ht="24" customHeight="1">
      <x:c r="A9466" s="53" t="n">
        <x:v>45689</x:v>
      </x:c>
      <x:c r="B9466" s="13" t="str">
        <x:v>S1 逐币退出</x:v>
      </x:c>
      <x:c r="C9466" s="13" t="str">
        <x:v>价格对照</x:v>
      </x:c>
      <x:c r="D9466" s="14" t="n">
        <x:v>0.0004</x:v>
      </x:c>
      <x:c r="E9466" s="16" t="str">
        <x:v>ACH</x:v>
      </x:c>
      <x:c r="F9466" s="55" t="n">
        <x:v>45689.010416666664</x:v>
      </x:c>
      <x:c r="G9466" s="55" t="n">
        <x:v>45717.010416666664</x:v>
      </x:c>
      <x:c r="H9466" s="15" t="n">
        <x:v>-33593.40500296263</x:v>
      </x:c>
      <x:c r="I9466" s="15" t="str">
        <x:v>n.a.</x:v>
      </x:c>
      <x:c r="J9466" s="64" t="n">
        <x:v>2170537.249012253</x:v>
      </x:c>
      <x:c r="K9466" s="64" t="n">
        <x:v>0.047547</x:v>
      </x:c>
      <x:c r="L9466" s="64" t="n">
        <x:v>0.03207</x:v>
      </x:c>
      <x:c r="M9466" s="13" t="str">
        <x:v>monthly_boundary</x:v>
      </x:c>
      <x:c r="N9466" s="15" t="n">
        <x:v>0</x:v>
      </x:c>
      <x:c r="O9466" s="65" t="n">
        <x:v>0</x:v>
      </x:c>
    </x:row>
    <x:row r="9467" ht="24" customHeight="1">
      <x:c r="A9467" s="53" t="n">
        <x:v>45689</x:v>
      </x:c>
      <x:c r="B9467" s="13" t="str">
        <x:v>S1 逐币退出</x:v>
      </x:c>
      <x:c r="C9467" s="13" t="str">
        <x:v>价格对照</x:v>
      </x:c>
      <x:c r="D9467" s="14" t="n">
        <x:v>0.0004</x:v>
      </x:c>
      <x:c r="E9467" s="16" t="str">
        <x:v>BEL</x:v>
      </x:c>
      <x:c r="F9467" s="55" t="n">
        <x:v>45689.010416666664</x:v>
      </x:c>
      <x:c r="G9467" s="55" t="n">
        <x:v>45717.010416666664</x:v>
      </x:c>
      <x:c r="H9467" s="15" t="n">
        <x:v>45215.215285845064</x:v>
      </x:c>
      <x:c r="I9467" s="15" t="str">
        <x:v>n.a.</x:v>
      </x:c>
      <x:c r="J9467" s="64" t="n">
        <x:v>140507.19479752972</x:v>
      </x:c>
      <x:c r="K9467" s="64" t="n">
        <x:v>0.7345</x:v>
      </x:c>
      <x:c r="L9467" s="64" t="n">
        <x:v>1.0563</x:v>
      </x:c>
      <x:c r="M9467" s="13" t="str">
        <x:v>monthly_boundary</x:v>
      </x:c>
      <x:c r="N9467" s="15" t="n">
        <x:v>0</x:v>
      </x:c>
      <x:c r="O9467" s="65" t="n">
        <x:v>0</x:v>
      </x:c>
    </x:row>
    <x:row r="9468" ht="24" customHeight="1">
      <x:c r="A9468" s="53" t="n">
        <x:v>45689</x:v>
      </x:c>
      <x:c r="B9468" s="13" t="str">
        <x:v>S1 逐币退出</x:v>
      </x:c>
      <x:c r="C9468" s="13" t="str">
        <x:v>价格对照</x:v>
      </x:c>
      <x:c r="D9468" s="14" t="n">
        <x:v>0.0004</x:v>
      </x:c>
      <x:c r="E9468" s="16" t="str">
        <x:v>DEXE</x:v>
      </x:c>
      <x:c r="F9468" s="55" t="n">
        <x:v>45689.010416666664</x:v>
      </x:c>
      <x:c r="G9468" s="55" t="n">
        <x:v>45717.010416666664</x:v>
      </x:c>
      <x:c r="H9468" s="15" t="n">
        <x:v>-14329.55019231753</x:v>
      </x:c>
      <x:c r="I9468" s="15" t="str">
        <x:v>n.a.</x:v>
      </x:c>
      <x:c r="J9468" s="64" t="n">
        <x:v>4802.128080535368</x:v>
      </x:c>
      <x:c r="K9468" s="64" t="n">
        <x:v>21.491</x:v>
      </x:c>
      <x:c r="L9468" s="64" t="n">
        <x:v>18.507</x:v>
      </x:c>
      <x:c r="M9468" s="13" t="str">
        <x:v>monthly_boundary</x:v>
      </x:c>
      <x:c r="N9468" s="15" t="n">
        <x:v>0</x:v>
      </x:c>
      <x:c r="O9468" s="65" t="n">
        <x:v>0</x:v>
      </x:c>
    </x:row>
    <x:row r="9469" ht="24" customHeight="1">
      <x:c r="A9469" s="53" t="n">
        <x:v>45689</x:v>
      </x:c>
      <x:c r="B9469" s="13" t="str">
        <x:v>S1 逐币退出</x:v>
      </x:c>
      <x:c r="C9469" s="13" t="str">
        <x:v>价格对照</x:v>
      </x:c>
      <x:c r="D9469" s="14" t="n">
        <x:v>0.0004</x:v>
      </x:c>
      <x:c r="E9469" s="16" t="str">
        <x:v>JUP</x:v>
      </x:c>
      <x:c r="F9469" s="55" t="n">
        <x:v>45689.010416666664</x:v>
      </x:c>
      <x:c r="G9469" s="55" t="n">
        <x:v>45708.010416666664</x:v>
      </x:c>
      <x:c r="H9469" s="15" t="n">
        <x:v>-31348.00630737878</x:v>
      </x:c>
      <x:c r="I9469" s="15" t="str">
        <x:v>n.a.</x:v>
      </x:c>
      <x:c r="J9469" s="64" t="n">
        <x:v>99549.08322444835</x:v>
      </x:c>
      <x:c r="K9469" s="64" t="n">
        <x:v>1.0367</x:v>
      </x:c>
      <x:c r="L9469" s="64" t="n">
        <x:v>0.7218</x:v>
      </x:c>
      <x:c r="M9469" s="13" t="str">
        <x:v>early_exit</x:v>
      </x:c>
      <x:c r="N9469" s="15" t="n">
        <x:v>71.85452827140682</x:v>
      </x:c>
      <x:c r="O9469" s="65" t="n">
        <x:v>28.741811308562728</x:v>
      </x:c>
    </x:row>
    <x:row r="9470" ht="24" customHeight="1">
      <x:c r="A9470" s="53" t="n">
        <x:v>45689</x:v>
      </x:c>
      <x:c r="B9470" s="13" t="str">
        <x:v>S1 逐币退出</x:v>
      </x:c>
      <x:c r="C9470" s="13" t="str">
        <x:v>价格对照</x:v>
      </x:c>
      <x:c r="D9470" s="14" t="n">
        <x:v>0.0004</x:v>
      </x:c>
      <x:c r="E9470" s="16" t="str">
        <x:v>LDO</x:v>
      </x:c>
      <x:c r="F9470" s="55" t="n">
        <x:v>45689.010416666664</x:v>
      </x:c>
      <x:c r="G9470" s="55" t="n">
        <x:v>45697.010416666664</x:v>
      </x:c>
      <x:c r="H9470" s="15" t="n">
        <x:v>-34176.73022166596</x:v>
      </x:c>
      <x:c r="I9470" s="15" t="str">
        <x:v>n.a.</x:v>
      </x:c>
      <x:c r="J9470" s="64" t="n">
        <x:v>45123.752603203</x:v>
      </x:c>
      <x:c r="K9470" s="64" t="n">
        <x:v>2.2871</x:v>
      </x:c>
      <x:c r="L9470" s="64" t="n">
        <x:v>1.5297</x:v>
      </x:c>
      <x:c r="M9470" s="13" t="str">
        <x:v>early_exit</x:v>
      </x:c>
      <x:c r="N9470" s="15" t="n">
        <x:v>69.02580435711964</x:v>
      </x:c>
      <x:c r="O9470" s="65" t="n">
        <x:v>27.610321742847855</x:v>
      </x:c>
    </x:row>
    <x:row r="9471" ht="24" customHeight="1">
      <x:c r="A9471" s="53" t="n">
        <x:v>45689</x:v>
      </x:c>
      <x:c r="B9471" s="13" t="str">
        <x:v>S1 逐币退出</x:v>
      </x:c>
      <x:c r="C9471" s="13" t="str">
        <x:v>价格对照</x:v>
      </x:c>
      <x:c r="D9471" s="14" t="n">
        <x:v>0.0004</x:v>
      </x:c>
      <x:c r="E9471" s="16" t="str">
        <x:v>OM</x:v>
      </x:c>
      <x:c r="F9471" s="55" t="n">
        <x:v>45689.010416666664</x:v>
      </x:c>
      <x:c r="G9471" s="55" t="n">
        <x:v>45717.010416666664</x:v>
      </x:c>
      <x:c r="H9471" s="15" t="n">
        <x:v>43927.573774119795</x:v>
      </x:c>
      <x:c r="I9471" s="15" t="str">
        <x:v>n.a.</x:v>
      </x:c>
      <x:c r="J9471" s="64" t="n">
        <x:v>19336.021557408134</x:v>
      </x:c>
      <x:c r="K9471" s="64" t="n">
        <x:v>5.33732</x:v>
      </x:c>
      <x:c r="L9471" s="64" t="n">
        <x:v>7.60912</x:v>
      </x:c>
      <x:c r="M9471" s="13" t="str">
        <x:v>monthly_boundary</x:v>
      </x:c>
      <x:c r="N9471" s="15" t="n">
        <x:v>0</x:v>
      </x:c>
      <x:c r="O9471" s="65" t="n">
        <x:v>0</x:v>
      </x:c>
    </x:row>
    <x:row r="9472" ht="24" customHeight="1">
      <x:c r="A9472" s="53" t="n">
        <x:v>45689</x:v>
      </x:c>
      <x:c r="B9472" s="13" t="str">
        <x:v>S1 逐币退出</x:v>
      </x:c>
      <x:c r="C9472" s="13" t="str">
        <x:v>价格对照</x:v>
      </x:c>
      <x:c r="D9472" s="14" t="n">
        <x:v>0.0004</x:v>
      </x:c>
      <x:c r="E9472" s="16" t="str">
        <x:v>RAYSOL</x:v>
      </x:c>
      <x:c r="F9472" s="55" t="n">
        <x:v>45689.010416666664</x:v>
      </x:c>
      <x:c r="G9472" s="55" t="n">
        <x:v>45695.010416666664</x:v>
      </x:c>
      <x:c r="H9472" s="15" t="n">
        <x:v>-27042.094362345928</x:v>
      </x:c>
      <x:c r="I9472" s="15" t="str">
        <x:v>n.a.</x:v>
      </x:c>
      <x:c r="J9472" s="64" t="n">
        <x:v>14596.833834797544</x:v>
      </x:c>
      <x:c r="K9472" s="64" t="n">
        <x:v>7.0702</x:v>
      </x:c>
      <x:c r="L9472" s="64" t="n">
        <x:v>5.2176</x:v>
      </x:c>
      <x:c r="M9472" s="13" t="str">
        <x:v>early_exit</x:v>
      </x:c>
      <x:c r="N9472" s="15" t="n">
        <x:v>76.16044021643967</x:v>
      </x:c>
      <x:c r="O9472" s="65" t="n">
        <x:v>30.464176086575865</x:v>
      </x:c>
    </x:row>
    <x:row r="9473" ht="24" customHeight="1">
      <x:c r="A9473" s="53" t="n">
        <x:v>45689</x:v>
      </x:c>
      <x:c r="B9473" s="13" t="str">
        <x:v>S1 逐币退出</x:v>
      </x:c>
      <x:c r="C9473" s="13" t="str">
        <x:v>价格对照</x:v>
      </x:c>
      <x:c r="D9473" s="14" t="n">
        <x:v>0.0004</x:v>
      </x:c>
      <x:c r="E9473" s="16" t="str">
        <x:v>SPELL</x:v>
      </x:c>
      <x:c r="F9473" s="55" t="n">
        <x:v>45689.010416666664</x:v>
      </x:c>
      <x:c r="G9473" s="55" t="n">
        <x:v>45717.010416666664</x:v>
      </x:c>
      <x:c r="H9473" s="15" t="n">
        <x:v>-52201.59575851122</x:v>
      </x:c>
      <x:c r="I9473" s="15" t="str">
        <x:v>n.a.</x:v>
      </x:c>
      <x:c r="J9473" s="64" t="n">
        <x:v>67452636.97959843</x:v>
      </x:c>
      <x:c r="K9473" s="64" t="n">
        <x:v>0.00153</x:v>
      </x:c>
      <x:c r="L9473" s="64" t="n">
        <x:v>0.0007561</x:v>
      </x:c>
      <x:c r="M9473" s="13" t="str">
        <x:v>monthly_boundary</x:v>
      </x:c>
      <x:c r="N9473" s="15" t="n">
        <x:v>0</x:v>
      </x:c>
      <x:c r="O9473" s="65" t="n">
        <x:v>0</x:v>
      </x:c>
    </x:row>
    <x:row r="9474" ht="24" customHeight="1">
      <x:c r="A9474" s="53" t="n">
        <x:v>45689</x:v>
      </x:c>
      <x:c r="B9474" s="13" t="str">
        <x:v>S1 逐币退出</x:v>
      </x:c>
      <x:c r="C9474" s="13" t="str">
        <x:v>价格对照</x:v>
      </x:c>
      <x:c r="D9474" s="14" t="n">
        <x:v>0.0004</x:v>
      </x:c>
      <x:c r="E9474" s="16" t="str">
        <x:v>SPX</x:v>
      </x:c>
      <x:c r="F9474" s="55" t="n">
        <x:v>45689.010416666664</x:v>
      </x:c>
      <x:c r="G9474" s="55" t="n">
        <x:v>45694.010416666664</x:v>
      </x:c>
      <x:c r="H9474" s="15" t="n">
        <x:v>-44371.56177864258</x:v>
      </x:c>
      <x:c r="I9474" s="15" t="str">
        <x:v>n.a.</x:v>
      </x:c>
      <x:c r="J9474" s="64" t="n">
        <x:v>86376.40992533109</x:v>
      </x:c>
      <x:c r="K9474" s="64" t="n">
        <x:v>1.1948</x:v>
      </x:c>
      <x:c r="L9474" s="64" t="n">
        <x:v>0.6811</x:v>
      </x:c>
      <x:c r="M9474" s="13" t="str">
        <x:v>early_exit</x:v>
      </x:c>
      <x:c r="N9474" s="15" t="n">
        <x:v>58.83097280014301</x:v>
      </x:c>
      <x:c r="O9474" s="65" t="n">
        <x:v>23.532389120057204</x:v>
      </x:c>
    </x:row>
    <x:row r="9475" ht="24" customHeight="1">
      <x:c r="A9475" s="53" t="n">
        <x:v>45689</x:v>
      </x:c>
      <x:c r="B9475" s="13" t="str">
        <x:v>S1 逐币退出</x:v>
      </x:c>
      <x:c r="C9475" s="13" t="str">
        <x:v>价格对照</x:v>
      </x:c>
      <x:c r="D9475" s="14" t="n">
        <x:v>0.0004</x:v>
      </x:c>
      <x:c r="E9475" s="16" t="str">
        <x:v>XRP</x:v>
      </x:c>
      <x:c r="F9475" s="55" t="n">
        <x:v>45689.010416666664</x:v>
      </x:c>
      <x:c r="G9475" s="55" t="n">
        <x:v>45694.010416666664</x:v>
      </x:c>
      <x:c r="H9475" s="15" t="n">
        <x:v>-21452.670424625398</x:v>
      </x:c>
      <x:c r="I9475" s="15" t="str">
        <x:v>n.a.</x:v>
      </x:c>
      <x:c r="J9475" s="64" t="n">
        <x:v>33981.73677273151</x:v>
      </x:c>
      <x:c r="K9475" s="64" t="n">
        <x:v>3.037</x:v>
      </x:c>
      <x:c r="L9475" s="64" t="n">
        <x:v>2.4057</x:v>
      </x:c>
      <x:c r="M9475" s="13" t="str">
        <x:v>early_exit</x:v>
      </x:c>
      <x:c r="N9475" s="15" t="n">
        <x:v>81.74986415416018</x:v>
      </x:c>
      <x:c r="O9475" s="65" t="n">
        <x:v>32.699945661664074</x:v>
      </x:c>
    </x:row>
    <x:row r="9476" ht="24" customHeight="1">
      <x:c r="A9476" s="53" t="n">
        <x:v>45689</x:v>
      </x:c>
      <x:c r="B9476" s="13" t="str">
        <x:v>S1 逐币退出</x:v>
      </x:c>
      <x:c r="C9476" s="13" t="str">
        <x:v>资金费估算</x:v>
      </x:c>
      <x:c r="D9476" s="14" t="n">
        <x:v>0.0004</x:v>
      </x:c>
      <x:c r="E9476" s="16" t="str">
        <x:v>ACH</x:v>
      </x:c>
      <x:c r="F9476" s="55" t="n">
        <x:v>45689.010416666664</x:v>
      </x:c>
      <x:c r="G9476" s="55" t="n">
        <x:v>45717.010416666664</x:v>
      </x:c>
      <x:c r="H9476" s="15" t="n">
        <x:v>-26603.188110749416</x:v>
      </x:c>
      <x:c r="I9476" s="15" t="n">
        <x:v>2181.1408931930932</x:v>
      </x:c>
      <x:c r="J9476" s="64" t="n">
        <x:v>1718885.3208470258</x:v>
      </x:c>
      <x:c r="K9476" s="64" t="n">
        <x:v>0.047547</x:v>
      </x:c>
      <x:c r="L9476" s="64" t="n">
        <x:v>0.03207</x:v>
      </x:c>
      <x:c r="M9476" s="13" t="str">
        <x:v>monthly_boundary</x:v>
      </x:c>
      <x:c r="N9476" s="15" t="n">
        <x:v>0</x:v>
      </x:c>
      <x:c r="O9476" s="65" t="n">
        <x:v>0</x:v>
      </x:c>
    </x:row>
    <x:row r="9477" ht="24" customHeight="1">
      <x:c r="A9477" s="53" t="n">
        <x:v>45689</x:v>
      </x:c>
      <x:c r="B9477" s="13" t="str">
        <x:v>S1 逐币退出</x:v>
      </x:c>
      <x:c r="C9477" s="13" t="str">
        <x:v>资金费估算</x:v>
      </x:c>
      <x:c r="D9477" s="14" t="n">
        <x:v>0.0004</x:v>
      </x:c>
      <x:c r="E9477" s="16" t="str">
        <x:v>BEL</x:v>
      </x:c>
      <x:c r="F9477" s="55" t="n">
        <x:v>45689.010416666664</x:v>
      </x:c>
      <x:c r="G9477" s="55" t="n">
        <x:v>45717.010416666664</x:v>
      </x:c>
      <x:c r="H9477" s="15" t="n">
        <x:v>35806.69710650905</x:v>
      </x:c>
      <x:c r="I9477" s="15" t="n">
        <x:v>290.74077227624144</x:v>
      </x:c>
      <x:c r="J9477" s="64" t="n">
        <x:v>111270.0345137012</x:v>
      </x:c>
      <x:c r="K9477" s="64" t="n">
        <x:v>0.7345</x:v>
      </x:c>
      <x:c r="L9477" s="64" t="n">
        <x:v>1.0563</x:v>
      </x:c>
      <x:c r="M9477" s="13" t="str">
        <x:v>monthly_boundary</x:v>
      </x:c>
      <x:c r="N9477" s="15" t="n">
        <x:v>0</x:v>
      </x:c>
      <x:c r="O9477" s="65" t="n">
        <x:v>0</x:v>
      </x:c>
    </x:row>
    <x:row r="9478" ht="24" customHeight="1">
      <x:c r="A9478" s="53" t="n">
        <x:v>45689</x:v>
      </x:c>
      <x:c r="B9478" s="13" t="str">
        <x:v>S1 逐币退出</x:v>
      </x:c>
      <x:c r="C9478" s="13" t="str">
        <x:v>资金费估算</x:v>
      </x:c>
      <x:c r="D9478" s="14" t="n">
        <x:v>0.0004</x:v>
      </x:c>
      <x:c r="E9478" s="16" t="str">
        <x:v>DEXE</x:v>
      </x:c>
      <x:c r="F9478" s="55" t="n">
        <x:v>45689.010416666664</x:v>
      </x:c>
      <x:c r="G9478" s="55" t="n">
        <x:v>45717.010416666664</x:v>
      </x:c>
      <x:c r="H9478" s="15" t="n">
        <x:v>-11347.814229460493</x:v>
      </x:c>
      <x:c r="I9478" s="15" t="n">
        <x:v>-483.75016556024934</x:v>
      </x:c>
      <x:c r="J9478" s="64" t="n">
        <x:v>3802.8868061194703</x:v>
      </x:c>
      <x:c r="K9478" s="64" t="n">
        <x:v>21.491</x:v>
      </x:c>
      <x:c r="L9478" s="64" t="n">
        <x:v>18.507</x:v>
      </x:c>
      <x:c r="M9478" s="13" t="str">
        <x:v>monthly_boundary</x:v>
      </x:c>
      <x:c r="N9478" s="15" t="n">
        <x:v>0</x:v>
      </x:c>
      <x:c r="O9478" s="65" t="n">
        <x:v>0</x:v>
      </x:c>
    </x:row>
    <x:row r="9479" ht="24" customHeight="1">
      <x:c r="A9479" s="53" t="n">
        <x:v>45689</x:v>
      </x:c>
      <x:c r="B9479" s="13" t="str">
        <x:v>S1 逐币退出</x:v>
      </x:c>
      <x:c r="C9479" s="13" t="str">
        <x:v>资金费估算</x:v>
      </x:c>
      <x:c r="D9479" s="14" t="n">
        <x:v>0.0004</x:v>
      </x:c>
      <x:c r="E9479" s="16" t="str">
        <x:v>JUP</x:v>
      </x:c>
      <x:c r="F9479" s="55" t="n">
        <x:v>45689.010416666664</x:v>
      </x:c>
      <x:c r="G9479" s="55" t="n">
        <x:v>45708.010416666664</x:v>
      </x:c>
      <x:c r="H9479" s="15" t="n">
        <x:v>-24825.018738606857</x:v>
      </x:c>
      <x:c r="I9479" s="15" t="n">
        <x:v>146.14274537447267</x:v>
      </x:c>
      <x:c r="J9479" s="64" t="n">
        <x:v>78834.61015753211</x:v>
      </x:c>
      <x:c r="K9479" s="64" t="n">
        <x:v>1.0367</x:v>
      </x:c>
      <x:c r="L9479" s="64" t="n">
        <x:v>0.7218</x:v>
      </x:c>
      <x:c r="M9479" s="13" t="str">
        <x:v>early_exit</x:v>
      </x:c>
      <x:c r="N9479" s="15" t="n">
        <x:v>56.90282161170668</x:v>
      </x:c>
      <x:c r="O9479" s="65" t="n">
        <x:v>22.76112864468267</x:v>
      </x:c>
    </x:row>
    <x:row r="9480" ht="24" customHeight="1">
      <x:c r="A9480" s="53" t="n">
        <x:v>45689</x:v>
      </x:c>
      <x:c r="B9480" s="13" t="str">
        <x:v>S1 逐币退出</x:v>
      </x:c>
      <x:c r="C9480" s="13" t="str">
        <x:v>资金费估算</x:v>
      </x:c>
      <x:c r="D9480" s="14" t="n">
        <x:v>0.0004</x:v>
      </x:c>
      <x:c r="E9480" s="16" t="str">
        <x:v>LDO</x:v>
      </x:c>
      <x:c r="F9480" s="55" t="n">
        <x:v>45689.010416666664</x:v>
      </x:c>
      <x:c r="G9480" s="55" t="n">
        <x:v>45697.010416666664</x:v>
      </x:c>
      <x:c r="H9480" s="15" t="n">
        <x:v>-27065.133261041265</x:v>
      </x:c>
      <x:c r="I9480" s="15" t="n">
        <x:v>-90.41539694370343</x:v>
      </x:c>
      <x:c r="J9480" s="64" t="n">
        <x:v>35734.26625434547</x:v>
      </x:c>
      <x:c r="K9480" s="64" t="n">
        <x:v>2.2871</x:v>
      </x:c>
      <x:c r="L9480" s="64" t="n">
        <x:v>1.5297</x:v>
      </x:c>
      <x:c r="M9480" s="13" t="str">
        <x:v>early_exit</x:v>
      </x:c>
      <x:c r="N9480" s="15" t="n">
        <x:v>54.662707089272274</x:v>
      </x:c>
      <x:c r="O9480" s="65" t="n">
        <x:v>21.865082835708908</x:v>
      </x:c>
    </x:row>
    <x:row r="9481" ht="24" customHeight="1">
      <x:c r="A9481" s="53" t="n">
        <x:v>45689</x:v>
      </x:c>
      <x:c r="B9481" s="13" t="str">
        <x:v>S1 逐币退出</x:v>
      </x:c>
      <x:c r="C9481" s="13" t="str">
        <x:v>资金费估算</x:v>
      </x:c>
      <x:c r="D9481" s="14" t="n">
        <x:v>0.0004</x:v>
      </x:c>
      <x:c r="E9481" s="16" t="str">
        <x:v>OM</x:v>
      </x:c>
      <x:c r="F9481" s="55" t="n">
        <x:v>45689.010416666664</x:v>
      </x:c>
      <x:c r="G9481" s="55" t="n">
        <x:v>45717.010416666664</x:v>
      </x:c>
      <x:c r="H9481" s="15" t="n">
        <x:v>34786.99191876115</x:v>
      </x:c>
      <x:c r="I9481" s="15" t="n">
        <x:v>3418.8094806008403</x:v>
      </x:c>
      <x:c r="J9481" s="64" t="n">
        <x:v>15312.523954028151</x:v>
      </x:c>
      <x:c r="K9481" s="64" t="n">
        <x:v>5.33732</x:v>
      </x:c>
      <x:c r="L9481" s="64" t="n">
        <x:v>7.60912</x:v>
      </x:c>
      <x:c r="M9481" s="13" t="str">
        <x:v>monthly_boundary</x:v>
      </x:c>
      <x:c r="N9481" s="15" t="n">
        <x:v>0</x:v>
      </x:c>
      <x:c r="O9481" s="65" t="n">
        <x:v>0</x:v>
      </x:c>
    </x:row>
    <x:row r="9482" ht="24" customHeight="1">
      <x:c r="A9482" s="53" t="n">
        <x:v>45689</x:v>
      </x:c>
      <x:c r="B9482" s="13" t="str">
        <x:v>S1 逐币退出</x:v>
      </x:c>
      <x:c r="C9482" s="13" t="str">
        <x:v>资金费估算</x:v>
      </x:c>
      <x:c r="D9482" s="14" t="n">
        <x:v>0.0004</x:v>
      </x:c>
      <x:c r="E9482" s="16" t="str">
        <x:v>RAYSOL</x:v>
      </x:c>
      <x:c r="F9482" s="55" t="n">
        <x:v>45689.010416666664</x:v>
      </x:c>
      <x:c r="G9482" s="55" t="n">
        <x:v>45695.010416666664</x:v>
      </x:c>
      <x:c r="H9482" s="15" t="n">
        <x:v>-21415.09391997268</x:v>
      </x:c>
      <x:c r="I9482" s="15" t="n">
        <x:v>133.8871719052713</x:v>
      </x:c>
      <x:c r="J9482" s="64" t="n">
        <x:v>11559.480686587867</x:v>
      </x:c>
      <x:c r="K9482" s="64" t="n">
        <x:v>7.0702</x:v>
      </x:c>
      <x:c r="L9482" s="64" t="n">
        <x:v>5.2176</x:v>
      </x:c>
      <x:c r="M9482" s="13" t="str">
        <x:v>early_exit</x:v>
      </x:c>
      <x:c r="N9482" s="15" t="n">
        <x:v>60.31274643034086</x:v>
      </x:c>
      <x:c r="O9482" s="65" t="n">
        <x:v>24.125098572136345</x:v>
      </x:c>
    </x:row>
    <x:row r="9483" ht="24" customHeight="1">
      <x:c r="A9483" s="53" t="n">
        <x:v>45689</x:v>
      </x:c>
      <x:c r="B9483" s="13" t="str">
        <x:v>S1 逐币退出</x:v>
      </x:c>
      <x:c r="C9483" s="13" t="str">
        <x:v>资金费估算</x:v>
      </x:c>
      <x:c r="D9483" s="14" t="n">
        <x:v>0.0004</x:v>
      </x:c>
      <x:c r="E9483" s="16" t="str">
        <x:v>SPELL</x:v>
      </x:c>
      <x:c r="F9483" s="55" t="n">
        <x:v>45689.010416666664</x:v>
      </x:c>
      <x:c r="G9483" s="55" t="n">
        <x:v>45717.010416666664</x:v>
      </x:c>
      <x:c r="H9483" s="15" t="n">
        <x:v>-41339.33048830565</x:v>
      </x:c>
      <x:c r="I9483" s="15" t="n">
        <x:v>3412.3022813799917</x:v>
      </x:c>
      <x:c r="J9483" s="64" t="n">
        <x:v>53416889.11785199</x:v>
      </x:c>
      <x:c r="K9483" s="64" t="n">
        <x:v>0.00153</x:v>
      </x:c>
      <x:c r="L9483" s="64" t="n">
        <x:v>0.0007561</x:v>
      </x:c>
      <x:c r="M9483" s="13" t="str">
        <x:v>monthly_boundary</x:v>
      </x:c>
      <x:c r="N9483" s="15" t="n">
        <x:v>0</x:v>
      </x:c>
      <x:c r="O9483" s="65" t="n">
        <x:v>0</x:v>
      </x:c>
    </x:row>
    <x:row r="9484" ht="24" customHeight="1">
      <x:c r="A9484" s="53" t="n">
        <x:v>45689</x:v>
      </x:c>
      <x:c r="B9484" s="13" t="str">
        <x:v>S1 逐币退出</x:v>
      </x:c>
      <x:c r="C9484" s="13" t="str">
        <x:v>资金费估算</x:v>
      </x:c>
      <x:c r="D9484" s="14" t="n">
        <x:v>0.0004</x:v>
      </x:c>
      <x:c r="E9484" s="16" t="str">
        <x:v>SPX</x:v>
      </x:c>
      <x:c r="F9484" s="55" t="n">
        <x:v>45689.010416666664</x:v>
      </x:c>
      <x:c r="G9484" s="55" t="n">
        <x:v>45694.010416666664</x:v>
      </x:c>
      <x:c r="H9484" s="15" t="n">
        <x:v>-35138.593562065675</x:v>
      </x:c>
      <x:c r="I9484" s="15" t="n">
        <x:v>-22.51701562160818</x:v>
      </x:c>
      <x:c r="J9484" s="64" t="n">
        <x:v>68402.94639296412</x:v>
      </x:c>
      <x:c r="K9484" s="64" t="n">
        <x:v>1.1948</x:v>
      </x:c>
      <x:c r="L9484" s="64" t="n">
        <x:v>0.6811</x:v>
      </x:c>
      <x:c r="M9484" s="13" t="str">
        <x:v>early_exit</x:v>
      </x:c>
      <x:c r="N9484" s="15" t="n">
        <x:v>46.58924678824787</x:v>
      </x:c>
      <x:c r="O9484" s="65" t="n">
        <x:v>18.63569871529915</x:v>
      </x:c>
    </x:row>
    <x:row r="9485" ht="24" customHeight="1">
      <x:c r="A9485" s="53" t="n">
        <x:v>45689</x:v>
      </x:c>
      <x:c r="B9485" s="13" t="str">
        <x:v>S1 逐币退出</x:v>
      </x:c>
      <x:c r="C9485" s="13" t="str">
        <x:v>资金费估算</x:v>
      </x:c>
      <x:c r="D9485" s="14" t="n">
        <x:v>0.0004</x:v>
      </x:c>
      <x:c r="E9485" s="16" t="str">
        <x:v>XRP</x:v>
      </x:c>
      <x:c r="F9485" s="55" t="n">
        <x:v>45689.010416666664</x:v>
      </x:c>
      <x:c r="G9485" s="55" t="n">
        <x:v>45694.010416666664</x:v>
      </x:c>
      <x:c r="H9485" s="15" t="n">
        <x:v>-16988.734149869255</x:v>
      </x:c>
      <x:c r="I9485" s="15" t="n">
        <x:v>2.7088980535889124</x:v>
      </x:c>
      <x:c r="J9485" s="64" t="n">
        <x:v>26910.714636257337</x:v>
      </x:c>
      <x:c r="K9485" s="64" t="n">
        <x:v>3.037</x:v>
      </x:c>
      <x:c r="L9485" s="64" t="n">
        <x:v>2.4057</x:v>
      </x:c>
      <x:c r="M9485" s="13" t="str">
        <x:v>early_exit</x:v>
      </x:c>
      <x:c r="N9485" s="15" t="n">
        <x:v>64.73910620044427</x:v>
      </x:c>
      <x:c r="O9485" s="65" t="n">
        <x:v>25.89564248017771</x:v>
      </x:c>
    </x:row>
    <x:row r="9486" ht="24" customHeight="1">
      <x:c r="A9486" s="53" t="n">
        <x:v>45689</x:v>
      </x:c>
      <x:c r="B9486" s="13" t="str">
        <x:v>X10 首次全退出</x:v>
      </x:c>
      <x:c r="C9486" s="13" t="str">
        <x:v>价格对照</x:v>
      </x:c>
      <x:c r="D9486" s="14" t="n">
        <x:v>0.0004</x:v>
      </x:c>
      <x:c r="E9486" s="16" t="str">
        <x:v>ACH</x:v>
      </x:c>
      <x:c r="F9486" s="55" t="n">
        <x:v>45689.010416666664</x:v>
      </x:c>
      <x:c r="G9486" s="55" t="n">
        <x:v>45694.010416666664</x:v>
      </x:c>
      <x:c r="H9486" s="15" t="n">
        <x:v>-13488.855222767623</x:v>
      </x:c>
      <x:c r="I9486" s="15" t="str">
        <x:v>n.a.</x:v>
      </x:c>
      <x:c r="J9486" s="64" t="n">
        <x:v>1166250.6677129192</x:v>
      </x:c>
      <x:c r="K9486" s="64" t="n">
        <x:v>0.047547</x:v>
      </x:c>
      <x:c r="L9486" s="64" t="n">
        <x:v>0.035981</x:v>
      </x:c>
      <x:c r="M9486" s="13" t="str">
        <x:v>EARLY_EXIT</x:v>
      </x:c>
      <x:c r="N9486" s="15" t="n">
        <x:v>41.96286527497855</x:v>
      </x:c>
      <x:c r="O9486" s="65" t="n">
        <x:v>16.78514610999142</x:v>
      </x:c>
    </x:row>
    <x:row r="9487" ht="24" customHeight="1">
      <x:c r="A9487" s="53" t="n">
        <x:v>45689</x:v>
      </x:c>
      <x:c r="B9487" s="13" t="str">
        <x:v>X10 首次全退出</x:v>
      </x:c>
      <x:c r="C9487" s="13" t="str">
        <x:v>价格对照</x:v>
      </x:c>
      <x:c r="D9487" s="14" t="n">
        <x:v>0.0004</x:v>
      </x:c>
      <x:c r="E9487" s="16" t="str">
        <x:v>BEL</x:v>
      </x:c>
      <x:c r="F9487" s="55" t="n">
        <x:v>45689.010416666664</x:v>
      </x:c>
      <x:c r="G9487" s="55" t="n">
        <x:v>45694.010416666664</x:v>
      </x:c>
      <x:c r="H9487" s="15" t="n">
        <x:v>3268.971405789529</x:v>
      </x:c>
      <x:c r="I9487" s="15" t="str">
        <x:v>n.a.</x:v>
      </x:c>
      <x:c r="J9487" s="64" t="n">
        <x:v>75495.87542239096</x:v>
      </x:c>
      <x:c r="K9487" s="64" t="n">
        <x:v>0.7345</x:v>
      </x:c>
      <x:c r="L9487" s="64" t="n">
        <x:v>0.7778</x:v>
      </x:c>
      <x:c r="M9487" s="13" t="str">
        <x:v>EARLY_EXIT</x:v>
      </x:c>
      <x:c r="N9487" s="15" t="n">
        <x:v>58.7206919035357</x:v>
      </x:c>
      <x:c r="O9487" s="65" t="n">
        <x:v>23.48827676141428</x:v>
      </x:c>
    </x:row>
    <x:row r="9488" ht="24" customHeight="1">
      <x:c r="A9488" s="53" t="n">
        <x:v>45689</x:v>
      </x:c>
      <x:c r="B9488" s="13" t="str">
        <x:v>X10 首次全退出</x:v>
      </x:c>
      <x:c r="C9488" s="13" t="str">
        <x:v>价格对照</x:v>
      </x:c>
      <x:c r="D9488" s="14" t="n">
        <x:v>0.0004</x:v>
      </x:c>
      <x:c r="E9488" s="16" t="str">
        <x:v>DEXE</x:v>
      </x:c>
      <x:c r="F9488" s="55" t="n">
        <x:v>45689.010416666664</x:v>
      </x:c>
      <x:c r="G9488" s="55" t="n">
        <x:v>45694.010416666664</x:v>
      </x:c>
      <x:c r="H9488" s="15" t="n">
        <x:v>-1850.0248288531911</x:v>
      </x:c>
      <x:c r="I9488" s="15" t="str">
        <x:v>n.a.</x:v>
      </x:c>
      <x:c r="J9488" s="64" t="n">
        <x:v>2580.229886824539</x:v>
      </x:c>
      <x:c r="K9488" s="64" t="n">
        <x:v>21.491</x:v>
      </x:c>
      <x:c r="L9488" s="64" t="n">
        <x:v>20.774</x:v>
      </x:c>
      <x:c r="M9488" s="13" t="str">
        <x:v>EARLY_EXIT</x:v>
      </x:c>
      <x:c r="N9488" s="15" t="n">
        <x:v>53.60169566889297</x:v>
      </x:c>
      <x:c r="O9488" s="65" t="n">
        <x:v>21.44067826755719</x:v>
      </x:c>
    </x:row>
    <x:row r="9489" ht="24" customHeight="1">
      <x:c r="A9489" s="53" t="n">
        <x:v>45689</x:v>
      </x:c>
      <x:c r="B9489" s="13" t="str">
        <x:v>X10 首次全退出</x:v>
      </x:c>
      <x:c r="C9489" s="13" t="str">
        <x:v>价格对照</x:v>
      </x:c>
      <x:c r="D9489" s="14" t="n">
        <x:v>0.0004</x:v>
      </x:c>
      <x:c r="E9489" s="16" t="str">
        <x:v>JUP</x:v>
      </x:c>
      <x:c r="F9489" s="55" t="n">
        <x:v>45689.010416666664</x:v>
      </x:c>
      <x:c r="G9489" s="55" t="n">
        <x:v>45694.010416666664</x:v>
      </x:c>
      <x:c r="H9489" s="15" t="n">
        <x:v>-7857.487933943193</x:v>
      </x:c>
      <x:c r="I9489" s="15" t="str">
        <x:v>n.a.</x:v>
      </x:c>
      <x:c r="J9489" s="64" t="n">
        <x:v>53488.68573140365</x:v>
      </x:c>
      <x:c r="K9489" s="64" t="n">
        <x:v>1.0367</x:v>
      </x:c>
      <x:c r="L9489" s="64" t="n">
        <x:v>0.8898</x:v>
      </x:c>
      <x:c r="M9489" s="13" t="str">
        <x:v>EARLY_EXIT</x:v>
      </x:c>
      <x:c r="N9489" s="15" t="n">
        <x:v>47.594232563802976</x:v>
      </x:c>
      <x:c r="O9489" s="65" t="n">
        <x:v>19.03769302552119</x:v>
      </x:c>
    </x:row>
    <x:row r="9490" ht="24" customHeight="1">
      <x:c r="A9490" s="53" t="n">
        <x:v>45689</x:v>
      </x:c>
      <x:c r="B9490" s="13" t="str">
        <x:v>X10 首次全退出</x:v>
      </x:c>
      <x:c r="C9490" s="13" t="str">
        <x:v>价格对照</x:v>
      </x:c>
      <x:c r="D9490" s="14" t="n">
        <x:v>0.0004</x:v>
      </x:c>
      <x:c r="E9490" s="16" t="str">
        <x:v>LDO</x:v>
      </x:c>
      <x:c r="F9490" s="55" t="n">
        <x:v>45689.010416666664</x:v>
      </x:c>
      <x:c r="G9490" s="55" t="n">
        <x:v>45694.010416666664</x:v>
      </x:c>
      <x:c r="H9490" s="15" t="n">
        <x:v>-14324.199409762776</x:v>
      </x:c>
      <x:c r="I9490" s="15" t="str">
        <x:v>n.a.</x:v>
      </x:c>
      <x:c r="J9490" s="64" t="n">
        <x:v>24245.42892647727</x:v>
      </x:c>
      <x:c r="K9490" s="64" t="n">
        <x:v>2.2871</x:v>
      </x:c>
      <x:c r="L9490" s="64" t="n">
        <x:v>1.6963</x:v>
      </x:c>
      <x:c r="M9490" s="13" t="str">
        <x:v>EARLY_EXIT</x:v>
      </x:c>
      <x:c r="N9490" s="15" t="n">
        <x:v>41.12752108798339</x:v>
      </x:c>
      <x:c r="O9490" s="65" t="n">
        <x:v>16.45100843519336</x:v>
      </x:c>
    </x:row>
    <x:row r="9491" ht="24" customHeight="1">
      <x:c r="A9491" s="53" t="n">
        <x:v>45689</x:v>
      </x:c>
      <x:c r="B9491" s="13" t="str">
        <x:v>X10 首次全退出</x:v>
      </x:c>
      <x:c r="C9491" s="13" t="str">
        <x:v>价格对照</x:v>
      </x:c>
      <x:c r="D9491" s="14" t="n">
        <x:v>0.0004</x:v>
      </x:c>
      <x:c r="E9491" s="16" t="str">
        <x:v>OM</x:v>
      </x:c>
      <x:c r="F9491" s="55" t="n">
        <x:v>45689.010416666664</x:v>
      </x:c>
      <x:c r="G9491" s="55" t="n">
        <x:v>45694.010416666664</x:v>
      </x:c>
      <x:c r="H9491" s="15" t="n">
        <x:v>4500.597828576635</x:v>
      </x:c>
      <x:c r="I9491" s="15" t="str">
        <x:v>n.a.</x:v>
      </x:c>
      <x:c r="J9491" s="64" t="n">
        <x:v>10389.431493286174</x:v>
      </x:c>
      <x:c r="K9491" s="64" t="n">
        <x:v>5.33732</x:v>
      </x:c>
      <x:c r="L9491" s="64" t="n">
        <x:v>5.77051</x:v>
      </x:c>
      <x:c r="M9491" s="13" t="str">
        <x:v>EARLY_EXIT</x:v>
      </x:c>
      <x:c r="N9491" s="15" t="n">
        <x:v>59.952318326322796</x:v>
      </x:c>
      <x:c r="O9491" s="65" t="n">
        <x:v>23.98092733052912</x:v>
      </x:c>
    </x:row>
    <x:row r="9492" ht="24" customHeight="1">
      <x:c r="A9492" s="53" t="n">
        <x:v>45689</x:v>
      </x:c>
      <x:c r="B9492" s="13" t="str">
        <x:v>X10 首次全退出</x:v>
      </x:c>
      <x:c r="C9492" s="13" t="str">
        <x:v>价格对照</x:v>
      </x:c>
      <x:c r="D9492" s="14" t="n">
        <x:v>0.0004</x:v>
      </x:c>
      <x:c r="E9492" s="16" t="str">
        <x:v>RAYSOL</x:v>
      </x:c>
      <x:c r="F9492" s="55" t="n">
        <x:v>45689.010416666664</x:v>
      </x:c>
      <x:c r="G9492" s="55" t="n">
        <x:v>45694.010416666664</x:v>
      </x:c>
      <x:c r="H9492" s="15" t="n">
        <x:v>-12858.631404494194</x:v>
      </x:c>
      <x:c r="I9492" s="15" t="str">
        <x:v>n.a.</x:v>
      </x:c>
      <x:c r="J9492" s="64" t="n">
        <x:v>7843.0200698348235</x:v>
      </x:c>
      <x:c r="K9492" s="64" t="n">
        <x:v>7.0702</x:v>
      </x:c>
      <x:c r="L9492" s="64" t="n">
        <x:v>5.4307</x:v>
      </x:c>
      <x:c r="M9492" s="13" t="str">
        <x:v>EARLY_EXIT</x:v>
      </x:c>
      <x:c r="N9492" s="15" t="n">
        <x:v>42.593089093251976</x:v>
      </x:c>
      <x:c r="O9492" s="65" t="n">
        <x:v>17.037235637300792</x:v>
      </x:c>
    </x:row>
    <x:row r="9493" ht="24" customHeight="1">
      <x:c r="A9493" s="53" t="n">
        <x:v>45689</x:v>
      </x:c>
      <x:c r="B9493" s="13" t="str">
        <x:v>X10 首次全退出</x:v>
      </x:c>
      <x:c r="C9493" s="13" t="str">
        <x:v>价格对照</x:v>
      </x:c>
      <x:c r="D9493" s="14" t="n">
        <x:v>0.0004</x:v>
      </x:c>
      <x:c r="E9493" s="16" t="str">
        <x:v>SPELL</x:v>
      </x:c>
      <x:c r="F9493" s="55" t="n">
        <x:v>45689.010416666664</x:v>
      </x:c>
      <x:c r="G9493" s="55" t="n">
        <x:v>45694.010416666664</x:v>
      </x:c>
      <x:c r="H9493" s="15" t="n">
        <x:v>-14801.622647895121</x:v>
      </x:c>
      <x:c r="I9493" s="15" t="str">
        <x:v>n.a.</x:v>
      </x:c>
      <x:c r="J9493" s="64" t="n">
        <x:v>36242954.57369031</x:v>
      </x:c>
      <x:c r="K9493" s="64" t="n">
        <x:v>0.00153</x:v>
      </x:c>
      <x:c r="L9493" s="64" t="n">
        <x:v>0.0011216</x:v>
      </x:c>
      <x:c r="M9493" s="13" t="str">
        <x:v>EARLY_EXIT</x:v>
      </x:c>
      <x:c r="N9493" s="15" t="n">
        <x:v>40.65009784985105</x:v>
      </x:c>
      <x:c r="O9493" s="65" t="n">
        <x:v>16.26003913994042</x:v>
      </x:c>
    </x:row>
    <x:row r="9494" ht="24" customHeight="1">
      <x:c r="A9494" s="53" t="n">
        <x:v>45689</x:v>
      </x:c>
      <x:c r="B9494" s="13" t="str">
        <x:v>X10 首次全退出</x:v>
      </x:c>
      <x:c r="C9494" s="13" t="str">
        <x:v>价格对照</x:v>
      </x:c>
      <x:c r="D9494" s="14" t="n">
        <x:v>0.0004</x:v>
      </x:c>
      <x:c r="E9494" s="16" t="str">
        <x:v>SPX</x:v>
      </x:c>
      <x:c r="F9494" s="55" t="n">
        <x:v>45689.010416666664</x:v>
      </x:c>
      <x:c r="G9494" s="55" t="n">
        <x:v>45694.010416666664</x:v>
      </x:c>
      <x:c r="H9494" s="15" t="n">
        <x:v>-23841.269517653334</x:v>
      </x:c>
      <x:c r="I9494" s="15" t="str">
        <x:v>n.a.</x:v>
      </x:c>
      <x:c r="J9494" s="64" t="n">
        <x:v>46410.88089868276</x:v>
      </x:c>
      <x:c r="K9494" s="64" t="n">
        <x:v>1.1948</x:v>
      </x:c>
      <x:c r="L9494" s="64" t="n">
        <x:v>0.6811</x:v>
      </x:c>
      <x:c r="M9494" s="13" t="str">
        <x:v>EARLY_EXIT</x:v>
      </x:c>
      <x:c r="N9494" s="15" t="n">
        <x:v>31.61045098009283</x:v>
      </x:c>
      <x:c r="O9494" s="65" t="n">
        <x:v>12.644180392037132</x:v>
      </x:c>
    </x:row>
    <x:row r="9495" ht="24" customHeight="1">
      <x:c r="A9495" s="53" t="n">
        <x:v>45689</x:v>
      </x:c>
      <x:c r="B9495" s="13" t="str">
        <x:v>X10 首次全退出</x:v>
      </x:c>
      <x:c r="C9495" s="13" t="str">
        <x:v>价格对照</x:v>
      </x:c>
      <x:c r="D9495" s="14" t="n">
        <x:v>0.0004</x:v>
      </x:c>
      <x:c r="E9495" s="16" t="str">
        <x:v>XRP</x:v>
      </x:c>
      <x:c r="F9495" s="55" t="n">
        <x:v>45689.010416666664</x:v>
      </x:c>
      <x:c r="G9495" s="55" t="n">
        <x:v>45694.010416666664</x:v>
      </x:c>
      <x:c r="H9495" s="15" t="n">
        <x:v>-11526.727411994454</x:v>
      </x:c>
      <x:c r="I9495" s="15" t="str">
        <x:v>n.a.</x:v>
      </x:c>
      <x:c r="J9495" s="64" t="n">
        <x:v>18258.716001892055</x:v>
      </x:c>
      <x:c r="K9495" s="64" t="n">
        <x:v>3.037</x:v>
      </x:c>
      <x:c r="L9495" s="64" t="n">
        <x:v>2.4057</x:v>
      </x:c>
      <x:c r="M9495" s="13" t="str">
        <x:v>EARLY_EXIT</x:v>
      </x:c>
      <x:c r="N9495" s="15" t="n">
        <x:v>43.924993085751716</x:v>
      </x:c>
      <x:c r="O9495" s="65" t="n">
        <x:v>17.569997234300686</x:v>
      </x:c>
    </x:row>
    <x:row r="9496" ht="24" customHeight="1">
      <x:c r="A9496" s="53" t="n">
        <x:v>45689</x:v>
      </x:c>
      <x:c r="B9496" s="13" t="str">
        <x:v>X10 首次全退出</x:v>
      </x:c>
      <x:c r="C9496" s="13" t="str">
        <x:v>价格对照</x:v>
      </x:c>
      <x:c r="D9496" s="14" t="n">
        <x:v>0.0008</x:v>
      </x:c>
      <x:c r="E9496" s="16" t="str">
        <x:v>ACH</x:v>
      </x:c>
      <x:c r="F9496" s="55" t="n">
        <x:v>45689.010416666664</x:v>
      </x:c>
      <x:c r="G9496" s="55" t="n">
        <x:v>45694.010416666664</x:v>
      </x:c>
      <x:c r="H9496" s="15" t="n">
        <x:v>-12875.13955193151</x:v>
      </x:c>
      <x:c r="I9496" s="15" t="str">
        <x:v>n.a.</x:v>
      </x:c>
      <x:c r="J9496" s="64" t="n">
        <x:v>1113188.6176665667</x:v>
      </x:c>
      <x:c r="K9496" s="64" t="n">
        <x:v>0.047547</x:v>
      </x:c>
      <x:c r="L9496" s="64" t="n">
        <x:v>0.035981</x:v>
      </x:c>
      <x:c r="M9496" s="13" t="str">
        <x:v>EARLY_EXIT</x:v>
      </x:c>
      <x:c r="N9496" s="15" t="n">
        <x:v>40.05363965226074</x:v>
      </x:c>
      <x:c r="O9496" s="65" t="n">
        <x:v>32.04291172180859</x:v>
      </x:c>
    </x:row>
    <x:row r="9497" ht="24" customHeight="1">
      <x:c r="A9497" s="53" t="n">
        <x:v>45689</x:v>
      </x:c>
      <x:c r="B9497" s="13" t="str">
        <x:v>X10 首次全退出</x:v>
      </x:c>
      <x:c r="C9497" s="13" t="str">
        <x:v>价格对照</x:v>
      </x:c>
      <x:c r="D9497" s="14" t="n">
        <x:v>0.0008</x:v>
      </x:c>
      <x:c r="E9497" s="16" t="str">
        <x:v>BEL</x:v>
      </x:c>
      <x:c r="F9497" s="55" t="n">
        <x:v>45689.010416666664</x:v>
      </x:c>
      <x:c r="G9497" s="55" t="n">
        <x:v>45694.010416666664</x:v>
      </x:c>
      <x:c r="H9497" s="15" t="n">
        <x:v>3120.2398087699453</x:v>
      </x:c>
      <x:c r="I9497" s="15" t="str">
        <x:v>n.a.</x:v>
      </x:c>
      <x:c r="J9497" s="64" t="n">
        <x:v>72060.96556050681</x:v>
      </x:c>
      <x:c r="K9497" s="64" t="n">
        <x:v>0.7345</x:v>
      </x:c>
      <x:c r="L9497" s="64" t="n">
        <x:v>0.7778</x:v>
      </x:c>
      <x:c r="M9497" s="13" t="str">
        <x:v>EARLY_EXIT</x:v>
      </x:c>
      <x:c r="N9497" s="15" t="n">
        <x:v>56.0490190129622</x:v>
      </x:c>
      <x:c r="O9497" s="65" t="n">
        <x:v>44.83921521036976</x:v>
      </x:c>
    </x:row>
    <x:row r="9498" ht="24" customHeight="1">
      <x:c r="A9498" s="53" t="n">
        <x:v>45689</x:v>
      </x:c>
      <x:c r="B9498" s="13" t="str">
        <x:v>X10 首次全退出</x:v>
      </x:c>
      <x:c r="C9498" s="13" t="str">
        <x:v>价格对照</x:v>
      </x:c>
      <x:c r="D9498" s="14" t="n">
        <x:v>0.0008</x:v>
      </x:c>
      <x:c r="E9498" s="16" t="str">
        <x:v>DEXE</x:v>
      </x:c>
      <x:c r="F9498" s="55" t="n">
        <x:v>45689.010416666664</x:v>
      </x:c>
      <x:c r="G9498" s="55" t="n">
        <x:v>45694.010416666664</x:v>
      </x:c>
      <x:c r="H9498" s="15" t="n">
        <x:v>-1765.8524354104406</x:v>
      </x:c>
      <x:c r="I9498" s="15" t="str">
        <x:v>n.a.</x:v>
      </x:c>
      <x:c r="J9498" s="64" t="n">
        <x:v>2462.8346379504096</x:v>
      </x:c>
      <x:c r="K9498" s="64" t="n">
        <x:v>21.491</x:v>
      </x:c>
      <x:c r="L9498" s="64" t="n">
        <x:v>20.774</x:v>
      </x:c>
      <x:c r="M9498" s="13" t="str">
        <x:v>EARLY_EXIT</x:v>
      </x:c>
      <x:c r="N9498" s="15" t="n">
        <x:v>51.162926768781816</x:v>
      </x:c>
      <x:c r="O9498" s="65" t="n">
        <x:v>40.93034141502545</x:v>
      </x:c>
    </x:row>
    <x:row r="9499" ht="24" customHeight="1">
      <x:c r="A9499" s="53" t="n">
        <x:v>45689</x:v>
      </x:c>
      <x:c r="B9499" s="13" t="str">
        <x:v>X10 首次全退出</x:v>
      </x:c>
      <x:c r="C9499" s="13" t="str">
        <x:v>价格对照</x:v>
      </x:c>
      <x:c r="D9499" s="14" t="n">
        <x:v>0.0008</x:v>
      </x:c>
      <x:c r="E9499" s="16" t="str">
        <x:v>JUP</x:v>
      </x:c>
      <x:c r="F9499" s="55" t="n">
        <x:v>45689.010416666664</x:v>
      </x:c>
      <x:c r="G9499" s="55" t="n">
        <x:v>45694.010416666664</x:v>
      </x:c>
      <x:c r="H9499" s="15" t="n">
        <x:v>-7499.9881017612015</x:v>
      </x:c>
      <x:c r="I9499" s="15" t="str">
        <x:v>n.a.</x:v>
      </x:c>
      <x:c r="J9499" s="64" t="n">
        <x:v>51055.05855521583</x:v>
      </x:c>
      <x:c r="K9499" s="64" t="n">
        <x:v>1.0367</x:v>
      </x:c>
      <x:c r="L9499" s="64" t="n">
        <x:v>0.8898</x:v>
      </x:c>
      <x:c r="M9499" s="13" t="str">
        <x:v>EARLY_EXIT</x:v>
      </x:c>
      <x:c r="N9499" s="15" t="n">
        <x:v>45.42879110243105</x:v>
      </x:c>
      <x:c r="O9499" s="65" t="n">
        <x:v>36.343032881944836</x:v>
      </x:c>
    </x:row>
    <x:row r="9500" ht="24" customHeight="1">
      <x:c r="A9500" s="53" t="n">
        <x:v>45689</x:v>
      </x:c>
      <x:c r="B9500" s="13" t="str">
        <x:v>X10 首次全退出</x:v>
      </x:c>
      <x:c r="C9500" s="13" t="str">
        <x:v>价格对照</x:v>
      </x:c>
      <x:c r="D9500" s="14" t="n">
        <x:v>0.0008</x:v>
      </x:c>
      <x:c r="E9500" s="16" t="str">
        <x:v>LDO</x:v>
      </x:c>
      <x:c r="F9500" s="55" t="n">
        <x:v>45689.010416666664</x:v>
      </x:c>
      <x:c r="G9500" s="55" t="n">
        <x:v>45694.010416666664</x:v>
      </x:c>
      <x:c r="H9500" s="15" t="n">
        <x:v>-13672.477265461412</x:v>
      </x:c>
      <x:c r="I9500" s="15" t="str">
        <x:v>n.a.</x:v>
      </x:c>
      <x:c r="J9500" s="64" t="n">
        <x:v>23142.310875865616</x:v>
      </x:c>
      <x:c r="K9500" s="64" t="n">
        <x:v>2.2871</x:v>
      </x:c>
      <x:c r="L9500" s="64" t="n">
        <x:v>1.6963</x:v>
      </x:c>
      <x:c r="M9500" s="13" t="str">
        <x:v>EARLY_EXIT</x:v>
      </x:c>
      <x:c r="N9500" s="15" t="n">
        <x:v>39.25630193873084</x:v>
      </x:c>
      <x:c r="O9500" s="65" t="n">
        <x:v>31.405041550984677</x:v>
      </x:c>
    </x:row>
    <x:row r="9501" ht="24" customHeight="1">
      <x:c r="A9501" s="53" t="n">
        <x:v>45689</x:v>
      </x:c>
      <x:c r="B9501" s="13" t="str">
        <x:v>X10 首次全退出</x:v>
      </x:c>
      <x:c r="C9501" s="13" t="str">
        <x:v>价格对照</x:v>
      </x:c>
      <x:c r="D9501" s="14" t="n">
        <x:v>0.0008</x:v>
      </x:c>
      <x:c r="E9501" s="16" t="str">
        <x:v>OM</x:v>
      </x:c>
      <x:c r="F9501" s="55" t="n">
        <x:v>45689.010416666664</x:v>
      </x:c>
      <x:c r="G9501" s="55" t="n">
        <x:v>45694.010416666664</x:v>
      </x:c>
      <x:c r="H9501" s="15" t="n">
        <x:v>4295.829716686282</x:v>
      </x:c>
      <x:c r="I9501" s="15" t="str">
        <x:v>n.a.</x:v>
      </x:c>
      <x:c r="J9501" s="64" t="n">
        <x:v>9916.733342612444</x:v>
      </x:c>
      <x:c r="K9501" s="64" t="n">
        <x:v>5.33732</x:v>
      </x:c>
      <x:c r="L9501" s="64" t="n">
        <x:v>5.77051</x:v>
      </x:c>
      <x:c r="M9501" s="13" t="str">
        <x:v>EARLY_EXIT</x:v>
      </x:c>
      <x:c r="N9501" s="15" t="n">
        <x:v>57.22460892087854</x:v>
      </x:c>
      <x:c r="O9501" s="65" t="n">
        <x:v>45.77968713670283</x:v>
      </x:c>
    </x:row>
    <x:row r="9502" ht="24" customHeight="1">
      <x:c r="A9502" s="53" t="n">
        <x:v>45689</x:v>
      </x:c>
      <x:c r="B9502" s="13" t="str">
        <x:v>X10 首次全退出</x:v>
      </x:c>
      <x:c r="C9502" s="13" t="str">
        <x:v>价格对照</x:v>
      </x:c>
      <x:c r="D9502" s="14" t="n">
        <x:v>0.0008</x:v>
      </x:c>
      <x:c r="E9502" s="16" t="str">
        <x:v>RAYSOL</x:v>
      </x:c>
      <x:c r="F9502" s="55" t="n">
        <x:v>45689.010416666664</x:v>
      </x:c>
      <x:c r="G9502" s="55" t="n">
        <x:v>45694.010416666664</x:v>
      </x:c>
      <x:c r="H9502" s="15" t="n">
        <x:v>-12273.589644603151</x:v>
      </x:c>
      <x:c r="I9502" s="15" t="str">
        <x:v>n.a.</x:v>
      </x:c>
      <x:c r="J9502" s="64" t="n">
        <x:v>7486.178496250778</x:v>
      </x:c>
      <x:c r="K9502" s="64" t="n">
        <x:v>7.0702</x:v>
      </x:c>
      <x:c r="L9502" s="64" t="n">
        <x:v>5.4307</x:v>
      </x:c>
      <x:c r="M9502" s="13" t="str">
        <x:v>EARLY_EXIT</x:v>
      </x:c>
      <x:c r="N9502" s="15" t="n">
        <x:v>40.6551895595891</x:v>
      </x:c>
      <x:c r="O9502" s="65" t="n">
        <x:v>32.52415164767128</x:v>
      </x:c>
    </x:row>
    <x:row r="9503" ht="24" customHeight="1">
      <x:c r="A9503" s="53" t="n">
        <x:v>45689</x:v>
      </x:c>
      <x:c r="B9503" s="13" t="str">
        <x:v>X10 首次全退出</x:v>
      </x:c>
      <x:c r="C9503" s="13" t="str">
        <x:v>价格对照</x:v>
      </x:c>
      <x:c r="D9503" s="14" t="n">
        <x:v>0.0008</x:v>
      </x:c>
      <x:c r="E9503" s="16" t="str">
        <x:v>SPELL</x:v>
      </x:c>
      <x:c r="F9503" s="55" t="n">
        <x:v>45689.010416666664</x:v>
      </x:c>
      <x:c r="G9503" s="55" t="n">
        <x:v>45694.010416666664</x:v>
      </x:c>
      <x:c r="H9503" s="15" t="n">
        <x:v>-14128.178710452363</x:v>
      </x:c>
      <x:c r="I9503" s="15" t="str">
        <x:v>n.a.</x:v>
      </x:c>
      <x:c r="J9503" s="64" t="n">
        <x:v>34593973.33607337</x:v>
      </x:c>
      <x:c r="K9503" s="64" t="n">
        <x:v>0.00153</x:v>
      </x:c>
      <x:c r="L9503" s="64" t="n">
        <x:v>0.0011216</x:v>
      </x:c>
      <x:c r="M9503" s="13" t="str">
        <x:v>EARLY_EXIT</x:v>
      </x:c>
      <x:c r="N9503" s="15" t="n">
        <x:v>38.80060049373989</x:v>
      </x:c>
      <x:c r="O9503" s="65" t="n">
        <x:v>31.040480394991913</x:v>
      </x:c>
    </x:row>
    <x:row r="9504" ht="24" customHeight="1">
      <x:c r="A9504" s="53" t="n">
        <x:v>45689</x:v>
      </x:c>
      <x:c r="B9504" s="13" t="str">
        <x:v>X10 首次全退出</x:v>
      </x:c>
      <x:c r="C9504" s="13" t="str">
        <x:v>价格对照</x:v>
      </x:c>
      <x:c r="D9504" s="14" t="n">
        <x:v>0.0008</x:v>
      </x:c>
      <x:c r="E9504" s="16" t="str">
        <x:v>SPX</x:v>
      </x:c>
      <x:c r="F9504" s="55" t="n">
        <x:v>45689.010416666664</x:v>
      </x:c>
      <x:c r="G9504" s="55" t="n">
        <x:v>45694.010416666664</x:v>
      </x:c>
      <x:c r="H9504" s="15" t="n">
        <x:v>-22756.539903911584</x:v>
      </x:c>
      <x:c r="I9504" s="15" t="str">
        <x:v>n.a.</x:v>
      </x:c>
      <x:c r="J9504" s="64" t="n">
        <x:v>44299.279548202416</x:v>
      </x:c>
      <x:c r="K9504" s="64" t="n">
        <x:v>1.1948</x:v>
      </x:c>
      <x:c r="L9504" s="64" t="n">
        <x:v>0.6811</x:v>
      </x:c>
      <x:c r="M9504" s="13" t="str">
        <x:v>EARLY_EXIT</x:v>
      </x:c>
      <x:c r="N9504" s="15" t="n">
        <x:v>30.17223930028067</x:v>
      </x:c>
      <x:c r="O9504" s="65" t="n">
        <x:v>24.137791440224536</x:v>
      </x:c>
    </x:row>
    <x:row r="9505" ht="24" customHeight="1">
      <x:c r="A9505" s="53" t="n">
        <x:v>45689</x:v>
      </x:c>
      <x:c r="B9505" s="13" t="str">
        <x:v>X10 首次全退出</x:v>
      </x:c>
      <x:c r="C9505" s="13" t="str">
        <x:v>价格对照</x:v>
      </x:c>
      <x:c r="D9505" s="14" t="n">
        <x:v>0.0008</x:v>
      </x:c>
      <x:c r="E9505" s="16" t="str">
        <x:v>XRP</x:v>
      </x:c>
      <x:c r="F9505" s="55" t="n">
        <x:v>45689.010416666664</x:v>
      </x:c>
      <x:c r="G9505" s="55" t="n">
        <x:v>45694.010416666664</x:v>
      </x:c>
      <x:c r="H9505" s="15" t="n">
        <x:v>-11002.284593877697</x:v>
      </x:c>
      <x:c r="I9505" s="15" t="str">
        <x:v>n.a.</x:v>
      </x:c>
      <x:c r="J9505" s="64" t="n">
        <x:v>17427.981298713286</x:v>
      </x:c>
      <x:c r="K9505" s="64" t="n">
        <x:v>3.037</x:v>
      </x:c>
      <x:c r="L9505" s="64" t="n">
        <x:v>2.4057</x:v>
      </x:c>
      <x:c r="M9505" s="13" t="str">
        <x:v>EARLY_EXIT</x:v>
      </x:c>
      <x:c r="N9505" s="15" t="n">
        <x:v>41.926494610314556</x:v>
      </x:c>
      <x:c r="O9505" s="65" t="n">
        <x:v>33.54119568825165</x:v>
      </x:c>
    </x:row>
    <x:row r="9506" ht="24" customHeight="1">
      <x:c r="A9506" s="53" t="n">
        <x:v>45689</x:v>
      </x:c>
      <x:c r="B9506" s="13" t="str">
        <x:v>X10 首次全退出</x:v>
      </x:c>
      <x:c r="C9506" s="13" t="str">
        <x:v>资金费估算</x:v>
      </x:c>
      <x:c r="D9506" s="14" t="n">
        <x:v>0.0004</x:v>
      </x:c>
      <x:c r="E9506" s="16" t="str">
        <x:v>ACH</x:v>
      </x:c>
      <x:c r="F9506" s="55" t="n">
        <x:v>45689.010416666664</x:v>
      </x:c>
      <x:c r="G9506" s="55" t="n">
        <x:v>45694.010416666664</x:v>
      </x:c>
      <x:c r="H9506" s="15" t="n">
        <x:v>-10153.973941003558</x:v>
      </x:c>
      <x:c r="I9506" s="15" t="n">
        <x:v>274.4886413942812</x:v>
      </x:c>
      <x:c r="J9506" s="64" t="n">
        <x:v>877915.7825526161</x:v>
      </x:c>
      <x:c r="K9506" s="64" t="n">
        <x:v>0.047547</x:v>
      </x:c>
      <x:c r="L9506" s="64" t="n">
        <x:v>0.035981</x:v>
      </x:c>
      <x:c r="M9506" s="13" t="str">
        <x:v>EARLY_EXIT</x:v>
      </x:c>
      <x:c r="N9506" s="15" t="n">
        <x:v>31.58828777202568</x:v>
      </x:c>
      <x:c r="O9506" s="65" t="n">
        <x:v>12.635315108810273</x:v>
      </x:c>
    </x:row>
    <x:row r="9507" ht="24" customHeight="1">
      <x:c r="A9507" s="53" t="n">
        <x:v>45689</x:v>
      </x:c>
      <x:c r="B9507" s="13" t="str">
        <x:v>X10 首次全退出</x:v>
      </x:c>
      <x:c r="C9507" s="13" t="str">
        <x:v>资金费估算</x:v>
      </x:c>
      <x:c r="D9507" s="14" t="n">
        <x:v>0.0004</x:v>
      </x:c>
      <x:c r="E9507" s="16" t="str">
        <x:v>BEL</x:v>
      </x:c>
      <x:c r="F9507" s="55" t="n">
        <x:v>45689.010416666664</x:v>
      </x:c>
      <x:c r="G9507" s="55" t="n">
        <x:v>45694.010416666664</x:v>
      </x:c>
      <x:c r="H9507" s="15" t="n">
        <x:v>2460.7759457783063</x:v>
      </x:c>
      <x:c r="I9507" s="15" t="n">
        <x:v>31.35483022497378</x:v>
      </x:c>
      <x:c r="J9507" s="64" t="n">
        <x:v>56830.853251231085</x:v>
      </x:c>
      <x:c r="K9507" s="64" t="n">
        <x:v>0.7345</x:v>
      </x:c>
      <x:c r="L9507" s="64" t="n">
        <x:v>0.7778</x:v>
      </x:c>
      <x:c r="M9507" s="13" t="str">
        <x:v>EARLY_EXIT</x:v>
      </x:c>
      <x:c r="N9507" s="15" t="n">
        <x:v>44.20303765880754</x:v>
      </x:c>
      <x:c r="O9507" s="65" t="n">
        <x:v>17.681215063523016</x:v>
      </x:c>
    </x:row>
    <x:row r="9508" ht="24" customHeight="1">
      <x:c r="A9508" s="53" t="n">
        <x:v>45689</x:v>
      </x:c>
      <x:c r="B9508" s="13" t="str">
        <x:v>X10 首次全退出</x:v>
      </x:c>
      <x:c r="C9508" s="13" t="str">
        <x:v>资金费估算</x:v>
      </x:c>
      <x:c r="D9508" s="14" t="n">
        <x:v>0.0004</x:v>
      </x:c>
      <x:c r="E9508" s="16" t="str">
        <x:v>DEXE</x:v>
      </x:c>
      <x:c r="F9508" s="55" t="n">
        <x:v>45689.010416666664</x:v>
      </x:c>
      <x:c r="G9508" s="55" t="n">
        <x:v>45694.010416666664</x:v>
      </x:c>
      <x:c r="H9508" s="15" t="n">
        <x:v>-1392.6388557182963</x:v>
      </x:c>
      <x:c r="I9508" s="15" t="n">
        <x:v>-61.329306823793885</x:v>
      </x:c>
      <x:c r="J9508" s="64" t="n">
        <x:v>1942.313606301672</x:v>
      </x:c>
      <x:c r="K9508" s="64" t="n">
        <x:v>21.491</x:v>
      </x:c>
      <x:c r="L9508" s="64" t="n">
        <x:v>20.774</x:v>
      </x:c>
      <x:c r="M9508" s="13" t="str">
        <x:v>EARLY_EXIT</x:v>
      </x:c>
      <x:c r="N9508" s="15" t="n">
        <x:v>40.34962285731094</x:v>
      </x:c>
      <x:c r="O9508" s="65" t="n">
        <x:v>16.139849142924376</x:v>
      </x:c>
    </x:row>
    <x:row r="9509" ht="24" customHeight="1">
      <x:c r="A9509" s="53" t="n">
        <x:v>45689</x:v>
      </x:c>
      <x:c r="B9509" s="13" t="str">
        <x:v>X10 首次全退出</x:v>
      </x:c>
      <x:c r="C9509" s="13" t="str">
        <x:v>资金费估算</x:v>
      </x:c>
      <x:c r="D9509" s="14" t="n">
        <x:v>0.0004</x:v>
      </x:c>
      <x:c r="E9509" s="16" t="str">
        <x:v>JUP</x:v>
      </x:c>
      <x:c r="F9509" s="55" t="n">
        <x:v>45689.010416666664</x:v>
      </x:c>
      <x:c r="G9509" s="55" t="n">
        <x:v>45694.010416666664</x:v>
      </x:c>
      <x:c r="H9509" s="15" t="n">
        <x:v>-5914.862781560712</x:v>
      </x:c>
      <x:c r="I9509" s="15" t="n">
        <x:v>-20.639812459972635</x:v>
      </x:c>
      <x:c r="J9509" s="64" t="n">
        <x:v>40264.55263145484</x:v>
      </x:c>
      <x:c r="K9509" s="64" t="n">
        <x:v>1.0367</x:v>
      </x:c>
      <x:c r="L9509" s="64" t="n">
        <x:v>0.8898</x:v>
      </x:c>
      <x:c r="M9509" s="13" t="str">
        <x:v>EARLY_EXIT</x:v>
      </x:c>
      <x:c r="N9509" s="15" t="n">
        <x:v>35.827398931468515</x:v>
      </x:c>
      <x:c r="O9509" s="65" t="n">
        <x:v>14.330959572587407</x:v>
      </x:c>
    </x:row>
    <x:row r="9510" ht="24" customHeight="1">
      <x:c r="A9510" s="53" t="n">
        <x:v>45689</x:v>
      </x:c>
      <x:c r="B9510" s="13" t="str">
        <x:v>X10 首次全退出</x:v>
      </x:c>
      <x:c r="C9510" s="13" t="str">
        <x:v>资金费估算</x:v>
      </x:c>
      <x:c r="D9510" s="14" t="n">
        <x:v>0.0004</x:v>
      </x:c>
      <x:c r="E9510" s="16" t="str">
        <x:v>LDO</x:v>
      </x:c>
      <x:c r="F9510" s="55" t="n">
        <x:v>45689.010416666664</x:v>
      </x:c>
      <x:c r="G9510" s="55" t="n">
        <x:v>45694.010416666664</x:v>
      </x:c>
      <x:c r="H9510" s="15" t="n">
        <x:v>-10782.794027396125</x:v>
      </x:c>
      <x:c r="I9510" s="15" t="n">
        <x:v>-35.996691499491355</x:v>
      </x:c>
      <x:c r="J9510" s="64" t="n">
        <x:v>18251.174724773395</x:v>
      </x:c>
      <x:c r="K9510" s="64" t="n">
        <x:v>2.2871</x:v>
      </x:c>
      <x:c r="L9510" s="64" t="n">
        <x:v>1.6963</x:v>
      </x:c>
      <x:c r="M9510" s="13" t="str">
        <x:v>EARLY_EXIT</x:v>
      </x:c>
      <x:c r="N9510" s="15" t="n">
        <x:v>30.959467685633108</x:v>
      </x:c>
      <x:c r="O9510" s="65" t="n">
        <x:v>12.383787074253243</x:v>
      </x:c>
    </x:row>
    <x:row r="9511" ht="24" customHeight="1">
      <x:c r="A9511" s="53" t="n">
        <x:v>45689</x:v>
      </x:c>
      <x:c r="B9511" s="13" t="str">
        <x:v>X10 首次全退出</x:v>
      </x:c>
      <x:c r="C9511" s="13" t="str">
        <x:v>资金费估算</x:v>
      </x:c>
      <x:c r="D9511" s="14" t="n">
        <x:v>0.0004</x:v>
      </x:c>
      <x:c r="E9511" s="16" t="str">
        <x:v>OM</x:v>
      </x:c>
      <x:c r="F9511" s="55" t="n">
        <x:v>45689.010416666664</x:v>
      </x:c>
      <x:c r="G9511" s="55" t="n">
        <x:v>45694.010416666664</x:v>
      </x:c>
      <x:c r="H9511" s="15" t="n">
        <x:v>3387.9044822995666</x:v>
      </x:c>
      <x:c r="I9511" s="15" t="n">
        <x:v>-64.75283644600108</x:v>
      </x:c>
      <x:c r="J9511" s="64" t="n">
        <x:v>7820.828002261291</x:v>
      </x:c>
      <x:c r="K9511" s="64" t="n">
        <x:v>5.33732</x:v>
      </x:c>
      <x:c r="L9511" s="64" t="n">
        <x:v>5.77051</x:v>
      </x:c>
      <x:c r="M9511" s="13" t="str">
        <x:v>EARLY_EXIT</x:v>
      </x:c>
      <x:c r="N9511" s="15" t="n">
        <x:v>45.1301661953288</x:v>
      </x:c>
      <x:c r="O9511" s="65" t="n">
        <x:v>18.052066478131522</x:v>
      </x:c>
    </x:row>
    <x:row r="9512" ht="24" customHeight="1">
      <x:c r="A9512" s="53" t="n">
        <x:v>45689</x:v>
      </x:c>
      <x:c r="B9512" s="13" t="str">
        <x:v>X10 首次全退出</x:v>
      </x:c>
      <x:c r="C9512" s="13" t="str">
        <x:v>资金费估算</x:v>
      </x:c>
      <x:c r="D9512" s="14" t="n">
        <x:v>0.0004</x:v>
      </x:c>
      <x:c r="E9512" s="16" t="str">
        <x:v>RAYSOL</x:v>
      </x:c>
      <x:c r="F9512" s="55" t="n">
        <x:v>45689.010416666664</x:v>
      </x:c>
      <x:c r="G9512" s="55" t="n">
        <x:v>45694.010416666664</x:v>
      </x:c>
      <x:c r="H9512" s="15" t="n">
        <x:v>-9679.561833966709</x:v>
      </x:c>
      <x:c r="I9512" s="15" t="n">
        <x:v>77.72030592861186</x:v>
      </x:c>
      <x:c r="J9512" s="64" t="n">
        <x:v>5903.97184139476</x:v>
      </x:c>
      <x:c r="K9512" s="64" t="n">
        <x:v>7.0702</x:v>
      </x:c>
      <x:c r="L9512" s="64" t="n">
        <x:v>5.4307</x:v>
      </x:c>
      <x:c r="M9512" s="13" t="str">
        <x:v>EARLY_EXIT</x:v>
      </x:c>
      <x:c r="N9512" s="15" t="n">
        <x:v>32.06269987906253</x:v>
      </x:c>
      <x:c r="O9512" s="65" t="n">
        <x:v>12.82507995162501</x:v>
      </x:c>
    </x:row>
    <x:row r="9513" ht="24" customHeight="1">
      <x:c r="A9513" s="53" t="n">
        <x:v>45689</x:v>
      </x:c>
      <x:c r="B9513" s="13" t="str">
        <x:v>X10 首次全退出</x:v>
      </x:c>
      <x:c r="C9513" s="13" t="str">
        <x:v>资金费估算</x:v>
      </x:c>
      <x:c r="D9513" s="14" t="n">
        <x:v>0.0004</x:v>
      </x:c>
      <x:c r="E9513" s="16" t="str">
        <x:v>SPELL</x:v>
      </x:c>
      <x:c r="F9513" s="55" t="n">
        <x:v>45689.010416666664</x:v>
      </x:c>
      <x:c r="G9513" s="55" t="n">
        <x:v>45694.010416666664</x:v>
      </x:c>
      <x:c r="H9513" s="15" t="n">
        <x:v>-11142.182799739307</x:v>
      </x:c>
      <x:c r="I9513" s="15" t="n">
        <x:v>302.01269151832537</x:v>
      </x:c>
      <x:c r="J9513" s="64" t="n">
        <x:v>27282523.995443948</x:v>
      </x:c>
      <x:c r="K9513" s="64" t="n">
        <x:v>0.00153</x:v>
      </x:c>
      <x:c r="L9513" s="64" t="n">
        <x:v>0.0011216</x:v>
      </x:c>
      <x:c r="M9513" s="13" t="str">
        <x:v>EARLY_EXIT</x:v>
      </x:c>
      <x:c r="N9513" s="15" t="n">
        <x:v>30.60007891328993</x:v>
      </x:c>
      <x:c r="O9513" s="65" t="n">
        <x:v>12.240031565315972</x:v>
      </x:c>
    </x:row>
    <x:row r="9514" ht="24" customHeight="1">
      <x:c r="A9514" s="53" t="n">
        <x:v>45689</x:v>
      </x:c>
      <x:c r="B9514" s="13" t="str">
        <x:v>X10 首次全退出</x:v>
      </x:c>
      <x:c r="C9514" s="13" t="str">
        <x:v>资金费估算</x:v>
      </x:c>
      <x:c r="D9514" s="14" t="n">
        <x:v>0.0004</x:v>
      </x:c>
      <x:c r="E9514" s="16" t="str">
        <x:v>SPX</x:v>
      </x:c>
      <x:c r="F9514" s="55" t="n">
        <x:v>45689.010416666664</x:v>
      </x:c>
      <x:c r="G9514" s="55" t="n">
        <x:v>45694.010416666664</x:v>
      </x:c>
      <x:c r="H9514" s="15" t="n">
        <x:v>-17946.936593558014</x:v>
      </x:c>
      <x:c r="I9514" s="15" t="n">
        <x:v>-11.500501604407443</x:v>
      </x:c>
      <x:c r="J9514" s="64" t="n">
        <x:v>34936.61007116608</x:v>
      </x:c>
      <x:c r="K9514" s="64" t="n">
        <x:v>1.1948</x:v>
      </x:c>
      <x:c r="L9514" s="64" t="n">
        <x:v>0.6811</x:v>
      </x:c>
      <x:c r="M9514" s="13" t="str">
        <x:v>EARLY_EXIT</x:v>
      </x:c>
      <x:c r="N9514" s="15" t="n">
        <x:v>23.79532511947122</x:v>
      </x:c>
      <x:c r="O9514" s="65" t="n">
        <x:v>9.518130047788487</x:v>
      </x:c>
    </x:row>
    <x:row r="9515" ht="24" customHeight="1">
      <x:c r="A9515" s="53" t="n">
        <x:v>45689</x:v>
      </x:c>
      <x:c r="B9515" s="13" t="str">
        <x:v>X10 首次全退出</x:v>
      </x:c>
      <x:c r="C9515" s="13" t="str">
        <x:v>资金费估算</x:v>
      </x:c>
      <x:c r="D9515" s="14" t="n">
        <x:v>0.0004</x:v>
      </x:c>
      <x:c r="E9515" s="16" t="str">
        <x:v>XRP</x:v>
      </x:c>
      <x:c r="F9515" s="55" t="n">
        <x:v>45689.010416666664</x:v>
      </x:c>
      <x:c r="G9515" s="55" t="n">
        <x:v>45694.010416666664</x:v>
      </x:c>
      <x:c r="H9515" s="15" t="n">
        <x:v>-8676.94758624806</x:v>
      </x:c>
      <x:c r="I9515" s="15" t="n">
        <x:v>1.383561966425928</x:v>
      </x:c>
      <x:c r="J9515" s="64" t="n">
        <x:v>13744.570863690891</x:v>
      </x:c>
      <x:c r="K9515" s="64" t="n">
        <x:v>3.037</x:v>
      </x:c>
      <x:c r="L9515" s="64" t="n">
        <x:v>2.4057</x:v>
      </x:c>
      <x:c r="M9515" s="13" t="str">
        <x:v>EARLY_EXIT</x:v>
      </x:c>
      <x:c r="N9515" s="15" t="n">
        <x:v>33.065314126781175</x:v>
      </x:c>
      <x:c r="O9515" s="65" t="n">
        <x:v>13.22612565071247</x:v>
      </x:c>
    </x:row>
    <x:row r="9516" ht="24" customHeight="1">
      <x:c r="A9516" s="53" t="n">
        <x:v>45689</x:v>
      </x:c>
      <x:c r="B9516" s="13" t="str">
        <x:v>X10 首次全退出</x:v>
      </x:c>
      <x:c r="C9516" s="13" t="str">
        <x:v>资金费估算</x:v>
      </x:c>
      <x:c r="D9516" s="14" t="n">
        <x:v>0.0008</x:v>
      </x:c>
      <x:c r="E9516" s="16" t="str">
        <x:v>ACH</x:v>
      </x:c>
      <x:c r="F9516" s="55" t="n">
        <x:v>45689.010416666664</x:v>
      </x:c>
      <x:c r="G9516" s="55" t="n">
        <x:v>45694.010416666664</x:v>
      </x:c>
      <x:c r="H9516" s="15" t="n">
        <x:v>-9690.78233294562</x:v>
      </x:c>
      <x:c r="I9516" s="15" t="n">
        <x:v>261.96735308491907</x:v>
      </x:c>
      <x:c r="J9516" s="64" t="n">
        <x:v>837868.0903463272</x:v>
      </x:c>
      <x:c r="K9516" s="64" t="n">
        <x:v>0.047547</x:v>
      </x:c>
      <x:c r="L9516" s="64" t="n">
        <x:v>0.035981</x:v>
      </x:c>
      <x:c r="M9516" s="13" t="str">
        <x:v>EARLY_EXIT</x:v>
      </x:c>
      <x:c r="N9516" s="15" t="n">
        <x:v>30.147331758751196</x:v>
      </x:c>
      <x:c r="O9516" s="65" t="n">
        <x:v>24.11786540700096</x:v>
      </x:c>
    </x:row>
    <x:row r="9517" ht="24" customHeight="1">
      <x:c r="A9517" s="53" t="n">
        <x:v>45689</x:v>
      </x:c>
      <x:c r="B9517" s="13" t="str">
        <x:v>X10 首次全退出</x:v>
      </x:c>
      <x:c r="C9517" s="13" t="str">
        <x:v>资金费估算</x:v>
      </x:c>
      <x:c r="D9517" s="14" t="n">
        <x:v>0.0008</x:v>
      </x:c>
      <x:c r="E9517" s="16" t="str">
        <x:v>BEL</x:v>
      </x:c>
      <x:c r="F9517" s="55" t="n">
        <x:v>45689.010416666664</x:v>
      </x:c>
      <x:c r="G9517" s="55" t="n">
        <x:v>45694.010416666664</x:v>
      </x:c>
      <x:c r="H9517" s="15" t="n">
        <x:v>2348.523267761024</x:v>
      </x:c>
      <x:c r="I9517" s="15" t="n">
        <x:v>29.92452379355369</x:v>
      </x:c>
      <x:c r="J9517" s="64" t="n">
        <x:v>54238.41265037006</x:v>
      </x:c>
      <x:c r="K9517" s="64" t="n">
        <x:v>0.7345</x:v>
      </x:c>
      <x:c r="L9517" s="64" t="n">
        <x:v>0.7778</x:v>
      </x:c>
      <x:c r="M9517" s="13" t="str">
        <x:v>EARLY_EXIT</x:v>
      </x:c>
      <x:c r="N9517" s="15" t="n">
        <x:v>42.18663735945783</x:v>
      </x:c>
      <x:c r="O9517" s="65" t="n">
        <x:v>33.74930988756627</x:v>
      </x:c>
    </x:row>
    <x:row r="9518" ht="24" customHeight="1">
      <x:c r="A9518" s="53" t="n">
        <x:v>45689</x:v>
      </x:c>
      <x:c r="B9518" s="13" t="str">
        <x:v>X10 首次全退出</x:v>
      </x:c>
      <x:c r="C9518" s="13" t="str">
        <x:v>资金费估算</x:v>
      </x:c>
      <x:c r="D9518" s="14" t="n">
        <x:v>0.0008</x:v>
      </x:c>
      <x:c r="E9518" s="16" t="str">
        <x:v>DEXE</x:v>
      </x:c>
      <x:c r="F9518" s="55" t="n">
        <x:v>45689.010416666664</x:v>
      </x:c>
      <x:c r="G9518" s="55" t="n">
        <x:v>45694.010416666664</x:v>
      </x:c>
      <x:c r="H9518" s="15" t="n">
        <x:v>-1329.1111536804508</x:v>
      </x:c>
      <x:c r="I9518" s="15" t="n">
        <x:v>-58.53166125036196</x:v>
      </x:c>
      <x:c r="J9518" s="64" t="n">
        <x:v>1853.711511409279</x:v>
      </x:c>
      <x:c r="K9518" s="64" t="n">
        <x:v>21.491</x:v>
      </x:c>
      <x:c r="L9518" s="64" t="n">
        <x:v>20.774</x:v>
      </x:c>
      <x:c r="M9518" s="13" t="str">
        <x:v>EARLY_EXIT</x:v>
      </x:c>
      <x:c r="N9518" s="15" t="n">
        <x:v>38.509002938016366</x:v>
      </x:c>
      <x:c r="O9518" s="65" t="n">
        <x:v>30.80720235041309</x:v>
      </x:c>
    </x:row>
    <x:row r="9519" ht="24" customHeight="1">
      <x:c r="A9519" s="53" t="n">
        <x:v>45689</x:v>
      </x:c>
      <x:c r="B9519" s="13" t="str">
        <x:v>X10 首次全退出</x:v>
      </x:c>
      <x:c r="C9519" s="13" t="str">
        <x:v>资金费估算</x:v>
      </x:c>
      <x:c r="D9519" s="14" t="n">
        <x:v>0.0008</x:v>
      </x:c>
      <x:c r="E9519" s="16" t="str">
        <x:v>JUP</x:v>
      </x:c>
      <x:c r="F9519" s="55" t="n">
        <x:v>45689.010416666664</x:v>
      </x:c>
      <x:c r="G9519" s="55" t="n">
        <x:v>45694.010416666664</x:v>
      </x:c>
      <x:c r="H9519" s="15" t="n">
        <x:v>-5645.045779946233</x:v>
      </x:c>
      <x:c r="I9519" s="15" t="n">
        <x:v>-19.698290649999965</x:v>
      </x:c>
      <x:c r="J9519" s="64" t="n">
        <x:v>38427.81334204381</x:v>
      </x:c>
      <x:c r="K9519" s="64" t="n">
        <x:v>1.0367</x:v>
      </x:c>
      <x:c r="L9519" s="64" t="n">
        <x:v>0.8898</x:v>
      </x:c>
      <x:c r="M9519" s="13" t="str">
        <x:v>EARLY_EXIT</x:v>
      </x:c>
      <x:c r="N9519" s="15" t="n">
        <x:v>34.19306831175059</x:v>
      </x:c>
      <x:c r="O9519" s="65" t="n">
        <x:v>27.354454649400466</x:v>
      </x:c>
    </x:row>
    <x:row r="9520" ht="24" customHeight="1">
      <x:c r="A9520" s="53" t="n">
        <x:v>45689</x:v>
      </x:c>
      <x:c r="B9520" s="13" t="str">
        <x:v>X10 首次全退出</x:v>
      </x:c>
      <x:c r="C9520" s="13" t="str">
        <x:v>资金费估算</x:v>
      </x:c>
      <x:c r="D9520" s="14" t="n">
        <x:v>0.0008</x:v>
      </x:c>
      <x:c r="E9520" s="16" t="str">
        <x:v>LDO</x:v>
      </x:c>
      <x:c r="F9520" s="55" t="n">
        <x:v>45689.010416666664</x:v>
      </x:c>
      <x:c r="G9520" s="55" t="n">
        <x:v>45694.010416666664</x:v>
      </x:c>
      <x:c r="H9520" s="15" t="n">
        <x:v>-10290.917671013285</x:v>
      </x:c>
      <x:c r="I9520" s="15" t="n">
        <x:v>-34.35463829773113</x:v>
      </x:c>
      <x:c r="J9520" s="64" t="n">
        <x:v>17418.61487984645</x:v>
      </x:c>
      <x:c r="K9520" s="64" t="n">
        <x:v>2.2871</x:v>
      </x:c>
      <x:c r="L9520" s="64" t="n">
        <x:v>1.6963</x:v>
      </x:c>
      <x:c r="M9520" s="13" t="str">
        <x:v>EARLY_EXIT</x:v>
      </x:c>
      <x:c r="N9520" s="15" t="n">
        <x:v>29.54719642068353</x:v>
      </x:c>
      <x:c r="O9520" s="65" t="n">
        <x:v>23.637757136546824</x:v>
      </x:c>
    </x:row>
    <x:row r="9521" ht="24" customHeight="1">
      <x:c r="A9521" s="53" t="n">
        <x:v>45689</x:v>
      </x:c>
      <x:c r="B9521" s="13" t="str">
        <x:v>X10 首次全退出</x:v>
      </x:c>
      <x:c r="C9521" s="13" t="str">
        <x:v>资金费估算</x:v>
      </x:c>
      <x:c r="D9521" s="14" t="n">
        <x:v>0.0008</x:v>
      </x:c>
      <x:c r="E9521" s="16" t="str">
        <x:v>OM</x:v>
      </x:c>
      <x:c r="F9521" s="55" t="n">
        <x:v>45689.010416666664</x:v>
      </x:c>
      <x:c r="G9521" s="55" t="n">
        <x:v>45694.010416666664</x:v>
      </x:c>
      <x:c r="H9521" s="15" t="n">
        <x:v>3233.359184643629</x:v>
      </x:c>
      <x:c r="I9521" s="15" t="n">
        <x:v>-61.79902047069914</x:v>
      </x:c>
      <x:c r="J9521" s="64" t="n">
        <x:v>7464.067002109076</x:v>
      </x:c>
      <x:c r="K9521" s="64" t="n">
        <x:v>5.33732</x:v>
      </x:c>
      <x:c r="L9521" s="64" t="n">
        <x:v>5.77051</x:v>
      </x:c>
      <x:c r="M9521" s="13" t="str">
        <x:v>EARLY_EXIT</x:v>
      </x:c>
      <x:c r="N9521" s="15" t="n">
        <x:v>43.07147327634045</x:v>
      </x:c>
      <x:c r="O9521" s="65" t="n">
        <x:v>34.45717862107236</x:v>
      </x:c>
    </x:row>
    <x:row r="9522" ht="24" customHeight="1">
      <x:c r="A9522" s="53" t="n">
        <x:v>45689</x:v>
      </x:c>
      <x:c r="B9522" s="13" t="str">
        <x:v>X10 首次全退出</x:v>
      </x:c>
      <x:c r="C9522" s="13" t="str">
        <x:v>资金费估算</x:v>
      </x:c>
      <x:c r="D9522" s="14" t="n">
        <x:v>0.0008</x:v>
      </x:c>
      <x:c r="E9522" s="16" t="str">
        <x:v>RAYSOL</x:v>
      </x:c>
      <x:c r="F9522" s="55" t="n">
        <x:v>45689.010416666664</x:v>
      </x:c>
      <x:c r="G9522" s="55" t="n">
        <x:v>45694.010416666664</x:v>
      </x:c>
      <x:c r="H9522" s="15" t="n">
        <x:v>-9238.011379216561</x:v>
      </x:c>
      <x:c r="I9522" s="15" t="n">
        <x:v>74.17495573459014</x:v>
      </x:c>
      <x:c r="J9522" s="64" t="n">
        <x:v>5634.6516494154075</x:v>
      </x:c>
      <x:c r="K9522" s="64" t="n">
        <x:v>7.0702</x:v>
      </x:c>
      <x:c r="L9522" s="64" t="n">
        <x:v>5.4307</x:v>
      </x:c>
      <x:c r="M9522" s="13" t="str">
        <x:v>EARLY_EXIT</x:v>
      </x:c>
      <x:c r="N9522" s="15" t="n">
        <x:v>30.600102712480254</x:v>
      </x:c>
      <x:c r="O9522" s="65" t="n">
        <x:v>24.480082169984204</x:v>
      </x:c>
    </x:row>
    <x:row r="9523" ht="24" customHeight="1">
      <x:c r="A9523" s="53" t="n">
        <x:v>45689</x:v>
      </x:c>
      <x:c r="B9523" s="13" t="str">
        <x:v>X10 首次全退出</x:v>
      </x:c>
      <x:c r="C9523" s="13" t="str">
        <x:v>资金费估算</x:v>
      </x:c>
      <x:c r="D9523" s="14" t="n">
        <x:v>0.0008</x:v>
      </x:c>
      <x:c r="E9523" s="16" t="str">
        <x:v>SPELL</x:v>
      </x:c>
      <x:c r="F9523" s="55" t="n">
        <x:v>45689.010416666664</x:v>
      </x:c>
      <x:c r="G9523" s="55" t="n">
        <x:v>45694.010416666664</x:v>
      </x:c>
      <x:c r="H9523" s="15" t="n">
        <x:v>-10633.912284345737</x:v>
      </x:c>
      <x:c r="I9523" s="15" t="n">
        <x:v>288.2358446354139</x:v>
      </x:c>
      <x:c r="J9523" s="64" t="n">
        <x:v>26037983.066468507</x:v>
      </x:c>
      <x:c r="K9523" s="64" t="n">
        <x:v>0.00153</x:v>
      </x:c>
      <x:c r="L9523" s="64" t="n">
        <x:v>0.0011216</x:v>
      </x:c>
      <x:c r="M9523" s="13" t="str">
        <x:v>EARLY_EXIT</x:v>
      </x:c>
      <x:c r="N9523" s="15" t="n">
        <x:v>29.204201807351076</x:v>
      </x:c>
      <x:c r="O9523" s="65" t="n">
        <x:v>23.363361445880862</x:v>
      </x:c>
    </x:row>
    <x:row r="9524" ht="24" customHeight="1">
      <x:c r="A9524" s="53" t="n">
        <x:v>45689</x:v>
      </x:c>
      <x:c r="B9524" s="13" t="str">
        <x:v>X10 首次全退出</x:v>
      </x:c>
      <x:c r="C9524" s="13" t="str">
        <x:v>资金费估算</x:v>
      </x:c>
      <x:c r="D9524" s="14" t="n">
        <x:v>0.0008</x:v>
      </x:c>
      <x:c r="E9524" s="16" t="str">
        <x:v>SPX</x:v>
      </x:c>
      <x:c r="F9524" s="55" t="n">
        <x:v>45689.010416666664</x:v>
      </x:c>
      <x:c r="G9524" s="55" t="n">
        <x:v>45694.010416666664</x:v>
      </x:c>
      <x:c r="H9524" s="15" t="n">
        <x:v>-17128.25511290982</x:v>
      </x:c>
      <x:c r="I9524" s="15" t="n">
        <x:v>-10.975885738484518</x:v>
      </x:c>
      <x:c r="J9524" s="64" t="n">
        <x:v>33342.91437202612</x:v>
      </x:c>
      <x:c r="K9524" s="64" t="n">
        <x:v>1.1948</x:v>
      </x:c>
      <x:c r="L9524" s="64" t="n">
        <x:v>0.6811</x:v>
      </x:c>
      <x:c r="M9524" s="13" t="str">
        <x:v>EARLY_EXIT</x:v>
      </x:c>
      <x:c r="N9524" s="15" t="n">
        <x:v>22.709858978786993</x:v>
      </x:c>
      <x:c r="O9524" s="65" t="n">
        <x:v>18.167887183029595</x:v>
      </x:c>
    </x:row>
    <x:row r="9525" ht="24" customHeight="1">
      <x:c r="A9525" s="53" t="n">
        <x:v>45689</x:v>
      </x:c>
      <x:c r="B9525" s="13" t="str">
        <x:v>X10 首次全退出</x:v>
      </x:c>
      <x:c r="C9525" s="13" t="str">
        <x:v>资金费估算</x:v>
      </x:c>
      <x:c r="D9525" s="14" t="n">
        <x:v>0.0008</x:v>
      </x:c>
      <x:c r="E9525" s="16" t="str">
        <x:v>XRP</x:v>
      </x:c>
      <x:c r="F9525" s="55" t="n">
        <x:v>45689.010416666664</x:v>
      </x:c>
      <x:c r="G9525" s="55" t="n">
        <x:v>45694.010416666664</x:v>
      </x:c>
      <x:c r="H9525" s="15" t="n">
        <x:v>-8281.133166311556</x:v>
      </x:c>
      <x:c r="I9525" s="15" t="n">
        <x:v>1.3204483228613375</x:v>
      </x:c>
      <x:c r="J9525" s="64" t="n">
        <x:v>13117.587781263357</x:v>
      </x:c>
      <x:c r="K9525" s="64" t="n">
        <x:v>3.037</x:v>
      </x:c>
      <x:c r="L9525" s="64" t="n">
        <x:v>2.4057</x:v>
      </x:c>
      <x:c r="M9525" s="13" t="str">
        <x:v>EARLY_EXIT</x:v>
      </x:c>
      <x:c r="N9525" s="15" t="n">
        <x:v>31.556980925385258</x:v>
      </x:c>
      <x:c r="O9525" s="65" t="n">
        <x:v>25.245584740308207</x:v>
      </x:c>
    </x:row>
    <x:row r="9526" ht="24" customHeight="1">
      <x:c r="A9526" s="53" t="n">
        <x:v>45689</x:v>
      </x:c>
      <x:c r="B9526" s="13" t="str">
        <x:v>X5 首次卖弱五币</x:v>
      </x:c>
      <x:c r="C9526" s="13" t="str">
        <x:v>价格对照</x:v>
      </x:c>
      <x:c r="D9526" s="14" t="n">
        <x:v>0.0004</x:v>
      </x:c>
      <x:c r="E9526" s="16" t="str">
        <x:v>ACH</x:v>
      </x:c>
      <x:c r="F9526" s="55" t="n">
        <x:v>45689.010416666664</x:v>
      </x:c>
      <x:c r="G9526" s="55" t="n">
        <x:v>45717.010416666664</x:v>
      </x:c>
      <x:c r="H9526" s="15" t="n">
        <x:v>-50424.28261948297</x:v>
      </x:c>
      <x:c r="I9526" s="15" t="str">
        <x:v>n.a.</x:v>
      </x:c>
      <x:c r="J9526" s="64" t="n">
        <x:v>3258013.9962190976</x:v>
      </x:c>
      <x:c r="K9526" s="64" t="n">
        <x:v>0.047547</x:v>
      </x:c>
      <x:c r="L9526" s="64" t="n">
        <x:v>0.03207</x:v>
      </x:c>
      <x:c r="M9526" s="13" t="str">
        <x:v>MONTHLY_ROTATION</x:v>
      </x:c>
      <x:c r="N9526" s="15" t="n">
        <x:v>0</x:v>
      </x:c>
      <x:c r="O9526" s="65" t="n">
        <x:v>0</x:v>
      </x:c>
    </x:row>
    <x:row r="9527" ht="24" customHeight="1">
      <x:c r="A9527" s="53" t="n">
        <x:v>45689</x:v>
      </x:c>
      <x:c r="B9527" s="13" t="str">
        <x:v>X5 首次卖弱五币</x:v>
      </x:c>
      <x:c r="C9527" s="13" t="str">
        <x:v>价格对照</x:v>
      </x:c>
      <x:c r="D9527" s="14" t="n">
        <x:v>0.0004</x:v>
      </x:c>
      <x:c r="E9527" s="16" t="str">
        <x:v>BEL</x:v>
      </x:c>
      <x:c r="F9527" s="55" t="n">
        <x:v>45689.010416666664</x:v>
      </x:c>
      <x:c r="G9527" s="55" t="n">
        <x:v>45717.010416666664</x:v>
      </x:c>
      <x:c r="H9527" s="15" t="n">
        <x:v>67868.82109965177</x:v>
      </x:c>
      <x:c r="I9527" s="15" t="str">
        <x:v>n.a.</x:v>
      </x:c>
      <x:c r="J9527" s="64" t="n">
        <x:v>210903.73244142876</x:v>
      </x:c>
      <x:c r="K9527" s="64" t="n">
        <x:v>0.7345</x:v>
      </x:c>
      <x:c r="L9527" s="64" t="n">
        <x:v>1.0563</x:v>
      </x:c>
      <x:c r="M9527" s="13" t="str">
        <x:v>MONTHLY_ROTATION</x:v>
      </x:c>
      <x:c r="N9527" s="15" t="n">
        <x:v>0</x:v>
      </x:c>
      <x:c r="O9527" s="65" t="n">
        <x:v>0</x:v>
      </x:c>
    </x:row>
    <x:row r="9528" ht="24" customHeight="1">
      <x:c r="A9528" s="53" t="n">
        <x:v>45689</x:v>
      </x:c>
      <x:c r="B9528" s="13" t="str">
        <x:v>X5 首次卖弱五币</x:v>
      </x:c>
      <x:c r="C9528" s="13" t="str">
        <x:v>价格对照</x:v>
      </x:c>
      <x:c r="D9528" s="14" t="n">
        <x:v>0.0004</x:v>
      </x:c>
      <x:c r="E9528" s="16" t="str">
        <x:v>DEXE</x:v>
      </x:c>
      <x:c r="F9528" s="55" t="n">
        <x:v>45689.010416666664</x:v>
      </x:c>
      <x:c r="G9528" s="55" t="n">
        <x:v>45717.010416666664</x:v>
      </x:c>
      <x:c r="H9528" s="15" t="n">
        <x:v>-21508.902971989966</x:v>
      </x:c>
      <x:c r="I9528" s="15" t="str">
        <x:v>n.a.</x:v>
      </x:c>
      <x:c r="J9528" s="64" t="n">
        <x:v>7208.077403481896</x:v>
      </x:c>
      <x:c r="K9528" s="64" t="n">
        <x:v>21.491</x:v>
      </x:c>
      <x:c r="L9528" s="64" t="n">
        <x:v>18.507</x:v>
      </x:c>
      <x:c r="M9528" s="13" t="str">
        <x:v>MONTHLY_ROTATION</x:v>
      </x:c>
      <x:c r="N9528" s="15" t="n">
        <x:v>0</x:v>
      </x:c>
      <x:c r="O9528" s="65" t="n">
        <x:v>0</x:v>
      </x:c>
    </x:row>
    <x:row r="9529" ht="24" customHeight="1">
      <x:c r="A9529" s="53" t="n">
        <x:v>45689</x:v>
      </x:c>
      <x:c r="B9529" s="13" t="str">
        <x:v>X5 首次卖弱五币</x:v>
      </x:c>
      <x:c r="C9529" s="13" t="str">
        <x:v>价格对照</x:v>
      </x:c>
      <x:c r="D9529" s="14" t="n">
        <x:v>0.0004</x:v>
      </x:c>
      <x:c r="E9529" s="16" t="str">
        <x:v>JUP</x:v>
      </x:c>
      <x:c r="F9529" s="55" t="n">
        <x:v>45689.010416666664</x:v>
      </x:c>
      <x:c r="G9529" s="55" t="n">
        <x:v>45694.010416666664</x:v>
      </x:c>
      <x:c r="H9529" s="15" t="n">
        <x:v>-21950.517476754983</x:v>
      </x:c>
      <x:c r="I9529" s="15" t="str">
        <x:v>n.a.</x:v>
      </x:c>
      <x:c r="J9529" s="64" t="n">
        <x:v>149424.89773148397</x:v>
      </x:c>
      <x:c r="K9529" s="64" t="n">
        <x:v>1.0367</x:v>
      </x:c>
      <x:c r="L9529" s="64" t="n">
        <x:v>0.8898</x:v>
      </x:c>
      <x:c r="M9529" s="13" t="str">
        <x:v>EARLY_EXIT</x:v>
      </x:c>
      <x:c r="N9529" s="15" t="n">
        <x:v>132.95827400147445</x:v>
      </x:c>
      <x:c r="O9529" s="65" t="n">
        <x:v>53.18330960058977</x:v>
      </x:c>
    </x:row>
    <x:row r="9530" ht="24" customHeight="1">
      <x:c r="A9530" s="53" t="n">
        <x:v>45689</x:v>
      </x:c>
      <x:c r="B9530" s="13" t="str">
        <x:v>X5 首次卖弱五币</x:v>
      </x:c>
      <x:c r="C9530" s="13" t="str">
        <x:v>价格对照</x:v>
      </x:c>
      <x:c r="D9530" s="14" t="n">
        <x:v>0.0004</x:v>
      </x:c>
      <x:c r="E9530" s="16" t="str">
        <x:v>LDO</x:v>
      </x:c>
      <x:c r="F9530" s="55" t="n">
        <x:v>45689.010416666664</x:v>
      </x:c>
      <x:c r="G9530" s="55" t="n">
        <x:v>45697.010416666664</x:v>
      </x:c>
      <x:c r="H9530" s="15" t="n">
        <x:v>-51299.86387373135</x:v>
      </x:c>
      <x:c r="I9530" s="15" t="str">
        <x:v>n.a.</x:v>
      </x:c>
      <x:c r="J9530" s="64" t="n">
        <x:v>67731.53402922016</x:v>
      </x:c>
      <x:c r="K9530" s="64" t="n">
        <x:v>2.2871</x:v>
      </x:c>
      <x:c r="L9530" s="64" t="n">
        <x:v>1.5297</x:v>
      </x:c>
      <x:c r="M9530" s="13" t="str">
        <x:v>EARLY_EXIT</x:v>
      </x:c>
      <x:c r="N9530" s="15" t="n">
        <x:v>103.60892760449808</x:v>
      </x:c>
      <x:c r="O9530" s="65" t="n">
        <x:v>41.44357104179923</x:v>
      </x:c>
    </x:row>
    <x:row r="9531" ht="24" customHeight="1">
      <x:c r="A9531" s="53" t="n">
        <x:v>45689</x:v>
      </x:c>
      <x:c r="B9531" s="13" t="str">
        <x:v>X5 首次卖弱五币</x:v>
      </x:c>
      <x:c r="C9531" s="13" t="str">
        <x:v>价格对照</x:v>
      </x:c>
      <x:c r="D9531" s="14" t="n">
        <x:v>0.0004</x:v>
      </x:c>
      <x:c r="E9531" s="16" t="str">
        <x:v>OM</x:v>
      </x:c>
      <x:c r="F9531" s="55" t="n">
        <x:v>45689.010416666664</x:v>
      </x:c>
      <x:c r="G9531" s="55" t="n">
        <x:v>45717.010416666664</x:v>
      </x:c>
      <x:c r="H9531" s="15" t="n">
        <x:v>65936.04889349741</x:v>
      </x:c>
      <x:c r="I9531" s="15" t="str">
        <x:v>n.a.</x:v>
      </x:c>
      <x:c r="J9531" s="64" t="n">
        <x:v>29023.70318403795</x:v>
      </x:c>
      <x:c r="K9531" s="64" t="n">
        <x:v>5.33732</x:v>
      </x:c>
      <x:c r="L9531" s="64" t="n">
        <x:v>7.60912</x:v>
      </x:c>
      <x:c r="M9531" s="13" t="str">
        <x:v>MONTHLY_ROTATION</x:v>
      </x:c>
      <x:c r="N9531" s="15" t="n">
        <x:v>0</x:v>
      </x:c>
      <x:c r="O9531" s="65" t="n">
        <x:v>0</x:v>
      </x:c>
    </x:row>
    <x:row r="9532" ht="24" customHeight="1">
      <x:c r="A9532" s="53" t="n">
        <x:v>45689</x:v>
      </x:c>
      <x:c r="B9532" s="13" t="str">
        <x:v>X5 首次卖弱五币</x:v>
      </x:c>
      <x:c r="C9532" s="13" t="str">
        <x:v>价格对照</x:v>
      </x:c>
      <x:c r="D9532" s="14" t="n">
        <x:v>0.0004</x:v>
      </x:c>
      <x:c r="E9532" s="16" t="str">
        <x:v>RAYSOL</x:v>
      </x:c>
      <x:c r="F9532" s="55" t="n">
        <x:v>45689.010416666664</x:v>
      </x:c>
      <x:c r="G9532" s="55" t="n">
        <x:v>45694.010416666664</x:v>
      </x:c>
      <x:c r="H9532" s="15" t="n">
        <x:v>-35921.6095200358</x:v>
      </x:c>
      <x:c r="I9532" s="15" t="str">
        <x:v>n.a.</x:v>
      </x:c>
      <x:c r="J9532" s="64" t="n">
        <x:v>21910.10034768881</x:v>
      </x:c>
      <x:c r="K9532" s="64" t="n">
        <x:v>7.0702</x:v>
      </x:c>
      <x:c r="L9532" s="64" t="n">
        <x:v>5.4307</x:v>
      </x:c>
      <x:c r="M9532" s="13" t="str">
        <x:v>EARLY_EXIT</x:v>
      </x:c>
      <x:c r="N9532" s="15" t="n">
        <x:v>118.98718195819363</x:v>
      </x:c>
      <x:c r="O9532" s="65" t="n">
        <x:v>47.59487278327745</x:v>
      </x:c>
    </x:row>
    <x:row r="9533" ht="24" customHeight="1">
      <x:c r="A9533" s="53" t="n">
        <x:v>45689</x:v>
      </x:c>
      <x:c r="B9533" s="13" t="str">
        <x:v>X5 首次卖弱五币</x:v>
      </x:c>
      <x:c r="C9533" s="13" t="str">
        <x:v>价格对照</x:v>
      </x:c>
      <x:c r="D9533" s="14" t="n">
        <x:v>0.0004</x:v>
      </x:c>
      <x:c r="E9533" s="16" t="str">
        <x:v>SPELL</x:v>
      </x:c>
      <x:c r="F9533" s="55" t="n">
        <x:v>45689.010416666664</x:v>
      </x:c>
      <x:c r="G9533" s="55" t="n">
        <x:v>45694.010416666664</x:v>
      </x:c>
      <x:c r="H9533" s="15" t="n">
        <x:v>-41349.510091313</x:v>
      </x:c>
      <x:c r="I9533" s="15" t="str">
        <x:v>n.a.</x:v>
      </x:c>
      <x:c r="J9533" s="64" t="n">
        <x:v>101247576.12956172</x:v>
      </x:c>
      <x:c r="K9533" s="64" t="n">
        <x:v>0.00153</x:v>
      </x:c>
      <x:c r="L9533" s="64" t="n">
        <x:v>0.0011216</x:v>
      </x:c>
      <x:c r="M9533" s="13" t="str">
        <x:v>EARLY_EXIT</x:v>
      </x:c>
      <x:c r="N9533" s="15" t="n">
        <x:v>113.55928138691642</x:v>
      </x:c>
      <x:c r="O9533" s="65" t="n">
        <x:v>45.423712554766574</x:v>
      </x:c>
    </x:row>
    <x:row r="9534" ht="24" customHeight="1">
      <x:c r="A9534" s="53" t="n">
        <x:v>45689</x:v>
      </x:c>
      <x:c r="B9534" s="13" t="str">
        <x:v>X5 首次卖弱五币</x:v>
      </x:c>
      <x:c r="C9534" s="13" t="str">
        <x:v>价格对照</x:v>
      </x:c>
      <x:c r="D9534" s="14" t="n">
        <x:v>0.0004</x:v>
      </x:c>
      <x:c r="E9534" s="16" t="str">
        <x:v>SPX</x:v>
      </x:c>
      <x:c r="F9534" s="55" t="n">
        <x:v>45689.010416666664</x:v>
      </x:c>
      <x:c r="G9534" s="55" t="n">
        <x:v>45694.010416666664</x:v>
      </x:c>
      <x:c r="H9534" s="15" t="n">
        <x:v>-66602.48257647008</x:v>
      </x:c>
      <x:c r="I9534" s="15" t="str">
        <x:v>n.a.</x:v>
      </x:c>
      <x:c r="J9534" s="64" t="n">
        <x:v>129652.4870088964</x:v>
      </x:c>
      <x:c r="K9534" s="64" t="n">
        <x:v>1.1948</x:v>
      </x:c>
      <x:c r="L9534" s="64" t="n">
        <x:v>0.6811</x:v>
      </x:c>
      <x:c r="M9534" s="13" t="str">
        <x:v>EARLY_EXIT</x:v>
      </x:c>
      <x:c r="N9534" s="15" t="n">
        <x:v>88.30630890175935</x:v>
      </x:c>
      <x:c r="O9534" s="65" t="n">
        <x:v>35.322523560703736</x:v>
      </x:c>
    </x:row>
    <x:row r="9535" ht="24" customHeight="1">
      <x:c r="A9535" s="53" t="n">
        <x:v>45689</x:v>
      </x:c>
      <x:c r="B9535" s="13" t="str">
        <x:v>X5 首次卖弱五币</x:v>
      </x:c>
      <x:c r="C9535" s="13" t="str">
        <x:v>价格对照</x:v>
      </x:c>
      <x:c r="D9535" s="14" t="n">
        <x:v>0.0004</x:v>
      </x:c>
      <x:c r="E9535" s="16" t="str">
        <x:v>XRP</x:v>
      </x:c>
      <x:c r="F9535" s="55" t="n">
        <x:v>45689.010416666664</x:v>
      </x:c>
      <x:c r="G9535" s="55" t="n">
        <x:v>45694.010416666664</x:v>
      </x:c>
      <x:c r="H9535" s="15" t="n">
        <x:v>-32200.829786040904</x:v>
      </x:c>
      <x:c r="I9535" s="15" t="str">
        <x:v>n.a.</x:v>
      </x:c>
      <x:c r="J9535" s="64" t="n">
        <x:v>51007.17533033567</x:v>
      </x:c>
      <x:c r="K9535" s="64" t="n">
        <x:v>3.037</x:v>
      </x:c>
      <x:c r="L9535" s="64" t="n">
        <x:v>2.4057</x:v>
      </x:c>
      <x:c r="M9535" s="13" t="str">
        <x:v>EARLY_EXIT</x:v>
      </x:c>
      <x:c r="N9535" s="15" t="n">
        <x:v>122.70796169218852</x:v>
      </x:c>
      <x:c r="O9535" s="65" t="n">
        <x:v>49.08318467687541</x:v>
      </x:c>
    </x:row>
    <x:row r="9536" ht="24" customHeight="1">
      <x:c r="A9536" s="53" t="n">
        <x:v>45689</x:v>
      </x:c>
      <x:c r="B9536" s="13" t="str">
        <x:v>X5 首次卖弱五币</x:v>
      </x:c>
      <x:c r="C9536" s="13" t="str">
        <x:v>价格对照</x:v>
      </x:c>
      <x:c r="D9536" s="14" t="n">
        <x:v>0.0008</x:v>
      </x:c>
      <x:c r="E9536" s="16" t="str">
        <x:v>ACH</x:v>
      </x:c>
      <x:c r="F9536" s="55" t="n">
        <x:v>45689.010416666664</x:v>
      </x:c>
      <x:c r="G9536" s="55" t="n">
        <x:v>45717.010416666664</x:v>
      </x:c>
      <x:c r="H9536" s="15" t="n">
        <x:v>-48355.80282737335</x:v>
      </x:c>
      <x:c r="I9536" s="15" t="str">
        <x:v>n.a.</x:v>
      </x:c>
      <x:c r="J9536" s="64" t="n">
        <x:v>3124365.3697340153</x:v>
      </x:c>
      <x:c r="K9536" s="64" t="n">
        <x:v>0.047547</x:v>
      </x:c>
      <x:c r="L9536" s="64" t="n">
        <x:v>0.03207</x:v>
      </x:c>
      <x:c r="M9536" s="13" t="str">
        <x:v>MONTHLY_ROTATION</x:v>
      </x:c>
      <x:c r="N9536" s="15" t="n">
        <x:v>0</x:v>
      </x:c>
      <x:c r="O9536" s="65" t="n">
        <x:v>0</x:v>
      </x:c>
    </x:row>
    <x:row r="9537" ht="24" customHeight="1">
      <x:c r="A9537" s="53" t="n">
        <x:v>45689</x:v>
      </x:c>
      <x:c r="B9537" s="13" t="str">
        <x:v>X5 首次卖弱五币</x:v>
      </x:c>
      <x:c r="C9537" s="13" t="str">
        <x:v>价格对照</x:v>
      </x:c>
      <x:c r="D9537" s="14" t="n">
        <x:v>0.0008</x:v>
      </x:c>
      <x:c r="E9537" s="16" t="str">
        <x:v>BEL</x:v>
      </x:c>
      <x:c r="F9537" s="55" t="n">
        <x:v>45689.010416666664</x:v>
      </x:c>
      <x:c r="G9537" s="55" t="n">
        <x:v>45717.010416666664</x:v>
      </x:c>
      <x:c r="H9537" s="15" t="n">
        <x:v>65084.74014369008</x:v>
      </x:c>
      <x:c r="I9537" s="15" t="str">
        <x:v>n.a.</x:v>
      </x:c>
      <x:c r="J9537" s="64" t="n">
        <x:v>202252.14463545705</x:v>
      </x:c>
      <x:c r="K9537" s="64" t="n">
        <x:v>0.7345</x:v>
      </x:c>
      <x:c r="L9537" s="64" t="n">
        <x:v>1.0563</x:v>
      </x:c>
      <x:c r="M9537" s="13" t="str">
        <x:v>MONTHLY_ROTATION</x:v>
      </x:c>
      <x:c r="N9537" s="15" t="n">
        <x:v>0</x:v>
      </x:c>
      <x:c r="O9537" s="65" t="n">
        <x:v>0</x:v>
      </x:c>
    </x:row>
    <x:row r="9538" ht="24" customHeight="1">
      <x:c r="A9538" s="53" t="n">
        <x:v>45689</x:v>
      </x:c>
      <x:c r="B9538" s="13" t="str">
        <x:v>X5 首次卖弱五币</x:v>
      </x:c>
      <x:c r="C9538" s="13" t="str">
        <x:v>价格对照</x:v>
      </x:c>
      <x:c r="D9538" s="14" t="n">
        <x:v>0.0008</x:v>
      </x:c>
      <x:c r="E9538" s="16" t="str">
        <x:v>DEXE</x:v>
      </x:c>
      <x:c r="F9538" s="55" t="n">
        <x:v>45689.010416666664</x:v>
      </x:c>
      <x:c r="G9538" s="55" t="n">
        <x:v>45717.010416666664</x:v>
      </x:c>
      <x:c r="H9538" s="15" t="n">
        <x:v>-20626.575473476038</x:v>
      </x:c>
      <x:c r="I9538" s="15" t="str">
        <x:v>n.a.</x:v>
      </x:c>
      <x:c r="J9538" s="64" t="n">
        <x:v>6912.391244462483</x:v>
      </x:c>
      <x:c r="K9538" s="64" t="n">
        <x:v>21.491</x:v>
      </x:c>
      <x:c r="L9538" s="64" t="n">
        <x:v>18.507</x:v>
      </x:c>
      <x:c r="M9538" s="13" t="str">
        <x:v>MONTHLY_ROTATION</x:v>
      </x:c>
      <x:c r="N9538" s="15" t="n">
        <x:v>0</x:v>
      </x:c>
      <x:c r="O9538" s="65" t="n">
        <x:v>0</x:v>
      </x:c>
    </x:row>
    <x:row r="9539" ht="24" customHeight="1">
      <x:c r="A9539" s="53" t="n">
        <x:v>45689</x:v>
      </x:c>
      <x:c r="B9539" s="13" t="str">
        <x:v>X5 首次卖弱五币</x:v>
      </x:c>
      <x:c r="C9539" s="13" t="str">
        <x:v>价格对照</x:v>
      </x:c>
      <x:c r="D9539" s="14" t="n">
        <x:v>0.0008</x:v>
      </x:c>
      <x:c r="E9539" s="16" t="str">
        <x:v>JUP</x:v>
      </x:c>
      <x:c r="F9539" s="55" t="n">
        <x:v>45689.010416666664</x:v>
      </x:c>
      <x:c r="G9539" s="55" t="n">
        <x:v>45694.010416666664</x:v>
      </x:c>
      <x:c r="H9539" s="15" t="n">
        <x:v>-21050.07428811013</x:v>
      </x:c>
      <x:c r="I9539" s="15" t="str">
        <x:v>n.a.</x:v>
      </x:c>
      <x:c r="J9539" s="64" t="n">
        <x:v>143295.2640443168</x:v>
      </x:c>
      <x:c r="K9539" s="64" t="n">
        <x:v>1.0367</x:v>
      </x:c>
      <x:c r="L9539" s="64" t="n">
        <x:v>0.8898</x:v>
      </x:c>
      <x:c r="M9539" s="13" t="str">
        <x:v>EARLY_EXIT</x:v>
      </x:c>
      <x:c r="N9539" s="15" t="n">
        <x:v>127.5041259466331</x:v>
      </x:c>
      <x:c r="O9539" s="65" t="n">
        <x:v>102.00330075730648</x:v>
      </x:c>
    </x:row>
    <x:row r="9540" ht="24" customHeight="1">
      <x:c r="A9540" s="53" t="n">
        <x:v>45689</x:v>
      </x:c>
      <x:c r="B9540" s="13" t="str">
        <x:v>X5 首次卖弱五币</x:v>
      </x:c>
      <x:c r="C9540" s="13" t="str">
        <x:v>价格对照</x:v>
      </x:c>
      <x:c r="D9540" s="14" t="n">
        <x:v>0.0008</x:v>
      </x:c>
      <x:c r="E9540" s="16" t="str">
        <x:v>LDO</x:v>
      </x:c>
      <x:c r="F9540" s="55" t="n">
        <x:v>45689.010416666664</x:v>
      </x:c>
      <x:c r="G9540" s="55" t="n">
        <x:v>45697.010416666664</x:v>
      </x:c>
      <x:c r="H9540" s="15" t="n">
        <x:v>-49195.46642376569</x:v>
      </x:c>
      <x:c r="I9540" s="15" t="str">
        <x:v>n.a.</x:v>
      </x:c>
      <x:c r="J9540" s="64" t="n">
        <x:v>64953.084795043156</x:v>
      </x:c>
      <x:c r="K9540" s="64" t="n">
        <x:v>2.2871</x:v>
      </x:c>
      <x:c r="L9540" s="64" t="n">
        <x:v>1.5297</x:v>
      </x:c>
      <x:c r="M9540" s="13" t="str">
        <x:v>EARLY_EXIT</x:v>
      </x:c>
      <x:c r="N9540" s="15" t="n">
        <x:v>99.35873381097751</x:v>
      </x:c>
      <x:c r="O9540" s="65" t="n">
        <x:v>79.48698704878201</x:v>
      </x:c>
    </x:row>
    <x:row r="9541" ht="24" customHeight="1">
      <x:c r="A9541" s="53" t="n">
        <x:v>45689</x:v>
      </x:c>
      <x:c r="B9541" s="13" t="str">
        <x:v>X5 首次卖弱五币</x:v>
      </x:c>
      <x:c r="C9541" s="13" t="str">
        <x:v>价格对照</x:v>
      </x:c>
      <x:c r="D9541" s="14" t="n">
        <x:v>0.0008</x:v>
      </x:c>
      <x:c r="E9541" s="16" t="str">
        <x:v>OM</x:v>
      </x:c>
      <x:c r="F9541" s="55" t="n">
        <x:v>45689.010416666664</x:v>
      </x:c>
      <x:c r="G9541" s="55" t="n">
        <x:v>45717.010416666664</x:v>
      </x:c>
      <x:c r="H9541" s="15" t="n">
        <x:v>63231.25315575788</x:v>
      </x:c>
      <x:c r="I9541" s="15" t="str">
        <x:v>n.a.</x:v>
      </x:c>
      <x:c r="J9541" s="64" t="n">
        <x:v>27833.10729631036</x:v>
      </x:c>
      <x:c r="K9541" s="64" t="n">
        <x:v>5.33732</x:v>
      </x:c>
      <x:c r="L9541" s="64" t="n">
        <x:v>7.60912</x:v>
      </x:c>
      <x:c r="M9541" s="13" t="str">
        <x:v>MONTHLY_ROTATION</x:v>
      </x:c>
      <x:c r="N9541" s="15" t="n">
        <x:v>0</x:v>
      </x:c>
      <x:c r="O9541" s="65" t="n">
        <x:v>0</x:v>
      </x:c>
    </x:row>
    <x:row r="9542" ht="24" customHeight="1">
      <x:c r="A9542" s="53" t="n">
        <x:v>45689</x:v>
      </x:c>
      <x:c r="B9542" s="13" t="str">
        <x:v>X5 首次卖弱五币</x:v>
      </x:c>
      <x:c r="C9542" s="13" t="str">
        <x:v>价格对照</x:v>
      </x:c>
      <x:c r="D9542" s="14" t="n">
        <x:v>0.0008</x:v>
      </x:c>
      <x:c r="E9542" s="16" t="str">
        <x:v>RAYSOL</x:v>
      </x:c>
      <x:c r="F9542" s="55" t="n">
        <x:v>45689.010416666664</x:v>
      </x:c>
      <x:c r="G9542" s="55" t="n">
        <x:v>45694.010416666664</x:v>
      </x:c>
      <x:c r="H9542" s="15" t="n">
        <x:v>-34448.0511562419</x:v>
      </x:c>
      <x:c r="I9542" s="15" t="str">
        <x:v>n.a.</x:v>
      </x:c>
      <x:c r="J9542" s="64" t="n">
        <x:v>21011.315130370174</x:v>
      </x:c>
      <x:c r="K9542" s="64" t="n">
        <x:v>7.0702</x:v>
      </x:c>
      <x:c r="L9542" s="64" t="n">
        <x:v>5.4307</x:v>
      </x:c>
      <x:c r="M9542" s="13" t="str">
        <x:v>EARLY_EXIT</x:v>
      </x:c>
      <x:c r="N9542" s="15" t="n">
        <x:v>114.1061490785013</x:v>
      </x:c>
      <x:c r="O9542" s="65" t="n">
        <x:v>91.28491926280104</x:v>
      </x:c>
    </x:row>
    <x:row r="9543" ht="24" customHeight="1">
      <x:c r="A9543" s="53" t="n">
        <x:v>45689</x:v>
      </x:c>
      <x:c r="B9543" s="13" t="str">
        <x:v>X5 首次卖弱五币</x:v>
      </x:c>
      <x:c r="C9543" s="13" t="str">
        <x:v>价格对照</x:v>
      </x:c>
      <x:c r="D9543" s="14" t="n">
        <x:v>0.0008</x:v>
      </x:c>
      <x:c r="E9543" s="16" t="str">
        <x:v>SPELL</x:v>
      </x:c>
      <x:c r="F9543" s="55" t="n">
        <x:v>45689.010416666664</x:v>
      </x:c>
      <x:c r="G9543" s="55" t="n">
        <x:v>45694.010416666664</x:v>
      </x:c>
      <x:c r="H9543" s="15" t="n">
        <x:v>-39653.29109533929</x:v>
      </x:c>
      <x:c r="I9543" s="15" t="str">
        <x:v>n.a.</x:v>
      </x:c>
      <x:c r="J9543" s="64" t="n">
        <x:v>97094248.51944001</x:v>
      </x:c>
      <x:c r="K9543" s="64" t="n">
        <x:v>0.00153</x:v>
      </x:c>
      <x:c r="L9543" s="64" t="n">
        <x:v>0.0011216</x:v>
      </x:c>
      <x:c r="M9543" s="13" t="str">
        <x:v>EARLY_EXIT</x:v>
      </x:c>
      <x:c r="N9543" s="15" t="n">
        <x:v>108.90090913940392</x:v>
      </x:c>
      <x:c r="O9543" s="65" t="n">
        <x:v>87.12072731152314</x:v>
      </x:c>
    </x:row>
    <x:row r="9544" ht="24" customHeight="1">
      <x:c r="A9544" s="53" t="n">
        <x:v>45689</x:v>
      </x:c>
      <x:c r="B9544" s="13" t="str">
        <x:v>X5 首次卖弱五币</x:v>
      </x:c>
      <x:c r="C9544" s="13" t="str">
        <x:v>价格对照</x:v>
      </x:c>
      <x:c r="D9544" s="14" t="n">
        <x:v>0.0008</x:v>
      </x:c>
      <x:c r="E9544" s="16" t="str">
        <x:v>SPX</x:v>
      </x:c>
      <x:c r="F9544" s="55" t="n">
        <x:v>45689.010416666664</x:v>
      </x:c>
      <x:c r="G9544" s="55" t="n">
        <x:v>45694.010416666664</x:v>
      </x:c>
      <x:c r="H9544" s="15" t="n">
        <x:v>-63870.34872831235</x:v>
      </x:c>
      <x:c r="I9544" s="15" t="str">
        <x:v>n.a.</x:v>
      </x:c>
      <x:c r="J9544" s="64" t="n">
        <x:v>124333.94730058855</x:v>
      </x:c>
      <x:c r="K9544" s="64" t="n">
        <x:v>1.1948</x:v>
      </x:c>
      <x:c r="L9544" s="64" t="n">
        <x:v>0.6811</x:v>
      </x:c>
      <x:c r="M9544" s="13" t="str">
        <x:v>EARLY_EXIT</x:v>
      </x:c>
      <x:c r="N9544" s="15" t="n">
        <x:v>84.68385150643087</x:v>
      </x:c>
      <x:c r="O9544" s="65" t="n">
        <x:v>67.7470812051447</x:v>
      </x:c>
    </x:row>
    <x:row r="9545" ht="24" customHeight="1">
      <x:c r="A9545" s="53" t="n">
        <x:v>45689</x:v>
      </x:c>
      <x:c r="B9545" s="13" t="str">
        <x:v>X5 首次卖弱五币</x:v>
      </x:c>
      <x:c r="C9545" s="13" t="str">
        <x:v>价格对照</x:v>
      </x:c>
      <x:c r="D9545" s="14" t="n">
        <x:v>0.0008</x:v>
      </x:c>
      <x:c r="E9545" s="16" t="str">
        <x:v>XRP</x:v>
      </x:c>
      <x:c r="F9545" s="55" t="n">
        <x:v>45689.010416666664</x:v>
      </x:c>
      <x:c r="G9545" s="55" t="n">
        <x:v>45694.010416666664</x:v>
      </x:c>
      <x:c r="H9545" s="15" t="n">
        <x:v>-30879.903394202633</x:v>
      </x:c>
      <x:c r="I9545" s="15" t="str">
        <x:v>n.a.</x:v>
      </x:c>
      <x:c r="J9545" s="64" t="n">
        <x:v>48914.78440393257</x:v>
      </x:c>
      <x:c r="K9545" s="64" t="n">
        <x:v>3.037</x:v>
      </x:c>
      <x:c r="L9545" s="64" t="n">
        <x:v>2.4057</x:v>
      </x:c>
      <x:c r="M9545" s="13" t="str">
        <x:v>EARLY_EXIT</x:v>
      </x:c>
      <x:c r="N9545" s="15" t="n">
        <x:v>117.67429684054059</x:v>
      </x:c>
      <x:c r="O9545" s="65" t="n">
        <x:v>94.13943747243248</x:v>
      </x:c>
    </x:row>
    <x:row r="9546" ht="24" customHeight="1">
      <x:c r="A9546" s="53" t="n">
        <x:v>45689</x:v>
      </x:c>
      <x:c r="B9546" s="13" t="str">
        <x:v>X5 首次卖弱五币</x:v>
      </x:c>
      <x:c r="C9546" s="13" t="str">
        <x:v>资金费估算</x:v>
      </x:c>
      <x:c r="D9546" s="14" t="n">
        <x:v>0.0004</x:v>
      </x:c>
      <x:c r="E9546" s="16" t="str">
        <x:v>ACH</x:v>
      </x:c>
      <x:c r="F9546" s="55" t="n">
        <x:v>45689.010416666664</x:v>
      </x:c>
      <x:c r="G9546" s="55" t="n">
        <x:v>45717.010416666664</x:v>
      </x:c>
      <x:c r="H9546" s="15" t="n">
        <x:v>-42163.47454145496</x:v>
      </x:c>
      <x:c r="I9546" s="15" t="n">
        <x:v>3456.896900425018</x:v>
      </x:c>
      <x:c r="J9546" s="64" t="n">
        <x:v>2724266.624116752</x:v>
      </x:c>
      <x:c r="K9546" s="64" t="n">
        <x:v>0.047547</x:v>
      </x:c>
      <x:c r="L9546" s="64" t="n">
        <x:v>0.03207</x:v>
      </x:c>
      <x:c r="M9546" s="13" t="str">
        <x:v>MONTHLY_ROTATION</x:v>
      </x:c>
      <x:c r="N9546" s="15" t="n">
        <x:v>0</x:v>
      </x:c>
      <x:c r="O9546" s="65" t="n">
        <x:v>0</x:v>
      </x:c>
    </x:row>
    <x:row r="9547" ht="24" customHeight="1">
      <x:c r="A9547" s="53" t="n">
        <x:v>45689</x:v>
      </x:c>
      <x:c r="B9547" s="13" t="str">
        <x:v>X5 首次卖弱五币</x:v>
      </x:c>
      <x:c r="C9547" s="13" t="str">
        <x:v>资金费估算</x:v>
      </x:c>
      <x:c r="D9547" s="14" t="n">
        <x:v>0.0004</x:v>
      </x:c>
      <x:c r="E9547" s="16" t="str">
        <x:v>BEL</x:v>
      </x:c>
      <x:c r="F9547" s="55" t="n">
        <x:v>45689.010416666664</x:v>
      </x:c>
      <x:c r="G9547" s="55" t="n">
        <x:v>45717.010416666664</x:v>
      </x:c>
      <x:c r="H9547" s="15" t="n">
        <x:v>56750.14421500301</x:v>
      </x:c>
      <x:c r="I9547" s="15" t="n">
        <x:v>460.79594291478816</x:v>
      </x:c>
      <x:c r="J9547" s="64" t="n">
        <x:v>176352.21943754822</x:v>
      </x:c>
      <x:c r="K9547" s="64" t="n">
        <x:v>0.7345</x:v>
      </x:c>
      <x:c r="L9547" s="64" t="n">
        <x:v>1.0563</x:v>
      </x:c>
      <x:c r="M9547" s="13" t="str">
        <x:v>MONTHLY_ROTATION</x:v>
      </x:c>
      <x:c r="N9547" s="15" t="n">
        <x:v>0</x:v>
      </x:c>
      <x:c r="O9547" s="65" t="n">
        <x:v>0</x:v>
      </x:c>
    </x:row>
    <x:row r="9548" ht="24" customHeight="1">
      <x:c r="A9548" s="53" t="n">
        <x:v>45689</x:v>
      </x:c>
      <x:c r="B9548" s="13" t="str">
        <x:v>X5 首次卖弱五币</x:v>
      </x:c>
      <x:c r="C9548" s="13" t="str">
        <x:v>资金费估算</x:v>
      </x:c>
      <x:c r="D9548" s="14" t="n">
        <x:v>0.0004</x:v>
      </x:c>
      <x:c r="E9548" s="16" t="str">
        <x:v>DEXE</x:v>
      </x:c>
      <x:c r="F9548" s="55" t="n">
        <x:v>45689.010416666664</x:v>
      </x:c>
      <x:c r="G9548" s="55" t="n">
        <x:v>45717.010416666664</x:v>
      </x:c>
      <x:c r="H9548" s="15" t="n">
        <x:v>-17985.185624112757</x:v>
      </x:c>
      <x:c r="I9548" s="15" t="n">
        <x:v>-766.6971231084387</x:v>
      </x:c>
      <x:c r="J9548" s="64" t="n">
        <x:v>6027.206978590069</x:v>
      </x:c>
      <x:c r="K9548" s="64" t="n">
        <x:v>21.491</x:v>
      </x:c>
      <x:c r="L9548" s="64" t="n">
        <x:v>18.507</x:v>
      </x:c>
      <x:c r="M9548" s="13" t="str">
        <x:v>MONTHLY_ROTATION</x:v>
      </x:c>
      <x:c r="N9548" s="15" t="n">
        <x:v>0</x:v>
      </x:c>
      <x:c r="O9548" s="65" t="n">
        <x:v>0</x:v>
      </x:c>
    </x:row>
    <x:row r="9549" ht="24" customHeight="1">
      <x:c r="A9549" s="53" t="n">
        <x:v>45689</x:v>
      </x:c>
      <x:c r="B9549" s="13" t="str">
        <x:v>X5 首次卖弱五币</x:v>
      </x:c>
      <x:c r="C9549" s="13" t="str">
        <x:v>资金费估算</x:v>
      </x:c>
      <x:c r="D9549" s="14" t="n">
        <x:v>0.0004</x:v>
      </x:c>
      <x:c r="E9549" s="16" t="str">
        <x:v>JUP</x:v>
      </x:c>
      <x:c r="F9549" s="55" t="n">
        <x:v>45689.010416666664</x:v>
      </x:c>
      <x:c r="G9549" s="55" t="n">
        <x:v>45694.010416666664</x:v>
      </x:c>
      <x:c r="H9549" s="15" t="n">
        <x:v>-18354.452194929625</x:v>
      </x:c>
      <x:c r="I9549" s="15" t="n">
        <x:v>-64.04754684924757</x:v>
      </x:c>
      <x:c r="J9549" s="64" t="n">
        <x:v>124945.21575854074</x:v>
      </x:c>
      <x:c r="K9549" s="64" t="n">
        <x:v>1.0367</x:v>
      </x:c>
      <x:c r="L9549" s="64" t="n">
        <x:v>0.8898</x:v>
      </x:c>
      <x:c r="M9549" s="13" t="str">
        <x:v>EARLY_EXIT</x:v>
      </x:c>
      <x:c r="N9549" s="15" t="n">
        <x:v>111.17625298194956</x:v>
      </x:c>
      <x:c r="O9549" s="65" t="n">
        <x:v>44.47050119277982</x:v>
      </x:c>
    </x:row>
    <x:row r="9550" ht="24" customHeight="1">
      <x:c r="A9550" s="53" t="n">
        <x:v>45689</x:v>
      </x:c>
      <x:c r="B9550" s="13" t="str">
        <x:v>X5 首次卖弱五币</x:v>
      </x:c>
      <x:c r="C9550" s="13" t="str">
        <x:v>资金费估算</x:v>
      </x:c>
      <x:c r="D9550" s="14" t="n">
        <x:v>0.0004</x:v>
      </x:c>
      <x:c r="E9550" s="16" t="str">
        <x:v>LDO</x:v>
      </x:c>
      <x:c r="F9550" s="55" t="n">
        <x:v>45689.010416666664</x:v>
      </x:c>
      <x:c r="G9550" s="55" t="n">
        <x:v>45697.010416666664</x:v>
      </x:c>
      <x:c r="H9550" s="15" t="n">
        <x:v>-42895.61282889611</x:v>
      </x:c>
      <x:c r="I9550" s="15" t="n">
        <x:v>-143.2996403032987</x:v>
      </x:c>
      <x:c r="J9550" s="64" t="n">
        <x:v>56635.34833495657</x:v>
      </x:c>
      <x:c r="K9550" s="64" t="n">
        <x:v>2.2871</x:v>
      </x:c>
      <x:c r="L9550" s="64" t="n">
        <x:v>1.5297</x:v>
      </x:c>
      <x:c r="M9550" s="13" t="str">
        <x:v>EARLY_EXIT</x:v>
      </x:c>
      <x:c r="N9550" s="15" t="n">
        <x:v>86.63509234798308</x:v>
      </x:c>
      <x:c r="O9550" s="65" t="n">
        <x:v>34.654036939193226</x:v>
      </x:c>
    </x:row>
    <x:row r="9551" ht="24" customHeight="1">
      <x:c r="A9551" s="53" t="n">
        <x:v>45689</x:v>
      </x:c>
      <x:c r="B9551" s="13" t="str">
        <x:v>X5 首次卖弱五币</x:v>
      </x:c>
      <x:c r="C9551" s="13" t="str">
        <x:v>资金费估算</x:v>
      </x:c>
      <x:c r="D9551" s="14" t="n">
        <x:v>0.0004</x:v>
      </x:c>
      <x:c r="E9551" s="16" t="str">
        <x:v>OM</x:v>
      </x:c>
      <x:c r="F9551" s="55" t="n">
        <x:v>45689.010416666664</x:v>
      </x:c>
      <x:c r="G9551" s="55" t="n">
        <x:v>45717.010416666664</x:v>
      </x:c>
      <x:c r="H9551" s="15" t="n">
        <x:v>55134.01033118384</x:v>
      </x:c>
      <x:c r="I9551" s="15" t="n">
        <x:v>5418.48164578263</x:v>
      </x:c>
      <x:c r="J9551" s="64" t="n">
        <x:v>24268.866243148095</x:v>
      </x:c>
      <x:c r="K9551" s="64" t="n">
        <x:v>5.33732</x:v>
      </x:c>
      <x:c r="L9551" s="64" t="n">
        <x:v>7.60912</x:v>
      </x:c>
      <x:c r="M9551" s="13" t="str">
        <x:v>MONTHLY_ROTATION</x:v>
      </x:c>
      <x:c r="N9551" s="15" t="n">
        <x:v>0</x:v>
      </x:c>
      <x:c r="O9551" s="65" t="n">
        <x:v>0</x:v>
      </x:c>
    </x:row>
    <x:row r="9552" ht="24" customHeight="1">
      <x:c r="A9552" s="53" t="n">
        <x:v>45689</x:v>
      </x:c>
      <x:c r="B9552" s="13" t="str">
        <x:v>X5 首次卖弱五币</x:v>
      </x:c>
      <x:c r="C9552" s="13" t="str">
        <x:v>资金费估算</x:v>
      </x:c>
      <x:c r="D9552" s="14" t="n">
        <x:v>0.0004</x:v>
      </x:c>
      <x:c r="E9552" s="16" t="str">
        <x:v>RAYSOL</x:v>
      </x:c>
      <x:c r="F9552" s="55" t="n">
        <x:v>45689.010416666664</x:v>
      </x:c>
      <x:c r="G9552" s="55" t="n">
        <x:v>45694.010416666664</x:v>
      </x:c>
      <x:c r="H9552" s="15" t="n">
        <x:v>-30036.716236809913</x:v>
      </x:c>
      <x:c r="I9552" s="15" t="n">
        <x:v>241.17442659685986</x:v>
      </x:c>
      <x:c r="J9552" s="64" t="n">
        <x:v>18320.656442092048</x:v>
      </x:c>
      <x:c r="K9552" s="64" t="n">
        <x:v>7.0702</x:v>
      </x:c>
      <x:c r="L9552" s="64" t="n">
        <x:v>5.4307</x:v>
      </x:c>
      <x:c r="M9552" s="13" t="str">
        <x:v>EARLY_EXIT</x:v>
      </x:c>
      <x:c r="N9552" s="15" t="n">
        <x:v>99.49398894006929</x:v>
      </x:c>
      <x:c r="O9552" s="65" t="n">
        <x:v>39.79759557602771</x:v>
      </x:c>
    </x:row>
    <x:row r="9553" ht="24" customHeight="1">
      <x:c r="A9553" s="53" t="n">
        <x:v>45689</x:v>
      </x:c>
      <x:c r="B9553" s="13" t="str">
        <x:v>X5 首次卖弱五币</x:v>
      </x:c>
      <x:c r="C9553" s="13" t="str">
        <x:v>资金费估算</x:v>
      </x:c>
      <x:c r="D9553" s="14" t="n">
        <x:v>0.0004</x:v>
      </x:c>
      <x:c r="E9553" s="16" t="str">
        <x:v>SPELL</x:v>
      </x:c>
      <x:c r="F9553" s="55" t="n">
        <x:v>45689.010416666664</x:v>
      </x:c>
      <x:c r="G9553" s="55" t="n">
        <x:v>45694.010416666664</x:v>
      </x:c>
      <x:c r="H9553" s="15" t="n">
        <x:v>-34575.38561714867</x:v>
      </x:c>
      <x:c r="I9553" s="15" t="n">
        <x:v>937.177701909843</x:v>
      </x:c>
      <x:c r="J9553" s="64" t="n">
        <x:v>84660591.6188753</x:v>
      </x:c>
      <x:c r="K9553" s="64" t="n">
        <x:v>0.00153</x:v>
      </x:c>
      <x:c r="L9553" s="64" t="n">
        <x:v>0.0011216</x:v>
      </x:c>
      <x:c r="M9553" s="13" t="str">
        <x:v>EARLY_EXIT</x:v>
      </x:c>
      <x:c r="N9553" s="15" t="n">
        <x:v>94.95531955973053</x:v>
      </x:c>
      <x:c r="O9553" s="65" t="n">
        <x:v>37.98212782389221</x:v>
      </x:c>
    </x:row>
    <x:row r="9554" ht="24" customHeight="1">
      <x:c r="A9554" s="53" t="n">
        <x:v>45689</x:v>
      </x:c>
      <x:c r="B9554" s="13" t="str">
        <x:v>X5 首次卖弱五币</x:v>
      </x:c>
      <x:c r="C9554" s="13" t="str">
        <x:v>资金费估算</x:v>
      </x:c>
      <x:c r="D9554" s="14" t="n">
        <x:v>0.0004</x:v>
      </x:c>
      <x:c r="E9554" s="16" t="str">
        <x:v>SPX</x:v>
      </x:c>
      <x:c r="F9554" s="55" t="n">
        <x:v>45689.010416666664</x:v>
      </x:c>
      <x:c r="G9554" s="55" t="n">
        <x:v>45694.010416666664</x:v>
      </x:c>
      <x:c r="H9554" s="15" t="n">
        <x:v>-55691.26485550957</x:v>
      </x:c>
      <x:c r="I9554" s="15" t="n">
        <x:v>-35.687287213805874</x:v>
      </x:c>
      <x:c r="J9554" s="64" t="n">
        <x:v>108412.03981995244</x:v>
      </x:c>
      <x:c r="K9554" s="64" t="n">
        <x:v>1.1948</x:v>
      </x:c>
      <x:c r="L9554" s="64" t="n">
        <x:v>0.6811</x:v>
      </x:c>
      <x:c r="M9554" s="13" t="str">
        <x:v>EARLY_EXIT</x:v>
      </x:c>
      <x:c r="N9554" s="15" t="n">
        <x:v>73.83944032136961</x:v>
      </x:c>
      <x:c r="O9554" s="65" t="n">
        <x:v>29.535776128547845</x:v>
      </x:c>
    </x:row>
    <x:row r="9555" ht="24" customHeight="1">
      <x:c r="A9555" s="53" t="n">
        <x:v>45689</x:v>
      </x:c>
      <x:c r="B9555" s="13" t="str">
        <x:v>X5 首次卖弱五币</x:v>
      </x:c>
      <x:c r="C9555" s="13" t="str">
        <x:v>资金费估算</x:v>
      </x:c>
      <x:c r="D9555" s="14" t="n">
        <x:v>0.0004</x:v>
      </x:c>
      <x:c r="E9555" s="16" t="str">
        <x:v>XRP</x:v>
      </x:c>
      <x:c r="F9555" s="55" t="n">
        <x:v>45689.010416666664</x:v>
      </x:c>
      <x:c r="G9555" s="55" t="n">
        <x:v>45694.010416666664</x:v>
      </x:c>
      <x:c r="H9555" s="15" t="n">
        <x:v>-26925.496930577487</x:v>
      </x:c>
      <x:c r="I9555" s="15" t="n">
        <x:v>4.293340844804316</x:v>
      </x:c>
      <x:c r="J9555" s="64" t="n">
        <x:v>42650.874276219685</x:v>
      </x:c>
      <x:c r="K9555" s="64" t="n">
        <x:v>3.037</x:v>
      </x:c>
      <x:c r="L9555" s="64" t="n">
        <x:v>2.4057</x:v>
      </x:c>
      <x:c r="M9555" s="13" t="str">
        <x:v>EARLY_EXIT</x:v>
      </x:c>
      <x:c r="N9555" s="15" t="n">
        <x:v>102.6052082463017</x:v>
      </x:c>
      <x:c r="O9555" s="65" t="n">
        <x:v>41.04208329852068</x:v>
      </x:c>
    </x:row>
    <x:row r="9556" ht="24" customHeight="1">
      <x:c r="A9556" s="53" t="n">
        <x:v>45689</x:v>
      </x:c>
      <x:c r="B9556" s="13" t="str">
        <x:v>X5 首次卖弱五币</x:v>
      </x:c>
      <x:c r="C9556" s="13" t="str">
        <x:v>资金费估算</x:v>
      </x:c>
      <x:c r="D9556" s="14" t="n">
        <x:v>0.0008</x:v>
      </x:c>
      <x:c r="E9556" s="16" t="str">
        <x:v>ACH</x:v>
      </x:c>
      <x:c r="F9556" s="55" t="n">
        <x:v>45689.010416666664</x:v>
      </x:c>
      <x:c r="G9556" s="55" t="n">
        <x:v>45717.010416666664</x:v>
      </x:c>
      <x:c r="H9556" s="15" t="n">
        <x:v>-40429.87444663514</x:v>
      </x:c>
      <x:c r="I9556" s="15" t="n">
        <x:v>3314.762580150559</x:v>
      </x:c>
      <x:c r="J9556" s="64" t="n">
        <x:v>2612255.246277389</x:v>
      </x:c>
      <x:c r="K9556" s="64" t="n">
        <x:v>0.047547</x:v>
      </x:c>
      <x:c r="L9556" s="64" t="n">
        <x:v>0.03207</x:v>
      </x:c>
      <x:c r="M9556" s="13" t="str">
        <x:v>MONTHLY_ROTATION</x:v>
      </x:c>
      <x:c r="N9556" s="15" t="n">
        <x:v>0</x:v>
      </x:c>
      <x:c r="O9556" s="65" t="n">
        <x:v>0</x:v>
      </x:c>
    </x:row>
    <x:row r="9557" ht="24" customHeight="1">
      <x:c r="A9557" s="53" t="n">
        <x:v>45689</x:v>
      </x:c>
      <x:c r="B9557" s="13" t="str">
        <x:v>X5 首次卖弱五币</x:v>
      </x:c>
      <x:c r="C9557" s="13" t="str">
        <x:v>资金费估算</x:v>
      </x:c>
      <x:c r="D9557" s="14" t="n">
        <x:v>0.0008</x:v>
      </x:c>
      <x:c r="E9557" s="16" t="str">
        <x:v>BEL</x:v>
      </x:c>
      <x:c r="F9557" s="55" t="n">
        <x:v>45689.010416666664</x:v>
      </x:c>
      <x:c r="G9557" s="55" t="n">
        <x:v>45717.010416666664</x:v>
      </x:c>
      <x:c r="H9557" s="15" t="n">
        <x:v>54416.79630043685</x:v>
      </x:c>
      <x:c r="I9557" s="15" t="n">
        <x:v>441.84978396993534</x:v>
      </x:c>
      <x:c r="J9557" s="64" t="n">
        <x:v>169101.29366201634</x:v>
      </x:c>
      <x:c r="K9557" s="64" t="n">
        <x:v>0.7345</x:v>
      </x:c>
      <x:c r="L9557" s="64" t="n">
        <x:v>1.0563</x:v>
      </x:c>
      <x:c r="M9557" s="13" t="str">
        <x:v>MONTHLY_ROTATION</x:v>
      </x:c>
      <x:c r="N9557" s="15" t="n">
        <x:v>0</x:v>
      </x:c>
      <x:c r="O9557" s="65" t="n">
        <x:v>0</x:v>
      </x:c>
    </x:row>
    <x:row r="9558" ht="24" customHeight="1">
      <x:c r="A9558" s="53" t="n">
        <x:v>45689</x:v>
      </x:c>
      <x:c r="B9558" s="13" t="str">
        <x:v>X5 首次卖弱五币</x:v>
      </x:c>
      <x:c r="C9558" s="13" t="str">
        <x:v>资金费估算</x:v>
      </x:c>
      <x:c r="D9558" s="14" t="n">
        <x:v>0.0008</x:v>
      </x:c>
      <x:c r="E9558" s="16" t="str">
        <x:v>DEXE</x:v>
      </x:c>
      <x:c r="F9558" s="55" t="n">
        <x:v>45689.010416666664</x:v>
      </x:c>
      <x:c r="G9558" s="55" t="n">
        <x:v>45717.010416666664</x:v>
      </x:c>
      <x:c r="H9558" s="15" t="n">
        <x:v>-17245.70388446963</x:v>
      </x:c>
      <x:c r="I9558" s="15" t="n">
        <x:v>-735.1734828066401</x:v>
      </x:c>
      <x:c r="J9558" s="64" t="n">
        <x:v>5779.391382194919</x:v>
      </x:c>
      <x:c r="K9558" s="64" t="n">
        <x:v>21.491</x:v>
      </x:c>
      <x:c r="L9558" s="64" t="n">
        <x:v>18.507</x:v>
      </x:c>
      <x:c r="M9558" s="13" t="str">
        <x:v>MONTHLY_ROTATION</x:v>
      </x:c>
      <x:c r="N9558" s="15" t="n">
        <x:v>0</x:v>
      </x:c>
      <x:c r="O9558" s="65" t="n">
        <x:v>0</x:v>
      </x:c>
    </x:row>
    <x:row r="9559" ht="24" customHeight="1">
      <x:c r="A9559" s="53" t="n">
        <x:v>45689</x:v>
      </x:c>
      <x:c r="B9559" s="13" t="str">
        <x:v>X5 首次卖弱五币</x:v>
      </x:c>
      <x:c r="C9559" s="13" t="str">
        <x:v>资金费估算</x:v>
      </x:c>
      <x:c r="D9559" s="14" t="n">
        <x:v>0.0008</x:v>
      </x:c>
      <x:c r="E9559" s="16" t="str">
        <x:v>JUP</x:v>
      </x:c>
      <x:c r="F9559" s="55" t="n">
        <x:v>45689.010416666664</x:v>
      </x:c>
      <x:c r="G9559" s="55" t="n">
        <x:v>45694.010416666664</x:v>
      </x:c>
      <x:c r="H9559" s="15" t="n">
        <x:v>-17599.7876324963</x:v>
      </x:c>
      <x:c r="I9559" s="15" t="n">
        <x:v>-61.4141577726034</x:v>
      </x:c>
      <x:c r="J9559" s="64" t="n">
        <x:v>119807.94848533907</x:v>
      </x:c>
      <x:c r="K9559" s="64" t="n">
        <x:v>1.0367</x:v>
      </x:c>
      <x:c r="L9559" s="64" t="n">
        <x:v>0.8898</x:v>
      </x:c>
      <x:c r="M9559" s="13" t="str">
        <x:v>EARLY_EXIT</x:v>
      </x:c>
      <x:c r="N9559" s="15" t="n">
        <x:v>106.60511256225472</x:v>
      </x:c>
      <x:c r="O9559" s="65" t="n">
        <x:v>85.28409004980378</x:v>
      </x:c>
    </x:row>
    <x:row r="9560" ht="24" customHeight="1">
      <x:c r="A9560" s="53" t="n">
        <x:v>45689</x:v>
      </x:c>
      <x:c r="B9560" s="13" t="str">
        <x:v>X5 首次卖弱五币</x:v>
      </x:c>
      <x:c r="C9560" s="13" t="str">
        <x:v>资金费估算</x:v>
      </x:c>
      <x:c r="D9560" s="14" t="n">
        <x:v>0.0008</x:v>
      </x:c>
      <x:c r="E9560" s="16" t="str">
        <x:v>LDO</x:v>
      </x:c>
      <x:c r="F9560" s="55" t="n">
        <x:v>45689.010416666664</x:v>
      </x:c>
      <x:c r="G9560" s="55" t="n">
        <x:v>45697.010416666664</x:v>
      </x:c>
      <x:c r="H9560" s="15" t="n">
        <x:v>-41131.91002033336</x:v>
      </x:c>
      <x:c r="I9560" s="15" t="n">
        <x:v>-137.40770960453256</x:v>
      </x:c>
      <x:c r="J9560" s="64" t="n">
        <x:v>54306.72038596957</x:v>
      </x:c>
      <x:c r="K9560" s="64" t="n">
        <x:v>2.2871</x:v>
      </x:c>
      <x:c r="L9560" s="64" t="n">
        <x:v>1.5297</x:v>
      </x:c>
      <x:c r="M9560" s="13" t="str">
        <x:v>EARLY_EXIT</x:v>
      </x:c>
      <x:c r="N9560" s="15" t="n">
        <x:v>83.07299017441767</x:v>
      </x:c>
      <x:c r="O9560" s="65" t="n">
        <x:v>66.45839213953413</x:v>
      </x:c>
    </x:row>
    <x:row r="9561" ht="24" customHeight="1">
      <x:c r="A9561" s="53" t="n">
        <x:v>45689</x:v>
      </x:c>
      <x:c r="B9561" s="13" t="str">
        <x:v>X5 首次卖弱五币</x:v>
      </x:c>
      <x:c r="C9561" s="13" t="str">
        <x:v>资金费估算</x:v>
      </x:c>
      <x:c r="D9561" s="14" t="n">
        <x:v>0.0008</x:v>
      </x:c>
      <x:c r="E9561" s="16" t="str">
        <x:v>OM</x:v>
      </x:c>
      <x:c r="F9561" s="55" t="n">
        <x:v>45689.010416666664</x:v>
      </x:c>
      <x:c r="G9561" s="55" t="n">
        <x:v>45717.010416666664</x:v>
      </x:c>
      <x:c r="H9561" s="15" t="n">
        <x:v>52867.11163326076</x:v>
      </x:c>
      <x:c r="I9561" s="15" t="n">
        <x:v>5195.694496548223</x:v>
      </x:c>
      <x:c r="J9561" s="64" t="n">
        <x:v>23271.02369630283</x:v>
      </x:c>
      <x:c r="K9561" s="64" t="n">
        <x:v>5.33732</x:v>
      </x:c>
      <x:c r="L9561" s="64" t="n">
        <x:v>7.60912</x:v>
      </x:c>
      <x:c r="M9561" s="13" t="str">
        <x:v>MONTHLY_ROTATION</x:v>
      </x:c>
      <x:c r="N9561" s="15" t="n">
        <x:v>0</x:v>
      </x:c>
      <x:c r="O9561" s="65" t="n">
        <x:v>0</x:v>
      </x:c>
    </x:row>
    <x:row r="9562" ht="24" customHeight="1">
      <x:c r="A9562" s="53" t="n">
        <x:v>45689</x:v>
      </x:c>
      <x:c r="B9562" s="13" t="str">
        <x:v>X5 首次卖弱五币</x:v>
      </x:c>
      <x:c r="C9562" s="13" t="str">
        <x:v>资金费估算</x:v>
      </x:c>
      <x:c r="D9562" s="14" t="n">
        <x:v>0.0008</x:v>
      </x:c>
      <x:c r="E9562" s="16" t="str">
        <x:v>RAYSOL</x:v>
      </x:c>
      <x:c r="F9562" s="55" t="n">
        <x:v>45689.010416666664</x:v>
      </x:c>
      <x:c r="G9562" s="55" t="n">
        <x:v>45694.010416666664</x:v>
      </x:c>
      <x:c r="H9562" s="15" t="n">
        <x:v>-28801.721856424752</x:v>
      </x:c>
      <x:c r="I9562" s="15" t="n">
        <x:v>231.25826068872635</x:v>
      </x:c>
      <x:c r="J9562" s="64" t="n">
        <x:v>17567.381431183137</x:v>
      </x:c>
      <x:c r="K9562" s="64" t="n">
        <x:v>7.0702</x:v>
      </x:c>
      <x:c r="L9562" s="64" t="n">
        <x:v>5.4307</x:v>
      </x:c>
      <x:c r="M9562" s="13" t="str">
        <x:v>EARLY_EXIT</x:v>
      </x:c>
      <x:c r="N9562" s="15" t="n">
        <x:v>95.40317833832627</x:v>
      </x:c>
      <x:c r="O9562" s="65" t="n">
        <x:v>76.32254267066102</x:v>
      </x:c>
    </x:row>
    <x:row r="9563" ht="24" customHeight="1">
      <x:c r="A9563" s="53" t="n">
        <x:v>45689</x:v>
      </x:c>
      <x:c r="B9563" s="13" t="str">
        <x:v>X5 首次卖弱五币</x:v>
      </x:c>
      <x:c r="C9563" s="13" t="str">
        <x:v>资金费估算</x:v>
      </x:c>
      <x:c r="D9563" s="14" t="n">
        <x:v>0.0008</x:v>
      </x:c>
      <x:c r="E9563" s="16" t="str">
        <x:v>SPELL</x:v>
      </x:c>
      <x:c r="F9563" s="55" t="n">
        <x:v>45689.010416666664</x:v>
      </x:c>
      <x:c r="G9563" s="55" t="n">
        <x:v>45694.010416666664</x:v>
      </x:c>
      <x:c r="H9563" s="15" t="n">
        <x:v>-33153.77858793223</x:v>
      </x:c>
      <x:c r="I9563" s="15" t="n">
        <x:v>898.6445551385416</x:v>
      </x:c>
      <x:c r="J9563" s="64" t="n">
        <x:v>81179673.32990263</x:v>
      </x:c>
      <x:c r="K9563" s="64" t="n">
        <x:v>0.00153</x:v>
      </x:c>
      <x:c r="L9563" s="64" t="n">
        <x:v>0.0011216</x:v>
      </x:c>
      <x:c r="M9563" s="13" t="str">
        <x:v>EARLY_EXIT</x:v>
      </x:c>
      <x:c r="N9563" s="15" t="n">
        <x:v>91.0511216068188</x:v>
      </x:c>
      <x:c r="O9563" s="65" t="n">
        <x:v>72.84089728545504</x:v>
      </x:c>
    </x:row>
    <x:row r="9564" ht="24" customHeight="1">
      <x:c r="A9564" s="53" t="n">
        <x:v>45689</x:v>
      </x:c>
      <x:c r="B9564" s="13" t="str">
        <x:v>X5 首次卖弱五币</x:v>
      </x:c>
      <x:c r="C9564" s="13" t="str">
        <x:v>资金费估算</x:v>
      </x:c>
      <x:c r="D9564" s="14" t="n">
        <x:v>0.0008</x:v>
      </x:c>
      <x:c r="E9564" s="16" t="str">
        <x:v>SPX</x:v>
      </x:c>
      <x:c r="F9564" s="55" t="n">
        <x:v>45689.010416666664</x:v>
      </x:c>
      <x:c r="G9564" s="55" t="n">
        <x:v>45694.010416666664</x:v>
      </x:c>
      <x:c r="H9564" s="15" t="n">
        <x:v>-53401.45399233645</x:v>
      </x:c>
      <x:c r="I9564" s="15" t="n">
        <x:v>-34.21996306249836</x:v>
      </x:c>
      <x:c r="J9564" s="64" t="n">
        <x:v>103954.55322627301</x:v>
      </x:c>
      <x:c r="K9564" s="64" t="n">
        <x:v>1.1948</x:v>
      </x:c>
      <x:c r="L9564" s="64" t="n">
        <x:v>0.6811</x:v>
      </x:c>
      <x:c r="M9564" s="13" t="str">
        <x:v>EARLY_EXIT</x:v>
      </x:c>
      <x:c r="N9564" s="15" t="n">
        <x:v>70.80344620241455</x:v>
      </x:c>
      <x:c r="O9564" s="65" t="n">
        <x:v>56.64275696193164</x:v>
      </x:c>
    </x:row>
    <x:row r="9565" ht="24" customHeight="1">
      <x:c r="A9565" s="53" t="n">
        <x:v>45689</x:v>
      </x:c>
      <x:c r="B9565" s="13" t="str">
        <x:v>X5 首次卖弱五币</x:v>
      </x:c>
      <x:c r="C9565" s="13" t="str">
        <x:v>资金费估算</x:v>
      </x:c>
      <x:c r="D9565" s="14" t="n">
        <x:v>0.0008</x:v>
      </x:c>
      <x:c r="E9565" s="16" t="str">
        <x:v>XRP</x:v>
      </x:c>
      <x:c r="F9565" s="55" t="n">
        <x:v>45689.010416666664</x:v>
      </x:c>
      <x:c r="G9565" s="55" t="n">
        <x:v>45694.010416666664</x:v>
      </x:c>
      <x:c r="H9565" s="15" t="n">
        <x:v>-25818.423935774223</x:v>
      </x:c>
      <x:c r="I9565" s="15" t="n">
        <x:v>4.116815162881952</x:v>
      </x:c>
      <x:c r="J9565" s="64" t="n">
        <x:v>40897.23417673725</x:v>
      </x:c>
      <x:c r="K9565" s="64" t="n">
        <x:v>3.037</x:v>
      </x:c>
      <x:c r="L9565" s="64" t="n">
        <x:v>2.4057</x:v>
      </x:c>
      <x:c r="M9565" s="13" t="str">
        <x:v>EARLY_EXIT</x:v>
      </x:c>
      <x:c r="N9565" s="15" t="n">
        <x:v>98.3864762589768</x:v>
      </x:c>
      <x:c r="O9565" s="65" t="n">
        <x:v>78.70918100718144</x:v>
      </x:c>
    </x:row>
    <x:row r="9566" ht="24" customHeight="1">
      <x:c r="A9566" s="53" t="n">
        <x:v>45717</x:v>
      </x:c>
      <x:c r="B9566" s="13" t="str">
        <x:v>B0 同期原月度</x:v>
      </x:c>
      <x:c r="C9566" s="13" t="str">
        <x:v>价格对照·资金缺失</x:v>
      </x:c>
      <x:c r="D9566" s="14" t="n">
        <x:v>0.0004</x:v>
      </x:c>
      <x:c r="E9566" s="16" t="str">
        <x:v>BAN</x:v>
      </x:c>
      <x:c r="F9566" s="55" t="n">
        <x:v>45717.010416666664</x:v>
      </x:c>
      <x:c r="G9566" s="55" t="n">
        <x:v>45748.010416666664</x:v>
      </x:c>
      <x:c r="H9566" s="15" t="n">
        <x:v>4985.558478650555</x:v>
      </x:c>
      <x:c r="I9566" s="15" t="str">
        <x:v>n.a.</x:v>
      </x:c>
      <x:c r="J9566" s="64" t="n">
        <x:v>1846503.1402409505</x:v>
      </x:c>
      <x:c r="K9566" s="64" t="n">
        <x:v>0.0575</x:v>
      </x:c>
      <x:c r="L9566" s="64" t="n">
        <x:v>0.0602</x:v>
      </x:c>
      <x:c r="M9566" s="13" t="str">
        <x:v>计划换仓；整段持仓损益</x:v>
      </x:c>
      <x:c r="N9566" s="15" t="n">
        <x:v>0</x:v>
      </x:c>
      <x:c r="O9566" s="65" t="n">
        <x:v>0</x:v>
      </x:c>
    </x:row>
    <x:row r="9567" ht="24" customHeight="1">
      <x:c r="A9567" s="53" t="n">
        <x:v>45717</x:v>
      </x:c>
      <x:c r="B9567" s="13" t="str">
        <x:v>B0 同期原月度</x:v>
      </x:c>
      <x:c r="C9567" s="13" t="str">
        <x:v>价格对照·资金缺失</x:v>
      </x:c>
      <x:c r="D9567" s="14" t="n">
        <x:v>0.0004</x:v>
      </x:c>
      <x:c r="E9567" s="16" t="str">
        <x:v>BEL</x:v>
      </x:c>
      <x:c r="F9567" s="55" t="n">
        <x:v>45717.010416666664</x:v>
      </x:c>
      <x:c r="G9567" s="55" t="n">
        <x:v>45748.010416666664</x:v>
      </x:c>
      <x:c r="H9567" s="15" t="n">
        <x:v>-34416.315275077</x:v>
      </x:c>
      <x:c r="I9567" s="15" t="str">
        <x:v>n.a.</x:v>
      </x:c>
      <x:c r="J9567" s="64" t="n">
        <x:v>100514.93947160339</x:v>
      </x:c>
      <x:c r="K9567" s="64" t="n">
        <x:v>1.0563</x:v>
      </x:c>
      <x:c r="L9567" s="64" t="n">
        <x:v>0.7139</x:v>
      </x:c>
      <x:c r="M9567" s="13" t="str">
        <x:v>计划换仓；整段持仓损益</x:v>
      </x:c>
      <x:c r="N9567" s="15" t="n">
        <x:v>0</x:v>
      </x:c>
      <x:c r="O9567" s="65" t="n">
        <x:v>0</x:v>
      </x:c>
    </x:row>
    <x:row r="9568" ht="24" customHeight="1">
      <x:c r="A9568" s="53" t="n">
        <x:v>45717</x:v>
      </x:c>
      <x:c r="B9568" s="13" t="str">
        <x:v>B0 同期原月度</x:v>
      </x:c>
      <x:c r="C9568" s="13" t="str">
        <x:v>价格对照·资金缺失</x:v>
      </x:c>
      <x:c r="D9568" s="14" t="n">
        <x:v>0.0004</x:v>
      </x:c>
      <x:c r="E9568" s="16" t="str">
        <x:v>BNX</x:v>
      </x:c>
      <x:c r="F9568" s="55" t="n">
        <x:v>45717.010416666664</x:v>
      </x:c>
      <x:c r="G9568" s="55" t="n">
        <x:v>45733.375</x:v>
      </x:c>
      <x:c r="H9568" s="15" t="n">
        <x:v>55632.00224003578</x:v>
      </x:c>
      <x:c r="I9568" s="15" t="str">
        <x:v>n.a.</x:v>
      </x:c>
      <x:c r="J9568" s="64" t="n">
        <x:v>88789.03709972794</x:v>
      </x:c>
      <x:c r="K9568" s="64" t="n">
        <x:v>1.1958</x:v>
      </x:c>
      <x:c r="L9568" s="64" t="n">
        <x:v>1.8223638648333336</x:v>
      </x:c>
      <x:c r="M9568" s="13" t="str">
        <x:v>条件终止估价</x:v>
      </x:c>
      <x:c r="N9568" s="15" t="n">
        <x:v>161.80593280389044</x:v>
      </x:c>
      <x:c r="O9568" s="65" t="n">
        <x:v>0</x:v>
      </x:c>
    </x:row>
    <x:row r="9569" ht="24" customHeight="1">
      <x:c r="A9569" s="53" t="n">
        <x:v>45717</x:v>
      </x:c>
      <x:c r="B9569" s="13" t="str">
        <x:v>B0 同期原月度</x:v>
      </x:c>
      <x:c r="C9569" s="13" t="str">
        <x:v>价格对照·资金缺失</x:v>
      </x:c>
      <x:c r="D9569" s="14" t="n">
        <x:v>0.0004</x:v>
      </x:c>
      <x:c r="E9569" s="16" t="str">
        <x:v>BTCDOM</x:v>
      </x:c>
      <x:c r="F9569" s="55" t="n">
        <x:v>45717.010416666664</x:v>
      </x:c>
      <x:c r="G9569" s="55" t="n">
        <x:v>45748.010416666664</x:v>
      </x:c>
      <x:c r="H9569" s="15" t="n">
        <x:v>12303.712444489343</x:v>
      </x:c>
      <x:c r="I9569" s="15" t="str">
        <x:v>n.a.</x:v>
      </x:c>
      <x:c r="J9569" s="64" t="n">
        <x:v>27.54973677673387</x:v>
      </x:c>
      <x:c r="K9569" s="64" t="n">
        <x:v>3853.9</x:v>
      </x:c>
      <x:c r="L9569" s="64" t="n">
        <x:v>4300.5</x:v>
      </x:c>
      <x:c r="M9569" s="13" t="str">
        <x:v>计划换仓；整段持仓损益</x:v>
      </x:c>
      <x:c r="N9569" s="15" t="n">
        <x:v>0</x:v>
      </x:c>
      <x:c r="O9569" s="65" t="n">
        <x:v>0</x:v>
      </x:c>
    </x:row>
    <x:row r="9570" ht="24" customHeight="1">
      <x:c r="A9570" s="53" t="n">
        <x:v>45717</x:v>
      </x:c>
      <x:c r="B9570" s="13" t="str">
        <x:v>B0 同期原月度</x:v>
      </x:c>
      <x:c r="C9570" s="13" t="str">
        <x:v>价格对照·资金缺失</x:v>
      </x:c>
      <x:c r="D9570" s="14" t="n">
        <x:v>0.0004</x:v>
      </x:c>
      <x:c r="E9570" s="16" t="str">
        <x:v>GRASS</x:v>
      </x:c>
      <x:c r="F9570" s="55" t="n">
        <x:v>45717.010416666664</x:v>
      </x:c>
      <x:c r="G9570" s="55" t="n">
        <x:v>45748.010416666664</x:v>
      </x:c>
      <x:c r="H9570" s="15" t="n">
        <x:v>-19380.955579116333</x:v>
      </x:c>
      <x:c r="I9570" s="15" t="str">
        <x:v>n.a.</x:v>
      </x:c>
      <x:c r="J9570" s="64" t="n">
        <x:v>48708.10650695232</x:v>
      </x:c>
      <x:c r="K9570" s="64" t="n">
        <x:v>2.1798</x:v>
      </x:c>
      <x:c r="L9570" s="64" t="n">
        <x:v>1.7819</x:v>
      </x:c>
      <x:c r="M9570" s="13" t="str">
        <x:v>计划换仓；整段持仓损益</x:v>
      </x:c>
      <x:c r="N9570" s="15" t="n">
        <x:v>0</x:v>
      </x:c>
      <x:c r="O9570" s="65" t="n">
        <x:v>0</x:v>
      </x:c>
    </x:row>
    <x:row r="9571" ht="24" customHeight="1">
      <x:c r="A9571" s="53" t="n">
        <x:v>45717</x:v>
      </x:c>
      <x:c r="B9571" s="13" t="str">
        <x:v>B0 同期原月度</x:v>
      </x:c>
      <x:c r="C9571" s="13" t="str">
        <x:v>价格对照·资金缺失</x:v>
      </x:c>
      <x:c r="D9571" s="14" t="n">
        <x:v>0.0004</x:v>
      </x:c>
      <x:c r="E9571" s="16" t="str">
        <x:v>MKR</x:v>
      </x:c>
      <x:c r="F9571" s="55" t="n">
        <x:v>45717.010416666664</x:v>
      </x:c>
      <x:c r="G9571" s="55" t="n">
        <x:v>45748.010416666664</x:v>
      </x:c>
      <x:c r="H9571" s="15" t="n">
        <x:v>-19279.33905384619</x:v>
      </x:c>
      <x:c r="I9571" s="15" t="str">
        <x:v>n.a.</x:v>
      </x:c>
      <x:c r="J9571" s="64" t="n">
        <x:v>67.10525253688198</x:v>
      </x:c>
      <x:c r="K9571" s="64" t="n">
        <x:v>1582.2</x:v>
      </x:c>
      <x:c r="L9571" s="64" t="n">
        <x:v>1294.9</x:v>
      </x:c>
      <x:c r="M9571" s="13" t="str">
        <x:v>计划换仓；整段持仓损益</x:v>
      </x:c>
      <x:c r="N9571" s="15" t="n">
        <x:v>0</x:v>
      </x:c>
      <x:c r="O9571" s="65" t="n">
        <x:v>0</x:v>
      </x:c>
    </x:row>
    <x:row r="9572" ht="24" customHeight="1">
      <x:c r="A9572" s="53" t="n">
        <x:v>45717</x:v>
      </x:c>
      <x:c r="B9572" s="13" t="str">
        <x:v>B0 同期原月度</x:v>
      </x:c>
      <x:c r="C9572" s="13" t="str">
        <x:v>价格对照·资金缺失</x:v>
      </x:c>
      <x:c r="D9572" s="14" t="n">
        <x:v>0.0004</x:v>
      </x:c>
      <x:c r="E9572" s="16" t="str">
        <x:v>OM</x:v>
      </x:c>
      <x:c r="F9572" s="55" t="n">
        <x:v>45717.010416666664</x:v>
      </x:c>
      <x:c r="G9572" s="55" t="n">
        <x:v>45748.010416666664</x:v>
      </x:c>
      <x:c r="H9572" s="15" t="n">
        <x:v>-19006.215247010434</x:v>
      </x:c>
      <x:c r="I9572" s="15" t="str">
        <x:v>n.a.</x:v>
      </x:c>
      <x:c r="J9572" s="64" t="n">
        <x:v>13953.509809788078</x:v>
      </x:c>
      <x:c r="K9572" s="64" t="n">
        <x:v>7.60912</x:v>
      </x:c>
      <x:c r="L9572" s="64" t="n">
        <x:v>6.24701</x:v>
      </x:c>
      <x:c r="M9572" s="13" t="str">
        <x:v>计划换仓；整段持仓损益</x:v>
      </x:c>
      <x:c r="N9572" s="15" t="n">
        <x:v>0</x:v>
      </x:c>
      <x:c r="O9572" s="65" t="n">
        <x:v>0</x:v>
      </x:c>
    </x:row>
    <x:row r="9573" ht="24" customHeight="1">
      <x:c r="A9573" s="53" t="n">
        <x:v>45717</x:v>
      </x:c>
      <x:c r="B9573" s="13" t="str">
        <x:v>B0 同期原月度</x:v>
      </x:c>
      <x:c r="C9573" s="13" t="str">
        <x:v>价格对照·资金缺失</x:v>
      </x:c>
      <x:c r="D9573" s="14" t="n">
        <x:v>0.0004</x:v>
      </x:c>
      <x:c r="E9573" s="16" t="str">
        <x:v>PROM</x:v>
      </x:c>
      <x:c r="F9573" s="55" t="n">
        <x:v>45717.010416666664</x:v>
      </x:c>
      <x:c r="G9573" s="55" t="n">
        <x:v>45748.010416666664</x:v>
      </x:c>
      <x:c r="H9573" s="15" t="n">
        <x:v>-5129.901901653041</x:v>
      </x:c>
      <x:c r="I9573" s="15" t="str">
        <x:v>n.a.</x:v>
      </x:c>
      <x:c r="J9573" s="64" t="n">
        <x:v>16709.778181280242</x:v>
      </x:c>
      <x:c r="K9573" s="64" t="n">
        <x:v>6.354</x:v>
      </x:c>
      <x:c r="L9573" s="64" t="n">
        <x:v>6.047</x:v>
      </x:c>
      <x:c r="M9573" s="13" t="str">
        <x:v>计划换仓；整段持仓损益</x:v>
      </x:c>
      <x:c r="N9573" s="15" t="n">
        <x:v>0</x:v>
      </x:c>
      <x:c r="O9573" s="65" t="n">
        <x:v>0</x:v>
      </x:c>
    </x:row>
    <x:row r="9574" ht="24" customHeight="1">
      <x:c r="A9574" s="53" t="n">
        <x:v>45717</x:v>
      </x:c>
      <x:c r="B9574" s="13" t="str">
        <x:v>B0 同期原月度</x:v>
      </x:c>
      <x:c r="C9574" s="13" t="str">
        <x:v>价格对照·资金缺失</x:v>
      </x:c>
      <x:c r="D9574" s="14" t="n">
        <x:v>0.0004</x:v>
      </x:c>
      <x:c r="E9574" s="16" t="str">
        <x:v>S</x:v>
      </x:c>
      <x:c r="F9574" s="55" t="n">
        <x:v>45717.010416666664</x:v>
      </x:c>
      <x:c r="G9574" s="55" t="n">
        <x:v>45748.010416666664</x:v>
      </x:c>
      <x:c r="H9574" s="15" t="n">
        <x:v>-29753.94250273847</x:v>
      </x:c>
      <x:c r="I9574" s="15" t="str">
        <x:v>n.a.</x:v>
      </x:c>
      <x:c r="J9574" s="64" t="n">
        <x:v>157762.15536976917</x:v>
      </x:c>
      <x:c r="K9574" s="64" t="n">
        <x:v>0.673</x:v>
      </x:c>
      <x:c r="L9574" s="64" t="n">
        <x:v>0.4844</x:v>
      </x:c>
      <x:c r="M9574" s="13" t="str">
        <x:v>计划换仓；整段持仓损益</x:v>
      </x:c>
      <x:c r="N9574" s="15" t="n">
        <x:v>0</x:v>
      </x:c>
      <x:c r="O9574" s="65" t="n">
        <x:v>0</x:v>
      </x:c>
    </x:row>
    <x:row r="9575" ht="24" customHeight="1">
      <x:c r="A9575" s="53" t="n">
        <x:v>45717</x:v>
      </x:c>
      <x:c r="B9575" s="13" t="str">
        <x:v>B0 同期原月度</x:v>
      </x:c>
      <x:c r="C9575" s="13" t="str">
        <x:v>价格对照·资金缺失</x:v>
      </x:c>
      <x:c r="D9575" s="14" t="n">
        <x:v>0.0004</x:v>
      </x:c>
      <x:c r="E9575" s="16" t="str">
        <x:v>TNSR</x:v>
      </x:c>
      <x:c r="F9575" s="55" t="n">
        <x:v>45717.010416666664</x:v>
      </x:c>
      <x:c r="G9575" s="55" t="n">
        <x:v>45748.010416666664</x:v>
      </x:c>
      <x:c r="H9575" s="15" t="n">
        <x:v>-72179.09727966797</x:v>
      </x:c>
      <x:c r="I9575" s="15" t="str">
        <x:v>n.a.</x:v>
      </x:c>
      <x:c r="J9575" s="64" t="n">
        <x:v>208429.38862162284</x:v>
      </x:c>
      <x:c r="K9575" s="64" t="n">
        <x:v>0.5094</x:v>
      </x:c>
      <x:c r="L9575" s="64" t="n">
        <x:v>0.1631</x:v>
      </x:c>
      <x:c r="M9575" s="13" t="str">
        <x:v>计划换仓；整段持仓损益</x:v>
      </x:c>
      <x:c r="N9575" s="15" t="n">
        <x:v>0</x:v>
      </x:c>
      <x:c r="O9575" s="65" t="n">
        <x:v>0</x:v>
      </x:c>
    </x:row>
    <x:row r="9576" ht="24" customHeight="1">
      <x:c r="A9576" s="53" t="n">
        <x:v>45717</x:v>
      </x:c>
      <x:c r="B9576" s="13" t="str">
        <x:v>B0 同期原月度</x:v>
      </x:c>
      <x:c r="C9576" s="13" t="str">
        <x:v>价格对照·资金缺失</x:v>
      </x:c>
      <x:c r="D9576" s="14" t="n">
        <x:v>0.0008</x:v>
      </x:c>
      <x:c r="E9576" s="16" t="str">
        <x:v>BAN</x:v>
      </x:c>
      <x:c r="F9576" s="55" t="n">
        <x:v>45717.010416666664</x:v>
      </x:c>
      <x:c r="G9576" s="55" t="n">
        <x:v>45748.010416666664</x:v>
      </x:c>
      <x:c r="H9576" s="15" t="n">
        <x:v>4790.895855808433</x:v>
      </x:c>
      <x:c r="I9576" s="15" t="str">
        <x:v>n.a.</x:v>
      </x:c>
      <x:c r="J9576" s="64" t="n">
        <x:v>1774405.8725216459</x:v>
      </x:c>
      <x:c r="K9576" s="64" t="n">
        <x:v>0.0575</x:v>
      </x:c>
      <x:c r="L9576" s="64" t="n">
        <x:v>0.0602</x:v>
      </x:c>
      <x:c r="M9576" s="13" t="str">
        <x:v>计划换仓；整段持仓损益</x:v>
      </x:c>
      <x:c r="N9576" s="15" t="n">
        <x:v>0</x:v>
      </x:c>
      <x:c r="O9576" s="65" t="n">
        <x:v>0</x:v>
      </x:c>
    </x:row>
    <x:row r="9577" ht="24" customHeight="1">
      <x:c r="A9577" s="53" t="n">
        <x:v>45717</x:v>
      </x:c>
      <x:c r="B9577" s="13" t="str">
        <x:v>B0 同期原月度</x:v>
      </x:c>
      <x:c r="C9577" s="13" t="str">
        <x:v>价格对照·资金缺失</x:v>
      </x:c>
      <x:c r="D9577" s="14" t="n">
        <x:v>0.0008</x:v>
      </x:c>
      <x:c r="E9577" s="16" t="str">
        <x:v>BEL</x:v>
      </x:c>
      <x:c r="F9577" s="55" t="n">
        <x:v>45717.010416666664</x:v>
      </x:c>
      <x:c r="G9577" s="55" t="n">
        <x:v>45748.010416666664</x:v>
      </x:c>
      <x:c r="H9577" s="15" t="n">
        <x:v>-33072.519945286534</x:v>
      </x:c>
      <x:c r="I9577" s="15" t="str">
        <x:v>n.a.</x:v>
      </x:c>
      <x:c r="J9577" s="64" t="n">
        <x:v>96590.30357852374</x:v>
      </x:c>
      <x:c r="K9577" s="64" t="n">
        <x:v>1.0563</x:v>
      </x:c>
      <x:c r="L9577" s="64" t="n">
        <x:v>0.7139</x:v>
      </x:c>
      <x:c r="M9577" s="13" t="str">
        <x:v>计划换仓；整段持仓损益</x:v>
      </x:c>
      <x:c r="N9577" s="15" t="n">
        <x:v>0</x:v>
      </x:c>
      <x:c r="O9577" s="65" t="n">
        <x:v>0</x:v>
      </x:c>
    </x:row>
    <x:row r="9578" ht="24" customHeight="1">
      <x:c r="A9578" s="53" t="n">
        <x:v>45717</x:v>
      </x:c>
      <x:c r="B9578" s="13" t="str">
        <x:v>B0 同期原月度</x:v>
      </x:c>
      <x:c r="C9578" s="13" t="str">
        <x:v>价格对照·资金缺失</x:v>
      </x:c>
      <x:c r="D9578" s="14" t="n">
        <x:v>0.0008</x:v>
      </x:c>
      <x:c r="E9578" s="16" t="str">
        <x:v>BNX</x:v>
      </x:c>
      <x:c r="F9578" s="55" t="n">
        <x:v>45717.010416666664</x:v>
      </x:c>
      <x:c r="G9578" s="55" t="n">
        <x:v>45733.375</x:v>
      </x:c>
      <x:c r="H9578" s="15" t="n">
        <x:v>53459.83406341548</x:v>
      </x:c>
      <x:c r="I9578" s="15" t="str">
        <x:v>n.a.</x:v>
      </x:c>
      <x:c r="J9578" s="64" t="n">
        <x:v>85322.24257400454</x:v>
      </x:c>
      <x:c r="K9578" s="64" t="n">
        <x:v>1.1958</x:v>
      </x:c>
      <x:c r="L9578" s="64" t="n">
        <x:v>1.8223638648333336</x:v>
      </x:c>
      <x:c r="M9578" s="13" t="str">
        <x:v>条件终止估价</x:v>
      </x:c>
      <x:c r="N9578" s="15" t="n">
        <x:v>155.48817173341013</x:v>
      </x:c>
      <x:c r="O9578" s="65" t="n">
        <x:v>0</x:v>
      </x:c>
    </x:row>
    <x:row r="9579" ht="24" customHeight="1">
      <x:c r="A9579" s="53" t="n">
        <x:v>45717</x:v>
      </x:c>
      <x:c r="B9579" s="13" t="str">
        <x:v>B0 同期原月度</x:v>
      </x:c>
      <x:c r="C9579" s="13" t="str">
        <x:v>价格对照·资金缺失</x:v>
      </x:c>
      <x:c r="D9579" s="14" t="n">
        <x:v>0.0008</x:v>
      </x:c>
      <x:c r="E9579" s="16" t="str">
        <x:v>BTCDOM</x:v>
      </x:c>
      <x:c r="F9579" s="55" t="n">
        <x:v>45717.010416666664</x:v>
      </x:c>
      <x:c r="G9579" s="55" t="n">
        <x:v>45748.010416666664</x:v>
      </x:c>
      <x:c r="H9579" s="15" t="n">
        <x:v>11823.310309924907</x:v>
      </x:c>
      <x:c r="I9579" s="15" t="str">
        <x:v>n.a.</x:v>
      </x:c>
      <x:c r="J9579" s="64" t="n">
        <x:v>26.47404905939299</x:v>
      </x:c>
      <x:c r="K9579" s="64" t="n">
        <x:v>3853.9</x:v>
      </x:c>
      <x:c r="L9579" s="64" t="n">
        <x:v>4300.5</x:v>
      </x:c>
      <x:c r="M9579" s="13" t="str">
        <x:v>计划换仓；整段持仓损益</x:v>
      </x:c>
      <x:c r="N9579" s="15" t="n">
        <x:v>0</x:v>
      </x:c>
      <x:c r="O9579" s="65" t="n">
        <x:v>0</x:v>
      </x:c>
    </x:row>
    <x:row r="9580" ht="24" customHeight="1">
      <x:c r="A9580" s="53" t="n">
        <x:v>45717</x:v>
      </x:c>
      <x:c r="B9580" s="13" t="str">
        <x:v>B0 同期原月度</x:v>
      </x:c>
      <x:c r="C9580" s="13" t="str">
        <x:v>价格对照·资金缺失</x:v>
      </x:c>
      <x:c r="D9580" s="14" t="n">
        <x:v>0.0008</x:v>
      </x:c>
      <x:c r="E9580" s="16" t="str">
        <x:v>GRASS</x:v>
      </x:c>
      <x:c r="F9580" s="55" t="n">
        <x:v>45717.010416666664</x:v>
      </x:c>
      <x:c r="G9580" s="55" t="n">
        <x:v>45748.010416666664</x:v>
      </x:c>
      <x:c r="H9580" s="15" t="n">
        <x:v>-18624.22036833236</x:v>
      </x:c>
      <x:c r="I9580" s="15" t="str">
        <x:v>n.a.</x:v>
      </x:c>
      <x:c r="J9580" s="64" t="n">
        <x:v>46806.28391136555</x:v>
      </x:c>
      <x:c r="K9580" s="64" t="n">
        <x:v>2.1798</x:v>
      </x:c>
      <x:c r="L9580" s="64" t="n">
        <x:v>1.7819</x:v>
      </x:c>
      <x:c r="M9580" s="13" t="str">
        <x:v>计划换仓；整段持仓损益</x:v>
      </x:c>
      <x:c r="N9580" s="15" t="n">
        <x:v>0</x:v>
      </x:c>
      <x:c r="O9580" s="65" t="n">
        <x:v>0</x:v>
      </x:c>
    </x:row>
    <x:row r="9581" ht="24" customHeight="1">
      <x:c r="A9581" s="53" t="n">
        <x:v>45717</x:v>
      </x:c>
      <x:c r="B9581" s="13" t="str">
        <x:v>B0 同期原月度</x:v>
      </x:c>
      <x:c r="C9581" s="13" t="str">
        <x:v>价格对照·资金缺失</x:v>
      </x:c>
      <x:c r="D9581" s="14" t="n">
        <x:v>0.0008</x:v>
      </x:c>
      <x:c r="E9581" s="16" t="str">
        <x:v>MKR</x:v>
      </x:c>
      <x:c r="F9581" s="55" t="n">
        <x:v>45717.010416666664</x:v>
      </x:c>
      <x:c r="G9581" s="55" t="n">
        <x:v>45748.010416666664</x:v>
      </x:c>
      <x:c r="H9581" s="15" t="n">
        <x:v>-18526.571490702474</x:v>
      </x:c>
      <x:c r="I9581" s="15" t="str">
        <x:v>n.a.</x:v>
      </x:c>
      <x:c r="J9581" s="64" t="n">
        <x:v>64.4851078687869</x:v>
      </x:c>
      <x:c r="K9581" s="64" t="n">
        <x:v>1582.2</x:v>
      </x:c>
      <x:c r="L9581" s="64" t="n">
        <x:v>1294.9</x:v>
      </x:c>
      <x:c r="M9581" s="13" t="str">
        <x:v>计划换仓；整段持仓损益</x:v>
      </x:c>
      <x:c r="N9581" s="15" t="n">
        <x:v>0</x:v>
      </x:c>
      <x:c r="O9581" s="65" t="n">
        <x:v>0</x:v>
      </x:c>
    </x:row>
    <x:row r="9582" ht="24" customHeight="1">
      <x:c r="A9582" s="53" t="n">
        <x:v>45717</x:v>
      </x:c>
      <x:c r="B9582" s="13" t="str">
        <x:v>B0 同期原月度</x:v>
      </x:c>
      <x:c r="C9582" s="13" t="str">
        <x:v>价格对照·资金缺失</x:v>
      </x:c>
      <x:c r="D9582" s="14" t="n">
        <x:v>0.0008</x:v>
      </x:c>
      <x:c r="E9582" s="16" t="str">
        <x:v>OM</x:v>
      </x:c>
      <x:c r="F9582" s="55" t="n">
        <x:v>45717.010416666664</x:v>
      </x:c>
      <x:c r="G9582" s="55" t="n">
        <x:v>45748.010416666664</x:v>
      </x:c>
      <x:c r="H9582" s="15" t="n">
        <x:v>-18264.11188464321</x:v>
      </x:c>
      <x:c r="I9582" s="15" t="str">
        <x:v>n.a.</x:v>
      </x:c>
      <x:c r="J9582" s="64" t="n">
        <x:v>13408.69084335569</x:v>
      </x:c>
      <x:c r="K9582" s="64" t="n">
        <x:v>7.60912</x:v>
      </x:c>
      <x:c r="L9582" s="64" t="n">
        <x:v>6.24701</x:v>
      </x:c>
      <x:c r="M9582" s="13" t="str">
        <x:v>计划换仓；整段持仓损益</x:v>
      </x:c>
      <x:c r="N9582" s="15" t="n">
        <x:v>0</x:v>
      </x:c>
      <x:c r="O9582" s="65" t="n">
        <x:v>0</x:v>
      </x:c>
    </x:row>
    <x:row r="9583" ht="24" customHeight="1">
      <x:c r="A9583" s="53" t="n">
        <x:v>45717</x:v>
      </x:c>
      <x:c r="B9583" s="13" t="str">
        <x:v>B0 同期原月度</x:v>
      </x:c>
      <x:c r="C9583" s="13" t="str">
        <x:v>价格对照·资金缺失</x:v>
      </x:c>
      <x:c r="D9583" s="14" t="n">
        <x:v>0.0008</x:v>
      </x:c>
      <x:c r="E9583" s="16" t="str">
        <x:v>PROM</x:v>
      </x:c>
      <x:c r="F9583" s="55" t="n">
        <x:v>45717.010416666664</x:v>
      </x:c>
      <x:c r="G9583" s="55" t="n">
        <x:v>45748.010416666664</x:v>
      </x:c>
      <x:c r="H9583" s="15" t="n">
        <x:v>-4929.603346661692</x:v>
      </x:c>
      <x:c r="I9583" s="15" t="str">
        <x:v>n.a.</x:v>
      </x:c>
      <x:c r="J9583" s="64" t="n">
        <x:v>16057.339891406144</x:v>
      </x:c>
      <x:c r="K9583" s="64" t="n">
        <x:v>6.354</x:v>
      </x:c>
      <x:c r="L9583" s="64" t="n">
        <x:v>6.047</x:v>
      </x:c>
      <x:c r="M9583" s="13" t="str">
        <x:v>计划换仓；整段持仓损益</x:v>
      </x:c>
      <x:c r="N9583" s="15" t="n">
        <x:v>0</x:v>
      </x:c>
      <x:c r="O9583" s="65" t="n">
        <x:v>0</x:v>
      </x:c>
    </x:row>
    <x:row r="9584" ht="24" customHeight="1">
      <x:c r="A9584" s="53" t="n">
        <x:v>45717</x:v>
      </x:c>
      <x:c r="B9584" s="13" t="str">
        <x:v>B0 同期原月度</x:v>
      </x:c>
      <x:c r="C9584" s="13" t="str">
        <x:v>价格对照·资金缺失</x:v>
      </x:c>
      <x:c r="D9584" s="14" t="n">
        <x:v>0.0008</x:v>
      </x:c>
      <x:c r="E9584" s="16" t="str">
        <x:v>S</x:v>
      </x:c>
      <x:c r="F9584" s="55" t="n">
        <x:v>45717.010416666664</x:v>
      </x:c>
      <x:c r="G9584" s="55" t="n">
        <x:v>45748.010416666664</x:v>
      </x:c>
      <x:c r="H9584" s="15" t="n">
        <x:v>-28592.190913166407</x:v>
      </x:c>
      <x:c r="I9584" s="15" t="str">
        <x:v>n.a.</x:v>
      </x:c>
      <x:c r="J9584" s="64" t="n">
        <x:v>151602.28479939766</x:v>
      </x:c>
      <x:c r="K9584" s="64" t="n">
        <x:v>0.673</x:v>
      </x:c>
      <x:c r="L9584" s="64" t="n">
        <x:v>0.4844</x:v>
      </x:c>
      <x:c r="M9584" s="13" t="str">
        <x:v>计划换仓；整段持仓损益</x:v>
      </x:c>
      <x:c r="N9584" s="15" t="n">
        <x:v>0</x:v>
      </x:c>
      <x:c r="O9584" s="65" t="n">
        <x:v>0</x:v>
      </x:c>
    </x:row>
    <x:row r="9585" ht="24" customHeight="1">
      <x:c r="A9585" s="53" t="n">
        <x:v>45717</x:v>
      </x:c>
      <x:c r="B9585" s="13" t="str">
        <x:v>B0 同期原月度</x:v>
      </x:c>
      <x:c r="C9585" s="13" t="str">
        <x:v>价格对照·资金缺失</x:v>
      </x:c>
      <x:c r="D9585" s="14" t="n">
        <x:v>0.0008</x:v>
      </x:c>
      <x:c r="E9585" s="16" t="str">
        <x:v>TNSR</x:v>
      </x:c>
      <x:c r="F9585" s="55" t="n">
        <x:v>45717.010416666664</x:v>
      </x:c>
      <x:c r="G9585" s="55" t="n">
        <x:v>45748.010416666664</x:v>
      </x:c>
      <x:c r="H9585" s="15" t="n">
        <x:v>-69360.84282512592</x:v>
      </x:c>
      <x:c r="I9585" s="15" t="str">
        <x:v>n.a.</x:v>
      </x:c>
      <x:c r="J9585" s="64" t="n">
        <x:v>200291.2007655961</x:v>
      </x:c>
      <x:c r="K9585" s="64" t="n">
        <x:v>0.5094</x:v>
      </x:c>
      <x:c r="L9585" s="64" t="n">
        <x:v>0.1631</x:v>
      </x:c>
      <x:c r="M9585" s="13" t="str">
        <x:v>计划换仓；整段持仓损益</x:v>
      </x:c>
      <x:c r="N9585" s="15" t="n">
        <x:v>0</x:v>
      </x:c>
      <x:c r="O9585" s="65" t="n">
        <x:v>0</x:v>
      </x:c>
    </x:row>
    <x:row r="9586" ht="24" customHeight="1">
      <x:c r="A9586" s="53" t="n">
        <x:v>45717</x:v>
      </x:c>
      <x:c r="B9586" s="13" t="str">
        <x:v>M28 月换28日榜</x:v>
      </x:c>
      <x:c r="C9586" s="13" t="str">
        <x:v>价格对照·资金缺失</x:v>
      </x:c>
      <x:c r="D9586" s="14" t="n">
        <x:v>0.0004</x:v>
      </x:c>
      <x:c r="E9586" s="16" t="str">
        <x:v>BAN</x:v>
      </x:c>
      <x:c r="F9586" s="55" t="n">
        <x:v>45717.010416666664</x:v>
      </x:c>
      <x:c r="G9586" s="55" t="n">
        <x:v>45748.010416666664</x:v>
      </x:c>
      <x:c r="H9586" s="15" t="n">
        <x:v>6145.081486315891</x:v>
      </x:c>
      <x:c r="I9586" s="15" t="str">
        <x:v>n.a.</x:v>
      </x:c>
      <x:c r="J9586" s="64" t="n">
        <x:v>2275956.1060429276</x:v>
      </x:c>
      <x:c r="K9586" s="64" t="n">
        <x:v>0.0575</x:v>
      </x:c>
      <x:c r="L9586" s="64" t="n">
        <x:v>0.0602</x:v>
      </x:c>
      <x:c r="M9586" s="13" t="str">
        <x:v>计划换仓；整段持仓损益</x:v>
      </x:c>
      <x:c r="N9586" s="15" t="n">
        <x:v>0</x:v>
      </x:c>
      <x:c r="O9586" s="65" t="n">
        <x:v>0</x:v>
      </x:c>
    </x:row>
    <x:row r="9587" ht="24" customHeight="1">
      <x:c r="A9587" s="53" t="n">
        <x:v>45717</x:v>
      </x:c>
      <x:c r="B9587" s="13" t="str">
        <x:v>M28 月换28日榜</x:v>
      </x:c>
      <x:c r="C9587" s="13" t="str">
        <x:v>价格对照·资金缺失</x:v>
      </x:c>
      <x:c r="D9587" s="14" t="n">
        <x:v>0.0004</x:v>
      </x:c>
      <x:c r="E9587" s="16" t="str">
        <x:v>BEL</x:v>
      </x:c>
      <x:c r="F9587" s="55" t="n">
        <x:v>45717.010416666664</x:v>
      </x:c>
      <x:c r="G9587" s="55" t="n">
        <x:v>45748.010416666664</x:v>
      </x:c>
      <x:c r="H9587" s="15" t="n">
        <x:v>-42420.73635877418</x:v>
      </x:c>
      <x:c r="I9587" s="15" t="str">
        <x:v>n.a.</x:v>
      </x:c>
      <x:c r="J9587" s="64" t="n">
        <x:v>123892.3374964199</x:v>
      </x:c>
      <x:c r="K9587" s="64" t="n">
        <x:v>1.0563</x:v>
      </x:c>
      <x:c r="L9587" s="64" t="n">
        <x:v>0.7139</x:v>
      </x:c>
      <x:c r="M9587" s="13" t="str">
        <x:v>计划换仓；整段持仓损益</x:v>
      </x:c>
      <x:c r="N9587" s="15" t="n">
        <x:v>0</x:v>
      </x:c>
      <x:c r="O9587" s="65" t="n">
        <x:v>0</x:v>
      </x:c>
    </x:row>
    <x:row r="9588" ht="24" customHeight="1">
      <x:c r="A9588" s="53" t="n">
        <x:v>45717</x:v>
      </x:c>
      <x:c r="B9588" s="13" t="str">
        <x:v>M28 月换28日榜</x:v>
      </x:c>
      <x:c r="C9588" s="13" t="str">
        <x:v>价格对照·资金缺失</x:v>
      </x:c>
      <x:c r="D9588" s="14" t="n">
        <x:v>0.0004</x:v>
      </x:c>
      <x:c r="E9588" s="16" t="str">
        <x:v>BNX</x:v>
      </x:c>
      <x:c r="F9588" s="55" t="n">
        <x:v>45717.010416666664</x:v>
      </x:c>
      <x:c r="G9588" s="55" t="n">
        <x:v>45733.375</x:v>
      </x:c>
      <x:c r="H9588" s="15" t="n">
        <x:v>68570.69042031583</x:v>
      </x:c>
      <x:c r="I9588" s="15" t="str">
        <x:v>n.a.</x:v>
      </x:c>
      <x:c r="J9588" s="64" t="n">
        <x:v>109439.267517535</x:v>
      </x:c>
      <x:c r="K9588" s="64" t="n">
        <x:v>1.1958</x:v>
      </x:c>
      <x:c r="L9588" s="64" t="n">
        <x:v>1.8223638648333336</x:v>
      </x:c>
      <x:c r="M9588" s="13" t="str">
        <x:v>条件终止估价</x:v>
      </x:c>
      <x:c r="N9588" s="15" t="n">
        <x:v>199.4381665177842</x:v>
      </x:c>
      <x:c r="O9588" s="65" t="n">
        <x:v>0</x:v>
      </x:c>
    </x:row>
    <x:row r="9589" ht="24" customHeight="1">
      <x:c r="A9589" s="53" t="n">
        <x:v>45717</x:v>
      </x:c>
      <x:c r="B9589" s="13" t="str">
        <x:v>M28 月换28日榜</x:v>
      </x:c>
      <x:c r="C9589" s="13" t="str">
        <x:v>价格对照·资金缺失</x:v>
      </x:c>
      <x:c r="D9589" s="14" t="n">
        <x:v>0.0004</x:v>
      </x:c>
      <x:c r="E9589" s="16" t="str">
        <x:v>BTCDOM</x:v>
      </x:c>
      <x:c r="F9589" s="55" t="n">
        <x:v>45717.010416666664</x:v>
      </x:c>
      <x:c r="G9589" s="55" t="n">
        <x:v>45748.010416666664</x:v>
      </x:c>
      <x:c r="H9589" s="15" t="n">
        <x:v>15165.265010801877</x:v>
      </x:c>
      <x:c r="I9589" s="15" t="str">
        <x:v>n.a.</x:v>
      </x:c>
      <x:c r="J9589" s="64" t="n">
        <x:v>33.95715407703063</x:v>
      </x:c>
      <x:c r="K9589" s="64" t="n">
        <x:v>3853.9</x:v>
      </x:c>
      <x:c r="L9589" s="64" t="n">
        <x:v>4300.5</x:v>
      </x:c>
      <x:c r="M9589" s="13" t="str">
        <x:v>计划换仓；整段持仓损益</x:v>
      </x:c>
      <x:c r="N9589" s="15" t="n">
        <x:v>0</x:v>
      </x:c>
      <x:c r="O9589" s="65" t="n">
        <x:v>0</x:v>
      </x:c>
    </x:row>
    <x:row r="9590" ht="24" customHeight="1">
      <x:c r="A9590" s="53" t="n">
        <x:v>45717</x:v>
      </x:c>
      <x:c r="B9590" s="13" t="str">
        <x:v>M28 月换28日榜</x:v>
      </x:c>
      <x:c r="C9590" s="13" t="str">
        <x:v>价格对照·资金缺失</x:v>
      </x:c>
      <x:c r="D9590" s="14" t="n">
        <x:v>0.0004</x:v>
      </x:c>
      <x:c r="E9590" s="16" t="str">
        <x:v>GRASS</x:v>
      </x:c>
      <x:c r="F9590" s="55" t="n">
        <x:v>45717.010416666664</x:v>
      </x:c>
      <x:c r="G9590" s="55" t="n">
        <x:v>45748.010416666664</x:v>
      </x:c>
      <x:c r="H9590" s="15" t="n">
        <x:v>-23888.50754160137</x:v>
      </x:c>
      <x:c r="I9590" s="15" t="str">
        <x:v>n.a.</x:v>
      </x:c>
      <x:c r="J9590" s="64" t="n">
        <x:v>60036.46027042313</x:v>
      </x:c>
      <x:c r="K9590" s="64" t="n">
        <x:v>2.1798</x:v>
      </x:c>
      <x:c r="L9590" s="64" t="n">
        <x:v>1.7819</x:v>
      </x:c>
      <x:c r="M9590" s="13" t="str">
        <x:v>计划换仓；整段持仓损益</x:v>
      </x:c>
      <x:c r="N9590" s="15" t="n">
        <x:v>0</x:v>
      </x:c>
      <x:c r="O9590" s="65" t="n">
        <x:v>0</x:v>
      </x:c>
    </x:row>
    <x:row r="9591" ht="24" customHeight="1">
      <x:c r="A9591" s="53" t="n">
        <x:v>45717</x:v>
      </x:c>
      <x:c r="B9591" s="13" t="str">
        <x:v>M28 月换28日榜</x:v>
      </x:c>
      <x:c r="C9591" s="13" t="str">
        <x:v>价格对照·资金缺失</x:v>
      </x:c>
      <x:c r="D9591" s="14" t="n">
        <x:v>0.0004</x:v>
      </x:c>
      <x:c r="E9591" s="16" t="str">
        <x:v>MKR</x:v>
      </x:c>
      <x:c r="F9591" s="55" t="n">
        <x:v>45717.010416666664</x:v>
      </x:c>
      <x:c r="G9591" s="55" t="n">
        <x:v>45748.010416666664</x:v>
      </x:c>
      <x:c r="H9591" s="15" t="n">
        <x:v>-23763.257415499083</x:v>
      </x:c>
      <x:c r="I9591" s="15" t="str">
        <x:v>n.a.</x:v>
      </x:c>
      <x:c r="J9591" s="64" t="n">
        <x:v>82.71234742603232</x:v>
      </x:c>
      <x:c r="K9591" s="64" t="n">
        <x:v>1582.2</x:v>
      </x:c>
      <x:c r="L9591" s="64" t="n">
        <x:v>1294.9</x:v>
      </x:c>
      <x:c r="M9591" s="13" t="str">
        <x:v>计划换仓；整段持仓损益</x:v>
      </x:c>
      <x:c r="N9591" s="15" t="n">
        <x:v>0</x:v>
      </x:c>
      <x:c r="O9591" s="65" t="n">
        <x:v>0</x:v>
      </x:c>
    </x:row>
    <x:row r="9592" ht="24" customHeight="1">
      <x:c r="A9592" s="53" t="n">
        <x:v>45717</x:v>
      </x:c>
      <x:c r="B9592" s="13" t="str">
        <x:v>M28 月换28日榜</x:v>
      </x:c>
      <x:c r="C9592" s="13" t="str">
        <x:v>价格对照·资金缺失</x:v>
      </x:c>
      <x:c r="D9592" s="14" t="n">
        <x:v>0.0004</x:v>
      </x:c>
      <x:c r="E9592" s="16" t="str">
        <x:v>OM</x:v>
      </x:c>
      <x:c r="F9592" s="55" t="n">
        <x:v>45717.010416666664</x:v>
      </x:c>
      <x:c r="G9592" s="55" t="n">
        <x:v>45748.010416666664</x:v>
      </x:c>
      <x:c r="H9592" s="15" t="n">
        <x:v>-23426.611469804993</x:v>
      </x:c>
      <x:c r="I9592" s="15" t="str">
        <x:v>n.a.</x:v>
      </x:c>
      <x:c r="J9592" s="64" t="n">
        <x:v>17198.76623019066</x:v>
      </x:c>
      <x:c r="K9592" s="64" t="n">
        <x:v>7.60912</x:v>
      </x:c>
      <x:c r="L9592" s="64" t="n">
        <x:v>6.24701</x:v>
      </x:c>
      <x:c r="M9592" s="13" t="str">
        <x:v>计划换仓；整段持仓损益</x:v>
      </x:c>
      <x:c r="N9592" s="15" t="n">
        <x:v>0</x:v>
      </x:c>
      <x:c r="O9592" s="65" t="n">
        <x:v>0</x:v>
      </x:c>
    </x:row>
    <x:row r="9593" ht="24" customHeight="1">
      <x:c r="A9593" s="53" t="n">
        <x:v>45717</x:v>
      </x:c>
      <x:c r="B9593" s="13" t="str">
        <x:v>M28 月换28日榜</x:v>
      </x:c>
      <x:c r="C9593" s="13" t="str">
        <x:v>价格对照·资金缺失</x:v>
      </x:c>
      <x:c r="D9593" s="14" t="n">
        <x:v>0.0004</x:v>
      </x:c>
      <x:c r="E9593" s="16" t="str">
        <x:v>PROM</x:v>
      </x:c>
      <x:c r="F9593" s="55" t="n">
        <x:v>45717.010416666664</x:v>
      </x:c>
      <x:c r="G9593" s="55" t="n">
        <x:v>45748.010416666664</x:v>
      </x:c>
      <x:c r="H9593" s="15" t="n">
        <x:v>-6322.995776191821</x:v>
      </x:c>
      <x:c r="I9593" s="15" t="str">
        <x:v>n.a.</x:v>
      </x:c>
      <x:c r="J9593" s="64" t="n">
        <x:v>20596.07744687887</x:v>
      </x:c>
      <x:c r="K9593" s="64" t="n">
        <x:v>6.354</x:v>
      </x:c>
      <x:c r="L9593" s="64" t="n">
        <x:v>6.047</x:v>
      </x:c>
      <x:c r="M9593" s="13" t="str">
        <x:v>计划换仓；整段持仓损益</x:v>
      </x:c>
      <x:c r="N9593" s="15" t="n">
        <x:v>0</x:v>
      </x:c>
      <x:c r="O9593" s="65" t="n">
        <x:v>0</x:v>
      </x:c>
    </x:row>
    <x:row r="9594" ht="24" customHeight="1">
      <x:c r="A9594" s="53" t="n">
        <x:v>45717</x:v>
      </x:c>
      <x:c r="B9594" s="13" t="str">
        <x:v>M28 月换28日榜</x:v>
      </x:c>
      <x:c r="C9594" s="13" t="str">
        <x:v>价格对照·资金缺失</x:v>
      </x:c>
      <x:c r="D9594" s="14" t="n">
        <x:v>0.0004</x:v>
      </x:c>
      <x:c r="E9594" s="16" t="str">
        <x:v>S</x:v>
      </x:c>
      <x:c r="F9594" s="55" t="n">
        <x:v>45717.010416666664</x:v>
      </x:c>
      <x:c r="G9594" s="55" t="n">
        <x:v>45748.010416666664</x:v>
      </x:c>
      <x:c r="H9594" s="15" t="n">
        <x:v>-36674.00593162338</x:v>
      </x:c>
      <x:c r="I9594" s="15" t="str">
        <x:v>n.a.</x:v>
      </x:c>
      <x:c r="J9594" s="64" t="n">
        <x:v>194453.902076476</x:v>
      </x:c>
      <x:c r="K9594" s="64" t="n">
        <x:v>0.673</x:v>
      </x:c>
      <x:c r="L9594" s="64" t="n">
        <x:v>0.4844</x:v>
      </x:c>
      <x:c r="M9594" s="13" t="str">
        <x:v>计划换仓；整段持仓损益</x:v>
      </x:c>
      <x:c r="N9594" s="15" t="n">
        <x:v>0</x:v>
      </x:c>
      <x:c r="O9594" s="65" t="n">
        <x:v>0</x:v>
      </x:c>
    </x:row>
    <x:row r="9595" ht="24" customHeight="1">
      <x:c r="A9595" s="53" t="n">
        <x:v>45717</x:v>
      </x:c>
      <x:c r="B9595" s="13" t="str">
        <x:v>M28 月换28日榜</x:v>
      </x:c>
      <x:c r="C9595" s="13" t="str">
        <x:v>价格对照·资金缺失</x:v>
      </x:c>
      <x:c r="D9595" s="14" t="n">
        <x:v>0.0004</x:v>
      </x:c>
      <x:c r="E9595" s="16" t="str">
        <x:v>TNSR</x:v>
      </x:c>
      <x:c r="F9595" s="55" t="n">
        <x:v>45717.010416666664</x:v>
      </x:c>
      <x:c r="G9595" s="55" t="n">
        <x:v>45748.010416666664</x:v>
      </x:c>
      <x:c r="H9595" s="15" t="n">
        <x:v>-88966.24847379915</x:v>
      </x:c>
      <x:c r="I9595" s="15" t="str">
        <x:v>n.a.</x:v>
      </x:c>
      <x:c r="J9595" s="64" t="n">
        <x:v>256905.1356448142</x:v>
      </x:c>
      <x:c r="K9595" s="64" t="n">
        <x:v>0.5094</x:v>
      </x:c>
      <x:c r="L9595" s="64" t="n">
        <x:v>0.1631</x:v>
      </x:c>
      <x:c r="M9595" s="13" t="str">
        <x:v>计划换仓；整段持仓损益</x:v>
      </x:c>
      <x:c r="N9595" s="15" t="n">
        <x:v>0</x:v>
      </x:c>
      <x:c r="O9595" s="65" t="n">
        <x:v>0</x:v>
      </x:c>
    </x:row>
    <x:row r="9596" ht="24" customHeight="1">
      <x:c r="A9596" s="53" t="n">
        <x:v>45717</x:v>
      </x:c>
      <x:c r="B9596" s="13" t="str">
        <x:v>M28 月换28日榜</x:v>
      </x:c>
      <x:c r="C9596" s="13" t="str">
        <x:v>价格对照·资金缺失</x:v>
      </x:c>
      <x:c r="D9596" s="14" t="n">
        <x:v>0.0008</x:v>
      </x:c>
      <x:c r="E9596" s="16" t="str">
        <x:v>BAN</x:v>
      </x:c>
      <x:c r="F9596" s="55" t="n">
        <x:v>45717.010416666664</x:v>
      </x:c>
      <x:c r="G9596" s="55" t="n">
        <x:v>45748.010416666664</x:v>
      </x:c>
      <x:c r="H9596" s="15" t="n">
        <x:v>5900.867375090856</x:v>
      </x:c>
      <x:c r="I9596" s="15" t="str">
        <x:v>n.a.</x:v>
      </x:c>
      <x:c r="J9596" s="64" t="n">
        <x:v>2185506.4352188404</x:v>
      </x:c>
      <x:c r="K9596" s="64" t="n">
        <x:v>0.0575</x:v>
      </x:c>
      <x:c r="L9596" s="64" t="n">
        <x:v>0.0602</x:v>
      </x:c>
      <x:c r="M9596" s="13" t="str">
        <x:v>计划换仓；整段持仓损益</x:v>
      </x:c>
      <x:c r="N9596" s="15" t="n">
        <x:v>0</x:v>
      </x:c>
      <x:c r="O9596" s="65" t="n">
        <x:v>0</x:v>
      </x:c>
    </x:row>
    <x:row r="9597" ht="24" customHeight="1">
      <x:c r="A9597" s="53" t="n">
        <x:v>45717</x:v>
      </x:c>
      <x:c r="B9597" s="13" t="str">
        <x:v>M28 月换28日榜</x:v>
      </x:c>
      <x:c r="C9597" s="13" t="str">
        <x:v>价格对照·资金缺失</x:v>
      </x:c>
      <x:c r="D9597" s="14" t="n">
        <x:v>0.0008</x:v>
      </x:c>
      <x:c r="E9597" s="16" t="str">
        <x:v>BEL</x:v>
      </x:c>
      <x:c r="F9597" s="55" t="n">
        <x:v>45717.010416666664</x:v>
      </x:c>
      <x:c r="G9597" s="55" t="n">
        <x:v>45748.010416666664</x:v>
      </x:c>
      <x:c r="H9597" s="15" t="n">
        <x:v>-40734.87711501329</x:v>
      </x:c>
      <x:c r="I9597" s="15" t="str">
        <x:v>n.a.</x:v>
      </x:c>
      <x:c r="J9597" s="64" t="n">
        <x:v>118968.68316300609</x:v>
      </x:c>
      <x:c r="K9597" s="64" t="n">
        <x:v>1.0563</x:v>
      </x:c>
      <x:c r="L9597" s="64" t="n">
        <x:v>0.7139</x:v>
      </x:c>
      <x:c r="M9597" s="13" t="str">
        <x:v>计划换仓；整段持仓损益</x:v>
      </x:c>
      <x:c r="N9597" s="15" t="n">
        <x:v>0</x:v>
      </x:c>
      <x:c r="O9597" s="65" t="n">
        <x:v>0</x:v>
      </x:c>
    </x:row>
    <x:row r="9598" ht="24" customHeight="1">
      <x:c r="A9598" s="53" t="n">
        <x:v>45717</x:v>
      </x:c>
      <x:c r="B9598" s="13" t="str">
        <x:v>M28 月换28日榜</x:v>
      </x:c>
      <x:c r="C9598" s="13" t="str">
        <x:v>价格对照·资金缺失</x:v>
      </x:c>
      <x:c r="D9598" s="14" t="n">
        <x:v>0.0008</x:v>
      </x:c>
      <x:c r="E9598" s="16" t="str">
        <x:v>BNX</x:v>
      </x:c>
      <x:c r="F9598" s="55" t="n">
        <x:v>45717.010416666664</x:v>
      </x:c>
      <x:c r="G9598" s="55" t="n">
        <x:v>45733.375</x:v>
      </x:c>
      <x:c r="H9598" s="15" t="n">
        <x:v>65845.59552053706</x:v>
      </x:c>
      <x:c r="I9598" s="15" t="str">
        <x:v>n.a.</x:v>
      </x:c>
      <x:c r="J9598" s="64" t="n">
        <x:v>105089.99834845572</x:v>
      </x:c>
      <x:c r="K9598" s="64" t="n">
        <x:v>1.1958</x:v>
      </x:c>
      <x:c r="L9598" s="64" t="n">
        <x:v>1.8223638648333336</x:v>
      </x:c>
      <x:c r="M9598" s="13" t="str">
        <x:v>条件终止估价</x:v>
      </x:c>
      <x:c r="N9598" s="15" t="n">
        <x:v>191.5122155456204</x:v>
      </x:c>
      <x:c r="O9598" s="65" t="n">
        <x:v>0</x:v>
      </x:c>
    </x:row>
    <x:row r="9599" ht="24" customHeight="1">
      <x:c r="A9599" s="53" t="n">
        <x:v>45717</x:v>
      </x:c>
      <x:c r="B9599" s="13" t="str">
        <x:v>M28 月换28日榜</x:v>
      </x:c>
      <x:c r="C9599" s="13" t="str">
        <x:v>价格对照·资金缺失</x:v>
      </x:c>
      <x:c r="D9599" s="14" t="n">
        <x:v>0.0008</x:v>
      </x:c>
      <x:c r="E9599" s="16" t="str">
        <x:v>BTCDOM</x:v>
      </x:c>
      <x:c r="F9599" s="55" t="n">
        <x:v>45717.010416666664</x:v>
      </x:c>
      <x:c r="G9599" s="55" t="n">
        <x:v>45748.010416666664</x:v>
      </x:c>
      <x:c r="H9599" s="15" t="n">
        <x:v>14562.57622232082</x:v>
      </x:c>
      <x:c r="I9599" s="15" t="str">
        <x:v>n.a.</x:v>
      </x:c>
      <x:c r="J9599" s="64" t="n">
        <x:v>32.6076494006288</x:v>
      </x:c>
      <x:c r="K9599" s="64" t="n">
        <x:v>3853.9</x:v>
      </x:c>
      <x:c r="L9599" s="64" t="n">
        <x:v>4300.5</x:v>
      </x:c>
      <x:c r="M9599" s="13" t="str">
        <x:v>计划换仓；整段持仓损益</x:v>
      </x:c>
      <x:c r="N9599" s="15" t="n">
        <x:v>0</x:v>
      </x:c>
      <x:c r="O9599" s="65" t="n">
        <x:v>0</x:v>
      </x:c>
    </x:row>
    <x:row r="9600" ht="24" customHeight="1">
      <x:c r="A9600" s="53" t="n">
        <x:v>45717</x:v>
      </x:c>
      <x:c r="B9600" s="13" t="str">
        <x:v>M28 月换28日榜</x:v>
      </x:c>
      <x:c r="C9600" s="13" t="str">
        <x:v>价格对照·资金缺失</x:v>
      </x:c>
      <x:c r="D9600" s="14" t="n">
        <x:v>0.0008</x:v>
      </x:c>
      <x:c r="E9600" s="16" t="str">
        <x:v>GRASS</x:v>
      </x:c>
      <x:c r="F9600" s="55" t="n">
        <x:v>45717.010416666664</x:v>
      </x:c>
      <x:c r="G9600" s="55" t="n">
        <x:v>45748.010416666664</x:v>
      </x:c>
      <x:c r="H9600" s="15" t="n">
        <x:v>-22939.14492521363</x:v>
      </x:c>
      <x:c r="I9600" s="15" t="str">
        <x:v>n.a.</x:v>
      </x:c>
      <x:c r="J9600" s="64" t="n">
        <x:v>57650.527582843984</x:v>
      </x:c>
      <x:c r="K9600" s="64" t="n">
        <x:v>2.1798</x:v>
      </x:c>
      <x:c r="L9600" s="64" t="n">
        <x:v>1.7819</x:v>
      </x:c>
      <x:c r="M9600" s="13" t="str">
        <x:v>计划换仓；整段持仓损益</x:v>
      </x:c>
      <x:c r="N9600" s="15" t="n">
        <x:v>0</x:v>
      </x:c>
      <x:c r="O9600" s="65" t="n">
        <x:v>0</x:v>
      </x:c>
    </x:row>
    <x:row r="9601" ht="24" customHeight="1">
      <x:c r="A9601" s="53" t="n">
        <x:v>45717</x:v>
      </x:c>
      <x:c r="B9601" s="13" t="str">
        <x:v>M28 月换28日榜</x:v>
      </x:c>
      <x:c r="C9601" s="13" t="str">
        <x:v>价格对照·资金缺失</x:v>
      </x:c>
      <x:c r="D9601" s="14" t="n">
        <x:v>0.0008</x:v>
      </x:c>
      <x:c r="E9601" s="16" t="str">
        <x:v>MKR</x:v>
      </x:c>
      <x:c r="F9601" s="55" t="n">
        <x:v>45717.010416666664</x:v>
      </x:c>
      <x:c r="G9601" s="55" t="n">
        <x:v>45748.010416666664</x:v>
      </x:c>
      <x:c r="H9601" s="15" t="n">
        <x:v>-22818.872413858193</x:v>
      </x:c>
      <x:c r="I9601" s="15" t="str">
        <x:v>n.a.</x:v>
      </x:c>
      <x:c r="J9601" s="64" t="n">
        <x:v>79.42524334792272</x:v>
      </x:c>
      <x:c r="K9601" s="64" t="n">
        <x:v>1582.2</x:v>
      </x:c>
      <x:c r="L9601" s="64" t="n">
        <x:v>1294.9</x:v>
      </x:c>
      <x:c r="M9601" s="13" t="str">
        <x:v>计划换仓；整段持仓损益</x:v>
      </x:c>
      <x:c r="N9601" s="15" t="n">
        <x:v>0</x:v>
      </x:c>
      <x:c r="O9601" s="65" t="n">
        <x:v>0</x:v>
      </x:c>
    </x:row>
    <x:row r="9602" ht="24" customHeight="1">
      <x:c r="A9602" s="53" t="n">
        <x:v>45717</x:v>
      </x:c>
      <x:c r="B9602" s="13" t="str">
        <x:v>M28 月换28日榜</x:v>
      </x:c>
      <x:c r="C9602" s="13" t="str">
        <x:v>价格对照·资金缺失</x:v>
      </x:c>
      <x:c r="D9602" s="14" t="n">
        <x:v>0.0008</x:v>
      </x:c>
      <x:c r="E9602" s="16" t="str">
        <x:v>OM</x:v>
      </x:c>
      <x:c r="F9602" s="55" t="n">
        <x:v>45717.010416666664</x:v>
      </x:c>
      <x:c r="G9602" s="55" t="n">
        <x:v>45748.010416666664</x:v>
      </x:c>
      <x:c r="H9602" s="15" t="n">
        <x:v>-22495.605247698313</x:v>
      </x:c>
      <x:c r="I9602" s="15" t="str">
        <x:v>n.a.</x:v>
      </x:c>
      <x:c r="J9602" s="64" t="n">
        <x:v>16515.263266328213</x:v>
      </x:c>
      <x:c r="K9602" s="64" t="n">
        <x:v>7.60912</x:v>
      </x:c>
      <x:c r="L9602" s="64" t="n">
        <x:v>6.24701</x:v>
      </x:c>
      <x:c r="M9602" s="13" t="str">
        <x:v>计划换仓；整段持仓损益</x:v>
      </x:c>
      <x:c r="N9602" s="15" t="n">
        <x:v>0</x:v>
      </x:c>
      <x:c r="O9602" s="65" t="n">
        <x:v>0</x:v>
      </x:c>
    </x:row>
    <x:row r="9603" ht="24" customHeight="1">
      <x:c r="A9603" s="53" t="n">
        <x:v>45717</x:v>
      </x:c>
      <x:c r="B9603" s="13" t="str">
        <x:v>M28 月换28日榜</x:v>
      </x:c>
      <x:c r="C9603" s="13" t="str">
        <x:v>价格对照·资金缺失</x:v>
      </x:c>
      <x:c r="D9603" s="14" t="n">
        <x:v>0.0008</x:v>
      </x:c>
      <x:c r="E9603" s="16" t="str">
        <x:v>PROM</x:v>
      </x:c>
      <x:c r="F9603" s="55" t="n">
        <x:v>45717.010416666664</x:v>
      </x:c>
      <x:c r="G9603" s="55" t="n">
        <x:v>45748.010416666664</x:v>
      </x:c>
      <x:c r="H9603" s="15" t="n">
        <x:v>-6071.711102880175</x:v>
      </x:c>
      <x:c r="I9603" s="15" t="str">
        <x:v>n.a.</x:v>
      </x:c>
      <x:c r="J9603" s="64" t="n">
        <x:v>19777.56059570087</x:v>
      </x:c>
      <x:c r="K9603" s="64" t="n">
        <x:v>6.354</x:v>
      </x:c>
      <x:c r="L9603" s="64" t="n">
        <x:v>6.047</x:v>
      </x:c>
      <x:c r="M9603" s="13" t="str">
        <x:v>计划换仓；整段持仓损益</x:v>
      </x:c>
      <x:c r="N9603" s="15" t="n">
        <x:v>0</x:v>
      </x:c>
      <x:c r="O9603" s="65" t="n">
        <x:v>0</x:v>
      </x:c>
    </x:row>
    <x:row r="9604" ht="24" customHeight="1">
      <x:c r="A9604" s="53" t="n">
        <x:v>45717</x:v>
      </x:c>
      <x:c r="B9604" s="13" t="str">
        <x:v>M28 月换28日榜</x:v>
      </x:c>
      <x:c r="C9604" s="13" t="str">
        <x:v>价格对照·资金缺失</x:v>
      </x:c>
      <x:c r="D9604" s="14" t="n">
        <x:v>0.0008</x:v>
      </x:c>
      <x:c r="E9604" s="16" t="str">
        <x:v>S</x:v>
      </x:c>
      <x:c r="F9604" s="55" t="n">
        <x:v>45717.010416666664</x:v>
      </x:c>
      <x:c r="G9604" s="55" t="n">
        <x:v>45748.010416666664</x:v>
      </x:c>
      <x:c r="H9604" s="15" t="n">
        <x:v>-35216.529772259615</x:v>
      </x:c>
      <x:c r="I9604" s="15" t="str">
        <x:v>n.a.</x:v>
      </x:c>
      <x:c r="J9604" s="64" t="n">
        <x:v>186726.03272672114</x:v>
      </x:c>
      <x:c r="K9604" s="64" t="n">
        <x:v>0.673</x:v>
      </x:c>
      <x:c r="L9604" s="64" t="n">
        <x:v>0.4844</x:v>
      </x:c>
      <x:c r="M9604" s="13" t="str">
        <x:v>计划换仓；整段持仓损益</x:v>
      </x:c>
      <x:c r="N9604" s="15" t="n">
        <x:v>0</x:v>
      </x:c>
      <x:c r="O9604" s="65" t="n">
        <x:v>0</x:v>
      </x:c>
    </x:row>
    <x:row r="9605" ht="24" customHeight="1">
      <x:c r="A9605" s="53" t="n">
        <x:v>45717</x:v>
      </x:c>
      <x:c r="B9605" s="13" t="str">
        <x:v>M28 月换28日榜</x:v>
      </x:c>
      <x:c r="C9605" s="13" t="str">
        <x:v>价格对照·资金缺失</x:v>
      </x:c>
      <x:c r="D9605" s="14" t="n">
        <x:v>0.0008</x:v>
      </x:c>
      <x:c r="E9605" s="16" t="str">
        <x:v>TNSR</x:v>
      </x:c>
      <x:c r="F9605" s="55" t="n">
        <x:v>45717.010416666664</x:v>
      </x:c>
      <x:c r="G9605" s="55" t="n">
        <x:v>45748.010416666664</x:v>
      </x:c>
      <x:c r="H9605" s="15" t="n">
        <x:v>-85430.60564327906</x:v>
      </x:c>
      <x:c r="I9605" s="15" t="str">
        <x:v>n.a.</x:v>
      </x:c>
      <x:c r="J9605" s="64" t="n">
        <x:v>246695.36714778826</x:v>
      </x:c>
      <x:c r="K9605" s="64" t="n">
        <x:v>0.5094</x:v>
      </x:c>
      <x:c r="L9605" s="64" t="n">
        <x:v>0.1631</x:v>
      </x:c>
      <x:c r="M9605" s="13" t="str">
        <x:v>计划换仓；整段持仓损益</x:v>
      </x:c>
      <x:c r="N9605" s="15" t="n">
        <x:v>0</x:v>
      </x:c>
      <x:c r="O9605" s="65" t="n">
        <x:v>0</x:v>
      </x:c>
    </x:row>
    <x:row r="9606" ht="24" customHeight="1">
      <x:c r="A9606" s="53" t="n">
        <x:v>45717</x:v>
      </x:c>
      <x:c r="B9606" s="13" t="str">
        <x:v>B0 原月度</x:v>
      </x:c>
      <x:c r="C9606" s="13" t="str">
        <x:v>价格对照</x:v>
      </x:c>
      <x:c r="D9606" s="14" t="n">
        <x:v>0.0004</x:v>
      </x:c>
      <x:c r="E9606" s="16" t="str">
        <x:v>BAN</x:v>
      </x:c>
      <x:c r="F9606" s="55" t="n">
        <x:v>45717.010416666664</x:v>
      </x:c>
      <x:c r="G9606" s="55" t="n">
        <x:v>45748.010416666664</x:v>
      </x:c>
      <x:c r="H9606" s="15" t="n">
        <x:v>3302.9743926210144</x:v>
      </x:c>
      <x:c r="I9606" s="15" t="str">
        <x:v>n.a.</x:v>
      </x:c>
      <x:c r="J9606" s="64" t="n">
        <x:v>1223323.849118897</x:v>
      </x:c>
      <x:c r="K9606" s="64" t="n">
        <x:v>0.0575</x:v>
      </x:c>
      <x:c r="L9606" s="64" t="n">
        <x:v>0.0602</x:v>
      </x:c>
      <x:c r="M9606" s="13" t="str">
        <x:v>monthly_boundary</x:v>
      </x:c>
      <x:c r="N9606" s="15" t="n">
        <x:v>0</x:v>
      </x:c>
      <x:c r="O9606" s="65" t="n">
        <x:v>0</x:v>
      </x:c>
    </x:row>
    <x:row r="9607" ht="24" customHeight="1">
      <x:c r="A9607" s="53" t="n">
        <x:v>45717</x:v>
      </x:c>
      <x:c r="B9607" s="13" t="str">
        <x:v>B0 原月度</x:v>
      </x:c>
      <x:c r="C9607" s="13" t="str">
        <x:v>价格对照</x:v>
      </x:c>
      <x:c r="D9607" s="14" t="n">
        <x:v>0.0004</x:v>
      </x:c>
      <x:c r="E9607" s="16" t="str">
        <x:v>BEL</x:v>
      </x:c>
      <x:c r="F9607" s="55" t="n">
        <x:v>45717.010416666664</x:v>
      </x:c>
      <x:c r="G9607" s="55" t="n">
        <x:v>45748.010416666664</x:v>
      </x:c>
      <x:c r="H9607" s="15" t="n">
        <x:v>-22801.09811744092</x:v>
      </x:c>
      <x:c r="I9607" s="15" t="str">
        <x:v>n.a.</x:v>
      </x:c>
      <x:c r="J9607" s="64" t="n">
        <x:v>66591.99216542325</x:v>
      </x:c>
      <x:c r="K9607" s="64" t="n">
        <x:v>1.0563</x:v>
      </x:c>
      <x:c r="L9607" s="64" t="n">
        <x:v>0.7139</x:v>
      </x:c>
      <x:c r="M9607" s="13" t="str">
        <x:v>monthly_boundary</x:v>
      </x:c>
      <x:c r="N9607" s="15" t="n">
        <x:v>0</x:v>
      </x:c>
      <x:c r="O9607" s="65" t="n">
        <x:v>0</x:v>
      </x:c>
    </x:row>
    <x:row r="9608" ht="24" customHeight="1">
      <x:c r="A9608" s="53" t="n">
        <x:v>45717</x:v>
      </x:c>
      <x:c r="B9608" s="13" t="str">
        <x:v>B0 原月度</x:v>
      </x:c>
      <x:c r="C9608" s="13" t="str">
        <x:v>价格对照</x:v>
      </x:c>
      <x:c r="D9608" s="14" t="n">
        <x:v>0.0004</x:v>
      </x:c>
      <x:c r="E9608" s="16" t="str">
        <x:v>BNX</x:v>
      </x:c>
      <x:c r="F9608" s="55" t="n">
        <x:v>45717.010416666664</x:v>
      </x:c>
      <x:c r="G9608" s="55" t="n">
        <x:v>45733.375</x:v>
      </x:c>
      <x:c r="H9608" s="15" t="n">
        <x:v>36856.669036366235</x:v>
      </x:c>
      <x:c r="I9608" s="15" t="str">
        <x:v>n.a.</x:v>
      </x:c>
      <x:c r="J9608" s="64" t="n">
        <x:v>58823.48329514683</x:v>
      </x:c>
      <x:c r="K9608" s="64" t="n">
        <x:v>1.1958</x:v>
      </x:c>
      <x:c r="L9608" s="64" t="n">
        <x:v>1.8223638648333336</x:v>
      </x:c>
      <x:c r="M9608" s="13" t="str">
        <x:v>conditional_terminal</x:v>
      </x:c>
      <x:c r="N9608" s="15" t="n">
        <x:v>107.19779036070281</x:v>
      </x:c>
      <x:c r="O9608" s="65" t="n">
        <x:v>0</x:v>
      </x:c>
    </x:row>
    <x:row r="9609" ht="24" customHeight="1">
      <x:c r="A9609" s="53" t="n">
        <x:v>45717</x:v>
      </x:c>
      <x:c r="B9609" s="13" t="str">
        <x:v>B0 原月度</x:v>
      </x:c>
      <x:c r="C9609" s="13" t="str">
        <x:v>价格对照</x:v>
      </x:c>
      <x:c r="D9609" s="14" t="n">
        <x:v>0.0004</x:v>
      </x:c>
      <x:c r="E9609" s="16" t="str">
        <x:v>BTCDOM</x:v>
      </x:c>
      <x:c r="F9609" s="55" t="n">
        <x:v>45717.010416666664</x:v>
      </x:c>
      <x:c r="G9609" s="55" t="n">
        <x:v>45748.010416666664</x:v>
      </x:c>
      <x:c r="H9609" s="15" t="n">
        <x:v>8151.312899517036</x:v>
      </x:c>
      <x:c r="I9609" s="15" t="str">
        <x:v>n.a.</x:v>
      </x:c>
      <x:c r="J9609" s="64" t="n">
        <x:v>18.251932152971424</x:v>
      </x:c>
      <x:c r="K9609" s="64" t="n">
        <x:v>3853.9</x:v>
      </x:c>
      <x:c r="L9609" s="64" t="n">
        <x:v>4300.5</x:v>
      </x:c>
      <x:c r="M9609" s="13" t="str">
        <x:v>monthly_boundary</x:v>
      </x:c>
      <x:c r="N9609" s="15" t="n">
        <x:v>0</x:v>
      </x:c>
      <x:c r="O9609" s="65" t="n">
        <x:v>0</x:v>
      </x:c>
    </x:row>
    <x:row r="9610" ht="24" customHeight="1">
      <x:c r="A9610" s="53" t="n">
        <x:v>45717</x:v>
      </x:c>
      <x:c r="B9610" s="13" t="str">
        <x:v>B0 原月度</x:v>
      </x:c>
      <x:c r="C9610" s="13" t="str">
        <x:v>价格对照</x:v>
      </x:c>
      <x:c r="D9610" s="14" t="n">
        <x:v>0.0004</x:v>
      </x:c>
      <x:c r="E9610" s="16" t="str">
        <x:v>GRASS</x:v>
      </x:c>
      <x:c r="F9610" s="55" t="n">
        <x:v>45717.010416666664</x:v>
      </x:c>
      <x:c r="G9610" s="55" t="n">
        <x:v>45748.010416666664</x:v>
      </x:c>
      <x:c r="H9610" s="15" t="n">
        <x:v>-12840.045956029697</x:v>
      </x:c>
      <x:c r="I9610" s="15" t="str">
        <x:v>n.a.</x:v>
      </x:c>
      <x:c r="J9610" s="64" t="n">
        <x:v>32269.5299221656</x:v>
      </x:c>
      <x:c r="K9610" s="64" t="n">
        <x:v>2.1798</x:v>
      </x:c>
      <x:c r="L9610" s="64" t="n">
        <x:v>1.7819</x:v>
      </x:c>
      <x:c r="M9610" s="13" t="str">
        <x:v>monthly_boundary</x:v>
      </x:c>
      <x:c r="N9610" s="15" t="n">
        <x:v>0</x:v>
      </x:c>
      <x:c r="O9610" s="65" t="n">
        <x:v>0</x:v>
      </x:c>
    </x:row>
    <x:row r="9611" ht="24" customHeight="1">
      <x:c r="A9611" s="53" t="n">
        <x:v>45717</x:v>
      </x:c>
      <x:c r="B9611" s="13" t="str">
        <x:v>B0 原月度</x:v>
      </x:c>
      <x:c r="C9611" s="13" t="str">
        <x:v>价格对照</x:v>
      </x:c>
      <x:c r="D9611" s="14" t="n">
        <x:v>0.0004</x:v>
      </x:c>
      <x:c r="E9611" s="16" t="str">
        <x:v>MKR</x:v>
      </x:c>
      <x:c r="F9611" s="55" t="n">
        <x:v>45717.010416666664</x:v>
      </x:c>
      <x:c r="G9611" s="55" t="n">
        <x:v>45748.010416666664</x:v>
      </x:c>
      <x:c r="H9611" s="15" t="n">
        <x:v>-12772.724154014597</x:v>
      </x:c>
      <x:c r="I9611" s="15" t="str">
        <x:v>n.a.</x:v>
      </x:c>
      <x:c r="J9611" s="64" t="n">
        <x:v>44.45779378355238</x:v>
      </x:c>
      <x:c r="K9611" s="64" t="n">
        <x:v>1582.2</x:v>
      </x:c>
      <x:c r="L9611" s="64" t="n">
        <x:v>1294.9</x:v>
      </x:c>
      <x:c r="M9611" s="13" t="str">
        <x:v>monthly_boundary</x:v>
      </x:c>
      <x:c r="N9611" s="15" t="n">
        <x:v>0</x:v>
      </x:c>
      <x:c r="O9611" s="65" t="n">
        <x:v>0</x:v>
      </x:c>
    </x:row>
    <x:row r="9612" ht="24" customHeight="1">
      <x:c r="A9612" s="53" t="n">
        <x:v>45717</x:v>
      </x:c>
      <x:c r="B9612" s="13" t="str">
        <x:v>B0 原月度</x:v>
      </x:c>
      <x:c r="C9612" s="13" t="str">
        <x:v>价格对照</x:v>
      </x:c>
      <x:c r="D9612" s="14" t="n">
        <x:v>0.0004</x:v>
      </x:c>
      <x:c r="E9612" s="16" t="str">
        <x:v>OM</x:v>
      </x:c>
      <x:c r="F9612" s="55" t="n">
        <x:v>45717.010416666664</x:v>
      </x:c>
      <x:c r="G9612" s="55" t="n">
        <x:v>45748.010416666664</x:v>
      </x:c>
      <x:c r="H9612" s="15" t="n">
        <x:v>-12591.77733655036</x:v>
      </x:c>
      <x:c r="I9612" s="15" t="str">
        <x:v>n.a.</x:v>
      </x:c>
      <x:c r="J9612" s="64" t="n">
        <x:v>9244.317519547147</x:v>
      </x:c>
      <x:c r="K9612" s="64" t="n">
        <x:v>7.60912</x:v>
      </x:c>
      <x:c r="L9612" s="64" t="n">
        <x:v>6.24701</x:v>
      </x:c>
      <x:c r="M9612" s="13" t="str">
        <x:v>monthly_boundary</x:v>
      </x:c>
      <x:c r="N9612" s="15" t="n">
        <x:v>0</x:v>
      </x:c>
      <x:c r="O9612" s="65" t="n">
        <x:v>0</x:v>
      </x:c>
    </x:row>
    <x:row r="9613" ht="24" customHeight="1">
      <x:c r="A9613" s="53" t="n">
        <x:v>45717</x:v>
      </x:c>
      <x:c r="B9613" s="13" t="str">
        <x:v>B0 原月度</x:v>
      </x:c>
      <x:c r="C9613" s="13" t="str">
        <x:v>价格对照</x:v>
      </x:c>
      <x:c r="D9613" s="14" t="n">
        <x:v>0.0004</x:v>
      </x:c>
      <x:c r="E9613" s="16" t="str">
        <x:v>PROM</x:v>
      </x:c>
      <x:c r="F9613" s="55" t="n">
        <x:v>45717.010416666664</x:v>
      </x:c>
      <x:c r="G9613" s="55" t="n">
        <x:v>45748.010416666664</x:v>
      </x:c>
      <x:c r="H9613" s="15" t="n">
        <x:v>-3398.603123476764</x:v>
      </x:c>
      <x:c r="I9613" s="15" t="str">
        <x:v>n.a.</x:v>
      </x:c>
      <x:c r="J9613" s="64" t="n">
        <x:v>11070.368480380324</x:v>
      </x:c>
      <x:c r="K9613" s="64" t="n">
        <x:v>6.354</x:v>
      </x:c>
      <x:c r="L9613" s="64" t="n">
        <x:v>6.047</x:v>
      </x:c>
      <x:c r="M9613" s="13" t="str">
        <x:v>monthly_boundary</x:v>
      </x:c>
      <x:c r="N9613" s="15" t="n">
        <x:v>0</x:v>
      </x:c>
      <x:c r="O9613" s="65" t="n">
        <x:v>0</x:v>
      </x:c>
    </x:row>
    <x:row r="9614" ht="24" customHeight="1">
      <x:c r="A9614" s="53" t="n">
        <x:v>45717</x:v>
      </x:c>
      <x:c r="B9614" s="13" t="str">
        <x:v>B0 原月度</x:v>
      </x:c>
      <x:c r="C9614" s="13" t="str">
        <x:v>价格对照</x:v>
      </x:c>
      <x:c r="D9614" s="14" t="n">
        <x:v>0.0004</x:v>
      </x:c>
      <x:c r="E9614" s="16" t="str">
        <x:v>S</x:v>
      </x:c>
      <x:c r="F9614" s="55" t="n">
        <x:v>45717.010416666664</x:v>
      </x:c>
      <x:c r="G9614" s="55" t="n">
        <x:v>45748.010416666664</x:v>
      </x:c>
      <x:c r="H9614" s="15" t="n">
        <x:v>-19712.23697142627</x:v>
      </x:c>
      <x:c r="I9614" s="15" t="str">
        <x:v>n.a.</x:v>
      </x:c>
      <x:c r="J9614" s="64" t="n">
        <x:v>104518.75382516578</x:v>
      </x:c>
      <x:c r="K9614" s="64" t="n">
        <x:v>0.673</x:v>
      </x:c>
      <x:c r="L9614" s="64" t="n">
        <x:v>0.4844</x:v>
      </x:c>
      <x:c r="M9614" s="13" t="str">
        <x:v>monthly_boundary</x:v>
      </x:c>
      <x:c r="N9614" s="15" t="n">
        <x:v>0</x:v>
      </x:c>
      <x:c r="O9614" s="65" t="n">
        <x:v>0</x:v>
      </x:c>
    </x:row>
    <x:row r="9615" ht="24" customHeight="1">
      <x:c r="A9615" s="53" t="n">
        <x:v>45717</x:v>
      </x:c>
      <x:c r="B9615" s="13" t="str">
        <x:v>B0 原月度</x:v>
      </x:c>
      <x:c r="C9615" s="13" t="str">
        <x:v>价格对照</x:v>
      </x:c>
      <x:c r="D9615" s="14" t="n">
        <x:v>0.0004</x:v>
      </x:c>
      <x:c r="E9615" s="16" t="str">
        <x:v>TNSR</x:v>
      </x:c>
      <x:c r="F9615" s="55" t="n">
        <x:v>45717.010416666664</x:v>
      </x:c>
      <x:c r="G9615" s="55" t="n">
        <x:v>45748.010416666664</x:v>
      </x:c>
      <x:c r="H9615" s="15" t="n">
        <x:v>-47819.258568154204</x:v>
      </x:c>
      <x:c r="I9615" s="15" t="str">
        <x:v>n.a.</x:v>
      </x:c>
      <x:c r="J9615" s="64" t="n">
        <x:v>138086.22168106906</x:v>
      </x:c>
      <x:c r="K9615" s="64" t="n">
        <x:v>0.5094</x:v>
      </x:c>
      <x:c r="L9615" s="64" t="n">
        <x:v>0.1631</x:v>
      </x:c>
      <x:c r="M9615" s="13" t="str">
        <x:v>monthly_boundary</x:v>
      </x:c>
      <x:c r="N9615" s="15" t="n">
        <x:v>0</x:v>
      </x:c>
      <x:c r="O9615" s="65" t="n">
        <x:v>0</x:v>
      </x:c>
    </x:row>
    <x:row r="9616" ht="24" customHeight="1">
      <x:c r="A9616" s="53" t="n">
        <x:v>45717</x:v>
      </x:c>
      <x:c r="B9616" s="13" t="str">
        <x:v>B0 原月度</x:v>
      </x:c>
      <x:c r="C9616" s="13" t="str">
        <x:v>资金费估算</x:v>
      </x:c>
      <x:c r="D9616" s="14" t="n">
        <x:v>0.0004</x:v>
      </x:c>
      <x:c r="E9616" s="16" t="str">
        <x:v>BAN</x:v>
      </x:c>
      <x:c r="F9616" s="55" t="n">
        <x:v>45717.010416666664</x:v>
      </x:c>
      <x:c r="G9616" s="55" t="n">
        <x:v>45748.010416666664</x:v>
      </x:c>
      <x:c r="H9616" s="15" t="n">
        <x:v>2669.99304554303</x:v>
      </x:c>
      <x:c r="I9616" s="15" t="n">
        <x:v>-242.63231803443438</x:v>
      </x:c>
      <x:c r="J9616" s="64" t="n">
        <x:v>988886.3131640872</x:v>
      </x:c>
      <x:c r="K9616" s="64" t="n">
        <x:v>0.0575</x:v>
      </x:c>
      <x:c r="L9616" s="64" t="n">
        <x:v>0.0602</x:v>
      </x:c>
      <x:c r="M9616" s="13" t="str">
        <x:v>monthly_boundary</x:v>
      </x:c>
      <x:c r="N9616" s="15" t="n">
        <x:v>0</x:v>
      </x:c>
      <x:c r="O9616" s="65" t="n">
        <x:v>0</x:v>
      </x:c>
    </x:row>
    <x:row r="9617" ht="24" customHeight="1">
      <x:c r="A9617" s="53" t="n">
        <x:v>45717</x:v>
      </x:c>
      <x:c r="B9617" s="13" t="str">
        <x:v>B0 原月度</x:v>
      </x:c>
      <x:c r="C9617" s="13" t="str">
        <x:v>资金费估算</x:v>
      </x:c>
      <x:c r="D9617" s="14" t="n">
        <x:v>0.0004</x:v>
      </x:c>
      <x:c r="E9617" s="16" t="str">
        <x:v>BEL</x:v>
      </x:c>
      <x:c r="F9617" s="55" t="n">
        <x:v>45717.010416666664</x:v>
      </x:c>
      <x:c r="G9617" s="55" t="n">
        <x:v>45748.010416666664</x:v>
      </x:c>
      <x:c r="H9617" s="15" t="n">
        <x:v>-18431.50026846024</x:v>
      </x:c>
      <x:c r="I9617" s="15" t="n">
        <x:v>233.7684295447217</x:v>
      </x:c>
      <x:c r="J9617" s="64" t="n">
        <x:v>53830.316204615185</x:v>
      </x:c>
      <x:c r="K9617" s="64" t="n">
        <x:v>1.0563</x:v>
      </x:c>
      <x:c r="L9617" s="64" t="n">
        <x:v>0.7139</x:v>
      </x:c>
      <x:c r="M9617" s="13" t="str">
        <x:v>monthly_boundary</x:v>
      </x:c>
      <x:c r="N9617" s="15" t="n">
        <x:v>0</x:v>
      </x:c>
      <x:c r="O9617" s="65" t="n">
        <x:v>0</x:v>
      </x:c>
    </x:row>
    <x:row r="9618" ht="24" customHeight="1">
      <x:c r="A9618" s="53" t="n">
        <x:v>45717</x:v>
      </x:c>
      <x:c r="B9618" s="13" t="str">
        <x:v>B0 原月度</x:v>
      </x:c>
      <x:c r="C9618" s="13" t="str">
        <x:v>资金费估算</x:v>
      </x:c>
      <x:c r="D9618" s="14" t="n">
        <x:v>0.0004</x:v>
      </x:c>
      <x:c r="E9618" s="16" t="str">
        <x:v>BNX</x:v>
      </x:c>
      <x:c r="F9618" s="55" t="n">
        <x:v>45717.010416666664</x:v>
      </x:c>
      <x:c r="G9618" s="55" t="n">
        <x:v>45733.375</x:v>
      </x:c>
      <x:c r="H9618" s="15" t="n">
        <x:v>29793.464408572014</x:v>
      </x:c>
      <x:c r="I9618" s="15" t="n">
        <x:v>-1778.3631306191767</x:v>
      </x:c>
      <x:c r="J9618" s="64" t="n">
        <x:v>47550.56280894382</x:v>
      </x:c>
      <x:c r="K9618" s="64" t="n">
        <x:v>1.1958</x:v>
      </x:c>
      <x:c r="L9618" s="64" t="n">
        <x:v>1.8223638648333336</x:v>
      </x:c>
      <x:c r="M9618" s="13" t="str">
        <x:v>conditional_terminal</x:v>
      </x:c>
      <x:c r="N9618" s="15" t="n">
        <x:v>86.65442741550703</x:v>
      </x:c>
      <x:c r="O9618" s="65" t="n">
        <x:v>0</x:v>
      </x:c>
    </x:row>
    <x:row r="9619" ht="24" customHeight="1">
      <x:c r="A9619" s="53" t="n">
        <x:v>45717</x:v>
      </x:c>
      <x:c r="B9619" s="13" t="str">
        <x:v>B0 原月度</x:v>
      </x:c>
      <x:c r="C9619" s="13" t="str">
        <x:v>资金费估算</x:v>
      </x:c>
      <x:c r="D9619" s="14" t="n">
        <x:v>0.0004</x:v>
      </x:c>
      <x:c r="E9619" s="16" t="str">
        <x:v>BTCDOM</x:v>
      </x:c>
      <x:c r="F9619" s="55" t="n">
        <x:v>45717.010416666664</x:v>
      </x:c>
      <x:c r="G9619" s="55" t="n">
        <x:v>45748.010416666664</x:v>
      </x:c>
      <x:c r="H9619" s="15" t="n">
        <x:v>6589.196937880373</x:v>
      </x:c>
      <x:c r="I9619" s="15" t="n">
        <x:v>-1576.0204520159796</x:v>
      </x:c>
      <x:c r="J9619" s="64" t="n">
        <x:v>14.754135552799765</x:v>
      </x:c>
      <x:c r="K9619" s="64" t="n">
        <x:v>3853.9</x:v>
      </x:c>
      <x:c r="L9619" s="64" t="n">
        <x:v>4300.5</x:v>
      </x:c>
      <x:c r="M9619" s="13" t="str">
        <x:v>monthly_boundary</x:v>
      </x:c>
      <x:c r="N9619" s="15" t="n">
        <x:v>0</x:v>
      </x:c>
      <x:c r="O9619" s="65" t="n">
        <x:v>0</x:v>
      </x:c>
    </x:row>
    <x:row r="9620" ht="24" customHeight="1">
      <x:c r="A9620" s="53" t="n">
        <x:v>45717</x:v>
      </x:c>
      <x:c r="B9620" s="13" t="str">
        <x:v>B0 原月度</x:v>
      </x:c>
      <x:c r="C9620" s="13" t="str">
        <x:v>资金费估算</x:v>
      </x:c>
      <x:c r="D9620" s="14" t="n">
        <x:v>0.0004</x:v>
      </x:c>
      <x:c r="E9620" s="16" t="str">
        <x:v>GRASS</x:v>
      </x:c>
      <x:c r="F9620" s="55" t="n">
        <x:v>45717.010416666664</x:v>
      </x:c>
      <x:c r="G9620" s="55" t="n">
        <x:v>45748.010416666664</x:v>
      </x:c>
      <x:c r="H9620" s="15" t="n">
        <x:v>-10379.382136186554</x:v>
      </x:c>
      <x:c r="I9620" s="15" t="n">
        <x:v>58.72936248369581</x:v>
      </x:c>
      <x:c r="J9620" s="64" t="n">
        <x:v>26085.403709943577</x:v>
      </x:c>
      <x:c r="K9620" s="64" t="n">
        <x:v>2.1798</x:v>
      </x:c>
      <x:c r="L9620" s="64" t="n">
        <x:v>1.7819</x:v>
      </x:c>
      <x:c r="M9620" s="13" t="str">
        <x:v>monthly_boundary</x:v>
      </x:c>
      <x:c r="N9620" s="15" t="n">
        <x:v>0</x:v>
      </x:c>
      <x:c r="O9620" s="65" t="n">
        <x:v>0</x:v>
      </x:c>
    </x:row>
    <x:row r="9621" ht="24" customHeight="1">
      <x:c r="A9621" s="53" t="n">
        <x:v>45717</x:v>
      </x:c>
      <x:c r="B9621" s="13" t="str">
        <x:v>B0 原月度</x:v>
      </x:c>
      <x:c r="C9621" s="13" t="str">
        <x:v>资金费估算</x:v>
      </x:c>
      <x:c r="D9621" s="14" t="n">
        <x:v>0.0004</x:v>
      </x:c>
      <x:c r="E9621" s="16" t="str">
        <x:v>MKR</x:v>
      </x:c>
      <x:c r="F9621" s="55" t="n">
        <x:v>45717.010416666664</x:v>
      </x:c>
      <x:c r="G9621" s="55" t="n">
        <x:v>45748.010416666664</x:v>
      </x:c>
      <x:c r="H9621" s="15" t="n">
        <x:v>-10324.961870744803</x:v>
      </x:c>
      <x:c r="I9621" s="15" t="n">
        <x:v>-55.313608831079165</x:v>
      </x:c>
      <x:c r="J9621" s="64" t="n">
        <x:v>35.93791114077551</x:v>
      </x:c>
      <x:c r="K9621" s="64" t="n">
        <x:v>1582.2</x:v>
      </x:c>
      <x:c r="L9621" s="64" t="n">
        <x:v>1294.9</x:v>
      </x:c>
      <x:c r="M9621" s="13" t="str">
        <x:v>monthly_boundary</x:v>
      </x:c>
      <x:c r="N9621" s="15" t="n">
        <x:v>0</x:v>
      </x:c>
      <x:c r="O9621" s="65" t="n">
        <x:v>0</x:v>
      </x:c>
    </x:row>
    <x:row r="9622" ht="24" customHeight="1">
      <x:c r="A9622" s="53" t="n">
        <x:v>45717</x:v>
      </x:c>
      <x:c r="B9622" s="13" t="str">
        <x:v>B0 原月度</x:v>
      </x:c>
      <x:c r="C9622" s="13" t="str">
        <x:v>资金费估算</x:v>
      </x:c>
      <x:c r="D9622" s="14" t="n">
        <x:v>0.0004</x:v>
      </x:c>
      <x:c r="E9622" s="16" t="str">
        <x:v>OM</x:v>
      </x:c>
      <x:c r="F9622" s="55" t="n">
        <x:v>45717.010416666664</x:v>
      </x:c>
      <x:c r="G9622" s="55" t="n">
        <x:v>45748.010416666664</x:v>
      </x:c>
      <x:c r="H9622" s="15" t="n">
        <x:v>-10178.691664920021</x:v>
      </x:c>
      <x:c r="I9622" s="15" t="n">
        <x:v>3387.9304158876835</x:v>
      </x:c>
      <x:c r="J9622" s="64" t="n">
        <x:v>7472.738372759927</x:v>
      </x:c>
      <x:c r="K9622" s="64" t="n">
        <x:v>7.60912</x:v>
      </x:c>
      <x:c r="L9622" s="64" t="n">
        <x:v>6.24701</x:v>
      </x:c>
      <x:c r="M9622" s="13" t="str">
        <x:v>monthly_boundary</x:v>
      </x:c>
      <x:c r="N9622" s="15" t="n">
        <x:v>0</x:v>
      </x:c>
      <x:c r="O9622" s="65" t="n">
        <x:v>0</x:v>
      </x:c>
    </x:row>
    <x:row r="9623" ht="24" customHeight="1">
      <x:c r="A9623" s="53" t="n">
        <x:v>45717</x:v>
      </x:c>
      <x:c r="B9623" s="13" t="str">
        <x:v>B0 原月度</x:v>
      </x:c>
      <x:c r="C9623" s="13" t="str">
        <x:v>资金费估算</x:v>
      </x:c>
      <x:c r="D9623" s="14" t="n">
        <x:v>0.0004</x:v>
      </x:c>
      <x:c r="E9623" s="16" t="str">
        <x:v>PROM</x:v>
      </x:c>
      <x:c r="F9623" s="55" t="n">
        <x:v>45717.010416666664</x:v>
      </x:c>
      <x:c r="G9623" s="55" t="n">
        <x:v>45748.010416666664</x:v>
      </x:c>
      <x:c r="H9623" s="15" t="n">
        <x:v>-2747.2955056860355</x:v>
      </x:c>
      <x:c r="I9623" s="15" t="n">
        <x:v>-238.30736263984545</x:v>
      </x:c>
      <x:c r="J9623" s="64" t="n">
        <x:v>8948.845295394241</x:v>
      </x:c>
      <x:c r="K9623" s="64" t="n">
        <x:v>6.354</x:v>
      </x:c>
      <x:c r="L9623" s="64" t="n">
        <x:v>6.047</x:v>
      </x:c>
      <x:c r="M9623" s="13" t="str">
        <x:v>monthly_boundary</x:v>
      </x:c>
      <x:c r="N9623" s="15" t="n">
        <x:v>0</x:v>
      </x:c>
      <x:c r="O9623" s="65" t="n">
        <x:v>0</x:v>
      </x:c>
    </x:row>
    <x:row r="9624" ht="24" customHeight="1">
      <x:c r="A9624" s="53" t="n">
        <x:v>45717</x:v>
      </x:c>
      <x:c r="B9624" s="13" t="str">
        <x:v>B0 原月度</x:v>
      </x:c>
      <x:c r="C9624" s="13" t="str">
        <x:v>资金费估算</x:v>
      </x:c>
      <x:c r="D9624" s="14" t="n">
        <x:v>0.0004</x:v>
      </x:c>
      <x:c r="E9624" s="16" t="str">
        <x:v>S</x:v>
      </x:c>
      <x:c r="F9624" s="55" t="n">
        <x:v>45717.010416666664</x:v>
      </x:c>
      <x:c r="G9624" s="55" t="n">
        <x:v>45748.010416666664</x:v>
      </x:c>
      <x:c r="H9624" s="15" t="n">
        <x:v>-15934.587850086102</x:v>
      </x:c>
      <x:c r="I9624" s="15" t="n">
        <x:v>326.21555458241494</x:v>
      </x:c>
      <x:c r="J9624" s="64" t="n">
        <x:v>84488.80090183509</x:v>
      </x:c>
      <x:c r="K9624" s="64" t="n">
        <x:v>0.673</x:v>
      </x:c>
      <x:c r="L9624" s="64" t="n">
        <x:v>0.4844</x:v>
      </x:c>
      <x:c r="M9624" s="13" t="str">
        <x:v>monthly_boundary</x:v>
      </x:c>
      <x:c r="N9624" s="15" t="n">
        <x:v>0</x:v>
      </x:c>
      <x:c r="O9624" s="65" t="n">
        <x:v>0</x:v>
      </x:c>
    </x:row>
    <x:row r="9625" ht="24" customHeight="1">
      <x:c r="A9625" s="53" t="n">
        <x:v>45717</x:v>
      </x:c>
      <x:c r="B9625" s="13" t="str">
        <x:v>B0 原月度</x:v>
      </x:c>
      <x:c r="C9625" s="13" t="str">
        <x:v>资金费估算</x:v>
      </x:c>
      <x:c r="D9625" s="14" t="n">
        <x:v>0.0004</x:v>
      </x:c>
      <x:c r="E9625" s="16" t="str">
        <x:v>TNSR</x:v>
      </x:c>
      <x:c r="F9625" s="55" t="n">
        <x:v>45717.010416666664</x:v>
      </x:c>
      <x:c r="G9625" s="55" t="n">
        <x:v>45748.010416666664</x:v>
      </x:c>
      <x:c r="H9625" s="15" t="n">
        <x:v>-38655.18549136552</x:v>
      </x:c>
      <x:c r="I9625" s="15" t="n">
        <x:v>187.2696277452242</x:v>
      </x:c>
      <x:c r="J9625" s="64" t="n">
        <x:v>111623.40598141936</x:v>
      </x:c>
      <x:c r="K9625" s="64" t="n">
        <x:v>0.5094</x:v>
      </x:c>
      <x:c r="L9625" s="64" t="n">
        <x:v>0.1631</x:v>
      </x:c>
      <x:c r="M9625" s="13" t="str">
        <x:v>monthly_boundary</x:v>
      </x:c>
      <x:c r="N9625" s="15" t="n">
        <x:v>0</x:v>
      </x:c>
      <x:c r="O9625" s="65" t="n">
        <x:v>0</x:v>
      </x:c>
    </x:row>
    <x:row r="9626" ht="24" customHeight="1">
      <x:c r="A9626" s="53" t="n">
        <x:v>45717</x:v>
      </x:c>
      <x:c r="B9626" s="13" t="str">
        <x:v>S1 逐币退出</x:v>
      </x:c>
      <x:c r="C9626" s="13" t="str">
        <x:v>价格对照</x:v>
      </x:c>
      <x:c r="D9626" s="14" t="n">
        <x:v>0.0004</x:v>
      </x:c>
      <x:c r="E9626" s="16" t="str">
        <x:v>BAN</x:v>
      </x:c>
      <x:c r="F9626" s="55" t="n">
        <x:v>45717.010416666664</x:v>
      </x:c>
      <x:c r="G9626" s="55" t="n">
        <x:v>45748.010416666664</x:v>
      </x:c>
      <x:c r="H9626" s="15" t="n">
        <x:v>4041.650195800178</x:v>
      </x:c>
      <x:c r="I9626" s="15" t="str">
        <x:v>n.a.</x:v>
      </x:c>
      <x:c r="J9626" s="64" t="n">
        <x:v>1496907.4799259952</x:v>
      </x:c>
      <x:c r="K9626" s="64" t="n">
        <x:v>0.0575</x:v>
      </x:c>
      <x:c r="L9626" s="64" t="n">
        <x:v>0.0602</x:v>
      </x:c>
      <x:c r="M9626" s="13" t="str">
        <x:v>monthly_boundary</x:v>
      </x:c>
      <x:c r="N9626" s="15" t="n">
        <x:v>0</x:v>
      </x:c>
      <x:c r="O9626" s="65" t="n">
        <x:v>0</x:v>
      </x:c>
    </x:row>
    <x:row r="9627" ht="24" customHeight="1">
      <x:c r="A9627" s="53" t="n">
        <x:v>45717</x:v>
      </x:c>
      <x:c r="B9627" s="13" t="str">
        <x:v>S1 逐币退出</x:v>
      </x:c>
      <x:c r="C9627" s="13" t="str">
        <x:v>价格对照</x:v>
      </x:c>
      <x:c r="D9627" s="14" t="n">
        <x:v>0.0004</x:v>
      </x:c>
      <x:c r="E9627" s="16" t="str">
        <x:v>BEL</x:v>
      </x:c>
      <x:c r="F9627" s="55" t="n">
        <x:v>45717.010416666664</x:v>
      </x:c>
      <x:c r="G9627" s="55" t="n">
        <x:v>45725.010416666664</x:v>
      </x:c>
      <x:c r="H9627" s="15" t="n">
        <x:v>-25618.75738152243</x:v>
      </x:c>
      <x:c r="I9627" s="15" t="str">
        <x:v>n.a.</x:v>
      </x:c>
      <x:c r="J9627" s="64" t="n">
        <x:v>81484.59726947338</x:v>
      </x:c>
      <x:c r="K9627" s="64" t="n">
        <x:v>1.0563</x:v>
      </x:c>
      <x:c r="L9627" s="64" t="n">
        <x:v>0.7419</x:v>
      </x:c>
      <x:c r="M9627" s="13" t="str">
        <x:v>early_exit</x:v>
      </x:c>
      <x:c r="N9627" s="15" t="n">
        <x:v>60.453422714222306</x:v>
      </x:c>
      <x:c r="O9627" s="65" t="n">
        <x:v>24.18136908568892</x:v>
      </x:c>
    </x:row>
    <x:row r="9628" ht="24" customHeight="1">
      <x:c r="A9628" s="53" t="n">
        <x:v>45717</x:v>
      </x:c>
      <x:c r="B9628" s="13" t="str">
        <x:v>S1 逐币退出</x:v>
      </x:c>
      <x:c r="C9628" s="13" t="str">
        <x:v>价格对照</x:v>
      </x:c>
      <x:c r="D9628" s="14" t="n">
        <x:v>0.0004</x:v>
      </x:c>
      <x:c r="E9628" s="16" t="str">
        <x:v>BNX</x:v>
      </x:c>
      <x:c r="F9628" s="55" t="n">
        <x:v>45717.010416666664</x:v>
      </x:c>
      <x:c r="G9628" s="55" t="n">
        <x:v>45723.010416666664</x:v>
      </x:c>
      <x:c r="H9628" s="15" t="n">
        <x:v>-33110.22147854371</x:v>
      </x:c>
      <x:c r="I9628" s="15" t="str">
        <x:v>n.a.</x:v>
      </x:c>
      <x:c r="J9628" s="64" t="n">
        <x:v>71978.74234466025</x:v>
      </x:c>
      <x:c r="K9628" s="64" t="n">
        <x:v>1.1958</x:v>
      </x:c>
      <x:c r="L9628" s="64" t="n">
        <x:v>0.7358</x:v>
      </x:c>
      <x:c r="M9628" s="13" t="str">
        <x:v>early_exit</x:v>
      </x:c>
      <x:c r="N9628" s="15" t="n">
        <x:v>52.96195861720101</x:v>
      </x:c>
      <x:c r="O9628" s="65" t="n">
        <x:v>21.184783446880406</x:v>
      </x:c>
    </x:row>
    <x:row r="9629" ht="24" customHeight="1">
      <x:c r="A9629" s="53" t="n">
        <x:v>45717</x:v>
      </x:c>
      <x:c r="B9629" s="13" t="str">
        <x:v>S1 逐币退出</x:v>
      </x:c>
      <x:c r="C9629" s="13" t="str">
        <x:v>价格对照</x:v>
      </x:c>
      <x:c r="D9629" s="14" t="n">
        <x:v>0.0004</x:v>
      </x:c>
      <x:c r="E9629" s="16" t="str">
        <x:v>BTCDOM</x:v>
      </x:c>
      <x:c r="F9629" s="55" t="n">
        <x:v>45717.010416666664</x:v>
      </x:c>
      <x:c r="G9629" s="55" t="n">
        <x:v>45748.010416666664</x:v>
      </x:c>
      <x:c r="H9629" s="15" t="n">
        <x:v>9974.26908605817</x:v>
      </x:c>
      <x:c r="I9629" s="15" t="str">
        <x:v>n.a.</x:v>
      </x:c>
      <x:c r="J9629" s="64" t="n">
        <x:v>22.333786578724077</x:v>
      </x:c>
      <x:c r="K9629" s="64" t="n">
        <x:v>3853.9</x:v>
      </x:c>
      <x:c r="L9629" s="64" t="n">
        <x:v>4300.5</x:v>
      </x:c>
      <x:c r="M9629" s="13" t="str">
        <x:v>monthly_boundary</x:v>
      </x:c>
      <x:c r="N9629" s="15" t="n">
        <x:v>0</x:v>
      </x:c>
      <x:c r="O9629" s="65" t="n">
        <x:v>0</x:v>
      </x:c>
    </x:row>
    <x:row r="9630" ht="24" customHeight="1">
      <x:c r="A9630" s="53" t="n">
        <x:v>45717</x:v>
      </x:c>
      <x:c r="B9630" s="13" t="str">
        <x:v>S1 逐币退出</x:v>
      </x:c>
      <x:c r="C9630" s="13" t="str">
        <x:v>价格对照</x:v>
      </x:c>
      <x:c r="D9630" s="14" t="n">
        <x:v>0.0004</x:v>
      </x:c>
      <x:c r="E9630" s="16" t="str">
        <x:v>GRASS</x:v>
      </x:c>
      <x:c r="F9630" s="55" t="n">
        <x:v>45717.010416666664</x:v>
      </x:c>
      <x:c r="G9630" s="55" t="n">
        <x:v>45728.010416666664</x:v>
      </x:c>
      <x:c r="H9630" s="15" t="n">
        <x:v>-32224.748222835715</x:v>
      </x:c>
      <x:c r="I9630" s="15" t="str">
        <x:v>n.a.</x:v>
      </x:c>
      <x:c r="J9630" s="64" t="n">
        <x:v>39486.274014012626</x:v>
      </x:c>
      <x:c r="K9630" s="64" t="n">
        <x:v>2.1798</x:v>
      </x:c>
      <x:c r="L9630" s="64" t="n">
        <x:v>1.3637</x:v>
      </x:c>
      <x:c r="M9630" s="13" t="str">
        <x:v>early_exit</x:v>
      </x:c>
      <x:c r="N9630" s="15" t="n">
        <x:v>53.84743187290902</x:v>
      </x:c>
      <x:c r="O9630" s="65" t="n">
        <x:v>21.53897274916361</x:v>
      </x:c>
    </x:row>
    <x:row r="9631" ht="24" customHeight="1">
      <x:c r="A9631" s="53" t="n">
        <x:v>45717</x:v>
      </x:c>
      <x:c r="B9631" s="13" t="str">
        <x:v>S1 逐币退出</x:v>
      </x:c>
      <x:c r="C9631" s="13" t="str">
        <x:v>价格对照</x:v>
      </x:c>
      <x:c r="D9631" s="14" t="n">
        <x:v>0.0004</x:v>
      </x:c>
      <x:c r="E9631" s="16" t="str">
        <x:v>MKR</x:v>
      </x:c>
      <x:c r="F9631" s="55" t="n">
        <x:v>45717.010416666664</x:v>
      </x:c>
      <x:c r="G9631" s="55" t="n">
        <x:v>45748.010416666664</x:v>
      </x:c>
      <x:c r="H9631" s="15" t="n">
        <x:v>-15629.210808688824</x:v>
      </x:c>
      <x:c r="I9631" s="15" t="str">
        <x:v>n.a.</x:v>
      </x:c>
      <x:c r="J9631" s="64" t="n">
        <x:v>54.40031607618805</x:v>
      </x:c>
      <x:c r="K9631" s="64" t="n">
        <x:v>1582.2</x:v>
      </x:c>
      <x:c r="L9631" s="64" t="n">
        <x:v>1294.9</x:v>
      </x:c>
      <x:c r="M9631" s="13" t="str">
        <x:v>monthly_boundary</x:v>
      </x:c>
      <x:c r="N9631" s="15" t="n">
        <x:v>0</x:v>
      </x:c>
      <x:c r="O9631" s="65" t="n">
        <x:v>0</x:v>
      </x:c>
    </x:row>
    <x:row r="9632" ht="24" customHeight="1">
      <x:c r="A9632" s="53" t="n">
        <x:v>45717</x:v>
      </x:c>
      <x:c r="B9632" s="13" t="str">
        <x:v>S1 逐币退出</x:v>
      </x:c>
      <x:c r="C9632" s="13" t="str">
        <x:v>价格对照</x:v>
      </x:c>
      <x:c r="D9632" s="14" t="n">
        <x:v>0.0004</x:v>
      </x:c>
      <x:c r="E9632" s="16" t="str">
        <x:v>OM</x:v>
      </x:c>
      <x:c r="F9632" s="55" t="n">
        <x:v>45717.010416666664</x:v>
      </x:c>
      <x:c r="G9632" s="55" t="n">
        <x:v>45748.010416666664</x:v>
      </x:c>
      <x:c r="H9632" s="15" t="n">
        <x:v>-15407.797121114505</x:v>
      </x:c>
      <x:c r="I9632" s="15" t="str">
        <x:v>n.a.</x:v>
      </x:c>
      <x:c r="J9632" s="64" t="n">
        <x:v>11311.71279934404</x:v>
      </x:c>
      <x:c r="K9632" s="64" t="n">
        <x:v>7.60912</x:v>
      </x:c>
      <x:c r="L9632" s="64" t="n">
        <x:v>6.24701</x:v>
      </x:c>
      <x:c r="M9632" s="13" t="str">
        <x:v>monthly_boundary</x:v>
      </x:c>
      <x:c r="N9632" s="15" t="n">
        <x:v>0</x:v>
      </x:c>
      <x:c r="O9632" s="65" t="n">
        <x:v>0</x:v>
      </x:c>
    </x:row>
    <x:row r="9633" ht="24" customHeight="1">
      <x:c r="A9633" s="53" t="n">
        <x:v>45717</x:v>
      </x:c>
      <x:c r="B9633" s="13" t="str">
        <x:v>S1 逐币退出</x:v>
      </x:c>
      <x:c r="C9633" s="13" t="str">
        <x:v>价格对照</x:v>
      </x:c>
      <x:c r="D9633" s="14" t="n">
        <x:v>0.0004</x:v>
      </x:c>
      <x:c r="E9633" s="16" t="str">
        <x:v>PROM</x:v>
      </x:c>
      <x:c r="F9633" s="55" t="n">
        <x:v>45717.010416666664</x:v>
      </x:c>
      <x:c r="G9633" s="55" t="n">
        <x:v>45748.010416666664</x:v>
      </x:c>
      <x:c r="H9633" s="15" t="n">
        <x:v>-4158.6652957811875</x:v>
      </x:c>
      <x:c r="I9633" s="15" t="str">
        <x:v>n.a.</x:v>
      </x:c>
      <x:c r="J9633" s="64" t="n">
        <x:v>13546.141028603199</x:v>
      </x:c>
      <x:c r="K9633" s="64" t="n">
        <x:v>6.354</x:v>
      </x:c>
      <x:c r="L9633" s="64" t="n">
        <x:v>6.047</x:v>
      </x:c>
      <x:c r="M9633" s="13" t="str">
        <x:v>monthly_boundary</x:v>
      </x:c>
      <x:c r="N9633" s="15" t="n">
        <x:v>0</x:v>
      </x:c>
      <x:c r="O9633" s="65" t="n">
        <x:v>0</x:v>
      </x:c>
    </x:row>
    <x:row r="9634" ht="24" customHeight="1">
      <x:c r="A9634" s="53" t="n">
        <x:v>45717</x:v>
      </x:c>
      <x:c r="B9634" s="13" t="str">
        <x:v>S1 逐币退出</x:v>
      </x:c>
      <x:c r="C9634" s="13" t="str">
        <x:v>价格对照</x:v>
      </x:c>
      <x:c r="D9634" s="14" t="n">
        <x:v>0.0004</x:v>
      </x:c>
      <x:c r="E9634" s="16" t="str">
        <x:v>S</x:v>
      </x:c>
      <x:c r="F9634" s="55" t="n">
        <x:v>45717.010416666664</x:v>
      </x:c>
      <x:c r="G9634" s="55" t="n">
        <x:v>45727.010416666664</x:v>
      </x:c>
      <x:c r="H9634" s="15" t="n">
        <x:v>-31269.907924828512</x:v>
      </x:c>
      <x:c r="I9634" s="15" t="str">
        <x:v>n.a.</x:v>
      </x:c>
      <x:c r="J9634" s="64" t="n">
        <x:v>127893.28394612885</x:v>
      </x:c>
      <x:c r="K9634" s="64" t="n">
        <x:v>0.673</x:v>
      </x:c>
      <x:c r="L9634" s="64" t="n">
        <x:v>0.4285</x:v>
      </x:c>
      <x:c r="M9634" s="13" t="str">
        <x:v>early_exit</x:v>
      </x:c>
      <x:c r="N9634" s="15" t="n">
        <x:v>54.80227217091622</x:v>
      </x:c>
      <x:c r="O9634" s="65" t="n">
        <x:v>21.920908868366485</x:v>
      </x:c>
    </x:row>
    <x:row r="9635" ht="24" customHeight="1">
      <x:c r="A9635" s="53" t="n">
        <x:v>45717</x:v>
      </x:c>
      <x:c r="B9635" s="13" t="str">
        <x:v>S1 逐币退出</x:v>
      </x:c>
      <x:c r="C9635" s="13" t="str">
        <x:v>价格对照</x:v>
      </x:c>
      <x:c r="D9635" s="14" t="n">
        <x:v>0.0004</x:v>
      </x:c>
      <x:c r="E9635" s="16" t="str">
        <x:v>TNSR</x:v>
      </x:c>
      <x:c r="F9635" s="55" t="n">
        <x:v>45717.010416666664</x:v>
      </x:c>
      <x:c r="G9635" s="55" t="n">
        <x:v>45728.010416666664</x:v>
      </x:c>
      <x:c r="H9635" s="15" t="n">
        <x:v>-38592.23779714977</x:v>
      </x:c>
      <x:c r="I9635" s="15" t="str">
        <x:v>n.a.</x:v>
      </x:c>
      <x:c r="J9635" s="64" t="n">
        <x:v>168967.76618717067</x:v>
      </x:c>
      <x:c r="K9635" s="64" t="n">
        <x:v>0.5094</x:v>
      </x:c>
      <x:c r="L9635" s="64" t="n">
        <x:v>0.281</x:v>
      </x:c>
      <x:c r="M9635" s="13" t="str">
        <x:v>early_exit</x:v>
      </x:c>
      <x:c r="N9635" s="15" t="n">
        <x:v>47.47994229859496</x:v>
      </x:c>
      <x:c r="O9635" s="65" t="n">
        <x:v>18.991976919437988</x:v>
      </x:c>
    </x:row>
    <x:row r="9636" ht="24" customHeight="1">
      <x:c r="A9636" s="53" t="n">
        <x:v>45717</x:v>
      </x:c>
      <x:c r="B9636" s="13" t="str">
        <x:v>S1 逐币退出</x:v>
      </x:c>
      <x:c r="C9636" s="13" t="str">
        <x:v>资金费估算</x:v>
      </x:c>
      <x:c r="D9636" s="14" t="n">
        <x:v>0.0004</x:v>
      </x:c>
      <x:c r="E9636" s="16" t="str">
        <x:v>BAN</x:v>
      </x:c>
      <x:c r="F9636" s="55" t="n">
        <x:v>45717.010416666664</x:v>
      </x:c>
      <x:c r="G9636" s="55" t="n">
        <x:v>45748.010416666664</x:v>
      </x:c>
      <x:c r="H9636" s="15" t="n">
        <x:v>3242.8254745244217</x:v>
      </x:c>
      <x:c r="I9636" s="15" t="n">
        <x:v>-294.6877570255807</x:v>
      </x:c>
      <x:c r="J9636" s="64" t="n">
        <x:v>1201046.4720460847</x:v>
      </x:c>
      <x:c r="K9636" s="64" t="n">
        <x:v>0.0575</x:v>
      </x:c>
      <x:c r="L9636" s="64" t="n">
        <x:v>0.0602</x:v>
      </x:c>
      <x:c r="M9636" s="13" t="str">
        <x:v>monthly_boundary</x:v>
      </x:c>
      <x:c r="N9636" s="15" t="n">
        <x:v>0</x:v>
      </x:c>
      <x:c r="O9636" s="65" t="n">
        <x:v>0</x:v>
      </x:c>
    </x:row>
    <x:row r="9637" ht="24" customHeight="1">
      <x:c r="A9637" s="53" t="n">
        <x:v>45717</x:v>
      </x:c>
      <x:c r="B9637" s="13" t="str">
        <x:v>S1 逐币退出</x:v>
      </x:c>
      <x:c r="C9637" s="13" t="str">
        <x:v>资金费估算</x:v>
      </x:c>
      <x:c r="D9637" s="14" t="n">
        <x:v>0.0004</x:v>
      </x:c>
      <x:c r="E9637" s="16" t="str">
        <x:v>BEL</x:v>
      </x:c>
      <x:c r="F9637" s="55" t="n">
        <x:v>45717.010416666664</x:v>
      </x:c>
      <x:c r="G9637" s="55" t="n">
        <x:v>45725.010416666664</x:v>
      </x:c>
      <x:c r="H9637" s="15" t="n">
        <x:v>-20555.257144418367</x:v>
      </x:c>
      <x:c r="I9637" s="15" t="n">
        <x:v>-28.207745416144917</x:v>
      </x:c>
      <x:c r="J9637" s="64" t="n">
        <x:v>65379.31661710676</x:v>
      </x:c>
      <x:c r="K9637" s="64" t="n">
        <x:v>1.0563</x:v>
      </x:c>
      <x:c r="L9637" s="64" t="n">
        <x:v>0.7419</x:v>
      </x:c>
      <x:c r="M9637" s="13" t="str">
        <x:v>early_exit</x:v>
      </x:c>
      <x:c r="N9637" s="15" t="n">
        <x:v>48.504914998231506</x:v>
      </x:c>
      <x:c r="O9637" s="65" t="n">
        <x:v>19.401965999292603</x:v>
      </x:c>
    </x:row>
    <x:row r="9638" ht="24" customHeight="1">
      <x:c r="A9638" s="53" t="n">
        <x:v>45717</x:v>
      </x:c>
      <x:c r="B9638" s="13" t="str">
        <x:v>S1 逐币退出</x:v>
      </x:c>
      <x:c r="C9638" s="13" t="str">
        <x:v>资金费估算</x:v>
      </x:c>
      <x:c r="D9638" s="14" t="n">
        <x:v>0.0004</x:v>
      </x:c>
      <x:c r="E9638" s="16" t="str">
        <x:v>BNX</x:v>
      </x:c>
      <x:c r="F9638" s="55" t="n">
        <x:v>45717.010416666664</x:v>
      </x:c>
      <x:c r="G9638" s="55" t="n">
        <x:v>45723.010416666664</x:v>
      </x:c>
      <x:c r="H9638" s="15" t="n">
        <x:v>-26566.047153051462</x:v>
      </x:c>
      <x:c r="I9638" s="15" t="n">
        <x:v>-90.55724233624473</x:v>
      </x:c>
      <x:c r="J9638" s="64" t="n">
        <x:v>57752.276419677095</x:v>
      </x:c>
      <x:c r="K9638" s="64" t="n">
        <x:v>1.1958</x:v>
      </x:c>
      <x:c r="L9638" s="64" t="n">
        <x:v>0.7358</x:v>
      </x:c>
      <x:c r="M9638" s="13" t="str">
        <x:v>early_exit</x:v>
      </x:c>
      <x:c r="N9638" s="15" t="n">
        <x:v>42.49412498959841</x:v>
      </x:c>
      <x:c r="O9638" s="65" t="n">
        <x:v>16.997649995839364</x:v>
      </x:c>
    </x:row>
    <x:row r="9639" ht="24" customHeight="1">
      <x:c r="A9639" s="53" t="n">
        <x:v>45717</x:v>
      </x:c>
      <x:c r="B9639" s="13" t="str">
        <x:v>S1 逐币退出</x:v>
      </x:c>
      <x:c r="C9639" s="13" t="str">
        <x:v>资金费估算</x:v>
      </x:c>
      <x:c r="D9639" s="14" t="n">
        <x:v>0.0004</x:v>
      </x:c>
      <x:c r="E9639" s="16" t="str">
        <x:v>BTCDOM</x:v>
      </x:c>
      <x:c r="F9639" s="55" t="n">
        <x:v>45717.010416666664</x:v>
      </x:c>
      <x:c r="G9639" s="55" t="n">
        <x:v>45748.010416666664</x:v>
      </x:c>
      <x:c r="H9639" s="15" t="n">
        <x:v>8002.873161967726</x:v>
      </x:c>
      <x:c r="I9639" s="15" t="n">
        <x:v>-1914.1470344652053</x:v>
      </x:c>
      <x:c r="J9639" s="64" t="n">
        <x:v>17.919554773774582</x:v>
      </x:c>
      <x:c r="K9639" s="64" t="n">
        <x:v>3853.9</x:v>
      </x:c>
      <x:c r="L9639" s="64" t="n">
        <x:v>4300.5</x:v>
      </x:c>
      <x:c r="M9639" s="13" t="str">
        <x:v>monthly_boundary</x:v>
      </x:c>
      <x:c r="N9639" s="15" t="n">
        <x:v>0</x:v>
      </x:c>
      <x:c r="O9639" s="65" t="n">
        <x:v>0</x:v>
      </x:c>
    </x:row>
    <x:row r="9640" ht="24" customHeight="1">
      <x:c r="A9640" s="53" t="n">
        <x:v>45717</x:v>
      </x:c>
      <x:c r="B9640" s="13" t="str">
        <x:v>S1 逐币退出</x:v>
      </x:c>
      <x:c r="C9640" s="13" t="str">
        <x:v>资金费估算</x:v>
      </x:c>
      <x:c r="D9640" s="14" t="n">
        <x:v>0.0004</x:v>
      </x:c>
      <x:c r="E9640" s="16" t="str">
        <x:v>GRASS</x:v>
      </x:c>
      <x:c r="F9640" s="55" t="n">
        <x:v>45717.010416666664</x:v>
      </x:c>
      <x:c r="G9640" s="55" t="n">
        <x:v>45728.010416666664</x:v>
      </x:c>
      <x:c r="H9640" s="15" t="n">
        <x:v>-25855.586056343047</x:v>
      </x:c>
      <x:c r="I9640" s="15" t="n">
        <x:v>-126.99688594024238</x:v>
      </x:c>
      <x:c r="J9640" s="64" t="n">
        <x:v>31681.88464200838</x:v>
      </x:c>
      <x:c r="K9640" s="64" t="n">
        <x:v>2.1798</x:v>
      </x:c>
      <x:c r="L9640" s="64" t="n">
        <x:v>1.3637</x:v>
      </x:c>
      <x:c r="M9640" s="13" t="str">
        <x:v>early_exit</x:v>
      </x:c>
      <x:c r="N9640" s="15" t="n">
        <x:v>43.204586086306826</x:v>
      </x:c>
      <x:c r="O9640" s="65" t="n">
        <x:v>17.28183443452273</x:v>
      </x:c>
    </x:row>
    <x:row r="9641" ht="24" customHeight="1">
      <x:c r="A9641" s="53" t="n">
        <x:v>45717</x:v>
      </x:c>
      <x:c r="B9641" s="13" t="str">
        <x:v>S1 逐币退出</x:v>
      </x:c>
      <x:c r="C9641" s="13" t="str">
        <x:v>资金费估算</x:v>
      </x:c>
      <x:c r="D9641" s="14" t="n">
        <x:v>0.0004</x:v>
      </x:c>
      <x:c r="E9641" s="16" t="str">
        <x:v>MKR</x:v>
      </x:c>
      <x:c r="F9641" s="55" t="n">
        <x:v>45717.010416666664</x:v>
      </x:c>
      <x:c r="G9641" s="55" t="n">
        <x:v>45748.010416666664</x:v>
      </x:c>
      <x:c r="H9641" s="15" t="n">
        <x:v>-12540.126062813362</x:v>
      </x:c>
      <x:c r="I9641" s="15" t="n">
        <x:v>-67.18084157736872</x:v>
      </x:c>
      <x:c r="J9641" s="64" t="n">
        <x:v>43.648193744564445</x:v>
      </x:c>
      <x:c r="K9641" s="64" t="n">
        <x:v>1582.2</x:v>
      </x:c>
      <x:c r="L9641" s="64" t="n">
        <x:v>1294.9</x:v>
      </x:c>
      <x:c r="M9641" s="13" t="str">
        <x:v>monthly_boundary</x:v>
      </x:c>
      <x:c r="N9641" s="15" t="n">
        <x:v>0</x:v>
      </x:c>
      <x:c r="O9641" s="65" t="n">
        <x:v>0</x:v>
      </x:c>
    </x:row>
    <x:row r="9642" ht="24" customHeight="1">
      <x:c r="A9642" s="53" t="n">
        <x:v>45717</x:v>
      </x:c>
      <x:c r="B9642" s="13" t="str">
        <x:v>S1 逐币退出</x:v>
      </x:c>
      <x:c r="C9642" s="13" t="str">
        <x:v>资金费估算</x:v>
      </x:c>
      <x:c r="D9642" s="14" t="n">
        <x:v>0.0004</x:v>
      </x:c>
      <x:c r="E9642" s="16" t="str">
        <x:v>OM</x:v>
      </x:c>
      <x:c r="F9642" s="55" t="n">
        <x:v>45717.010416666664</x:v>
      </x:c>
      <x:c r="G9642" s="55" t="n">
        <x:v>45748.010416666664</x:v>
      </x:c>
      <x:c r="H9642" s="15" t="n">
        <x:v>-12362.474383006811</x:v>
      </x:c>
      <x:c r="I9642" s="15" t="n">
        <x:v>4114.7923875293245</x:v>
      </x:c>
      <x:c r="J9642" s="64" t="n">
        <x:v>9075.973587307057</x:v>
      </x:c>
      <x:c r="K9642" s="64" t="n">
        <x:v>7.60912</x:v>
      </x:c>
      <x:c r="L9642" s="64" t="n">
        <x:v>6.24701</x:v>
      </x:c>
      <x:c r="M9642" s="13" t="str">
        <x:v>monthly_boundary</x:v>
      </x:c>
      <x:c r="N9642" s="15" t="n">
        <x:v>0</x:v>
      </x:c>
      <x:c r="O9642" s="65" t="n">
        <x:v>0</x:v>
      </x:c>
    </x:row>
    <x:row r="9643" ht="24" customHeight="1">
      <x:c r="A9643" s="53" t="n">
        <x:v>45717</x:v>
      </x:c>
      <x:c r="B9643" s="13" t="str">
        <x:v>S1 逐币退出</x:v>
      </x:c>
      <x:c r="C9643" s="13" t="str">
        <x:v>资金费估算</x:v>
      </x:c>
      <x:c r="D9643" s="14" t="n">
        <x:v>0.0004</x:v>
      </x:c>
      <x:c r="E9643" s="16" t="str">
        <x:v>PROM</x:v>
      </x:c>
      <x:c r="F9643" s="55" t="n">
        <x:v>45717.010416666664</x:v>
      </x:c>
      <x:c r="G9643" s="55" t="n">
        <x:v>45748.010416666664</x:v>
      </x:c>
      <x:c r="H9643" s="15" t="n">
        <x:v>-3336.712755397157</x:v>
      </x:c>
      <x:c r="I9643" s="15" t="n">
        <x:v>-289.4349060665993</x:v>
      </x:c>
      <x:c r="J9643" s="64" t="n">
        <x:v>10868.771190218738</x:v>
      </x:c>
      <x:c r="K9643" s="64" t="n">
        <x:v>6.354</x:v>
      </x:c>
      <x:c r="L9643" s="64" t="n">
        <x:v>6.047</x:v>
      </x:c>
      <x:c r="M9643" s="13" t="str">
        <x:v>monthly_boundary</x:v>
      </x:c>
      <x:c r="N9643" s="15" t="n">
        <x:v>0</x:v>
      </x:c>
      <x:c r="O9643" s="65" t="n">
        <x:v>0</x:v>
      </x:c>
    </x:row>
    <x:row r="9644" ht="24" customHeight="1">
      <x:c r="A9644" s="53" t="n">
        <x:v>45717</x:v>
      </x:c>
      <x:c r="B9644" s="13" t="str">
        <x:v>S1 逐币退出</x:v>
      </x:c>
      <x:c r="C9644" s="13" t="str">
        <x:v>资金费估算</x:v>
      </x:c>
      <x:c r="D9644" s="14" t="n">
        <x:v>0.0004</x:v>
      </x:c>
      <x:c r="E9644" s="16" t="str">
        <x:v>S</x:v>
      </x:c>
      <x:c r="F9644" s="55" t="n">
        <x:v>45717.010416666664</x:v>
      </x:c>
      <x:c r="G9644" s="55" t="n">
        <x:v>45727.010416666664</x:v>
      </x:c>
      <x:c r="H9644" s="15" t="n">
        <x:v>-25089.46818555408</x:v>
      </x:c>
      <x:c r="I9644" s="15" t="n">
        <x:v>114.3496012217158</x:v>
      </x:c>
      <x:c r="J9644" s="64" t="n">
        <x:v>102615.41180185716</x:v>
      </x:c>
      <x:c r="K9644" s="64" t="n">
        <x:v>0.673</x:v>
      </x:c>
      <x:c r="L9644" s="64" t="n">
        <x:v>0.4285</x:v>
      </x:c>
      <x:c r="M9644" s="13" t="str">
        <x:v>early_exit</x:v>
      </x:c>
      <x:c r="N9644" s="15" t="n">
        <x:v>43.97070395709579</x:v>
      </x:c>
      <x:c r="O9644" s="65" t="n">
        <x:v>17.588281582838317</x:v>
      </x:c>
    </x:row>
    <x:row r="9645" ht="24" customHeight="1">
      <x:c r="A9645" s="53" t="n">
        <x:v>45717</x:v>
      </x:c>
      <x:c r="B9645" s="13" t="str">
        <x:v>S1 逐币退出</x:v>
      </x:c>
      <x:c r="C9645" s="13" t="str">
        <x:v>资金费估算</x:v>
      </x:c>
      <x:c r="D9645" s="14" t="n">
        <x:v>0.0004</x:v>
      </x:c>
      <x:c r="E9645" s="16" t="str">
        <x:v>TNSR</x:v>
      </x:c>
      <x:c r="F9645" s="55" t="n">
        <x:v>45717.010416666664</x:v>
      </x:c>
      <x:c r="G9645" s="55" t="n">
        <x:v>45728.010416666664</x:v>
      </x:c>
      <x:c r="H9645" s="15" t="n">
        <x:v>-30964.55303765455</x:v>
      </x:c>
      <x:c r="I9645" s="15" t="n">
        <x:v>328.4012515460168</x:v>
      </x:c>
      <x:c r="J9645" s="64" t="n">
        <x:v>135571.5982384175</x:v>
      </x:c>
      <x:c r="K9645" s="64" t="n">
        <x:v>0.5094</x:v>
      </x:c>
      <x:c r="L9645" s="64" t="n">
        <x:v>0.281</x:v>
      </x:c>
      <x:c r="M9645" s="13" t="str">
        <x:v>early_exit</x:v>
      </x:c>
      <x:c r="N9645" s="15" t="n">
        <x:v>38.09561910499532</x:v>
      </x:c>
      <x:c r="O9645" s="65" t="n">
        <x:v>15.238247641998129</x:v>
      </x:c>
    </x:row>
    <x:row r="9646" ht="24" customHeight="1">
      <x:c r="A9646" s="53" t="n">
        <x:v>45717</x:v>
      </x:c>
      <x:c r="B9646" s="13" t="str">
        <x:v>X10 首次全退出</x:v>
      </x:c>
      <x:c r="C9646" s="13" t="str">
        <x:v>价格对照</x:v>
      </x:c>
      <x:c r="D9646" s="14" t="n">
        <x:v>0.0004</x:v>
      </x:c>
      <x:c r="E9646" s="16" t="str">
        <x:v>BAN</x:v>
      </x:c>
      <x:c r="F9646" s="55" t="n">
        <x:v>45717.010416666664</x:v>
      </x:c>
      <x:c r="G9646" s="55" t="n">
        <x:v>45723.010416666664</x:v>
      </x:c>
      <x:c r="H9646" s="15" t="n">
        <x:v>-2082.020751835033</x:v>
      </x:c>
      <x:c r="I9646" s="15" t="str">
        <x:v>n.a.</x:v>
      </x:c>
      <x:c r="J9646" s="64" t="n">
        <x:v>800777.2122442418</x:v>
      </x:c>
      <x:c r="K9646" s="64" t="n">
        <x:v>0.0575</x:v>
      </x:c>
      <x:c r="L9646" s="64" t="n">
        <x:v>0.0549</x:v>
      </x:c>
      <x:c r="M9646" s="13" t="str">
        <x:v>EARLY_EXIT</x:v>
      </x:c>
      <x:c r="N9646" s="15" t="n">
        <x:v>43.96266895220888</x:v>
      </x:c>
      <x:c r="O9646" s="65" t="n">
        <x:v>17.585067580883553</x:v>
      </x:c>
    </x:row>
    <x:row r="9647" ht="24" customHeight="1">
      <x:c r="A9647" s="53" t="n">
        <x:v>45717</x:v>
      </x:c>
      <x:c r="B9647" s="13" t="str">
        <x:v>X10 首次全退出</x:v>
      </x:c>
      <x:c r="C9647" s="13" t="str">
        <x:v>价格对照</x:v>
      </x:c>
      <x:c r="D9647" s="14" t="n">
        <x:v>0.0004</x:v>
      </x:c>
      <x:c r="E9647" s="16" t="str">
        <x:v>BEL</x:v>
      </x:c>
      <x:c r="F9647" s="55" t="n">
        <x:v>45717.010416666664</x:v>
      </x:c>
      <x:c r="G9647" s="55" t="n">
        <x:v>45723.010416666664</x:v>
      </x:c>
      <x:c r="H9647" s="15" t="n">
        <x:v>-10091.21051451876</x:v>
      </x:c>
      <x:c r="I9647" s="15" t="str">
        <x:v>n.a.</x:v>
      </x:c>
      <x:c r="J9647" s="64" t="n">
        <x:v>43590.54217934669</x:v>
      </x:c>
      <x:c r="K9647" s="64" t="n">
        <x:v>1.0563</x:v>
      </x:c>
      <x:c r="L9647" s="64" t="n">
        <x:v>0.8248</x:v>
      </x:c>
      <x:c r="M9647" s="13" t="str">
        <x:v>EARLY_EXIT</x:v>
      </x:c>
      <x:c r="N9647" s="15" t="n">
        <x:v>35.95347918952515</x:v>
      </x:c>
      <x:c r="O9647" s="65" t="n">
        <x:v>14.38139167581006</x:v>
      </x:c>
    </x:row>
    <x:row r="9648" ht="24" customHeight="1">
      <x:c r="A9648" s="53" t="n">
        <x:v>45717</x:v>
      </x:c>
      <x:c r="B9648" s="13" t="str">
        <x:v>X10 首次全退出</x:v>
      </x:c>
      <x:c r="C9648" s="13" t="str">
        <x:v>价格对照</x:v>
      </x:c>
      <x:c r="D9648" s="14" t="n">
        <x:v>0.0004</x:v>
      </x:c>
      <x:c r="E9648" s="16" t="str">
        <x:v>BNX</x:v>
      </x:c>
      <x:c r="F9648" s="55" t="n">
        <x:v>45717.010416666664</x:v>
      </x:c>
      <x:c r="G9648" s="55" t="n">
        <x:v>45723.010416666664</x:v>
      </x:c>
      <x:c r="H9648" s="15" t="n">
        <x:v>-17712.45798951346</x:v>
      </x:c>
      <x:c r="I9648" s="15" t="str">
        <x:v>n.a.</x:v>
      </x:c>
      <x:c r="J9648" s="64" t="n">
        <x:v>38505.34345546405</x:v>
      </x:c>
      <x:c r="K9648" s="64" t="n">
        <x:v>1.1958</x:v>
      </x:c>
      <x:c r="L9648" s="64" t="n">
        <x:v>0.7358</x:v>
      </x:c>
      <x:c r="M9648" s="13" t="str">
        <x:v>EARLY_EXIT</x:v>
      </x:c>
      <x:c r="N9648" s="15" t="n">
        <x:v>28.332231714530447</x:v>
      </x:c>
      <x:c r="O9648" s="65" t="n">
        <x:v>11.33289268581218</x:v>
      </x:c>
    </x:row>
    <x:row r="9649" ht="24" customHeight="1">
      <x:c r="A9649" s="53" t="n">
        <x:v>45717</x:v>
      </x:c>
      <x:c r="B9649" s="13" t="str">
        <x:v>X10 首次全退出</x:v>
      </x:c>
      <x:c r="C9649" s="13" t="str">
        <x:v>价格对照</x:v>
      </x:c>
      <x:c r="D9649" s="14" t="n">
        <x:v>0.0004</x:v>
      </x:c>
      <x:c r="E9649" s="16" t="str">
        <x:v>BTCDOM</x:v>
      </x:c>
      <x:c r="F9649" s="55" t="n">
        <x:v>45717.010416666664</x:v>
      </x:c>
      <x:c r="G9649" s="55" t="n">
        <x:v>45723.010416666664</x:v>
      </x:c>
      <x:c r="H9649" s="15" t="n">
        <x:v>1661.9051708224144</x:v>
      </x:c>
      <x:c r="I9649" s="15" t="str">
        <x:v>n.a.</x:v>
      </x:c>
      <x:c r="J9649" s="64" t="n">
        <x:v>11.947556943367474</x:v>
      </x:c>
      <x:c r="K9649" s="64" t="n">
        <x:v>3853.9</x:v>
      </x:c>
      <x:c r="L9649" s="64" t="n">
        <x:v>3993</x:v>
      </x:c>
      <x:c r="M9649" s="13" t="str">
        <x:v>EARLY_EXIT</x:v>
      </x:c>
      <x:c r="N9649" s="15" t="n">
        <x:v>47.70659487486632</x:v>
      </x:c>
      <x:c r="O9649" s="65" t="n">
        <x:v>19.08263794994653</x:v>
      </x:c>
    </x:row>
    <x:row r="9650" ht="24" customHeight="1">
      <x:c r="A9650" s="53" t="n">
        <x:v>45717</x:v>
      </x:c>
      <x:c r="B9650" s="13" t="str">
        <x:v>X10 首次全退出</x:v>
      </x:c>
      <x:c r="C9650" s="13" t="str">
        <x:v>价格对照</x:v>
      </x:c>
      <x:c r="D9650" s="14" t="n">
        <x:v>0.0004</x:v>
      </x:c>
      <x:c r="E9650" s="16" t="str">
        <x:v>GRASS</x:v>
      </x:c>
      <x:c r="F9650" s="55" t="n">
        <x:v>45717.010416666664</x:v>
      </x:c>
      <x:c r="G9650" s="55" t="n">
        <x:v>45723.010416666664</x:v>
      </x:c>
      <x:c r="H9650" s="15" t="n">
        <x:v>221.79522978826446</x:v>
      </x:c>
      <x:c r="I9650" s="15" t="str">
        <x:v>n.a.</x:v>
      </x:c>
      <x:c r="J9650" s="64" t="n">
        <x:v>21123.355217930042</x:v>
      </x:c>
      <x:c r="K9650" s="64" t="n">
        <x:v>2.1798</x:v>
      </x:c>
      <x:c r="L9650" s="64" t="n">
        <x:v>2.1903</x:v>
      </x:c>
      <x:c r="M9650" s="13" t="str">
        <x:v>EARLY_EXIT</x:v>
      </x:c>
      <x:c r="N9650" s="15" t="n">
        <x:v>46.266484933832174</x:v>
      </x:c>
      <x:c r="O9650" s="65" t="n">
        <x:v>18.50659397353287</x:v>
      </x:c>
    </x:row>
    <x:row r="9651" ht="24" customHeight="1">
      <x:c r="A9651" s="53" t="n">
        <x:v>45717</x:v>
      </x:c>
      <x:c r="B9651" s="13" t="str">
        <x:v>X10 首次全退出</x:v>
      </x:c>
      <x:c r="C9651" s="13" t="str">
        <x:v>价格对照</x:v>
      </x:c>
      <x:c r="D9651" s="14" t="n">
        <x:v>0.0004</x:v>
      </x:c>
      <x:c r="E9651" s="16" t="str">
        <x:v>MKR</x:v>
      </x:c>
      <x:c r="F9651" s="55" t="n">
        <x:v>45717.010416666664</x:v>
      </x:c>
      <x:c r="G9651" s="55" t="n">
        <x:v>45723.010416666664</x:v>
      </x:c>
      <x:c r="H9651" s="15" t="n">
        <x:v>-9056.445099164748</x:v>
      </x:c>
      <x:c r="I9651" s="15" t="str">
        <x:v>n.a.</x:v>
      </x:c>
      <x:c r="J9651" s="64" t="n">
        <x:v>29.101687336647647</x:v>
      </x:c>
      <x:c r="K9651" s="64" t="n">
        <x:v>1582.2</x:v>
      </x:c>
      <x:c r="L9651" s="64" t="n">
        <x:v>1271</x:v>
      </x:c>
      <x:c r="M9651" s="13" t="str">
        <x:v>EARLY_EXIT</x:v>
      </x:c>
      <x:c r="N9651" s="15" t="n">
        <x:v>36.98824460487916</x:v>
      </x:c>
      <x:c r="O9651" s="65" t="n">
        <x:v>14.795297841951665</x:v>
      </x:c>
    </x:row>
    <x:row r="9652" ht="24" customHeight="1">
      <x:c r="A9652" s="53" t="n">
        <x:v>45717</x:v>
      </x:c>
      <x:c r="B9652" s="13" t="str">
        <x:v>X10 首次全退出</x:v>
      </x:c>
      <x:c r="C9652" s="13" t="str">
        <x:v>价格对照</x:v>
      </x:c>
      <x:c r="D9652" s="14" t="n">
        <x:v>0.0004</x:v>
      </x:c>
      <x:c r="E9652" s="16" t="str">
        <x:v>OM</x:v>
      </x:c>
      <x:c r="F9652" s="55" t="n">
        <x:v>45717.010416666664</x:v>
      </x:c>
      <x:c r="G9652" s="55" t="n">
        <x:v>45723.010416666664</x:v>
      </x:c>
      <x:c r="H9652" s="15" t="n">
        <x:v>-4871.074956245167</x:v>
      </x:c>
      <x:c r="I9652" s="15" t="str">
        <x:v>n.a.</x:v>
      </x:c>
      <x:c r="J9652" s="64" t="n">
        <x:v>6051.250302800312</x:v>
      </x:c>
      <x:c r="K9652" s="64" t="n">
        <x:v>7.60912</x:v>
      </x:c>
      <x:c r="L9652" s="64" t="n">
        <x:v>6.80415</x:v>
      </x:c>
      <x:c r="M9652" s="13" t="str">
        <x:v>EARLY_EXIT</x:v>
      </x:c>
      <x:c r="N9652" s="15" t="n">
        <x:v>41.17361474779874</x:v>
      </x:c>
      <x:c r="O9652" s="65" t="n">
        <x:v>16.469445899119496</x:v>
      </x:c>
    </x:row>
    <x:row r="9653" ht="24" customHeight="1">
      <x:c r="A9653" s="53" t="n">
        <x:v>45717</x:v>
      </x:c>
      <x:c r="B9653" s="13" t="str">
        <x:v>X10 首次全退出</x:v>
      </x:c>
      <x:c r="C9653" s="13" t="str">
        <x:v>价格对照</x:v>
      </x:c>
      <x:c r="D9653" s="14" t="n">
        <x:v>0.0004</x:v>
      </x:c>
      <x:c r="E9653" s="16" t="str">
        <x:v>PROM</x:v>
      </x:c>
      <x:c r="F9653" s="55" t="n">
        <x:v>45717.010416666664</x:v>
      </x:c>
      <x:c r="G9653" s="55" t="n">
        <x:v>45723.010416666664</x:v>
      </x:c>
      <x:c r="H9653" s="15" t="n">
        <x:v>717.4101795247649</x:v>
      </x:c>
      <x:c r="I9653" s="15" t="str">
        <x:v>n.a.</x:v>
      </x:c>
      <x:c r="J9653" s="64" t="n">
        <x:v>7246.567469947106</x:v>
      </x:c>
      <x:c r="K9653" s="64" t="n">
        <x:v>6.354</x:v>
      </x:c>
      <x:c r="L9653" s="64" t="n">
        <x:v>6.453</x:v>
      </x:c>
      <x:c r="M9653" s="13" t="str">
        <x:v>EARLY_EXIT</x:v>
      </x:c>
      <x:c r="N9653" s="15" t="n">
        <x:v>46.76209988356868</x:v>
      </x:c>
      <x:c r="O9653" s="65" t="n">
        <x:v>18.70483995342747</x:v>
      </x:c>
    </x:row>
    <x:row r="9654" ht="24" customHeight="1">
      <x:c r="A9654" s="53" t="n">
        <x:v>45717</x:v>
      </x:c>
      <x:c r="B9654" s="13" t="str">
        <x:v>X10 首次全退出</x:v>
      </x:c>
      <x:c r="C9654" s="13" t="str">
        <x:v>价格对照</x:v>
      </x:c>
      <x:c r="D9654" s="14" t="n">
        <x:v>0.0004</x:v>
      </x:c>
      <x:c r="E9654" s="16" t="str">
        <x:v>S</x:v>
      </x:c>
      <x:c r="F9654" s="55" t="n">
        <x:v>45717.010416666664</x:v>
      </x:c>
      <x:c r="G9654" s="55" t="n">
        <x:v>45723.010416666664</x:v>
      </x:c>
      <x:c r="H9654" s="15" t="n">
        <x:v>-9297.880134887915</x:v>
      </x:c>
      <x:c r="I9654" s="15" t="str">
        <x:v>n.a.</x:v>
      </x:c>
      <x:c r="J9654" s="64" t="n">
        <x:v>68417.07236856449</x:v>
      </x:c>
      <x:c r="K9654" s="64" t="n">
        <x:v>0.673</x:v>
      </x:c>
      <x:c r="L9654" s="64" t="n">
        <x:v>0.5371</x:v>
      </x:c>
      <x:c r="M9654" s="13" t="str">
        <x:v>EARLY_EXIT</x:v>
      </x:c>
      <x:c r="N9654" s="15" t="n">
        <x:v>36.746809569155985</x:v>
      </x:c>
      <x:c r="O9654" s="65" t="n">
        <x:v>14.698723827662395</x:v>
      </x:c>
    </x:row>
    <x:row r="9655" ht="24" customHeight="1">
      <x:c r="A9655" s="53" t="n">
        <x:v>45717</x:v>
      </x:c>
      <x:c r="B9655" s="13" t="str">
        <x:v>X10 首次全退出</x:v>
      </x:c>
      <x:c r="C9655" s="13" t="str">
        <x:v>价格对照</x:v>
      </x:c>
      <x:c r="D9655" s="14" t="n">
        <x:v>0.0004</x:v>
      </x:c>
      <x:c r="E9655" s="16" t="str">
        <x:v>TNSR</x:v>
      </x:c>
      <x:c r="F9655" s="55" t="n">
        <x:v>45717.010416666664</x:v>
      </x:c>
      <x:c r="G9655" s="55" t="n">
        <x:v>45723.010416666664</x:v>
      </x:c>
      <x:c r="H9655" s="15" t="n">
        <x:v>-8388.196318286753</x:v>
      </x:c>
      <x:c r="I9655" s="15" t="str">
        <x:v>n.a.</x:v>
      </x:c>
      <x:c r="J9655" s="64" t="n">
        <x:v>90390.04653326249</x:v>
      </x:c>
      <x:c r="K9655" s="64" t="n">
        <x:v>0.5094</x:v>
      </x:c>
      <x:c r="L9655" s="64" t="n">
        <x:v>0.4166</x:v>
      </x:c>
      <x:c r="M9655" s="13" t="str">
        <x:v>EARLY_EXIT</x:v>
      </x:c>
      <x:c r="N9655" s="15" t="n">
        <x:v>37.65649338575715</x:v>
      </x:c>
      <x:c r="O9655" s="65" t="n">
        <x:v>15.062597354302861</x:v>
      </x:c>
    </x:row>
    <x:row r="9656" ht="24" customHeight="1">
      <x:c r="A9656" s="53" t="n">
        <x:v>45717</x:v>
      </x:c>
      <x:c r="B9656" s="13" t="str">
        <x:v>X10 首次全退出</x:v>
      </x:c>
      <x:c r="C9656" s="13" t="str">
        <x:v>价格对照</x:v>
      </x:c>
      <x:c r="D9656" s="14" t="n">
        <x:v>0.0008</x:v>
      </x:c>
      <x:c r="E9656" s="16" t="str">
        <x:v>BAN</x:v>
      </x:c>
      <x:c r="F9656" s="55" t="n">
        <x:v>45717.010416666664</x:v>
      </x:c>
      <x:c r="G9656" s="55" t="n">
        <x:v>45723.010416666664</x:v>
      </x:c>
      <x:c r="H9656" s="15" t="n">
        <x:v>-1985.7038096969065</x:v>
      </x:c>
      <x:c r="I9656" s="15" t="str">
        <x:v>n.a.</x:v>
      </x:c>
      <x:c r="J9656" s="64" t="n">
        <x:v>763732.2344988087</x:v>
      </x:c>
      <x:c r="K9656" s="64" t="n">
        <x:v>0.0575</x:v>
      </x:c>
      <x:c r="L9656" s="64" t="n">
        <x:v>0.0549</x:v>
      </x:c>
      <x:c r="M9656" s="13" t="str">
        <x:v>EARLY_EXIT</x:v>
      </x:c>
      <x:c r="N9656" s="15" t="n">
        <x:v>41.928899673984596</x:v>
      </x:c>
      <x:c r="O9656" s="65" t="n">
        <x:v>33.54311973918768</x:v>
      </x:c>
    </x:row>
    <x:row r="9657" ht="24" customHeight="1">
      <x:c r="A9657" s="53" t="n">
        <x:v>45717</x:v>
      </x:c>
      <x:c r="B9657" s="13" t="str">
        <x:v>X10 首次全退出</x:v>
      </x:c>
      <x:c r="C9657" s="13" t="str">
        <x:v>价格对照</x:v>
      </x:c>
      <x:c r="D9657" s="14" t="n">
        <x:v>0.0008</x:v>
      </x:c>
      <x:c r="E9657" s="16" t="str">
        <x:v>BEL</x:v>
      </x:c>
      <x:c r="F9657" s="55" t="n">
        <x:v>45717.010416666664</x:v>
      </x:c>
      <x:c r="G9657" s="55" t="n">
        <x:v>45723.010416666664</x:v>
      </x:c>
      <x:c r="H9657" s="15" t="n">
        <x:v>-9624.378213076085</x:v>
      </x:c>
      <x:c r="I9657" s="15" t="str">
        <x:v>n.a.</x:v>
      </x:c>
      <x:c r="J9657" s="64" t="n">
        <x:v>41573.98796145176</x:v>
      </x:c>
      <x:c r="K9657" s="64" t="n">
        <x:v>1.0563</x:v>
      </x:c>
      <x:c r="L9657" s="64" t="n">
        <x:v>0.8248</x:v>
      </x:c>
      <x:c r="M9657" s="13" t="str">
        <x:v>EARLY_EXIT</x:v>
      </x:c>
      <x:c r="N9657" s="15" t="n">
        <x:v>34.29022527060541</x:v>
      </x:c>
      <x:c r="O9657" s="65" t="n">
        <x:v>27.432180216484333</x:v>
      </x:c>
    </x:row>
    <x:row r="9658" ht="24" customHeight="1">
      <x:c r="A9658" s="53" t="n">
        <x:v>45717</x:v>
      </x:c>
      <x:c r="B9658" s="13" t="str">
        <x:v>X10 首次全退出</x:v>
      </x:c>
      <x:c r="C9658" s="13" t="str">
        <x:v>价格对照</x:v>
      </x:c>
      <x:c r="D9658" s="14" t="n">
        <x:v>0.0008</x:v>
      </x:c>
      <x:c r="E9658" s="16" t="str">
        <x:v>BNX</x:v>
      </x:c>
      <x:c r="F9658" s="55" t="n">
        <x:v>45717.010416666664</x:v>
      </x:c>
      <x:c r="G9658" s="55" t="n">
        <x:v>45723.010416666664</x:v>
      </x:c>
      <x:c r="H9658" s="15" t="n">
        <x:v>-16893.05703503386</x:v>
      </x:c>
      <x:c r="I9658" s="15" t="str">
        <x:v>n.a.</x:v>
      </x:c>
      <x:c r="J9658" s="64" t="n">
        <x:v>36724.03703268231</x:v>
      </x:c>
      <x:c r="K9658" s="64" t="n">
        <x:v>1.1958</x:v>
      </x:c>
      <x:c r="L9658" s="64" t="n">
        <x:v>0.7358</x:v>
      </x:c>
      <x:c r="M9658" s="13" t="str">
        <x:v>EARLY_EXIT</x:v>
      </x:c>
      <x:c r="N9658" s="15" t="n">
        <x:v>27.021546448647644</x:v>
      </x:c>
      <x:c r="O9658" s="65" t="n">
        <x:v>21.617237158918115</x:v>
      </x:c>
    </x:row>
    <x:row r="9659" ht="24" customHeight="1">
      <x:c r="A9659" s="53" t="n">
        <x:v>45717</x:v>
      </x:c>
      <x:c r="B9659" s="13" t="str">
        <x:v>X10 首次全退出</x:v>
      </x:c>
      <x:c r="C9659" s="13" t="str">
        <x:v>价格对照</x:v>
      </x:c>
      <x:c r="D9659" s="14" t="n">
        <x:v>0.0008</x:v>
      </x:c>
      <x:c r="E9659" s="16" t="str">
        <x:v>BTCDOM</x:v>
      </x:c>
      <x:c r="F9659" s="55" t="n">
        <x:v>45717.010416666664</x:v>
      </x:c>
      <x:c r="G9659" s="55" t="n">
        <x:v>45723.010416666664</x:v>
      </x:c>
      <x:c r="H9659" s="15" t="n">
        <x:v>1585.0233126391688</x:v>
      </x:c>
      <x:c r="I9659" s="15" t="str">
        <x:v>n.a.</x:v>
      </x:c>
      <x:c r="J9659" s="64" t="n">
        <x:v>11.394847682524585</x:v>
      </x:c>
      <x:c r="K9659" s="64" t="n">
        <x:v>3853.9</x:v>
      </x:c>
      <x:c r="L9659" s="64" t="n">
        <x:v>3993</x:v>
      </x:c>
      <x:c r="M9659" s="13" t="str">
        <x:v>EARLY_EXIT</x:v>
      </x:c>
      <x:c r="N9659" s="15" t="n">
        <x:v>45.49962679632067</x:v>
      </x:c>
      <x:c r="O9659" s="65" t="n">
        <x:v>36.399701437056535</x:v>
      </x:c>
    </x:row>
    <x:row r="9660" ht="24" customHeight="1">
      <x:c r="A9660" s="53" t="n">
        <x:v>45717</x:v>
      </x:c>
      <x:c r="B9660" s="13" t="str">
        <x:v>X10 首次全退出</x:v>
      </x:c>
      <x:c r="C9660" s="13" t="str">
        <x:v>价格对照</x:v>
      </x:c>
      <x:c r="D9660" s="14" t="n">
        <x:v>0.0008</x:v>
      </x:c>
      <x:c r="E9660" s="16" t="str">
        <x:v>GRASS</x:v>
      </x:c>
      <x:c r="F9660" s="55" t="n">
        <x:v>45717.010416666664</x:v>
      </x:c>
      <x:c r="G9660" s="55" t="n">
        <x:v>45723.010416666664</x:v>
      </x:c>
      <x:c r="H9660" s="15" t="n">
        <x:v>211.53469886166332</x:v>
      </x:c>
      <x:c r="I9660" s="15" t="str">
        <x:v>n.a.</x:v>
      </x:c>
      <x:c r="J9660" s="64" t="n">
        <x:v>20146.161796348977</x:v>
      </x:c>
      <x:c r="K9660" s="64" t="n">
        <x:v>2.1798</x:v>
      </x:c>
      <x:c r="L9660" s="64" t="n">
        <x:v>2.1903</x:v>
      </x:c>
      <x:c r="M9660" s="13" t="str">
        <x:v>EARLY_EXIT</x:v>
      </x:c>
      <x:c r="N9660" s="15" t="n">
        <x:v>44.126138182543166</x:v>
      </x:c>
      <x:c r="O9660" s="65" t="n">
        <x:v>35.30091054603454</x:v>
      </x:c>
    </x:row>
    <x:row r="9661" ht="24" customHeight="1">
      <x:c r="A9661" s="53" t="n">
        <x:v>45717</x:v>
      </x:c>
      <x:c r="B9661" s="13" t="str">
        <x:v>X10 首次全退出</x:v>
      </x:c>
      <x:c r="C9661" s="13" t="str">
        <x:v>价格对照</x:v>
      </x:c>
      <x:c r="D9661" s="14" t="n">
        <x:v>0.0008</x:v>
      </x:c>
      <x:c r="E9661" s="16" t="str">
        <x:v>MKR</x:v>
      </x:c>
      <x:c r="F9661" s="55" t="n">
        <x:v>45717.010416666664</x:v>
      </x:c>
      <x:c r="G9661" s="55" t="n">
        <x:v>45723.010416666664</x:v>
      </x:c>
      <x:c r="H9661" s="15" t="n">
        <x:v>-8637.482368930403</x:v>
      </x:c>
      <x:c r="I9661" s="15" t="str">
        <x:v>n.a.</x:v>
      </x:c>
      <x:c r="J9661" s="64" t="n">
        <x:v>27.75540606982777</x:v>
      </x:c>
      <x:c r="K9661" s="64" t="n">
        <x:v>1582.2</x:v>
      </x:c>
      <x:c r="L9661" s="64" t="n">
        <x:v>1271</x:v>
      </x:c>
      <x:c r="M9661" s="13" t="str">
        <x:v>EARLY_EXIT</x:v>
      </x:c>
      <x:c r="N9661" s="15" t="n">
        <x:v>35.2771211147511</x:v>
      </x:c>
      <x:c r="O9661" s="65" t="n">
        <x:v>28.22169689180088</x:v>
      </x:c>
    </x:row>
    <x:row r="9662" ht="24" customHeight="1">
      <x:c r="A9662" s="53" t="n">
        <x:v>45717</x:v>
      </x:c>
      <x:c r="B9662" s="13" t="str">
        <x:v>X10 首次全退出</x:v>
      </x:c>
      <x:c r="C9662" s="13" t="str">
        <x:v>价格对照</x:v>
      </x:c>
      <x:c r="D9662" s="14" t="n">
        <x:v>0.0008</x:v>
      </x:c>
      <x:c r="E9662" s="16" t="str">
        <x:v>OM</x:v>
      </x:c>
      <x:c r="F9662" s="55" t="n">
        <x:v>45717.010416666664</x:v>
      </x:c>
      <x:c r="G9662" s="55" t="n">
        <x:v>45723.010416666664</x:v>
      </x:c>
      <x:c r="H9662" s="15" t="n">
        <x:v>-4645.732800410441</x:v>
      </x:c>
      <x:c r="I9662" s="15" t="str">
        <x:v>n.a.</x:v>
      </x:c>
      <x:c r="J9662" s="64" t="n">
        <x:v>5771.311726412713</x:v>
      </x:c>
      <x:c r="K9662" s="64" t="n">
        <x:v>7.60912</x:v>
      </x:c>
      <x:c r="L9662" s="64" t="n">
        <x:v>6.80415</x:v>
      </x:c>
      <x:c r="M9662" s="13" t="str">
        <x:v>EARLY_EXIT</x:v>
      </x:c>
      <x:c r="N9662" s="15" t="n">
        <x:v>39.26887068327106</x:v>
      </x:c>
      <x:c r="O9662" s="65" t="n">
        <x:v>31.415096546616848</x:v>
      </x:c>
    </x:row>
    <x:row r="9663" ht="24" customHeight="1">
      <x:c r="A9663" s="53" t="n">
        <x:v>45717</x:v>
      </x:c>
      <x:c r="B9663" s="13" t="str">
        <x:v>X10 首次全退出</x:v>
      </x:c>
      <x:c r="C9663" s="13" t="str">
        <x:v>价格对照</x:v>
      </x:c>
      <x:c r="D9663" s="14" t="n">
        <x:v>0.0008</x:v>
      </x:c>
      <x:c r="E9663" s="16" t="str">
        <x:v>PROM</x:v>
      </x:c>
      <x:c r="F9663" s="55" t="n">
        <x:v>45717.010416666664</x:v>
      </x:c>
      <x:c r="G9663" s="55" t="n">
        <x:v>45723.010416666664</x:v>
      </x:c>
      <x:c r="H9663" s="15" t="n">
        <x:v>684.2218673094866</x:v>
      </x:c>
      <x:c r="I9663" s="15" t="str">
        <x:v>n.a.</x:v>
      </x:c>
      <x:c r="J9663" s="64" t="n">
        <x:v>6911.331993025103</x:v>
      </x:c>
      <x:c r="K9663" s="64" t="n">
        <x:v>6.354</x:v>
      </x:c>
      <x:c r="L9663" s="64" t="n">
        <x:v>6.453</x:v>
      </x:c>
      <x:c r="M9663" s="13" t="str">
        <x:v>EARLY_EXIT</x:v>
      </x:c>
      <x:c r="N9663" s="15" t="n">
        <x:v>44.59882535099099</x:v>
      </x:c>
      <x:c r="O9663" s="65" t="n">
        <x:v>35.6790602807928</x:v>
      </x:c>
    </x:row>
    <x:row r="9664" ht="24" customHeight="1">
      <x:c r="A9664" s="53" t="n">
        <x:v>45717</x:v>
      </x:c>
      <x:c r="B9664" s="13" t="str">
        <x:v>X10 首次全退出</x:v>
      </x:c>
      <x:c r="C9664" s="13" t="str">
        <x:v>价格对照</x:v>
      </x:c>
      <x:c r="D9664" s="14" t="n">
        <x:v>0.0008</x:v>
      </x:c>
      <x:c r="E9664" s="16" t="str">
        <x:v>S</x:v>
      </x:c>
      <x:c r="F9664" s="55" t="n">
        <x:v>45717.010416666664</x:v>
      </x:c>
      <x:c r="G9664" s="55" t="n">
        <x:v>45723.010416666664</x:v>
      </x:c>
      <x:c r="H9664" s="15" t="n">
        <x:v>-8867.74831119215</x:v>
      </x:c>
      <x:c r="I9664" s="15" t="str">
        <x:v>n.a.</x:v>
      </x:c>
      <x:c r="J9664" s="64" t="n">
        <x:v>65252.011119883355</x:v>
      </x:c>
      <x:c r="K9664" s="64" t="n">
        <x:v>0.673</x:v>
      </x:c>
      <x:c r="L9664" s="64" t="n">
        <x:v>0.5371</x:v>
      </x:c>
      <x:c r="M9664" s="13" t="str">
        <x:v>EARLY_EXIT</x:v>
      </x:c>
      <x:c r="N9664" s="15" t="n">
        <x:v>35.04685517248935</x:v>
      </x:c>
      <x:c r="O9664" s="65" t="n">
        <x:v>28.03748413799148</x:v>
      </x:c>
    </x:row>
    <x:row r="9665" ht="24" customHeight="1">
      <x:c r="A9665" s="53" t="n">
        <x:v>45717</x:v>
      </x:c>
      <x:c r="B9665" s="13" t="str">
        <x:v>X10 首次全退出</x:v>
      </x:c>
      <x:c r="C9665" s="13" t="str">
        <x:v>价格对照</x:v>
      </x:c>
      <x:c r="D9665" s="14" t="n">
        <x:v>0.0008</x:v>
      </x:c>
      <x:c r="E9665" s="16" t="str">
        <x:v>TNSR</x:v>
      </x:c>
      <x:c r="F9665" s="55" t="n">
        <x:v>45717.010416666664</x:v>
      </x:c>
      <x:c r="G9665" s="55" t="n">
        <x:v>45723.010416666664</x:v>
      </x:c>
      <x:c r="H9665" s="15" t="n">
        <x:v>-8000.14763110648</x:v>
      </x:c>
      <x:c r="I9665" s="15" t="str">
        <x:v>n.a.</x:v>
      </x:c>
      <x:c r="J9665" s="64" t="n">
        <x:v>86208.48740416471</x:v>
      </x:c>
      <x:c r="K9665" s="64" t="n">
        <x:v>0.5094</x:v>
      </x:c>
      <x:c r="L9665" s="64" t="n">
        <x:v>0.4166</x:v>
      </x:c>
      <x:c r="M9665" s="13" t="str">
        <x:v>EARLY_EXIT</x:v>
      </x:c>
      <x:c r="N9665" s="15" t="n">
        <x:v>35.91445585257502</x:v>
      </x:c>
      <x:c r="O9665" s="65" t="n">
        <x:v>28.731564682060014</x:v>
      </x:c>
    </x:row>
    <x:row r="9666" ht="24" customHeight="1">
      <x:c r="A9666" s="53" t="n">
        <x:v>45717</x:v>
      </x:c>
      <x:c r="B9666" s="13" t="str">
        <x:v>X10 首次全退出</x:v>
      </x:c>
      <x:c r="C9666" s="13" t="str">
        <x:v>资金费估算</x:v>
      </x:c>
      <x:c r="D9666" s="14" t="n">
        <x:v>0.0004</x:v>
      </x:c>
      <x:c r="E9666" s="16" t="str">
        <x:v>BAN</x:v>
      </x:c>
      <x:c r="F9666" s="55" t="n">
        <x:v>45717.010416666664</x:v>
      </x:c>
      <x:c r="G9666" s="55" t="n">
        <x:v>45723.010416666664</x:v>
      </x:c>
      <x:c r="H9666" s="15" t="n">
        <x:v>-1569.5028139087353</x:v>
      </x:c>
      <x:c r="I9666" s="15" t="n">
        <x:v>102.45342669863227</x:v>
      </x:c>
      <x:c r="J9666" s="64" t="n">
        <x:v>603654.9284264355</x:v>
      </x:c>
      <x:c r="K9666" s="64" t="n">
        <x:v>0.0575</x:v>
      </x:c>
      <x:c r="L9666" s="64" t="n">
        <x:v>0.0549</x:v>
      </x:c>
      <x:c r="M9666" s="13" t="str">
        <x:v>EARLY_EXIT</x:v>
      </x:c>
      <x:c r="N9666" s="15" t="n">
        <x:v>33.14065557061131</x:v>
      </x:c>
      <x:c r="O9666" s="65" t="n">
        <x:v>13.256262228244523</x:v>
      </x:c>
    </x:row>
    <x:row r="9667" ht="24" customHeight="1">
      <x:c r="A9667" s="53" t="n">
        <x:v>45717</x:v>
      </x:c>
      <x:c r="B9667" s="13" t="str">
        <x:v>X10 首次全退出</x:v>
      </x:c>
      <x:c r="C9667" s="13" t="str">
        <x:v>资金费估算</x:v>
      </x:c>
      <x:c r="D9667" s="14" t="n">
        <x:v>0.0004</x:v>
      </x:c>
      <x:c r="E9667" s="16" t="str">
        <x:v>BEL</x:v>
      </x:c>
      <x:c r="F9667" s="55" t="n">
        <x:v>45717.010416666664</x:v>
      </x:c>
      <x:c r="G9667" s="55" t="n">
        <x:v>45723.010416666664</x:v>
      </x:c>
      <x:c r="H9667" s="15" t="n">
        <x:v>-7607.1207668431225</x:v>
      </x:c>
      <x:c r="I9667" s="15" t="n">
        <x:v>-20.774485134534594</x:v>
      </x:c>
      <x:c r="J9667" s="64" t="n">
        <x:v>32860.13290213011</x:v>
      </x:c>
      <x:c r="K9667" s="64" t="n">
        <x:v>1.0563</x:v>
      </x:c>
      <x:c r="L9667" s="64" t="n">
        <x:v>0.8248</x:v>
      </x:c>
      <x:c r="M9667" s="13" t="str">
        <x:v>EARLY_EXIT</x:v>
      </x:c>
      <x:c r="N9667" s="15" t="n">
        <x:v>27.103037617676918</x:v>
      </x:c>
      <x:c r="O9667" s="65" t="n">
        <x:v>10.841215047070767</x:v>
      </x:c>
    </x:row>
    <x:row r="9668" ht="24" customHeight="1">
      <x:c r="A9668" s="53" t="n">
        <x:v>45717</x:v>
      </x:c>
      <x:c r="B9668" s="13" t="str">
        <x:v>X10 首次全退出</x:v>
      </x:c>
      <x:c r="C9668" s="13" t="str">
        <x:v>资金费估算</x:v>
      </x:c>
      <x:c r="D9668" s="14" t="n">
        <x:v>0.0004</x:v>
      </x:c>
      <x:c r="E9668" s="16" t="str">
        <x:v>BNX</x:v>
      </x:c>
      <x:c r="F9668" s="55" t="n">
        <x:v>45717.010416666664</x:v>
      </x:c>
      <x:c r="G9668" s="55" t="n">
        <x:v>45723.010416666664</x:v>
      </x:c>
      <x:c r="H9668" s="15" t="n">
        <x:v>-13352.293742163585</x:v>
      </x:c>
      <x:c r="I9668" s="15" t="n">
        <x:v>-45.51474644262029</x:v>
      </x:c>
      <x:c r="J9668" s="64" t="n">
        <x:v>29026.72552644258</x:v>
      </x:c>
      <x:c r="K9668" s="64" t="n">
        <x:v>1.1958</x:v>
      </x:c>
      <x:c r="L9668" s="64" t="n">
        <x:v>0.7358</x:v>
      </x:c>
      <x:c r="M9668" s="13" t="str">
        <x:v>EARLY_EXIT</x:v>
      </x:c>
      <x:c r="N9668" s="15" t="n">
        <x:v>21.35786464235645</x:v>
      </x:c>
      <x:c r="O9668" s="65" t="n">
        <x:v>8.54314585694258</x:v>
      </x:c>
    </x:row>
    <x:row r="9669" ht="24" customHeight="1">
      <x:c r="A9669" s="53" t="n">
        <x:v>45717</x:v>
      </x:c>
      <x:c r="B9669" s="13" t="str">
        <x:v>X10 首次全退出</x:v>
      </x:c>
      <x:c r="C9669" s="13" t="str">
        <x:v>资金费估算</x:v>
      </x:c>
      <x:c r="D9669" s="14" t="n">
        <x:v>0.0004</x:v>
      </x:c>
      <x:c r="E9669" s="16" t="str">
        <x:v>BTCDOM</x:v>
      </x:c>
      <x:c r="F9669" s="55" t="n">
        <x:v>45717.010416666664</x:v>
      </x:c>
      <x:c r="G9669" s="55" t="n">
        <x:v>45723.010416666664</x:v>
      </x:c>
      <x:c r="H9669" s="15" t="n">
        <x:v>1252.804439992406</x:v>
      </x:c>
      <x:c r="I9669" s="15" t="n">
        <x:v>-185.09445851514354</x:v>
      </x:c>
      <x:c r="J9669" s="64" t="n">
        <x:v>9.00650208477647</x:v>
      </x:c>
      <x:c r="K9669" s="64" t="n">
        <x:v>3853.9</x:v>
      </x:c>
      <x:c r="L9669" s="64" t="n">
        <x:v>3993</x:v>
      </x:c>
      <x:c r="M9669" s="13" t="str">
        <x:v>EARLY_EXIT</x:v>
      </x:c>
      <x:c r="N9669" s="15" t="n">
        <x:v>35.96296282451244</x:v>
      </x:c>
      <x:c r="O9669" s="65" t="n">
        <x:v>14.385185129804977</x:v>
      </x:c>
    </x:row>
    <x:row r="9670" ht="24" customHeight="1">
      <x:c r="A9670" s="53" t="n">
        <x:v>45717</x:v>
      </x:c>
      <x:c r="B9670" s="13" t="str">
        <x:v>X10 首次全退出</x:v>
      </x:c>
      <x:c r="C9670" s="13" t="str">
        <x:v>资金费估算</x:v>
      </x:c>
      <x:c r="D9670" s="14" t="n">
        <x:v>0.0004</x:v>
      </x:c>
      <x:c r="E9670" s="16" t="str">
        <x:v>GRASS</x:v>
      </x:c>
      <x:c r="F9670" s="55" t="n">
        <x:v>45717.010416666664</x:v>
      </x:c>
      <x:c r="G9670" s="55" t="n">
        <x:v>45723.010416666664</x:v>
      </x:c>
      <x:c r="H9670" s="15" t="n">
        <x:v>167.19729472312082</x:v>
      </x:c>
      <x:c r="I9670" s="15" t="n">
        <x:v>-60.4594291827295</x:v>
      </x:c>
      <x:c r="J9670" s="64" t="n">
        <x:v>15923.551878392529</x:v>
      </x:c>
      <x:c r="K9670" s="64" t="n">
        <x:v>2.1798</x:v>
      </x:c>
      <x:c r="L9670" s="64" t="n">
        <x:v>2.1903</x:v>
      </x:c>
      <x:c r="M9670" s="13" t="str">
        <x:v>EARLY_EXIT</x:v>
      </x:c>
      <x:c r="N9670" s="15" t="n">
        <x:v>34.87735567924316</x:v>
      </x:c>
      <x:c r="O9670" s="65" t="n">
        <x:v>13.950942271697263</x:v>
      </x:c>
    </x:row>
    <x:row r="9671" ht="24" customHeight="1">
      <x:c r="A9671" s="53" t="n">
        <x:v>45717</x:v>
      </x:c>
      <x:c r="B9671" s="13" t="str">
        <x:v>X10 首次全退出</x:v>
      </x:c>
      <x:c r="C9671" s="13" t="str">
        <x:v>资金费估算</x:v>
      </x:c>
      <x:c r="D9671" s="14" t="n">
        <x:v>0.0004</x:v>
      </x:c>
      <x:c r="E9671" s="16" t="str">
        <x:v>MKR</x:v>
      </x:c>
      <x:c r="F9671" s="55" t="n">
        <x:v>45717.010416666664</x:v>
      </x:c>
      <x:c r="G9671" s="55" t="n">
        <x:v>45723.010416666664</x:v>
      </x:c>
      <x:c r="H9671" s="15" t="n">
        <x:v>-6827.077037835063</x:v>
      </x:c>
      <x:c r="I9671" s="15" t="n">
        <x:v>-24.359040220444182</x:v>
      </x:c>
      <x:c r="J9671" s="64" t="n">
        <x:v>21.937908219264337</x:v>
      </x:c>
      <x:c r="K9671" s="64" t="n">
        <x:v>1582.2</x:v>
      </x:c>
      <x:c r="L9671" s="64" t="n">
        <x:v>1271</x:v>
      </x:c>
      <x:c r="M9671" s="13" t="str">
        <x:v>EARLY_EXIT</x:v>
      </x:c>
      <x:c r="N9671" s="15" t="n">
        <x:v>27.88308134668497</x:v>
      </x:c>
      <x:c r="O9671" s="65" t="n">
        <x:v>11.15323253867399</x:v>
      </x:c>
    </x:row>
    <x:row r="9672" ht="24" customHeight="1">
      <x:c r="A9672" s="53" t="n">
        <x:v>45717</x:v>
      </x:c>
      <x:c r="B9672" s="13" t="str">
        <x:v>X10 首次全退出</x:v>
      </x:c>
      <x:c r="C9672" s="13" t="str">
        <x:v>资金费估算</x:v>
      </x:c>
      <x:c r="D9672" s="14" t="n">
        <x:v>0.0004</x:v>
      </x:c>
      <x:c r="E9672" s="16" t="str">
        <x:v>OM</x:v>
      </x:c>
      <x:c r="F9672" s="55" t="n">
        <x:v>45717.010416666664</x:v>
      </x:c>
      <x:c r="G9672" s="55" t="n">
        <x:v>45723.010416666664</x:v>
      </x:c>
      <x:c r="H9672" s="15" t="n">
        <x:v>-3671.9931075849895</x:v>
      </x:c>
      <x:c r="I9672" s="15" t="n">
        <x:v>72.10912885992828</x:v>
      </x:c>
      <x:c r="J9672" s="64" t="n">
        <x:v>4561.652120681503</x:v>
      </x:c>
      <x:c r="K9672" s="64" t="n">
        <x:v>7.60912</x:v>
      </x:c>
      <x:c r="L9672" s="64" t="n">
        <x:v>6.80415</x:v>
      </x:c>
      <x:c r="M9672" s="13" t="str">
        <x:v>EARLY_EXIT</x:v>
      </x:c>
      <x:c r="N9672" s="15" t="n">
        <x:v>31.03816527693505</x:v>
      </x:c>
      <x:c r="O9672" s="65" t="n">
        <x:v>12.415266110774022</x:v>
      </x:c>
    </x:row>
    <x:row r="9673" ht="24" customHeight="1">
      <x:c r="A9673" s="53" t="n">
        <x:v>45717</x:v>
      </x:c>
      <x:c r="B9673" s="13" t="str">
        <x:v>X10 首次全退出</x:v>
      </x:c>
      <x:c r="C9673" s="13" t="str">
        <x:v>资金费估算</x:v>
      </x:c>
      <x:c r="D9673" s="14" t="n">
        <x:v>0.0004</x:v>
      </x:c>
      <x:c r="E9673" s="16" t="str">
        <x:v>PROM</x:v>
      </x:c>
      <x:c r="F9673" s="55" t="n">
        <x:v>45717.010416666664</x:v>
      </x:c>
      <x:c r="G9673" s="55" t="n">
        <x:v>45723.010416666664</x:v>
      </x:c>
      <x:c r="H9673" s="15" t="n">
        <x:v>540.8098331865739</x:v>
      </x:c>
      <x:c r="I9673" s="15" t="n">
        <x:v>-33.71826913966903</x:v>
      </x:c>
      <x:c r="J9673" s="64" t="n">
        <x:v>5462.72558774316</x:v>
      </x:c>
      <x:c r="K9673" s="64" t="n">
        <x:v>6.354</x:v>
      </x:c>
      <x:c r="L9673" s="64" t="n">
        <x:v>6.453</x:v>
      </x:c>
      <x:c r="M9673" s="13" t="str">
        <x:v>EARLY_EXIT</x:v>
      </x:c>
      <x:c r="N9673" s="15" t="n">
        <x:v>35.250968217706614</x:v>
      </x:c>
      <x:c r="O9673" s="65" t="n">
        <x:v>14.100387287082645</x:v>
      </x:c>
    </x:row>
    <x:row r="9674" ht="24" customHeight="1">
      <x:c r="A9674" s="53" t="n">
        <x:v>45717</x:v>
      </x:c>
      <x:c r="B9674" s="13" t="str">
        <x:v>X10 首次全退出</x:v>
      </x:c>
      <x:c r="C9674" s="13" t="str">
        <x:v>资金费估算</x:v>
      </x:c>
      <x:c r="D9674" s="14" t="n">
        <x:v>0.0004</x:v>
      </x:c>
      <x:c r="E9674" s="16" t="str">
        <x:v>S</x:v>
      </x:c>
      <x:c r="F9674" s="55" t="n">
        <x:v>45717.010416666664</x:v>
      </x:c>
      <x:c r="G9674" s="55" t="n">
        <x:v>45723.010416666664</x:v>
      </x:c>
      <x:c r="H9674" s="15" t="n">
        <x:v>-7009.079531138594</x:v>
      </x:c>
      <x:c r="I9674" s="15" t="n">
        <x:v>41.01989045190687</x:v>
      </x:c>
      <x:c r="J9674" s="64" t="n">
        <x:v>51575.2724881427</x:v>
      </x:c>
      <x:c r="K9674" s="64" t="n">
        <x:v>0.673</x:v>
      </x:c>
      <x:c r="L9674" s="64" t="n">
        <x:v>0.5371</x:v>
      </x:c>
      <x:c r="M9674" s="13" t="str">
        <x:v>EARLY_EXIT</x:v>
      </x:c>
      <x:c r="N9674" s="15" t="n">
        <x:v>27.701078853381446</x:v>
      </x:c>
      <x:c r="O9674" s="65" t="n">
        <x:v>11.080431541352578</x:v>
      </x:c>
    </x:row>
    <x:row r="9675" ht="24" customHeight="1">
      <x:c r="A9675" s="53" t="n">
        <x:v>45717</x:v>
      </x:c>
      <x:c r="B9675" s="13" t="str">
        <x:v>X10 首次全退出</x:v>
      </x:c>
      <x:c r="C9675" s="13" t="str">
        <x:v>资金费估算</x:v>
      </x:c>
      <x:c r="D9675" s="14" t="n">
        <x:v>0.0004</x:v>
      </x:c>
      <x:c r="E9675" s="16" t="str">
        <x:v>TNSR</x:v>
      </x:c>
      <x:c r="F9675" s="55" t="n">
        <x:v>45717.010416666664</x:v>
      </x:c>
      <x:c r="G9675" s="55" t="n">
        <x:v>45723.010416666664</x:v>
      </x:c>
      <x:c r="H9675" s="15" t="n">
        <x:v>-6323.326851361322</x:v>
      </x:c>
      <x:c r="I9675" s="15" t="n">
        <x:v>73.13964837232145</x:v>
      </x:c>
      <x:c r="J9675" s="64" t="n">
        <x:v>68139.29796725567</x:v>
      </x:c>
      <x:c r="K9675" s="64" t="n">
        <x:v>0.5094</x:v>
      </x:c>
      <x:c r="L9675" s="64" t="n">
        <x:v>0.4166</x:v>
      </x:c>
      <x:c r="M9675" s="13" t="str">
        <x:v>EARLY_EXIT</x:v>
      </x:c>
      <x:c r="N9675" s="15" t="n">
        <x:v>28.386831533158716</x:v>
      </x:c>
      <x:c r="O9675" s="65" t="n">
        <x:v>11.354732613263486</x:v>
      </x:c>
    </x:row>
    <x:row r="9676" ht="24" customHeight="1">
      <x:c r="A9676" s="53" t="n">
        <x:v>45717</x:v>
      </x:c>
      <x:c r="B9676" s="13" t="str">
        <x:v>X10 首次全退出</x:v>
      </x:c>
      <x:c r="C9676" s="13" t="str">
        <x:v>资金费估算</x:v>
      </x:c>
      <x:c r="D9676" s="14" t="n">
        <x:v>0.0008</x:v>
      </x:c>
      <x:c r="E9676" s="16" t="str">
        <x:v>BAN</x:v>
      </x:c>
      <x:c r="F9676" s="55" t="n">
        <x:v>45717.010416666664</x:v>
      </x:c>
      <x:c r="G9676" s="55" t="n">
        <x:v>45723.010416666664</x:v>
      </x:c>
      <x:c r="H9676" s="15" t="n">
        <x:v>-1496.7101480087638</x:v>
      </x:c>
      <x:c r="I9676" s="15" t="n">
        <x:v>97.70169386076145</x:v>
      </x:c>
      <x:c r="J9676" s="64" t="n">
        <x:v>575657.7492341388</x:v>
      </x:c>
      <x:c r="K9676" s="64" t="n">
        <x:v>0.0575</x:v>
      </x:c>
      <x:c r="L9676" s="64" t="n">
        <x:v>0.0549</x:v>
      </x:c>
      <x:c r="M9676" s="13" t="str">
        <x:v>EARLY_EXIT</x:v>
      </x:c>
      <x:c r="N9676" s="15" t="n">
        <x:v>31.60361043295422</x:v>
      </x:c>
      <x:c r="O9676" s="65" t="n">
        <x:v>25.282888346363375</x:v>
      </x:c>
    </x:row>
    <x:row r="9677" ht="24" customHeight="1">
      <x:c r="A9677" s="53" t="n">
        <x:v>45717</x:v>
      </x:c>
      <x:c r="B9677" s="13" t="str">
        <x:v>X10 首次全退出</x:v>
      </x:c>
      <x:c r="C9677" s="13" t="str">
        <x:v>资金费估算</x:v>
      </x:c>
      <x:c r="D9677" s="14" t="n">
        <x:v>0.0008</x:v>
      </x:c>
      <x:c r="E9677" s="16" t="str">
        <x:v>BEL</x:v>
      </x:c>
      <x:c r="F9677" s="55" t="n">
        <x:v>45717.010416666664</x:v>
      </x:c>
      <x:c r="G9677" s="55" t="n">
        <x:v>45723.010416666664</x:v>
      </x:c>
      <x:c r="H9677" s="15" t="n">
        <x:v>-7254.306744762786</x:v>
      </x:c>
      <x:c r="I9677" s="15" t="n">
        <x:v>-19.81097609062533</x:v>
      </x:c>
      <x:c r="J9677" s="64" t="n">
        <x:v>31336.09824951527</x:v>
      </x:c>
      <x:c r="K9677" s="64" t="n">
        <x:v>1.0563</x:v>
      </x:c>
      <x:c r="L9677" s="64" t="n">
        <x:v>0.8248</x:v>
      </x:c>
      <x:c r="M9677" s="13" t="str">
        <x:v>EARLY_EXIT</x:v>
      </x:c>
      <x:c r="N9677" s="15" t="n">
        <x:v>25.846013836200196</x:v>
      </x:c>
      <x:c r="O9677" s="65" t="n">
        <x:v>20.67681106896016</x:v>
      </x:c>
    </x:row>
    <x:row r="9678" ht="24" customHeight="1">
      <x:c r="A9678" s="53" t="n">
        <x:v>45717</x:v>
      </x:c>
      <x:c r="B9678" s="13" t="str">
        <x:v>X10 首次全退出</x:v>
      </x:c>
      <x:c r="C9678" s="13" t="str">
        <x:v>资金费估算</x:v>
      </x:c>
      <x:c r="D9678" s="14" t="n">
        <x:v>0.0008</x:v>
      </x:c>
      <x:c r="E9678" s="16" t="str">
        <x:v>BNX</x:v>
      </x:c>
      <x:c r="F9678" s="55" t="n">
        <x:v>45717.010416666664</x:v>
      </x:c>
      <x:c r="G9678" s="55" t="n">
        <x:v>45723.010416666664</x:v>
      </x:c>
      <x:c r="H9678" s="15" t="n">
        <x:v>-12733.021798998972</x:v>
      </x:c>
      <x:c r="I9678" s="15" t="n">
        <x:v>-43.403797865810525</x:v>
      </x:c>
      <x:c r="J9678" s="64" t="n">
        <x:v>27680.482171736898</x:v>
      </x:c>
      <x:c r="K9678" s="64" t="n">
        <x:v>1.1958</x:v>
      </x:c>
      <x:c r="L9678" s="64" t="n">
        <x:v>0.7358</x:v>
      </x:c>
      <x:c r="M9678" s="13" t="str">
        <x:v>EARLY_EXIT</x:v>
      </x:c>
      <x:c r="N9678" s="15" t="n">
        <x:v>20.36729878196401</x:v>
      </x:c>
      <x:c r="O9678" s="65" t="n">
        <x:v>16.29383902557121</x:v>
      </x:c>
    </x:row>
    <x:row r="9679" ht="24" customHeight="1">
      <x:c r="A9679" s="53" t="n">
        <x:v>45717</x:v>
      </x:c>
      <x:c r="B9679" s="13" t="str">
        <x:v>X10 首次全退出</x:v>
      </x:c>
      <x:c r="C9679" s="13" t="str">
        <x:v>资金费估算</x:v>
      </x:c>
      <x:c r="D9679" s="14" t="n">
        <x:v>0.0008</x:v>
      </x:c>
      <x:c r="E9679" s="16" t="str">
        <x:v>BTCDOM</x:v>
      </x:c>
      <x:c r="F9679" s="55" t="n">
        <x:v>45717.010416666664</x:v>
      </x:c>
      <x:c r="G9679" s="55" t="n">
        <x:v>45723.010416666664</x:v>
      </x:c>
      <x:c r="H9679" s="15" t="n">
        <x:v>1194.700068193764</x:v>
      </x:c>
      <x:c r="I9679" s="15" t="n">
        <x:v>-176.5098806735313</x:v>
      </x:c>
      <x:c r="J9679" s="64" t="n">
        <x:v>8.588785536978898</x:v>
      </x:c>
      <x:c r="K9679" s="64" t="n">
        <x:v>3853.9</x:v>
      </x:c>
      <x:c r="L9679" s="64" t="n">
        <x:v>3993</x:v>
      </x:c>
      <x:c r="M9679" s="13" t="str">
        <x:v>EARLY_EXIT</x:v>
      </x:c>
      <x:c r="N9679" s="15" t="n">
        <x:v>34.29502064915675</x:v>
      </x:c>
      <x:c r="O9679" s="65" t="n">
        <x:v>27.436016519325396</x:v>
      </x:c>
    </x:row>
    <x:row r="9680" ht="24" customHeight="1">
      <x:c r="A9680" s="53" t="n">
        <x:v>45717</x:v>
      </x:c>
      <x:c r="B9680" s="13" t="str">
        <x:v>X10 首次全退出</x:v>
      </x:c>
      <x:c r="C9680" s="13" t="str">
        <x:v>资金费估算</x:v>
      </x:c>
      <x:c r="D9680" s="14" t="n">
        <x:v>0.0008</x:v>
      </x:c>
      <x:c r="E9680" s="16" t="str">
        <x:v>GRASS</x:v>
      </x:c>
      <x:c r="F9680" s="55" t="n">
        <x:v>45717.010416666664</x:v>
      </x:c>
      <x:c r="G9680" s="55" t="n">
        <x:v>45723.010416666664</x:v>
      </x:c>
      <x:c r="H9680" s="15" t="n">
        <x:v>159.4427773649462</x:v>
      </x:c>
      <x:c r="I9680" s="15" t="n">
        <x:v>-57.6553545483929</x:v>
      </x:c>
      <x:c r="J9680" s="64" t="n">
        <x:v>15185.02641570923</x:v>
      </x:c>
      <x:c r="K9680" s="64" t="n">
        <x:v>2.1798</x:v>
      </x:c>
      <x:c r="L9680" s="64" t="n">
        <x:v>2.1903</x:v>
      </x:c>
      <x:c r="M9680" s="13" t="str">
        <x:v>EARLY_EXIT</x:v>
      </x:c>
      <x:c r="N9680" s="15" t="n">
        <x:v>33.25976335832793</x:v>
      </x:c>
      <x:c r="O9680" s="65" t="n">
        <x:v>26.607810686662347</x:v>
      </x:c>
    </x:row>
    <x:row r="9681" ht="24" customHeight="1">
      <x:c r="A9681" s="53" t="n">
        <x:v>45717</x:v>
      </x:c>
      <x:c r="B9681" s="13" t="str">
        <x:v>X10 首次全退出</x:v>
      </x:c>
      <x:c r="C9681" s="13" t="str">
        <x:v>资金费估算</x:v>
      </x:c>
      <x:c r="D9681" s="14" t="n">
        <x:v>0.0008</x:v>
      </x:c>
      <x:c r="E9681" s="16" t="str">
        <x:v>MKR</x:v>
      </x:c>
      <x:c r="F9681" s="55" t="n">
        <x:v>45717.010416666664</x:v>
      </x:c>
      <x:c r="G9681" s="55" t="n">
        <x:v>45723.010416666664</x:v>
      </x:c>
      <x:c r="H9681" s="15" t="n">
        <x:v>-6510.441009224928</x:v>
      </x:c>
      <x:c r="I9681" s="15" t="n">
        <x:v>-23.22928150915215</x:v>
      </x:c>
      <x:c r="J9681" s="64" t="n">
        <x:v>20.92044026100555</x:v>
      </x:c>
      <x:c r="K9681" s="64" t="n">
        <x:v>1582.2</x:v>
      </x:c>
      <x:c r="L9681" s="64" t="n">
        <x:v>1271</x:v>
      </x:c>
      <x:c r="M9681" s="13" t="str">
        <x:v>EARLY_EXIT</x:v>
      </x:c>
      <x:c r="N9681" s="15" t="n">
        <x:v>26.589879571738052</x:v>
      </x:c>
      <x:c r="O9681" s="65" t="n">
        <x:v>21.271903657390443</x:v>
      </x:c>
    </x:row>
    <x:row r="9682" ht="24" customHeight="1">
      <x:c r="A9682" s="53" t="n">
        <x:v>45717</x:v>
      </x:c>
      <x:c r="B9682" s="13" t="str">
        <x:v>X10 首次全退出</x:v>
      </x:c>
      <x:c r="C9682" s="13" t="str">
        <x:v>资金费估算</x:v>
      </x:c>
      <x:c r="D9682" s="14" t="n">
        <x:v>0.0008</x:v>
      </x:c>
      <x:c r="E9682" s="16" t="str">
        <x:v>OM</x:v>
      </x:c>
      <x:c r="F9682" s="55" t="n">
        <x:v>45717.010416666664</x:v>
      </x:c>
      <x:c r="G9682" s="55" t="n">
        <x:v>45723.010416666664</x:v>
      </x:c>
      <x:c r="H9682" s="15" t="n">
        <x:v>-3501.688113481949</x:v>
      </x:c>
      <x:c r="I9682" s="15" t="n">
        <x:v>68.76474764638559</x:v>
      </x:c>
      <x:c r="J9682" s="64" t="n">
        <x:v>4350.085237315613</x:v>
      </x:c>
      <x:c r="K9682" s="64" t="n">
        <x:v>7.60912</x:v>
      </x:c>
      <x:c r="L9682" s="64" t="n">
        <x:v>6.80415</x:v>
      </x:c>
      <x:c r="M9682" s="13" t="str">
        <x:v>EARLY_EXIT</x:v>
      </x:c>
      <x:c r="N9682" s="15" t="n">
        <x:v>29.59863246748103</x:v>
      </x:c>
      <x:c r="O9682" s="65" t="n">
        <x:v>23.678905973984822</x:v>
      </x:c>
    </x:row>
    <x:row r="9683" ht="24" customHeight="1">
      <x:c r="A9683" s="53" t="n">
        <x:v>45717</x:v>
      </x:c>
      <x:c r="B9683" s="13" t="str">
        <x:v>X10 首次全退出</x:v>
      </x:c>
      <x:c r="C9683" s="13" t="str">
        <x:v>资金费估算</x:v>
      </x:c>
      <x:c r="D9683" s="14" t="n">
        <x:v>0.0008</x:v>
      </x:c>
      <x:c r="E9683" s="16" t="str">
        <x:v>PROM</x:v>
      </x:c>
      <x:c r="F9683" s="55" t="n">
        <x:v>45717.010416666664</x:v>
      </x:c>
      <x:c r="G9683" s="55" t="n">
        <x:v>45723.010416666664</x:v>
      </x:c>
      <x:c r="H9683" s="15" t="n">
        <x:v>515.7273744909256</x:v>
      </x:c>
      <x:c r="I9683" s="15" t="n">
        <x:v>-32.154434606555554</x:v>
      </x:c>
      <x:c r="J9683" s="64" t="n">
        <x:v>5209.367419100248</x:v>
      </x:c>
      <x:c r="K9683" s="64" t="n">
        <x:v>6.354</x:v>
      </x:c>
      <x:c r="L9683" s="64" t="n">
        <x:v>6.453</x:v>
      </x:c>
      <x:c r="M9683" s="13" t="str">
        <x:v>EARLY_EXIT</x:v>
      </x:c>
      <x:c r="N9683" s="15" t="n">
        <x:v>33.61604795545391</x:v>
      </x:c>
      <x:c r="O9683" s="65" t="n">
        <x:v>26.892838364363126</x:v>
      </x:c>
    </x:row>
    <x:row r="9684" ht="24" customHeight="1">
      <x:c r="A9684" s="53" t="n">
        <x:v>45717</x:v>
      </x:c>
      <x:c r="B9684" s="13" t="str">
        <x:v>X10 首次全退出</x:v>
      </x:c>
      <x:c r="C9684" s="13" t="str">
        <x:v>资金费估算</x:v>
      </x:c>
      <x:c r="D9684" s="14" t="n">
        <x:v>0.0008</x:v>
      </x:c>
      <x:c r="E9684" s="16" t="str">
        <x:v>S</x:v>
      </x:c>
      <x:c r="F9684" s="55" t="n">
        <x:v>45717.010416666664</x:v>
      </x:c>
      <x:c r="G9684" s="55" t="n">
        <x:v>45723.010416666664</x:v>
      </x:c>
      <x:c r="H9684" s="15" t="n">
        <x:v>-6684.002328310356</x:v>
      </x:c>
      <x:c r="I9684" s="15" t="n">
        <x:v>39.11741079117736</x:v>
      </x:c>
      <x:c r="J9684" s="64" t="n">
        <x:v>49183.24009058392</x:v>
      </x:c>
      <x:c r="K9684" s="64" t="n">
        <x:v>0.673</x:v>
      </x:c>
      <x:c r="L9684" s="64" t="n">
        <x:v>0.5371</x:v>
      </x:c>
      <x:c r="M9684" s="13" t="str">
        <x:v>EARLY_EXIT</x:v>
      </x:c>
      <x:c r="N9684" s="15" t="n">
        <x:v>26.416318252652623</x:v>
      </x:c>
      <x:c r="O9684" s="65" t="n">
        <x:v>21.133054602122098</x:v>
      </x:c>
    </x:row>
    <x:row r="9685" ht="24" customHeight="1">
      <x:c r="A9685" s="53" t="n">
        <x:v>45717</x:v>
      </x:c>
      <x:c r="B9685" s="13" t="str">
        <x:v>X10 首次全退出</x:v>
      </x:c>
      <x:c r="C9685" s="13" t="str">
        <x:v>资金费估算</x:v>
      </x:c>
      <x:c r="D9685" s="14" t="n">
        <x:v>0.0008</x:v>
      </x:c>
      <x:c r="E9685" s="16" t="str">
        <x:v>TNSR</x:v>
      </x:c>
      <x:c r="F9685" s="55" t="n">
        <x:v>45717.010416666664</x:v>
      </x:c>
      <x:c r="G9685" s="55" t="n">
        <x:v>45723.010416666664</x:v>
      </x:c>
      <x:c r="H9685" s="15" t="n">
        <x:v>-6030.054475683868</x:v>
      </x:c>
      <x:c r="I9685" s="15" t="n">
        <x:v>69.74747223805338</x:v>
      </x:c>
      <x:c r="J9685" s="64" t="n">
        <x:v>64979.03529831759</x:v>
      </x:c>
      <x:c r="K9685" s="64" t="n">
        <x:v>0.5094</x:v>
      </x:c>
      <x:c r="L9685" s="64" t="n">
        <x:v>0.4166</x:v>
      </x:c>
      <x:c r="M9685" s="13" t="str">
        <x:v>EARLY_EXIT</x:v>
      </x:c>
      <x:c r="N9685" s="15" t="n">
        <x:v>27.070266105279114</x:v>
      </x:c>
      <x:c r="O9685" s="65" t="n">
        <x:v>21.65621288422329</x:v>
      </x:c>
    </x:row>
    <x:row r="9686" ht="24" customHeight="1">
      <x:c r="A9686" s="53" t="n">
        <x:v>45717</x:v>
      </x:c>
      <x:c r="B9686" s="13" t="str">
        <x:v>X5 首次卖弱五币</x:v>
      </x:c>
      <x:c r="C9686" s="13" t="str">
        <x:v>价格对照</x:v>
      </x:c>
      <x:c r="D9686" s="14" t="n">
        <x:v>0.0004</x:v>
      </x:c>
      <x:c r="E9686" s="16" t="str">
        <x:v>BAN</x:v>
      </x:c>
      <x:c r="F9686" s="55" t="n">
        <x:v>45717.010416666664</x:v>
      </x:c>
      <x:c r="G9686" s="55" t="n">
        <x:v>45748.010416666664</x:v>
      </x:c>
      <x:c r="H9686" s="15" t="n">
        <x:v>6379.453332818566</x:v>
      </x:c>
      <x:c r="I9686" s="15" t="str">
        <x:v>n.a.</x:v>
      </x:c>
      <x:c r="J9686" s="64" t="n">
        <x:v>2362760.4936365113</x:v>
      </x:c>
      <x:c r="K9686" s="64" t="n">
        <x:v>0.0575</x:v>
      </x:c>
      <x:c r="L9686" s="64" t="n">
        <x:v>0.0602</x:v>
      </x:c>
      <x:c r="M9686" s="13" t="str">
        <x:v>MONTHLY_ROTATION</x:v>
      </x:c>
      <x:c r="N9686" s="15" t="n">
        <x:v>0</x:v>
      </x:c>
      <x:c r="O9686" s="65" t="n">
        <x:v>0</x:v>
      </x:c>
    </x:row>
    <x:row r="9687" ht="24" customHeight="1">
      <x:c r="A9687" s="53" t="n">
        <x:v>45717</x:v>
      </x:c>
      <x:c r="B9687" s="13" t="str">
        <x:v>X5 首次卖弱五币</x:v>
      </x:c>
      <x:c r="C9687" s="13" t="str">
        <x:v>价格对照</x:v>
      </x:c>
      <x:c r="D9687" s="14" t="n">
        <x:v>0.0004</x:v>
      </x:c>
      <x:c r="E9687" s="16" t="str">
        <x:v>BEL</x:v>
      </x:c>
      <x:c r="F9687" s="55" t="n">
        <x:v>45717.010416666664</x:v>
      </x:c>
      <x:c r="G9687" s="55" t="n">
        <x:v>45723.010416666664</x:v>
      </x:c>
      <x:c r="H9687" s="15" t="n">
        <x:v>-29774.965086546454</x:v>
      </x:c>
      <x:c r="I9687" s="15" t="str">
        <x:v>n.a.</x:v>
      </x:c>
      <x:c r="J9687" s="64" t="n">
        <x:v>128617.55976909913</x:v>
      </x:c>
      <x:c r="K9687" s="64" t="n">
        <x:v>1.0563</x:v>
      </x:c>
      <x:c r="L9687" s="64" t="n">
        <x:v>0.8248</x:v>
      </x:c>
      <x:c r="M9687" s="13" t="str">
        <x:v>EARLY_EXIT</x:v>
      </x:c>
      <x:c r="N9687" s="15" t="n">
        <x:v>106.08376329755296</x:v>
      </x:c>
      <x:c r="O9687" s="65" t="n">
        <x:v>42.43350531902119</x:v>
      </x:c>
    </x:row>
    <x:row r="9688" ht="24" customHeight="1">
      <x:c r="A9688" s="53" t="n">
        <x:v>45717</x:v>
      </x:c>
      <x:c r="B9688" s="13" t="str">
        <x:v>X5 首次卖弱五币</x:v>
      </x:c>
      <x:c r="C9688" s="13" t="str">
        <x:v>价格对照</x:v>
      </x:c>
      <x:c r="D9688" s="14" t="n">
        <x:v>0.0004</x:v>
      </x:c>
      <x:c r="E9688" s="16" t="str">
        <x:v>BNX</x:v>
      </x:c>
      <x:c r="F9688" s="55" t="n">
        <x:v>45717.010416666664</x:v>
      </x:c>
      <x:c r="G9688" s="55" t="n">
        <x:v>45723.010416666664</x:v>
      </x:c>
      <x:c r="H9688" s="15" t="n">
        <x:v>-52262.0965518362</x:v>
      </x:c>
      <x:c r="I9688" s="15" t="str">
        <x:v>n.a.</x:v>
      </x:c>
      <x:c r="J9688" s="64" t="n">
        <x:v>113613.25337355696</x:v>
      </x:c>
      <x:c r="K9688" s="64" t="n">
        <x:v>1.1958</x:v>
      </x:c>
      <x:c r="L9688" s="64" t="n">
        <x:v>0.7358</x:v>
      </x:c>
      <x:c r="M9688" s="13" t="str">
        <x:v>EARLY_EXIT</x:v>
      </x:c>
      <x:c r="N9688" s="15" t="n">
        <x:v>83.59663183226321</x:v>
      </x:c>
      <x:c r="O9688" s="65" t="n">
        <x:v>33.43865273290529</x:v>
      </x:c>
    </x:row>
    <x:row r="9689" ht="24" customHeight="1">
      <x:c r="A9689" s="53" t="n">
        <x:v>45717</x:v>
      </x:c>
      <x:c r="B9689" s="13" t="str">
        <x:v>X5 首次卖弱五币</x:v>
      </x:c>
      <x:c r="C9689" s="13" t="str">
        <x:v>价格对照</x:v>
      </x:c>
      <x:c r="D9689" s="14" t="n">
        <x:v>0.0004</x:v>
      </x:c>
      <x:c r="E9689" s="16" t="str">
        <x:v>BTCDOM</x:v>
      </x:c>
      <x:c r="F9689" s="55" t="n">
        <x:v>45717.010416666664</x:v>
      </x:c>
      <x:c r="G9689" s="55" t="n">
        <x:v>45748.010416666664</x:v>
      </x:c>
      <x:c r="H9689" s="15" t="n">
        <x:v>15743.664365016937</x:v>
      </x:c>
      <x:c r="I9689" s="15" t="str">
        <x:v>n.a.</x:v>
      </x:c>
      <x:c r="J9689" s="64" t="n">
        <x:v>35.25227130545665</x:v>
      </x:c>
      <x:c r="K9689" s="64" t="n">
        <x:v>3853.9</x:v>
      </x:c>
      <x:c r="L9689" s="64" t="n">
        <x:v>4300.5</x:v>
      </x:c>
      <x:c r="M9689" s="13" t="str">
        <x:v>MONTHLY_ROTATION</x:v>
      </x:c>
      <x:c r="N9689" s="15" t="n">
        <x:v>0</x:v>
      </x:c>
      <x:c r="O9689" s="65" t="n">
        <x:v>0</x:v>
      </x:c>
    </x:row>
    <x:row r="9690" ht="24" customHeight="1">
      <x:c r="A9690" s="53" t="n">
        <x:v>45717</x:v>
      </x:c>
      <x:c r="B9690" s="13" t="str">
        <x:v>X5 首次卖弱五币</x:v>
      </x:c>
      <x:c r="C9690" s="13" t="str">
        <x:v>价格对照</x:v>
      </x:c>
      <x:c r="D9690" s="14" t="n">
        <x:v>0.0004</x:v>
      </x:c>
      <x:c r="E9690" s="16" t="str">
        <x:v>GRASS</x:v>
      </x:c>
      <x:c r="F9690" s="55" t="n">
        <x:v>45717.010416666664</x:v>
      </x:c>
      <x:c r="G9690" s="55" t="n">
        <x:v>45728.010416666664</x:v>
      </x:c>
      <x:c r="H9690" s="15" t="n">
        <x:v>-50864.440881853174</x:v>
      </x:c>
      <x:c r="I9690" s="15" t="str">
        <x:v>n.a.</x:v>
      </x:c>
      <x:c r="J9690" s="64" t="n">
        <x:v>62326.235610652075</x:v>
      </x:c>
      <x:c r="K9690" s="64" t="n">
        <x:v>2.1798</x:v>
      </x:c>
      <x:c r="L9690" s="64" t="n">
        <x:v>1.3637</x:v>
      </x:c>
      <x:c r="M9690" s="13" t="str">
        <x:v>EARLY_EXIT</x:v>
      </x:c>
      <x:c r="N9690" s="15" t="n">
        <x:v>84.99428750224622</x:v>
      </x:c>
      <x:c r="O9690" s="65" t="n">
        <x:v>33.997715000898495</x:v>
      </x:c>
    </x:row>
    <x:row r="9691" ht="24" customHeight="1">
      <x:c r="A9691" s="53" t="n">
        <x:v>45717</x:v>
      </x:c>
      <x:c r="B9691" s="13" t="str">
        <x:v>X5 首次卖弱五币</x:v>
      </x:c>
      <x:c r="C9691" s="13" t="str">
        <x:v>价格对照</x:v>
      </x:c>
      <x:c r="D9691" s="14" t="n">
        <x:v>0.0004</x:v>
      </x:c>
      <x:c r="E9691" s="16" t="str">
        <x:v>MKR</x:v>
      </x:c>
      <x:c r="F9691" s="55" t="n">
        <x:v>45717.010416666664</x:v>
      </x:c>
      <x:c r="G9691" s="55" t="n">
        <x:v>45723.010416666664</x:v>
      </x:c>
      <x:c r="H9691" s="15" t="n">
        <x:v>-26721.80272603447</x:v>
      </x:c>
      <x:c r="I9691" s="15" t="str">
        <x:v>n.a.</x:v>
      </x:c>
      <x:c r="J9691" s="64" t="n">
        <x:v>85.86697534072772</x:v>
      </x:c>
      <x:c r="K9691" s="64" t="n">
        <x:v>1582.2</x:v>
      </x:c>
      <x:c r="L9691" s="64" t="n">
        <x:v>1271</x:v>
      </x:c>
      <x:c r="M9691" s="13" t="str">
        <x:v>EARLY_EXIT</x:v>
      </x:c>
      <x:c r="N9691" s="15" t="n">
        <x:v>109.13692565806494</x:v>
      </x:c>
      <x:c r="O9691" s="65" t="n">
        <x:v>43.65477026322598</x:v>
      </x:c>
    </x:row>
    <x:row r="9692" ht="24" customHeight="1">
      <x:c r="A9692" s="53" t="n">
        <x:v>45717</x:v>
      </x:c>
      <x:c r="B9692" s="13" t="str">
        <x:v>X5 首次卖弱五币</x:v>
      </x:c>
      <x:c r="C9692" s="13" t="str">
        <x:v>价格对照</x:v>
      </x:c>
      <x:c r="D9692" s="14" t="n">
        <x:v>0.0004</x:v>
      </x:c>
      <x:c r="E9692" s="16" t="str">
        <x:v>OM</x:v>
      </x:c>
      <x:c r="F9692" s="55" t="n">
        <x:v>45717.010416666664</x:v>
      </x:c>
      <x:c r="G9692" s="55" t="n">
        <x:v>45748.010416666664</x:v>
      </x:c>
      <x:c r="H9692" s="15" t="n">
        <x:v>-24320.09647886557</x:v>
      </x:c>
      <x:c r="I9692" s="15" t="str">
        <x:v>n.a.</x:v>
      </x:c>
      <x:c r="J9692" s="64" t="n">
        <x:v>17854.722804226956</x:v>
      </x:c>
      <x:c r="K9692" s="64" t="n">
        <x:v>7.60912</x:v>
      </x:c>
      <x:c r="L9692" s="64" t="n">
        <x:v>6.24701</x:v>
      </x:c>
      <x:c r="M9692" s="13" t="str">
        <x:v>MONTHLY_ROTATION</x:v>
      </x:c>
      <x:c r="N9692" s="15" t="n">
        <x:v>0</x:v>
      </x:c>
      <x:c r="O9692" s="65" t="n">
        <x:v>0</x:v>
      </x:c>
    </x:row>
    <x:row r="9693" ht="24" customHeight="1">
      <x:c r="A9693" s="53" t="n">
        <x:v>45717</x:v>
      </x:c>
      <x:c r="B9693" s="13" t="str">
        <x:v>X5 首次卖弱五币</x:v>
      </x:c>
      <x:c r="C9693" s="13" t="str">
        <x:v>价格对照</x:v>
      </x:c>
      <x:c r="D9693" s="14" t="n">
        <x:v>0.0004</x:v>
      </x:c>
      <x:c r="E9693" s="16" t="str">
        <x:v>PROM</x:v>
      </x:c>
      <x:c r="F9693" s="55" t="n">
        <x:v>45717.010416666664</x:v>
      </x:c>
      <x:c r="G9693" s="55" t="n">
        <x:v>45748.010416666664</x:v>
      </x:c>
      <x:c r="H9693" s="15" t="n">
        <x:v>-6564.153228504653</x:v>
      </x:c>
      <x:c r="I9693" s="15" t="str">
        <x:v>n.a.</x:v>
      </x:c>
      <x:c r="J9693" s="64" t="n">
        <x:v>21381.606607506987</x:v>
      </x:c>
      <x:c r="K9693" s="64" t="n">
        <x:v>6.354</x:v>
      </x:c>
      <x:c r="L9693" s="64" t="n">
        <x:v>6.047</x:v>
      </x:c>
      <x:c r="M9693" s="13" t="str">
        <x:v>MONTHLY_ROTATION</x:v>
      </x:c>
      <x:c r="N9693" s="15" t="n">
        <x:v>0</x:v>
      </x:c>
      <x:c r="O9693" s="65" t="n">
        <x:v>0</x:v>
      </x:c>
    </x:row>
    <x:row r="9694" ht="24" customHeight="1">
      <x:c r="A9694" s="53" t="n">
        <x:v>45717</x:v>
      </x:c>
      <x:c r="B9694" s="13" t="str">
        <x:v>X5 首次卖弱五币</x:v>
      </x:c>
      <x:c r="C9694" s="13" t="str">
        <x:v>价格对照</x:v>
      </x:c>
      <x:c r="D9694" s="14" t="n">
        <x:v>0.0004</x:v>
      </x:c>
      <x:c r="E9694" s="16" t="str">
        <x:v>S</x:v>
      </x:c>
      <x:c r="F9694" s="55" t="n">
        <x:v>45717.010416666664</x:v>
      </x:c>
      <x:c r="G9694" s="55" t="n">
        <x:v>45723.010416666664</x:v>
      </x:c>
      <x:c r="H9694" s="15" t="n">
        <x:v>-27434.17709866138</x:v>
      </x:c>
      <x:c r="I9694" s="15" t="str">
        <x:v>n.a.</x:v>
      </x:c>
      <x:c r="J9694" s="64" t="n">
        <x:v>201870.3244934612</x:v>
      </x:c>
      <x:c r="K9694" s="64" t="n">
        <x:v>0.673</x:v>
      </x:c>
      <x:c r="L9694" s="64" t="n">
        <x:v>0.5371</x:v>
      </x:c>
      <x:c r="M9694" s="13" t="str">
        <x:v>EARLY_EXIT</x:v>
      </x:c>
      <x:c r="N9694" s="15" t="n">
        <x:v>108.42455128543803</x:v>
      </x:c>
      <x:c r="O9694" s="65" t="n">
        <x:v>43.36982051417521</x:v>
      </x:c>
    </x:row>
    <x:row r="9695" ht="24" customHeight="1">
      <x:c r="A9695" s="53" t="n">
        <x:v>45717</x:v>
      </x:c>
      <x:c r="B9695" s="13" t="str">
        <x:v>X5 首次卖弱五币</x:v>
      </x:c>
      <x:c r="C9695" s="13" t="str">
        <x:v>价格对照</x:v>
      </x:c>
      <x:c r="D9695" s="14" t="n">
        <x:v>0.0004</x:v>
      </x:c>
      <x:c r="E9695" s="16" t="str">
        <x:v>TNSR</x:v>
      </x:c>
      <x:c r="F9695" s="55" t="n">
        <x:v>45717.010416666664</x:v>
      </x:c>
      <x:c r="G9695" s="55" t="n">
        <x:v>45723.010416666664</x:v>
      </x:c>
      <x:c r="H9695" s="15" t="n">
        <x:v>-24750.078512062068</x:v>
      </x:c>
      <x:c r="I9695" s="15" t="str">
        <x:v>n.a.</x:v>
      </x:c>
      <x:c r="J9695" s="64" t="n">
        <x:v>266703.4322420483</x:v>
      </x:c>
      <x:c r="K9695" s="64" t="n">
        <x:v>0.5094</x:v>
      </x:c>
      <x:c r="L9695" s="64" t="n">
        <x:v>0.4166</x:v>
      </x:c>
      <x:c r="M9695" s="13" t="str">
        <x:v>EARLY_EXIT</x:v>
      </x:c>
      <x:c r="N9695" s="15" t="n">
        <x:v>111.10864987203733</x:v>
      </x:c>
      <x:c r="O9695" s="65" t="n">
        <x:v>44.44345994881493</x:v>
      </x:c>
    </x:row>
    <x:row r="9696" ht="24" customHeight="1">
      <x:c r="A9696" s="53" t="n">
        <x:v>45717</x:v>
      </x:c>
      <x:c r="B9696" s="13" t="str">
        <x:v>X5 首次卖弱五币</x:v>
      </x:c>
      <x:c r="C9696" s="13" t="str">
        <x:v>价格对照</x:v>
      </x:c>
      <x:c r="D9696" s="14" t="n">
        <x:v>0.0008</x:v>
      </x:c>
      <x:c r="E9696" s="16" t="str">
        <x:v>BAN</x:v>
      </x:c>
      <x:c r="F9696" s="55" t="n">
        <x:v>45717.010416666664</x:v>
      </x:c>
      <x:c r="G9696" s="55" t="n">
        <x:v>45748.010416666664</x:v>
      </x:c>
      <x:c r="H9696" s="15" t="n">
        <x:v>6113.841952740374</x:v>
      </x:c>
      <x:c r="I9696" s="15" t="str">
        <x:v>n.a.</x:v>
      </x:c>
      <x:c r="J9696" s="64" t="n">
        <x:v>2264385.908422366</x:v>
      </x:c>
      <x:c r="K9696" s="64" t="n">
        <x:v>0.0575</x:v>
      </x:c>
      <x:c r="L9696" s="64" t="n">
        <x:v>0.0602</x:v>
      </x:c>
      <x:c r="M9696" s="13" t="str">
        <x:v>MONTHLY_ROTATION</x:v>
      </x:c>
      <x:c r="N9696" s="15" t="n">
        <x:v>0</x:v>
      </x:c>
      <x:c r="O9696" s="65" t="n">
        <x:v>0</x:v>
      </x:c>
    </x:row>
    <x:row r="9697" ht="24" customHeight="1">
      <x:c r="A9697" s="53" t="n">
        <x:v>45717</x:v>
      </x:c>
      <x:c r="B9697" s="13" t="str">
        <x:v>X5 首次卖弱五币</x:v>
      </x:c>
      <x:c r="C9697" s="13" t="str">
        <x:v>价格对照</x:v>
      </x:c>
      <x:c r="D9697" s="14" t="n">
        <x:v>0.0008</x:v>
      </x:c>
      <x:c r="E9697" s="16" t="str">
        <x:v>BEL</x:v>
      </x:c>
      <x:c r="F9697" s="55" t="n">
        <x:v>45717.010416666664</x:v>
      </x:c>
      <x:c r="G9697" s="55" t="n">
        <x:v>45723.010416666664</x:v>
      </x:c>
      <x:c r="H9697" s="15" t="n">
        <x:v>-28535.271157329567</x:v>
      </x:c>
      <x:c r="I9697" s="15" t="str">
        <x:v>n.a.</x:v>
      </x:c>
      <x:c r="J9697" s="64" t="n">
        <x:v>123262.5103988318</x:v>
      </x:c>
      <x:c r="K9697" s="64" t="n">
        <x:v>1.0563</x:v>
      </x:c>
      <x:c r="L9697" s="64" t="n">
        <x:v>0.8248</x:v>
      </x:c>
      <x:c r="M9697" s="13" t="str">
        <x:v>EARLY_EXIT</x:v>
      </x:c>
      <x:c r="N9697" s="15" t="n">
        <x:v>101.66691857695646</x:v>
      </x:c>
      <x:c r="O9697" s="65" t="n">
        <x:v>81.33353486156517</x:v>
      </x:c>
    </x:row>
    <x:row r="9698" ht="24" customHeight="1">
      <x:c r="A9698" s="53" t="n">
        <x:v>45717</x:v>
      </x:c>
      <x:c r="B9698" s="13" t="str">
        <x:v>X5 首次卖弱五币</x:v>
      </x:c>
      <x:c r="C9698" s="13" t="str">
        <x:v>价格对照</x:v>
      </x:c>
      <x:c r="D9698" s="14" t="n">
        <x:v>0.0008</x:v>
      </x:c>
      <x:c r="E9698" s="16" t="str">
        <x:v>BNX</x:v>
      </x:c>
      <x:c r="F9698" s="55" t="n">
        <x:v>45717.010416666664</x:v>
      </x:c>
      <x:c r="G9698" s="55" t="n">
        <x:v>45723.010416666664</x:v>
      </x:c>
      <x:c r="H9698" s="15" t="n">
        <x:v>-50086.140891262396</x:v>
      </x:c>
      <x:c r="I9698" s="15" t="str">
        <x:v>n.a.</x:v>
      </x:c>
      <x:c r="J9698" s="64" t="n">
        <x:v>108882.91498100522</x:v>
      </x:c>
      <x:c r="K9698" s="64" t="n">
        <x:v>1.1958</x:v>
      </x:c>
      <x:c r="L9698" s="64" t="n">
        <x:v>0.7358</x:v>
      </x:c>
      <x:c r="M9698" s="13" t="str">
        <x:v>EARLY_EXIT</x:v>
      </x:c>
      <x:c r="N9698" s="15" t="n">
        <x:v>80.11604884302365</x:v>
      </x:c>
      <x:c r="O9698" s="65" t="n">
        <x:v>64.09283907441892</x:v>
      </x:c>
    </x:row>
    <x:row r="9699" ht="24" customHeight="1">
      <x:c r="A9699" s="53" t="n">
        <x:v>45717</x:v>
      </x:c>
      <x:c r="B9699" s="13" t="str">
        <x:v>X5 首次卖弱五币</x:v>
      </x:c>
      <x:c r="C9699" s="13" t="str">
        <x:v>价格对照</x:v>
      </x:c>
      <x:c r="D9699" s="14" t="n">
        <x:v>0.0008</x:v>
      </x:c>
      <x:c r="E9699" s="16" t="str">
        <x:v>BTCDOM</x:v>
      </x:c>
      <x:c r="F9699" s="55" t="n">
        <x:v>45717.010416666664</x:v>
      </x:c>
      <x:c r="G9699" s="55" t="n">
        <x:v>45748.010416666664</x:v>
      </x:c>
      <x:c r="H9699" s="15" t="n">
        <x:v>15088.169889029847</x:v>
      </x:c>
      <x:c r="I9699" s="15" t="str">
        <x:v>n.a.</x:v>
      </x:c>
      <x:c r="J9699" s="64" t="n">
        <x:v>33.78452729294637</x:v>
      </x:c>
      <x:c r="K9699" s="64" t="n">
        <x:v>3853.9</x:v>
      </x:c>
      <x:c r="L9699" s="64" t="n">
        <x:v>4300.5</x:v>
      </x:c>
      <x:c r="M9699" s="13" t="str">
        <x:v>MONTHLY_ROTATION</x:v>
      </x:c>
      <x:c r="N9699" s="15" t="n">
        <x:v>0</x:v>
      </x:c>
      <x:c r="O9699" s="65" t="n">
        <x:v>0</x:v>
      </x:c>
    </x:row>
    <x:row r="9700" ht="24" customHeight="1">
      <x:c r="A9700" s="53" t="n">
        <x:v>45717</x:v>
      </x:c>
      <x:c r="B9700" s="13" t="str">
        <x:v>X5 首次卖弱五币</x:v>
      </x:c>
      <x:c r="C9700" s="13" t="str">
        <x:v>价格对照</x:v>
      </x:c>
      <x:c r="D9700" s="14" t="n">
        <x:v>0.0008</x:v>
      </x:c>
      <x:c r="E9700" s="16" t="str">
        <x:v>GRASS</x:v>
      </x:c>
      <x:c r="F9700" s="55" t="n">
        <x:v>45717.010416666664</x:v>
      </x:c>
      <x:c r="G9700" s="55" t="n">
        <x:v>45728.010416666664</x:v>
      </x:c>
      <x:c r="H9700" s="15" t="n">
        <x:v>-48746.67723743043</x:v>
      </x:c>
      <x:c r="I9700" s="15" t="str">
        <x:v>n.a.</x:v>
      </x:c>
      <x:c r="J9700" s="64" t="n">
        <x:v>59731.255039125615</x:v>
      </x:c>
      <x:c r="K9700" s="64" t="n">
        <x:v>2.1798</x:v>
      </x:c>
      <x:c r="L9700" s="64" t="n">
        <x:v>1.3637</x:v>
      </x:c>
      <x:c r="M9700" s="13" t="str">
        <x:v>EARLY_EXIT</x:v>
      </x:c>
      <x:c r="N9700" s="15" t="n">
        <x:v>81.45551249685559</x:v>
      </x:c>
      <x:c r="O9700" s="65" t="n">
        <x:v>65.16440999748447</x:v>
      </x:c>
    </x:row>
    <x:row r="9701" ht="24" customHeight="1">
      <x:c r="A9701" s="53" t="n">
        <x:v>45717</x:v>
      </x:c>
      <x:c r="B9701" s="13" t="str">
        <x:v>X5 首次卖弱五币</x:v>
      </x:c>
      <x:c r="C9701" s="13" t="str">
        <x:v>价格对照</x:v>
      </x:c>
      <x:c r="D9701" s="14" t="n">
        <x:v>0.0008</x:v>
      </x:c>
      <x:c r="E9701" s="16" t="str">
        <x:v>MKR</x:v>
      </x:c>
      <x:c r="F9701" s="55" t="n">
        <x:v>45717.010416666664</x:v>
      </x:c>
      <x:c r="G9701" s="55" t="n">
        <x:v>45723.010416666664</x:v>
      </x:c>
      <x:c r="H9701" s="15" t="n">
        <x:v>-25609.228571172935</x:v>
      </x:c>
      <x:c r="I9701" s="15" t="str">
        <x:v>n.a.</x:v>
      </x:c>
      <x:c r="J9701" s="64" t="n">
        <x:v>82.29186558860196</x:v>
      </x:c>
      <x:c r="K9701" s="64" t="n">
        <x:v>1582.2</x:v>
      </x:c>
      <x:c r="L9701" s="64" t="n">
        <x:v>1271</x:v>
      </x:c>
      <x:c r="M9701" s="13" t="str">
        <x:v>EARLY_EXIT</x:v>
      </x:c>
      <x:c r="N9701" s="15" t="n">
        <x:v>104.5929611631131</x:v>
      </x:c>
      <x:c r="O9701" s="65" t="n">
        <x:v>83.67436893049049</x:v>
      </x:c>
    </x:row>
    <x:row r="9702" ht="24" customHeight="1">
      <x:c r="A9702" s="53" t="n">
        <x:v>45717</x:v>
      </x:c>
      <x:c r="B9702" s="13" t="str">
        <x:v>X5 首次卖弱五币</x:v>
      </x:c>
      <x:c r="C9702" s="13" t="str">
        <x:v>价格对照</x:v>
      </x:c>
      <x:c r="D9702" s="14" t="n">
        <x:v>0.0008</x:v>
      </x:c>
      <x:c r="E9702" s="16" t="str">
        <x:v>OM</x:v>
      </x:c>
      <x:c r="F9702" s="55" t="n">
        <x:v>45717.010416666664</x:v>
      </x:c>
      <x:c r="G9702" s="55" t="n">
        <x:v>45748.010416666664</x:v>
      </x:c>
      <x:c r="H9702" s="15" t="n">
        <x:v>-23307.518433007794</x:v>
      </x:c>
      <x:c r="I9702" s="15" t="str">
        <x:v>n.a.</x:v>
      </x:c>
      <x:c r="J9702" s="64" t="n">
        <x:v>17111.33347013663</x:v>
      </x:c>
      <x:c r="K9702" s="64" t="n">
        <x:v>7.60912</x:v>
      </x:c>
      <x:c r="L9702" s="64" t="n">
        <x:v>6.24701</x:v>
      </x:c>
      <x:c r="M9702" s="13" t="str">
        <x:v>MONTHLY_ROTATION</x:v>
      </x:c>
      <x:c r="N9702" s="15" t="n">
        <x:v>0</x:v>
      </x:c>
      <x:c r="O9702" s="65" t="n">
        <x:v>0</x:v>
      </x:c>
    </x:row>
    <x:row r="9703" ht="24" customHeight="1">
      <x:c r="A9703" s="53" t="n">
        <x:v>45717</x:v>
      </x:c>
      <x:c r="B9703" s="13" t="str">
        <x:v>X5 首次卖弱五币</x:v>
      </x:c>
      <x:c r="C9703" s="13" t="str">
        <x:v>价格对照</x:v>
      </x:c>
      <x:c r="D9703" s="14" t="n">
        <x:v>0.0008</x:v>
      </x:c>
      <x:c r="E9703" s="16" t="str">
        <x:v>PROM</x:v>
      </x:c>
      <x:c r="F9703" s="55" t="n">
        <x:v>45717.010416666664</x:v>
      </x:c>
      <x:c r="G9703" s="55" t="n">
        <x:v>45748.010416666664</x:v>
      </x:c>
      <x:c r="H9703" s="15" t="n">
        <x:v>-6290.851786028622</x:v>
      </x:c>
      <x:c r="I9703" s="15" t="str">
        <x:v>n.a.</x:v>
      </x:c>
      <x:c r="J9703" s="64" t="n">
        <x:v>20491.373895858676</x:v>
      </x:c>
      <x:c r="K9703" s="64" t="n">
        <x:v>6.354</x:v>
      </x:c>
      <x:c r="L9703" s="64" t="n">
        <x:v>6.047</x:v>
      </x:c>
      <x:c r="M9703" s="13" t="str">
        <x:v>MONTHLY_ROTATION</x:v>
      </x:c>
      <x:c r="N9703" s="15" t="n">
        <x:v>0</x:v>
      </x:c>
      <x:c r="O9703" s="65" t="n">
        <x:v>0</x:v>
      </x:c>
    </x:row>
    <x:row r="9704" ht="24" customHeight="1">
      <x:c r="A9704" s="53" t="n">
        <x:v>45717</x:v>
      </x:c>
      <x:c r="B9704" s="13" t="str">
        <x:v>X5 首次卖弱五币</x:v>
      </x:c>
      <x:c r="C9704" s="13" t="str">
        <x:v>价格对照</x:v>
      </x:c>
      <x:c r="D9704" s="14" t="n">
        <x:v>0.0008</x:v>
      </x:c>
      <x:c r="E9704" s="16" t="str">
        <x:v>S</x:v>
      </x:c>
      <x:c r="F9704" s="55" t="n">
        <x:v>45717.010416666664</x:v>
      </x:c>
      <x:c r="G9704" s="55" t="n">
        <x:v>45723.010416666664</x:v>
      </x:c>
      <x:c r="H9704" s="15" t="n">
        <x:v>-26291.94291959803</x:v>
      </x:c>
      <x:c r="I9704" s="15" t="str">
        <x:v>n.a.</x:v>
      </x:c>
      <x:c r="J9704" s="64" t="n">
        <x:v>193465.3636467846</x:v>
      </x:c>
      <x:c r="K9704" s="64" t="n">
        <x:v>0.673</x:v>
      </x:c>
      <x:c r="L9704" s="64" t="n">
        <x:v>0.5371</x:v>
      </x:c>
      <x:c r="M9704" s="13" t="str">
        <x:v>EARLY_EXIT</x:v>
      </x:c>
      <x:c r="N9704" s="15" t="n">
        <x:v>103.91024681468801</x:v>
      </x:c>
      <x:c r="O9704" s="65" t="n">
        <x:v>83.12819745175041</x:v>
      </x:c>
    </x:row>
    <x:row r="9705" ht="24" customHeight="1">
      <x:c r="A9705" s="53" t="n">
        <x:v>45717</x:v>
      </x:c>
      <x:c r="B9705" s="13" t="str">
        <x:v>X5 首次卖弱五币</x:v>
      </x:c>
      <x:c r="C9705" s="13" t="str">
        <x:v>价格对照</x:v>
      </x:c>
      <x:c r="D9705" s="14" t="n">
        <x:v>0.0008</x:v>
      </x:c>
      <x:c r="E9705" s="16" t="str">
        <x:v>TNSR</x:v>
      </x:c>
      <x:c r="F9705" s="55" t="n">
        <x:v>45717.010416666664</x:v>
      </x:c>
      <x:c r="G9705" s="55" t="n">
        <x:v>45723.010416666664</x:v>
      </x:c>
      <x:c r="H9705" s="15" t="n">
        <x:v>-23719.597972794927</x:v>
      </x:c>
      <x:c r="I9705" s="15" t="str">
        <x:v>n.a.</x:v>
      </x:c>
      <x:c r="J9705" s="64" t="n">
        <x:v>255599.1160861524</x:v>
      </x:c>
      <x:c r="K9705" s="64" t="n">
        <x:v>0.5094</x:v>
      </x:c>
      <x:c r="L9705" s="64" t="n">
        <x:v>0.4166</x:v>
      </x:c>
      <x:c r="M9705" s="13" t="str">
        <x:v>EARLY_EXIT</x:v>
      </x:c>
      <x:c r="N9705" s="15" t="n">
        <x:v>106.48259176149111</x:v>
      </x:c>
      <x:c r="O9705" s="65" t="n">
        <x:v>85.18607340919289</x:v>
      </x:c>
    </x:row>
    <x:row r="9706" ht="24" customHeight="1">
      <x:c r="A9706" s="53" t="n">
        <x:v>45717</x:v>
      </x:c>
      <x:c r="B9706" s="13" t="str">
        <x:v>X5 首次卖弱五币</x:v>
      </x:c>
      <x:c r="C9706" s="13" t="str">
        <x:v>资金费估算</x:v>
      </x:c>
      <x:c r="D9706" s="14" t="n">
        <x:v>0.0004</x:v>
      </x:c>
      <x:c r="E9706" s="16" t="str">
        <x:v>BAN</x:v>
      </x:c>
      <x:c r="F9706" s="55" t="n">
        <x:v>45717.010416666664</x:v>
      </x:c>
      <x:c r="G9706" s="55" t="n">
        <x:v>45748.010416666664</x:v>
      </x:c>
      <x:c r="H9706" s="15" t="n">
        <x:v>5378.946963353501</x:v>
      </x:c>
      <x:c r="I9706" s="15" t="n">
        <x:v>-488.80515718246204</x:v>
      </x:c>
      <x:c r="J9706" s="64" t="n">
        <x:v>1992202.5790198196</x:v>
      </x:c>
      <x:c r="K9706" s="64" t="n">
        <x:v>0.0575</x:v>
      </x:c>
      <x:c r="L9706" s="64" t="n">
        <x:v>0.0602</x:v>
      </x:c>
      <x:c r="M9706" s="13" t="str">
        <x:v>MONTHLY_ROTATION</x:v>
      </x:c>
      <x:c r="N9706" s="15" t="n">
        <x:v>0</x:v>
      </x:c>
      <x:c r="O9706" s="65" t="n">
        <x:v>0</x:v>
      </x:c>
    </x:row>
    <x:row r="9707" ht="24" customHeight="1">
      <x:c r="A9707" s="53" t="n">
        <x:v>45717</x:v>
      </x:c>
      <x:c r="B9707" s="13" t="str">
        <x:v>X5 首次卖弱五币</x:v>
      </x:c>
      <x:c r="C9707" s="13" t="str">
        <x:v>资金费估算</x:v>
      </x:c>
      <x:c r="D9707" s="14" t="n">
        <x:v>0.0004</x:v>
      </x:c>
      <x:c r="E9707" s="16" t="str">
        <x:v>BEL</x:v>
      </x:c>
      <x:c r="F9707" s="55" t="n">
        <x:v>45717.010416666664</x:v>
      </x:c>
      <x:c r="G9707" s="55" t="n">
        <x:v>45723.010416666664</x:v>
      </x:c>
      <x:c r="H9707" s="15" t="n">
        <x:v>-25105.279352435464</x:v>
      </x:c>
      <x:c r="I9707" s="15" t="n">
        <x:v>-68.56066423695628</x:v>
      </x:c>
      <x:c r="J9707" s="64" t="n">
        <x:v>108446.13111203222</x:v>
      </x:c>
      <x:c r="K9707" s="64" t="n">
        <x:v>1.0563</x:v>
      </x:c>
      <x:c r="L9707" s="64" t="n">
        <x:v>0.8248</x:v>
      </x:c>
      <x:c r="M9707" s="13" t="str">
        <x:v>EARLY_EXIT</x:v>
      </x:c>
      <x:c r="N9707" s="15" t="n">
        <x:v>89.44636894120417</x:v>
      </x:c>
      <x:c r="O9707" s="65" t="n">
        <x:v>35.77854757648167</x:v>
      </x:c>
    </x:row>
    <x:row r="9708" ht="24" customHeight="1">
      <x:c r="A9708" s="53" t="n">
        <x:v>45717</x:v>
      </x:c>
      <x:c r="B9708" s="13" t="str">
        <x:v>X5 首次卖弱五币</x:v>
      </x:c>
      <x:c r="C9708" s="13" t="str">
        <x:v>资金费估算</x:v>
      </x:c>
      <x:c r="D9708" s="14" t="n">
        <x:v>0.0004</x:v>
      </x:c>
      <x:c r="E9708" s="16" t="str">
        <x:v>BNX</x:v>
      </x:c>
      <x:c r="F9708" s="55" t="n">
        <x:v>45717.010416666664</x:v>
      </x:c>
      <x:c r="G9708" s="55" t="n">
        <x:v>45723.010416666664</x:v>
      </x:c>
      <x:c r="H9708" s="15" t="n">
        <x:v>-44065.69511212094</x:v>
      </x:c>
      <x:c r="I9708" s="15" t="n">
        <x:v>-150.20931823216512</x:v>
      </x:c>
      <x:c r="J9708" s="64" t="n">
        <x:v>95794.98937417597</x:v>
      </x:c>
      <x:c r="K9708" s="64" t="n">
        <x:v>1.1958</x:v>
      </x:c>
      <x:c r="L9708" s="64" t="n">
        <x:v>0.7358</x:v>
      </x:c>
      <x:c r="M9708" s="13" t="str">
        <x:v>EARLY_EXIT</x:v>
      </x:c>
      <x:c r="N9708" s="15" t="n">
        <x:v>70.48595318151868</x:v>
      </x:c>
      <x:c r="O9708" s="65" t="n">
        <x:v>28.194381272607473</x:v>
      </x:c>
    </x:row>
    <x:row r="9709" ht="24" customHeight="1">
      <x:c r="A9709" s="53" t="n">
        <x:v>45717</x:v>
      </x:c>
      <x:c r="B9709" s="13" t="str">
        <x:v>X5 首次卖弱五币</x:v>
      </x:c>
      <x:c r="C9709" s="13" t="str">
        <x:v>资金费估算</x:v>
      </x:c>
      <x:c r="D9709" s="14" t="n">
        <x:v>0.0004</x:v>
      </x:c>
      <x:c r="E9709" s="16" t="str">
        <x:v>BTCDOM</x:v>
      </x:c>
      <x:c r="F9709" s="55" t="n">
        <x:v>45717.010416666664</x:v>
      </x:c>
      <x:c r="G9709" s="55" t="n">
        <x:v>45748.010416666664</x:v>
      </x:c>
      <x:c r="H9709" s="15" t="n">
        <x:v>13274.544261122357</x:v>
      </x:c>
      <x:c r="I9709" s="15" t="n">
        <x:v>-3175.0383914690046</x:v>
      </x:c>
      <x:c r="J9709" s="64" t="n">
        <x:v>29.723565295840483</x:v>
      </x:c>
      <x:c r="K9709" s="64" t="n">
        <x:v>3853.9</x:v>
      </x:c>
      <x:c r="L9709" s="64" t="n">
        <x:v>4300.5</x:v>
      </x:c>
      <x:c r="M9709" s="13" t="str">
        <x:v>MONTHLY_ROTATION</x:v>
      </x:c>
      <x:c r="N9709" s="15" t="n">
        <x:v>0</x:v>
      </x:c>
      <x:c r="O9709" s="65" t="n">
        <x:v>0</x:v>
      </x:c>
    </x:row>
    <x:row r="9710" ht="24" customHeight="1">
      <x:c r="A9710" s="53" t="n">
        <x:v>45717</x:v>
      </x:c>
      <x:c r="B9710" s="13" t="str">
        <x:v>X5 首次卖弱五币</x:v>
      </x:c>
      <x:c r="C9710" s="13" t="str">
        <x:v>资金费估算</x:v>
      </x:c>
      <x:c r="D9710" s="14" t="n">
        <x:v>0.0004</x:v>
      </x:c>
      <x:c r="E9710" s="16" t="str">
        <x:v>GRASS</x:v>
      </x:c>
      <x:c r="F9710" s="55" t="n">
        <x:v>45717.010416666664</x:v>
      </x:c>
      <x:c r="G9710" s="55" t="n">
        <x:v>45728.010416666664</x:v>
      </x:c>
      <x:c r="H9710" s="15" t="n">
        <x:v>-42887.237440333665</x:v>
      </x:c>
      <x:c r="I9710" s="15" t="n">
        <x:v>-210.65256806143702</x:v>
      </x:c>
      <x:c r="J9710" s="64" t="n">
        <x:v>52551.44889147611</x:v>
      </x:c>
      <x:c r="K9710" s="64" t="n">
        <x:v>2.1798</x:v>
      </x:c>
      <x:c r="L9710" s="64" t="n">
        <x:v>1.3637</x:v>
      </x:c>
      <x:c r="M9710" s="13" t="str">
        <x:v>EARLY_EXIT</x:v>
      </x:c>
      <x:c r="N9710" s="15" t="n">
        <x:v>71.66441085330597</x:v>
      </x:c>
      <x:c r="O9710" s="65" t="n">
        <x:v>28.665764341322387</x:v>
      </x:c>
    </x:row>
    <x:row r="9711" ht="24" customHeight="1">
      <x:c r="A9711" s="53" t="n">
        <x:v>45717</x:v>
      </x:c>
      <x:c r="B9711" s="13" t="str">
        <x:v>X5 首次卖弱五币</x:v>
      </x:c>
      <x:c r="C9711" s="13" t="str">
        <x:v>资金费估算</x:v>
      </x:c>
      <x:c r="D9711" s="14" t="n">
        <x:v>0.0004</x:v>
      </x:c>
      <x:c r="E9711" s="16" t="str">
        <x:v>MKR</x:v>
      </x:c>
      <x:c r="F9711" s="55" t="n">
        <x:v>45717.010416666664</x:v>
      </x:c>
      <x:c r="G9711" s="55" t="n">
        <x:v>45723.010416666664</x:v>
      </x:c>
      <x:c r="H9711" s="15" t="n">
        <x:v>-22530.952438996752</x:v>
      </x:c>
      <x:c r="I9711" s="15" t="n">
        <x:v>-80.39053516239173</x:v>
      </x:c>
      <x:c r="J9711" s="64" t="n">
        <x:v>72.4002327731258</x:v>
      </x:c>
      <x:c r="K9711" s="64" t="n">
        <x:v>1582.2</x:v>
      </x:c>
      <x:c r="L9711" s="64" t="n">
        <x:v>1271</x:v>
      </x:c>
      <x:c r="M9711" s="13" t="str">
        <x:v>EARLY_EXIT</x:v>
      </x:c>
      <x:c r="N9711" s="15" t="n">
        <x:v>92.02069585464288</x:v>
      </x:c>
      <x:c r="O9711" s="65" t="n">
        <x:v>36.808278341857154</x:v>
      </x:c>
    </x:row>
    <x:row r="9712" ht="24" customHeight="1">
      <x:c r="A9712" s="53" t="n">
        <x:v>45717</x:v>
      </x:c>
      <x:c r="B9712" s="13" t="str">
        <x:v>X5 首次卖弱五币</x:v>
      </x:c>
      <x:c r="C9712" s="13" t="str">
        <x:v>资金费估算</x:v>
      </x:c>
      <x:c r="D9712" s="14" t="n">
        <x:v>0.0004</x:v>
      </x:c>
      <x:c r="E9712" s="16" t="str">
        <x:v>OM</x:v>
      </x:c>
      <x:c r="F9712" s="55" t="n">
        <x:v>45717.010416666664</x:v>
      </x:c>
      <x:c r="G9712" s="55" t="n">
        <x:v>45748.010416666664</x:v>
      </x:c>
      <x:c r="H9712" s="15" t="n">
        <x:v>-20505.912070942428</x:v>
      </x:c>
      <x:c r="I9712" s="15" t="n">
        <x:v>6825.297935892443</x:v>
      </x:c>
      <x:c r="J9712" s="64" t="n">
        <x:v>15054.51987794116</x:v>
      </x:c>
      <x:c r="K9712" s="64" t="n">
        <x:v>7.60912</x:v>
      </x:c>
      <x:c r="L9712" s="64" t="n">
        <x:v>6.24701</x:v>
      </x:c>
      <x:c r="M9712" s="13" t="str">
        <x:v>MONTHLY_ROTATION</x:v>
      </x:c>
      <x:c r="N9712" s="15" t="n">
        <x:v>0</x:v>
      </x:c>
      <x:c r="O9712" s="65" t="n">
        <x:v>0</x:v>
      </x:c>
    </x:row>
    <x:row r="9713" ht="24" customHeight="1">
      <x:c r="A9713" s="53" t="n">
        <x:v>45717</x:v>
      </x:c>
      <x:c r="B9713" s="13" t="str">
        <x:v>X5 首次卖弱五币</x:v>
      </x:c>
      <x:c r="C9713" s="13" t="str">
        <x:v>资金费估算</x:v>
      </x:c>
      <x:c r="D9713" s="14" t="n">
        <x:v>0.0004</x:v>
      </x:c>
      <x:c r="E9713" s="16" t="str">
        <x:v>PROM</x:v>
      </x:c>
      <x:c r="F9713" s="55" t="n">
        <x:v>45717.010416666664</x:v>
      </x:c>
      <x:c r="G9713" s="55" t="n">
        <x:v>45748.010416666664</x:v>
      </x:c>
      <x:c r="H9713" s="15" t="n">
        <x:v>-5534.679890800662</x:v>
      </x:c>
      <x:c r="I9713" s="15" t="n">
        <x:v>-480.09213610355084</x:v>
      </x:c>
      <x:c r="J9713" s="64" t="n">
        <x:v>18028.27325993699</x:v>
      </x:c>
      <x:c r="K9713" s="64" t="n">
        <x:v>6.354</x:v>
      </x:c>
      <x:c r="L9713" s="64" t="n">
        <x:v>6.047</x:v>
      </x:c>
      <x:c r="M9713" s="13" t="str">
        <x:v>MONTHLY_ROTATION</x:v>
      </x:c>
      <x:c r="N9713" s="15" t="n">
        <x:v>0</x:v>
      </x:c>
      <x:c r="O9713" s="65" t="n">
        <x:v>0</x:v>
      </x:c>
    </x:row>
    <x:row r="9714" ht="24" customHeight="1">
      <x:c r="A9714" s="53" t="n">
        <x:v>45717</x:v>
      </x:c>
      <x:c r="B9714" s="13" t="str">
        <x:v>X5 首次卖弱五币</x:v>
      </x:c>
      <x:c r="C9714" s="13" t="str">
        <x:v>资金费估算</x:v>
      </x:c>
      <x:c r="D9714" s="14" t="n">
        <x:v>0.0004</x:v>
      </x:c>
      <x:c r="E9714" s="16" t="str">
        <x:v>S</x:v>
      </x:c>
      <x:c r="F9714" s="55" t="n">
        <x:v>45717.010416666664</x:v>
      </x:c>
      <x:c r="G9714" s="55" t="n">
        <x:v>45723.010416666664</x:v>
      </x:c>
      <x:c r="H9714" s="15" t="n">
        <x:v>-23131.603273559627</x:v>
      </x:c>
      <x:c r="I9714" s="15" t="n">
        <x:v>135.37524122004774</x:v>
      </x:c>
      <x:c r="J9714" s="64" t="n">
        <x:v>170210.4729474586</x:v>
      </x:c>
      <x:c r="K9714" s="64" t="n">
        <x:v>0.673</x:v>
      </x:c>
      <x:c r="L9714" s="64" t="n">
        <x:v>0.5371</x:v>
      </x:c>
      <x:c r="M9714" s="13" t="str">
        <x:v>EARLY_EXIT</x:v>
      </x:c>
      <x:c r="N9714" s="15" t="n">
        <x:v>91.42004502008001</x:v>
      </x:c>
      <x:c r="O9714" s="65" t="n">
        <x:v>36.568018008032006</x:v>
      </x:c>
    </x:row>
    <x:row r="9715" ht="24" customHeight="1">
      <x:c r="A9715" s="53" t="n">
        <x:v>45717</x:v>
      </x:c>
      <x:c r="B9715" s="13" t="str">
        <x:v>X5 首次卖弱五币</x:v>
      </x:c>
      <x:c r="C9715" s="13" t="str">
        <x:v>资金费估算</x:v>
      </x:c>
      <x:c r="D9715" s="14" t="n">
        <x:v>0.0004</x:v>
      </x:c>
      <x:c r="E9715" s="16" t="str">
        <x:v>TNSR</x:v>
      </x:c>
      <x:c r="F9715" s="55" t="n">
        <x:v>45717.010416666664</x:v>
      </x:c>
      <x:c r="G9715" s="55" t="n">
        <x:v>45723.010416666664</x:v>
      </x:c>
      <x:c r="H9715" s="15" t="n">
        <x:v>-20868.458896053693</x:v>
      </x:c>
      <x:c r="I9715" s="15" t="n">
        <x:v>241.37796157113368</x:v>
      </x:c>
      <x:c r="J9715" s="64" t="n">
        <x:v>224875.63465575117</x:v>
      </x:c>
      <x:c r="K9715" s="64" t="n">
        <x:v>0.5094</x:v>
      </x:c>
      <x:c r="L9715" s="64" t="n">
        <x:v>0.4166</x:v>
      </x:c>
      <x:c r="M9715" s="13" t="str">
        <x:v>EARLY_EXIT</x:v>
      </x:c>
      <x:c r="N9715" s="15" t="n">
        <x:v>93.68318939758595</x:v>
      </x:c>
      <x:c r="O9715" s="65" t="n">
        <x:v>37.47327575903438</x:v>
      </x:c>
    </x:row>
    <x:row r="9716" ht="24" customHeight="1">
      <x:c r="A9716" s="53" t="n">
        <x:v>45717</x:v>
      </x:c>
      <x:c r="B9716" s="13" t="str">
        <x:v>X5 首次卖弱五币</x:v>
      </x:c>
      <x:c r="C9716" s="13" t="str">
        <x:v>资金费估算</x:v>
      </x:c>
      <x:c r="D9716" s="14" t="n">
        <x:v>0.0008</x:v>
      </x:c>
      <x:c r="E9716" s="16" t="str">
        <x:v>BAN</x:v>
      </x:c>
      <x:c r="F9716" s="55" t="n">
        <x:v>45717.010416666664</x:v>
      </x:c>
      <x:c r="G9716" s="55" t="n">
        <x:v>45748.010416666664</x:v>
      </x:c>
      <x:c r="H9716" s="15" t="n">
        <x:v>5154.50041582366</x:v>
      </x:c>
      <x:c r="I9716" s="15" t="n">
        <x:v>-468.4088545805145</x:v>
      </x:c>
      <x:c r="J9716" s="64" t="n">
        <x:v>1909074.228082841</x:v>
      </x:c>
      <x:c r="K9716" s="64" t="n">
        <x:v>0.0575</x:v>
      </x:c>
      <x:c r="L9716" s="64" t="n">
        <x:v>0.0602</x:v>
      </x:c>
      <x:c r="M9716" s="13" t="str">
        <x:v>MONTHLY_ROTATION</x:v>
      </x:c>
      <x:c r="N9716" s="15" t="n">
        <x:v>0</x:v>
      </x:c>
      <x:c r="O9716" s="65" t="n">
        <x:v>0</x:v>
      </x:c>
    </x:row>
    <x:row r="9717" ht="24" customHeight="1">
      <x:c r="A9717" s="53" t="n">
        <x:v>45717</x:v>
      </x:c>
      <x:c r="B9717" s="13" t="str">
        <x:v>X5 首次卖弱五币</x:v>
      </x:c>
      <x:c r="C9717" s="13" t="str">
        <x:v>资金费估算</x:v>
      </x:c>
      <x:c r="D9717" s="14" t="n">
        <x:v>0.0008</x:v>
      </x:c>
      <x:c r="E9717" s="16" t="str">
        <x:v>BEL</x:v>
      </x:c>
      <x:c r="F9717" s="55" t="n">
        <x:v>45717.010416666664</x:v>
      </x:c>
      <x:c r="G9717" s="55" t="n">
        <x:v>45723.010416666664</x:v>
      </x:c>
      <x:c r="H9717" s="15" t="n">
        <x:v>-24057.71496598289</x:v>
      </x:c>
      <x:c r="I9717" s="15" t="n">
        <x:v>-65.69984324556586</x:v>
      </x:c>
      <x:c r="J9717" s="64" t="n">
        <x:v>103921.01497184832</x:v>
      </x:c>
      <x:c r="K9717" s="64" t="n">
        <x:v>1.0563</x:v>
      </x:c>
      <x:c r="L9717" s="64" t="n">
        <x:v>0.8248</x:v>
      </x:c>
      <x:c r="M9717" s="13" t="str">
        <x:v>EARLY_EXIT</x:v>
      </x:c>
      <x:c r="N9717" s="15" t="n">
        <x:v>85.71405314878048</x:v>
      </x:c>
      <x:c r="O9717" s="65" t="n">
        <x:v>68.5712425190244</x:v>
      </x:c>
    </x:row>
    <x:row r="9718" ht="24" customHeight="1">
      <x:c r="A9718" s="53" t="n">
        <x:v>45717</x:v>
      </x:c>
      <x:c r="B9718" s="13" t="str">
        <x:v>X5 首次卖弱五币</x:v>
      </x:c>
      <x:c r="C9718" s="13" t="str">
        <x:v>资金费估算</x:v>
      </x:c>
      <x:c r="D9718" s="14" t="n">
        <x:v>0.0008</x:v>
      </x:c>
      <x:c r="E9718" s="16" t="str">
        <x:v>BNX</x:v>
      </x:c>
      <x:c r="F9718" s="55" t="n">
        <x:v>45717.010416666664</x:v>
      </x:c>
      <x:c r="G9718" s="55" t="n">
        <x:v>45723.010416666664</x:v>
      </x:c>
      <x:c r="H9718" s="15" t="n">
        <x:v>-42226.972179955796</x:v>
      </x:c>
      <x:c r="I9718" s="15" t="n">
        <x:v>-143.94155558016053</x:v>
      </x:c>
      <x:c r="J9718" s="64" t="n">
        <x:v>91797.76560859957</x:v>
      </x:c>
      <x:c r="K9718" s="64" t="n">
        <x:v>1.1958</x:v>
      </x:c>
      <x:c r="L9718" s="64" t="n">
        <x:v>0.7358</x:v>
      </x:c>
      <x:c r="M9718" s="13" t="str">
        <x:v>EARLY_EXIT</x:v>
      </x:c>
      <x:c r="N9718" s="15" t="n">
        <x:v>67.54479593480757</x:v>
      </x:c>
      <x:c r="O9718" s="65" t="n">
        <x:v>54.035836747846055</x:v>
      </x:c>
    </x:row>
    <x:row r="9719" ht="24" customHeight="1">
      <x:c r="A9719" s="53" t="n">
        <x:v>45717</x:v>
      </x:c>
      <x:c r="B9719" s="13" t="str">
        <x:v>X5 首次卖弱五币</x:v>
      </x:c>
      <x:c r="C9719" s="13" t="str">
        <x:v>资金费估算</x:v>
      </x:c>
      <x:c r="D9719" s="14" t="n">
        <x:v>0.0008</x:v>
      </x:c>
      <x:c r="E9719" s="16" t="str">
        <x:v>BTCDOM</x:v>
      </x:c>
      <x:c r="F9719" s="55" t="n">
        <x:v>45717.010416666664</x:v>
      </x:c>
      <x:c r="G9719" s="55" t="n">
        <x:v>45748.010416666664</x:v>
      </x:c>
      <x:c r="H9719" s="15" t="n">
        <x:v>12720.639258946343</x:v>
      </x:c>
      <x:c r="I9719" s="15" t="n">
        <x:v>-3042.5540204396916</x:v>
      </x:c>
      <x:c r="J9719" s="64" t="n">
        <x:v>28.48329435500749</x:v>
      </x:c>
      <x:c r="K9719" s="64" t="n">
        <x:v>3853.9</x:v>
      </x:c>
      <x:c r="L9719" s="64" t="n">
        <x:v>4300.5</x:v>
      </x:c>
      <x:c r="M9719" s="13" t="str">
        <x:v>MONTHLY_ROTATION</x:v>
      </x:c>
      <x:c r="N9719" s="15" t="n">
        <x:v>0</x:v>
      </x:c>
      <x:c r="O9719" s="65" t="n">
        <x:v>0</x:v>
      </x:c>
    </x:row>
    <x:row r="9720" ht="24" customHeight="1">
      <x:c r="A9720" s="53" t="n">
        <x:v>45717</x:v>
      </x:c>
      <x:c r="B9720" s="13" t="str">
        <x:v>X5 首次卖弱五币</x:v>
      </x:c>
      <x:c r="C9720" s="13" t="str">
        <x:v>资金费估算</x:v>
      </x:c>
      <x:c r="D9720" s="14" t="n">
        <x:v>0.0008</x:v>
      </x:c>
      <x:c r="E9720" s="16" t="str">
        <x:v>GRASS</x:v>
      </x:c>
      <x:c r="F9720" s="55" t="n">
        <x:v>45717.010416666664</x:v>
      </x:c>
      <x:c r="G9720" s="55" t="n">
        <x:v>45728.010416666664</x:v>
      </x:c>
      <x:c r="H9720" s="15" t="n">
        <x:v>-41097.68784221415</x:v>
      </x:c>
      <x:c r="I9720" s="15" t="n">
        <x:v>-201.862698603381</x:v>
      </x:c>
      <x:c r="J9720" s="64" t="n">
        <x:v>50358.64212990337</x:v>
      </x:c>
      <x:c r="K9720" s="64" t="n">
        <x:v>2.1798</x:v>
      </x:c>
      <x:c r="L9720" s="64" t="n">
        <x:v>1.3637</x:v>
      </x:c>
      <x:c r="M9720" s="13" t="str">
        <x:v>EARLY_EXIT</x:v>
      </x:c>
      <x:c r="N9720" s="15" t="n">
        <x:v>68.67408027254923</x:v>
      </x:c>
      <x:c r="O9720" s="65" t="n">
        <x:v>54.93926421803938</x:v>
      </x:c>
    </x:row>
    <x:row r="9721" ht="24" customHeight="1">
      <x:c r="A9721" s="53" t="n">
        <x:v>45717</x:v>
      </x:c>
      <x:c r="B9721" s="13" t="str">
        <x:v>X5 首次卖弱五币</x:v>
      </x:c>
      <x:c r="C9721" s="13" t="str">
        <x:v>资金费估算</x:v>
      </x:c>
      <x:c r="D9721" s="14" t="n">
        <x:v>0.0008</x:v>
      </x:c>
      <x:c r="E9721" s="16" t="str">
        <x:v>MKR</x:v>
      </x:c>
      <x:c r="F9721" s="55" t="n">
        <x:v>45717.010416666664</x:v>
      </x:c>
      <x:c r="G9721" s="55" t="n">
        <x:v>45723.010416666664</x:v>
      </x:c>
      <x:c r="H9721" s="15" t="n">
        <x:v>-21590.80662199113</x:v>
      </x:c>
      <x:c r="I9721" s="15" t="n">
        <x:v>-77.03609084565024</x:v>
      </x:c>
      <x:c r="J9721" s="64" t="n">
        <x:v>69.37919865678383</x:v>
      </x:c>
      <x:c r="K9721" s="64" t="n">
        <x:v>1582.2</x:v>
      </x:c>
      <x:c r="L9721" s="64" t="n">
        <x:v>1271</x:v>
      </x:c>
      <x:c r="M9721" s="13" t="str">
        <x:v>EARLY_EXIT</x:v>
      </x:c>
      <x:c r="N9721" s="15" t="n">
        <x:v>88.18096149277224</x:v>
      </x:c>
      <x:c r="O9721" s="65" t="n">
        <x:v>70.54476919421779</x:v>
      </x:c>
    </x:row>
    <x:row r="9722" ht="24" customHeight="1">
      <x:c r="A9722" s="53" t="n">
        <x:v>45717</x:v>
      </x:c>
      <x:c r="B9722" s="13" t="str">
        <x:v>X5 首次卖弱五币</x:v>
      </x:c>
      <x:c r="C9722" s="13" t="str">
        <x:v>资金费估算</x:v>
      </x:c>
      <x:c r="D9722" s="14" t="n">
        <x:v>0.0008</x:v>
      </x:c>
      <x:c r="E9722" s="16" t="str">
        <x:v>OM</x:v>
      </x:c>
      <x:c r="F9722" s="55" t="n">
        <x:v>45717.010416666664</x:v>
      </x:c>
      <x:c r="G9722" s="55" t="n">
        <x:v>45748.010416666664</x:v>
      </x:c>
      <x:c r="H9722" s="15" t="n">
        <x:v>-19650.264822581357</x:v>
      </x:c>
      <x:c r="I9722" s="15" t="n">
        <x:v>6540.499709025647</x:v>
      </x:c>
      <x:c r="J9722" s="64" t="n">
        <x:v>14426.342088804404</x:v>
      </x:c>
      <x:c r="K9722" s="64" t="n">
        <x:v>7.60912</x:v>
      </x:c>
      <x:c r="L9722" s="64" t="n">
        <x:v>6.24701</x:v>
      </x:c>
      <x:c r="M9722" s="13" t="str">
        <x:v>MONTHLY_ROTATION</x:v>
      </x:c>
      <x:c r="N9722" s="15" t="n">
        <x:v>0</x:v>
      </x:c>
      <x:c r="O9722" s="65" t="n">
        <x:v>0</x:v>
      </x:c>
    </x:row>
    <x:row r="9723" ht="24" customHeight="1">
      <x:c r="A9723" s="53" t="n">
        <x:v>45717</x:v>
      </x:c>
      <x:c r="B9723" s="13" t="str">
        <x:v>X5 首次卖弱五币</x:v>
      </x:c>
      <x:c r="C9723" s="13" t="str">
        <x:v>资金费估算</x:v>
      </x:c>
      <x:c r="D9723" s="14" t="n">
        <x:v>0.0008</x:v>
      </x:c>
      <x:c r="E9723" s="16" t="str">
        <x:v>PROM</x:v>
      </x:c>
      <x:c r="F9723" s="55" t="n">
        <x:v>45717.010416666664</x:v>
      </x:c>
      <x:c r="G9723" s="55" t="n">
        <x:v>45748.010416666664</x:v>
      </x:c>
      <x:c r="H9723" s="15" t="n">
        <x:v>-5303.735097770286</x:v>
      </x:c>
      <x:c r="I9723" s="15" t="n">
        <x:v>-460.0594004809841</x:v>
      </x:c>
      <x:c r="J9723" s="64" t="n">
        <x:v>17276.010090456937</x:v>
      </x:c>
      <x:c r="K9723" s="64" t="n">
        <x:v>6.354</x:v>
      </x:c>
      <x:c r="L9723" s="64" t="n">
        <x:v>6.047</x:v>
      </x:c>
      <x:c r="M9723" s="13" t="str">
        <x:v>MONTHLY_ROTATION</x:v>
      </x:c>
      <x:c r="N9723" s="15" t="n">
        <x:v>0</x:v>
      </x:c>
      <x:c r="O9723" s="65" t="n">
        <x:v>0</x:v>
      </x:c>
    </x:row>
    <x:row r="9724" ht="24" customHeight="1">
      <x:c r="A9724" s="53" t="n">
        <x:v>45717</x:v>
      </x:c>
      <x:c r="B9724" s="13" t="str">
        <x:v>X5 首次卖弱五币</x:v>
      </x:c>
      <x:c r="C9724" s="13" t="str">
        <x:v>资金费估算</x:v>
      </x:c>
      <x:c r="D9724" s="14" t="n">
        <x:v>0.0008</x:v>
      </x:c>
      <x:c r="E9724" s="16" t="str">
        <x:v>S</x:v>
      </x:c>
      <x:c r="F9724" s="55" t="n">
        <x:v>45717.010416666664</x:v>
      </x:c>
      <x:c r="G9724" s="55" t="n">
        <x:v>45723.010416666664</x:v>
      </x:c>
      <x:c r="H9724" s="15" t="n">
        <x:v>-22166.394185432902</x:v>
      </x:c>
      <x:c r="I9724" s="15" t="n">
        <x:v>129.72645796937297</x:v>
      </x:c>
      <x:c r="J9724" s="64" t="n">
        <x:v>163108.12498478955</x:v>
      </x:c>
      <x:c r="K9724" s="64" t="n">
        <x:v>0.673</x:v>
      </x:c>
      <x:c r="L9724" s="64" t="n">
        <x:v>0.5371</x:v>
      </x:c>
      <x:c r="M9724" s="13" t="str">
        <x:v>EARLY_EXIT</x:v>
      </x:c>
      <x:c r="N9724" s="15" t="n">
        <x:v>87.60537392933047</x:v>
      </x:c>
      <x:c r="O9724" s="65" t="n">
        <x:v>70.08429914346438</x:v>
      </x:c>
    </x:row>
    <x:row r="9725" ht="24" customHeight="1">
      <x:c r="A9725" s="53" t="n">
        <x:v>45717</x:v>
      </x:c>
      <x:c r="B9725" s="13" t="str">
        <x:v>X5 首次卖弱五币</x:v>
      </x:c>
      <x:c r="C9725" s="13" t="str">
        <x:v>资金费估算</x:v>
      </x:c>
      <x:c r="D9725" s="14" t="n">
        <x:v>0.0008</x:v>
      </x:c>
      <x:c r="E9725" s="16" t="str">
        <x:v>TNSR</x:v>
      </x:c>
      <x:c r="F9725" s="55" t="n">
        <x:v>45717.010416666664</x:v>
      </x:c>
      <x:c r="G9725" s="55" t="n">
        <x:v>45723.010416666664</x:v>
      </x:c>
      <x:c r="H9725" s="15" t="n">
        <x:v>-19997.68370838248</x:v>
      </x:c>
      <x:c r="I9725" s="15" t="n">
        <x:v>231.30601803022626</x:v>
      </x:c>
      <x:c r="J9725" s="64" t="n">
        <x:v>215492.28134032857</x:v>
      </x:c>
      <x:c r="K9725" s="64" t="n">
        <x:v>0.5094</x:v>
      </x:c>
      <x:c r="L9725" s="64" t="n">
        <x:v>0.4166</x:v>
      </x:c>
      <x:c r="M9725" s="13" t="str">
        <x:v>EARLY_EXIT</x:v>
      </x:c>
      <x:c r="N9725" s="15" t="n">
        <x:v>89.7740844063809</x:v>
      </x:c>
      <x:c r="O9725" s="65" t="n">
        <x:v>71.81926752510472</x:v>
      </x:c>
    </x:row>
    <x:row r="9726" ht="24" customHeight="1">
      <x:c r="A9726" s="53" t="n">
        <x:v>45748</x:v>
      </x:c>
      <x:c r="B9726" s="13" t="str">
        <x:v>B0 同期原月度</x:v>
      </x:c>
      <x:c r="C9726" s="13" t="str">
        <x:v>价格对照·资金缺失</x:v>
      </x:c>
      <x:c r="D9726" s="14" t="n">
        <x:v>0.0004</x:v>
      </x:c>
      <x:c r="E9726" s="16" t="str">
        <x:v>1000CHEEMS</x:v>
      </x:c>
      <x:c r="F9726" s="55" t="n">
        <x:v>45748.010416666664</x:v>
      </x:c>
      <x:c r="G9726" s="55" t="n">
        <x:v>45778.010416666664</x:v>
      </x:c>
      <x:c r="H9726" s="15" t="n">
        <x:v>-10023.245213458644</x:v>
      </x:c>
      <x:c r="I9726" s="15" t="str">
        <x:v>n.a.</x:v>
      </x:c>
      <x:c r="J9726" s="64" t="n">
        <x:v>57275686.93404938</x:v>
      </x:c>
      <x:c r="K9726" s="64" t="n">
        <x:v>0.0016289</x:v>
      </x:c>
      <x:c r="L9726" s="64" t="n">
        <x:v>0.0014539</x:v>
      </x:c>
      <x:c r="M9726" s="13" t="str">
        <x:v>计划换仓；整段持仓损益</x:v>
      </x:c>
      <x:c r="N9726" s="15" t="n">
        <x:v>0</x:v>
      </x:c>
      <x:c r="O9726" s="65" t="n">
        <x:v>0</x:v>
      </x:c>
    </x:row>
    <x:row r="9727" ht="24" customHeight="1">
      <x:c r="A9727" s="53" t="n">
        <x:v>45748</x:v>
      </x:c>
      <x:c r="B9727" s="13" t="str">
        <x:v>B0 同期原月度</x:v>
      </x:c>
      <x:c r="C9727" s="13" t="str">
        <x:v>价格对照·资金缺失</x:v>
      </x:c>
      <x:c r="D9727" s="14" t="n">
        <x:v>0.0004</x:v>
      </x:c>
      <x:c r="E9727" s="16" t="str">
        <x:v>1000X</x:v>
      </x:c>
      <x:c r="F9727" s="55" t="n">
        <x:v>45748.010416666664</x:v>
      </x:c>
      <x:c r="G9727" s="55" t="n">
        <x:v>45778.010416666664</x:v>
      </x:c>
      <x:c r="H9727" s="15" t="n">
        <x:v>-2992.786587780555</x:v>
      </x:c>
      <x:c r="I9727" s="15" t="str">
        <x:v>n.a.</x:v>
      </x:c>
      <x:c r="J9727" s="64" t="n">
        <x:v>1155516.0570581253</x:v>
      </x:c>
      <x:c r="K9727" s="64" t="n">
        <x:v>0.08074</x:v>
      </x:c>
      <x:c r="L9727" s="64" t="n">
        <x:v>0.07815</x:v>
      </x:c>
      <x:c r="M9727" s="13" t="str">
        <x:v>计划换仓；整段持仓损益</x:v>
      </x:c>
      <x:c r="N9727" s="15" t="n">
        <x:v>0</x:v>
      </x:c>
      <x:c r="O9727" s="65" t="n">
        <x:v>0</x:v>
      </x:c>
    </x:row>
    <x:row r="9728" ht="24" customHeight="1">
      <x:c r="A9728" s="53" t="n">
        <x:v>45748</x:v>
      </x:c>
      <x:c r="B9728" s="13" t="str">
        <x:v>B0 同期原月度</x:v>
      </x:c>
      <x:c r="C9728" s="13" t="str">
        <x:v>价格对照·资金缺失</x:v>
      </x:c>
      <x:c r="D9728" s="14" t="n">
        <x:v>0.0004</x:v>
      </x:c>
      <x:c r="E9728" s="16" t="str">
        <x:v>ALCH</x:v>
      </x:c>
      <x:c r="F9728" s="55" t="n">
        <x:v>45748.010416666664</x:v>
      </x:c>
      <x:c r="G9728" s="55" t="n">
        <x:v>45778.010416666664</x:v>
      </x:c>
      <x:c r="H9728" s="15" t="n">
        <x:v>137165.72396382288</x:v>
      </x:c>
      <x:c r="I9728" s="15" t="str">
        <x:v>n.a.</x:v>
      </x:c>
      <x:c r="J9728" s="64" t="n">
        <x:v>1443545.8215514936</x:v>
      </x:c>
      <x:c r="K9728" s="64" t="n">
        <x:v>0.06463</x:v>
      </x:c>
      <x:c r="L9728" s="64" t="n">
        <x:v>0.15965</x:v>
      </x:c>
      <x:c r="M9728" s="13" t="str">
        <x:v>计划换仓；整段持仓损益</x:v>
      </x:c>
      <x:c r="N9728" s="15" t="n">
        <x:v>0</x:v>
      </x:c>
      <x:c r="O9728" s="65" t="n">
        <x:v>0</x:v>
      </x:c>
    </x:row>
    <x:row r="9729" ht="24" customHeight="1">
      <x:c r="A9729" s="53" t="n">
        <x:v>45748</x:v>
      </x:c>
      <x:c r="B9729" s="13" t="str">
        <x:v>B0 同期原月度</x:v>
      </x:c>
      <x:c r="C9729" s="13" t="str">
        <x:v>价格对照·资金缺失</x:v>
      </x:c>
      <x:c r="D9729" s="14" t="n">
        <x:v>0.0004</x:v>
      </x:c>
      <x:c r="E9729" s="16" t="str">
        <x:v>API3</x:v>
      </x:c>
      <x:c r="F9729" s="55" t="n">
        <x:v>45748.010416666664</x:v>
      </x:c>
      <x:c r="G9729" s="55" t="n">
        <x:v>45778.010416666664</x:v>
      </x:c>
      <x:c r="H9729" s="15" t="n">
        <x:v>-26520.837824204824</x:v>
      </x:c>
      <x:c r="I9729" s="15" t="str">
        <x:v>n.a.</x:v>
      </x:c>
      <x:c r="J9729" s="64" t="n">
        <x:v>85303.43462272383</x:v>
      </x:c>
      <x:c r="K9729" s="64" t="n">
        <x:v>1.0937</x:v>
      </x:c>
      <x:c r="L9729" s="64" t="n">
        <x:v>0.7828</x:v>
      </x:c>
      <x:c r="M9729" s="13" t="str">
        <x:v>计划换仓；整段持仓损益</x:v>
      </x:c>
      <x:c r="N9729" s="15" t="n">
        <x:v>0</x:v>
      </x:c>
      <x:c r="O9729" s="65" t="n">
        <x:v>0</x:v>
      </x:c>
    </x:row>
    <x:row r="9730" ht="24" customHeight="1">
      <x:c r="A9730" s="53" t="n">
        <x:v>45748</x:v>
      </x:c>
      <x:c r="B9730" s="13" t="str">
        <x:v>B0 同期原月度</x:v>
      </x:c>
      <x:c r="C9730" s="13" t="str">
        <x:v>价格对照·资金缺失</x:v>
      </x:c>
      <x:c r="D9730" s="14" t="n">
        <x:v>0.0004</x:v>
      </x:c>
      <x:c r="E9730" s="16" t="str">
        <x:v>DEGO</x:v>
      </x:c>
      <x:c r="F9730" s="55" t="n">
        <x:v>45748.010416666664</x:v>
      </x:c>
      <x:c r="G9730" s="55" t="n">
        <x:v>45778.010416666664</x:v>
      </x:c>
      <x:c r="H9730" s="15" t="n">
        <x:v>7242.444094592219</x:v>
      </x:c>
      <x:c r="I9730" s="15" t="str">
        <x:v>n.a.</x:v>
      </x:c>
      <x:c r="J9730" s="64" t="n">
        <x:v>51842.83532277897</x:v>
      </x:c>
      <x:c r="K9730" s="64" t="n">
        <x:v>1.7996</x:v>
      </x:c>
      <x:c r="L9730" s="64" t="n">
        <x:v>1.9393</x:v>
      </x:c>
      <x:c r="M9730" s="13" t="str">
        <x:v>计划换仓；整段持仓损益</x:v>
      </x:c>
      <x:c r="N9730" s="15" t="n">
        <x:v>0</x:v>
      </x:c>
      <x:c r="O9730" s="65" t="n">
        <x:v>0</x:v>
      </x:c>
    </x:row>
    <x:row r="9731" ht="24" customHeight="1">
      <x:c r="A9731" s="53" t="n">
        <x:v>45748</x:v>
      </x:c>
      <x:c r="B9731" s="13" t="str">
        <x:v>B0 同期原月度</x:v>
      </x:c>
      <x:c r="C9731" s="13" t="str">
        <x:v>价格对照·资金缺失</x:v>
      </x:c>
      <x:c r="D9731" s="14" t="n">
        <x:v>0.0004</x:v>
      </x:c>
      <x:c r="E9731" s="16" t="str">
        <x:v>FARTCOIN</x:v>
      </x:c>
      <x:c r="F9731" s="55" t="n">
        <x:v>45748.010416666664</x:v>
      </x:c>
      <x:c r="G9731" s="55" t="n">
        <x:v>45778.010416666664</x:v>
      </x:c>
      <x:c r="H9731" s="15" t="n">
        <x:v>162511.59966866445</x:v>
      </x:c>
      <x:c r="I9731" s="15" t="str">
        <x:v>n.a.</x:v>
      </x:c>
      <x:c r="J9731" s="64" t="n">
        <x:v>205997.71792199832</x:v>
      </x:c>
      <x:c r="K9731" s="64" t="n">
        <x:v>0.4529</x:v>
      </x:c>
      <x:c r="L9731" s="64" t="n">
        <x:v>1.2418</x:v>
      </x:c>
      <x:c r="M9731" s="13" t="str">
        <x:v>计划换仓；整段持仓损益</x:v>
      </x:c>
      <x:c r="N9731" s="15" t="n">
        <x:v>0</x:v>
      </x:c>
      <x:c r="O9731" s="65" t="n">
        <x:v>0</x:v>
      </x:c>
    </x:row>
    <x:row r="9732" ht="24" customHeight="1">
      <x:c r="A9732" s="53" t="n">
        <x:v>45748</x:v>
      </x:c>
      <x:c r="B9732" s="13" t="str">
        <x:v>B0 同期原月度</x:v>
      </x:c>
      <x:c r="C9732" s="13" t="str">
        <x:v>价格对照·资金缺失</x:v>
      </x:c>
      <x:c r="D9732" s="14" t="n">
        <x:v>0.0004</x:v>
      </x:c>
      <x:c r="E9732" s="16" t="str">
        <x:v>LAYER</x:v>
      </x:c>
      <x:c r="F9732" s="55" t="n">
        <x:v>45748.010416666664</x:v>
      </x:c>
      <x:c r="G9732" s="55" t="n">
        <x:v>45778.010416666664</x:v>
      </x:c>
      <x:c r="H9732" s="15" t="n">
        <x:v>103859.07460145096</x:v>
      </x:c>
      <x:c r="I9732" s="15" t="str">
        <x:v>n.a.</x:v>
      </x:c>
      <x:c r="J9732" s="64" t="n">
        <x:v>64762.159132912006</x:v>
      </x:c>
      <x:c r="K9732" s="64" t="n">
        <x:v>1.4406</x:v>
      </x:c>
      <x:c r="L9732" s="64" t="n">
        <x:v>3.0443</x:v>
      </x:c>
      <x:c r="M9732" s="13" t="str">
        <x:v>计划换仓；整段持仓损益</x:v>
      </x:c>
      <x:c r="N9732" s="15" t="n">
        <x:v>0</x:v>
      </x:c>
      <x:c r="O9732" s="65" t="n">
        <x:v>0</x:v>
      </x:c>
    </x:row>
    <x:row r="9733" ht="24" customHeight="1">
      <x:c r="A9733" s="53" t="n">
        <x:v>45748</x:v>
      </x:c>
      <x:c r="B9733" s="13" t="str">
        <x:v>B0 同期原月度</x:v>
      </x:c>
      <x:c r="C9733" s="13" t="str">
        <x:v>价格对照·资金缺失</x:v>
      </x:c>
      <x:c r="D9733" s="14" t="n">
        <x:v>0.0004</x:v>
      </x:c>
      <x:c r="E9733" s="16" t="str">
        <x:v>ORCA</x:v>
      </x:c>
      <x:c r="F9733" s="55" t="n">
        <x:v>45748.010416666664</x:v>
      </x:c>
      <x:c r="G9733" s="55" t="n">
        <x:v>45778.010416666664</x:v>
      </x:c>
      <x:c r="H9733" s="15" t="n">
        <x:v>23952.74460627804</x:v>
      </x:c>
      <x:c r="I9733" s="15" t="str">
        <x:v>n.a.</x:v>
      </x:c>
      <x:c r="J9733" s="64" t="n">
        <x:v>42620.54200405347</x:v>
      </x:c>
      <x:c r="K9733" s="64" t="n">
        <x:v>2.189</x:v>
      </x:c>
      <x:c r="L9733" s="64" t="n">
        <x:v>2.751</x:v>
      </x:c>
      <x:c r="M9733" s="13" t="str">
        <x:v>计划换仓；整段持仓损益</x:v>
      </x:c>
      <x:c r="N9733" s="15" t="n">
        <x:v>0</x:v>
      </x:c>
      <x:c r="O9733" s="65" t="n">
        <x:v>0</x:v>
      </x:c>
    </x:row>
    <x:row r="9734" ht="24" customHeight="1">
      <x:c r="A9734" s="53" t="n">
        <x:v>45748</x:v>
      </x:c>
      <x:c r="B9734" s="13" t="str">
        <x:v>B0 同期原月度</x:v>
      </x:c>
      <x:c r="C9734" s="13" t="str">
        <x:v>价格对照·资金缺失</x:v>
      </x:c>
      <x:c r="D9734" s="14" t="n">
        <x:v>0.0004</x:v>
      </x:c>
      <x:c r="E9734" s="16" t="str">
        <x:v>TON</x:v>
      </x:c>
      <x:c r="F9734" s="55" t="n">
        <x:v>45748.010416666664</x:v>
      </x:c>
      <x:c r="G9734" s="55" t="n">
        <x:v>45778.010416666664</x:v>
      </x:c>
      <x:c r="H9734" s="15" t="n">
        <x:v>-21749.739504920624</x:v>
      </x:c>
      <x:c r="I9734" s="15" t="str">
        <x:v>n.a.</x:v>
      </x:c>
      <x:c r="J9734" s="64" t="n">
        <x:v>22660.699630048588</x:v>
      </x:c>
      <x:c r="K9734" s="64" t="n">
        <x:v>4.1171</x:v>
      </x:c>
      <x:c r="L9734" s="64" t="n">
        <x:v>3.1573</x:v>
      </x:c>
      <x:c r="M9734" s="13" t="str">
        <x:v>计划换仓；整段持仓损益</x:v>
      </x:c>
      <x:c r="N9734" s="15" t="n">
        <x:v>0</x:v>
      </x:c>
      <x:c r="O9734" s="65" t="n">
        <x:v>0</x:v>
      </x:c>
    </x:row>
    <x:row r="9735" ht="24" customHeight="1">
      <x:c r="A9735" s="53" t="n">
        <x:v>45748</x:v>
      </x:c>
      <x:c r="B9735" s="13" t="str">
        <x:v>B0 同期原月度</x:v>
      </x:c>
      <x:c r="C9735" s="13" t="str">
        <x:v>价格对照·资金缺失</x:v>
      </x:c>
      <x:c r="D9735" s="14" t="n">
        <x:v>0.0004</x:v>
      </x:c>
      <x:c r="E9735" s="16" t="str">
        <x:v>VIDT</x:v>
      </x:c>
      <x:c r="F9735" s="55" t="n">
        <x:v>45748.010416666664</x:v>
      </x:c>
      <x:c r="G9735" s="55" t="n">
        <x:v>45761.375</x:v>
      </x:c>
      <x:c r="H9735" s="15" t="n">
        <x:v>-82168.93663267946</x:v>
      </x:c>
      <x:c r="I9735" s="15" t="str">
        <x:v>n.a.</x:v>
      </x:c>
      <x:c r="J9735" s="64" t="n">
        <x:v>3792535.221417603</x:v>
      </x:c>
      <x:c r="K9735" s="64" t="n">
        <x:v>0.0246</x:v>
      </x:c>
      <x:c r="L9735" s="64" t="n">
        <x:v>0.0029340346666666666</x:v>
      </x:c>
      <x:c r="M9735" s="13" t="str">
        <x:v>条件终止估价</x:v>
      </x:c>
      <x:c r="N9735" s="15" t="n">
        <x:v>11.12742981419359</x:v>
      </x:c>
      <x:c r="O9735" s="65" t="n">
        <x:v>0</x:v>
      </x:c>
    </x:row>
    <x:row r="9736" ht="24" customHeight="1">
      <x:c r="A9736" s="53" t="n">
        <x:v>45748</x:v>
      </x:c>
      <x:c r="B9736" s="13" t="str">
        <x:v>B0 同期原月度</x:v>
      </x:c>
      <x:c r="C9736" s="13" t="str">
        <x:v>价格对照·资金缺失</x:v>
      </x:c>
      <x:c r="D9736" s="14" t="n">
        <x:v>0.0008</x:v>
      </x:c>
      <x:c r="E9736" s="16" t="str">
        <x:v>1000CHEEMS</x:v>
      </x:c>
      <x:c r="F9736" s="55" t="n">
        <x:v>45748.010416666664</x:v>
      </x:c>
      <x:c r="G9736" s="55" t="n">
        <x:v>45778.010416666664</x:v>
      </x:c>
      <x:c r="H9736" s="15" t="n">
        <x:v>-9624.849416425213</x:v>
      </x:c>
      <x:c r="I9736" s="15" t="str">
        <x:v>n.a.</x:v>
      </x:c>
      <x:c r="J9736" s="64" t="n">
        <x:v>54999139.52242978</x:v>
      </x:c>
      <x:c r="K9736" s="64" t="n">
        <x:v>0.0016289</x:v>
      </x:c>
      <x:c r="L9736" s="64" t="n">
        <x:v>0.0014539</x:v>
      </x:c>
      <x:c r="M9736" s="13" t="str">
        <x:v>计划换仓；整段持仓损益</x:v>
      </x:c>
      <x:c r="N9736" s="15" t="n">
        <x:v>0</x:v>
      </x:c>
      <x:c r="O9736" s="65" t="n">
        <x:v>0</x:v>
      </x:c>
    </x:row>
    <x:row r="9737" ht="24" customHeight="1">
      <x:c r="A9737" s="53" t="n">
        <x:v>45748</x:v>
      </x:c>
      <x:c r="B9737" s="13" t="str">
        <x:v>B0 同期原月度</x:v>
      </x:c>
      <x:c r="C9737" s="13" t="str">
        <x:v>价格对照·资金缺失</x:v>
      </x:c>
      <x:c r="D9737" s="14" t="n">
        <x:v>0.0008</x:v>
      </x:c>
      <x:c r="E9737" s="16" t="str">
        <x:v>1000X</x:v>
      </x:c>
      <x:c r="F9737" s="55" t="n">
        <x:v>45748.010416666664</x:v>
      </x:c>
      <x:c r="G9737" s="55" t="n">
        <x:v>45778.010416666664</x:v>
      </x:c>
      <x:c r="H9737" s="15" t="n">
        <x:v>-2873.831741061966</x:v>
      </x:c>
      <x:c r="I9737" s="15" t="str">
        <x:v>n.a.</x:v>
      </x:c>
      <x:c r="J9737" s="64" t="n">
        <x:v>1109587.5448115661</x:v>
      </x:c>
      <x:c r="K9737" s="64" t="n">
        <x:v>0.08074</x:v>
      </x:c>
      <x:c r="L9737" s="64" t="n">
        <x:v>0.07815</x:v>
      </x:c>
      <x:c r="M9737" s="13" t="str">
        <x:v>计划换仓；整段持仓损益</x:v>
      </x:c>
      <x:c r="N9737" s="15" t="n">
        <x:v>0</x:v>
      </x:c>
      <x:c r="O9737" s="65" t="n">
        <x:v>0</x:v>
      </x:c>
    </x:row>
    <x:row r="9738" ht="24" customHeight="1">
      <x:c r="A9738" s="53" t="n">
        <x:v>45748</x:v>
      </x:c>
      <x:c r="B9738" s="13" t="str">
        <x:v>B0 同期原月度</x:v>
      </x:c>
      <x:c r="C9738" s="13" t="str">
        <x:v>价格对照·资金缺失</x:v>
      </x:c>
      <x:c r="D9738" s="14" t="n">
        <x:v>0.0008</x:v>
      </x:c>
      <x:c r="E9738" s="16" t="str">
        <x:v>ALCH</x:v>
      </x:c>
      <x:c r="F9738" s="55" t="n">
        <x:v>45748.010416666664</x:v>
      </x:c>
      <x:c r="G9738" s="55" t="n">
        <x:v>45778.010416666664</x:v>
      </x:c>
      <x:c r="H9738" s="15" t="n">
        <x:v>131713.772349304</x:v>
      </x:c>
      <x:c r="I9738" s="15" t="str">
        <x:v>n.a.</x:v>
      </x:c>
      <x:c r="J9738" s="64" t="n">
        <x:v>1386168.9365323512</x:v>
      </x:c>
      <x:c r="K9738" s="64" t="n">
        <x:v>0.06463</x:v>
      </x:c>
      <x:c r="L9738" s="64" t="n">
        <x:v>0.15965</x:v>
      </x:c>
      <x:c r="M9738" s="13" t="str">
        <x:v>计划换仓；整段持仓损益</x:v>
      </x:c>
      <x:c r="N9738" s="15" t="n">
        <x:v>0</x:v>
      </x:c>
      <x:c r="O9738" s="65" t="n">
        <x:v>0</x:v>
      </x:c>
    </x:row>
    <x:row r="9739" ht="24" customHeight="1">
      <x:c r="A9739" s="53" t="n">
        <x:v>45748</x:v>
      </x:c>
      <x:c r="B9739" s="13" t="str">
        <x:v>B0 同期原月度</x:v>
      </x:c>
      <x:c r="C9739" s="13" t="str">
        <x:v>价格对照·资金缺失</x:v>
      </x:c>
      <x:c r="D9739" s="14" t="n">
        <x:v>0.0008</x:v>
      </x:c>
      <x:c r="E9739" s="16" t="str">
        <x:v>API3</x:v>
      </x:c>
      <x:c r="F9739" s="55" t="n">
        <x:v>45748.010416666664</x:v>
      </x:c>
      <x:c r="G9739" s="55" t="n">
        <x:v>45778.010416666664</x:v>
      </x:c>
      <x:c r="H9739" s="15" t="n">
        <x:v>-25466.709136543737</x:v>
      </x:c>
      <x:c r="I9739" s="15" t="str">
        <x:v>n.a.</x:v>
      </x:c>
      <x:c r="J9739" s="64" t="n">
        <x:v>81912.86309599147</x:v>
      </x:c>
      <x:c r="K9739" s="64" t="n">
        <x:v>1.0937</x:v>
      </x:c>
      <x:c r="L9739" s="64" t="n">
        <x:v>0.7828</x:v>
      </x:c>
      <x:c r="M9739" s="13" t="str">
        <x:v>计划换仓；整段持仓损益</x:v>
      </x:c>
      <x:c r="N9739" s="15" t="n">
        <x:v>0</x:v>
      </x:c>
      <x:c r="O9739" s="65" t="n">
        <x:v>0</x:v>
      </x:c>
    </x:row>
    <x:row r="9740" ht="24" customHeight="1">
      <x:c r="A9740" s="53" t="n">
        <x:v>45748</x:v>
      </x:c>
      <x:c r="B9740" s="13" t="str">
        <x:v>B0 同期原月度</x:v>
      </x:c>
      <x:c r="C9740" s="13" t="str">
        <x:v>价格对照·资金缺失</x:v>
      </x:c>
      <x:c r="D9740" s="14" t="n">
        <x:v>0.0008</x:v>
      </x:c>
      <x:c r="E9740" s="16" t="str">
        <x:v>DEGO</x:v>
      </x:c>
      <x:c r="F9740" s="55" t="n">
        <x:v>45748.010416666664</x:v>
      </x:c>
      <x:c r="G9740" s="55" t="n">
        <x:v>45778.010416666664</x:v>
      </x:c>
      <x:c r="H9740" s="15" t="n">
        <x:v>6954.5773183049505</x:v>
      </x:c>
      <x:c r="I9740" s="15" t="str">
        <x:v>n.a.</x:v>
      </x:c>
      <x:c r="J9740" s="64" t="n">
        <x:v>49782.228477487144</x:v>
      </x:c>
      <x:c r="K9740" s="64" t="n">
        <x:v>1.7996</x:v>
      </x:c>
      <x:c r="L9740" s="64" t="n">
        <x:v>1.9393</x:v>
      </x:c>
      <x:c r="M9740" s="13" t="str">
        <x:v>计划换仓；整段持仓损益</x:v>
      </x:c>
      <x:c r="N9740" s="15" t="n">
        <x:v>0</x:v>
      </x:c>
      <x:c r="O9740" s="65" t="n">
        <x:v>0</x:v>
      </x:c>
    </x:row>
    <x:row r="9741" ht="24" customHeight="1">
      <x:c r="A9741" s="53" t="n">
        <x:v>45748</x:v>
      </x:c>
      <x:c r="B9741" s="13" t="str">
        <x:v>B0 同期原月度</x:v>
      </x:c>
      <x:c r="C9741" s="13" t="str">
        <x:v>价格对照·资金缺失</x:v>
      </x:c>
      <x:c r="D9741" s="14" t="n">
        <x:v>0.0008</x:v>
      </x:c>
      <x:c r="E9741" s="16" t="str">
        <x:v>FARTCOIN</x:v>
      </x:c>
      <x:c r="F9741" s="55" t="n">
        <x:v>45748.010416666664</x:v>
      </x:c>
      <x:c r="G9741" s="55" t="n">
        <x:v>45778.010416666664</x:v>
      </x:c>
      <x:c r="H9741" s="15" t="n">
        <x:v>156052.22080499653</x:v>
      </x:c>
      <x:c r="I9741" s="15" t="str">
        <x:v>n.a.</x:v>
      </x:c>
      <x:c r="J9741" s="64" t="n">
        <x:v>197809.88820509132</x:v>
      </x:c>
      <x:c r="K9741" s="64" t="n">
        <x:v>0.4529</x:v>
      </x:c>
      <x:c r="L9741" s="64" t="n">
        <x:v>1.2418</x:v>
      </x:c>
      <x:c r="M9741" s="13" t="str">
        <x:v>计划换仓；整段持仓损益</x:v>
      </x:c>
      <x:c r="N9741" s="15" t="n">
        <x:v>0</x:v>
      </x:c>
      <x:c r="O9741" s="65" t="n">
        <x:v>0</x:v>
      </x:c>
    </x:row>
    <x:row r="9742" ht="24" customHeight="1">
      <x:c r="A9742" s="53" t="n">
        <x:v>45748</x:v>
      </x:c>
      <x:c r="B9742" s="13" t="str">
        <x:v>B0 同期原月度</x:v>
      </x:c>
      <x:c r="C9742" s="13" t="str">
        <x:v>价格对照·资金缺失</x:v>
      </x:c>
      <x:c r="D9742" s="14" t="n">
        <x:v>0.0008</x:v>
      </x:c>
      <x:c r="E9742" s="16" t="str">
        <x:v>LAYER</x:v>
      </x:c>
      <x:c r="F9742" s="55" t="n">
        <x:v>45748.010416666664</x:v>
      </x:c>
      <x:c r="G9742" s="55" t="n">
        <x:v>45778.010416666664</x:v>
      </x:c>
      <x:c r="H9742" s="15" t="n">
        <x:v>99730.96859148915</x:v>
      </x:c>
      <x:c r="I9742" s="15" t="str">
        <x:v>n.a.</x:v>
      </x:c>
      <x:c r="J9742" s="64" t="n">
        <x:v>62188.04551442861</x:v>
      </x:c>
      <x:c r="K9742" s="64" t="n">
        <x:v>1.4406</x:v>
      </x:c>
      <x:c r="L9742" s="64" t="n">
        <x:v>3.0443</x:v>
      </x:c>
      <x:c r="M9742" s="13" t="str">
        <x:v>计划换仓；整段持仓损益</x:v>
      </x:c>
      <x:c r="N9742" s="15" t="n">
        <x:v>0</x:v>
      </x:c>
      <x:c r="O9742" s="65" t="n">
        <x:v>0</x:v>
      </x:c>
    </x:row>
    <x:row r="9743" ht="24" customHeight="1">
      <x:c r="A9743" s="53" t="n">
        <x:v>45748</x:v>
      </x:c>
      <x:c r="B9743" s="13" t="str">
        <x:v>B0 同期原月度</x:v>
      </x:c>
      <x:c r="C9743" s="13" t="str">
        <x:v>价格对照·资金缺失</x:v>
      </x:c>
      <x:c r="D9743" s="14" t="n">
        <x:v>0.0008</x:v>
      </x:c>
      <x:c r="E9743" s="16" t="str">
        <x:v>ORCA</x:v>
      </x:c>
      <x:c r="F9743" s="55" t="n">
        <x:v>45748.010416666664</x:v>
      </x:c>
      <x:c r="G9743" s="55" t="n">
        <x:v>45778.010416666664</x:v>
      </x:c>
      <x:c r="H9743" s="15" t="n">
        <x:v>23000.690398750223</x:v>
      </x:c>
      <x:c r="I9743" s="15" t="str">
        <x:v>n.a.</x:v>
      </x:c>
      <x:c r="J9743" s="64" t="n">
        <x:v>40926.49537144169</x:v>
      </x:c>
      <x:c r="K9743" s="64" t="n">
        <x:v>2.189</x:v>
      </x:c>
      <x:c r="L9743" s="64" t="n">
        <x:v>2.751</x:v>
      </x:c>
      <x:c r="M9743" s="13" t="str">
        <x:v>计划换仓；整段持仓损益</x:v>
      </x:c>
      <x:c r="N9743" s="15" t="n">
        <x:v>0</x:v>
      </x:c>
      <x:c r="O9743" s="65" t="n">
        <x:v>0</x:v>
      </x:c>
    </x:row>
    <x:row r="9744" ht="24" customHeight="1">
      <x:c r="A9744" s="53" t="n">
        <x:v>45748</x:v>
      </x:c>
      <x:c r="B9744" s="13" t="str">
        <x:v>B0 同期原月度</x:v>
      </x:c>
      <x:c r="C9744" s="13" t="str">
        <x:v>价格对照·资金缺失</x:v>
      </x:c>
      <x:c r="D9744" s="14" t="n">
        <x:v>0.0008</x:v>
      </x:c>
      <x:c r="E9744" s="16" t="str">
        <x:v>TON</x:v>
      </x:c>
      <x:c r="F9744" s="55" t="n">
        <x:v>45748.010416666664</x:v>
      </x:c>
      <x:c r="G9744" s="55" t="n">
        <x:v>45778.010416666664</x:v>
      </x:c>
      <x:c r="H9744" s="15" t="n">
        <x:v>-20885.24855206062</x:v>
      </x:c>
      <x:c r="I9744" s="15" t="str">
        <x:v>n.a.</x:v>
      </x:c>
      <x:c r="J9744" s="64" t="n">
        <x:v>21760.000575182985</x:v>
      </x:c>
      <x:c r="K9744" s="64" t="n">
        <x:v>4.1171</x:v>
      </x:c>
      <x:c r="L9744" s="64" t="n">
        <x:v>3.1573</x:v>
      </x:c>
      <x:c r="M9744" s="13" t="str">
        <x:v>计划换仓；整段持仓损益</x:v>
      </x:c>
      <x:c r="N9744" s="15" t="n">
        <x:v>0</x:v>
      </x:c>
      <x:c r="O9744" s="65" t="n">
        <x:v>0</x:v>
      </x:c>
    </x:row>
    <x:row r="9745" ht="24" customHeight="1">
      <x:c r="A9745" s="53" t="n">
        <x:v>45748</x:v>
      </x:c>
      <x:c r="B9745" s="13" t="str">
        <x:v>B0 同期原月度</x:v>
      </x:c>
      <x:c r="C9745" s="13" t="str">
        <x:v>价格对照·资金缺失</x:v>
      </x:c>
      <x:c r="D9745" s="14" t="n">
        <x:v>0.0008</x:v>
      </x:c>
      <x:c r="E9745" s="16" t="str">
        <x:v>VIDT</x:v>
      </x:c>
      <x:c r="F9745" s="55" t="n">
        <x:v>45748.010416666664</x:v>
      </x:c>
      <x:c r="G9745" s="55" t="n">
        <x:v>45761.375</x:v>
      </x:c>
      <x:c r="H9745" s="15" t="n">
        <x:v>-78902.95258220345</x:v>
      </x:c>
      <x:c r="I9745" s="15" t="str">
        <x:v>n.a.</x:v>
      </x:c>
      <x:c r="J9745" s="64" t="n">
        <x:v>3641792.616588856</x:v>
      </x:c>
      <x:c r="K9745" s="64" t="n">
        <x:v>0.0246</x:v>
      </x:c>
      <x:c r="L9745" s="64" t="n">
        <x:v>0.0029340346666666666</x:v>
      </x:c>
      <x:c r="M9745" s="13" t="str">
        <x:v>条件终止估价</x:v>
      </x:c>
      <x:c r="N9745" s="15" t="n">
        <x:v>10.685145785882412</x:v>
      </x:c>
      <x:c r="O9745" s="65" t="n">
        <x:v>0</x:v>
      </x:c>
    </x:row>
    <x:row r="9746" ht="24" customHeight="1">
      <x:c r="A9746" s="53" t="n">
        <x:v>45748</x:v>
      </x:c>
      <x:c r="B9746" s="13" t="str">
        <x:v>M28 月换28日榜</x:v>
      </x:c>
      <x:c r="C9746" s="13" t="str">
        <x:v>价格对照·资金缺失</x:v>
      </x:c>
      <x:c r="D9746" s="14" t="n">
        <x:v>0.0004</x:v>
      </x:c>
      <x:c r="E9746" s="16" t="str">
        <x:v>1000CHEEMS</x:v>
      </x:c>
      <x:c r="F9746" s="55" t="n">
        <x:v>45748.010416666664</x:v>
      </x:c>
      <x:c r="G9746" s="55" t="n">
        <x:v>45778.010416666664</x:v>
      </x:c>
      <x:c r="H9746" s="15" t="n">
        <x:v>-12354.415028484571</x:v>
      </x:c>
      <x:c r="I9746" s="15" t="str">
        <x:v>n.a.</x:v>
      </x:c>
      <x:c r="J9746" s="64" t="n">
        <x:v>70596657.30562611</x:v>
      </x:c>
      <x:c r="K9746" s="64" t="n">
        <x:v>0.0016289</x:v>
      </x:c>
      <x:c r="L9746" s="64" t="n">
        <x:v>0.0014539</x:v>
      </x:c>
      <x:c r="M9746" s="13" t="str">
        <x:v>计划换仓；整段持仓损益</x:v>
      </x:c>
      <x:c r="N9746" s="15" t="n">
        <x:v>0</x:v>
      </x:c>
      <x:c r="O9746" s="65" t="n">
        <x:v>0</x:v>
      </x:c>
    </x:row>
    <x:row r="9747" ht="24" customHeight="1">
      <x:c r="A9747" s="53" t="n">
        <x:v>45748</x:v>
      </x:c>
      <x:c r="B9747" s="13" t="str">
        <x:v>M28 月换28日榜</x:v>
      </x:c>
      <x:c r="C9747" s="13" t="str">
        <x:v>价格对照·资金缺失</x:v>
      </x:c>
      <x:c r="D9747" s="14" t="n">
        <x:v>0.0004</x:v>
      </x:c>
      <x:c r="E9747" s="16" t="str">
        <x:v>1000X</x:v>
      </x:c>
      <x:c r="F9747" s="55" t="n">
        <x:v>45748.010416666664</x:v>
      </x:c>
      <x:c r="G9747" s="55" t="n">
        <x:v>45778.010416666664</x:v>
      </x:c>
      <x:c r="H9747" s="15" t="n">
        <x:v>-3688.8379770931265</x:v>
      </x:c>
      <x:c r="I9747" s="15" t="str">
        <x:v>n.a.</x:v>
      </x:c>
      <x:c r="J9747" s="64" t="n">
        <x:v>1424261.7672174184</x:v>
      </x:c>
      <x:c r="K9747" s="64" t="n">
        <x:v>0.08074</x:v>
      </x:c>
      <x:c r="L9747" s="64" t="n">
        <x:v>0.07815</x:v>
      </x:c>
      <x:c r="M9747" s="13" t="str">
        <x:v>计划换仓；整段持仓损益</x:v>
      </x:c>
      <x:c r="N9747" s="15" t="n">
        <x:v>0</x:v>
      </x:c>
      <x:c r="O9747" s="65" t="n">
        <x:v>0</x:v>
      </x:c>
    </x:row>
    <x:row r="9748" ht="24" customHeight="1">
      <x:c r="A9748" s="53" t="n">
        <x:v>45748</x:v>
      </x:c>
      <x:c r="B9748" s="13" t="str">
        <x:v>M28 月换28日榜</x:v>
      </x:c>
      <x:c r="C9748" s="13" t="str">
        <x:v>价格对照·资金缺失</x:v>
      </x:c>
      <x:c r="D9748" s="14" t="n">
        <x:v>0.0004</x:v>
      </x:c>
      <x:c r="E9748" s="16" t="str">
        <x:v>API3</x:v>
      </x:c>
      <x:c r="F9748" s="55" t="n">
        <x:v>45748.010416666664</x:v>
      </x:c>
      <x:c r="G9748" s="55" t="n">
        <x:v>45778.010416666664</x:v>
      </x:c>
      <x:c r="H9748" s="15" t="n">
        <x:v>-32688.957558716524</x:v>
      </x:c>
      <x:c r="I9748" s="15" t="str">
        <x:v>n.a.</x:v>
      </x:c>
      <x:c r="J9748" s="64" t="n">
        <x:v>105142.9963290979</x:v>
      </x:c>
      <x:c r="K9748" s="64" t="n">
        <x:v>1.0937</x:v>
      </x:c>
      <x:c r="L9748" s="64" t="n">
        <x:v>0.7828</x:v>
      </x:c>
      <x:c r="M9748" s="13" t="str">
        <x:v>计划换仓；整段持仓损益</x:v>
      </x:c>
      <x:c r="N9748" s="15" t="n">
        <x:v>0</x:v>
      </x:c>
      <x:c r="O9748" s="65" t="n">
        <x:v>0</x:v>
      </x:c>
    </x:row>
    <x:row r="9749" ht="24" customHeight="1">
      <x:c r="A9749" s="53" t="n">
        <x:v>45748</x:v>
      </x:c>
      <x:c r="B9749" s="13" t="str">
        <x:v>M28 月换28日榜</x:v>
      </x:c>
      <x:c r="C9749" s="13" t="str">
        <x:v>价格对照·资金缺失</x:v>
      </x:c>
      <x:c r="D9749" s="14" t="n">
        <x:v>0.0004</x:v>
      </x:c>
      <x:c r="E9749" s="16" t="str">
        <x:v>AUCTION</x:v>
      </x:c>
      <x:c r="F9749" s="55" t="n">
        <x:v>45748.010416666664</x:v>
      </x:c>
      <x:c r="G9749" s="55" t="n">
        <x:v>45778.010416666664</x:v>
      </x:c>
      <x:c r="H9749" s="15" t="n">
        <x:v>-28048.07646182977</x:v>
      </x:c>
      <x:c r="I9749" s="15" t="str">
        <x:v>n.a.</x:v>
      </x:c>
      <x:c r="J9749" s="64" t="n">
        <x:v>7394.694558879452</x:v>
      </x:c>
      <x:c r="K9749" s="64" t="n">
        <x:v>15.551</x:v>
      </x:c>
      <x:c r="L9749" s="64" t="n">
        <x:v>11.758</x:v>
      </x:c>
      <x:c r="M9749" s="13" t="str">
        <x:v>计划换仓；整段持仓损益</x:v>
      </x:c>
      <x:c r="N9749" s="15" t="n">
        <x:v>0</x:v>
      </x:c>
      <x:c r="O9749" s="65" t="n">
        <x:v>0</x:v>
      </x:c>
    </x:row>
    <x:row r="9750" ht="24" customHeight="1">
      <x:c r="A9750" s="53" t="n">
        <x:v>45748</x:v>
      </x:c>
      <x:c r="B9750" s="13" t="str">
        <x:v>M28 月换28日榜</x:v>
      </x:c>
      <x:c r="C9750" s="13" t="str">
        <x:v>价格对照·资金缺失</x:v>
      </x:c>
      <x:c r="D9750" s="14" t="n">
        <x:v>0.0004</x:v>
      </x:c>
      <x:c r="E9750" s="16" t="str">
        <x:v>BANANA</x:v>
      </x:c>
      <x:c r="F9750" s="55" t="n">
        <x:v>45748.010416666664</x:v>
      </x:c>
      <x:c r="G9750" s="55" t="n">
        <x:v>45778.010416666664</x:v>
      </x:c>
      <x:c r="H9750" s="15" t="n">
        <x:v>-2234.7324219185034</x:v>
      </x:c>
      <x:c r="I9750" s="15" t="str">
        <x:v>n.a.</x:v>
      </x:c>
      <x:c r="J9750" s="64" t="n">
        <x:v>5686.342040505087</x:v>
      </x:c>
      <x:c r="K9750" s="64" t="n">
        <x:v>20.223</x:v>
      </x:c>
      <x:c r="L9750" s="64" t="n">
        <x:v>19.83</x:v>
      </x:c>
      <x:c r="M9750" s="13" t="str">
        <x:v>计划换仓；整段持仓损益</x:v>
      </x:c>
      <x:c r="N9750" s="15" t="n">
        <x:v>0</x:v>
      </x:c>
      <x:c r="O9750" s="65" t="n">
        <x:v>0</x:v>
      </x:c>
    </x:row>
    <x:row r="9751" ht="24" customHeight="1">
      <x:c r="A9751" s="53" t="n">
        <x:v>45748</x:v>
      </x:c>
      <x:c r="B9751" s="13" t="str">
        <x:v>M28 月换28日榜</x:v>
      </x:c>
      <x:c r="C9751" s="13" t="str">
        <x:v>价格对照·资金缺失</x:v>
      </x:c>
      <x:c r="D9751" s="14" t="n">
        <x:v>0.0004</x:v>
      </x:c>
      <x:c r="E9751" s="16" t="str">
        <x:v>FARTCOIN</x:v>
      </x:c>
      <x:c r="F9751" s="55" t="n">
        <x:v>45748.010416666664</x:v>
      </x:c>
      <x:c r="G9751" s="55" t="n">
        <x:v>45778.010416666664</x:v>
      </x:c>
      <x:c r="H9751" s="15" t="n">
        <x:v>200307.9548082634</x:v>
      </x:c>
      <x:c r="I9751" s="15" t="str">
        <x:v>n.a.</x:v>
      </x:c>
      <x:c r="J9751" s="64" t="n">
        <x:v>253907.91584264598</x:v>
      </x:c>
      <x:c r="K9751" s="64" t="n">
        <x:v>0.4529</x:v>
      </x:c>
      <x:c r="L9751" s="64" t="n">
        <x:v>1.2418</x:v>
      </x:c>
      <x:c r="M9751" s="13" t="str">
        <x:v>计划换仓；整段持仓损益</x:v>
      </x:c>
      <x:c r="N9751" s="15" t="n">
        <x:v>0</x:v>
      </x:c>
      <x:c r="O9751" s="65" t="n">
        <x:v>0</x:v>
      </x:c>
    </x:row>
    <x:row r="9752" ht="24" customHeight="1">
      <x:c r="A9752" s="53" t="n">
        <x:v>45748</x:v>
      </x:c>
      <x:c r="B9752" s="13" t="str">
        <x:v>M28 月换28日榜</x:v>
      </x:c>
      <x:c r="C9752" s="13" t="str">
        <x:v>价格对照·资金缺失</x:v>
      </x:c>
      <x:c r="D9752" s="14" t="n">
        <x:v>0.0004</x:v>
      </x:c>
      <x:c r="E9752" s="16" t="str">
        <x:v>LAYER</x:v>
      </x:c>
      <x:c r="F9752" s="55" t="n">
        <x:v>45748.010416666664</x:v>
      </x:c>
      <x:c r="G9752" s="55" t="n">
        <x:v>45778.010416666664</x:v>
      </x:c>
      <x:c r="H9752" s="15" t="n">
        <x:v>128014.23937805773</x:v>
      </x:c>
      <x:c r="I9752" s="15" t="str">
        <x:v>n.a.</x:v>
      </x:c>
      <x:c r="J9752" s="64" t="n">
        <x:v>79824.30590388336</x:v>
      </x:c>
      <x:c r="K9752" s="64" t="n">
        <x:v>1.4406</x:v>
      </x:c>
      <x:c r="L9752" s="64" t="n">
        <x:v>3.0443</x:v>
      </x:c>
      <x:c r="M9752" s="13" t="str">
        <x:v>计划换仓；整段持仓损益</x:v>
      </x:c>
      <x:c r="N9752" s="15" t="n">
        <x:v>0</x:v>
      </x:c>
      <x:c r="O9752" s="65" t="n">
        <x:v>0</x:v>
      </x:c>
    </x:row>
    <x:row r="9753" ht="24" customHeight="1">
      <x:c r="A9753" s="53" t="n">
        <x:v>45748</x:v>
      </x:c>
      <x:c r="B9753" s="13" t="str">
        <x:v>M28 月换28日榜</x:v>
      </x:c>
      <x:c r="C9753" s="13" t="str">
        <x:v>价格对照·资金缺失</x:v>
      </x:c>
      <x:c r="D9753" s="14" t="n">
        <x:v>0.0004</x:v>
      </x:c>
      <x:c r="E9753" s="16" t="str">
        <x:v>ORCA</x:v>
      </x:c>
      <x:c r="F9753" s="55" t="n">
        <x:v>45748.010416666664</x:v>
      </x:c>
      <x:c r="G9753" s="55" t="n">
        <x:v>45778.010416666664</x:v>
      </x:c>
      <x:c r="H9753" s="15" t="n">
        <x:v>29523.586586498626</x:v>
      </x:c>
      <x:c r="I9753" s="15" t="str">
        <x:v>n.a.</x:v>
      </x:c>
      <x:c r="J9753" s="64" t="n">
        <x:v>52533.0722179691</x:v>
      </x:c>
      <x:c r="K9753" s="64" t="n">
        <x:v>2.189</x:v>
      </x:c>
      <x:c r="L9753" s="64" t="n">
        <x:v>2.751</x:v>
      </x:c>
      <x:c r="M9753" s="13" t="str">
        <x:v>计划换仓；整段持仓损益</x:v>
      </x:c>
      <x:c r="N9753" s="15" t="n">
        <x:v>0</x:v>
      </x:c>
      <x:c r="O9753" s="65" t="n">
        <x:v>0</x:v>
      </x:c>
    </x:row>
    <x:row r="9754" ht="24" customHeight="1">
      <x:c r="A9754" s="53" t="n">
        <x:v>45748</x:v>
      </x:c>
      <x:c r="B9754" s="13" t="str">
        <x:v>M28 月换28日榜</x:v>
      </x:c>
      <x:c r="C9754" s="13" t="str">
        <x:v>价格对照·资金缺失</x:v>
      </x:c>
      <x:c r="D9754" s="14" t="n">
        <x:v>0.0004</x:v>
      </x:c>
      <x:c r="E9754" s="16" t="str">
        <x:v>TON</x:v>
      </x:c>
      <x:c r="F9754" s="55" t="n">
        <x:v>45748.010416666664</x:v>
      </x:c>
      <x:c r="G9754" s="55" t="n">
        <x:v>45778.010416666664</x:v>
      </x:c>
      <x:c r="H9754" s="15" t="n">
        <x:v>-26808.214593454595</x:v>
      </x:c>
      <x:c r="I9754" s="15" t="str">
        <x:v>n.a.</x:v>
      </x:c>
      <x:c r="J9754" s="64" t="n">
        <x:v>27931.042502036475</x:v>
      </x:c>
      <x:c r="K9754" s="64" t="n">
        <x:v>4.1171</x:v>
      </x:c>
      <x:c r="L9754" s="64" t="n">
        <x:v>3.1573</x:v>
      </x:c>
      <x:c r="M9754" s="13" t="str">
        <x:v>计划换仓；整段持仓损益</x:v>
      </x:c>
      <x:c r="N9754" s="15" t="n">
        <x:v>0</x:v>
      </x:c>
      <x:c r="O9754" s="65" t="n">
        <x:v>0</x:v>
      </x:c>
    </x:row>
    <x:row r="9755" ht="24" customHeight="1">
      <x:c r="A9755" s="53" t="n">
        <x:v>45748</x:v>
      </x:c>
      <x:c r="B9755" s="13" t="str">
        <x:v>M28 月换28日榜</x:v>
      </x:c>
      <x:c r="C9755" s="13" t="str">
        <x:v>价格对照·资金缺失</x:v>
      </x:c>
      <x:c r="D9755" s="14" t="n">
        <x:v>0.0004</x:v>
      </x:c>
      <x:c r="E9755" s="16" t="str">
        <x:v>VIDT</x:v>
      </x:c>
      <x:c r="F9755" s="55" t="n">
        <x:v>45748.010416666664</x:v>
      </x:c>
      <x:c r="G9755" s="55" t="n">
        <x:v>45761.375</x:v>
      </x:c>
      <x:c r="H9755" s="15" t="n">
        <x:v>-101279.48822865143</x:v>
      </x:c>
      <x:c r="I9755" s="15" t="str">
        <x:v>n.a.</x:v>
      </x:c>
      <x:c r="J9755" s="64" t="n">
        <x:v>4674589.2311030235</x:v>
      </x:c>
      <x:c r="K9755" s="64" t="n">
        <x:v>0.0246</x:v>
      </x:c>
      <x:c r="L9755" s="64" t="n">
        <x:v>0.0029340346666666666</x:v>
      </x:c>
      <x:c r="M9755" s="13" t="str">
        <x:v>条件终止估价</x:v>
      </x:c>
      <x:c r="N9755" s="15" t="n">
        <x:v>13.715406856482948</x:v>
      </x:c>
      <x:c r="O9755" s="65" t="n">
        <x:v>0</x:v>
      </x:c>
    </x:row>
    <x:row r="9756" ht="24" customHeight="1">
      <x:c r="A9756" s="53" t="n">
        <x:v>45748</x:v>
      </x:c>
      <x:c r="B9756" s="13" t="str">
        <x:v>M28 月换28日榜</x:v>
      </x:c>
      <x:c r="C9756" s="13" t="str">
        <x:v>价格对照·资金缺失</x:v>
      </x:c>
      <x:c r="D9756" s="14" t="n">
        <x:v>0.0008</x:v>
      </x:c>
      <x:c r="E9756" s="16" t="str">
        <x:v>1000CHEEMS</x:v>
      </x:c>
      <x:c r="F9756" s="55" t="n">
        <x:v>45748.010416666664</x:v>
      </x:c>
      <x:c r="G9756" s="55" t="n">
        <x:v>45778.010416666664</x:v>
      </x:c>
      <x:c r="H9756" s="15" t="n">
        <x:v>-11854.76821473549</x:v>
      </x:c>
      <x:c r="I9756" s="15" t="str">
        <x:v>n.a.</x:v>
      </x:c>
      <x:c r="J9756" s="64" t="n">
        <x:v>67741532.65563136</x:v>
      </x:c>
      <x:c r="K9756" s="64" t="n">
        <x:v>0.0016289</x:v>
      </x:c>
      <x:c r="L9756" s="64" t="n">
        <x:v>0.0014539</x:v>
      </x:c>
      <x:c r="M9756" s="13" t="str">
        <x:v>计划换仓；整段持仓损益</x:v>
      </x:c>
      <x:c r="N9756" s="15" t="n">
        <x:v>0</x:v>
      </x:c>
      <x:c r="O9756" s="65" t="n">
        <x:v>0</x:v>
      </x:c>
    </x:row>
    <x:row r="9757" ht="24" customHeight="1">
      <x:c r="A9757" s="53" t="n">
        <x:v>45748</x:v>
      </x:c>
      <x:c r="B9757" s="13" t="str">
        <x:v>M28 月换28日榜</x:v>
      </x:c>
      <x:c r="C9757" s="13" t="str">
        <x:v>价格对照·资金缺失</x:v>
      </x:c>
      <x:c r="D9757" s="14" t="n">
        <x:v>0.0008</x:v>
      </x:c>
      <x:c r="E9757" s="16" t="str">
        <x:v>1000X</x:v>
      </x:c>
      <x:c r="F9757" s="55" t="n">
        <x:v>45748.010416666664</x:v>
      </x:c>
      <x:c r="G9757" s="55" t="n">
        <x:v>45778.010416666664</x:v>
      </x:c>
      <x:c r="H9757" s="15" t="n">
        <x:v>-3539.6511368063416</x:v>
      </x:c>
      <x:c r="I9757" s="15" t="str">
        <x:v>n.a.</x:v>
      </x:c>
      <x:c r="J9757" s="64" t="n">
        <x:v>1366660.6705815943</x:v>
      </x:c>
      <x:c r="K9757" s="64" t="n">
        <x:v>0.08074</x:v>
      </x:c>
      <x:c r="L9757" s="64" t="n">
        <x:v>0.07815</x:v>
      </x:c>
      <x:c r="M9757" s="13" t="str">
        <x:v>计划换仓；整段持仓损益</x:v>
      </x:c>
      <x:c r="N9757" s="15" t="n">
        <x:v>0</x:v>
      </x:c>
      <x:c r="O9757" s="65" t="n">
        <x:v>0</x:v>
      </x:c>
    </x:row>
    <x:row r="9758" ht="24" customHeight="1">
      <x:c r="A9758" s="53" t="n">
        <x:v>45748</x:v>
      </x:c>
      <x:c r="B9758" s="13" t="str">
        <x:v>M28 月换28日榜</x:v>
      </x:c>
      <x:c r="C9758" s="13" t="str">
        <x:v>价格对照·资金缺失</x:v>
      </x:c>
      <x:c r="D9758" s="14" t="n">
        <x:v>0.0008</x:v>
      </x:c>
      <x:c r="E9758" s="16" t="str">
        <x:v>API3</x:v>
      </x:c>
      <x:c r="F9758" s="55" t="n">
        <x:v>45748.010416666664</x:v>
      </x:c>
      <x:c r="G9758" s="55" t="n">
        <x:v>45778.010416666664</x:v>
      </x:c>
      <x:c r="H9758" s="15" t="n">
        <x:v>-31366.925438916915</x:v>
      </x:c>
      <x:c r="I9758" s="15" t="str">
        <x:v>n.a.</x:v>
      </x:c>
      <x:c r="J9758" s="64" t="n">
        <x:v>100890.72190066558</x:v>
      </x:c>
      <x:c r="K9758" s="64" t="n">
        <x:v>1.0937</x:v>
      </x:c>
      <x:c r="L9758" s="64" t="n">
        <x:v>0.7828</x:v>
      </x:c>
      <x:c r="M9758" s="13" t="str">
        <x:v>计划换仓；整段持仓损益</x:v>
      </x:c>
      <x:c r="N9758" s="15" t="n">
        <x:v>0</x:v>
      </x:c>
      <x:c r="O9758" s="65" t="n">
        <x:v>0</x:v>
      </x:c>
    </x:row>
    <x:row r="9759" ht="24" customHeight="1">
      <x:c r="A9759" s="53" t="n">
        <x:v>45748</x:v>
      </x:c>
      <x:c r="B9759" s="13" t="str">
        <x:v>M28 月换28日榜</x:v>
      </x:c>
      <x:c r="C9759" s="13" t="str">
        <x:v>价格对照·资金缺失</x:v>
      </x:c>
      <x:c r="D9759" s="14" t="n">
        <x:v>0.0008</x:v>
      </x:c>
      <x:c r="E9759" s="16" t="str">
        <x:v>AUCTION</x:v>
      </x:c>
      <x:c r="F9759" s="55" t="n">
        <x:v>45748.010416666664</x:v>
      </x:c>
      <x:c r="G9759" s="55" t="n">
        <x:v>45778.010416666664</x:v>
      </x:c>
      <x:c r="H9759" s="15" t="n">
        <x:v>-26913.734446960385</x:v>
      </x:c>
      <x:c r="I9759" s="15" t="str">
        <x:v>n.a.</x:v>
      </x:c>
      <x:c r="J9759" s="64" t="n">
        <x:v>7095.632598724064</x:v>
      </x:c>
      <x:c r="K9759" s="64" t="n">
        <x:v>15.551</x:v>
      </x:c>
      <x:c r="L9759" s="64" t="n">
        <x:v>11.758</x:v>
      </x:c>
      <x:c r="M9759" s="13" t="str">
        <x:v>计划换仓；整段持仓损益</x:v>
      </x:c>
      <x:c r="N9759" s="15" t="n">
        <x:v>0</x:v>
      </x:c>
      <x:c r="O9759" s="65" t="n">
        <x:v>0</x:v>
      </x:c>
    </x:row>
    <x:row r="9760" ht="24" customHeight="1">
      <x:c r="A9760" s="53" t="n">
        <x:v>45748</x:v>
      </x:c>
      <x:c r="B9760" s="13" t="str">
        <x:v>M28 月换28日榜</x:v>
      </x:c>
      <x:c r="C9760" s="13" t="str">
        <x:v>价格对照·资金缺失</x:v>
      </x:c>
      <x:c r="D9760" s="14" t="n">
        <x:v>0.0008</x:v>
      </x:c>
      <x:c r="E9760" s="16" t="str">
        <x:v>BANANA</x:v>
      </x:c>
      <x:c r="F9760" s="55" t="n">
        <x:v>45748.010416666664</x:v>
      </x:c>
      <x:c r="G9760" s="55" t="n">
        <x:v>45778.010416666664</x:v>
      </x:c>
      <x:c r="H9760" s="15" t="n">
        <x:v>-2144.3536438364213</x:v>
      </x:c>
      <x:c r="I9760" s="15" t="str">
        <x:v>n.a.</x:v>
      </x:c>
      <x:c r="J9760" s="64" t="n">
        <x:v>5456.3705950036065</x:v>
      </x:c>
      <x:c r="K9760" s="64" t="n">
        <x:v>20.223</x:v>
      </x:c>
      <x:c r="L9760" s="64" t="n">
        <x:v>19.83</x:v>
      </x:c>
      <x:c r="M9760" s="13" t="str">
        <x:v>计划换仓；整段持仓损益</x:v>
      </x:c>
      <x:c r="N9760" s="15" t="n">
        <x:v>0</x:v>
      </x:c>
      <x:c r="O9760" s="65" t="n">
        <x:v>0</x:v>
      </x:c>
    </x:row>
    <x:row r="9761" ht="24" customHeight="1">
      <x:c r="A9761" s="53" t="n">
        <x:v>45748</x:v>
      </x:c>
      <x:c r="B9761" s="13" t="str">
        <x:v>M28 月换28日榜</x:v>
      </x:c>
      <x:c r="C9761" s="13" t="str">
        <x:v>价格对照·资金缺失</x:v>
      </x:c>
      <x:c r="D9761" s="14" t="n">
        <x:v>0.0008</x:v>
      </x:c>
      <x:c r="E9761" s="16" t="str">
        <x:v>FARTCOIN</x:v>
      </x:c>
      <x:c r="F9761" s="55" t="n">
        <x:v>45748.010416666664</x:v>
      </x:c>
      <x:c r="G9761" s="55" t="n">
        <x:v>45778.010416666664</x:v>
      </x:c>
      <x:c r="H9761" s="15" t="n">
        <x:v>192206.9454801981</x:v>
      </x:c>
      <x:c r="I9761" s="15" t="str">
        <x:v>n.a.</x:v>
      </x:c>
      <x:c r="J9761" s="64" t="n">
        <x:v>243639.17540904818</x:v>
      </x:c>
      <x:c r="K9761" s="64" t="n">
        <x:v>0.4529</x:v>
      </x:c>
      <x:c r="L9761" s="64" t="n">
        <x:v>1.2418</x:v>
      </x:c>
      <x:c r="M9761" s="13" t="str">
        <x:v>计划换仓；整段持仓损益</x:v>
      </x:c>
      <x:c r="N9761" s="15" t="n">
        <x:v>0</x:v>
      </x:c>
      <x:c r="O9761" s="65" t="n">
        <x:v>0</x:v>
      </x:c>
    </x:row>
    <x:row r="9762" ht="24" customHeight="1">
      <x:c r="A9762" s="53" t="n">
        <x:v>45748</x:v>
      </x:c>
      <x:c r="B9762" s="13" t="str">
        <x:v>M28 月换28日榜</x:v>
      </x:c>
      <x:c r="C9762" s="13" t="str">
        <x:v>价格对照·资金缺失</x:v>
      </x:c>
      <x:c r="D9762" s="14" t="n">
        <x:v>0.0008</x:v>
      </x:c>
      <x:c r="E9762" s="16" t="str">
        <x:v>LAYER</x:v>
      </x:c>
      <x:c r="F9762" s="55" t="n">
        <x:v>45748.010416666664</x:v>
      </x:c>
      <x:c r="G9762" s="55" t="n">
        <x:v>45778.010416666664</x:v>
      </x:c>
      <x:c r="H9762" s="15" t="n">
        <x:v>122836.98843802641</x:v>
      </x:c>
      <x:c r="I9762" s="15" t="str">
        <x:v>n.a.</x:v>
      </x:c>
      <x:c r="J9762" s="64" t="n">
        <x:v>76595.98954793692</x:v>
      </x:c>
      <x:c r="K9762" s="64" t="n">
        <x:v>1.4406</x:v>
      </x:c>
      <x:c r="L9762" s="64" t="n">
        <x:v>3.0443</x:v>
      </x:c>
      <x:c r="M9762" s="13" t="str">
        <x:v>计划换仓；整段持仓损益</x:v>
      </x:c>
      <x:c r="N9762" s="15" t="n">
        <x:v>0</x:v>
      </x:c>
      <x:c r="O9762" s="65" t="n">
        <x:v>0</x:v>
      </x:c>
    </x:row>
    <x:row r="9763" ht="24" customHeight="1">
      <x:c r="A9763" s="53" t="n">
        <x:v>45748</x:v>
      </x:c>
      <x:c r="B9763" s="13" t="str">
        <x:v>M28 月换28日榜</x:v>
      </x:c>
      <x:c r="C9763" s="13" t="str">
        <x:v>价格对照·资金缺失</x:v>
      </x:c>
      <x:c r="D9763" s="14" t="n">
        <x:v>0.0008</x:v>
      </x:c>
      <x:c r="E9763" s="16" t="str">
        <x:v>ORCA</x:v>
      </x:c>
      <x:c r="F9763" s="55" t="n">
        <x:v>45748.010416666664</x:v>
      </x:c>
      <x:c r="G9763" s="55" t="n">
        <x:v>45778.010416666664</x:v>
      </x:c>
      <x:c r="H9763" s="15" t="n">
        <x:v>28329.570849259908</x:v>
      </x:c>
      <x:c r="I9763" s="15" t="str">
        <x:v>n.a.</x:v>
      </x:c>
      <x:c r="J9763" s="64" t="n">
        <x:v>50408.489055622624</x:v>
      </x:c>
      <x:c r="K9763" s="64" t="n">
        <x:v>2.189</x:v>
      </x:c>
      <x:c r="L9763" s="64" t="n">
        <x:v>2.751</x:v>
      </x:c>
      <x:c r="M9763" s="13" t="str">
        <x:v>计划换仓；整段持仓损益</x:v>
      </x:c>
      <x:c r="N9763" s="15" t="n">
        <x:v>0</x:v>
      </x:c>
      <x:c r="O9763" s="65" t="n">
        <x:v>0</x:v>
      </x:c>
    </x:row>
    <x:row r="9764" ht="24" customHeight="1">
      <x:c r="A9764" s="53" t="n">
        <x:v>45748</x:v>
      </x:c>
      <x:c r="B9764" s="13" t="str">
        <x:v>M28 月换28日榜</x:v>
      </x:c>
      <x:c r="C9764" s="13" t="str">
        <x:v>价格对照·资金缺失</x:v>
      </x:c>
      <x:c r="D9764" s="14" t="n">
        <x:v>0.0008</x:v>
      </x:c>
      <x:c r="E9764" s="16" t="str">
        <x:v>TON</x:v>
      </x:c>
      <x:c r="F9764" s="55" t="n">
        <x:v>45748.010416666664</x:v>
      </x:c>
      <x:c r="G9764" s="55" t="n">
        <x:v>45778.010416666664</x:v>
      </x:c>
      <x:c r="H9764" s="15" t="n">
        <x:v>-25724.0160318037</x:v>
      </x:c>
      <x:c r="I9764" s="15" t="str">
        <x:v>n.a.</x:v>
      </x:c>
      <x:c r="J9764" s="64" t="n">
        <x:v>26801.43366514244</x:v>
      </x:c>
      <x:c r="K9764" s="64" t="n">
        <x:v>4.1171</x:v>
      </x:c>
      <x:c r="L9764" s="64" t="n">
        <x:v>3.1573</x:v>
      </x:c>
      <x:c r="M9764" s="13" t="str">
        <x:v>计划换仓；整段持仓损益</x:v>
      </x:c>
      <x:c r="N9764" s="15" t="n">
        <x:v>0</x:v>
      </x:c>
      <x:c r="O9764" s="65" t="n">
        <x:v>0</x:v>
      </x:c>
    </x:row>
    <x:row r="9765" ht="24" customHeight="1">
      <x:c r="A9765" s="53" t="n">
        <x:v>45748</x:v>
      </x:c>
      <x:c r="B9765" s="13" t="str">
        <x:v>M28 月换28日榜</x:v>
      </x:c>
      <x:c r="C9765" s="13" t="str">
        <x:v>价格对照·资金缺失</x:v>
      </x:c>
      <x:c r="D9765" s="14" t="n">
        <x:v>0.0008</x:v>
      </x:c>
      <x:c r="E9765" s="16" t="str">
        <x:v>VIDT</x:v>
      </x:c>
      <x:c r="F9765" s="55" t="n">
        <x:v>45748.010416666664</x:v>
      </x:c>
      <x:c r="G9765" s="55" t="n">
        <x:v>45761.375</x:v>
      </x:c>
      <x:c r="H9765" s="15" t="n">
        <x:v>-97183.46478481295</x:v>
      </x:c>
      <x:c r="I9765" s="15" t="str">
        <x:v>n.a.</x:v>
      </x:c>
      <x:c r="J9765" s="64" t="n">
        <x:v>4485535.875721867</x:v>
      </x:c>
      <x:c r="K9765" s="64" t="n">
        <x:v>0.0246</x:v>
      </x:c>
      <x:c r="L9765" s="64" t="n">
        <x:v>0.0029340346666666666</x:v>
      </x:c>
      <x:c r="M9765" s="13" t="str">
        <x:v>条件终止估价</x:v>
      </x:c>
      <x:c r="N9765" s="15" t="n">
        <x:v>13.160717757944983</x:v>
      </x:c>
      <x:c r="O9765" s="65" t="n">
        <x:v>0</x:v>
      </x:c>
    </x:row>
    <x:row r="9766" ht="24" customHeight="1">
      <x:c r="A9766" s="53" t="n">
        <x:v>45748</x:v>
      </x:c>
      <x:c r="B9766" s="13" t="str">
        <x:v>B0 原月度</x:v>
      </x:c>
      <x:c r="C9766" s="13" t="str">
        <x:v>价格对照</x:v>
      </x:c>
      <x:c r="D9766" s="14" t="n">
        <x:v>0.0004</x:v>
      </x:c>
      <x:c r="E9766" s="16" t="str">
        <x:v>1000CHEEMS</x:v>
      </x:c>
      <x:c r="F9766" s="55" t="n">
        <x:v>45748.010416666664</x:v>
      </x:c>
      <x:c r="G9766" s="55" t="n">
        <x:v>45778.010416666664</x:v>
      </x:c>
      <x:c r="H9766" s="15" t="n">
        <x:v>-6640.484193051933</x:v>
      </x:c>
      <x:c r="I9766" s="15" t="str">
        <x:v>n.a.</x:v>
      </x:c>
      <x:c r="J9766" s="64" t="n">
        <x:v>37945623.96029676</x:v>
      </x:c>
      <x:c r="K9766" s="64" t="n">
        <x:v>0.0016289</x:v>
      </x:c>
      <x:c r="L9766" s="64" t="n">
        <x:v>0.0014539</x:v>
      </x:c>
      <x:c r="M9766" s="13" t="str">
        <x:v>monthly_boundary</x:v>
      </x:c>
      <x:c r="N9766" s="15" t="n">
        <x:v>0</x:v>
      </x:c>
      <x:c r="O9766" s="65" t="n">
        <x:v>0</x:v>
      </x:c>
    </x:row>
    <x:row r="9767" ht="24" customHeight="1">
      <x:c r="A9767" s="53" t="n">
        <x:v>45748</x:v>
      </x:c>
      <x:c r="B9767" s="13" t="str">
        <x:v>B0 原月度</x:v>
      </x:c>
      <x:c r="C9767" s="13" t="str">
        <x:v>价格对照</x:v>
      </x:c>
      <x:c r="D9767" s="14" t="n">
        <x:v>0.0004</x:v>
      </x:c>
      <x:c r="E9767" s="16" t="str">
        <x:v>1000X</x:v>
      </x:c>
      <x:c r="F9767" s="55" t="n">
        <x:v>45748.010416666664</x:v>
      </x:c>
      <x:c r="G9767" s="55" t="n">
        <x:v>45778.010416666664</x:v>
      </x:c>
      <x:c r="H9767" s="15" t="n">
        <x:v>-1982.7462669125894</x:v>
      </x:c>
      <x:c r="I9767" s="15" t="str">
        <x:v>n.a.</x:v>
      </x:c>
      <x:c r="J9767" s="64" t="n">
        <x:v>765539.0991940473</x:v>
      </x:c>
      <x:c r="K9767" s="64" t="n">
        <x:v>0.08074</x:v>
      </x:c>
      <x:c r="L9767" s="64" t="n">
        <x:v>0.07815</x:v>
      </x:c>
      <x:c r="M9767" s="13" t="str">
        <x:v>monthly_boundary</x:v>
      </x:c>
      <x:c r="N9767" s="15" t="n">
        <x:v>0</x:v>
      </x:c>
      <x:c r="O9767" s="65" t="n">
        <x:v>0</x:v>
      </x:c>
    </x:row>
    <x:row r="9768" ht="24" customHeight="1">
      <x:c r="A9768" s="53" t="n">
        <x:v>45748</x:v>
      </x:c>
      <x:c r="B9768" s="13" t="str">
        <x:v>B0 原月度</x:v>
      </x:c>
      <x:c r="C9768" s="13" t="str">
        <x:v>价格对照</x:v>
      </x:c>
      <x:c r="D9768" s="14" t="n">
        <x:v>0.0004</x:v>
      </x:c>
      <x:c r="E9768" s="16" t="str">
        <x:v>ALCH</x:v>
      </x:c>
      <x:c r="F9768" s="55" t="n">
        <x:v>45748.010416666664</x:v>
      </x:c>
      <x:c r="G9768" s="55" t="n">
        <x:v>45778.010416666664</x:v>
      </x:c>
      <x:c r="H9768" s="15" t="n">
        <x:v>90873.44491854368</x:v>
      </x:c>
      <x:c r="I9768" s="15" t="str">
        <x:v>n.a.</x:v>
      </x:c>
      <x:c r="J9768" s="64" t="n">
        <x:v>956361.238881748</x:v>
      </x:c>
      <x:c r="K9768" s="64" t="n">
        <x:v>0.06463</x:v>
      </x:c>
      <x:c r="L9768" s="64" t="n">
        <x:v>0.15965</x:v>
      </x:c>
      <x:c r="M9768" s="13" t="str">
        <x:v>monthly_boundary</x:v>
      </x:c>
      <x:c r="N9768" s="15" t="n">
        <x:v>0</x:v>
      </x:c>
      <x:c r="O9768" s="65" t="n">
        <x:v>0</x:v>
      </x:c>
    </x:row>
    <x:row r="9769" ht="24" customHeight="1">
      <x:c r="A9769" s="53" t="n">
        <x:v>45748</x:v>
      </x:c>
      <x:c r="B9769" s="13" t="str">
        <x:v>B0 原月度</x:v>
      </x:c>
      <x:c r="C9769" s="13" t="str">
        <x:v>价格对照</x:v>
      </x:c>
      <x:c r="D9769" s="14" t="n">
        <x:v>0.0004</x:v>
      </x:c>
      <x:c r="E9769" s="16" t="str">
        <x:v>API3</x:v>
      </x:c>
      <x:c r="F9769" s="55" t="n">
        <x:v>45748.010416666664</x:v>
      </x:c>
      <x:c r="G9769" s="55" t="n">
        <x:v>45778.010416666664</x:v>
      </x:c>
      <x:c r="H9769" s="15" t="n">
        <x:v>-17570.27794966583</x:v>
      </x:c>
      <x:c r="I9769" s="15" t="str">
        <x:v>n.a.</x:v>
      </x:c>
      <x:c r="J9769" s="64" t="n">
        <x:v>56514.242359812924</x:v>
      </x:c>
      <x:c r="K9769" s="64" t="n">
        <x:v>1.0937</x:v>
      </x:c>
      <x:c r="L9769" s="64" t="n">
        <x:v>0.7828</x:v>
      </x:c>
      <x:c r="M9769" s="13" t="str">
        <x:v>monthly_boundary</x:v>
      </x:c>
      <x:c r="N9769" s="15" t="n">
        <x:v>0</x:v>
      </x:c>
      <x:c r="O9769" s="65" t="n">
        <x:v>0</x:v>
      </x:c>
    </x:row>
    <x:row r="9770" ht="24" customHeight="1">
      <x:c r="A9770" s="53" t="n">
        <x:v>45748</x:v>
      </x:c>
      <x:c r="B9770" s="13" t="str">
        <x:v>B0 原月度</x:v>
      </x:c>
      <x:c r="C9770" s="13" t="str">
        <x:v>价格对照</x:v>
      </x:c>
      <x:c r="D9770" s="14" t="n">
        <x:v>0.0004</x:v>
      </x:c>
      <x:c r="E9770" s="16" t="str">
        <x:v>DEGO</x:v>
      </x:c>
      <x:c r="F9770" s="55" t="n">
        <x:v>45748.010416666664</x:v>
      </x:c>
      <x:c r="G9770" s="55" t="n">
        <x:v>45778.010416666664</x:v>
      </x:c>
      <x:c r="H9770" s="15" t="n">
        <x:v>4798.18008090084</x:v>
      </x:c>
      <x:c r="I9770" s="15" t="str">
        <x:v>n.a.</x:v>
      </x:c>
      <x:c r="J9770" s="64" t="n">
        <x:v>34346.31410809479</x:v>
      </x:c>
      <x:c r="K9770" s="64" t="n">
        <x:v>1.7996</x:v>
      </x:c>
      <x:c r="L9770" s="64" t="n">
        <x:v>1.9393</x:v>
      </x:c>
      <x:c r="M9770" s="13" t="str">
        <x:v>monthly_boundary</x:v>
      </x:c>
      <x:c r="N9770" s="15" t="n">
        <x:v>0</x:v>
      </x:c>
      <x:c r="O9770" s="65" t="n">
        <x:v>0</x:v>
      </x:c>
    </x:row>
    <x:row r="9771" ht="24" customHeight="1">
      <x:c r="A9771" s="53" t="n">
        <x:v>45748</x:v>
      </x:c>
      <x:c r="B9771" s="13" t="str">
        <x:v>B0 原月度</x:v>
      </x:c>
      <x:c r="C9771" s="13" t="str">
        <x:v>价格对照</x:v>
      </x:c>
      <x:c r="D9771" s="14" t="n">
        <x:v>0.0004</x:v>
      </x:c>
      <x:c r="E9771" s="16" t="str">
        <x:v>FARTCOIN</x:v>
      </x:c>
      <x:c r="F9771" s="55" t="n">
        <x:v>45748.010416666664</x:v>
      </x:c>
      <x:c r="G9771" s="55" t="n">
        <x:v>45778.010416666664</x:v>
      </x:c>
      <x:c r="H9771" s="15" t="n">
        <x:v>107665.30058930627</x:v>
      </x:c>
      <x:c r="I9771" s="15" t="str">
        <x:v>n.a.</x:v>
      </x:c>
      <x:c r="J9771" s="64" t="n">
        <x:v>136475.21940588957</x:v>
      </x:c>
      <x:c r="K9771" s="64" t="n">
        <x:v>0.4529</x:v>
      </x:c>
      <x:c r="L9771" s="64" t="n">
        <x:v>1.2418</x:v>
      </x:c>
      <x:c r="M9771" s="13" t="str">
        <x:v>monthly_boundary</x:v>
      </x:c>
      <x:c r="N9771" s="15" t="n">
        <x:v>0</x:v>
      </x:c>
      <x:c r="O9771" s="65" t="n">
        <x:v>0</x:v>
      </x:c>
    </x:row>
    <x:row r="9772" ht="24" customHeight="1">
      <x:c r="A9772" s="53" t="n">
        <x:v>45748</x:v>
      </x:c>
      <x:c r="B9772" s="13" t="str">
        <x:v>B0 原月度</x:v>
      </x:c>
      <x:c r="C9772" s="13" t="str">
        <x:v>价格对照</x:v>
      </x:c>
      <x:c r="D9772" s="14" t="n">
        <x:v>0.0004</x:v>
      </x:c>
      <x:c r="E9772" s="16" t="str">
        <x:v>LAYER</x:v>
      </x:c>
      <x:c r="F9772" s="55" t="n">
        <x:v>45748.010416666664</x:v>
      </x:c>
      <x:c r="G9772" s="55" t="n">
        <x:v>45778.010416666664</x:v>
      </x:c>
      <x:c r="H9772" s="15" t="n">
        <x:v>68807.50979432098</x:v>
      </x:c>
      <x:c r="I9772" s="15" t="str">
        <x:v>n.a.</x:v>
      </x:c>
      <x:c r="J9772" s="64" t="n">
        <x:v>42905.47471118102</x:v>
      </x:c>
      <x:c r="K9772" s="64" t="n">
        <x:v>1.4406</x:v>
      </x:c>
      <x:c r="L9772" s="64" t="n">
        <x:v>3.0443</x:v>
      </x:c>
      <x:c r="M9772" s="13" t="str">
        <x:v>monthly_boundary</x:v>
      </x:c>
      <x:c r="N9772" s="15" t="n">
        <x:v>0</x:v>
      </x:c>
      <x:c r="O9772" s="65" t="n">
        <x:v>0</x:v>
      </x:c>
    </x:row>
    <x:row r="9773" ht="24" customHeight="1">
      <x:c r="A9773" s="53" t="n">
        <x:v>45748</x:v>
      </x:c>
      <x:c r="B9773" s="13" t="str">
        <x:v>B0 原月度</x:v>
      </x:c>
      <x:c r="C9773" s="13" t="str">
        <x:v>价格对照</x:v>
      </x:c>
      <x:c r="D9773" s="14" t="n">
        <x:v>0.0004</x:v>
      </x:c>
      <x:c r="E9773" s="16" t="str">
        <x:v>ORCA</x:v>
      </x:c>
      <x:c r="F9773" s="55" t="n">
        <x:v>45748.010416666664</x:v>
      </x:c>
      <x:c r="G9773" s="55" t="n">
        <x:v>45778.010416666664</x:v>
      </x:c>
      <x:c r="H9773" s="15" t="n">
        <x:v>15868.894609564722</x:v>
      </x:c>
      <x:c r="I9773" s="15" t="str">
        <x:v>n.a.</x:v>
      </x:c>
      <x:c r="J9773" s="64" t="n">
        <x:v>28236.467276805564</x:v>
      </x:c>
      <x:c r="K9773" s="64" t="n">
        <x:v>2.189</x:v>
      </x:c>
      <x:c r="L9773" s="64" t="n">
        <x:v>2.751</x:v>
      </x:c>
      <x:c r="M9773" s="13" t="str">
        <x:v>monthly_boundary</x:v>
      </x:c>
      <x:c r="N9773" s="15" t="n">
        <x:v>0</x:v>
      </x:c>
      <x:c r="O9773" s="65" t="n">
        <x:v>0</x:v>
      </x:c>
    </x:row>
    <x:row r="9774" ht="24" customHeight="1">
      <x:c r="A9774" s="53" t="n">
        <x:v>45748</x:v>
      </x:c>
      <x:c r="B9774" s="13" t="str">
        <x:v>B0 原月度</x:v>
      </x:c>
      <x:c r="C9774" s="13" t="str">
        <x:v>价格对照</x:v>
      </x:c>
      <x:c r="D9774" s="14" t="n">
        <x:v>0.0004</x:v>
      </x:c>
      <x:c r="E9774" s="16" t="str">
        <x:v>TON</x:v>
      </x:c>
      <x:c r="F9774" s="55" t="n">
        <x:v>45748.010416666664</x:v>
      </x:c>
      <x:c r="G9774" s="55" t="n">
        <x:v>45778.010416666664</x:v>
      </x:c>
      <x:c r="H9774" s="15" t="n">
        <x:v>-14409.38521502914</x:v>
      </x:c>
      <x:c r="I9774" s="15" t="str">
        <x:v>n.a.</x:v>
      </x:c>
      <x:c r="J9774" s="64" t="n">
        <x:v>15012.903953979108</x:v>
      </x:c>
      <x:c r="K9774" s="64" t="n">
        <x:v>4.1171</x:v>
      </x:c>
      <x:c r="L9774" s="64" t="n">
        <x:v>3.1573</x:v>
      </x:c>
      <x:c r="M9774" s="13" t="str">
        <x:v>monthly_boundary</x:v>
      </x:c>
      <x:c r="N9774" s="15" t="n">
        <x:v>0</x:v>
      </x:c>
      <x:c r="O9774" s="65" t="n">
        <x:v>0</x:v>
      </x:c>
    </x:row>
    <x:row r="9775" ht="24" customHeight="1">
      <x:c r="A9775" s="53" t="n">
        <x:v>45748</x:v>
      </x:c>
      <x:c r="B9775" s="13" t="str">
        <x:v>B0 原月度</x:v>
      </x:c>
      <x:c r="C9775" s="13" t="str">
        <x:v>价格对照</x:v>
      </x:c>
      <x:c r="D9775" s="14" t="n">
        <x:v>0.0004</x:v>
      </x:c>
      <x:c r="E9775" s="16" t="str">
        <x:v>VIDT</x:v>
      </x:c>
      <x:c r="F9775" s="55" t="n">
        <x:v>45748.010416666664</x:v>
      </x:c>
      <x:c r="G9775" s="55" t="n">
        <x:v>45761.375</x:v>
      </x:c>
      <x:c r="H9775" s="15" t="n">
        <x:v>-54437.611097904446</x:v>
      </x:c>
      <x:c r="I9775" s="15" t="str">
        <x:v>n.a.</x:v>
      </x:c>
      <x:c r="J9775" s="64" t="n">
        <x:v>2512586.458086479</x:v>
      </x:c>
      <x:c r="K9775" s="64" t="n">
        <x:v>0.0246</x:v>
      </x:c>
      <x:c r="L9775" s="64" t="n">
        <x:v>0.0029340346666666666</x:v>
      </x:c>
      <x:c r="M9775" s="13" t="str">
        <x:v>conditional_terminal</x:v>
      </x:c>
      <x:c r="N9775" s="15" t="n">
        <x:v>7.3720157710229435</x:v>
      </x:c>
      <x:c r="O9775" s="65" t="n">
        <x:v>0</x:v>
      </x:c>
    </x:row>
    <x:row r="9776" ht="24" customHeight="1">
      <x:c r="A9776" s="53" t="n">
        <x:v>45748</x:v>
      </x:c>
      <x:c r="B9776" s="13" t="str">
        <x:v>B0 原月度</x:v>
      </x:c>
      <x:c r="C9776" s="13" t="str">
        <x:v>资金费估算</x:v>
      </x:c>
      <x:c r="D9776" s="14" t="n">
        <x:v>0.0004</x:v>
      </x:c>
      <x:c r="E9776" s="16" t="str">
        <x:v>1000CHEEMS</x:v>
      </x:c>
      <x:c r="F9776" s="55" t="n">
        <x:v>45748.010416666664</x:v>
      </x:c>
      <x:c r="G9776" s="55" t="n">
        <x:v>45778.010416666664</x:v>
      </x:c>
      <x:c r="H9776" s="15" t="n">
        <x:v>-5371.156820196267</x:v>
      </x:c>
      <x:c r="I9776" s="15" t="n">
        <x:v>-445.49082573206726</x:v>
      </x:c>
      <x:c r="J9776" s="64" t="n">
        <x:v>30692324.686835807</x:v>
      </x:c>
      <x:c r="K9776" s="64" t="n">
        <x:v>0.0016289</x:v>
      </x:c>
      <x:c r="L9776" s="64" t="n">
        <x:v>0.0014539</x:v>
      </x:c>
      <x:c r="M9776" s="13" t="str">
        <x:v>monthly_boundary</x:v>
      </x:c>
      <x:c r="N9776" s="15" t="n">
        <x:v>0</x:v>
      </x:c>
      <x:c r="O9776" s="65" t="n">
        <x:v>0</x:v>
      </x:c>
    </x:row>
    <x:row r="9777" ht="24" customHeight="1">
      <x:c r="A9777" s="53" t="n">
        <x:v>45748</x:v>
      </x:c>
      <x:c r="B9777" s="13" t="str">
        <x:v>B0 原月度</x:v>
      </x:c>
      <x:c r="C9777" s="13" t="str">
        <x:v>资金费估算</x:v>
      </x:c>
      <x:c r="D9777" s="14" t="n">
        <x:v>0.0004</x:v>
      </x:c>
      <x:c r="E9777" s="16" t="str">
        <x:v>1000X</x:v>
      </x:c>
      <x:c r="F9777" s="55" t="n">
        <x:v>45748.010416666664</x:v>
      </x:c>
      <x:c r="G9777" s="55" t="n">
        <x:v>45778.010416666664</x:v>
      </x:c>
      <x:c r="H9777" s="15" t="n">
        <x:v>-1603.7446705150157</x:v>
      </x:c>
      <x:c r="I9777" s="15" t="n">
        <x:v>-179.7875480954703</x:v>
      </x:c>
      <x:c r="J9777" s="64" t="n">
        <x:v>619206.436492282</x:v>
      </x:c>
      <x:c r="K9777" s="64" t="n">
        <x:v>0.08074</x:v>
      </x:c>
      <x:c r="L9777" s="64" t="n">
        <x:v>0.07815</x:v>
      </x:c>
      <x:c r="M9777" s="13" t="str">
        <x:v>monthly_boundary</x:v>
      </x:c>
      <x:c r="N9777" s="15" t="n">
        <x:v>0</x:v>
      </x:c>
      <x:c r="O9777" s="65" t="n">
        <x:v>0</x:v>
      </x:c>
    </x:row>
    <x:row r="9778" ht="24" customHeight="1">
      <x:c r="A9778" s="53" t="n">
        <x:v>45748</x:v>
      </x:c>
      <x:c r="B9778" s="13" t="str">
        <x:v>B0 原月度</x:v>
      </x:c>
      <x:c r="C9778" s="13" t="str">
        <x:v>资金费估算</x:v>
      </x:c>
      <x:c r="D9778" s="14" t="n">
        <x:v>0.0004</x:v>
      </x:c>
      <x:c r="E9778" s="16" t="str">
        <x:v>ALCH</x:v>
      </x:c>
      <x:c r="F9778" s="55" t="n">
        <x:v>45748.010416666664</x:v>
      </x:c>
      <x:c r="G9778" s="55" t="n">
        <x:v>45778.010416666664</x:v>
      </x:c>
      <x:c r="H9778" s="15" t="n">
        <x:v>73503.00207922631</x:v>
      </x:c>
      <x:c r="I9778" s="15" t="n">
        <x:v>-3120.602073786562</x:v>
      </x:c>
      <x:c r="J9778" s="64" t="n">
        <x:v>773552.9581059391</x:v>
      </x:c>
      <x:c r="K9778" s="64" t="n">
        <x:v>0.06463</x:v>
      </x:c>
      <x:c r="L9778" s="64" t="n">
        <x:v>0.15965</x:v>
      </x:c>
      <x:c r="M9778" s="13" t="str">
        <x:v>monthly_boundary</x:v>
      </x:c>
      <x:c r="N9778" s="15" t="n">
        <x:v>0</x:v>
      </x:c>
      <x:c r="O9778" s="65" t="n">
        <x:v>0</x:v>
      </x:c>
    </x:row>
    <x:row r="9779" ht="24" customHeight="1">
      <x:c r="A9779" s="53" t="n">
        <x:v>45748</x:v>
      </x:c>
      <x:c r="B9779" s="13" t="str">
        <x:v>B0 原月度</x:v>
      </x:c>
      <x:c r="C9779" s="13" t="str">
        <x:v>资金费估算</x:v>
      </x:c>
      <x:c r="D9779" s="14" t="n">
        <x:v>0.0004</x:v>
      </x:c>
      <x:c r="E9779" s="16" t="str">
        <x:v>API3</x:v>
      </x:c>
      <x:c r="F9779" s="55" t="n">
        <x:v>45748.010416666664</x:v>
      </x:c>
      <x:c r="G9779" s="55" t="n">
        <x:v>45778.010416666664</x:v>
      </x:c>
      <x:c r="H9779" s="15" t="n">
        <x:v>-14211.722443498276</x:v>
      </x:c>
      <x:c r="I9779" s="15" t="n">
        <x:v>2678.821165238312</x:v>
      </x:c>
      <x:c r="J9779" s="64" t="n">
        <x:v>45711.55498069567</x:v>
      </x:c>
      <x:c r="K9779" s="64" t="n">
        <x:v>1.0937</x:v>
      </x:c>
      <x:c r="L9779" s="64" t="n">
        <x:v>0.7828</x:v>
      </x:c>
      <x:c r="M9779" s="13" t="str">
        <x:v>monthly_boundary</x:v>
      </x:c>
      <x:c r="N9779" s="15" t="n">
        <x:v>0</x:v>
      </x:c>
      <x:c r="O9779" s="65" t="n">
        <x:v>0</x:v>
      </x:c>
    </x:row>
    <x:row r="9780" ht="24" customHeight="1">
      <x:c r="A9780" s="53" t="n">
        <x:v>45748</x:v>
      </x:c>
      <x:c r="B9780" s="13" t="str">
        <x:v>B0 原月度</x:v>
      </x:c>
      <x:c r="C9780" s="13" t="str">
        <x:v>资金费估算</x:v>
      </x:c>
      <x:c r="D9780" s="14" t="n">
        <x:v>0.0004</x:v>
      </x:c>
      <x:c r="E9780" s="16" t="str">
        <x:v>DEGO</x:v>
      </x:c>
      <x:c r="F9780" s="55" t="n">
        <x:v>45748.010416666664</x:v>
      </x:c>
      <x:c r="G9780" s="55" t="n">
        <x:v>45778.010416666664</x:v>
      </x:c>
      <x:c r="H9780" s="15" t="n">
        <x:v>3881.008811530028</x:v>
      </x:c>
      <x:c r="I9780" s="15" t="n">
        <x:v>-435.7837429589039</x:v>
      </x:c>
      <x:c r="J9780" s="64" t="n">
        <x:v>27781.022272942235</x:v>
      </x:c>
      <x:c r="K9780" s="64" t="n">
        <x:v>1.7996</x:v>
      </x:c>
      <x:c r="L9780" s="64" t="n">
        <x:v>1.9393</x:v>
      </x:c>
      <x:c r="M9780" s="13" t="str">
        <x:v>monthly_boundary</x:v>
      </x:c>
      <x:c r="N9780" s="15" t="n">
        <x:v>0</x:v>
      </x:c>
      <x:c r="O9780" s="65" t="n">
        <x:v>0</x:v>
      </x:c>
    </x:row>
    <x:row r="9781" ht="24" customHeight="1">
      <x:c r="A9781" s="53" t="n">
        <x:v>45748</x:v>
      </x:c>
      <x:c r="B9781" s="13" t="str">
        <x:v>B0 原月度</x:v>
      </x:c>
      <x:c r="C9781" s="13" t="str">
        <x:v>资金费估算</x:v>
      </x:c>
      <x:c r="D9781" s="14" t="n">
        <x:v>0.0004</x:v>
      </x:c>
      <x:c r="E9781" s="16" t="str">
        <x:v>FARTCOIN</x:v>
      </x:c>
      <x:c r="F9781" s="55" t="n">
        <x:v>45748.010416666664</x:v>
      </x:c>
      <x:c r="G9781" s="55" t="n">
        <x:v>45778.010416666664</x:v>
      </x:c>
      <x:c r="H9781" s="15" t="n">
        <x:v>87085.09752403395</x:v>
      </x:c>
      <x:c r="I9781" s="15" t="n">
        <x:v>-1015.0805822871262</x:v>
      </x:c>
      <x:c r="J9781" s="64" t="n">
        <x:v>110388.00548109261</x:v>
      </x:c>
      <x:c r="K9781" s="64" t="n">
        <x:v>0.4529</x:v>
      </x:c>
      <x:c r="L9781" s="64" t="n">
        <x:v>1.2418</x:v>
      </x:c>
      <x:c r="M9781" s="13" t="str">
        <x:v>monthly_boundary</x:v>
      </x:c>
      <x:c r="N9781" s="15" t="n">
        <x:v>0</x:v>
      </x:c>
      <x:c r="O9781" s="65" t="n">
        <x:v>0</x:v>
      </x:c>
    </x:row>
    <x:row r="9782" ht="24" customHeight="1">
      <x:c r="A9782" s="53" t="n">
        <x:v>45748</x:v>
      </x:c>
      <x:c r="B9782" s="13" t="str">
        <x:v>B0 原月度</x:v>
      </x:c>
      <x:c r="C9782" s="13" t="str">
        <x:v>资金费估算</x:v>
      </x:c>
      <x:c r="D9782" s="14" t="n">
        <x:v>0.0004</x:v>
      </x:c>
      <x:c r="E9782" s="16" t="str">
        <x:v>LAYER</x:v>
      </x:c>
      <x:c r="F9782" s="55" t="n">
        <x:v>45748.010416666664</x:v>
      </x:c>
      <x:c r="G9782" s="55" t="n">
        <x:v>45778.010416666664</x:v>
      </x:c>
      <x:c r="H9782" s="15" t="n">
        <x:v>55654.96653078146</x:v>
      </x:c>
      <x:c r="I9782" s="15" t="n">
        <x:v>2518.884227778346</x:v>
      </x:c>
      <x:c r="J9782" s="64" t="n">
        <x:v>34704.1008485262</x:v>
      </x:c>
      <x:c r="K9782" s="64" t="n">
        <x:v>1.4406</x:v>
      </x:c>
      <x:c r="L9782" s="64" t="n">
        <x:v>3.0443</x:v>
      </x:c>
      <x:c r="M9782" s="13" t="str">
        <x:v>monthly_boundary</x:v>
      </x:c>
      <x:c r="N9782" s="15" t="n">
        <x:v>0</x:v>
      </x:c>
      <x:c r="O9782" s="65" t="n">
        <x:v>0</x:v>
      </x:c>
    </x:row>
    <x:row r="9783" ht="24" customHeight="1">
      <x:c r="A9783" s="53" t="n">
        <x:v>45748</x:v>
      </x:c>
      <x:c r="B9783" s="13" t="str">
        <x:v>B0 原月度</x:v>
      </x:c>
      <x:c r="C9783" s="13" t="str">
        <x:v>资金费估算</x:v>
      </x:c>
      <x:c r="D9783" s="14" t="n">
        <x:v>0.0004</x:v>
      </x:c>
      <x:c r="E9783" s="16" t="str">
        <x:v>ORCA</x:v>
      </x:c>
      <x:c r="F9783" s="55" t="n">
        <x:v>45748.010416666664</x:v>
      </x:c>
      <x:c r="G9783" s="55" t="n">
        <x:v>45778.010416666664</x:v>
      </x:c>
      <x:c r="H9783" s="15" t="n">
        <x:v>12835.558226359706</x:v>
      </x:c>
      <x:c r="I9783" s="15" t="n">
        <x:v>20481.717268012253</x:v>
      </x:c>
      <x:c r="J9783" s="64" t="n">
        <x:v>22839.07157715251</x:v>
      </x:c>
      <x:c r="K9783" s="64" t="n">
        <x:v>2.189</x:v>
      </x:c>
      <x:c r="L9783" s="64" t="n">
        <x:v>2.751</x:v>
      </x:c>
      <x:c r="M9783" s="13" t="str">
        <x:v>monthly_boundary</x:v>
      </x:c>
      <x:c r="N9783" s="15" t="n">
        <x:v>0</x:v>
      </x:c>
      <x:c r="O9783" s="65" t="n">
        <x:v>0</x:v>
      </x:c>
    </x:row>
    <x:row r="9784" ht="24" customHeight="1">
      <x:c r="A9784" s="53" t="n">
        <x:v>45748</x:v>
      </x:c>
      <x:c r="B9784" s="13" t="str">
        <x:v>B0 原月度</x:v>
      </x:c>
      <x:c r="C9784" s="13" t="str">
        <x:v>资金费估算</x:v>
      </x:c>
      <x:c r="D9784" s="14" t="n">
        <x:v>0.0004</x:v>
      </x:c>
      <x:c r="E9784" s="16" t="str">
        <x:v>TON</x:v>
      </x:c>
      <x:c r="F9784" s="55" t="n">
        <x:v>45748.010416666664</x:v>
      </x:c>
      <x:c r="G9784" s="55" t="n">
        <x:v>45778.010416666664</x:v>
      </x:c>
      <x:c r="H9784" s="15" t="n">
        <x:v>-11655.033793095838</x:v>
      </x:c>
      <x:c r="I9784" s="15" t="n">
        <x:v>-97.4624547544887</x:v>
      </x:c>
      <x:c r="J9784" s="64" t="n">
        <x:v>12143.190032398254</x:v>
      </x:c>
      <x:c r="K9784" s="64" t="n">
        <x:v>4.1171</x:v>
      </x:c>
      <x:c r="L9784" s="64" t="n">
        <x:v>3.1573</x:v>
      </x:c>
      <x:c r="M9784" s="13" t="str">
        <x:v>monthly_boundary</x:v>
      </x:c>
      <x:c r="N9784" s="15" t="n">
        <x:v>0</x:v>
      </x:c>
      <x:c r="O9784" s="65" t="n">
        <x:v>0</x:v>
      </x:c>
    </x:row>
    <x:row r="9785" ht="24" customHeight="1">
      <x:c r="A9785" s="53" t="n">
        <x:v>45748</x:v>
      </x:c>
      <x:c r="B9785" s="13" t="str">
        <x:v>B0 原月度</x:v>
      </x:c>
      <x:c r="C9785" s="13" t="str">
        <x:v>资金费估算</x:v>
      </x:c>
      <x:c r="D9785" s="14" t="n">
        <x:v>0.0004</x:v>
      </x:c>
      <x:c r="E9785" s="16" t="str">
        <x:v>VIDT</x:v>
      </x:c>
      <x:c r="F9785" s="55" t="n">
        <x:v>45748.010416666664</x:v>
      </x:c>
      <x:c r="G9785" s="55" t="n">
        <x:v>45761.375</x:v>
      </x:c>
      <x:c r="H9785" s="15" t="n">
        <x:v>-44031.87141528593</x:v>
      </x:c>
      <x:c r="I9785" s="15" t="n">
        <x:v>9968.46033359725</x:v>
      </x:c>
      <x:c r="J9785" s="64" t="n">
        <x:v>2032306.0033490588</x:v>
      </x:c>
      <x:c r="K9785" s="64" t="n">
        <x:v>0.0246</x:v>
      </x:c>
      <x:c r="L9785" s="64" t="n">
        <x:v>0.0029340346666666666</x:v>
      </x:c>
      <x:c r="M9785" s="13" t="str">
        <x:v>conditional_terminal</x:v>
      </x:c>
      <x:c r="N9785" s="15" t="n">
        <x:v>5.962856267100921</x:v>
      </x:c>
      <x:c r="O9785" s="65" t="n">
        <x:v>0</x:v>
      </x:c>
    </x:row>
    <x:row r="9786" ht="24" customHeight="1">
      <x:c r="A9786" s="53" t="n">
        <x:v>45748</x:v>
      </x:c>
      <x:c r="B9786" s="13" t="str">
        <x:v>S1 逐币退出</x:v>
      </x:c>
      <x:c r="C9786" s="13" t="str">
        <x:v>价格对照</x:v>
      </x:c>
      <x:c r="D9786" s="14" t="n">
        <x:v>0.0004</x:v>
      </x:c>
      <x:c r="E9786" s="16" t="str">
        <x:v>1000CHEEMS</x:v>
      </x:c>
      <x:c r="F9786" s="55" t="n">
        <x:v>45748.010416666664</x:v>
      </x:c>
      <x:c r="G9786" s="55" t="n">
        <x:v>45778.010416666664</x:v>
      </x:c>
      <x:c r="H9786" s="15" t="n">
        <x:v>-7271.469679931428</x:v>
      </x:c>
      <x:c r="I9786" s="15" t="str">
        <x:v>n.a.</x:v>
      </x:c>
      <x:c r="J9786" s="64" t="n">
        <x:v>41551255.31389387</x:v>
      </x:c>
      <x:c r="K9786" s="64" t="n">
        <x:v>0.0016289</x:v>
      </x:c>
      <x:c r="L9786" s="64" t="n">
        <x:v>0.0014539</x:v>
      </x:c>
      <x:c r="M9786" s="13" t="str">
        <x:v>monthly_boundary</x:v>
      </x:c>
      <x:c r="N9786" s="15" t="n">
        <x:v>0</x:v>
      </x:c>
      <x:c r="O9786" s="65" t="n">
        <x:v>0</x:v>
      </x:c>
    </x:row>
    <x:row r="9787" ht="24" customHeight="1">
      <x:c r="A9787" s="53" t="n">
        <x:v>45748</x:v>
      </x:c>
      <x:c r="B9787" s="13" t="str">
        <x:v>S1 逐币退出</x:v>
      </x:c>
      <x:c r="C9787" s="13" t="str">
        <x:v>价格对照</x:v>
      </x:c>
      <x:c r="D9787" s="14" t="n">
        <x:v>0.0004</x:v>
      </x:c>
      <x:c r="E9787" s="16" t="str">
        <x:v>1000X</x:v>
      </x:c>
      <x:c r="F9787" s="55" t="n">
        <x:v>45748.010416666664</x:v>
      </x:c>
      <x:c r="G9787" s="55" t="n">
        <x:v>45778.010416666664</x:v>
      </x:c>
      <x:c r="H9787" s="15" t="n">
        <x:v>-2171.1488113980313</x:v>
      </x:c>
      <x:c r="I9787" s="15" t="str">
        <x:v>n.a.</x:v>
      </x:c>
      <x:c r="J9787" s="64" t="n">
        <x:v>838281.3943621713</x:v>
      </x:c>
      <x:c r="K9787" s="64" t="n">
        <x:v>0.08074</x:v>
      </x:c>
      <x:c r="L9787" s="64" t="n">
        <x:v>0.07815</x:v>
      </x:c>
      <x:c r="M9787" s="13" t="str">
        <x:v>monthly_boundary</x:v>
      </x:c>
      <x:c r="N9787" s="15" t="n">
        <x:v>0</x:v>
      </x:c>
      <x:c r="O9787" s="65" t="n">
        <x:v>0</x:v>
      </x:c>
    </x:row>
    <x:row r="9788" ht="24" customHeight="1">
      <x:c r="A9788" s="53" t="n">
        <x:v>45748</x:v>
      </x:c>
      <x:c r="B9788" s="13" t="str">
        <x:v>S1 逐币退出</x:v>
      </x:c>
      <x:c r="C9788" s="13" t="str">
        <x:v>价格对照</x:v>
      </x:c>
      <x:c r="D9788" s="14" t="n">
        <x:v>0.0004</x:v>
      </x:c>
      <x:c r="E9788" s="16" t="str">
        <x:v>ALCH</x:v>
      </x:c>
      <x:c r="F9788" s="55" t="n">
        <x:v>45748.010416666664</x:v>
      </x:c>
      <x:c r="G9788" s="55" t="n">
        <x:v>45778.010416666664</x:v>
      </x:c>
      <x:c r="H9788" s="15" t="n">
        <x:v>99508.33105325355</x:v>
      </x:c>
      <x:c r="I9788" s="15" t="str">
        <x:v>n.a.</x:v>
      </x:c>
      <x:c r="J9788" s="64" t="n">
        <x:v>1047235.6456877876</x:v>
      </x:c>
      <x:c r="K9788" s="64" t="n">
        <x:v>0.06463</x:v>
      </x:c>
      <x:c r="L9788" s="64" t="n">
        <x:v>0.15965</x:v>
      </x:c>
      <x:c r="M9788" s="13" t="str">
        <x:v>monthly_boundary</x:v>
      </x:c>
      <x:c r="N9788" s="15" t="n">
        <x:v>0</x:v>
      </x:c>
      <x:c r="O9788" s="65" t="n">
        <x:v>0</x:v>
      </x:c>
    </x:row>
    <x:row r="9789" ht="24" customHeight="1">
      <x:c r="A9789" s="53" t="n">
        <x:v>45748</x:v>
      </x:c>
      <x:c r="B9789" s="13" t="str">
        <x:v>S1 逐币退出</x:v>
      </x:c>
      <x:c r="C9789" s="13" t="str">
        <x:v>价格对照</x:v>
      </x:c>
      <x:c r="D9789" s="14" t="n">
        <x:v>0.0004</x:v>
      </x:c>
      <x:c r="E9789" s="16" t="str">
        <x:v>API3</x:v>
      </x:c>
      <x:c r="F9789" s="55" t="n">
        <x:v>45748.010416666664</x:v>
      </x:c>
      <x:c r="G9789" s="55" t="n">
        <x:v>45755.010416666664</x:v>
      </x:c>
      <x:c r="H9789" s="15" t="n">
        <x:v>-23039.51837834184</x:v>
      </x:c>
      <x:c r="I9789" s="15" t="str">
        <x:v>n.a.</x:v>
      </x:c>
      <x:c r="J9789" s="64" t="n">
        <x:v>61884.28250964773</x:v>
      </x:c>
      <x:c r="K9789" s="64" t="n">
        <x:v>1.0937</x:v>
      </x:c>
      <x:c r="L9789" s="64" t="n">
        <x:v>0.7214</x:v>
      </x:c>
      <x:c r="M9789" s="13" t="str">
        <x:v>early_exit</x:v>
      </x:c>
      <x:c r="N9789" s="15" t="n">
        <x:v>44.64332140245988</x:v>
      </x:c>
      <x:c r="O9789" s="65" t="n">
        <x:v>17.85732856098395</x:v>
      </x:c>
    </x:row>
    <x:row r="9790" ht="24" customHeight="1">
      <x:c r="A9790" s="53" t="n">
        <x:v>45748</x:v>
      </x:c>
      <x:c r="B9790" s="13" t="str">
        <x:v>S1 逐币退出</x:v>
      </x:c>
      <x:c r="C9790" s="13" t="str">
        <x:v>价格对照</x:v>
      </x:c>
      <x:c r="D9790" s="14" t="n">
        <x:v>0.0004</x:v>
      </x:c>
      <x:c r="E9790" s="16" t="str">
        <x:v>DEGO</x:v>
      </x:c>
      <x:c r="F9790" s="55" t="n">
        <x:v>45748.010416666664</x:v>
      </x:c>
      <x:c r="G9790" s="55" t="n">
        <x:v>45778.010416666664</x:v>
      </x:c>
      <x:c r="H9790" s="15" t="n">
        <x:v>5254.107978094018</x:v>
      </x:c>
      <x:c r="I9790" s="15" t="str">
        <x:v>n.a.</x:v>
      </x:c>
      <x:c r="J9790" s="64" t="n">
        <x:v>37609.93541942749</x:v>
      </x:c>
      <x:c r="K9790" s="64" t="n">
        <x:v>1.7996</x:v>
      </x:c>
      <x:c r="L9790" s="64" t="n">
        <x:v>1.9393</x:v>
      </x:c>
      <x:c r="M9790" s="13" t="str">
        <x:v>monthly_boundary</x:v>
      </x:c>
      <x:c r="N9790" s="15" t="n">
        <x:v>0</x:v>
      </x:c>
      <x:c r="O9790" s="65" t="n">
        <x:v>0</x:v>
      </x:c>
    </x:row>
    <x:row r="9791" ht="24" customHeight="1">
      <x:c r="A9791" s="53" t="n">
        <x:v>45748</x:v>
      </x:c>
      <x:c r="B9791" s="13" t="str">
        <x:v>S1 逐币退出</x:v>
      </x:c>
      <x:c r="C9791" s="13" t="str">
        <x:v>价格对照</x:v>
      </x:c>
      <x:c r="D9791" s="14" t="n">
        <x:v>0.0004</x:v>
      </x:c>
      <x:c r="E9791" s="16" t="str">
        <x:v>FARTCOIN</x:v>
      </x:c>
      <x:c r="F9791" s="55" t="n">
        <x:v>45748.010416666664</x:v>
      </x:c>
      <x:c r="G9791" s="55" t="n">
        <x:v>45778.010416666664</x:v>
      </x:c>
      <x:c r="H9791" s="15" t="n">
        <x:v>117895.76573873806</x:v>
      </x:c>
      <x:c r="I9791" s="15" t="str">
        <x:v>n.a.</x:v>
      </x:c>
      <x:c r="J9791" s="64" t="n">
        <x:v>149443.23201766773</x:v>
      </x:c>
      <x:c r="K9791" s="64" t="n">
        <x:v>0.4529</x:v>
      </x:c>
      <x:c r="L9791" s="64" t="n">
        <x:v>1.2418</x:v>
      </x:c>
      <x:c r="M9791" s="13" t="str">
        <x:v>monthly_boundary</x:v>
      </x:c>
      <x:c r="N9791" s="15" t="n">
        <x:v>0</x:v>
      </x:c>
      <x:c r="O9791" s="65" t="n">
        <x:v>0</x:v>
      </x:c>
    </x:row>
    <x:row r="9792" ht="24" customHeight="1">
      <x:c r="A9792" s="53" t="n">
        <x:v>45748</x:v>
      </x:c>
      <x:c r="B9792" s="13" t="str">
        <x:v>S1 逐币退出</x:v>
      </x:c>
      <x:c r="C9792" s="13" t="str">
        <x:v>价格对照</x:v>
      </x:c>
      <x:c r="D9792" s="14" t="n">
        <x:v>0.0004</x:v>
      </x:c>
      <x:c r="E9792" s="16" t="str">
        <x:v>LAYER</x:v>
      </x:c>
      <x:c r="F9792" s="55" t="n">
        <x:v>45748.010416666664</x:v>
      </x:c>
      <x:c r="G9792" s="55" t="n">
        <x:v>45778.010416666664</x:v>
      </x:c>
      <x:c r="H9792" s="15" t="n">
        <x:v>75345.66858008585</x:v>
      </x:c>
      <x:c r="I9792" s="15" t="str">
        <x:v>n.a.</x:v>
      </x:c>
      <x:c r="J9792" s="64" t="n">
        <x:v>46982.39607163801</x:v>
      </x:c>
      <x:c r="K9792" s="64" t="n">
        <x:v>1.4406</x:v>
      </x:c>
      <x:c r="L9792" s="64" t="n">
        <x:v>3.0443</x:v>
      </x:c>
      <x:c r="M9792" s="13" t="str">
        <x:v>monthly_boundary</x:v>
      </x:c>
      <x:c r="N9792" s="15" t="n">
        <x:v>0</x:v>
      </x:c>
      <x:c r="O9792" s="65" t="n">
        <x:v>0</x:v>
      </x:c>
    </x:row>
    <x:row r="9793" ht="24" customHeight="1">
      <x:c r="A9793" s="53" t="n">
        <x:v>45748</x:v>
      </x:c>
      <x:c r="B9793" s="13" t="str">
        <x:v>S1 逐币退出</x:v>
      </x:c>
      <x:c r="C9793" s="13" t="str">
        <x:v>价格对照</x:v>
      </x:c>
      <x:c r="D9793" s="14" t="n">
        <x:v>0.0004</x:v>
      </x:c>
      <x:c r="E9793" s="16" t="str">
        <x:v>ORCA</x:v>
      </x:c>
      <x:c r="F9793" s="55" t="n">
        <x:v>45748.010416666664</x:v>
      </x:c>
      <x:c r="G9793" s="55" t="n">
        <x:v>45778.010416666664</x:v>
      </x:c>
      <x:c r="H9793" s="15" t="n">
        <x:v>17376.772935957313</x:v>
      </x:c>
      <x:c r="I9793" s="15" t="str">
        <x:v>n.a.</x:v>
      </x:c>
      <x:c r="J9793" s="64" t="n">
        <x:v>30919.524797077076</x:v>
      </x:c>
      <x:c r="K9793" s="64" t="n">
        <x:v>2.189</x:v>
      </x:c>
      <x:c r="L9793" s="64" t="n">
        <x:v>2.751</x:v>
      </x:c>
      <x:c r="M9793" s="13" t="str">
        <x:v>monthly_boundary</x:v>
      </x:c>
      <x:c r="N9793" s="15" t="n">
        <x:v>0</x:v>
      </x:c>
      <x:c r="O9793" s="65" t="n">
        <x:v>0</x:v>
      </x:c>
    </x:row>
    <x:row r="9794" ht="24" customHeight="1">
      <x:c r="A9794" s="53" t="n">
        <x:v>45748</x:v>
      </x:c>
      <x:c r="B9794" s="13" t="str">
        <x:v>S1 逐币退出</x:v>
      </x:c>
      <x:c r="C9794" s="13" t="str">
        <x:v>价格对照</x:v>
      </x:c>
      <x:c r="D9794" s="14" t="n">
        <x:v>0.0004</x:v>
      </x:c>
      <x:c r="E9794" s="16" t="str">
        <x:v>TON</x:v>
      </x:c>
      <x:c r="F9794" s="55" t="n">
        <x:v>45748.010416666664</x:v>
      </x:c>
      <x:c r="G9794" s="55" t="n">
        <x:v>45753.010416666664</x:v>
      </x:c>
      <x:c r="H9794" s="15" t="n">
        <x:v>-14180.665418600358</x:v>
      </x:c>
      <x:c r="I9794" s="15" t="str">
        <x:v>n.a.</x:v>
      </x:c>
      <x:c r="J9794" s="64" t="n">
        <x:v>16439.44518734102</x:v>
      </x:c>
      <x:c r="K9794" s="64" t="n">
        <x:v>4.1171</x:v>
      </x:c>
      <x:c r="L9794" s="64" t="n">
        <x:v>3.2545</x:v>
      </x:c>
      <x:c r="M9794" s="13" t="str">
        <x:v>early_exit</x:v>
      </x:c>
      <x:c r="N9794" s="15" t="n">
        <x:v>53.50217436220136</x:v>
      </x:c>
      <x:c r="O9794" s="65" t="n">
        <x:v>21.400869744880545</x:v>
      </x:c>
    </x:row>
    <x:row r="9795" ht="24" customHeight="1">
      <x:c r="A9795" s="53" t="n">
        <x:v>45748</x:v>
      </x:c>
      <x:c r="B9795" s="13" t="str">
        <x:v>S1 逐币退出</x:v>
      </x:c>
      <x:c r="C9795" s="13" t="str">
        <x:v>价格对照</x:v>
      </x:c>
      <x:c r="D9795" s="14" t="n">
        <x:v>0.0004</x:v>
      </x:c>
      <x:c r="E9795" s="16" t="str">
        <x:v>VIDT</x:v>
      </x:c>
      <x:c r="F9795" s="55" t="n">
        <x:v>45748.010416666664</x:v>
      </x:c>
      <x:c r="G9795" s="55" t="n">
        <x:v>45761.010416666664</x:v>
      </x:c>
      <x:c r="H9795" s="15" t="n">
        <x:v>-59814.0218225459</x:v>
      </x:c>
      <x:c r="I9795" s="15" t="str">
        <x:v>n.a.</x:v>
      </x:c>
      <x:c r="J9795" s="64" t="n">
        <x:v>2751334.950439094</x:v>
      </x:c>
      <x:c r="K9795" s="64" t="n">
        <x:v>0.0246</x:v>
      </x:c>
      <x:c r="L9795" s="64" t="n">
        <x:v>0.00286</x:v>
      </x:c>
      <x:c r="M9795" s="13" t="str">
        <x:v>early_exit</x:v>
      </x:c>
      <x:c r="N9795" s="15" t="n">
        <x:v>7.86881795825581</x:v>
      </x:c>
      <x:c r="O9795" s="65" t="n">
        <x:v>3.147527183302324</x:v>
      </x:c>
    </x:row>
    <x:row r="9796" ht="24" customHeight="1">
      <x:c r="A9796" s="53" t="n">
        <x:v>45748</x:v>
      </x:c>
      <x:c r="B9796" s="13" t="str">
        <x:v>S1 逐币退出</x:v>
      </x:c>
      <x:c r="C9796" s="13" t="str">
        <x:v>资金费估算</x:v>
      </x:c>
      <x:c r="D9796" s="14" t="n">
        <x:v>0.0004</x:v>
      </x:c>
      <x:c r="E9796" s="16" t="str">
        <x:v>1000CHEEMS</x:v>
      </x:c>
      <x:c r="F9796" s="55" t="n">
        <x:v>45748.010416666664</x:v>
      </x:c>
      <x:c r="G9796" s="55" t="n">
        <x:v>45778.010416666664</x:v>
      </x:c>
      <x:c r="H9796" s="15" t="n">
        <x:v>-5853.012465389271</x:v>
      </x:c>
      <x:c r="I9796" s="15" t="n">
        <x:v>-485.45656801937685</x:v>
      </x:c>
      <x:c r="J9796" s="64" t="n">
        <x:v>33445785.516510114</x:v>
      </x:c>
      <x:c r="K9796" s="64" t="n">
        <x:v>0.0016289</x:v>
      </x:c>
      <x:c r="L9796" s="64" t="n">
        <x:v>0.0014539</x:v>
      </x:c>
      <x:c r="M9796" s="13" t="str">
        <x:v>monthly_boundary</x:v>
      </x:c>
      <x:c r="N9796" s="15" t="n">
        <x:v>0</x:v>
      </x:c>
      <x:c r="O9796" s="65" t="n">
        <x:v>0</x:v>
      </x:c>
    </x:row>
    <x:row r="9797" ht="24" customHeight="1">
      <x:c r="A9797" s="53" t="n">
        <x:v>45748</x:v>
      </x:c>
      <x:c r="B9797" s="13" t="str">
        <x:v>S1 逐币退出</x:v>
      </x:c>
      <x:c r="C9797" s="13" t="str">
        <x:v>资金费估算</x:v>
      </x:c>
      <x:c r="D9797" s="14" t="n">
        <x:v>0.0004</x:v>
      </x:c>
      <x:c r="E9797" s="16" t="str">
        <x:v>1000X</x:v>
      </x:c>
      <x:c r="F9797" s="55" t="n">
        <x:v>45748.010416666664</x:v>
      </x:c>
      <x:c r="G9797" s="55" t="n">
        <x:v>45778.010416666664</x:v>
      </x:c>
      <x:c r="H9797" s="15" t="n">
        <x:v>-1747.6193419880442</x:v>
      </x:c>
      <x:c r="I9797" s="15" t="n">
        <x:v>-195.91659587517103</x:v>
      </x:c>
      <x:c r="J9797" s="64" t="n">
        <x:v>674756.5026980842</x:v>
      </x:c>
      <x:c r="K9797" s="64" t="n">
        <x:v>0.08074</x:v>
      </x:c>
      <x:c r="L9797" s="64" t="n">
        <x:v>0.07815</x:v>
      </x:c>
      <x:c r="M9797" s="13" t="str">
        <x:v>monthly_boundary</x:v>
      </x:c>
      <x:c r="N9797" s="15" t="n">
        <x:v>0</x:v>
      </x:c>
      <x:c r="O9797" s="65" t="n">
        <x:v>0</x:v>
      </x:c>
    </x:row>
    <x:row r="9798" ht="24" customHeight="1">
      <x:c r="A9798" s="53" t="n">
        <x:v>45748</x:v>
      </x:c>
      <x:c r="B9798" s="13" t="str">
        <x:v>S1 逐币退出</x:v>
      </x:c>
      <x:c r="C9798" s="13" t="str">
        <x:v>资金费估算</x:v>
      </x:c>
      <x:c r="D9798" s="14" t="n">
        <x:v>0.0004</x:v>
      </x:c>
      <x:c r="E9798" s="16" t="str">
        <x:v>ALCH</x:v>
      </x:c>
      <x:c r="F9798" s="55" t="n">
        <x:v>45748.010416666664</x:v>
      </x:c>
      <x:c r="G9798" s="55" t="n">
        <x:v>45778.010416666664</x:v>
      </x:c>
      <x:c r="H9798" s="15" t="n">
        <x:v>80097.08184195685</x:v>
      </x:c>
      <x:c r="I9798" s="15" t="n">
        <x:v>-3400.5566116993286</x:v>
      </x:c>
      <x:c r="J9798" s="64" t="n">
        <x:v>842949.7141860331</x:v>
      </x:c>
      <x:c r="K9798" s="64" t="n">
        <x:v>0.06463</x:v>
      </x:c>
      <x:c r="L9798" s="64" t="n">
        <x:v>0.15965</x:v>
      </x:c>
      <x:c r="M9798" s="13" t="str">
        <x:v>monthly_boundary</x:v>
      </x:c>
      <x:c r="N9798" s="15" t="n">
        <x:v>0</x:v>
      </x:c>
      <x:c r="O9798" s="65" t="n">
        <x:v>0</x:v>
      </x:c>
    </x:row>
    <x:row r="9799" ht="24" customHeight="1">
      <x:c r="A9799" s="53" t="n">
        <x:v>45748</x:v>
      </x:c>
      <x:c r="B9799" s="13" t="str">
        <x:v>S1 逐币退出</x:v>
      </x:c>
      <x:c r="C9799" s="13" t="str">
        <x:v>资金费估算</x:v>
      </x:c>
      <x:c r="D9799" s="14" t="n">
        <x:v>0.0004</x:v>
      </x:c>
      <x:c r="E9799" s="16" t="str">
        <x:v>API3</x:v>
      </x:c>
      <x:c r="F9799" s="55" t="n">
        <x:v>45748.010416666664</x:v>
      </x:c>
      <x:c r="G9799" s="55" t="n">
        <x:v>45755.010416666664</x:v>
      </x:c>
      <x:c r="H9799" s="15" t="n">
        <x:v>-18545.162697600863</x:v>
      </x:c>
      <x:c r="I9799" s="15" t="n">
        <x:v>10.871953933434199</x:v>
      </x:c>
      <x:c r="J9799" s="64" t="n">
        <x:v>49812.41659307244</x:v>
      </x:c>
      <x:c r="K9799" s="64" t="n">
        <x:v>1.0937</x:v>
      </x:c>
      <x:c r="L9799" s="64" t="n">
        <x:v>0.7214</x:v>
      </x:c>
      <x:c r="M9799" s="13" t="str">
        <x:v>early_exit</x:v>
      </x:c>
      <x:c r="N9799" s="15" t="n">
        <x:v>35.934677330242465</x:v>
      </x:c>
      <x:c r="O9799" s="65" t="n">
        <x:v>14.373870932096986</x:v>
      </x:c>
    </x:row>
    <x:row r="9800" ht="24" customHeight="1">
      <x:c r="A9800" s="53" t="n">
        <x:v>45748</x:v>
      </x:c>
      <x:c r="B9800" s="13" t="str">
        <x:v>S1 逐币退出</x:v>
      </x:c>
      <x:c r="C9800" s="13" t="str">
        <x:v>资金费估算</x:v>
      </x:c>
      <x:c r="D9800" s="14" t="n">
        <x:v>0.0004</x:v>
      </x:c>
      <x:c r="E9800" s="16" t="str">
        <x:v>DEGO</x:v>
      </x:c>
      <x:c r="F9800" s="55" t="n">
        <x:v>45748.010416666664</x:v>
      </x:c>
      <x:c r="G9800" s="55" t="n">
        <x:v>45778.010416666664</x:v>
      </x:c>
      <x:c r="H9800" s="15" t="n">
        <x:v>4229.180735657762</x:v>
      </x:c>
      <x:c r="I9800" s="15" t="n">
        <x:v>-474.8786462837358</x:v>
      </x:c>
      <x:c r="J9800" s="64" t="n">
        <x:v>30273.3051944006</x:v>
      </x:c>
      <x:c r="K9800" s="64" t="n">
        <x:v>1.7996</x:v>
      </x:c>
      <x:c r="L9800" s="64" t="n">
        <x:v>1.9393</x:v>
      </x:c>
      <x:c r="M9800" s="13" t="str">
        <x:v>monthly_boundary</x:v>
      </x:c>
      <x:c r="N9800" s="15" t="n">
        <x:v>0</x:v>
      </x:c>
      <x:c r="O9800" s="65" t="n">
        <x:v>0</x:v>
      </x:c>
    </x:row>
    <x:row r="9801" ht="24" customHeight="1">
      <x:c r="A9801" s="53" t="n">
        <x:v>45748</x:v>
      </x:c>
      <x:c r="B9801" s="13" t="str">
        <x:v>S1 逐币退出</x:v>
      </x:c>
      <x:c r="C9801" s="13" t="str">
        <x:v>资金费估算</x:v>
      </x:c>
      <x:c r="D9801" s="14" t="n">
        <x:v>0.0004</x:v>
      </x:c>
      <x:c r="E9801" s="16" t="str">
        <x:v>FARTCOIN</x:v>
      </x:c>
      <x:c r="F9801" s="55" t="n">
        <x:v>45748.010416666664</x:v>
      </x:c>
      <x:c r="G9801" s="55" t="n">
        <x:v>45778.010416666664</x:v>
      </x:c>
      <x:c r="H9801" s="15" t="n">
        <x:v>94897.65024942723</x:v>
      </x:c>
      <x:c r="I9801" s="15" t="n">
        <x:v>-1106.145193743207</x:v>
      </x:c>
      <x:c r="J9801" s="64" t="n">
        <x:v>120291.10184995213</x:v>
      </x:c>
      <x:c r="K9801" s="64" t="n">
        <x:v>0.4529</x:v>
      </x:c>
      <x:c r="L9801" s="64" t="n">
        <x:v>1.2418</x:v>
      </x:c>
      <x:c r="M9801" s="13" t="str">
        <x:v>monthly_boundary</x:v>
      </x:c>
      <x:c r="N9801" s="15" t="n">
        <x:v>0</x:v>
      </x:c>
      <x:c r="O9801" s="65" t="n">
        <x:v>0</x:v>
      </x:c>
    </x:row>
    <x:row r="9802" ht="24" customHeight="1">
      <x:c r="A9802" s="53" t="n">
        <x:v>45748</x:v>
      </x:c>
      <x:c r="B9802" s="13" t="str">
        <x:v>S1 逐币退出</x:v>
      </x:c>
      <x:c r="C9802" s="13" t="str">
        <x:v>资金费估算</x:v>
      </x:c>
      <x:c r="D9802" s="14" t="n">
        <x:v>0.0004</x:v>
      </x:c>
      <x:c r="E9802" s="16" t="str">
        <x:v>LAYER</x:v>
      </x:c>
      <x:c r="F9802" s="55" t="n">
        <x:v>45748.010416666664</x:v>
      </x:c>
      <x:c r="G9802" s="55" t="n">
        <x:v>45778.010416666664</x:v>
      </x:c>
      <x:c r="H9802" s="15" t="n">
        <x:v>60647.868563551514</x:v>
      </x:c>
      <x:c r="I9802" s="15" t="n">
        <x:v>2744.857630785087</x:v>
      </x:c>
      <x:c r="J9802" s="64" t="n">
        <x:v>37817.46496448932</x:v>
      </x:c>
      <x:c r="K9802" s="64" t="n">
        <x:v>1.4406</x:v>
      </x:c>
      <x:c r="L9802" s="64" t="n">
        <x:v>3.0443</x:v>
      </x:c>
      <x:c r="M9802" s="13" t="str">
        <x:v>monthly_boundary</x:v>
      </x:c>
      <x:c r="N9802" s="15" t="n">
        <x:v>0</x:v>
      </x:c>
      <x:c r="O9802" s="65" t="n">
        <x:v>0</x:v>
      </x:c>
    </x:row>
    <x:row r="9803" ht="24" customHeight="1">
      <x:c r="A9803" s="53" t="n">
        <x:v>45748</x:v>
      </x:c>
      <x:c r="B9803" s="13" t="str">
        <x:v>S1 逐币退出</x:v>
      </x:c>
      <x:c r="C9803" s="13" t="str">
        <x:v>资金费估算</x:v>
      </x:c>
      <x:c r="D9803" s="14" t="n">
        <x:v>0.0004</x:v>
      </x:c>
      <x:c r="E9803" s="16" t="str">
        <x:v>ORCA</x:v>
      </x:c>
      <x:c r="F9803" s="55" t="n">
        <x:v>45748.010416666664</x:v>
      </x:c>
      <x:c r="G9803" s="55" t="n">
        <x:v>45778.010416666664</x:v>
      </x:c>
      <x:c r="H9803" s="15" t="n">
        <x:v>13987.058061054335</x:v>
      </x:c>
      <x:c r="I9803" s="15" t="n">
        <x:v>22319.1670798906</x:v>
      </x:c>
      <x:c r="J9803" s="64" t="n">
        <x:v>24888.003667356475</x:v>
      </x:c>
      <x:c r="K9803" s="64" t="n">
        <x:v>2.189</x:v>
      </x:c>
      <x:c r="L9803" s="64" t="n">
        <x:v>2.751</x:v>
      </x:c>
      <x:c r="M9803" s="13" t="str">
        <x:v>monthly_boundary</x:v>
      </x:c>
      <x:c r="N9803" s="15" t="n">
        <x:v>0</x:v>
      </x:c>
      <x:c r="O9803" s="65" t="n">
        <x:v>0</x:v>
      </x:c>
    </x:row>
    <x:row r="9804" ht="24" customHeight="1">
      <x:c r="A9804" s="53" t="n">
        <x:v>45748</x:v>
      </x:c>
      <x:c r="B9804" s="13" t="str">
        <x:v>S1 逐币退出</x:v>
      </x:c>
      <x:c r="C9804" s="13" t="str">
        <x:v>资金费估算</x:v>
      </x:c>
      <x:c r="D9804" s="14" t="n">
        <x:v>0.0004</x:v>
      </x:c>
      <x:c r="E9804" s="16" t="str">
        <x:v>TON</x:v>
      </x:c>
      <x:c r="F9804" s="55" t="n">
        <x:v>45748.010416666664</x:v>
      </x:c>
      <x:c r="G9804" s="55" t="n">
        <x:v>45753.010416666664</x:v>
      </x:c>
      <x:c r="H9804" s="15" t="n">
        <x:v>-11414.420346364584</x:v>
      </x:c>
      <x:c r="I9804" s="15" t="n">
        <x:v>23.102106446213316</x:v>
      </x:c>
      <x:c r="J9804" s="64" t="n">
        <x:v>13232.576334760712</x:v>
      </x:c>
      <x:c r="K9804" s="64" t="n">
        <x:v>4.1171</x:v>
      </x:c>
      <x:c r="L9804" s="64" t="n">
        <x:v>3.2545</x:v>
      </x:c>
      <x:c r="M9804" s="13" t="str">
        <x:v>early_exit</x:v>
      </x:c>
      <x:c r="N9804" s="15" t="n">
        <x:v>43.06541968147874</x:v>
      </x:c>
      <x:c r="O9804" s="65" t="n">
        <x:v>17.226167872591496</x:v>
      </x:c>
    </x:row>
    <x:row r="9805" ht="24" customHeight="1">
      <x:c r="A9805" s="53" t="n">
        <x:v>45748</x:v>
      </x:c>
      <x:c r="B9805" s="13" t="str">
        <x:v>S1 逐币退出</x:v>
      </x:c>
      <x:c r="C9805" s="13" t="str">
        <x:v>资金费估算</x:v>
      </x:c>
      <x:c r="D9805" s="14" t="n">
        <x:v>0.0004</x:v>
      </x:c>
      <x:c r="E9805" s="16" t="str">
        <x:v>VIDT</x:v>
      </x:c>
      <x:c r="F9805" s="55" t="n">
        <x:v>45748.010416666664</x:v>
      </x:c>
      <x:c r="G9805" s="55" t="n">
        <x:v>45761.010416666664</x:v>
      </x:c>
      <x:c r="H9805" s="15" t="n">
        <x:v>-48146.00496769569</x:v>
      </x:c>
      <x:c r="I9805" s="15" t="n">
        <x:v>10747.077610006809</x:v>
      </x:c>
      <x:c r="J9805" s="64" t="n">
        <x:v>2214627.6434082654</x:v>
      </x:c>
      <x:c r="K9805" s="64" t="n">
        <x:v>0.0246</x:v>
      </x:c>
      <x:c r="L9805" s="64" t="n">
        <x:v>0.00286</x:v>
      </x:c>
      <x:c r="M9805" s="13" t="str">
        <x:v>early_exit</x:v>
      </x:c>
      <x:c r="N9805" s="15" t="n">
        <x:v>6.333835060147639</x:v>
      </x:c>
      <x:c r="O9805" s="65" t="n">
        <x:v>2.533534024059056</x:v>
      </x:c>
    </x:row>
    <x:row r="9806" ht="24" customHeight="1">
      <x:c r="A9806" s="53" t="n">
        <x:v>45748</x:v>
      </x:c>
      <x:c r="B9806" s="13" t="str">
        <x:v>X10 首次全退出</x:v>
      </x:c>
      <x:c r="C9806" s="13" t="str">
        <x:v>价格对照</x:v>
      </x:c>
      <x:c r="D9806" s="14" t="n">
        <x:v>0.0004</x:v>
      </x:c>
      <x:c r="E9806" s="16" t="str">
        <x:v>1000CHEEMS</x:v>
      </x:c>
      <x:c r="F9806" s="55" t="n">
        <x:v>45748.010416666664</x:v>
      </x:c>
      <x:c r="G9806" s="55" t="n">
        <x:v>45753.010416666664</x:v>
      </x:c>
      <x:c r="H9806" s="15" t="n">
        <x:v>-1664.2419614198889</x:v>
      </x:c>
      <x:c r="I9806" s="15" t="str">
        <x:v>n.a.</x:v>
      </x:c>
      <x:c r="J9806" s="64" t="n">
        <x:v>24582599.134710334</x:v>
      </x:c>
      <x:c r="K9806" s="64" t="n">
        <x:v>0.0016289</x:v>
      </x:c>
      <x:c r="L9806" s="64" t="n">
        <x:v>0.0015612</x:v>
      </x:c>
      <x:c r="M9806" s="13" t="str">
        <x:v>EARLY_EXIT</x:v>
      </x:c>
      <x:c r="N9806" s="15" t="n">
        <x:v>38.37835376910977</x:v>
      </x:c>
      <x:c r="O9806" s="65" t="n">
        <x:v>15.35134150764391</x:v>
      </x:c>
    </x:row>
    <x:row r="9807" ht="24" customHeight="1">
      <x:c r="A9807" s="53" t="n">
        <x:v>45748</x:v>
      </x:c>
      <x:c r="B9807" s="13" t="str">
        <x:v>X10 首次全退出</x:v>
      </x:c>
      <x:c r="C9807" s="13" t="str">
        <x:v>价格对照</x:v>
      </x:c>
      <x:c r="D9807" s="14" t="n">
        <x:v>0.0004</x:v>
      </x:c>
      <x:c r="E9807" s="16" t="str">
        <x:v>1000X</x:v>
      </x:c>
      <x:c r="F9807" s="55" t="n">
        <x:v>45748.010416666664</x:v>
      </x:c>
      <x:c r="G9807" s="55" t="n">
        <x:v>45753.010416666664</x:v>
      </x:c>
      <x:c r="H9807" s="15" t="n">
        <x:v>-5787.677634075812</x:v>
      </x:c>
      <x:c r="I9807" s="15" t="str">
        <x:v>n.a.</x:v>
      </x:c>
      <x:c r="J9807" s="64" t="n">
        <x:v>495944.9557905581</x:v>
      </x:c>
      <x:c r="K9807" s="64" t="n">
        <x:v>0.08074</x:v>
      </x:c>
      <x:c r="L9807" s="64" t="n">
        <x:v>0.06907</x:v>
      </x:c>
      <x:c r="M9807" s="13" t="str">
        <x:v>EARLY_EXIT</x:v>
      </x:c>
      <x:c r="N9807" s="15" t="n">
        <x:v>34.25491809645385</x:v>
      </x:c>
      <x:c r="O9807" s="65" t="n">
        <x:v>13.70196723858154</x:v>
      </x:c>
    </x:row>
    <x:row r="9808" ht="24" customHeight="1">
      <x:c r="A9808" s="53" t="n">
        <x:v>45748</x:v>
      </x:c>
      <x:c r="B9808" s="13" t="str">
        <x:v>X10 首次全退出</x:v>
      </x:c>
      <x:c r="C9808" s="13" t="str">
        <x:v>价格对照</x:v>
      </x:c>
      <x:c r="D9808" s="14" t="n">
        <x:v>0.0004</x:v>
      </x:c>
      <x:c r="E9808" s="16" t="str">
        <x:v>ALCH</x:v>
      </x:c>
      <x:c r="F9808" s="55" t="n">
        <x:v>45748.010416666664</x:v>
      </x:c>
      <x:c r="G9808" s="55" t="n">
        <x:v>45753.010416666664</x:v>
      </x:c>
      <x:c r="H9808" s="15" t="n">
        <x:v>3593.486851881046</x:v>
      </x:c>
      <x:c r="I9808" s="15" t="str">
        <x:v>n.a.</x:v>
      </x:c>
      <x:c r="J9808" s="64" t="n">
        <x:v>619566.6986001803</x:v>
      </x:c>
      <x:c r="K9808" s="64" t="n">
        <x:v>0.06463</x:v>
      </x:c>
      <x:c r="L9808" s="64" t="n">
        <x:v>0.07043</x:v>
      </x:c>
      <x:c r="M9808" s="13" t="str">
        <x:v>EARLY_EXIT</x:v>
      </x:c>
      <x:c r="N9808" s="15" t="n">
        <x:v>43.6360825824107</x:v>
      </x:c>
      <x:c r="O9808" s="65" t="n">
        <x:v>17.454433032964282</x:v>
      </x:c>
    </x:row>
    <x:row r="9809" ht="24" customHeight="1">
      <x:c r="A9809" s="53" t="n">
        <x:v>45748</x:v>
      </x:c>
      <x:c r="B9809" s="13" t="str">
        <x:v>X10 首次全退出</x:v>
      </x:c>
      <x:c r="C9809" s="13" t="str">
        <x:v>价格对照</x:v>
      </x:c>
      <x:c r="D9809" s="14" t="n">
        <x:v>0.0004</x:v>
      </x:c>
      <x:c r="E9809" s="16" t="str">
        <x:v>API3</x:v>
      </x:c>
      <x:c r="F9809" s="55" t="n">
        <x:v>45748.010416666664</x:v>
      </x:c>
      <x:c r="G9809" s="55" t="n">
        <x:v>45753.010416666664</x:v>
      </x:c>
      <x:c r="H9809" s="15" t="n">
        <x:v>-9193.284984855074</x:v>
      </x:c>
      <x:c r="I9809" s="15" t="str">
        <x:v>n.a.</x:v>
      </x:c>
      <x:c r="J9809" s="64" t="n">
        <x:v>36612.04693291549</x:v>
      </x:c>
      <x:c r="K9809" s="64" t="n">
        <x:v>1.0937</x:v>
      </x:c>
      <x:c r="L9809" s="64" t="n">
        <x:v>0.8426</x:v>
      </x:c>
      <x:c r="M9809" s="13" t="str">
        <x:v>EARLY_EXIT</x:v>
      </x:c>
      <x:c r="N9809" s="15" t="n">
        <x:v>30.84931074567459</x:v>
      </x:c>
      <x:c r="O9809" s="65" t="n">
        <x:v>12.339724298269836</x:v>
      </x:c>
    </x:row>
    <x:row r="9810" ht="24" customHeight="1">
      <x:c r="A9810" s="53" t="n">
        <x:v>45748</x:v>
      </x:c>
      <x:c r="B9810" s="13" t="str">
        <x:v>X10 首次全退出</x:v>
      </x:c>
      <x:c r="C9810" s="13" t="str">
        <x:v>价格对照</x:v>
      </x:c>
      <x:c r="D9810" s="14" t="n">
        <x:v>0.0004</x:v>
      </x:c>
      <x:c r="E9810" s="16" t="str">
        <x:v>DEGO</x:v>
      </x:c>
      <x:c r="F9810" s="55" t="n">
        <x:v>45748.010416666664</x:v>
      </x:c>
      <x:c r="G9810" s="55" t="n">
        <x:v>45753.010416666664</x:v>
      </x:c>
      <x:c r="H9810" s="15" t="n">
        <x:v>-4672.674540681949</x:v>
      </x:c>
      <x:c r="I9810" s="15" t="str">
        <x:v>n.a.</x:v>
      </x:c>
      <x:c r="J9810" s="64" t="n">
        <x:v>22250.8311461045</x:v>
      </x:c>
      <x:c r="K9810" s="64" t="n">
        <x:v>1.7996</x:v>
      </x:c>
      <x:c r="L9810" s="64" t="n">
        <x:v>1.5896</x:v>
      </x:c>
      <x:c r="M9810" s="13" t="str">
        <x:v>EARLY_EXIT</x:v>
      </x:c>
      <x:c r="N9810" s="15" t="n">
        <x:v>35.369921189847716</x:v>
      </x:c>
      <x:c r="O9810" s="65" t="n">
        <x:v>14.147968475939086</x:v>
      </x:c>
    </x:row>
    <x:row r="9811" ht="24" customHeight="1">
      <x:c r="A9811" s="53" t="n">
        <x:v>45748</x:v>
      </x:c>
      <x:c r="B9811" s="13" t="str">
        <x:v>X10 首次全退出</x:v>
      </x:c>
      <x:c r="C9811" s="13" t="str">
        <x:v>价格对照</x:v>
      </x:c>
      <x:c r="D9811" s="14" t="n">
        <x:v>0.0004</x:v>
      </x:c>
      <x:c r="E9811" s="16" t="str">
        <x:v>FARTCOIN</x:v>
      </x:c>
      <x:c r="F9811" s="55" t="n">
        <x:v>45748.010416666664</x:v>
      </x:c>
      <x:c r="G9811" s="55" t="n">
        <x:v>45753.010416666664</x:v>
      </x:c>
      <x:c r="H9811" s="15" t="n">
        <x:v>3253.6266789213764</x:v>
      </x:c>
      <x:c r="I9811" s="15" t="str">
        <x:v>n.a.</x:v>
      </x:c>
      <x:c r="J9811" s="64" t="n">
        <x:v>88413.76844895045</x:v>
      </x:c>
      <x:c r="K9811" s="64" t="n">
        <x:v>0.4529</x:v>
      </x:c>
      <x:c r="L9811" s="64" t="n">
        <x:v>0.4897</x:v>
      </x:c>
      <x:c r="M9811" s="13" t="str">
        <x:v>EARLY_EXIT</x:v>
      </x:c>
      <x:c r="N9811" s="15" t="n">
        <x:v>43.29622240945104</x:v>
      </x:c>
      <x:c r="O9811" s="65" t="n">
        <x:v>17.318488963780418</x:v>
      </x:c>
    </x:row>
    <x:row r="9812" ht="24" customHeight="1">
      <x:c r="A9812" s="53" t="n">
        <x:v>45748</x:v>
      </x:c>
      <x:c r="B9812" s="13" t="str">
        <x:v>X10 首次全退出</x:v>
      </x:c>
      <x:c r="C9812" s="13" t="str">
        <x:v>价格对照</x:v>
      </x:c>
      <x:c r="D9812" s="14" t="n">
        <x:v>0.0004</x:v>
      </x:c>
      <x:c r="E9812" s="16" t="str">
        <x:v>LAYER</x:v>
      </x:c>
      <x:c r="F9812" s="55" t="n">
        <x:v>45748.010416666664</x:v>
      </x:c>
      <x:c r="G9812" s="55" t="n">
        <x:v>45753.010416666664</x:v>
      </x:c>
      <x:c r="H9812" s="15" t="n">
        <x:v>3185.395995223304</x:v>
      </x:c>
      <x:c r="I9812" s="15" t="str">
        <x:v>n.a.</x:v>
      </x:c>
      <x:c r="J9812" s="64" t="n">
        <x:v>27795.776572629224</x:v>
      </x:c>
      <x:c r="K9812" s="64" t="n">
        <x:v>1.4406</x:v>
      </x:c>
      <x:c r="L9812" s="64" t="n">
        <x:v>1.5552</x:v>
      </x:c>
      <x:c r="M9812" s="13" t="str">
        <x:v>EARLY_EXIT</x:v>
      </x:c>
      <x:c r="N9812" s="15" t="n">
        <x:v>43.227991725752965</x:v>
      </x:c>
      <x:c r="O9812" s="65" t="n">
        <x:v>17.291196690301188</x:v>
      </x:c>
    </x:row>
    <x:row r="9813" ht="24" customHeight="1">
      <x:c r="A9813" s="53" t="n">
        <x:v>45748</x:v>
      </x:c>
      <x:c r="B9813" s="13" t="str">
        <x:v>X10 首次全退出</x:v>
      </x:c>
      <x:c r="C9813" s="13" t="str">
        <x:v>价格对照</x:v>
      </x:c>
      <x:c r="D9813" s="14" t="n">
        <x:v>0.0004</x:v>
      </x:c>
      <x:c r="E9813" s="16" t="str">
        <x:v>ORCA</x:v>
      </x:c>
      <x:c r="F9813" s="55" t="n">
        <x:v>45748.010416666664</x:v>
      </x:c>
      <x:c r="G9813" s="55" t="n">
        <x:v>45753.010416666664</x:v>
      </x:c>
      <x:c r="H9813" s="15" t="n">
        <x:v>-1756.0937369259254</x:v>
      </x:c>
      <x:c r="I9813" s="15" t="str">
        <x:v>n.a.</x:v>
      </x:c>
      <x:c r="J9813" s="64" t="n">
        <x:v>18292.643092978375</x:v>
      </x:c>
      <x:c r="K9813" s="64" t="n">
        <x:v>2.189</x:v>
      </x:c>
      <x:c r="L9813" s="64" t="n">
        <x:v>2.093</x:v>
      </x:c>
      <x:c r="M9813" s="13" t="str">
        <x:v>EARLY_EXIT</x:v>
      </x:c>
      <x:c r="N9813" s="15" t="n">
        <x:v>38.286501993603736</x:v>
      </x:c>
      <x:c r="O9813" s="65" t="n">
        <x:v>15.314600797441495</x:v>
      </x:c>
    </x:row>
    <x:row r="9814" ht="24" customHeight="1">
      <x:c r="A9814" s="53" t="n">
        <x:v>45748</x:v>
      </x:c>
      <x:c r="B9814" s="13" t="str">
        <x:v>X10 首次全退出</x:v>
      </x:c>
      <x:c r="C9814" s="13" t="str">
        <x:v>价格对照</x:v>
      </x:c>
      <x:c r="D9814" s="14" t="n">
        <x:v>0.0004</x:v>
      </x:c>
      <x:c r="E9814" s="16" t="str">
        <x:v>TON</x:v>
      </x:c>
      <x:c r="F9814" s="55" t="n">
        <x:v>45748.010416666664</x:v>
      </x:c>
      <x:c r="G9814" s="55" t="n">
        <x:v>45753.010416666664</x:v>
      </x:c>
      <x:c r="H9814" s="15" t="n">
        <x:v>-8389.580791614213</x:v>
      </x:c>
      <x:c r="I9814" s="15" t="str">
        <x:v>n.a.</x:v>
      </x:c>
      <x:c r="J9814" s="64" t="n">
        <x:v>9725.922549981702</x:v>
      </x:c>
      <x:c r="K9814" s="64" t="n">
        <x:v>4.1171</x:v>
      </x:c>
      <x:c r="L9814" s="64" t="n">
        <x:v>3.2545</x:v>
      </x:c>
      <x:c r="M9814" s="13" t="str">
        <x:v>EARLY_EXIT</x:v>
      </x:c>
      <x:c r="N9814" s="15" t="n">
        <x:v>31.65301493891545</x:v>
      </x:c>
      <x:c r="O9814" s="65" t="n">
        <x:v>12.661205975566181</x:v>
      </x:c>
    </x:row>
    <x:row r="9815" ht="24" customHeight="1">
      <x:c r="A9815" s="53" t="n">
        <x:v>45748</x:v>
      </x:c>
      <x:c r="B9815" s="13" t="str">
        <x:v>X10 首次全退出</x:v>
      </x:c>
      <x:c r="C9815" s="13" t="str">
        <x:v>价格对照</x:v>
      </x:c>
      <x:c r="D9815" s="14" t="n">
        <x:v>0.0004</x:v>
      </x:c>
      <x:c r="E9815" s="16" t="str">
        <x:v>VIDT</x:v>
      </x:c>
      <x:c r="F9815" s="55" t="n">
        <x:v>45748.010416666664</x:v>
      </x:c>
      <x:c r="G9815" s="55" t="n">
        <x:v>45753.010416666664</x:v>
      </x:c>
      <x:c r="H9815" s="15" t="n">
        <x:v>-1432.4180586530915</x:v>
      </x:c>
      <x:c r="I9815" s="15" t="str">
        <x:v>n.a.</x:v>
      </x:c>
      <x:c r="J9815" s="64" t="n">
        <x:v>1627747.7939239698</x:v>
      </x:c>
      <x:c r="K9815" s="64" t="n">
        <x:v>0.0246</x:v>
      </x:c>
      <x:c r="L9815" s="64" t="n">
        <x:v>0.02372</x:v>
      </x:c>
      <x:c r="M9815" s="13" t="str">
        <x:v>EARLY_EXIT</x:v>
      </x:c>
      <x:c r="N9815" s="15" t="n">
        <x:v>38.61017767187657</x:v>
      </x:c>
      <x:c r="O9815" s="65" t="n">
        <x:v>15.444071068750628</x:v>
      </x:c>
    </x:row>
    <x:row r="9816" ht="24" customHeight="1">
      <x:c r="A9816" s="53" t="n">
        <x:v>45748</x:v>
      </x:c>
      <x:c r="B9816" s="13" t="str">
        <x:v>X10 首次全退出</x:v>
      </x:c>
      <x:c r="C9816" s="13" t="str">
        <x:v>价格对照</x:v>
      </x:c>
      <x:c r="D9816" s="14" t="n">
        <x:v>0.0008</x:v>
      </x:c>
      <x:c r="E9816" s="16" t="str">
        <x:v>1000CHEEMS</x:v>
      </x:c>
      <x:c r="F9816" s="55" t="n">
        <x:v>45748.010416666664</x:v>
      </x:c>
      <x:c r="G9816" s="55" t="n">
        <x:v>45753.010416666664</x:v>
      </x:c>
      <x:c r="H9816" s="15" t="n">
        <x:v>-1585.9827032356375</x:v>
      </x:c>
      <x:c r="I9816" s="15" t="str">
        <x:v>n.a.</x:v>
      </x:c>
      <x:c r="J9816" s="64" t="n">
        <x:v>23426627.81736541</x:v>
      </x:c>
      <x:c r="K9816" s="64" t="n">
        <x:v>0.0016289</x:v>
      </x:c>
      <x:c r="L9816" s="64" t="n">
        <x:v>0.0015612</x:v>
      </x:c>
      <x:c r="M9816" s="13" t="str">
        <x:v>EARLY_EXIT</x:v>
      </x:c>
      <x:c r="N9816" s="15" t="n">
        <x:v>36.573651348470875</x:v>
      </x:c>
      <x:c r="O9816" s="65" t="n">
        <x:v>29.258921078776705</x:v>
      </x:c>
    </x:row>
    <x:row r="9817" ht="24" customHeight="1">
      <x:c r="A9817" s="53" t="n">
        <x:v>45748</x:v>
      </x:c>
      <x:c r="B9817" s="13" t="str">
        <x:v>X10 首次全退出</x:v>
      </x:c>
      <x:c r="C9817" s="13" t="str">
        <x:v>价格对照</x:v>
      </x:c>
      <x:c r="D9817" s="14" t="n">
        <x:v>0.0008</x:v>
      </x:c>
      <x:c r="E9817" s="16" t="str">
        <x:v>1000X</x:v>
      </x:c>
      <x:c r="F9817" s="55" t="n">
        <x:v>45748.010416666664</x:v>
      </x:c>
      <x:c r="G9817" s="55" t="n">
        <x:v>45753.010416666664</x:v>
      </x:c>
      <x:c r="H9817" s="15" t="n">
        <x:v>-5515.518075098032</x:v>
      </x:c>
      <x:c r="I9817" s="15" t="str">
        <x:v>n.a.</x:v>
      </x:c>
      <x:c r="J9817" s="64" t="n">
        <x:v>472623.6568207396</x:v>
      </x:c>
      <x:c r="K9817" s="64" t="n">
        <x:v>0.08074</x:v>
      </x:c>
      <x:c r="L9817" s="64" t="n">
        <x:v>0.06907</x:v>
      </x:c>
      <x:c r="M9817" s="13" t="str">
        <x:v>EARLY_EXIT</x:v>
      </x:c>
      <x:c r="N9817" s="15" t="n">
        <x:v>32.64411597660849</x:v>
      </x:c>
      <x:c r="O9817" s="65" t="n">
        <x:v>26.115292781286794</x:v>
      </x:c>
    </x:row>
    <x:row r="9818" ht="24" customHeight="1">
      <x:c r="A9818" s="53" t="n">
        <x:v>45748</x:v>
      </x:c>
      <x:c r="B9818" s="13" t="str">
        <x:v>X10 首次全退出</x:v>
      </x:c>
      <x:c r="C9818" s="13" t="str">
        <x:v>价格对照</x:v>
      </x:c>
      <x:c r="D9818" s="14" t="n">
        <x:v>0.0008</x:v>
      </x:c>
      <x:c r="E9818" s="16" t="str">
        <x:v>ALCH</x:v>
      </x:c>
      <x:c r="F9818" s="55" t="n">
        <x:v>45748.010416666664</x:v>
      </x:c>
      <x:c r="G9818" s="55" t="n">
        <x:v>45753.010416666664</x:v>
      </x:c>
      <x:c r="H9818" s="15" t="n">
        <x:v>3424.5068466640532</x:v>
      </x:c>
      <x:c r="I9818" s="15" t="str">
        <x:v>n.a.</x:v>
      </x:c>
      <x:c r="J9818" s="64" t="n">
        <x:v>590432.2149420782</x:v>
      </x:c>
      <x:c r="K9818" s="64" t="n">
        <x:v>0.06463</x:v>
      </x:c>
      <x:c r="L9818" s="64" t="n">
        <x:v>0.07043</x:v>
      </x:c>
      <x:c r="M9818" s="13" t="str">
        <x:v>EARLY_EXIT</x:v>
      </x:c>
      <x:c r="N9818" s="15" t="n">
        <x:v>41.58414089837057</x:v>
      </x:c>
      <x:c r="O9818" s="65" t="n">
        <x:v>33.26731271869646</x:v>
      </x:c>
    </x:row>
    <x:row r="9819" ht="24" customHeight="1">
      <x:c r="A9819" s="53" t="n">
        <x:v>45748</x:v>
      </x:c>
      <x:c r="B9819" s="13" t="str">
        <x:v>X10 首次全退出</x:v>
      </x:c>
      <x:c r="C9819" s="13" t="str">
        <x:v>价格对照</x:v>
      </x:c>
      <x:c r="D9819" s="14" t="n">
        <x:v>0.0008</x:v>
      </x:c>
      <x:c r="E9819" s="16" t="str">
        <x:v>API3</x:v>
      </x:c>
      <x:c r="F9819" s="55" t="n">
        <x:v>45748.010416666664</x:v>
      </x:c>
      <x:c r="G9819" s="55" t="n">
        <x:v>45753.010416666664</x:v>
      </x:c>
      <x:c r="H9819" s="15" t="n">
        <x:v>-8760.98026001966</x:v>
      </x:c>
      <x:c r="I9819" s="15" t="str">
        <x:v>n.a.</x:v>
      </x:c>
      <x:c r="J9819" s="64" t="n">
        <x:v>34890.40326570954</x:v>
      </x:c>
      <x:c r="K9819" s="64" t="n">
        <x:v>1.0937</x:v>
      </x:c>
      <x:c r="L9819" s="64" t="n">
        <x:v>0.8426</x:v>
      </x:c>
      <x:c r="M9819" s="13" t="str">
        <x:v>EARLY_EXIT</x:v>
      </x:c>
      <x:c r="N9819" s="15" t="n">
        <x:v>29.398653791686858</x:v>
      </x:c>
      <x:c r="O9819" s="65" t="n">
        <x:v>23.518923033349488</x:v>
      </x:c>
    </x:row>
    <x:row r="9820" ht="24" customHeight="1">
      <x:c r="A9820" s="53" t="n">
        <x:v>45748</x:v>
      </x:c>
      <x:c r="B9820" s="13" t="str">
        <x:v>X10 首次全退出</x:v>
      </x:c>
      <x:c r="C9820" s="13" t="str">
        <x:v>价格对照</x:v>
      </x:c>
      <x:c r="D9820" s="14" t="n">
        <x:v>0.0008</x:v>
      </x:c>
      <x:c r="E9820" s="16" t="str">
        <x:v>DEGO</x:v>
      </x:c>
      <x:c r="F9820" s="55" t="n">
        <x:v>45748.010416666664</x:v>
      </x:c>
      <x:c r="G9820" s="55" t="n">
        <x:v>45753.010416666664</x:v>
      </x:c>
      <x:c r="H9820" s="15" t="n">
        <x:v>-4452.946849776826</x:v>
      </x:c>
      <x:c r="I9820" s="15" t="str">
        <x:v>n.a.</x:v>
      </x:c>
      <x:c r="J9820" s="64" t="n">
        <x:v>21204.508808461054</x:v>
      </x:c>
      <x:c r="K9820" s="64" t="n">
        <x:v>1.7996</x:v>
      </x:c>
      <x:c r="L9820" s="64" t="n">
        <x:v>1.5896</x:v>
      </x:c>
      <x:c r="M9820" s="13" t="str">
        <x:v>EARLY_EXIT</x:v>
      </x:c>
      <x:c r="N9820" s="15" t="n">
        <x:v>33.7066872019297</x:v>
      </x:c>
      <x:c r="O9820" s="65" t="n">
        <x:v>26.965349761543756</x:v>
      </x:c>
    </x:row>
    <x:row r="9821" ht="24" customHeight="1">
      <x:c r="A9821" s="53" t="n">
        <x:v>45748</x:v>
      </x:c>
      <x:c r="B9821" s="13" t="str">
        <x:v>X10 首次全退出</x:v>
      </x:c>
      <x:c r="C9821" s="13" t="str">
        <x:v>价格对照</x:v>
      </x:c>
      <x:c r="D9821" s="14" t="n">
        <x:v>0.0008</x:v>
      </x:c>
      <x:c r="E9821" s="16" t="str">
        <x:v>FARTCOIN</x:v>
      </x:c>
      <x:c r="F9821" s="55" t="n">
        <x:v>45748.010416666664</x:v>
      </x:c>
      <x:c r="G9821" s="55" t="n">
        <x:v>45753.010416666664</x:v>
      </x:c>
      <x:c r="H9821" s="15" t="n">
        <x:v>3100.6282470805913</x:v>
      </x:c>
      <x:c r="I9821" s="15" t="str">
        <x:v>n.a.</x:v>
      </x:c>
      <x:c r="J9821" s="64" t="n">
        <x:v>84256.20236632042</x:v>
      </x:c>
      <x:c r="K9821" s="64" t="n">
        <x:v>0.4529</x:v>
      </x:c>
      <x:c r="L9821" s="64" t="n">
        <x:v>0.4897</x:v>
      </x:c>
      <x:c r="M9821" s="13" t="str">
        <x:v>EARLY_EXIT</x:v>
      </x:c>
      <x:c r="N9821" s="15" t="n">
        <x:v>41.26026229878711</x:v>
      </x:c>
      <x:c r="O9821" s="65" t="n">
        <x:v>33.00820983902969</x:v>
      </x:c>
    </x:row>
    <x:row r="9822" ht="24" customHeight="1">
      <x:c r="A9822" s="53" t="n">
        <x:v>45748</x:v>
      </x:c>
      <x:c r="B9822" s="13" t="str">
        <x:v>X10 首次全退出</x:v>
      </x:c>
      <x:c r="C9822" s="13" t="str">
        <x:v>价格对照</x:v>
      </x:c>
      <x:c r="D9822" s="14" t="n">
        <x:v>0.0008</x:v>
      </x:c>
      <x:c r="E9822" s="16" t="str">
        <x:v>LAYER</x:v>
      </x:c>
      <x:c r="F9822" s="55" t="n">
        <x:v>45748.010416666664</x:v>
      </x:c>
      <x:c r="G9822" s="55" t="n">
        <x:v>45753.010416666664</x:v>
      </x:c>
      <x:c r="H9822" s="15" t="n">
        <x:v>3035.6060407646532</x:v>
      </x:c>
      <x:c r="I9822" s="15" t="str">
        <x:v>n.a.</x:v>
      </x:c>
      <x:c r="J9822" s="64" t="n">
        <x:v>26488.70890719597</x:v>
      </x:c>
      <x:c r="K9822" s="64" t="n">
        <x:v>1.4406</x:v>
      </x:c>
      <x:c r="L9822" s="64" t="n">
        <x:v>1.5552</x:v>
      </x:c>
      <x:c r="M9822" s="13" t="str">
        <x:v>EARLY_EXIT</x:v>
      </x:c>
      <x:c r="N9822" s="15" t="n">
        <x:v>41.19524009247117</x:v>
      </x:c>
      <x:c r="O9822" s="65" t="n">
        <x:v>32.956192073976936</x:v>
      </x:c>
    </x:row>
    <x:row r="9823" ht="24" customHeight="1">
      <x:c r="A9823" s="53" t="n">
        <x:v>45748</x:v>
      </x:c>
      <x:c r="B9823" s="13" t="str">
        <x:v>X10 首次全退出</x:v>
      </x:c>
      <x:c r="C9823" s="13" t="str">
        <x:v>价格对照</x:v>
      </x:c>
      <x:c r="D9823" s="14" t="n">
        <x:v>0.0008</x:v>
      </x:c>
      <x:c r="E9823" s="16" t="str">
        <x:v>ORCA</x:v>
      </x:c>
      <x:c r="F9823" s="55" t="n">
        <x:v>45748.010416666664</x:v>
      </x:c>
      <x:c r="G9823" s="55" t="n">
        <x:v>45753.010416666664</x:v>
      </x:c>
      <x:c r="H9823" s="15" t="n">
        <x:v>-1673.5152439304836</x:v>
      </x:c>
      <x:c r="I9823" s="15" t="str">
        <x:v>n.a.</x:v>
      </x:c>
      <x:c r="J9823" s="64" t="n">
        <x:v>17432.45045760919</x:v>
      </x:c>
      <x:c r="K9823" s="64" t="n">
        <x:v>2.189</x:v>
      </x:c>
      <x:c r="L9823" s="64" t="n">
        <x:v>2.093</x:v>
      </x:c>
      <x:c r="M9823" s="13" t="str">
        <x:v>EARLY_EXIT</x:v>
      </x:c>
      <x:c r="N9823" s="15" t="n">
        <x:v>36.48611880777603</x:v>
      </x:c>
      <x:c r="O9823" s="65" t="n">
        <x:v>29.188895046220825</x:v>
      </x:c>
    </x:row>
    <x:row r="9824" ht="24" customHeight="1">
      <x:c r="A9824" s="53" t="n">
        <x:v>45748</x:v>
      </x:c>
      <x:c r="B9824" s="13" t="str">
        <x:v>X10 首次全退出</x:v>
      </x:c>
      <x:c r="C9824" s="13" t="str">
        <x:v>价格对照</x:v>
      </x:c>
      <x:c r="D9824" s="14" t="n">
        <x:v>0.0008</x:v>
      </x:c>
      <x:c r="E9824" s="16" t="str">
        <x:v>TON</x:v>
      </x:c>
      <x:c r="F9824" s="55" t="n">
        <x:v>45748.010416666664</x:v>
      </x:c>
      <x:c r="G9824" s="55" t="n">
        <x:v>45753.010416666664</x:v>
      </x:c>
      <x:c r="H9824" s="15" t="n">
        <x:v>-7995.069425809922</x:v>
      </x:c>
      <x:c r="I9824" s="15" t="str">
        <x:v>n.a.</x:v>
      </x:c>
      <x:c r="J9824" s="64" t="n">
        <x:v>9268.57109414552</x:v>
      </x:c>
      <x:c r="K9824" s="64" t="n">
        <x:v>4.1171</x:v>
      </x:c>
      <x:c r="L9824" s="64" t="n">
        <x:v>3.2545</x:v>
      </x:c>
      <x:c r="M9824" s="13" t="str">
        <x:v>EARLY_EXIT</x:v>
      </x:c>
      <x:c r="N9824" s="15" t="n">
        <x:v>30.1645646258966</x:v>
      </x:c>
      <x:c r="O9824" s="65" t="n">
        <x:v>24.131651700717278</x:v>
      </x:c>
    </x:row>
    <x:row r="9825" ht="24" customHeight="1">
      <x:c r="A9825" s="53" t="n">
        <x:v>45748</x:v>
      </x:c>
      <x:c r="B9825" s="13" t="str">
        <x:v>X10 首次全退出</x:v>
      </x:c>
      <x:c r="C9825" s="13" t="str">
        <x:v>价格对照</x:v>
      </x:c>
      <x:c r="D9825" s="14" t="n">
        <x:v>0.0008</x:v>
      </x:c>
      <x:c r="E9825" s="16" t="str">
        <x:v>VIDT</x:v>
      </x:c>
      <x:c r="F9825" s="55" t="n">
        <x:v>45748.010416666664</x:v>
      </x:c>
      <x:c r="G9825" s="55" t="n">
        <x:v>45753.010416666664</x:v>
      </x:c>
      <x:c r="H9825" s="15" t="n">
        <x:v>-1365.0600798984426</x:v>
      </x:c>
      <x:c r="I9825" s="15" t="str">
        <x:v>n.a.</x:v>
      </x:c>
      <x:c r="J9825" s="64" t="n">
        <x:v>1551204.6362482323</x:v>
      </x:c>
      <x:c r="K9825" s="64" t="n">
        <x:v>0.0246</x:v>
      </x:c>
      <x:c r="L9825" s="64" t="n">
        <x:v>0.02372</x:v>
      </x:c>
      <x:c r="M9825" s="13" t="str">
        <x:v>EARLY_EXIT</x:v>
      </x:c>
      <x:c r="N9825" s="15" t="n">
        <x:v>36.79457397180808</x:v>
      </x:c>
      <x:c r="O9825" s="65" t="n">
        <x:v>29.43565917744646</x:v>
      </x:c>
    </x:row>
    <x:row r="9826" ht="24" customHeight="1">
      <x:c r="A9826" s="53" t="n">
        <x:v>45748</x:v>
      </x:c>
      <x:c r="B9826" s="13" t="str">
        <x:v>X10 首次全退出</x:v>
      </x:c>
      <x:c r="C9826" s="13" t="str">
        <x:v>资金费估算</x:v>
      </x:c>
      <x:c r="D9826" s="14" t="n">
        <x:v>0.0004</x:v>
      </x:c>
      <x:c r="E9826" s="16" t="str">
        <x:v>1000CHEEMS</x:v>
      </x:c>
      <x:c r="F9826" s="55" t="n">
        <x:v>45748.010416666664</x:v>
      </x:c>
      <x:c r="G9826" s="55" t="n">
        <x:v>45753.010416666664</x:v>
      </x:c>
      <x:c r="H9826" s="15" t="n">
        <x:v>-1254.228994554566</x:v>
      </x:c>
      <x:c r="I9826" s="15" t="n">
        <x:v>-44.47144941729684</x:v>
      </x:c>
      <x:c r="J9826" s="64" t="n">
        <x:v>18526277.615281634</x:v>
      </x:c>
      <x:c r="K9826" s="64" t="n">
        <x:v>0.0016289</x:v>
      </x:c>
      <x:c r="L9826" s="64" t="n">
        <x:v>0.0015612</x:v>
      </x:c>
      <x:c r="M9826" s="13" t="str">
        <x:v>EARLY_EXIT</x:v>
      </x:c>
      <x:c r="N9826" s="15" t="n">
        <x:v>28.923224612977688</x:v>
      </x:c>
      <x:c r="O9826" s="65" t="n">
        <x:v>11.569289845191076</x:v>
      </x:c>
    </x:row>
    <x:row r="9827" ht="24" customHeight="1">
      <x:c r="A9827" s="53" t="n">
        <x:v>45748</x:v>
      </x:c>
      <x:c r="B9827" s="13" t="str">
        <x:v>X10 首次全退出</x:v>
      </x:c>
      <x:c r="C9827" s="13" t="str">
        <x:v>资金费估算</x:v>
      </x:c>
      <x:c r="D9827" s="14" t="n">
        <x:v>0.0004</x:v>
      </x:c>
      <x:c r="E9827" s="16" t="str">
        <x:v>1000X</x:v>
      </x:c>
      <x:c r="F9827" s="55" t="n">
        <x:v>45748.010416666664</x:v>
      </x:c>
      <x:c r="G9827" s="55" t="n">
        <x:v>45753.010416666664</x:v>
      </x:c>
      <x:c r="H9827" s="15" t="n">
        <x:v>-4361.789492195955</x:v>
      </x:c>
      <x:c r="I9827" s="15" t="n">
        <x:v>-31.57081666551552</x:v>
      </x:c>
      <x:c r="J9827" s="64" t="n">
        <x:v>373760.8819362429</x:v>
      </x:c>
      <x:c r="K9827" s="64" t="n">
        <x:v>0.08074</x:v>
      </x:c>
      <x:c r="L9827" s="64" t="n">
        <x:v>0.06907</x:v>
      </x:c>
      <x:c r="M9827" s="13" t="str">
        <x:v>EARLY_EXIT</x:v>
      </x:c>
      <x:c r="N9827" s="15" t="n">
        <x:v>25.8156641153363</x:v>
      </x:c>
      <x:c r="O9827" s="65" t="n">
        <x:v>10.326265646134521</x:v>
      </x:c>
    </x:row>
    <x:row r="9828" ht="24" customHeight="1">
      <x:c r="A9828" s="53" t="n">
        <x:v>45748</x:v>
      </x:c>
      <x:c r="B9828" s="13" t="str">
        <x:v>X10 首次全退出</x:v>
      </x:c>
      <x:c r="C9828" s="13" t="str">
        <x:v>资金费估算</x:v>
      </x:c>
      <x:c r="D9828" s="14" t="n">
        <x:v>0.0004</x:v>
      </x:c>
      <x:c r="E9828" s="16" t="str">
        <x:v>ALCH</x:v>
      </x:c>
      <x:c r="F9828" s="55" t="n">
        <x:v>45748.010416666664</x:v>
      </x:c>
      <x:c r="G9828" s="55" t="n">
        <x:v>45753.010416666664</x:v>
      </x:c>
      <x:c r="H9828" s="15" t="n">
        <x:v>2708.1731537008673</x:v>
      </x:c>
      <x:c r="I9828" s="15" t="n">
        <x:v>-58.485683894233084</x:v>
      </x:c>
      <x:c r="J9828" s="64" t="n">
        <x:v>466926.4058104944</x:v>
      </x:c>
      <x:c r="K9828" s="64" t="n">
        <x:v>0.06463</x:v>
      </x:c>
      <x:c r="L9828" s="64" t="n">
        <x:v>0.07043</x:v>
      </x:c>
      <x:c r="M9828" s="13" t="str">
        <x:v>EARLY_EXIT</x:v>
      </x:c>
      <x:c r="N9828" s="15" t="n">
        <x:v>32.88562676123312</x:v>
      </x:c>
      <x:c r="O9828" s="65" t="n">
        <x:v>13.154250704493249</x:v>
      </x:c>
    </x:row>
    <x:row r="9829" ht="24" customHeight="1">
      <x:c r="A9829" s="53" t="n">
        <x:v>45748</x:v>
      </x:c>
      <x:c r="B9829" s="13" t="str">
        <x:v>X10 首次全退出</x:v>
      </x:c>
      <x:c r="C9829" s="13" t="str">
        <x:v>资金费估算</x:v>
      </x:c>
      <x:c r="D9829" s="14" t="n">
        <x:v>0.0004</x:v>
      </x:c>
      <x:c r="E9829" s="16" t="str">
        <x:v>API3</x:v>
      </x:c>
      <x:c r="F9829" s="55" t="n">
        <x:v>45748.010416666664</x:v>
      </x:c>
      <x:c r="G9829" s="55" t="n">
        <x:v>45753.010416666664</x:v>
      </x:c>
      <x:c r="H9829" s="15" t="n">
        <x:v>-6928.370303420816</x:v>
      </x:c>
      <x:c r="I9829" s="15" t="n">
        <x:v>15.407018405419842</x:v>
      </x:c>
      <x:c r="J9829" s="64" t="n">
        <x:v>27592.07607893596</x:v>
      </x:c>
      <x:c r="K9829" s="64" t="n">
        <x:v>1.0937</x:v>
      </x:c>
      <x:c r="L9829" s="64" t="n">
        <x:v>0.8426</x:v>
      </x:c>
      <x:c r="M9829" s="13" t="str">
        <x:v>EARLY_EXIT</x:v>
      </x:c>
      <x:c r="N9829" s="15" t="n">
        <x:v>23.249083304111437</x:v>
      </x:c>
      <x:c r="O9829" s="65" t="n">
        <x:v>9.299633321644576</x:v>
      </x:c>
    </x:row>
    <x:row r="9830" ht="24" customHeight="1">
      <x:c r="A9830" s="53" t="n">
        <x:v>45748</x:v>
      </x:c>
      <x:c r="B9830" s="13" t="str">
        <x:v>X10 首次全退出</x:v>
      </x:c>
      <x:c r="C9830" s="13" t="str">
        <x:v>资金费估算</x:v>
      </x:c>
      <x:c r="D9830" s="14" t="n">
        <x:v>0.0004</x:v>
      </x:c>
      <x:c r="E9830" s="16" t="str">
        <x:v>DEGO</x:v>
      </x:c>
      <x:c r="F9830" s="55" t="n">
        <x:v>45748.010416666664</x:v>
      </x:c>
      <x:c r="G9830" s="55" t="n">
        <x:v>45753.010416666664</x:v>
      </x:c>
      <x:c r="H9830" s="15" t="n">
        <x:v>-3521.4854732061453</x:v>
      </x:c>
      <x:c r="I9830" s="15" t="n">
        <x:v>-37.65437197849628</x:v>
      </x:c>
      <x:c r="J9830" s="64" t="n">
        <x:v>16768.978443838772</x:v>
      </x:c>
      <x:c r="K9830" s="64" t="n">
        <x:v>1.7996</x:v>
      </x:c>
      <x:c r="L9830" s="64" t="n">
        <x:v>1.5896</x:v>
      </x:c>
      <x:c r="M9830" s="13" t="str">
        <x:v>EARLY_EXIT</x:v>
      </x:c>
      <x:c r="N9830" s="15" t="n">
        <x:v>26.655968134326113</x:v>
      </x:c>
      <x:c r="O9830" s="65" t="n">
        <x:v>10.662387253730445</x:v>
      </x:c>
    </x:row>
    <x:row r="9831" ht="24" customHeight="1">
      <x:c r="A9831" s="53" t="n">
        <x:v>45748</x:v>
      </x:c>
      <x:c r="B9831" s="13" t="str">
        <x:v>X10 首次全退出</x:v>
      </x:c>
      <x:c r="C9831" s="13" t="str">
        <x:v>资金费估算</x:v>
      </x:c>
      <x:c r="D9831" s="14" t="n">
        <x:v>0.0004</x:v>
      </x:c>
      <x:c r="E9831" s="16" t="str">
        <x:v>FARTCOIN</x:v>
      </x:c>
      <x:c r="F9831" s="55" t="n">
        <x:v>45748.010416666664</x:v>
      </x:c>
      <x:c r="G9831" s="55" t="n">
        <x:v>45753.010416666664</x:v>
      </x:c>
      <x:c r="H9831" s="15" t="n">
        <x:v>2452.043039870141</x:v>
      </x:c>
      <x:c r="I9831" s="15" t="n">
        <x:v>18.281546910612427</x:v>
      </x:c>
      <x:c r="J9831" s="64" t="n">
        <x:v>66631.60434429732</x:v>
      </x:c>
      <x:c r="K9831" s="64" t="n">
        <x:v>0.4529</x:v>
      </x:c>
      <x:c r="L9831" s="64" t="n">
        <x:v>0.4897</x:v>
      </x:c>
      <x:c r="M9831" s="13" t="str">
        <x:v>EARLY_EXIT</x:v>
      </x:c>
      <x:c r="N9831" s="15" t="n">
        <x:v>32.6294966474024</x:v>
      </x:c>
      <x:c r="O9831" s="65" t="n">
        <x:v>13.051798658960958</x:v>
      </x:c>
    </x:row>
    <x:row r="9832" ht="24" customHeight="1">
      <x:c r="A9832" s="53" t="n">
        <x:v>45748</x:v>
      </x:c>
      <x:c r="B9832" s="13" t="str">
        <x:v>X10 首次全退出</x:v>
      </x:c>
      <x:c r="C9832" s="13" t="str">
        <x:v>资金费估算</x:v>
      </x:c>
      <x:c r="D9832" s="14" t="n">
        <x:v>0.0004</x:v>
      </x:c>
      <x:c r="E9832" s="16" t="str">
        <x:v>LAYER</x:v>
      </x:c>
      <x:c r="F9832" s="55" t="n">
        <x:v>45748.010416666664</x:v>
      </x:c>
      <x:c r="G9832" s="55" t="n">
        <x:v>45753.010416666664</x:v>
      </x:c>
      <x:c r="H9832" s="15" t="n">
        <x:v>2400.6220903951066</x:v>
      </x:c>
      <x:c r="I9832" s="15" t="n">
        <x:v>222.77639476986144</x:v>
      </x:c>
      <x:c r="J9832" s="64" t="n">
        <x:v>20947.83673992243</x:v>
      </x:c>
      <x:c r="K9832" s="64" t="n">
        <x:v>1.4406</x:v>
      </x:c>
      <x:c r="L9832" s="64" t="n">
        <x:v>1.5552</x:v>
      </x:c>
      <x:c r="M9832" s="13" t="str">
        <x:v>EARLY_EXIT</x:v>
      </x:c>
      <x:c r="N9832" s="15" t="n">
        <x:v>32.57807569792736</x:v>
      </x:c>
      <x:c r="O9832" s="65" t="n">
        <x:v>13.031230279170945</x:v>
      </x:c>
    </x:row>
    <x:row r="9833" ht="24" customHeight="1">
      <x:c r="A9833" s="53" t="n">
        <x:v>45748</x:v>
      </x:c>
      <x:c r="B9833" s="13" t="str">
        <x:v>X10 首次全退出</x:v>
      </x:c>
      <x:c r="C9833" s="13" t="str">
        <x:v>资金费估算</x:v>
      </x:c>
      <x:c r="D9833" s="14" t="n">
        <x:v>0.0004</x:v>
      </x:c>
      <x:c r="E9833" s="16" t="str">
        <x:v>ORCA</x:v>
      </x:c>
      <x:c r="F9833" s="55" t="n">
        <x:v>45748.010416666664</x:v>
      </x:c>
      <x:c r="G9833" s="55" t="n">
        <x:v>45753.010416666664</x:v>
      </x:c>
      <x:c r="H9833" s="15" t="n">
        <x:v>-1323.4515972238917</x:v>
      </x:c>
      <x:c r="I9833" s="15" t="n">
        <x:v>175.37666885732554</x:v>
      </x:c>
      <x:c r="J9833" s="64" t="n">
        <x:v>13785.954137748859</x:v>
      </x:c>
      <x:c r="K9833" s="64" t="n">
        <x:v>2.189</x:v>
      </x:c>
      <x:c r="L9833" s="64" t="n">
        <x:v>2.093</x:v>
      </x:c>
      <x:c r="M9833" s="13" t="str">
        <x:v>EARLY_EXIT</x:v>
      </x:c>
      <x:c r="N9833" s="15" t="n">
        <x:v>28.85400201030836</x:v>
      </x:c>
      <x:c r="O9833" s="65" t="n">
        <x:v>11.541600804123345</x:v>
      </x:c>
    </x:row>
    <x:row r="9834" ht="24" customHeight="1">
      <x:c r="A9834" s="53" t="n">
        <x:v>45748</x:v>
      </x:c>
      <x:c r="B9834" s="13" t="str">
        <x:v>X10 首次全退出</x:v>
      </x:c>
      <x:c r="C9834" s="13" t="str">
        <x:v>资金费估算</x:v>
      </x:c>
      <x:c r="D9834" s="14" t="n">
        <x:v>0.0004</x:v>
      </x:c>
      <x:c r="E9834" s="16" t="str">
        <x:v>TON</x:v>
      </x:c>
      <x:c r="F9834" s="55" t="n">
        <x:v>45748.010416666664</x:v>
      </x:c>
      <x:c r="G9834" s="55" t="n">
        <x:v>45753.010416666664</x:v>
      </x:c>
      <x:c r="H9834" s="15" t="n">
        <x:v>-6322.671657685582</x:v>
      </x:c>
      <x:c r="I9834" s="15" t="n">
        <x:v>12.796710584329382</x:v>
      </x:c>
      <x:c r="J9834" s="64" t="n">
        <x:v>7329.783975986072</x:v>
      </x:c>
      <x:c r="K9834" s="64" t="n">
        <x:v>4.1171</x:v>
      </x:c>
      <x:c r="L9834" s="64" t="n">
        <x:v>3.2545</x:v>
      </x:c>
      <x:c r="M9834" s="13" t="str">
        <x:v>EARLY_EXIT</x:v>
      </x:c>
      <x:c r="N9834" s="15" t="n">
        <x:v>23.85478194984667</x:v>
      </x:c>
      <x:c r="O9834" s="65" t="n">
        <x:v>9.541912779938668</x:v>
      </x:c>
    </x:row>
    <x:row r="9835" ht="24" customHeight="1">
      <x:c r="A9835" s="53" t="n">
        <x:v>45748</x:v>
      </x:c>
      <x:c r="B9835" s="13" t="str">
        <x:v>X10 首次全退出</x:v>
      </x:c>
      <x:c r="C9835" s="13" t="str">
        <x:v>资金费估算</x:v>
      </x:c>
      <x:c r="D9835" s="14" t="n">
        <x:v>0.0004</x:v>
      </x:c>
      <x:c r="E9835" s="16" t="str">
        <x:v>VIDT</x:v>
      </x:c>
      <x:c r="F9835" s="55" t="n">
        <x:v>45748.010416666664</x:v>
      </x:c>
      <x:c r="G9835" s="55" t="n">
        <x:v>45753.010416666664</x:v>
      </x:c>
      <x:c r="H9835" s="15" t="n">
        <x:v>-1079.5186656352987</x:v>
      </x:c>
      <x:c r="I9835" s="15" t="n">
        <x:v>78.18200776033902</x:v>
      </x:c>
      <x:c r="J9835" s="64" t="n">
        <x:v>1226725.75640375</x:v>
      </x:c>
      <x:c r="K9835" s="64" t="n">
        <x:v>0.0246</x:v>
      </x:c>
      <x:c r="L9835" s="64" t="n">
        <x:v>0.02372</x:v>
      </x:c>
      <x:c r="M9835" s="13" t="str">
        <x:v>EARLY_EXIT</x:v>
      </x:c>
      <x:c r="N9835" s="15" t="n">
        <x:v>29.097934941896956</x:v>
      </x:c>
      <x:c r="O9835" s="65" t="n">
        <x:v>11.639173976758782</x:v>
      </x:c>
    </x:row>
    <x:row r="9836" ht="24" customHeight="1">
      <x:c r="A9836" s="53" t="n">
        <x:v>45748</x:v>
      </x:c>
      <x:c r="B9836" s="13" t="str">
        <x:v>X10 首次全退出</x:v>
      </x:c>
      <x:c r="C9836" s="13" t="str">
        <x:v>资金费估算</x:v>
      </x:c>
      <x:c r="D9836" s="14" t="n">
        <x:v>0.0008</x:v>
      </x:c>
      <x:c r="E9836" s="16" t="str">
        <x:v>1000CHEEMS</x:v>
      </x:c>
      <x:c r="F9836" s="55" t="n">
        <x:v>45748.010416666664</x:v>
      </x:c>
      <x:c r="G9836" s="55" t="n">
        <x:v>45753.010416666664</x:v>
      </x:c>
      <x:c r="H9836" s="15" t="n">
        <x:v>-1195.1019573653457</x:v>
      </x:c>
      <x:c r="I9836" s="15" t="n">
        <x:v>-42.37497018186913</x:v>
      </x:c>
      <x:c r="J9836" s="64" t="n">
        <x:v>17652909.266844112</x:v>
      </x:c>
      <x:c r="K9836" s="64" t="n">
        <x:v>0.0016289</x:v>
      </x:c>
      <x:c r="L9836" s="64" t="n">
        <x:v>0.0015612</x:v>
      </x:c>
      <x:c r="M9836" s="13" t="str">
        <x:v>EARLY_EXIT</x:v>
      </x:c>
      <x:c r="N9836" s="15" t="n">
        <x:v>27.55972194739703</x:v>
      </x:c>
      <x:c r="O9836" s="65" t="n">
        <x:v>22.047777557917623</x:v>
      </x:c>
    </x:row>
    <x:row r="9837" ht="24" customHeight="1">
      <x:c r="A9837" s="53" t="n">
        <x:v>45748</x:v>
      </x:c>
      <x:c r="B9837" s="13" t="str">
        <x:v>X10 首次全退出</x:v>
      </x:c>
      <x:c r="C9837" s="13" t="str">
        <x:v>资金费估算</x:v>
      </x:c>
      <x:c r="D9837" s="14" t="n">
        <x:v>0.0008</x:v>
      </x:c>
      <x:c r="E9837" s="16" t="str">
        <x:v>1000X</x:v>
      </x:c>
      <x:c r="F9837" s="55" t="n">
        <x:v>45748.010416666664</x:v>
      </x:c>
      <x:c r="G9837" s="55" t="n">
        <x:v>45753.010416666664</x:v>
      </x:c>
      <x:c r="H9837" s="15" t="n">
        <x:v>-4156.165407091613</x:v>
      </x:c>
      <x:c r="I9837" s="15" t="n">
        <x:v>-30.0825008482441</x:v>
      </x:c>
      <x:c r="J9837" s="64" t="n">
        <x:v>356140.9946093927</x:v>
      </x:c>
      <x:c r="K9837" s="64" t="n">
        <x:v>0.08074</x:v>
      </x:c>
      <x:c r="L9837" s="64" t="n">
        <x:v>0.06907</x:v>
      </x:c>
      <x:c r="M9837" s="13" t="str">
        <x:v>EARLY_EXIT</x:v>
      </x:c>
      <x:c r="N9837" s="15" t="n">
        <x:v>24.59865849767076</x:v>
      </x:c>
      <x:c r="O9837" s="65" t="n">
        <x:v>19.678926798136605</x:v>
      </x:c>
    </x:row>
    <x:row r="9838" ht="24" customHeight="1">
      <x:c r="A9838" s="53" t="n">
        <x:v>45748</x:v>
      </x:c>
      <x:c r="B9838" s="13" t="str">
        <x:v>X10 首次全退出</x:v>
      </x:c>
      <x:c r="C9838" s="13" t="str">
        <x:v>资金费估算</x:v>
      </x:c>
      <x:c r="D9838" s="14" t="n">
        <x:v>0.0008</x:v>
      </x:c>
      <x:c r="E9838" s="16" t="str">
        <x:v>ALCH</x:v>
      </x:c>
      <x:c r="F9838" s="55" t="n">
        <x:v>45748.010416666664</x:v>
      </x:c>
      <x:c r="G9838" s="55" t="n">
        <x:v>45753.010416666664</x:v>
      </x:c>
      <x:c r="H9838" s="15" t="n">
        <x:v>2580.504079338105</x:v>
      </x:c>
      <x:c r="I9838" s="15" t="n">
        <x:v>-55.72854367369509</x:v>
      </x:c>
      <x:c r="J9838" s="64" t="n">
        <x:v>444914.49643760436</x:v>
      </x:c>
      <x:c r="K9838" s="64" t="n">
        <x:v>0.06463</x:v>
      </x:c>
      <x:c r="L9838" s="64" t="n">
        <x:v>0.07043</x:v>
      </x:c>
      <x:c r="M9838" s="13" t="str">
        <x:v>EARLY_EXIT</x:v>
      </x:c>
      <x:c r="N9838" s="15" t="n">
        <x:v>31.335327984100477</x:v>
      </x:c>
      <x:c r="O9838" s="65" t="n">
        <x:v>25.068262387280384</x:v>
      </x:c>
    </x:row>
    <x:row r="9839" ht="24" customHeight="1">
      <x:c r="A9839" s="53" t="n">
        <x:v>45748</x:v>
      </x:c>
      <x:c r="B9839" s="13" t="str">
        <x:v>X10 首次全退出</x:v>
      </x:c>
      <x:c r="C9839" s="13" t="str">
        <x:v>资金费估算</x:v>
      </x:c>
      <x:c r="D9839" s="14" t="n">
        <x:v>0.0008</x:v>
      </x:c>
      <x:c r="E9839" s="16" t="str">
        <x:v>API3</x:v>
      </x:c>
      <x:c r="F9839" s="55" t="n">
        <x:v>45748.010416666664</x:v>
      </x:c>
      <x:c r="G9839" s="55" t="n">
        <x:v>45753.010416666664</x:v>
      </x:c>
      <x:c r="H9839" s="15" t="n">
        <x:v>-6601.752109797777</x:v>
      </x:c>
      <x:c r="I9839" s="15" t="n">
        <x:v>14.680698607211228</x:v>
      </x:c>
      <x:c r="J9839" s="64" t="n">
        <x:v>26291.326602141697</x:v>
      </x:c>
      <x:c r="K9839" s="64" t="n">
        <x:v>1.0937</x:v>
      </x:c>
      <x:c r="L9839" s="64" t="n">
        <x:v>0.8426</x:v>
      </x:c>
      <x:c r="M9839" s="13" t="str">
        <x:v>EARLY_EXIT</x:v>
      </x:c>
      <x:c r="N9839" s="15" t="n">
        <x:v>22.153071794964596</x:v>
      </x:c>
      <x:c r="O9839" s="65" t="n">
        <x:v>17.722457435971677</x:v>
      </x:c>
    </x:row>
    <x:row r="9840" ht="24" customHeight="1">
      <x:c r="A9840" s="53" t="n">
        <x:v>45748</x:v>
      </x:c>
      <x:c r="B9840" s="13" t="str">
        <x:v>X10 首次全退出</x:v>
      </x:c>
      <x:c r="C9840" s="13" t="str">
        <x:v>资金费估算</x:v>
      </x:c>
      <x:c r="D9840" s="14" t="n">
        <x:v>0.0008</x:v>
      </x:c>
      <x:c r="E9840" s="16" t="str">
        <x:v>DEGO</x:v>
      </x:c>
      <x:c r="F9840" s="55" t="n">
        <x:v>45748.010416666664</x:v>
      </x:c>
      <x:c r="G9840" s="55" t="n">
        <x:v>45753.010416666664</x:v>
      </x:c>
      <x:c r="H9840" s="15" t="n">
        <x:v>-3355.475116692656</x:v>
      </x:c>
      <x:c r="I9840" s="15" t="n">
        <x:v>-35.87926435303434</x:v>
      </x:c>
      <x:c r="J9840" s="64" t="n">
        <x:v>15978.45293663168</x:v>
      </x:c>
      <x:c r="K9840" s="64" t="n">
        <x:v>1.7996</x:v>
      </x:c>
      <x:c r="L9840" s="64" t="n">
        <x:v>1.5896</x:v>
      </x:c>
      <x:c r="M9840" s="13" t="str">
        <x:v>EARLY_EXIT</x:v>
      </x:c>
      <x:c r="N9840" s="15" t="n">
        <x:v>25.39934878806972</x:v>
      </x:c>
      <x:c r="O9840" s="65" t="n">
        <x:v>20.319479030455774</x:v>
      </x:c>
    </x:row>
    <x:row r="9841" ht="24" customHeight="1">
      <x:c r="A9841" s="53" t="n">
        <x:v>45748</x:v>
      </x:c>
      <x:c r="B9841" s="13" t="str">
        <x:v>X10 首次全退出</x:v>
      </x:c>
      <x:c r="C9841" s="13" t="str">
        <x:v>资金费估算</x:v>
      </x:c>
      <x:c r="D9841" s="14" t="n">
        <x:v>0.0008</x:v>
      </x:c>
      <x:c r="E9841" s="16" t="str">
        <x:v>FARTCOIN</x:v>
      </x:c>
      <x:c r="F9841" s="55" t="n">
        <x:v>45748.010416666664</x:v>
      </x:c>
      <x:c r="G9841" s="55" t="n">
        <x:v>45753.010416666664</x:v>
      </x:c>
      <x:c r="H9841" s="15" t="n">
        <x:v>2336.4484868519658</x:v>
      </x:c>
      <x:c r="I9841" s="15" t="n">
        <x:v>17.419715690992007</x:v>
      </x:c>
      <x:c r="J9841" s="64" t="n">
        <x:v>63490.448012281675</x:v>
      </x:c>
      <x:c r="K9841" s="64" t="n">
        <x:v>0.4529</x:v>
      </x:c>
      <x:c r="L9841" s="64" t="n">
        <x:v>0.4897</x:v>
      </x:c>
      <x:c r="M9841" s="13" t="str">
        <x:v>EARLY_EXIT</x:v>
      </x:c>
      <x:c r="N9841" s="15" t="n">
        <x:v>31.09127239161434</x:v>
      </x:c>
      <x:c r="O9841" s="65" t="n">
        <x:v>24.87301791329147</x:v>
      </x:c>
    </x:row>
    <x:row r="9842" ht="24" customHeight="1">
      <x:c r="A9842" s="53" t="n">
        <x:v>45748</x:v>
      </x:c>
      <x:c r="B9842" s="13" t="str">
        <x:v>X10 首次全退出</x:v>
      </x:c>
      <x:c r="C9842" s="13" t="str">
        <x:v>资金费估算</x:v>
      </x:c>
      <x:c r="D9842" s="14" t="n">
        <x:v>0.0008</x:v>
      </x:c>
      <x:c r="E9842" s="16" t="str">
        <x:v>LAYER</x:v>
      </x:c>
      <x:c r="F9842" s="55" t="n">
        <x:v>45748.010416666664</x:v>
      </x:c>
      <x:c r="G9842" s="55" t="n">
        <x:v>45753.010416666664</x:v>
      </x:c>
      <x:c r="H9842" s="15" t="n">
        <x:v>2287.45163090779</x:v>
      </x:c>
      <x:c r="I9842" s="15" t="n">
        <x:v>212.27423907450844</x:v>
      </x:c>
      <x:c r="J9842" s="64" t="n">
        <x:v>19960.310915425773</x:v>
      </x:c>
      <x:c r="K9842" s="64" t="n">
        <x:v>1.4406</x:v>
      </x:c>
      <x:c r="L9842" s="64" t="n">
        <x:v>1.5552</x:v>
      </x:c>
      <x:c r="M9842" s="13" t="str">
        <x:v>EARLY_EXIT</x:v>
      </x:c>
      <x:c r="N9842" s="15" t="n">
        <x:v>31.04227553567016</x:v>
      </x:c>
      <x:c r="O9842" s="65" t="n">
        <x:v>24.83382042853613</x:v>
      </x:c>
    </x:row>
    <x:row r="9843" ht="24" customHeight="1">
      <x:c r="A9843" s="53" t="n">
        <x:v>45748</x:v>
      </x:c>
      <x:c r="B9843" s="13" t="str">
        <x:v>X10 首次全退出</x:v>
      </x:c>
      <x:c r="C9843" s="13" t="str">
        <x:v>资金费估算</x:v>
      </x:c>
      <x:c r="D9843" s="14" t="n">
        <x:v>0.0008</x:v>
      </x:c>
      <x:c r="E9843" s="16" t="str">
        <x:v>ORCA</x:v>
      </x:c>
      <x:c r="F9843" s="55" t="n">
        <x:v>45748.010416666664</x:v>
      </x:c>
      <x:c r="G9843" s="55" t="n">
        <x:v>45753.010416666664</x:v>
      </x:c>
      <x:c r="H9843" s="15" t="n">
        <x:v>-1261.0612585003153</x:v>
      </x:c>
      <x:c r="I9843" s="15" t="n">
        <x:v>167.10903761401232</x:v>
      </x:c>
      <x:c r="J9843" s="64" t="n">
        <x:v>13136.054776044939</x:v>
      </x:c>
      <x:c r="K9843" s="64" t="n">
        <x:v>2.189</x:v>
      </x:c>
      <x:c r="L9843" s="64" t="n">
        <x:v>2.093</x:v>
      </x:c>
      <x:c r="M9843" s="13" t="str">
        <x:v>EARLY_EXIT</x:v>
      </x:c>
      <x:c r="N9843" s="15" t="n">
        <x:v>27.49376264626206</x:v>
      </x:c>
      <x:c r="O9843" s="65" t="n">
        <x:v>21.995010117009645</x:v>
      </x:c>
    </x:row>
    <x:row r="9844" ht="24" customHeight="1">
      <x:c r="A9844" s="53" t="n">
        <x:v>45748</x:v>
      </x:c>
      <x:c r="B9844" s="13" t="str">
        <x:v>X10 首次全退出</x:v>
      </x:c>
      <x:c r="C9844" s="13" t="str">
        <x:v>资金费估算</x:v>
      </x:c>
      <x:c r="D9844" s="14" t="n">
        <x:v>0.0008</x:v>
      </x:c>
      <x:c r="E9844" s="16" t="str">
        <x:v>TON</x:v>
      </x:c>
      <x:c r="F9844" s="55" t="n">
        <x:v>45748.010416666664</x:v>
      </x:c>
      <x:c r="G9844" s="55" t="n">
        <x:v>45753.010416666664</x:v>
      </x:c>
      <x:c r="H9844" s="15" t="n">
        <x:v>-6024.607393613955</x:v>
      </x:c>
      <x:c r="I9844" s="15" t="n">
        <x:v>12.193446279402318</x:v>
      </x:c>
      <x:c r="J9844" s="64" t="n">
        <x:v>6984.242283345649</x:v>
      </x:c>
      <x:c r="K9844" s="64" t="n">
        <x:v>4.1171</x:v>
      </x:c>
      <x:c r="L9844" s="64" t="n">
        <x:v>3.2545</x:v>
      </x:c>
      <x:c r="M9844" s="13" t="str">
        <x:v>EARLY_EXIT</x:v>
      </x:c>
      <x:c r="N9844" s="15" t="n">
        <x:v>22.730216511148416</x:v>
      </x:c>
      <x:c r="O9844" s="65" t="n">
        <x:v>18.184173208918736</x:v>
      </x:c>
    </x:row>
    <x:row r="9845" ht="24" customHeight="1">
      <x:c r="A9845" s="53" t="n">
        <x:v>45748</x:v>
      </x:c>
      <x:c r="B9845" s="13" t="str">
        <x:v>X10 首次全退出</x:v>
      </x:c>
      <x:c r="C9845" s="13" t="str">
        <x:v>资金费估算</x:v>
      </x:c>
      <x:c r="D9845" s="14" t="n">
        <x:v>0.0008</x:v>
      </x:c>
      <x:c r="E9845" s="16" t="str">
        <x:v>VIDT</x:v>
      </x:c>
      <x:c r="F9845" s="55" t="n">
        <x:v>45748.010416666664</x:v>
      </x:c>
      <x:c r="G9845" s="55" t="n">
        <x:v>45753.010416666664</x:v>
      </x:c>
      <x:c r="H9845" s="15" t="n">
        <x:v>-1028.6278469996282</x:v>
      </x:c>
      <x:c r="I9845" s="15" t="n">
        <x:v>74.49634070875314</x:v>
      </x:c>
      <x:c r="J9845" s="64" t="n">
        <x:v>1168895.2806813973</x:v>
      </x:c>
      <x:c r="K9845" s="64" t="n">
        <x:v>0.0246</x:v>
      </x:c>
      <x:c r="L9845" s="64" t="n">
        <x:v>0.02372</x:v>
      </x:c>
      <x:c r="M9845" s="13" t="str">
        <x:v>EARLY_EXIT</x:v>
      </x:c>
      <x:c r="N9845" s="15" t="n">
        <x:v>27.72619605776275</x:v>
      </x:c>
      <x:c r="O9845" s="65" t="n">
        <x:v>22.180956846210197</x:v>
      </x:c>
    </x:row>
    <x:row r="9846" ht="24" customHeight="1">
      <x:c r="A9846" s="53" t="n">
        <x:v>45748</x:v>
      </x:c>
      <x:c r="B9846" s="13" t="str">
        <x:v>X5 首次卖弱五币</x:v>
      </x:c>
      <x:c r="C9846" s="13" t="str">
        <x:v>价格对照</x:v>
      </x:c>
      <x:c r="D9846" s="14" t="n">
        <x:v>0.0004</x:v>
      </x:c>
      <x:c r="E9846" s="16" t="str">
        <x:v>1000CHEEMS</x:v>
      </x:c>
      <x:c r="F9846" s="55" t="n">
        <x:v>45748.010416666664</x:v>
      </x:c>
      <x:c r="G9846" s="55" t="n">
        <x:v>45753.010416666664</x:v>
      </x:c>
      <x:c r="H9846" s="15" t="n">
        <x:v>-4716.584037974482</x:v>
      </x:c>
      <x:c r="I9846" s="15" t="str">
        <x:v>n.a.</x:v>
      </x:c>
      <x:c r="J9846" s="64" t="n">
        <x:v>69668892.73226713</x:v>
      </x:c>
      <x:c r="K9846" s="64" t="n">
        <x:v>0.0016289</x:v>
      </x:c>
      <x:c r="L9846" s="64" t="n">
        <x:v>0.0015612</x:v>
      </x:c>
      <x:c r="M9846" s="13" t="str">
        <x:v>EARLY_EXIT</x:v>
      </x:c>
      <x:c r="N9846" s="15" t="n">
        <x:v>108.76707533361545</x:v>
      </x:c>
      <x:c r="O9846" s="65" t="n">
        <x:v>43.50683013344618</x:v>
      </x:c>
    </x:row>
    <x:row r="9847" ht="24" customHeight="1">
      <x:c r="A9847" s="53" t="n">
        <x:v>45748</x:v>
      </x:c>
      <x:c r="B9847" s="13" t="str">
        <x:v>X5 首次卖弱五币</x:v>
      </x:c>
      <x:c r="C9847" s="13" t="str">
        <x:v>价格对照</x:v>
      </x:c>
      <x:c r="D9847" s="14" t="n">
        <x:v>0.0004</x:v>
      </x:c>
      <x:c r="E9847" s="16" t="str">
        <x:v>1000X</x:v>
      </x:c>
      <x:c r="F9847" s="55" t="n">
        <x:v>45748.010416666664</x:v>
      </x:c>
      <x:c r="G9847" s="55" t="n">
        <x:v>45778.010416666664</x:v>
      </x:c>
      <x:c r="H9847" s="15" t="n">
        <x:v>-3640.360140852352</x:v>
      </x:c>
      <x:c r="I9847" s="15" t="str">
        <x:v>n.a.</x:v>
      </x:c>
      <x:c r="J9847" s="64" t="n">
        <x:v>1405544.455927544</x:v>
      </x:c>
      <x:c r="K9847" s="64" t="n">
        <x:v>0.08074</x:v>
      </x:c>
      <x:c r="L9847" s="64" t="n">
        <x:v>0.07815</x:v>
      </x:c>
      <x:c r="M9847" s="13" t="str">
        <x:v>MONTHLY_ROTATION</x:v>
      </x:c>
      <x:c r="N9847" s="15" t="n">
        <x:v>0</x:v>
      </x:c>
      <x:c r="O9847" s="65" t="n">
        <x:v>0</x:v>
      </x:c>
    </x:row>
    <x:row r="9848" ht="24" customHeight="1">
      <x:c r="A9848" s="53" t="n">
        <x:v>45748</x:v>
      </x:c>
      <x:c r="B9848" s="13" t="str">
        <x:v>X5 首次卖弱五币</x:v>
      </x:c>
      <x:c r="C9848" s="13" t="str">
        <x:v>价格对照</x:v>
      </x:c>
      <x:c r="D9848" s="14" t="n">
        <x:v>0.0004</x:v>
      </x:c>
      <x:c r="E9848" s="16" t="str">
        <x:v>ALCH</x:v>
      </x:c>
      <x:c r="F9848" s="55" t="n">
        <x:v>45748.010416666664</x:v>
      </x:c>
      <x:c r="G9848" s="55" t="n">
        <x:v>45778.010416666664</x:v>
      </x:c>
      <x:c r="H9848" s="15" t="n">
        <x:v>166845.38625233594</x:v>
      </x:c>
      <x:c r="I9848" s="15" t="str">
        <x:v>n.a.</x:v>
      </x:c>
      <x:c r="J9848" s="64" t="n">
        <x:v>1755897.561064365</x:v>
      </x:c>
      <x:c r="K9848" s="64" t="n">
        <x:v>0.06463</x:v>
      </x:c>
      <x:c r="L9848" s="64" t="n">
        <x:v>0.15965</x:v>
      </x:c>
      <x:c r="M9848" s="13" t="str">
        <x:v>MONTHLY_ROTATION</x:v>
      </x:c>
      <x:c r="N9848" s="15" t="n">
        <x:v>0</x:v>
      </x:c>
      <x:c r="O9848" s="65" t="n">
        <x:v>0</x:v>
      </x:c>
    </x:row>
    <x:row r="9849" ht="24" customHeight="1">
      <x:c r="A9849" s="53" t="n">
        <x:v>45748</x:v>
      </x:c>
      <x:c r="B9849" s="13" t="str">
        <x:v>X5 首次卖弱五币</x:v>
      </x:c>
      <x:c r="C9849" s="13" t="str">
        <x:v>价格对照</x:v>
      </x:c>
      <x:c r="D9849" s="14" t="n">
        <x:v>0.0004</x:v>
      </x:c>
      <x:c r="E9849" s="16" t="str">
        <x:v>API3</x:v>
      </x:c>
      <x:c r="F9849" s="55" t="n">
        <x:v>45748.010416666664</x:v>
      </x:c>
      <x:c r="G9849" s="55" t="n">
        <x:v>45753.010416666664</x:v>
      </x:c>
      <x:c r="H9849" s="15" t="n">
        <x:v>-26054.44533986122</x:v>
      </x:c>
      <x:c r="I9849" s="15" t="str">
        <x:v>n.a.</x:v>
      </x:c>
      <x:c r="J9849" s="64" t="n">
        <x:v>103761.23193891371</x:v>
      </x:c>
      <x:c r="K9849" s="64" t="n">
        <x:v>1.0937</x:v>
      </x:c>
      <x:c r="L9849" s="64" t="n">
        <x:v>0.8426</x:v>
      </x:c>
      <x:c r="M9849" s="13" t="str">
        <x:v>EARLY_EXIT</x:v>
      </x:c>
      <x:c r="N9849" s="15" t="n">
        <x:v>87.4292140317287</x:v>
      </x:c>
      <x:c r="O9849" s="65" t="n">
        <x:v>34.97168561269148</x:v>
      </x:c>
    </x:row>
    <x:row r="9850" ht="24" customHeight="1">
      <x:c r="A9850" s="53" t="n">
        <x:v>45748</x:v>
      </x:c>
      <x:c r="B9850" s="13" t="str">
        <x:v>X5 首次卖弱五币</x:v>
      </x:c>
      <x:c r="C9850" s="13" t="str">
        <x:v>价格对照</x:v>
      </x:c>
      <x:c r="D9850" s="14" t="n">
        <x:v>0.0004</x:v>
      </x:c>
      <x:c r="E9850" s="16" t="str">
        <x:v>DEGO</x:v>
      </x:c>
      <x:c r="F9850" s="55" t="n">
        <x:v>45748.010416666664</x:v>
      </x:c>
      <x:c r="G9850" s="55" t="n">
        <x:v>45753.010416666664</x:v>
      </x:c>
      <x:c r="H9850" s="15" t="n">
        <x:v>-13242.703082926151</x:v>
      </x:c>
      <x:c r="I9850" s="15" t="str">
        <x:v>n.a.</x:v>
      </x:c>
      <x:c r="J9850" s="64" t="n">
        <x:v>63060.49087107686</x:v>
      </x:c>
      <x:c r="K9850" s="64" t="n">
        <x:v>1.7996</x:v>
      </x:c>
      <x:c r="L9850" s="64" t="n">
        <x:v>1.5896</x:v>
      </x:c>
      <x:c r="M9850" s="13" t="str">
        <x:v>EARLY_EXIT</x:v>
      </x:c>
      <x:c r="N9850" s="15" t="n">
        <x:v>100.24095628866377</x:v>
      </x:c>
      <x:c r="O9850" s="65" t="n">
        <x:v>40.096382515465514</x:v>
      </x:c>
    </x:row>
    <x:row r="9851" ht="24" customHeight="1">
      <x:c r="A9851" s="53" t="n">
        <x:v>45748</x:v>
      </x:c>
      <x:c r="B9851" s="13" t="str">
        <x:v>X5 首次卖弱五币</x:v>
      </x:c>
      <x:c r="C9851" s="13" t="str">
        <x:v>价格对照</x:v>
      </x:c>
      <x:c r="D9851" s="14" t="n">
        <x:v>0.0004</x:v>
      </x:c>
      <x:c r="E9851" s="16" t="str">
        <x:v>FARTCOIN</x:v>
      </x:c>
      <x:c r="F9851" s="55" t="n">
        <x:v>45748.010416666664</x:v>
      </x:c>
      <x:c r="G9851" s="55" t="n">
        <x:v>45778.010416666664</x:v>
      </x:c>
      <x:c r="H9851" s="15" t="n">
        <x:v>197675.55504139385</x:v>
      </x:c>
      <x:c r="I9851" s="15" t="str">
        <x:v>n.a.</x:v>
      </x:c>
      <x:c r="J9851" s="64" t="n">
        <x:v>250571.1180648927</x:v>
      </x:c>
      <x:c r="K9851" s="64" t="n">
        <x:v>0.4529</x:v>
      </x:c>
      <x:c r="L9851" s="64" t="n">
        <x:v>1.2418</x:v>
      </x:c>
      <x:c r="M9851" s="13" t="str">
        <x:v>MONTHLY_ROTATION</x:v>
      </x:c>
      <x:c r="N9851" s="15" t="n">
        <x:v>0</x:v>
      </x:c>
      <x:c r="O9851" s="65" t="n">
        <x:v>0</x:v>
      </x:c>
    </x:row>
    <x:row r="9852" ht="24" customHeight="1">
      <x:c r="A9852" s="53" t="n">
        <x:v>45748</x:v>
      </x:c>
      <x:c r="B9852" s="13" t="str">
        <x:v>X5 首次卖弱五币</x:v>
      </x:c>
      <x:c r="C9852" s="13" t="str">
        <x:v>价格对照</x:v>
      </x:c>
      <x:c r="D9852" s="14" t="n">
        <x:v>0.0004</x:v>
      </x:c>
      <x:c r="E9852" s="16" t="str">
        <x:v>LAYER</x:v>
      </x:c>
      <x:c r="F9852" s="55" t="n">
        <x:v>45748.010416666664</x:v>
      </x:c>
      <x:c r="G9852" s="55" t="n">
        <x:v>45778.010416666664</x:v>
      </x:c>
      <x:c r="H9852" s="15" t="n">
        <x:v>126331.9065210459</x:v>
      </x:c>
      <x:c r="I9852" s="15" t="str">
        <x:v>n.a.</x:v>
      </x:c>
      <x:c r="J9852" s="64" t="n">
        <x:v>78775.27375509504</x:v>
      </x:c>
      <x:c r="K9852" s="64" t="n">
        <x:v>1.4406</x:v>
      </x:c>
      <x:c r="L9852" s="64" t="n">
        <x:v>3.0443</x:v>
      </x:c>
      <x:c r="M9852" s="13" t="str">
        <x:v>MONTHLY_ROTATION</x:v>
      </x:c>
      <x:c r="N9852" s="15" t="n">
        <x:v>0</x:v>
      </x:c>
      <x:c r="O9852" s="65" t="n">
        <x:v>0</x:v>
      </x:c>
    </x:row>
    <x:row r="9853" ht="24" customHeight="1">
      <x:c r="A9853" s="53" t="n">
        <x:v>45748</x:v>
      </x:c>
      <x:c r="B9853" s="13" t="str">
        <x:v>X5 首次卖弱五币</x:v>
      </x:c>
      <x:c r="C9853" s="13" t="str">
        <x:v>价格对照</x:v>
      </x:c>
      <x:c r="D9853" s="14" t="n">
        <x:v>0.0004</x:v>
      </x:c>
      <x:c r="E9853" s="16" t="str">
        <x:v>ORCA</x:v>
      </x:c>
      <x:c r="F9853" s="55" t="n">
        <x:v>45748.010416666664</x:v>
      </x:c>
      <x:c r="G9853" s="55" t="n">
        <x:v>45753.010416666664</x:v>
      </x:c>
      <x:c r="H9853" s="15" t="n">
        <x:v>-4976.898720727566</x:v>
      </x:c>
      <x:c r="I9853" s="15" t="str">
        <x:v>n.a.</x:v>
      </x:c>
      <x:c r="J9853" s="64" t="n">
        <x:v>51842.69500757877</x:v>
      </x:c>
      <x:c r="K9853" s="64" t="n">
        <x:v>2.189</x:v>
      </x:c>
      <x:c r="L9853" s="64" t="n">
        <x:v>2.093</x:v>
      </x:c>
      <x:c r="M9853" s="13" t="str">
        <x:v>EARLY_EXIT</x:v>
      </x:c>
      <x:c r="N9853" s="15" t="n">
        <x:v>108.50676065086236</x:v>
      </x:c>
      <x:c r="O9853" s="65" t="n">
        <x:v>43.40270426034495</x:v>
      </x:c>
    </x:row>
    <x:row r="9854" ht="24" customHeight="1">
      <x:c r="A9854" s="53" t="n">
        <x:v>45748</x:v>
      </x:c>
      <x:c r="B9854" s="13" t="str">
        <x:v>X5 首次卖弱五币</x:v>
      </x:c>
      <x:c r="C9854" s="13" t="str">
        <x:v>价格对照</x:v>
      </x:c>
      <x:c r="D9854" s="14" t="n">
        <x:v>0.0004</x:v>
      </x:c>
      <x:c r="E9854" s="16" t="str">
        <x:v>TON</x:v>
      </x:c>
      <x:c r="F9854" s="55" t="n">
        <x:v>45748.010416666664</x:v>
      </x:c>
      <x:c r="G9854" s="55" t="n">
        <x:v>45753.010416666664</x:v>
      </x:c>
      <x:c r="H9854" s="15" t="n">
        <x:v>-23776.688585153002</x:v>
      </x:c>
      <x:c r="I9854" s="15" t="str">
        <x:v>n.a.</x:v>
      </x:c>
      <x:c r="J9854" s="64" t="n">
        <x:v>27563.979347499437</x:v>
      </x:c>
      <x:c r="K9854" s="64" t="n">
        <x:v>4.1171</x:v>
      </x:c>
      <x:c r="L9854" s="64" t="n">
        <x:v>3.2545</x:v>
      </x:c>
      <x:c r="M9854" s="13" t="str">
        <x:v>EARLY_EXIT</x:v>
      </x:c>
      <x:c r="N9854" s="15" t="n">
        <x:v>89.70697078643693</x:v>
      </x:c>
      <x:c r="O9854" s="65" t="n">
        <x:v>35.882788314574775</x:v>
      </x:c>
    </x:row>
    <x:row r="9855" ht="24" customHeight="1">
      <x:c r="A9855" s="53" t="n">
        <x:v>45748</x:v>
      </x:c>
      <x:c r="B9855" s="13" t="str">
        <x:v>X5 首次卖弱五币</x:v>
      </x:c>
      <x:c r="C9855" s="13" t="str">
        <x:v>价格对照</x:v>
      </x:c>
      <x:c r="D9855" s="14" t="n">
        <x:v>0.0004</x:v>
      </x:c>
      <x:c r="E9855" s="16" t="str">
        <x:v>VIDT</x:v>
      </x:c>
      <x:c r="F9855" s="55" t="n">
        <x:v>45748.010416666664</x:v>
      </x:c>
      <x:c r="G9855" s="55" t="n">
        <x:v>45761.010416666664</x:v>
      </x:c>
      <x:c r="H9855" s="15" t="n">
        <x:v>-100290.03068042133</x:v>
      </x:c>
      <x:c r="I9855" s="15" t="str">
        <x:v>n.a.</x:v>
      </x:c>
      <x:c r="J9855" s="64" t="n">
        <x:v>4613156.88502398</x:v>
      </x:c>
      <x:c r="K9855" s="64" t="n">
        <x:v>0.0246</x:v>
      </x:c>
      <x:c r="L9855" s="64" t="n">
        <x:v>0.00286</x:v>
      </x:c>
      <x:c r="M9855" s="13" t="str">
        <x:v>EARLY_EXIT</x:v>
      </x:c>
      <x:c r="N9855" s="15" t="n">
        <x:v>13.193628691168584</x:v>
      </x:c>
      <x:c r="O9855" s="65" t="n">
        <x:v>5.277451476467434</x:v>
      </x:c>
    </x:row>
    <x:row r="9856" ht="24" customHeight="1">
      <x:c r="A9856" s="53" t="n">
        <x:v>45748</x:v>
      </x:c>
      <x:c r="B9856" s="13" t="str">
        <x:v>X5 首次卖弱五币</x:v>
      </x:c>
      <x:c r="C9856" s="13" t="str">
        <x:v>价格对照</x:v>
      </x:c>
      <x:c r="D9856" s="14" t="n">
        <x:v>0.0008</x:v>
      </x:c>
      <x:c r="E9856" s="16" t="str">
        <x:v>1000CHEEMS</x:v>
      </x:c>
      <x:c r="F9856" s="55" t="n">
        <x:v>45748.010416666664</x:v>
      </x:c>
      <x:c r="G9856" s="55" t="n">
        <x:v>45753.010416666664</x:v>
      </x:c>
      <x:c r="H9856" s="15" t="n">
        <x:v>-4516.592232622842</x:v>
      </x:c>
      <x:c r="I9856" s="15" t="str">
        <x:v>n.a.</x:v>
      </x:c>
      <x:c r="J9856" s="64" t="n">
        <x:v>66714804.02692532</x:v>
      </x:c>
      <x:c r="K9856" s="64" t="n">
        <x:v>0.0016289</x:v>
      </x:c>
      <x:c r="L9856" s="64" t="n">
        <x:v>0.0015612</x:v>
      </x:c>
      <x:c r="M9856" s="13" t="str">
        <x:v>EARLY_EXIT</x:v>
      </x:c>
      <x:c r="N9856" s="15" t="n">
        <x:v>104.15515204683581</x:v>
      </x:c>
      <x:c r="O9856" s="65" t="n">
        <x:v>83.32412163746865</x:v>
      </x:c>
    </x:row>
    <x:row r="9857" ht="24" customHeight="1">
      <x:c r="A9857" s="53" t="n">
        <x:v>45748</x:v>
      </x:c>
      <x:c r="B9857" s="13" t="str">
        <x:v>X5 首次卖弱五币</x:v>
      </x:c>
      <x:c r="C9857" s="13" t="str">
        <x:v>价格对照</x:v>
      </x:c>
      <x:c r="D9857" s="14" t="n">
        <x:v>0.0008</x:v>
      </x:c>
      <x:c r="E9857" s="16" t="str">
        <x:v>1000X</x:v>
      </x:c>
      <x:c r="F9857" s="55" t="n">
        <x:v>45748.010416666664</x:v>
      </x:c>
      <x:c r="G9857" s="55" t="n">
        <x:v>45778.010416666664</x:v>
      </x:c>
      <x:c r="H9857" s="15" t="n">
        <x:v>-3486.002200691093</x:v>
      </x:c>
      <x:c r="I9857" s="15" t="str">
        <x:v>n.a.</x:v>
      </x:c>
      <x:c r="J9857" s="64" t="n">
        <x:v>1345946.795633622</x:v>
      </x:c>
      <x:c r="K9857" s="64" t="n">
        <x:v>0.08074</x:v>
      </x:c>
      <x:c r="L9857" s="64" t="n">
        <x:v>0.07815</x:v>
      </x:c>
      <x:c r="M9857" s="13" t="str">
        <x:v>MONTHLY_ROTATION</x:v>
      </x:c>
      <x:c r="N9857" s="15" t="n">
        <x:v>0</x:v>
      </x:c>
      <x:c r="O9857" s="65" t="n">
        <x:v>0</x:v>
      </x:c>
    </x:row>
    <x:row r="9858" ht="24" customHeight="1">
      <x:c r="A9858" s="53" t="n">
        <x:v>45748</x:v>
      </x:c>
      <x:c r="B9858" s="13" t="str">
        <x:v>X5 首次卖弱五币</x:v>
      </x:c>
      <x:c r="C9858" s="13" t="str">
        <x:v>价格对照</x:v>
      </x:c>
      <x:c r="D9858" s="14" t="n">
        <x:v>0.0008</x:v>
      </x:c>
      <x:c r="E9858" s="16" t="str">
        <x:v>ALCH</x:v>
      </x:c>
      <x:c r="F9858" s="55" t="n">
        <x:v>45748.010416666664</x:v>
      </x:c>
      <x:c r="G9858" s="55" t="n">
        <x:v>45778.010416666664</x:v>
      </x:c>
      <x:c r="H9858" s="15" t="n">
        <x:v>159770.83616639575</x:v>
      </x:c>
      <x:c r="I9858" s="15" t="str">
        <x:v>n.a.</x:v>
      </x:c>
      <x:c r="J9858" s="64" t="n">
        <x:v>1681444.287164763</x:v>
      </x:c>
      <x:c r="K9858" s="64" t="n">
        <x:v>0.06463</x:v>
      </x:c>
      <x:c r="L9858" s="64" t="n">
        <x:v>0.15965</x:v>
      </x:c>
      <x:c r="M9858" s="13" t="str">
        <x:v>MONTHLY_ROTATION</x:v>
      </x:c>
      <x:c r="N9858" s="15" t="n">
        <x:v>0</x:v>
      </x:c>
      <x:c r="O9858" s="65" t="n">
        <x:v>0</x:v>
      </x:c>
    </x:row>
    <x:row r="9859" ht="24" customHeight="1">
      <x:c r="A9859" s="53" t="n">
        <x:v>45748</x:v>
      </x:c>
      <x:c r="B9859" s="13" t="str">
        <x:v>X5 首次卖弱五币</x:v>
      </x:c>
      <x:c r="C9859" s="13" t="str">
        <x:v>价格对照</x:v>
      </x:c>
      <x:c r="D9859" s="14" t="n">
        <x:v>0.0008</x:v>
      </x:c>
      <x:c r="E9859" s="16" t="str">
        <x:v>API3</x:v>
      </x:c>
      <x:c r="F9859" s="55" t="n">
        <x:v>45748.010416666664</x:v>
      </x:c>
      <x:c r="G9859" s="55" t="n">
        <x:v>45753.010416666664</x:v>
      </x:c>
      <x:c r="H9859" s="15" t="n">
        <x:v>-24949.689118197</x:v>
      </x:c>
      <x:c r="I9859" s="15" t="str">
        <x:v>n.a.</x:v>
      </x:c>
      <x:c r="J9859" s="64" t="n">
        <x:v>99361.56558421749</x:v>
      </x:c>
      <x:c r="K9859" s="64" t="n">
        <x:v>1.0937</x:v>
      </x:c>
      <x:c r="L9859" s="64" t="n">
        <x:v>0.8426</x:v>
      </x:c>
      <x:c r="M9859" s="13" t="str">
        <x:v>EARLY_EXIT</x:v>
      </x:c>
      <x:c r="N9859" s="15" t="n">
        <x:v>83.72205516126165</x:v>
      </x:c>
      <x:c r="O9859" s="65" t="n">
        <x:v>66.97764412900932</x:v>
      </x:c>
    </x:row>
    <x:row r="9860" ht="24" customHeight="1">
      <x:c r="A9860" s="53" t="n">
        <x:v>45748</x:v>
      </x:c>
      <x:c r="B9860" s="13" t="str">
        <x:v>X5 首次卖弱五币</x:v>
      </x:c>
      <x:c r="C9860" s="13" t="str">
        <x:v>价格对照</x:v>
      </x:c>
      <x:c r="D9860" s="14" t="n">
        <x:v>0.0008</x:v>
      </x:c>
      <x:c r="E9860" s="16" t="str">
        <x:v>DEGO</x:v>
      </x:c>
      <x:c r="F9860" s="55" t="n">
        <x:v>45748.010416666664</x:v>
      </x:c>
      <x:c r="G9860" s="55" t="n">
        <x:v>45753.010416666664</x:v>
      </x:c>
      <x:c r="H9860" s="15" t="n">
        <x:v>-12681.1882077608</x:v>
      </x:c>
      <x:c r="I9860" s="15" t="str">
        <x:v>n.a.</x:v>
      </x:c>
      <x:c r="J9860" s="64" t="n">
        <x:v>60386.61051314662</x:v>
      </x:c>
      <x:c r="K9860" s="64" t="n">
        <x:v>1.7996</x:v>
      </x:c>
      <x:c r="L9860" s="64" t="n">
        <x:v>1.5896</x:v>
      </x:c>
      <x:c r="M9860" s="13" t="str">
        <x:v>EARLY_EXIT</x:v>
      </x:c>
      <x:c r="N9860" s="15" t="n">
        <x:v>95.99055607169785</x:v>
      </x:c>
      <x:c r="O9860" s="65" t="n">
        <x:v>76.79244485735829</x:v>
      </x:c>
    </x:row>
    <x:row r="9861" ht="24" customHeight="1">
      <x:c r="A9861" s="53" t="n">
        <x:v>45748</x:v>
      </x:c>
      <x:c r="B9861" s="13" t="str">
        <x:v>X5 首次卖弱五币</x:v>
      </x:c>
      <x:c r="C9861" s="13" t="str">
        <x:v>价格对照</x:v>
      </x:c>
      <x:c r="D9861" s="14" t="n">
        <x:v>0.0008</x:v>
      </x:c>
      <x:c r="E9861" s="16" t="str">
        <x:v>FARTCOIN</x:v>
      </x:c>
      <x:c r="F9861" s="55" t="n">
        <x:v>45748.010416666664</x:v>
      </x:c>
      <x:c r="G9861" s="55" t="n">
        <x:v>45778.010416666664</x:v>
      </x:c>
      <x:c r="H9861" s="15" t="n">
        <x:v>189293.74930904154</x:v>
      </x:c>
      <x:c r="I9861" s="15" t="str">
        <x:v>n.a.</x:v>
      </x:c>
      <x:c r="J9861" s="64" t="n">
        <x:v>239946.44354042536</x:v>
      </x:c>
      <x:c r="K9861" s="64" t="n">
        <x:v>0.4529</x:v>
      </x:c>
      <x:c r="L9861" s="64" t="n">
        <x:v>1.2418</x:v>
      </x:c>
      <x:c r="M9861" s="13" t="str">
        <x:v>MONTHLY_ROTATION</x:v>
      </x:c>
      <x:c r="N9861" s="15" t="n">
        <x:v>0</x:v>
      </x:c>
      <x:c r="O9861" s="65" t="n">
        <x:v>0</x:v>
      </x:c>
    </x:row>
    <x:row r="9862" ht="24" customHeight="1">
      <x:c r="A9862" s="53" t="n">
        <x:v>45748</x:v>
      </x:c>
      <x:c r="B9862" s="13" t="str">
        <x:v>X5 首次卖弱五币</x:v>
      </x:c>
      <x:c r="C9862" s="13" t="str">
        <x:v>价格对照</x:v>
      </x:c>
      <x:c r="D9862" s="14" t="n">
        <x:v>0.0008</x:v>
      </x:c>
      <x:c r="E9862" s="16" t="str">
        <x:v>LAYER</x:v>
      </x:c>
      <x:c r="F9862" s="55" t="n">
        <x:v>45748.010416666664</x:v>
      </x:c>
      <x:c r="G9862" s="55" t="n">
        <x:v>45778.010416666664</x:v>
      </x:c>
      <x:c r="H9862" s="15" t="n">
        <x:v>120975.20220808538</x:v>
      </x:c>
      <x:c r="I9862" s="15" t="str">
        <x:v>n.a.</x:v>
      </x:c>
      <x:c r="J9862" s="64" t="n">
        <x:v>75435.05780887036</x:v>
      </x:c>
      <x:c r="K9862" s="64" t="n">
        <x:v>1.4406</x:v>
      </x:c>
      <x:c r="L9862" s="64" t="n">
        <x:v>3.0443</x:v>
      </x:c>
      <x:c r="M9862" s="13" t="str">
        <x:v>MONTHLY_ROTATION</x:v>
      </x:c>
      <x:c r="N9862" s="15" t="n">
        <x:v>0</x:v>
      </x:c>
      <x:c r="O9862" s="65" t="n">
        <x:v>0</x:v>
      </x:c>
    </x:row>
    <x:row r="9863" ht="24" customHeight="1">
      <x:c r="A9863" s="53" t="n">
        <x:v>45748</x:v>
      </x:c>
      <x:c r="B9863" s="13" t="str">
        <x:v>X5 首次卖弱五币</x:v>
      </x:c>
      <x:c r="C9863" s="13" t="str">
        <x:v>价格对照</x:v>
      </x:c>
      <x:c r="D9863" s="14" t="n">
        <x:v>0.0008</x:v>
      </x:c>
      <x:c r="E9863" s="16" t="str">
        <x:v>ORCA</x:v>
      </x:c>
      <x:c r="F9863" s="55" t="n">
        <x:v>45748.010416666664</x:v>
      </x:c>
      <x:c r="G9863" s="55" t="n">
        <x:v>45753.010416666664</x:v>
      </x:c>
      <x:c r="H9863" s="15" t="n">
        <x:v>-4765.86909585566</x:v>
      </x:c>
      <x:c r="I9863" s="15" t="str">
        <x:v>n.a.</x:v>
      </x:c>
      <x:c r="J9863" s="64" t="n">
        <x:v>49644.46974849641</x:v>
      </x:c>
      <x:c r="K9863" s="64" t="n">
        <x:v>2.189</x:v>
      </x:c>
      <x:c r="L9863" s="64" t="n">
        <x:v>2.093</x:v>
      </x:c>
      <x:c r="M9863" s="13" t="str">
        <x:v>EARLY_EXIT</x:v>
      </x:c>
      <x:c r="N9863" s="15" t="n">
        <x:v>103.90587518360299</x:v>
      </x:c>
      <x:c r="O9863" s="65" t="n">
        <x:v>83.12470014688239</x:v>
      </x:c>
    </x:row>
    <x:row r="9864" ht="24" customHeight="1">
      <x:c r="A9864" s="53" t="n">
        <x:v>45748</x:v>
      </x:c>
      <x:c r="B9864" s="13" t="str">
        <x:v>X5 首次卖弱五币</x:v>
      </x:c>
      <x:c r="C9864" s="13" t="str">
        <x:v>价格对照</x:v>
      </x:c>
      <x:c r="D9864" s="14" t="n">
        <x:v>0.0008</x:v>
      </x:c>
      <x:c r="E9864" s="16" t="str">
        <x:v>TON</x:v>
      </x:c>
      <x:c r="F9864" s="55" t="n">
        <x:v>45748.010416666664</x:v>
      </x:c>
      <x:c r="G9864" s="55" t="n">
        <x:v>45753.010416666664</x:v>
      </x:c>
      <x:c r="H9864" s="15" t="n">
        <x:v>-22768.51342339535</x:v>
      </x:c>
      <x:c r="I9864" s="15" t="str">
        <x:v>n.a.</x:v>
      </x:c>
      <x:c r="J9864" s="64" t="n">
        <x:v>26395.216118009925</x:v>
      </x:c>
      <x:c r="K9864" s="64" t="n">
        <x:v>4.1171</x:v>
      </x:c>
      <x:c r="L9864" s="64" t="n">
        <x:v>3.2545</x:v>
      </x:c>
      <x:c r="M9864" s="13" t="str">
        <x:v>EARLY_EXIT</x:v>
      </x:c>
      <x:c r="N9864" s="15" t="n">
        <x:v>85.90323085606332</x:v>
      </x:c>
      <x:c r="O9864" s="65" t="n">
        <x:v>68.72258468485064</x:v>
      </x:c>
    </x:row>
    <x:row r="9865" ht="24" customHeight="1">
      <x:c r="A9865" s="53" t="n">
        <x:v>45748</x:v>
      </x:c>
      <x:c r="B9865" s="13" t="str">
        <x:v>X5 首次卖弱五币</x:v>
      </x:c>
      <x:c r="C9865" s="13" t="str">
        <x:v>价格对照</x:v>
      </x:c>
      <x:c r="D9865" s="14" t="n">
        <x:v>0.0008</x:v>
      </x:c>
      <x:c r="E9865" s="16" t="str">
        <x:v>VIDT</x:v>
      </x:c>
      <x:c r="F9865" s="55" t="n">
        <x:v>45748.010416666664</x:v>
      </x:c>
      <x:c r="G9865" s="55" t="n">
        <x:v>45761.010416666664</x:v>
      </x:c>
      <x:c r="H9865" s="15" t="n">
        <x:v>-96037.54961932647</x:v>
      </x:c>
      <x:c r="I9865" s="15" t="str">
        <x:v>n.a.</x:v>
      </x:c>
      <x:c r="J9865" s="64" t="n">
        <x:v>4417550.580465799</x:v>
      </x:c>
      <x:c r="K9865" s="64" t="n">
        <x:v>0.0246</x:v>
      </x:c>
      <x:c r="L9865" s="64" t="n">
        <x:v>0.00286</x:v>
      </x:c>
      <x:c r="M9865" s="13" t="str">
        <x:v>EARLY_EXIT</x:v>
      </x:c>
      <x:c r="N9865" s="15" t="n">
        <x:v>12.634194660132188</x:v>
      </x:c>
      <x:c r="O9865" s="65" t="n">
        <x:v>10.10735572810575</x:v>
      </x:c>
    </x:row>
    <x:row r="9866" ht="24" customHeight="1">
      <x:c r="A9866" s="53" t="n">
        <x:v>45748</x:v>
      </x:c>
      <x:c r="B9866" s="13" t="str">
        <x:v>X5 首次卖弱五币</x:v>
      </x:c>
      <x:c r="C9866" s="13" t="str">
        <x:v>资金费估算</x:v>
      </x:c>
      <x:c r="D9866" s="14" t="n">
        <x:v>0.0004</x:v>
      </x:c>
      <x:c r="E9866" s="16" t="str">
        <x:v>1000CHEEMS</x:v>
      </x:c>
      <x:c r="F9866" s="55" t="n">
        <x:v>45748.010416666664</x:v>
      </x:c>
      <x:c r="G9866" s="55" t="n">
        <x:v>45753.010416666664</x:v>
      </x:c>
      <x:c r="H9866" s="15" t="n">
        <x:v>-3987.4462077783</x:v>
      </x:c>
      <x:c r="I9866" s="15" t="n">
        <x:v>-141.38368121236255</x:v>
      </x:c>
      <x:c r="J9866" s="64" t="n">
        <x:v>58898762.301008895</x:v>
      </x:c>
      <x:c r="K9866" s="64" t="n">
        <x:v>0.0016289</x:v>
      </x:c>
      <x:c r="L9866" s="64" t="n">
        <x:v>0.0015612</x:v>
      </x:c>
      <x:c r="M9866" s="13" t="str">
        <x:v>EARLY_EXIT</x:v>
      </x:c>
      <x:c r="N9866" s="15" t="n">
        <x:v>91.95274770433508</x:v>
      </x:c>
      <x:c r="O9866" s="65" t="n">
        <x:v>36.781099081734034</x:v>
      </x:c>
    </x:row>
    <x:row r="9867" ht="24" customHeight="1">
      <x:c r="A9867" s="53" t="n">
        <x:v>45748</x:v>
      </x:c>
      <x:c r="B9867" s="13" t="str">
        <x:v>X5 首次卖弱五币</x:v>
      </x:c>
      <x:c r="C9867" s="13" t="str">
        <x:v>资金费估算</x:v>
      </x:c>
      <x:c r="D9867" s="14" t="n">
        <x:v>0.0004</x:v>
      </x:c>
      <x:c r="E9867" s="16" t="str">
        <x:v>1000X</x:v>
      </x:c>
      <x:c r="F9867" s="55" t="n">
        <x:v>45748.010416666664</x:v>
      </x:c>
      <x:c r="G9867" s="55" t="n">
        <x:v>45778.010416666664</x:v>
      </x:c>
      <x:c r="H9867" s="15" t="n">
        <x:v>-3077.5960147680767</x:v>
      </x:c>
      <x:c r="I9867" s="15" t="n">
        <x:v>-345.01342495239965</x:v>
      </x:c>
      <x:c r="J9867" s="64" t="n">
        <x:v>1188261.00956296</x:v>
      </x:c>
      <x:c r="K9867" s="64" t="n">
        <x:v>0.08074</x:v>
      </x:c>
      <x:c r="L9867" s="64" t="n">
        <x:v>0.07815</x:v>
      </x:c>
      <x:c r="M9867" s="13" t="str">
        <x:v>MONTHLY_ROTATION</x:v>
      </x:c>
      <x:c r="N9867" s="15" t="n">
        <x:v>0</x:v>
      </x:c>
      <x:c r="O9867" s="65" t="n">
        <x:v>0</x:v>
      </x:c>
    </x:row>
    <x:row r="9868" ht="24" customHeight="1">
      <x:c r="A9868" s="53" t="n">
        <x:v>45748</x:v>
      </x:c>
      <x:c r="B9868" s="13" t="str">
        <x:v>X5 首次卖弱五币</x:v>
      </x:c>
      <x:c r="C9868" s="13" t="str">
        <x:v>资金费估算</x:v>
      </x:c>
      <x:c r="D9868" s="14" t="n">
        <x:v>0.0004</x:v>
      </x:c>
      <x:c r="E9868" s="16" t="str">
        <x:v>ALCH</x:v>
      </x:c>
      <x:c r="F9868" s="55" t="n">
        <x:v>45748.010416666664</x:v>
      </x:c>
      <x:c r="G9868" s="55" t="n">
        <x:v>45778.010416666664</x:v>
      </x:c>
      <x:c r="H9868" s="15" t="n">
        <x:v>141052.71894675866</x:v>
      </x:c>
      <x:c r="I9868" s="15" t="n">
        <x:v>-5988.4548223492275</x:v>
      </x:c>
      <x:c r="J9868" s="64" t="n">
        <x:v>1484452.946187736</x:v>
      </x:c>
      <x:c r="K9868" s="64" t="n">
        <x:v>0.06463</x:v>
      </x:c>
      <x:c r="L9868" s="64" t="n">
        <x:v>0.15965</x:v>
      </x:c>
      <x:c r="M9868" s="13" t="str">
        <x:v>MONTHLY_ROTATION</x:v>
      </x:c>
      <x:c r="N9868" s="15" t="n">
        <x:v>0</x:v>
      </x:c>
      <x:c r="O9868" s="65" t="n">
        <x:v>0</x:v>
      </x:c>
    </x:row>
    <x:row r="9869" ht="24" customHeight="1">
      <x:c r="A9869" s="53" t="n">
        <x:v>45748</x:v>
      </x:c>
      <x:c r="B9869" s="13" t="str">
        <x:v>X5 首次卖弱五币</x:v>
      </x:c>
      <x:c r="C9869" s="13" t="str">
        <x:v>资金费估算</x:v>
      </x:c>
      <x:c r="D9869" s="14" t="n">
        <x:v>0.0004</x:v>
      </x:c>
      <x:c r="E9869" s="16" t="str">
        <x:v>API3</x:v>
      </x:c>
      <x:c r="F9869" s="55" t="n">
        <x:v>45748.010416666664</x:v>
      </x:c>
      <x:c r="G9869" s="55" t="n">
        <x:v>45753.010416666664</x:v>
      </x:c>
      <x:c r="H9869" s="15" t="n">
        <x:v>-22026.682537562094</x:v>
      </x:c>
      <x:c r="I9869" s="15" t="n">
        <x:v>48.9820099683472</x:v>
      </x:c>
      <x:c r="J9869" s="64" t="n">
        <x:v>87720.75881147792</x:v>
      </x:c>
      <x:c r="K9869" s="64" t="n">
        <x:v>1.0937</x:v>
      </x:c>
      <x:c r="L9869" s="64" t="n">
        <x:v>0.8426</x:v>
      </x:c>
      <x:c r="M9869" s="13" t="str">
        <x:v>EARLY_EXIT</x:v>
      </x:c>
      <x:c r="N9869" s="15" t="n">
        <x:v>73.91351137455129</x:v>
      </x:c>
      <x:c r="O9869" s="65" t="n">
        <x:v>29.565404549820517</x:v>
      </x:c>
    </x:row>
    <x:row r="9870" ht="24" customHeight="1">
      <x:c r="A9870" s="53" t="n">
        <x:v>45748</x:v>
      </x:c>
      <x:c r="B9870" s="13" t="str">
        <x:v>X5 首次卖弱五币</x:v>
      </x:c>
      <x:c r="C9870" s="13" t="str">
        <x:v>资金费估算</x:v>
      </x:c>
      <x:c r="D9870" s="14" t="n">
        <x:v>0.0004</x:v>
      </x:c>
      <x:c r="E9870" s="16" t="str">
        <x:v>DEGO</x:v>
      </x:c>
      <x:c r="F9870" s="55" t="n">
        <x:v>45748.010416666664</x:v>
      </x:c>
      <x:c r="G9870" s="55" t="n">
        <x:v>45753.010416666664</x:v>
      </x:c>
      <x:c r="H9870" s="15" t="n">
        <x:v>-11195.510514305306</x:v>
      </x:c>
      <x:c r="I9870" s="15" t="n">
        <x:v>-119.71082107318988</x:v>
      </x:c>
      <x:c r="J9870" s="64" t="n">
        <x:v>53311.95483002522</x:v>
      </x:c>
      <x:c r="K9870" s="64" t="n">
        <x:v>1.7996</x:v>
      </x:c>
      <x:c r="L9870" s="64" t="n">
        <x:v>1.5896</x:v>
      </x:c>
      <x:c r="M9870" s="13" t="str">
        <x:v>EARLY_EXIT</x:v>
      </x:c>
      <x:c r="N9870" s="15" t="n">
        <x:v>84.74468339780809</x:v>
      </x:c>
      <x:c r="O9870" s="65" t="n">
        <x:v>33.89787335912324</x:v>
      </x:c>
    </x:row>
    <x:row r="9871" ht="24" customHeight="1">
      <x:c r="A9871" s="53" t="n">
        <x:v>45748</x:v>
      </x:c>
      <x:c r="B9871" s="13" t="str">
        <x:v>X5 首次卖弱五币</x:v>
      </x:c>
      <x:c r="C9871" s="13" t="str">
        <x:v>资金费估算</x:v>
      </x:c>
      <x:c r="D9871" s="14" t="n">
        <x:v>0.0004</x:v>
      </x:c>
      <x:c r="E9871" s="16" t="str">
        <x:v>FARTCOIN</x:v>
      </x:c>
      <x:c r="F9871" s="55" t="n">
        <x:v>45748.010416666664</x:v>
      </x:c>
      <x:c r="G9871" s="55" t="n">
        <x:v>45778.010416666664</x:v>
      </x:c>
      <x:c r="H9871" s="15" t="n">
        <x:v>167116.84472790072</x:v>
      </x:c>
      <x:c r="I9871" s="15" t="n">
        <x:v>-1947.945961817036</x:v>
      </x:c>
      <x:c r="J9871" s="64" t="n">
        <x:v>211835.27028508144</x:v>
      </x:c>
      <x:c r="K9871" s="64" t="n">
        <x:v>0.4529</x:v>
      </x:c>
      <x:c r="L9871" s="64" t="n">
        <x:v>1.2418</x:v>
      </x:c>
      <x:c r="M9871" s="13" t="str">
        <x:v>MONTHLY_ROTATION</x:v>
      </x:c>
      <x:c r="N9871" s="15" t="n">
        <x:v>0</x:v>
      </x:c>
      <x:c r="O9871" s="65" t="n">
        <x:v>0</x:v>
      </x:c>
    </x:row>
    <x:row r="9872" ht="24" customHeight="1">
      <x:c r="A9872" s="53" t="n">
        <x:v>45748</x:v>
      </x:c>
      <x:c r="B9872" s="13" t="str">
        <x:v>X5 首次卖弱五币</x:v>
      </x:c>
      <x:c r="C9872" s="13" t="str">
        <x:v>资金费估算</x:v>
      </x:c>
      <x:c r="D9872" s="14" t="n">
        <x:v>0.0004</x:v>
      </x:c>
      <x:c r="E9872" s="16" t="str">
        <x:v>LAYER</x:v>
      </x:c>
      <x:c r="F9872" s="55" t="n">
        <x:v>45748.010416666664</x:v>
      </x:c>
      <x:c r="G9872" s="55" t="n">
        <x:v>45778.010416666664</x:v>
      </x:c>
      <x:c r="H9872" s="15" t="n">
        <x:v>106802.22752801348</x:v>
      </x:c>
      <x:c r="I9872" s="15" t="n">
        <x:v>4833.754526886966</x:v>
      </x:c>
      <x:c r="J9872" s="64" t="n">
        <x:v>66597.3857504605</x:v>
      </x:c>
      <x:c r="K9872" s="64" t="n">
        <x:v>1.4406</x:v>
      </x:c>
      <x:c r="L9872" s="64" t="n">
        <x:v>3.0443</x:v>
      </x:c>
      <x:c r="M9872" s="13" t="str">
        <x:v>MONTHLY_ROTATION</x:v>
      </x:c>
      <x:c r="N9872" s="15" t="n">
        <x:v>0</x:v>
      </x:c>
      <x:c r="O9872" s="65" t="n">
        <x:v>0</x:v>
      </x:c>
    </x:row>
    <x:row r="9873" ht="24" customHeight="1">
      <x:c r="A9873" s="53" t="n">
        <x:v>45748</x:v>
      </x:c>
      <x:c r="B9873" s="13" t="str">
        <x:v>X5 首次卖弱五币</x:v>
      </x:c>
      <x:c r="C9873" s="13" t="str">
        <x:v>资金费估算</x:v>
      </x:c>
      <x:c r="D9873" s="14" t="n">
        <x:v>0.0004</x:v>
      </x:c>
      <x:c r="E9873" s="16" t="str">
        <x:v>ORCA</x:v>
      </x:c>
      <x:c r="F9873" s="55" t="n">
        <x:v>45748.010416666664</x:v>
      </x:c>
      <x:c r="G9873" s="55" t="n">
        <x:v>45753.010416666664</x:v>
      </x:c>
      <x:c r="H9873" s="15" t="n">
        <x:v>-4207.518782806256</x:v>
      </x:c>
      <x:c r="I9873" s="15" t="n">
        <x:v>557.557699753456</x:v>
      </x:c>
      <x:c r="J9873" s="64" t="n">
        <x:v>43828.32065423179</x:v>
      </x:c>
      <x:c r="K9873" s="64" t="n">
        <x:v>2.189</x:v>
      </x:c>
      <x:c r="L9873" s="64" t="n">
        <x:v>2.093</x:v>
      </x:c>
      <x:c r="M9873" s="13" t="str">
        <x:v>EARLY_EXIT</x:v>
      </x:c>
      <x:c r="N9873" s="15" t="n">
        <x:v>91.73267512930714</x:v>
      </x:c>
      <x:c r="O9873" s="65" t="n">
        <x:v>36.693070051722856</x:v>
      </x:c>
    </x:row>
    <x:row r="9874" ht="24" customHeight="1">
      <x:c r="A9874" s="53" t="n">
        <x:v>45748</x:v>
      </x:c>
      <x:c r="B9874" s="13" t="str">
        <x:v>X5 首次卖弱五币</x:v>
      </x:c>
      <x:c r="C9874" s="13" t="str">
        <x:v>资金费估算</x:v>
      </x:c>
      <x:c r="D9874" s="14" t="n">
        <x:v>0.0004</x:v>
      </x:c>
      <x:c r="E9874" s="16" t="str">
        <x:v>TON</x:v>
      </x:c>
      <x:c r="F9874" s="55" t="n">
        <x:v>45748.010416666664</x:v>
      </x:c>
      <x:c r="G9874" s="55" t="n">
        <x:v>45753.010416666664</x:v>
      </x:c>
      <x:c r="H9874" s="15" t="n">
        <x:v>-20101.044732600367</x:v>
      </x:c>
      <x:c r="I9874" s="15" t="n">
        <x:v>40.68331645421925</x:v>
      </x:c>
      <x:c r="J9874" s="64" t="n">
        <x:v>23302.857329701343</x:v>
      </x:c>
      <x:c r="K9874" s="64" t="n">
        <x:v>4.1171</x:v>
      </x:c>
      <x:c r="L9874" s="64" t="n">
        <x:v>3.2545</x:v>
      </x:c>
      <x:c r="M9874" s="13" t="str">
        <x:v>EARLY_EXIT</x:v>
      </x:c>
      <x:c r="N9874" s="15" t="n">
        <x:v>75.83914917951303</x:v>
      </x:c>
      <x:c r="O9874" s="65" t="n">
        <x:v>30.335659671805214</x:v>
      </x:c>
    </x:row>
    <x:row r="9875" ht="24" customHeight="1">
      <x:c r="A9875" s="53" t="n">
        <x:v>45748</x:v>
      </x:c>
      <x:c r="B9875" s="13" t="str">
        <x:v>X5 首次卖弱五币</x:v>
      </x:c>
      <x:c r="C9875" s="13" t="str">
        <x:v>资金费估算</x:v>
      </x:c>
      <x:c r="D9875" s="14" t="n">
        <x:v>0.0004</x:v>
      </x:c>
      <x:c r="E9875" s="16" t="str">
        <x:v>VIDT</x:v>
      </x:c>
      <x:c r="F9875" s="55" t="n">
        <x:v>45748.010416666664</x:v>
      </x:c>
      <x:c r="G9875" s="55" t="n">
        <x:v>45761.010416666664</x:v>
      </x:c>
      <x:c r="H9875" s="15" t="n">
        <x:v>-84786.17136785956</x:v>
      </x:c>
      <x:c r="I9875" s="15" t="n">
        <x:v>18925.839528266366</x:v>
      </x:c>
      <x:c r="J9875" s="64" t="n">
        <x:v>3900007.8826062353</x:v>
      </x:c>
      <x:c r="K9875" s="64" t="n">
        <x:v>0.0246</x:v>
      </x:c>
      <x:c r="L9875" s="64" t="n">
        <x:v>0.00286</x:v>
      </x:c>
      <x:c r="M9875" s="13" t="str">
        <x:v>EARLY_EXIT</x:v>
      </x:c>
      <x:c r="N9875" s="15" t="n">
        <x:v>11.154022544253834</x:v>
      </x:c>
      <x:c r="O9875" s="65" t="n">
        <x:v>4.461609017701534</x:v>
      </x:c>
    </x:row>
    <x:row r="9876" ht="24" customHeight="1">
      <x:c r="A9876" s="53" t="n">
        <x:v>45748</x:v>
      </x:c>
      <x:c r="B9876" s="13" t="str">
        <x:v>X5 首次卖弱五币</x:v>
      </x:c>
      <x:c r="C9876" s="13" t="str">
        <x:v>资金费估算</x:v>
      </x:c>
      <x:c r="D9876" s="14" t="n">
        <x:v>0.0008</x:v>
      </x:c>
      <x:c r="E9876" s="16" t="str">
        <x:v>1000CHEEMS</x:v>
      </x:c>
      <x:c r="F9876" s="55" t="n">
        <x:v>45748.010416666664</x:v>
      </x:c>
      <x:c r="G9876" s="55" t="n">
        <x:v>45753.010416666664</x:v>
      </x:c>
      <x:c r="H9876" s="15" t="n">
        <x:v>-3818.0110350149566</x:v>
      </x:c>
      <x:c r="I9876" s="15" t="n">
        <x:v>-135.375984254494</x:v>
      </x:c>
      <x:c r="J9876" s="64" t="n">
        <x:v>56396027.1050954</x:v>
      </x:c>
      <x:c r="K9876" s="64" t="n">
        <x:v>0.0016289</x:v>
      </x:c>
      <x:c r="L9876" s="64" t="n">
        <x:v>0.0015612</x:v>
      </x:c>
      <x:c r="M9876" s="13" t="str">
        <x:v>EARLY_EXIT</x:v>
      </x:c>
      <x:c r="N9876" s="15" t="n">
        <x:v>88.04547751647495</x:v>
      </x:c>
      <x:c r="O9876" s="65" t="n">
        <x:v>70.43638201317997</x:v>
      </x:c>
    </x:row>
    <x:row r="9877" ht="24" customHeight="1">
      <x:c r="A9877" s="53" t="n">
        <x:v>45748</x:v>
      </x:c>
      <x:c r="B9877" s="13" t="str">
        <x:v>X5 首次卖弱五币</x:v>
      </x:c>
      <x:c r="C9877" s="13" t="str">
        <x:v>资金费估算</x:v>
      </x:c>
      <x:c r="D9877" s="14" t="n">
        <x:v>0.0008</x:v>
      </x:c>
      <x:c r="E9877" s="16" t="str">
        <x:v>1000X</x:v>
      </x:c>
      <x:c r="F9877" s="55" t="n">
        <x:v>45748.010416666664</x:v>
      </x:c>
      <x:c r="G9877" s="55" t="n">
        <x:v>45778.010416666664</x:v>
      </x:c>
      <x:c r="H9877" s="15" t="n">
        <x:v>-2946.8223352534014</x:v>
      </x:c>
      <x:c r="I9877" s="15" t="n">
        <x:v>-330.35306184870433</x:v>
      </x:c>
      <x:c r="J9877" s="64" t="n">
        <x:v>1137769.2414105758</x:v>
      </x:c>
      <x:c r="K9877" s="64" t="n">
        <x:v>0.08074</x:v>
      </x:c>
      <x:c r="L9877" s="64" t="n">
        <x:v>0.07815</x:v>
      </x:c>
      <x:c r="M9877" s="13" t="str">
        <x:v>MONTHLY_ROTATION</x:v>
      </x:c>
      <x:c r="N9877" s="15" t="n">
        <x:v>0</x:v>
      </x:c>
      <x:c r="O9877" s="65" t="n">
        <x:v>0</x:v>
      </x:c>
    </x:row>
    <x:row r="9878" ht="24" customHeight="1">
      <x:c r="A9878" s="53" t="n">
        <x:v>45748</x:v>
      </x:c>
      <x:c r="B9878" s="13" t="str">
        <x:v>X5 首次卖弱五币</x:v>
      </x:c>
      <x:c r="C9878" s="13" t="str">
        <x:v>资金费估算</x:v>
      </x:c>
      <x:c r="D9878" s="14" t="n">
        <x:v>0.0008</x:v>
      </x:c>
      <x:c r="E9878" s="16" t="str">
        <x:v>ALCH</x:v>
      </x:c>
      <x:c r="F9878" s="55" t="n">
        <x:v>45748.010416666664</x:v>
      </x:c>
      <x:c r="G9878" s="55" t="n">
        <x:v>45778.010416666664</x:v>
      </x:c>
      <x:c r="H9878" s="15" t="n">
        <x:v>135059.0852879865</x:v>
      </x:c>
      <x:c r="I9878" s="15" t="n">
        <x:v>-5733.992486172519</x:v>
      </x:c>
      <x:c r="J9878" s="64" t="n">
        <x:v>1421375.3450640552</x:v>
      </x:c>
      <x:c r="K9878" s="64" t="n">
        <x:v>0.06463</x:v>
      </x:c>
      <x:c r="L9878" s="64" t="n">
        <x:v>0.15965</x:v>
      </x:c>
      <x:c r="M9878" s="13" t="str">
        <x:v>MONTHLY_ROTATION</x:v>
      </x:c>
      <x:c r="N9878" s="15" t="n">
        <x:v>0</x:v>
      </x:c>
      <x:c r="O9878" s="65" t="n">
        <x:v>0</x:v>
      </x:c>
    </x:row>
    <x:row r="9879" ht="24" customHeight="1">
      <x:c r="A9879" s="53" t="n">
        <x:v>45748</x:v>
      </x:c>
      <x:c r="B9879" s="13" t="str">
        <x:v>X5 首次卖弱五币</x:v>
      </x:c>
      <x:c r="C9879" s="13" t="str">
        <x:v>资金费估算</x:v>
      </x:c>
      <x:c r="D9879" s="14" t="n">
        <x:v>0.0008</x:v>
      </x:c>
      <x:c r="E9879" s="16" t="str">
        <x:v>API3</x:v>
      </x:c>
      <x:c r="F9879" s="55" t="n">
        <x:v>45748.010416666664</x:v>
      </x:c>
      <x:c r="G9879" s="55" t="n">
        <x:v>45753.010416666664</x:v>
      </x:c>
      <x:c r="H9879" s="15" t="n">
        <x:v>-21090.721381804062</x:v>
      </x:c>
      <x:c r="I9879" s="15" t="n">
        <x:v>46.90065892589465</x:v>
      </x:c>
      <x:c r="J9879" s="64" t="n">
        <x:v>83993.3149414738</x:v>
      </x:c>
      <x:c r="K9879" s="64" t="n">
        <x:v>1.0937</x:v>
      </x:c>
      <x:c r="L9879" s="64" t="n">
        <x:v>0.8426</x:v>
      </x:c>
      <x:c r="M9879" s="13" t="str">
        <x:v>EARLY_EXIT</x:v>
      </x:c>
      <x:c r="N9879" s="15" t="n">
        <x:v>70.77276716968584</x:v>
      </x:c>
      <x:c r="O9879" s="65" t="n">
        <x:v>56.61821373574867</x:v>
      </x:c>
    </x:row>
    <x:row r="9880" ht="24" customHeight="1">
      <x:c r="A9880" s="53" t="n">
        <x:v>45748</x:v>
      </x:c>
      <x:c r="B9880" s="13" t="str">
        <x:v>X5 首次卖弱五币</x:v>
      </x:c>
      <x:c r="C9880" s="13" t="str">
        <x:v>资金费估算</x:v>
      </x:c>
      <x:c r="D9880" s="14" t="n">
        <x:v>0.0008</x:v>
      </x:c>
      <x:c r="E9880" s="16" t="str">
        <x:v>DEGO</x:v>
      </x:c>
      <x:c r="F9880" s="55" t="n">
        <x:v>45748.010416666664</x:v>
      </x:c>
      <x:c r="G9880" s="55" t="n">
        <x:v>45753.010416666664</x:v>
      </x:c>
      <x:c r="H9880" s="15" t="n">
        <x:v>-10719.789173045618</x:v>
      </x:c>
      <x:c r="I9880" s="15" t="n">
        <x:v>-114.62405059573206</x:v>
      </x:c>
      <x:c r="J9880" s="64" t="n">
        <x:v>51046.61510974099</x:v>
      </x:c>
      <x:c r="K9880" s="64" t="n">
        <x:v>1.7996</x:v>
      </x:c>
      <x:c r="L9880" s="64" t="n">
        <x:v>1.5896</x:v>
      </x:c>
      <x:c r="M9880" s="13" t="str">
        <x:v>EARLY_EXIT</x:v>
      </x:c>
      <x:c r="N9880" s="15" t="n">
        <x:v>81.14369937844428</x:v>
      </x:c>
      <x:c r="O9880" s="65" t="n">
        <x:v>64.91495950275542</x:v>
      </x:c>
    </x:row>
    <x:row r="9881" ht="24" customHeight="1">
      <x:c r="A9881" s="53" t="n">
        <x:v>45748</x:v>
      </x:c>
      <x:c r="B9881" s="13" t="str">
        <x:v>X5 首次卖弱五币</x:v>
      </x:c>
      <x:c r="C9881" s="13" t="str">
        <x:v>资金费估算</x:v>
      </x:c>
      <x:c r="D9881" s="14" t="n">
        <x:v>0.0008</x:v>
      </x:c>
      <x:c r="E9881" s="16" t="str">
        <x:v>FARTCOIN</x:v>
      </x:c>
      <x:c r="F9881" s="55" t="n">
        <x:v>45748.010416666664</x:v>
      </x:c>
      <x:c r="G9881" s="55" t="n">
        <x:v>45778.010416666664</x:v>
      </x:c>
      <x:c r="H9881" s="15" t="n">
        <x:v>160015.69025893215</x:v>
      </x:c>
      <x:c r="I9881" s="15" t="n">
        <x:v>-1865.1735447420929</x:v>
      </x:c>
      <x:c r="J9881" s="64" t="n">
        <x:v>202833.933653102</x:v>
      </x:c>
      <x:c r="K9881" s="64" t="n">
        <x:v>0.4529</x:v>
      </x:c>
      <x:c r="L9881" s="64" t="n">
        <x:v>1.2418</x:v>
      </x:c>
      <x:c r="M9881" s="13" t="str">
        <x:v>MONTHLY_ROTATION</x:v>
      </x:c>
      <x:c r="N9881" s="15" t="n">
        <x:v>0</x:v>
      </x:c>
      <x:c r="O9881" s="65" t="n">
        <x:v>0</x:v>
      </x:c>
    </x:row>
    <x:row r="9882" ht="24" customHeight="1">
      <x:c r="A9882" s="53" t="n">
        <x:v>45748</x:v>
      </x:c>
      <x:c r="B9882" s="13" t="str">
        <x:v>X5 首次卖弱五币</x:v>
      </x:c>
      <x:c r="C9882" s="13" t="str">
        <x:v>资金费估算</x:v>
      </x:c>
      <x:c r="D9882" s="14" t="n">
        <x:v>0.0008</x:v>
      </x:c>
      <x:c r="E9882" s="16" t="str">
        <x:v>LAYER</x:v>
      </x:c>
      <x:c r="F9882" s="55" t="n">
        <x:v>45748.010416666664</x:v>
      </x:c>
      <x:c r="G9882" s="55" t="n">
        <x:v>45778.010416666664</x:v>
      </x:c>
      <x:c r="H9882" s="15" t="n">
        <x:v>102263.9709773874</x:v>
      </x:c>
      <x:c r="I9882" s="15" t="n">
        <x:v>4628.357891877557</x:v>
      </x:c>
      <x:c r="J9882" s="64" t="n">
        <x:v>63767.51947208794</x:v>
      </x:c>
      <x:c r="K9882" s="64" t="n">
        <x:v>1.4406</x:v>
      </x:c>
      <x:c r="L9882" s="64" t="n">
        <x:v>3.0443</x:v>
      </x:c>
      <x:c r="M9882" s="13" t="str">
        <x:v>MONTHLY_ROTATION</x:v>
      </x:c>
      <x:c r="N9882" s="15" t="n">
        <x:v>0</x:v>
      </x:c>
      <x:c r="O9882" s="65" t="n">
        <x:v>0</x:v>
      </x:c>
    </x:row>
    <x:row r="9883" ht="24" customHeight="1">
      <x:c r="A9883" s="53" t="n">
        <x:v>45748</x:v>
      </x:c>
      <x:c r="B9883" s="13" t="str">
        <x:v>X5 首次卖弱五币</x:v>
      </x:c>
      <x:c r="C9883" s="13" t="str">
        <x:v>资金费估算</x:v>
      </x:c>
      <x:c r="D9883" s="14" t="n">
        <x:v>0.0008</x:v>
      </x:c>
      <x:c r="E9883" s="16" t="str">
        <x:v>ORCA</x:v>
      </x:c>
      <x:c r="F9883" s="55" t="n">
        <x:v>45748.010416666664</x:v>
      </x:c>
      <x:c r="G9883" s="55" t="n">
        <x:v>45753.010416666664</x:v>
      </x:c>
      <x:c r="H9883" s="15" t="n">
        <x:v>-4028.7322526007483</x:v>
      </x:c>
      <x:c r="I9883" s="15" t="n">
        <x:v>533.865872889691</x:v>
      </x:c>
      <x:c r="J9883" s="64" t="n">
        <x:v>41965.96096459109</x:v>
      </x:c>
      <x:c r="K9883" s="64" t="n">
        <x:v>2.189</x:v>
      </x:c>
      <x:c r="L9883" s="64" t="n">
        <x:v>2.093</x:v>
      </x:c>
      <x:c r="M9883" s="13" t="str">
        <x:v>EARLY_EXIT</x:v>
      </x:c>
      <x:c r="N9883" s="15" t="n">
        <x:v>87.83475629888915</x:v>
      </x:c>
      <x:c r="O9883" s="65" t="n">
        <x:v>70.26780503911132</x:v>
      </x:c>
    </x:row>
    <x:row r="9884" ht="24" customHeight="1">
      <x:c r="A9884" s="53" t="n">
        <x:v>45748</x:v>
      </x:c>
      <x:c r="B9884" s="13" t="str">
        <x:v>X5 首次卖弱五币</x:v>
      </x:c>
      <x:c r="C9884" s="13" t="str">
        <x:v>资金费估算</x:v>
      </x:c>
      <x:c r="D9884" s="14" t="n">
        <x:v>0.0008</x:v>
      </x:c>
      <x:c r="E9884" s="16" t="str">
        <x:v>TON</x:v>
      </x:c>
      <x:c r="F9884" s="55" t="n">
        <x:v>45748.010416666664</x:v>
      </x:c>
      <x:c r="G9884" s="55" t="n">
        <x:v>45753.010416666664</x:v>
      </x:c>
      <x:c r="H9884" s="15" t="n">
        <x:v>-19246.908072311857</x:v>
      </x:c>
      <x:c r="I9884" s="15" t="n">
        <x:v>38.954594762987426</x:v>
      </x:c>
      <x:c r="J9884" s="64" t="n">
        <x:v>22312.66875992565</x:v>
      </x:c>
      <x:c r="K9884" s="64" t="n">
        <x:v>4.1171</x:v>
      </x:c>
      <x:c r="L9884" s="64" t="n">
        <x:v>3.2545</x:v>
      </x:c>
      <x:c r="M9884" s="13" t="str">
        <x:v>EARLY_EXIT</x:v>
      </x:c>
      <x:c r="N9884" s="15" t="n">
        <x:v>72.61658047917804</x:v>
      </x:c>
      <x:c r="O9884" s="65" t="n">
        <x:v>58.09326438334244</x:v>
      </x:c>
    </x:row>
    <x:row r="9885" ht="24" customHeight="1">
      <x:c r="A9885" s="53" t="n">
        <x:v>45748</x:v>
      </x:c>
      <x:c r="B9885" s="13" t="str">
        <x:v>X5 首次卖弱五币</x:v>
      </x:c>
      <x:c r="C9885" s="13" t="str">
        <x:v>资金费估算</x:v>
      </x:c>
      <x:c r="D9885" s="14" t="n">
        <x:v>0.0008</x:v>
      </x:c>
      <x:c r="E9885" s="16" t="str">
        <x:v>VIDT</x:v>
      </x:c>
      <x:c r="F9885" s="55" t="n">
        <x:v>45748.010416666664</x:v>
      </x:c>
      <x:c r="G9885" s="55" t="n">
        <x:v>45761.010416666664</x:v>
      </x:c>
      <x:c r="H9885" s="15" t="n">
        <x:v>-81183.42443534106</x:v>
      </x:c>
      <x:c r="I9885" s="15" t="n">
        <x:v>18121.639866862075</x:v>
      </x:c>
      <x:c r="J9885" s="64" t="n">
        <x:v>3734288.152499589</x:v>
      </x:c>
      <x:c r="K9885" s="64" t="n">
        <x:v>0.0246</x:v>
      </x:c>
      <x:c r="L9885" s="64" t="n">
        <x:v>0.00286</x:v>
      </x:c>
      <x:c r="M9885" s="13" t="str">
        <x:v>EARLY_EXIT</x:v>
      </x:c>
      <x:c r="N9885" s="15" t="n">
        <x:v>10.680064116148825</x:v>
      </x:c>
      <x:c r="O9885" s="65" t="n">
        <x:v>8.544051292919061</x:v>
      </x:c>
    </x:row>
    <x:row r="9886" ht="24" customHeight="1">
      <x:c r="A9886" s="53" t="n">
        <x:v>45778</x:v>
      </x:c>
      <x:c r="B9886" s="13" t="str">
        <x:v>B0 同期原月度</x:v>
      </x:c>
      <x:c r="C9886" s="13" t="str">
        <x:v>价格对照·资金缺失</x:v>
      </x:c>
      <x:c r="D9886" s="14" t="n">
        <x:v>0.0004</x:v>
      </x:c>
      <x:c r="E9886" s="16" t="str">
        <x:v>ALCH</x:v>
      </x:c>
      <x:c r="F9886" s="55" t="n">
        <x:v>45778.010416666664</x:v>
      </x:c>
      <x:c r="G9886" s="55" t="n">
        <x:v>45809.010416666664</x:v>
      </x:c>
      <x:c r="H9886" s="15" t="n">
        <x:v>-21222.542578792916</x:v>
      </x:c>
      <x:c r="I9886" s="15" t="str">
        <x:v>n.a.</x:v>
      </x:c>
      <x:c r="J9886" s="64" t="n">
        <x:v>765327.8968190744</x:v>
      </x:c>
      <x:c r="K9886" s="64" t="n">
        <x:v>0.15965</x:v>
      </x:c>
      <x:c r="L9886" s="64" t="n">
        <x:v>0.13192</x:v>
      </x:c>
      <x:c r="M9886" s="13" t="str">
        <x:v>计划换仓；整段持仓损益</x:v>
      </x:c>
      <x:c r="N9886" s="15" t="n">
        <x:v>0</x:v>
      </x:c>
      <x:c r="O9886" s="65" t="n">
        <x:v>0</x:v>
      </x:c>
    </x:row>
    <x:row r="9887" ht="24" customHeight="1">
      <x:c r="A9887" s="53" t="n">
        <x:v>45778</x:v>
      </x:c>
      <x:c r="B9887" s="13" t="str">
        <x:v>B0 同期原月度</x:v>
      </x:c>
      <x:c r="C9887" s="13" t="str">
        <x:v>价格对照·资金缺失</x:v>
      </x:c>
      <x:c r="D9887" s="14" t="n">
        <x:v>0.0004</x:v>
      </x:c>
      <x:c r="E9887" s="16" t="str">
        <x:v>BROCCOLIF3B</x:v>
      </x:c>
      <x:c r="F9887" s="55" t="n">
        <x:v>45778.010416666664</x:v>
      </x:c>
      <x:c r="G9887" s="55" t="n">
        <x:v>45809.010416666664</x:v>
      </x:c>
      <x:c r="H9887" s="15" t="n">
        <x:v>-88258.54326393738</x:v>
      </x:c>
      <x:c r="I9887" s="15" t="str">
        <x:v>n.a.</x:v>
      </x:c>
      <x:c r="J9887" s="64" t="n">
        <x:v>3215130.350950325</x:v>
      </x:c>
      <x:c r="K9887" s="64" t="n">
        <x:v>0.038003</x:v>
      </x:c>
      <x:c r="L9887" s="64" t="n">
        <x:v>0.010552</x:v>
      </x:c>
      <x:c r="M9887" s="13" t="str">
        <x:v>计划换仓；整段持仓损益</x:v>
      </x:c>
      <x:c r="N9887" s="15" t="n">
        <x:v>0</x:v>
      </x:c>
      <x:c r="O9887" s="65" t="n">
        <x:v>0</x:v>
      </x:c>
    </x:row>
    <x:row r="9888" ht="24" customHeight="1">
      <x:c r="A9888" s="53" t="n">
        <x:v>45778</x:v>
      </x:c>
      <x:c r="B9888" s="13" t="str">
        <x:v>B0 同期原月度</x:v>
      </x:c>
      <x:c r="C9888" s="13" t="str">
        <x:v>价格对照·资金缺失</x:v>
      </x:c>
      <x:c r="D9888" s="14" t="n">
        <x:v>0.0004</x:v>
      </x:c>
      <x:c r="E9888" s="16" t="str">
        <x:v>FARTCOIN</x:v>
      </x:c>
      <x:c r="F9888" s="55" t="n">
        <x:v>45778.010416666664</x:v>
      </x:c>
      <x:c r="G9888" s="55" t="n">
        <x:v>45809.010416666664</x:v>
      </x:c>
      <x:c r="H9888" s="15" t="n">
        <x:v>-16618.601002591568</x:v>
      </x:c>
      <x:c r="I9888" s="15" t="str">
        <x:v>n.a.</x:v>
      </x:c>
      <x:c r="J9888" s="64" t="n">
        <x:v>98393.13796679434</x:v>
      </x:c>
      <x:c r="K9888" s="64" t="n">
        <x:v>1.2418</x:v>
      </x:c>
      <x:c r="L9888" s="64" t="n">
        <x:v>1.0729</x:v>
      </x:c>
      <x:c r="M9888" s="13" t="str">
        <x:v>计划换仓；整段持仓损益</x:v>
      </x:c>
      <x:c r="N9888" s="15" t="n">
        <x:v>0</x:v>
      </x:c>
      <x:c r="O9888" s="65" t="n">
        <x:v>0</x:v>
      </x:c>
    </x:row>
    <x:row r="9889" ht="24" customHeight="1">
      <x:c r="A9889" s="53" t="n">
        <x:v>45778</x:v>
      </x:c>
      <x:c r="B9889" s="13" t="str">
        <x:v>B0 同期原月度</x:v>
      </x:c>
      <x:c r="C9889" s="13" t="str">
        <x:v>价格对照·资金缺失</x:v>
      </x:c>
      <x:c r="D9889" s="14" t="n">
        <x:v>0.0004</x:v>
      </x:c>
      <x:c r="E9889" s="16" t="str">
        <x:v>JELLYJELLY</x:v>
      </x:c>
      <x:c r="F9889" s="55" t="n">
        <x:v>45778.010416666664</x:v>
      </x:c>
      <x:c r="G9889" s="55" t="n">
        <x:v>45809.010416666664</x:v>
      </x:c>
      <x:c r="H9889" s="15" t="n">
        <x:v>-31067.356711326756</x:v>
      </x:c>
      <x:c r="I9889" s="15" t="str">
        <x:v>n.a.</x:v>
      </x:c>
      <x:c r="J9889" s="64" t="n">
        <x:v>3417751.013347279</x:v>
      </x:c>
      <x:c r="K9889" s="64" t="n">
        <x:v>0.03575</x:v>
      </x:c>
      <x:c r="L9889" s="64" t="n">
        <x:v>0.02666</x:v>
      </x:c>
      <x:c r="M9889" s="13" t="str">
        <x:v>计划换仓；整段持仓损益</x:v>
      </x:c>
      <x:c r="N9889" s="15" t="n">
        <x:v>0</x:v>
      </x:c>
      <x:c r="O9889" s="65" t="n">
        <x:v>0</x:v>
      </x:c>
    </x:row>
    <x:row r="9890" ht="24" customHeight="1">
      <x:c r="A9890" s="53" t="n">
        <x:v>45778</x:v>
      </x:c>
      <x:c r="B9890" s="13" t="str">
        <x:v>B0 同期原月度</x:v>
      </x:c>
      <x:c r="C9890" s="13" t="str">
        <x:v>价格对照·资金缺失</x:v>
      </x:c>
      <x:c r="D9890" s="14" t="n">
        <x:v>0.0004</x:v>
      </x:c>
      <x:c r="E9890" s="16" t="str">
        <x:v>LAYER</x:v>
      </x:c>
      <x:c r="F9890" s="55" t="n">
        <x:v>45778.010416666664</x:v>
      </x:c>
      <x:c r="G9890" s="55" t="n">
        <x:v>45809.010416666664</x:v>
      </x:c>
      <x:c r="H9890" s="15" t="n">
        <x:v>-91139.76506574477</x:v>
      </x:c>
      <x:c r="I9890" s="15" t="str">
        <x:v>n.a.</x:v>
      </x:c>
      <x:c r="J9890" s="64" t="n">
        <x:v>40135.53155969032</x:v>
      </x:c>
      <x:c r="K9890" s="64" t="n">
        <x:v>3.0443</x:v>
      </x:c>
      <x:c r="L9890" s="64" t="n">
        <x:v>0.7735</x:v>
      </x:c>
      <x:c r="M9890" s="13" t="str">
        <x:v>计划换仓；整段持仓损益</x:v>
      </x:c>
      <x:c r="N9890" s="15" t="n">
        <x:v>0</x:v>
      </x:c>
      <x:c r="O9890" s="65" t="n">
        <x:v>0</x:v>
      </x:c>
    </x:row>
    <x:row r="9891" ht="24" customHeight="1">
      <x:c r="A9891" s="53" t="n">
        <x:v>45778</x:v>
      </x:c>
      <x:c r="B9891" s="13" t="str">
        <x:v>B0 同期原月度</x:v>
      </x:c>
      <x:c r="C9891" s="13" t="str">
        <x:v>价格对照·资金缺失</x:v>
      </x:c>
      <x:c r="D9891" s="14" t="n">
        <x:v>0.0004</x:v>
      </x:c>
      <x:c r="E9891" s="16" t="str">
        <x:v>NEIROETH</x:v>
      </x:c>
      <x:c r="F9891" s="55" t="n">
        <x:v>45778.010416666664</x:v>
      </x:c>
      <x:c r="G9891" s="55" t="n">
        <x:v>45809.010416666664</x:v>
      </x:c>
      <x:c r="H9891" s="15" t="n">
        <x:v>16930.202295782983</x:v>
      </x:c>
      <x:c r="I9891" s="15" t="str">
        <x:v>n.a.</x:v>
      </x:c>
      <x:c r="J9891" s="64" t="n">
        <x:v>1864559.7242051763</x:v>
      </x:c>
      <x:c r="K9891" s="64" t="n">
        <x:v>0.06553</x:v>
      </x:c>
      <x:c r="L9891" s="64" t="n">
        <x:v>0.07461</x:v>
      </x:c>
      <x:c r="M9891" s="13" t="str">
        <x:v>计划换仓；整段持仓损益</x:v>
      </x:c>
      <x:c r="N9891" s="15" t="n">
        <x:v>0</x:v>
      </x:c>
      <x:c r="O9891" s="65" t="n">
        <x:v>0</x:v>
      </x:c>
    </x:row>
    <x:row r="9892" ht="24" customHeight="1">
      <x:c r="A9892" s="53" t="n">
        <x:v>45778</x:v>
      </x:c>
      <x:c r="B9892" s="13" t="str">
        <x:v>B0 同期原月度</x:v>
      </x:c>
      <x:c r="C9892" s="13" t="str">
        <x:v>价格对照·资金缺失</x:v>
      </x:c>
      <x:c r="D9892" s="14" t="n">
        <x:v>0.0004</x:v>
      </x:c>
      <x:c r="E9892" s="16" t="str">
        <x:v>POPCAT</x:v>
      </x:c>
      <x:c r="F9892" s="55" t="n">
        <x:v>45778.010416666664</x:v>
      </x:c>
      <x:c r="G9892" s="55" t="n">
        <x:v>45809.010416666664</x:v>
      </x:c>
      <x:c r="H9892" s="15" t="n">
        <x:v>-10651.362814893158</x:v>
      </x:c>
      <x:c r="I9892" s="15" t="str">
        <x:v>n.a.</x:v>
      </x:c>
      <x:c r="J9892" s="64" t="n">
        <x:v>306073.6441061253</x:v>
      </x:c>
      <x:c r="K9892" s="64" t="n">
        <x:v>0.3992</x:v>
      </x:c>
      <x:c r="L9892" s="64" t="n">
        <x:v>0.3644</x:v>
      </x:c>
      <x:c r="M9892" s="13" t="str">
        <x:v>计划换仓；整段持仓损益</x:v>
      </x:c>
      <x:c r="N9892" s="15" t="n">
        <x:v>0</x:v>
      </x:c>
      <x:c r="O9892" s="65" t="n">
        <x:v>0</x:v>
      </x:c>
    </x:row>
    <x:row r="9893" ht="24" customHeight="1">
      <x:c r="A9893" s="53" t="n">
        <x:v>45778</x:v>
      </x:c>
      <x:c r="B9893" s="13" t="str">
        <x:v>B0 同期原月度</x:v>
      </x:c>
      <x:c r="C9893" s="13" t="str">
        <x:v>价格对照·资金缺失</x:v>
      </x:c>
      <x:c r="D9893" s="14" t="n">
        <x:v>0.0004</x:v>
      </x:c>
      <x:c r="E9893" s="16" t="str">
        <x:v>SIREN</x:v>
      </x:c>
      <x:c r="F9893" s="55" t="n">
        <x:v>45778.010416666664</x:v>
      </x:c>
      <x:c r="G9893" s="55" t="n">
        <x:v>45809.010416666664</x:v>
      </x:c>
      <x:c r="H9893" s="15" t="n">
        <x:v>93890.2714534629</x:v>
      </x:c>
      <x:c r="I9893" s="15" t="str">
        <x:v>n.a.</x:v>
      </x:c>
      <x:c r="J9893" s="64" t="n">
        <x:v>1429728.5130723757</x:v>
      </x:c>
      <x:c r="K9893" s="64" t="n">
        <x:v>0.08546</x:v>
      </x:c>
      <x:c r="L9893" s="64" t="n">
        <x:v>0.15113</x:v>
      </x:c>
      <x:c r="M9893" s="13" t="str">
        <x:v>计划换仓；整段持仓损益</x:v>
      </x:c>
      <x:c r="N9893" s="15" t="n">
        <x:v>0</x:v>
      </x:c>
      <x:c r="O9893" s="65" t="n">
        <x:v>0</x:v>
      </x:c>
    </x:row>
    <x:row r="9894" ht="24" customHeight="1">
      <x:c r="A9894" s="53" t="n">
        <x:v>45778</x:v>
      </x:c>
      <x:c r="B9894" s="13" t="str">
        <x:v>B0 同期原月度</x:v>
      </x:c>
      <x:c r="C9894" s="13" t="str">
        <x:v>价格对照·资金缺失</x:v>
      </x:c>
      <x:c r="D9894" s="14" t="n">
        <x:v>0.0004</x:v>
      </x:c>
      <x:c r="E9894" s="16" t="str">
        <x:v>TURBO</x:v>
      </x:c>
      <x:c r="F9894" s="55" t="n">
        <x:v>45778.010416666664</x:v>
      </x:c>
      <x:c r="G9894" s="55" t="n">
        <x:v>45809.010416666664</x:v>
      </x:c>
      <x:c r="H9894" s="15" t="n">
        <x:v>-6378.549482062868</x:v>
      </x:c>
      <x:c r="I9894" s="15" t="str">
        <x:v>n.a.</x:v>
      </x:c>
      <x:c r="J9894" s="64" t="n">
        <x:v>27108157.594827328</x:v>
      </x:c>
      <x:c r="K9894" s="64" t="n">
        <x:v>0.0045073</x:v>
      </x:c>
      <x:c r="L9894" s="64" t="n">
        <x:v>0.004272</x:v>
      </x:c>
      <x:c r="M9894" s="13" t="str">
        <x:v>计划换仓；整段持仓损益</x:v>
      </x:c>
      <x:c r="N9894" s="15" t="n">
        <x:v>0</x:v>
      </x:c>
      <x:c r="O9894" s="65" t="n">
        <x:v>0</x:v>
      </x:c>
    </x:row>
    <x:row r="9895" ht="24" customHeight="1">
      <x:c r="A9895" s="53" t="n">
        <x:v>45778</x:v>
      </x:c>
      <x:c r="B9895" s="13" t="str">
        <x:v>B0 同期原月度</x:v>
      </x:c>
      <x:c r="C9895" s="13" t="str">
        <x:v>价格对照·资金缺失</x:v>
      </x:c>
      <x:c r="D9895" s="14" t="n">
        <x:v>0.0004</x:v>
      </x:c>
      <x:c r="E9895" s="16" t="str">
        <x:v>VIRTUAL</x:v>
      </x:c>
      <x:c r="F9895" s="55" t="n">
        <x:v>45778.010416666664</x:v>
      </x:c>
      <x:c r="G9895" s="55" t="n">
        <x:v>45809.010416666664</x:v>
      </x:c>
      <x:c r="H9895" s="15" t="n">
        <x:v>36135.73387586575</x:v>
      </x:c>
      <x:c r="I9895" s="15" t="str">
        <x:v>n.a.</x:v>
      </x:c>
      <x:c r="J9895" s="64" t="n">
        <x:v>79822.69466725369</x:v>
      </x:c>
      <x:c r="K9895" s="64" t="n">
        <x:v>1.5307</x:v>
      </x:c>
      <x:c r="L9895" s="64" t="n">
        <x:v>1.9834</x:v>
      </x:c>
      <x:c r="M9895" s="13" t="str">
        <x:v>计划换仓；整段持仓损益</x:v>
      </x:c>
      <x:c r="N9895" s="15" t="n">
        <x:v>0</x:v>
      </x:c>
      <x:c r="O9895" s="65" t="n">
        <x:v>0</x:v>
      </x:c>
    </x:row>
    <x:row r="9896" ht="24" customHeight="1">
      <x:c r="A9896" s="53" t="n">
        <x:v>45778</x:v>
      </x:c>
      <x:c r="B9896" s="13" t="str">
        <x:v>B0 同期原月度</x:v>
      </x:c>
      <x:c r="C9896" s="13" t="str">
        <x:v>价格对照·资金缺失</x:v>
      </x:c>
      <x:c r="D9896" s="14" t="n">
        <x:v>0.0008</x:v>
      </x:c>
      <x:c r="E9896" s="16" t="str">
        <x:v>ALCH</x:v>
      </x:c>
      <x:c r="F9896" s="55" t="n">
        <x:v>45778.010416666664</x:v>
      </x:c>
      <x:c r="G9896" s="55" t="n">
        <x:v>45809.010416666664</x:v>
      </x:c>
      <x:c r="H9896" s="15" t="n">
        <x:v>-20367.660413349273</x:v>
      </x:c>
      <x:c r="I9896" s="15" t="str">
        <x:v>n.a.</x:v>
      </x:c>
      <x:c r="J9896" s="64" t="n">
        <x:v>734499.113355546</x:v>
      </x:c>
      <x:c r="K9896" s="64" t="n">
        <x:v>0.15965</x:v>
      </x:c>
      <x:c r="L9896" s="64" t="n">
        <x:v>0.13192</x:v>
      </x:c>
      <x:c r="M9896" s="13" t="str">
        <x:v>计划换仓；整段持仓损益</x:v>
      </x:c>
      <x:c r="N9896" s="15" t="n">
        <x:v>0</x:v>
      </x:c>
      <x:c r="O9896" s="65" t="n">
        <x:v>0</x:v>
      </x:c>
    </x:row>
    <x:row r="9897" ht="24" customHeight="1">
      <x:c r="A9897" s="53" t="n">
        <x:v>45778</x:v>
      </x:c>
      <x:c r="B9897" s="13" t="str">
        <x:v>B0 同期原月度</x:v>
      </x:c>
      <x:c r="C9897" s="13" t="str">
        <x:v>价格对照·资金缺失</x:v>
      </x:c>
      <x:c r="D9897" s="14" t="n">
        <x:v>0.0008</x:v>
      </x:c>
      <x:c r="E9897" s="16" t="str">
        <x:v>BROCCOLIF3B</x:v>
      </x:c>
      <x:c r="F9897" s="55" t="n">
        <x:v>45778.010416666664</x:v>
      </x:c>
      <x:c r="G9897" s="55" t="n">
        <x:v>45809.010416666664</x:v>
      </x:c>
      <x:c r="H9897" s="15" t="n">
        <x:v>-84703.33048468389</x:v>
      </x:c>
      <x:c r="I9897" s="15" t="str">
        <x:v>n.a.</x:v>
      </x:c>
      <x:c r="J9897" s="64" t="n">
        <x:v>3085619.120785541</x:v>
      </x:c>
      <x:c r="K9897" s="64" t="n">
        <x:v>0.038003</x:v>
      </x:c>
      <x:c r="L9897" s="64" t="n">
        <x:v>0.010552</x:v>
      </x:c>
      <x:c r="M9897" s="13" t="str">
        <x:v>计划换仓；整段持仓损益</x:v>
      </x:c>
      <x:c r="N9897" s="15" t="n">
        <x:v>0</x:v>
      </x:c>
      <x:c r="O9897" s="65" t="n">
        <x:v>0</x:v>
      </x:c>
    </x:row>
    <x:row r="9898" ht="24" customHeight="1">
      <x:c r="A9898" s="53" t="n">
        <x:v>45778</x:v>
      </x:c>
      <x:c r="B9898" s="13" t="str">
        <x:v>B0 同期原月度</x:v>
      </x:c>
      <x:c r="C9898" s="13" t="str">
        <x:v>价格对照·资金缺失</x:v>
      </x:c>
      <x:c r="D9898" s="14" t="n">
        <x:v>0.0008</x:v>
      </x:c>
      <x:c r="E9898" s="16" t="str">
        <x:v>FARTCOIN</x:v>
      </x:c>
      <x:c r="F9898" s="55" t="n">
        <x:v>45778.010416666664</x:v>
      </x:c>
      <x:c r="G9898" s="55" t="n">
        <x:v>45809.010416666664</x:v>
      </x:c>
      <x:c r="H9898" s="15" t="n">
        <x:v>-15949.17388004048</x:v>
      </x:c>
      <x:c r="I9898" s="15" t="str">
        <x:v>n.a.</x:v>
      </x:c>
      <x:c r="J9898" s="64" t="n">
        <x:v>94429.68549461501</x:v>
      </x:c>
      <x:c r="K9898" s="64" t="n">
        <x:v>1.2418</x:v>
      </x:c>
      <x:c r="L9898" s="64" t="n">
        <x:v>1.0729</x:v>
      </x:c>
      <x:c r="M9898" s="13" t="str">
        <x:v>计划换仓；整段持仓损益</x:v>
      </x:c>
      <x:c r="N9898" s="15" t="n">
        <x:v>0</x:v>
      </x:c>
      <x:c r="O9898" s="65" t="n">
        <x:v>0</x:v>
      </x:c>
    </x:row>
    <x:row r="9899" ht="24" customHeight="1">
      <x:c r="A9899" s="53" t="n">
        <x:v>45778</x:v>
      </x:c>
      <x:c r="B9899" s="13" t="str">
        <x:v>B0 同期原月度</x:v>
      </x:c>
      <x:c r="C9899" s="13" t="str">
        <x:v>价格对照·资金缺失</x:v>
      </x:c>
      <x:c r="D9899" s="14" t="n">
        <x:v>0.0008</x:v>
      </x:c>
      <x:c r="E9899" s="16" t="str">
        <x:v>JELLYJELLY</x:v>
      </x:c>
      <x:c r="F9899" s="55" t="n">
        <x:v>45778.010416666664</x:v>
      </x:c>
      <x:c r="G9899" s="55" t="n">
        <x:v>45809.010416666664</x:v>
      </x:c>
      <x:c r="H9899" s="15" t="n">
        <x:v>-29815.907735249377</x:v>
      </x:c>
      <x:c r="I9899" s="15" t="str">
        <x:v>n.a.</x:v>
      </x:c>
      <x:c r="J9899" s="64" t="n">
        <x:v>3280077.8586632987</x:v>
      </x:c>
      <x:c r="K9899" s="64" t="n">
        <x:v>0.03575</x:v>
      </x:c>
      <x:c r="L9899" s="64" t="n">
        <x:v>0.02666</x:v>
      </x:c>
      <x:c r="M9899" s="13" t="str">
        <x:v>计划换仓；整段持仓损益</x:v>
      </x:c>
      <x:c r="N9899" s="15" t="n">
        <x:v>0</x:v>
      </x:c>
      <x:c r="O9899" s="65" t="n">
        <x:v>0</x:v>
      </x:c>
    </x:row>
    <x:row r="9900" ht="24" customHeight="1">
      <x:c r="A9900" s="53" t="n">
        <x:v>45778</x:v>
      </x:c>
      <x:c r="B9900" s="13" t="str">
        <x:v>B0 同期原月度</x:v>
      </x:c>
      <x:c r="C9900" s="13" t="str">
        <x:v>价格对照·资金缺失</x:v>
      </x:c>
      <x:c r="D9900" s="14" t="n">
        <x:v>0.0008</x:v>
      </x:c>
      <x:c r="E9900" s="16" t="str">
        <x:v>LAYER</x:v>
      </x:c>
      <x:c r="F9900" s="55" t="n">
        <x:v>45778.010416666664</x:v>
      </x:c>
      <x:c r="G9900" s="55" t="n">
        <x:v>45809.010416666664</x:v>
      </x:c>
      <x:c r="H9900" s="15" t="n">
        <x:v>-87468.49149293141</x:v>
      </x:c>
      <x:c r="I9900" s="15" t="str">
        <x:v>n.a.</x:v>
      </x:c>
      <x:c r="J9900" s="64" t="n">
        <x:v>38518.800199458965</x:v>
      </x:c>
      <x:c r="K9900" s="64" t="n">
        <x:v>3.0443</x:v>
      </x:c>
      <x:c r="L9900" s="64" t="n">
        <x:v>0.7735</x:v>
      </x:c>
      <x:c r="M9900" s="13" t="str">
        <x:v>计划换仓；整段持仓损益</x:v>
      </x:c>
      <x:c r="N9900" s="15" t="n">
        <x:v>0</x:v>
      </x:c>
      <x:c r="O9900" s="65" t="n">
        <x:v>0</x:v>
      </x:c>
    </x:row>
    <x:row r="9901" ht="24" customHeight="1">
      <x:c r="A9901" s="53" t="n">
        <x:v>45778</x:v>
      </x:c>
      <x:c r="B9901" s="13" t="str">
        <x:v>B0 同期原月度</x:v>
      </x:c>
      <x:c r="C9901" s="13" t="str">
        <x:v>价格对照·资金缺失</x:v>
      </x:c>
      <x:c r="D9901" s="14" t="n">
        <x:v>0.0008</x:v>
      </x:c>
      <x:c r="E9901" s="16" t="str">
        <x:v>NEIROETH</x:v>
      </x:c>
      <x:c r="F9901" s="55" t="n">
        <x:v>45778.010416666664</x:v>
      </x:c>
      <x:c r="G9901" s="55" t="n">
        <x:v>45809.010416666664</x:v>
      </x:c>
      <x:c r="H9901" s="15" t="n">
        <x:v>16248.22331299698</x:v>
      </x:c>
      <x:c r="I9901" s="15" t="str">
        <x:v>n.a.</x:v>
      </x:c>
      <x:c r="J9901" s="64" t="n">
        <x:v>1789451.906717731</x:v>
      </x:c>
      <x:c r="K9901" s="64" t="n">
        <x:v>0.06553</x:v>
      </x:c>
      <x:c r="L9901" s="64" t="n">
        <x:v>0.07461</x:v>
      </x:c>
      <x:c r="M9901" s="13" t="str">
        <x:v>计划换仓；整段持仓损益</x:v>
      </x:c>
      <x:c r="N9901" s="15" t="n">
        <x:v>0</x:v>
      </x:c>
      <x:c r="O9901" s="65" t="n">
        <x:v>0</x:v>
      </x:c>
    </x:row>
    <x:row r="9902" ht="24" customHeight="1">
      <x:c r="A9902" s="53" t="n">
        <x:v>45778</x:v>
      </x:c>
      <x:c r="B9902" s="13" t="str">
        <x:v>B0 同期原月度</x:v>
      </x:c>
      <x:c r="C9902" s="13" t="str">
        <x:v>价格对照·资金缺失</x:v>
      </x:c>
      <x:c r="D9902" s="14" t="n">
        <x:v>0.0008</x:v>
      </x:c>
      <x:c r="E9902" s="16" t="str">
        <x:v>POPCAT</x:v>
      </x:c>
      <x:c r="F9902" s="55" t="n">
        <x:v>45778.010416666664</x:v>
      </x:c>
      <x:c r="G9902" s="55" t="n">
        <x:v>45809.010416666664</x:v>
      </x:c>
      <x:c r="H9902" s="15" t="n">
        <x:v>-10222.306773454433</x:v>
      </x:c>
      <x:c r="I9902" s="15" t="str">
        <x:v>n.a.</x:v>
      </x:c>
      <x:c r="J9902" s="64" t="n">
        <x:v>293744.44751305843</x:v>
      </x:c>
      <x:c r="K9902" s="64" t="n">
        <x:v>0.3992</x:v>
      </x:c>
      <x:c r="L9902" s="64" t="n">
        <x:v>0.3644</x:v>
      </x:c>
      <x:c r="M9902" s="13" t="str">
        <x:v>计划换仓；整段持仓损益</x:v>
      </x:c>
      <x:c r="N9902" s="15" t="n">
        <x:v>0</x:v>
      </x:c>
      <x:c r="O9902" s="65" t="n">
        <x:v>0</x:v>
      </x:c>
    </x:row>
    <x:row r="9903" ht="24" customHeight="1">
      <x:c r="A9903" s="53" t="n">
        <x:v>45778</x:v>
      </x:c>
      <x:c r="B9903" s="13" t="str">
        <x:v>B0 同期原月度</x:v>
      </x:c>
      <x:c r="C9903" s="13" t="str">
        <x:v>价格对照·资金缺失</x:v>
      </x:c>
      <x:c r="D9903" s="14" t="n">
        <x:v>0.0008</x:v>
      </x:c>
      <x:c r="E9903" s="16" t="str">
        <x:v>SIREN</x:v>
      </x:c>
      <x:c r="F9903" s="55" t="n">
        <x:v>45778.010416666664</x:v>
      </x:c>
      <x:c r="G9903" s="55" t="n">
        <x:v>45809.010416666664</x:v>
      </x:c>
      <x:c r="H9903" s="15" t="n">
        <x:v>90108.20253894772</x:v>
      </x:c>
      <x:c r="I9903" s="15" t="str">
        <x:v>n.a.</x:v>
      </x:c>
      <x:c r="J9903" s="64" t="n">
        <x:v>1372136.4784368468</x:v>
      </x:c>
      <x:c r="K9903" s="64" t="n">
        <x:v>0.08546</x:v>
      </x:c>
      <x:c r="L9903" s="64" t="n">
        <x:v>0.15113</x:v>
      </x:c>
      <x:c r="M9903" s="13" t="str">
        <x:v>计划换仓；整段持仓损益</x:v>
      </x:c>
      <x:c r="N9903" s="15" t="n">
        <x:v>0</x:v>
      </x:c>
      <x:c r="O9903" s="65" t="n">
        <x:v>0</x:v>
      </x:c>
    </x:row>
    <x:row r="9904" ht="24" customHeight="1">
      <x:c r="A9904" s="53" t="n">
        <x:v>45778</x:v>
      </x:c>
      <x:c r="B9904" s="13" t="str">
        <x:v>B0 同期原月度</x:v>
      </x:c>
      <x:c r="C9904" s="13" t="str">
        <x:v>价格对照·资金缺失</x:v>
      </x:c>
      <x:c r="D9904" s="14" t="n">
        <x:v>0.0008</x:v>
      </x:c>
      <x:c r="E9904" s="16" t="str">
        <x:v>TURBO</x:v>
      </x:c>
      <x:c r="F9904" s="55" t="n">
        <x:v>45778.010416666664</x:v>
      </x:c>
      <x:c r="G9904" s="55" t="n">
        <x:v>45809.010416666664</x:v>
      </x:c>
      <x:c r="H9904" s="15" t="n">
        <x:v>-6121.6100426262265</x:v>
      </x:c>
      <x:c r="I9904" s="15" t="str">
        <x:v>n.a.</x:v>
      </x:c>
      <x:c r="J9904" s="64" t="n">
        <x:v>26016192.276354562</x:v>
      </x:c>
      <x:c r="K9904" s="64" t="n">
        <x:v>0.0045073</x:v>
      </x:c>
      <x:c r="L9904" s="64" t="n">
        <x:v>0.004272</x:v>
      </x:c>
      <x:c r="M9904" s="13" t="str">
        <x:v>计划换仓；整段持仓损益</x:v>
      </x:c>
      <x:c r="N9904" s="15" t="n">
        <x:v>0</x:v>
      </x:c>
      <x:c r="O9904" s="65" t="n">
        <x:v>0</x:v>
      </x:c>
    </x:row>
    <x:row r="9905" ht="24" customHeight="1">
      <x:c r="A9905" s="53" t="n">
        <x:v>45778</x:v>
      </x:c>
      <x:c r="B9905" s="13" t="str">
        <x:v>B0 同期原月度</x:v>
      </x:c>
      <x:c r="C9905" s="13" t="str">
        <x:v>价格对照·资金缺失</x:v>
      </x:c>
      <x:c r="D9905" s="14" t="n">
        <x:v>0.0008</x:v>
      </x:c>
      <x:c r="E9905" s="16" t="str">
        <x:v>VIRTUAL</x:v>
      </x:c>
      <x:c r="F9905" s="55" t="n">
        <x:v>45778.010416666664</x:v>
      </x:c>
      <x:c r="G9905" s="55" t="n">
        <x:v>45809.010416666664</x:v>
      </x:c>
      <x:c r="H9905" s="15" t="n">
        <x:v>34680.12155651225</x:v>
      </x:c>
      <x:c r="I9905" s="15" t="str">
        <x:v>n.a.</x:v>
      </x:c>
      <x:c r="J9905" s="64" t="n">
        <x:v>76607.29303404516</x:v>
      </x:c>
      <x:c r="K9905" s="64" t="n">
        <x:v>1.5307</x:v>
      </x:c>
      <x:c r="L9905" s="64" t="n">
        <x:v>1.9834</x:v>
      </x:c>
      <x:c r="M9905" s="13" t="str">
        <x:v>计划换仓；整段持仓损益</x:v>
      </x:c>
      <x:c r="N9905" s="15" t="n">
        <x:v>0</x:v>
      </x:c>
      <x:c r="O9905" s="65" t="n">
        <x:v>0</x:v>
      </x:c>
    </x:row>
    <x:row r="9906" ht="24" customHeight="1">
      <x:c r="A9906" s="53" t="n">
        <x:v>45778</x:v>
      </x:c>
      <x:c r="B9906" s="13" t="str">
        <x:v>M28 月换28日榜</x:v>
      </x:c>
      <x:c r="C9906" s="13" t="str">
        <x:v>价格对照·资金缺失</x:v>
      </x:c>
      <x:c r="D9906" s="14" t="n">
        <x:v>0.0004</x:v>
      </x:c>
      <x:c r="E9906" s="16" t="str">
        <x:v>BROCCOLIF3B</x:v>
      </x:c>
      <x:c r="F9906" s="55" t="n">
        <x:v>45778.010416666664</x:v>
      </x:c>
      <x:c r="G9906" s="55" t="n">
        <x:v>45809.010416666664</x:v>
      </x:c>
      <x:c r="H9906" s="15" t="n">
        <x:v>-93744.00464676485</x:v>
      </x:c>
      <x:c r="I9906" s="15" t="str">
        <x:v>n.a.</x:v>
      </x:c>
      <x:c r="J9906" s="64" t="n">
        <x:v>3414957.7300194832</x:v>
      </x:c>
      <x:c r="K9906" s="64" t="n">
        <x:v>0.038003</x:v>
      </x:c>
      <x:c r="L9906" s="64" t="n">
        <x:v>0.010552</x:v>
      </x:c>
      <x:c r="M9906" s="13" t="str">
        <x:v>计划换仓；整段持仓损益</x:v>
      </x:c>
      <x:c r="N9906" s="15" t="n">
        <x:v>0</x:v>
      </x:c>
      <x:c r="O9906" s="65" t="n">
        <x:v>0</x:v>
      </x:c>
    </x:row>
    <x:row r="9907" ht="24" customHeight="1">
      <x:c r="A9907" s="53" t="n">
        <x:v>45778</x:v>
      </x:c>
      <x:c r="B9907" s="13" t="str">
        <x:v>M28 月换28日榜</x:v>
      </x:c>
      <x:c r="C9907" s="13" t="str">
        <x:v>价格对照·资金缺失</x:v>
      </x:c>
      <x:c r="D9907" s="14" t="n">
        <x:v>0.0004</x:v>
      </x:c>
      <x:c r="E9907" s="16" t="str">
        <x:v>FARTCOIN</x:v>
      </x:c>
      <x:c r="F9907" s="55" t="n">
        <x:v>45778.010416666664</x:v>
      </x:c>
      <x:c r="G9907" s="55" t="n">
        <x:v>45809.010416666664</x:v>
      </x:c>
      <x:c r="H9907" s="15" t="n">
        <x:v>-17651.483380490303</x:v>
      </x:c>
      <x:c r="I9907" s="15" t="str">
        <x:v>n.a.</x:v>
      </x:c>
      <x:c r="J9907" s="64" t="n">
        <x:v>104508.48656299761</x:v>
      </x:c>
      <x:c r="K9907" s="64" t="n">
        <x:v>1.2418</x:v>
      </x:c>
      <x:c r="L9907" s="64" t="n">
        <x:v>1.0729</x:v>
      </x:c>
      <x:c r="M9907" s="13" t="str">
        <x:v>计划换仓；整段持仓损益</x:v>
      </x:c>
      <x:c r="N9907" s="15" t="n">
        <x:v>0</x:v>
      </x:c>
      <x:c r="O9907" s="65" t="n">
        <x:v>0</x:v>
      </x:c>
    </x:row>
    <x:row r="9908" ht="24" customHeight="1">
      <x:c r="A9908" s="53" t="n">
        <x:v>45778</x:v>
      </x:c>
      <x:c r="B9908" s="13" t="str">
        <x:v>M28 月换28日榜</x:v>
      </x:c>
      <x:c r="C9908" s="13" t="str">
        <x:v>价格对照·资金缺失</x:v>
      </x:c>
      <x:c r="D9908" s="14" t="n">
        <x:v>0.0004</x:v>
      </x:c>
      <x:c r="E9908" s="16" t="str">
        <x:v>JELLYJELLY</x:v>
      </x:c>
      <x:c r="F9908" s="55" t="n">
        <x:v>45778.010416666664</x:v>
      </x:c>
      <x:c r="G9908" s="55" t="n">
        <x:v>45809.010416666664</x:v>
      </x:c>
      <x:c r="H9908" s="15" t="n">
        <x:v>-32998.26083917839</x:v>
      </x:c>
      <x:c r="I9908" s="15" t="str">
        <x:v>n.a.</x:v>
      </x:c>
      <x:c r="J9908" s="64" t="n">
        <x:v>3630171.709480572</x:v>
      </x:c>
      <x:c r="K9908" s="64" t="n">
        <x:v>0.03575</x:v>
      </x:c>
      <x:c r="L9908" s="64" t="n">
        <x:v>0.02666</x:v>
      </x:c>
      <x:c r="M9908" s="13" t="str">
        <x:v>计划换仓；整段持仓损益</x:v>
      </x:c>
      <x:c r="N9908" s="15" t="n">
        <x:v>0</x:v>
      </x:c>
      <x:c r="O9908" s="65" t="n">
        <x:v>0</x:v>
      </x:c>
    </x:row>
    <x:row r="9909" ht="24" customHeight="1">
      <x:c r="A9909" s="53" t="n">
        <x:v>45778</x:v>
      </x:c>
      <x:c r="B9909" s="13" t="str">
        <x:v>M28 月换28日榜</x:v>
      </x:c>
      <x:c r="C9909" s="13" t="str">
        <x:v>价格对照·资金缺失</x:v>
      </x:c>
      <x:c r="D9909" s="14" t="n">
        <x:v>0.0004</x:v>
      </x:c>
      <x:c r="E9909" s="16" t="str">
        <x:v>LAYER</x:v>
      </x:c>
      <x:c r="F9909" s="55" t="n">
        <x:v>45778.010416666664</x:v>
      </x:c>
      <x:c r="G9909" s="55" t="n">
        <x:v>45809.010416666664</x:v>
      </x:c>
      <x:c r="H9909" s="15" t="n">
        <x:v>-96804.30068144179</x:v>
      </x:c>
      <x:c r="I9909" s="15" t="str">
        <x:v>n.a.</x:v>
      </x:c>
      <x:c r="J9909" s="64" t="n">
        <x:v>42630.04257593879</x:v>
      </x:c>
      <x:c r="K9909" s="64" t="n">
        <x:v>3.0443</x:v>
      </x:c>
      <x:c r="L9909" s="64" t="n">
        <x:v>0.7735</x:v>
      </x:c>
      <x:c r="M9909" s="13" t="str">
        <x:v>计划换仓；整段持仓损益</x:v>
      </x:c>
      <x:c r="N9909" s="15" t="n">
        <x:v>0</x:v>
      </x:c>
      <x:c r="O9909" s="65" t="n">
        <x:v>0</x:v>
      </x:c>
    </x:row>
    <x:row r="9910" ht="24" customHeight="1">
      <x:c r="A9910" s="53" t="n">
        <x:v>45778</x:v>
      </x:c>
      <x:c r="B9910" s="13" t="str">
        <x:v>M28 月换28日榜</x:v>
      </x:c>
      <x:c r="C9910" s="13" t="str">
        <x:v>价格对照·资金缺失</x:v>
      </x:c>
      <x:c r="D9910" s="14" t="n">
        <x:v>0.0004</x:v>
      </x:c>
      <x:c r="E9910" s="16" t="str">
        <x:v>MAGIC</x:v>
      </x:c>
      <x:c r="F9910" s="55" t="n">
        <x:v>45778.010416666664</x:v>
      </x:c>
      <x:c r="G9910" s="55" t="n">
        <x:v>45809.010416666664</x:v>
      </x:c>
      <x:c r="H9910" s="15" t="n">
        <x:v>-49281.47167063078</x:v>
      </x:c>
      <x:c r="I9910" s="15" t="str">
        <x:v>n.a.</x:v>
      </x:c>
      <x:c r="J9910" s="64" t="n">
        <x:v>614482.1904068677</x:v>
      </x:c>
      <x:c r="K9910" s="64" t="n">
        <x:v>0.2112</x:v>
      </x:c>
      <x:c r="L9910" s="64" t="n">
        <x:v>0.131</x:v>
      </x:c>
      <x:c r="M9910" s="13" t="str">
        <x:v>计划换仓；整段持仓损益</x:v>
      </x:c>
      <x:c r="N9910" s="15" t="n">
        <x:v>0</x:v>
      </x:c>
      <x:c r="O9910" s="65" t="n">
        <x:v>0</x:v>
      </x:c>
    </x:row>
    <x:row r="9911" ht="24" customHeight="1">
      <x:c r="A9911" s="53" t="n">
        <x:v>45778</x:v>
      </x:c>
      <x:c r="B9911" s="13" t="str">
        <x:v>M28 月换28日榜</x:v>
      </x:c>
      <x:c r="C9911" s="13" t="str">
        <x:v>价格对照·资金缺失</x:v>
      </x:c>
      <x:c r="D9911" s="14" t="n">
        <x:v>0.0004</x:v>
      </x:c>
      <x:c r="E9911" s="16" t="str">
        <x:v>NEIROETH</x:v>
      </x:c>
      <x:c r="F9911" s="55" t="n">
        <x:v>45778.010416666664</x:v>
      </x:c>
      <x:c r="G9911" s="55" t="n">
        <x:v>45809.010416666664</x:v>
      </x:c>
      <x:c r="H9911" s="15" t="n">
        <x:v>17982.45137516385</x:v>
      </x:c>
      <x:c r="I9911" s="15" t="str">
        <x:v>n.a.</x:v>
      </x:c>
      <x:c r="J9911" s="64" t="n">
        <x:v>1980446.186692056</x:v>
      </x:c>
      <x:c r="K9911" s="64" t="n">
        <x:v>0.06553</x:v>
      </x:c>
      <x:c r="L9911" s="64" t="n">
        <x:v>0.07461</x:v>
      </x:c>
      <x:c r="M9911" s="13" t="str">
        <x:v>计划换仓；整段持仓损益</x:v>
      </x:c>
      <x:c r="N9911" s="15" t="n">
        <x:v>0</x:v>
      </x:c>
      <x:c r="O9911" s="65" t="n">
        <x:v>0</x:v>
      </x:c>
    </x:row>
    <x:row r="9912" ht="24" customHeight="1">
      <x:c r="A9912" s="53" t="n">
        <x:v>45778</x:v>
      </x:c>
      <x:c r="B9912" s="13" t="str">
        <x:v>M28 月换28日榜</x:v>
      </x:c>
      <x:c r="C9912" s="13" t="str">
        <x:v>价格对照·资金缺失</x:v>
      </x:c>
      <x:c r="D9912" s="14" t="n">
        <x:v>0.0004</x:v>
      </x:c>
      <x:c r="E9912" s="16" t="str">
        <x:v>PENGU</x:v>
      </x:c>
      <x:c r="F9912" s="55" t="n">
        <x:v>45778.010416666664</x:v>
      </x:c>
      <x:c r="G9912" s="55" t="n">
        <x:v>45809.010416666664</x:v>
      </x:c>
      <x:c r="H9912" s="15" t="n">
        <x:v>-13055.065040360758</x:v>
      </x:c>
      <x:c r="I9912" s="15" t="str">
        <x:v>n.a.</x:v>
      </x:c>
      <x:c r="J9912" s="64" t="n">
        <x:v>11522564.025031557</x:v>
      </x:c>
      <x:c r="K9912" s="64" t="n">
        <x:v>0.011263</x:v>
      </x:c>
      <x:c r="L9912" s="64" t="n">
        <x:v>0.01013</x:v>
      </x:c>
      <x:c r="M9912" s="13" t="str">
        <x:v>计划换仓；整段持仓损益</x:v>
      </x:c>
      <x:c r="N9912" s="15" t="n">
        <x:v>0</x:v>
      </x:c>
      <x:c r="O9912" s="65" t="n">
        <x:v>0</x:v>
      </x:c>
    </x:row>
    <x:row r="9913" ht="24" customHeight="1">
      <x:c r="A9913" s="53" t="n">
        <x:v>45778</x:v>
      </x:c>
      <x:c r="B9913" s="13" t="str">
        <x:v>M28 月换28日榜</x:v>
      </x:c>
      <x:c r="C9913" s="13" t="str">
        <x:v>价格对照·资金缺失</x:v>
      </x:c>
      <x:c r="D9913" s="14" t="n">
        <x:v>0.0004</x:v>
      </x:c>
      <x:c r="E9913" s="16" t="str">
        <x:v>POPCAT</x:v>
      </x:c>
      <x:c r="F9913" s="55" t="n">
        <x:v>45778.010416666664</x:v>
      </x:c>
      <x:c r="G9913" s="55" t="n">
        <x:v>45809.010416666664</x:v>
      </x:c>
      <x:c r="H9913" s="15" t="n">
        <x:v>-11313.368296003955</x:v>
      </x:c>
      <x:c r="I9913" s="15" t="str">
        <x:v>n.a.</x:v>
      </x:c>
      <x:c r="J9913" s="64" t="n">
        <x:v>325096.7901150562</x:v>
      </x:c>
      <x:c r="K9913" s="64" t="n">
        <x:v>0.3992</x:v>
      </x:c>
      <x:c r="L9913" s="64" t="n">
        <x:v>0.3644</x:v>
      </x:c>
      <x:c r="M9913" s="13" t="str">
        <x:v>计划换仓；整段持仓损益</x:v>
      </x:c>
      <x:c r="N9913" s="15" t="n">
        <x:v>0</x:v>
      </x:c>
      <x:c r="O9913" s="65" t="n">
        <x:v>0</x:v>
      </x:c>
    </x:row>
    <x:row r="9914" ht="24" customHeight="1">
      <x:c r="A9914" s="53" t="n">
        <x:v>45778</x:v>
      </x:c>
      <x:c r="B9914" s="13" t="str">
        <x:v>M28 月换28日榜</x:v>
      </x:c>
      <x:c r="C9914" s="13" t="str">
        <x:v>价格对照·资金缺失</x:v>
      </x:c>
      <x:c r="D9914" s="14" t="n">
        <x:v>0.0004</x:v>
      </x:c>
      <x:c r="E9914" s="16" t="str">
        <x:v>TURBO</x:v>
      </x:c>
      <x:c r="F9914" s="55" t="n">
        <x:v>45778.010416666664</x:v>
      </x:c>
      <x:c r="G9914" s="55" t="n">
        <x:v>45809.010416666664</x:v>
      </x:c>
      <x:c r="H9914" s="15" t="n">
        <x:v>-6774.990274855862</x:v>
      </x:c>
      <x:c r="I9914" s="15" t="str">
        <x:v>n.a.</x:v>
      </x:c>
      <x:c r="J9914" s="64" t="n">
        <x:v>28792988.843416337</x:v>
      </x:c>
      <x:c r="K9914" s="64" t="n">
        <x:v>0.0045073</x:v>
      </x:c>
      <x:c r="L9914" s="64" t="n">
        <x:v>0.004272</x:v>
      </x:c>
      <x:c r="M9914" s="13" t="str">
        <x:v>计划换仓；整段持仓损益</x:v>
      </x:c>
      <x:c r="N9914" s="15" t="n">
        <x:v>0</x:v>
      </x:c>
      <x:c r="O9914" s="65" t="n">
        <x:v>0</x:v>
      </x:c>
    </x:row>
    <x:row r="9915" ht="24" customHeight="1">
      <x:c r="A9915" s="53" t="n">
        <x:v>45778</x:v>
      </x:c>
      <x:c r="B9915" s="13" t="str">
        <x:v>M28 月换28日榜</x:v>
      </x:c>
      <x:c r="C9915" s="13" t="str">
        <x:v>价格对照·资金缺失</x:v>
      </x:c>
      <x:c r="D9915" s="14" t="n">
        <x:v>0.0004</x:v>
      </x:c>
      <x:c r="E9915" s="16" t="str">
        <x:v>VIRTUAL</x:v>
      </x:c>
      <x:c r="F9915" s="55" t="n">
        <x:v>45778.010416666664</x:v>
      </x:c>
      <x:c r="G9915" s="55" t="n">
        <x:v>45809.010416666664</x:v>
      </x:c>
      <x:c r="H9915" s="15" t="n">
        <x:v>38381.6487231504</x:v>
      </x:c>
      <x:c r="I9915" s="15" t="str">
        <x:v>n.a.</x:v>
      </x:c>
      <x:c r="J9915" s="64" t="n">
        <x:v>84783.84962038965</x:v>
      </x:c>
      <x:c r="K9915" s="64" t="n">
        <x:v>1.5307</x:v>
      </x:c>
      <x:c r="L9915" s="64" t="n">
        <x:v>1.9834</x:v>
      </x:c>
      <x:c r="M9915" s="13" t="str">
        <x:v>计划换仓；整段持仓损益</x:v>
      </x:c>
      <x:c r="N9915" s="15" t="n">
        <x:v>0</x:v>
      </x:c>
      <x:c r="O9915" s="65" t="n">
        <x:v>0</x:v>
      </x:c>
    </x:row>
    <x:row r="9916" ht="24" customHeight="1">
      <x:c r="A9916" s="53" t="n">
        <x:v>45778</x:v>
      </x:c>
      <x:c r="B9916" s="13" t="str">
        <x:v>M28 月换28日榜</x:v>
      </x:c>
      <x:c r="C9916" s="13" t="str">
        <x:v>价格对照·资金缺失</x:v>
      </x:c>
      <x:c r="D9916" s="14" t="n">
        <x:v>0.0008</x:v>
      </x:c>
      <x:c r="E9916" s="16" t="str">
        <x:v>BROCCOLIF3B</x:v>
      </x:c>
      <x:c r="F9916" s="55" t="n">
        <x:v>45778.010416666664</x:v>
      </x:c>
      <x:c r="G9916" s="55" t="n">
        <x:v>45809.010416666664</x:v>
      </x:c>
      <x:c r="H9916" s="15" t="n">
        <x:v>-89895.52879589428</x:v>
      </x:c>
      <x:c r="I9916" s="15" t="str">
        <x:v>n.a.</x:v>
      </x:c>
      <x:c r="J9916" s="64" t="n">
        <x:v>3274763.3527337536</x:v>
      </x:c>
      <x:c r="K9916" s="64" t="n">
        <x:v>0.038003</x:v>
      </x:c>
      <x:c r="L9916" s="64" t="n">
        <x:v>0.010552</x:v>
      </x:c>
      <x:c r="M9916" s="13" t="str">
        <x:v>计划换仓；整段持仓损益</x:v>
      </x:c>
      <x:c r="N9916" s="15" t="n">
        <x:v>0</x:v>
      </x:c>
      <x:c r="O9916" s="65" t="n">
        <x:v>0</x:v>
      </x:c>
    </x:row>
    <x:row r="9917" ht="24" customHeight="1">
      <x:c r="A9917" s="53" t="n">
        <x:v>45778</x:v>
      </x:c>
      <x:c r="B9917" s="13" t="str">
        <x:v>M28 月换28日榜</x:v>
      </x:c>
      <x:c r="C9917" s="13" t="str">
        <x:v>价格对照·资金缺失</x:v>
      </x:c>
      <x:c r="D9917" s="14" t="n">
        <x:v>0.0008</x:v>
      </x:c>
      <x:c r="E9917" s="16" t="str">
        <x:v>FARTCOIN</x:v>
      </x:c>
      <x:c r="F9917" s="55" t="n">
        <x:v>45778.010416666664</x:v>
      </x:c>
      <x:c r="G9917" s="55" t="n">
        <x:v>45809.010416666664</x:v>
      </x:c>
      <x:c r="H9917" s="15" t="n">
        <x:v>-16926.836425436155</x:v>
      </x:c>
      <x:c r="I9917" s="15" t="str">
        <x:v>n.a.</x:v>
      </x:c>
      <x:c r="J9917" s="64" t="n">
        <x:v>100218.09606534132</x:v>
      </x:c>
      <x:c r="K9917" s="64" t="n">
        <x:v>1.2418</x:v>
      </x:c>
      <x:c r="L9917" s="64" t="n">
        <x:v>1.0729</x:v>
      </x:c>
      <x:c r="M9917" s="13" t="str">
        <x:v>计划换仓；整段持仓损益</x:v>
      </x:c>
      <x:c r="N9917" s="15" t="n">
        <x:v>0</x:v>
      </x:c>
      <x:c r="O9917" s="65" t="n">
        <x:v>0</x:v>
      </x:c>
    </x:row>
    <x:row r="9918" ht="24" customHeight="1">
      <x:c r="A9918" s="53" t="n">
        <x:v>45778</x:v>
      </x:c>
      <x:c r="B9918" s="13" t="str">
        <x:v>M28 月换28日榜</x:v>
      </x:c>
      <x:c r="C9918" s="13" t="str">
        <x:v>价格对照·资金缺失</x:v>
      </x:c>
      <x:c r="D9918" s="14" t="n">
        <x:v>0.0008</x:v>
      </x:c>
      <x:c r="E9918" s="16" t="str">
        <x:v>JELLYJELLY</x:v>
      </x:c>
      <x:c r="F9918" s="55" t="n">
        <x:v>45778.010416666664</x:v>
      </x:c>
      <x:c r="G9918" s="55" t="n">
        <x:v>45809.010416666664</x:v>
      </x:c>
      <x:c r="H9918" s="15" t="n">
        <x:v>-31643.58210064118</x:v>
      </x:c>
      <x:c r="I9918" s="15" t="str">
        <x:v>n.a.</x:v>
      </x:c>
      <x:c r="J9918" s="64" t="n">
        <x:v>3481142.145285059</x:v>
      </x:c>
      <x:c r="K9918" s="64" t="n">
        <x:v>0.03575</x:v>
      </x:c>
      <x:c r="L9918" s="64" t="n">
        <x:v>0.02666</x:v>
      </x:c>
      <x:c r="M9918" s="13" t="str">
        <x:v>计划换仓；整段持仓损益</x:v>
      </x:c>
      <x:c r="N9918" s="15" t="n">
        <x:v>0</x:v>
      </x:c>
      <x:c r="O9918" s="65" t="n">
        <x:v>0</x:v>
      </x:c>
    </x:row>
    <x:row r="9919" ht="24" customHeight="1">
      <x:c r="A9919" s="53" t="n">
        <x:v>45778</x:v>
      </x:c>
      <x:c r="B9919" s="13" t="str">
        <x:v>M28 月换28日榜</x:v>
      </x:c>
      <x:c r="C9919" s="13" t="str">
        <x:v>价格对照·资金缺失</x:v>
      </x:c>
      <x:c r="D9919" s="14" t="n">
        <x:v>0.0008</x:v>
      </x:c>
      <x:c r="E9919" s="16" t="str">
        <x:v>LAYER</x:v>
      </x:c>
      <x:c r="F9919" s="55" t="n">
        <x:v>45778.010416666664</x:v>
      </x:c>
      <x:c r="G9919" s="55" t="n">
        <x:v>45809.010416666664</x:v>
      </x:c>
      <x:c r="H9919" s="15" t="n">
        <x:v>-92830.19039207729</x:v>
      </x:c>
      <x:c r="I9919" s="15" t="str">
        <x:v>n.a.</x:v>
      </x:c>
      <x:c r="J9919" s="64" t="n">
        <x:v>40879.949970088644</x:v>
      </x:c>
      <x:c r="K9919" s="64" t="n">
        <x:v>3.0443</x:v>
      </x:c>
      <x:c r="L9919" s="64" t="n">
        <x:v>0.7735</x:v>
      </x:c>
      <x:c r="M9919" s="13" t="str">
        <x:v>计划换仓；整段持仓损益</x:v>
      </x:c>
      <x:c r="N9919" s="15" t="n">
        <x:v>0</x:v>
      </x:c>
      <x:c r="O9919" s="65" t="n">
        <x:v>0</x:v>
      </x:c>
    </x:row>
    <x:row r="9920" ht="24" customHeight="1">
      <x:c r="A9920" s="53" t="n">
        <x:v>45778</x:v>
      </x:c>
      <x:c r="B9920" s="13" t="str">
        <x:v>M28 月换28日榜</x:v>
      </x:c>
      <x:c r="C9920" s="13" t="str">
        <x:v>价格对照·资金缺失</x:v>
      </x:c>
      <x:c r="D9920" s="14" t="n">
        <x:v>0.0008</x:v>
      </x:c>
      <x:c r="E9920" s="16" t="str">
        <x:v>MAGIC</x:v>
      </x:c>
      <x:c r="F9920" s="55" t="n">
        <x:v>45778.010416666664</x:v>
      </x:c>
      <x:c r="G9920" s="55" t="n">
        <x:v>45809.010416666664</x:v>
      </x:c>
      <x:c r="H9920" s="15" t="n">
        <x:v>-47258.317717112004</x:v>
      </x:c>
      <x:c r="I9920" s="15" t="str">
        <x:v>n.a.</x:v>
      </x:c>
      <x:c r="J9920" s="64" t="n">
        <x:v>589255.8318841896</x:v>
      </x:c>
      <x:c r="K9920" s="64" t="n">
        <x:v>0.2112</x:v>
      </x:c>
      <x:c r="L9920" s="64" t="n">
        <x:v>0.131</x:v>
      </x:c>
      <x:c r="M9920" s="13" t="str">
        <x:v>计划换仓；整段持仓损益</x:v>
      </x:c>
      <x:c r="N9920" s="15" t="n">
        <x:v>0</x:v>
      </x:c>
      <x:c r="O9920" s="65" t="n">
        <x:v>0</x:v>
      </x:c>
    </x:row>
    <x:row r="9921" ht="24" customHeight="1">
      <x:c r="A9921" s="53" t="n">
        <x:v>45778</x:v>
      </x:c>
      <x:c r="B9921" s="13" t="str">
        <x:v>M28 月换28日榜</x:v>
      </x:c>
      <x:c r="C9921" s="13" t="str">
        <x:v>价格对照·资金缺失</x:v>
      </x:c>
      <x:c r="D9921" s="14" t="n">
        <x:v>0.0008</x:v>
      </x:c>
      <x:c r="E9921" s="16" t="str">
        <x:v>NEIROETH</x:v>
      </x:c>
      <x:c r="F9921" s="55" t="n">
        <x:v>45778.010416666664</x:v>
      </x:c>
      <x:c r="G9921" s="55" t="n">
        <x:v>45809.010416666664</x:v>
      </x:c>
      <x:c r="H9921" s="15" t="n">
        <x:v>17244.217179627372</x:v>
      </x:c>
      <x:c r="I9921" s="15" t="str">
        <x:v>n.a.</x:v>
      </x:c>
      <x:c r="J9921" s="64" t="n">
        <x:v>1899142.8611924439</x:v>
      </x:c>
      <x:c r="K9921" s="64" t="n">
        <x:v>0.06553</x:v>
      </x:c>
      <x:c r="L9921" s="64" t="n">
        <x:v>0.07461</x:v>
      </x:c>
      <x:c r="M9921" s="13" t="str">
        <x:v>计划换仓；整段持仓损益</x:v>
      </x:c>
      <x:c r="N9921" s="15" t="n">
        <x:v>0</x:v>
      </x:c>
      <x:c r="O9921" s="65" t="n">
        <x:v>0</x:v>
      </x:c>
    </x:row>
    <x:row r="9922" ht="24" customHeight="1">
      <x:c r="A9922" s="53" t="n">
        <x:v>45778</x:v>
      </x:c>
      <x:c r="B9922" s="13" t="str">
        <x:v>M28 月换28日榜</x:v>
      </x:c>
      <x:c r="C9922" s="13" t="str">
        <x:v>价格对照·资金缺失</x:v>
      </x:c>
      <x:c r="D9922" s="14" t="n">
        <x:v>0.0008</x:v>
      </x:c>
      <x:c r="E9922" s="16" t="str">
        <x:v>PENGU</x:v>
      </x:c>
      <x:c r="F9922" s="55" t="n">
        <x:v>45778.010416666664</x:v>
      </x:c>
      <x:c r="G9922" s="55" t="n">
        <x:v>45809.010416666664</x:v>
      </x:c>
      <x:c r="H9922" s="15" t="n">
        <x:v>-12519.11500570319</x:v>
      </x:c>
      <x:c r="I9922" s="15" t="str">
        <x:v>n.a.</x:v>
      </x:c>
      <x:c r="J9922" s="64" t="n">
        <x:v>11049527.807328496</x:v>
      </x:c>
      <x:c r="K9922" s="64" t="n">
        <x:v>0.011263</x:v>
      </x:c>
      <x:c r="L9922" s="64" t="n">
        <x:v>0.01013</x:v>
      </x:c>
      <x:c r="M9922" s="13" t="str">
        <x:v>计划换仓；整段持仓损益</x:v>
      </x:c>
      <x:c r="N9922" s="15" t="n">
        <x:v>0</x:v>
      </x:c>
      <x:c r="O9922" s="65" t="n">
        <x:v>0</x:v>
      </x:c>
    </x:row>
    <x:row r="9923" ht="24" customHeight="1">
      <x:c r="A9923" s="53" t="n">
        <x:v>45778</x:v>
      </x:c>
      <x:c r="B9923" s="13" t="str">
        <x:v>M28 月换28日榜</x:v>
      </x:c>
      <x:c r="C9923" s="13" t="str">
        <x:v>价格对照·资金缺失</x:v>
      </x:c>
      <x:c r="D9923" s="14" t="n">
        <x:v>0.0008</x:v>
      </x:c>
      <x:c r="E9923" s="16" t="str">
        <x:v>POPCAT</x:v>
      </x:c>
      <x:c r="F9923" s="55" t="n">
        <x:v>45778.010416666664</x:v>
      </x:c>
      <x:c r="G9923" s="55" t="n">
        <x:v>45809.010416666664</x:v>
      </x:c>
      <x:c r="H9923" s="15" t="n">
        <x:v>-10848.92019776839</x:v>
      </x:c>
      <x:c r="I9923" s="15" t="str">
        <x:v>n.a.</x:v>
      </x:c>
      <x:c r="J9923" s="64" t="n">
        <x:v>311750.5803956434</x:v>
      </x:c>
      <x:c r="K9923" s="64" t="n">
        <x:v>0.3992</x:v>
      </x:c>
      <x:c r="L9923" s="64" t="n">
        <x:v>0.3644</x:v>
      </x:c>
      <x:c r="M9923" s="13" t="str">
        <x:v>计划换仓；整段持仓损益</x:v>
      </x:c>
      <x:c r="N9923" s="15" t="n">
        <x:v>0</x:v>
      </x:c>
      <x:c r="O9923" s="65" t="n">
        <x:v>0</x:v>
      </x:c>
    </x:row>
    <x:row r="9924" ht="24" customHeight="1">
      <x:c r="A9924" s="53" t="n">
        <x:v>45778</x:v>
      </x:c>
      <x:c r="B9924" s="13" t="str">
        <x:v>M28 月换28日榜</x:v>
      </x:c>
      <x:c r="C9924" s="13" t="str">
        <x:v>价格对照·资金缺失</x:v>
      </x:c>
      <x:c r="D9924" s="14" t="n">
        <x:v>0.0008</x:v>
      </x:c>
      <x:c r="E9924" s="16" t="str">
        <x:v>TURBO</x:v>
      </x:c>
      <x:c r="F9924" s="55" t="n">
        <x:v>45778.010416666664</x:v>
      </x:c>
      <x:c r="G9924" s="55" t="n">
        <x:v>45809.010416666664</x:v>
      </x:c>
      <x:c r="H9924" s="15" t="n">
        <x:v>-6496.856365803092</x:v>
      </x:c>
      <x:c r="I9924" s="15" t="str">
        <x:v>n.a.</x:v>
      </x:c>
      <x:c r="J9924" s="64" t="n">
        <x:v>27610949.280931126</x:v>
      </x:c>
      <x:c r="K9924" s="64" t="n">
        <x:v>0.0045073</x:v>
      </x:c>
      <x:c r="L9924" s="64" t="n">
        <x:v>0.004272</x:v>
      </x:c>
      <x:c r="M9924" s="13" t="str">
        <x:v>计划换仓；整段持仓损益</x:v>
      </x:c>
      <x:c r="N9924" s="15" t="n">
        <x:v>0</x:v>
      </x:c>
      <x:c r="O9924" s="65" t="n">
        <x:v>0</x:v>
      </x:c>
    </x:row>
    <x:row r="9925" ht="24" customHeight="1">
      <x:c r="A9925" s="53" t="n">
        <x:v>45778</x:v>
      </x:c>
      <x:c r="B9925" s="13" t="str">
        <x:v>M28 月换28日榜</x:v>
      </x:c>
      <x:c r="C9925" s="13" t="str">
        <x:v>价格对照·资金缺失</x:v>
      </x:c>
      <x:c r="D9925" s="14" t="n">
        <x:v>0.0008</x:v>
      </x:c>
      <x:c r="E9925" s="16" t="str">
        <x:v>VIRTUAL</x:v>
      </x:c>
      <x:c r="F9925" s="55" t="n">
        <x:v>45778.010416666664</x:v>
      </x:c>
      <x:c r="G9925" s="55" t="n">
        <x:v>45809.010416666664</x:v>
      </x:c>
      <x:c r="H9925" s="15" t="n">
        <x:v>36805.965576433686</x:v>
      </x:c>
      <x:c r="I9925" s="15" t="str">
        <x:v>n.a.</x:v>
      </x:c>
      <x:c r="J9925" s="64" t="n">
        <x:v>81303.21532236288</x:v>
      </x:c>
      <x:c r="K9925" s="64" t="n">
        <x:v>1.5307</x:v>
      </x:c>
      <x:c r="L9925" s="64" t="n">
        <x:v>1.9834</x:v>
      </x:c>
      <x:c r="M9925" s="13" t="str">
        <x:v>计划换仓；整段持仓损益</x:v>
      </x:c>
      <x:c r="N9925" s="15" t="n">
        <x:v>0</x:v>
      </x:c>
      <x:c r="O9925" s="65" t="n">
        <x:v>0</x:v>
      </x:c>
    </x:row>
    <x:row r="9926" ht="24" customHeight="1">
      <x:c r="A9926" s="53" t="n">
        <x:v>45778</x:v>
      </x:c>
      <x:c r="B9926" s="13" t="str">
        <x:v>B0 原月度</x:v>
      </x:c>
      <x:c r="C9926" s="13" t="str">
        <x:v>价格对照</x:v>
      </x:c>
      <x:c r="D9926" s="14" t="n">
        <x:v>0.0004</x:v>
      </x:c>
      <x:c r="E9926" s="16" t="str">
        <x:v>ALCH</x:v>
      </x:c>
      <x:c r="F9926" s="55" t="n">
        <x:v>45778.010416666664</x:v>
      </x:c>
      <x:c r="G9926" s="55" t="n">
        <x:v>45809.010416666664</x:v>
      </x:c>
      <x:c r="H9926" s="15" t="n">
        <x:v>-14060.112820707596</x:v>
      </x:c>
      <x:c r="I9926" s="15" t="str">
        <x:v>n.a.</x:v>
      </x:c>
      <x:c r="J9926" s="64" t="n">
        <x:v>507036.16374711896</x:v>
      </x:c>
      <x:c r="K9926" s="64" t="n">
        <x:v>0.15965</x:v>
      </x:c>
      <x:c r="L9926" s="64" t="n">
        <x:v>0.13192</x:v>
      </x:c>
      <x:c r="M9926" s="13" t="str">
        <x:v>monthly_boundary</x:v>
      </x:c>
      <x:c r="N9926" s="15" t="n">
        <x:v>0</x:v>
      </x:c>
      <x:c r="O9926" s="65" t="n">
        <x:v>0</x:v>
      </x:c>
    </x:row>
    <x:row r="9927" ht="24" customHeight="1">
      <x:c r="A9927" s="53" t="n">
        <x:v>45778</x:v>
      </x:c>
      <x:c r="B9927" s="13" t="str">
        <x:v>B0 原月度</x:v>
      </x:c>
      <x:c r="C9927" s="13" t="str">
        <x:v>价格对照</x:v>
      </x:c>
      <x:c r="D9927" s="14" t="n">
        <x:v>0.0004</x:v>
      </x:c>
      <x:c r="E9927" s="16" t="str">
        <x:v>BROCCOLIF3B</x:v>
      </x:c>
      <x:c r="F9927" s="55" t="n">
        <x:v>45778.010416666664</x:v>
      </x:c>
      <x:c r="G9927" s="55" t="n">
        <x:v>45809.010416666664</x:v>
      </x:c>
      <x:c r="H9927" s="15" t="n">
        <x:v>-58472.02667046518</x:v>
      </x:c>
      <x:c r="I9927" s="15" t="str">
        <x:v>n.a.</x:v>
      </x:c>
      <x:c r="J9927" s="64" t="n">
        <x:v>2130050.878673461</x:v>
      </x:c>
      <x:c r="K9927" s="64" t="n">
        <x:v>0.038003</x:v>
      </x:c>
      <x:c r="L9927" s="64" t="n">
        <x:v>0.010552</x:v>
      </x:c>
      <x:c r="M9927" s="13" t="str">
        <x:v>monthly_boundary</x:v>
      </x:c>
      <x:c r="N9927" s="15" t="n">
        <x:v>0</x:v>
      </x:c>
      <x:c r="O9927" s="65" t="n">
        <x:v>0</x:v>
      </x:c>
    </x:row>
    <x:row r="9928" ht="24" customHeight="1">
      <x:c r="A9928" s="53" t="n">
        <x:v>45778</x:v>
      </x:c>
      <x:c r="B9928" s="13" t="str">
        <x:v>B0 原月度</x:v>
      </x:c>
      <x:c r="C9928" s="13" t="str">
        <x:v>价格对照</x:v>
      </x:c>
      <x:c r="D9928" s="14" t="n">
        <x:v>0.0004</x:v>
      </x:c>
      <x:c r="E9928" s="16" t="str">
        <x:v>FARTCOIN</x:v>
      </x:c>
      <x:c r="F9928" s="55" t="n">
        <x:v>45778.010416666664</x:v>
      </x:c>
      <x:c r="G9928" s="55" t="n">
        <x:v>45809.010416666664</x:v>
      </x:c>
      <x:c r="H9928" s="15" t="n">
        <x:v>-11009.962833211655</x:v>
      </x:c>
      <x:c r="I9928" s="15" t="str">
        <x:v>n.a.</x:v>
      </x:c>
      <x:c r="J9928" s="64" t="n">
        <x:v>65186.280836066624</x:v>
      </x:c>
      <x:c r="K9928" s="64" t="n">
        <x:v>1.2418</x:v>
      </x:c>
      <x:c r="L9928" s="64" t="n">
        <x:v>1.0729</x:v>
      </x:c>
      <x:c r="M9928" s="13" t="str">
        <x:v>monthly_boundary</x:v>
      </x:c>
      <x:c r="N9928" s="15" t="n">
        <x:v>0</x:v>
      </x:c>
      <x:c r="O9928" s="65" t="n">
        <x:v>0</x:v>
      </x:c>
    </x:row>
    <x:row r="9929" ht="24" customHeight="1">
      <x:c r="A9929" s="53" t="n">
        <x:v>45778</x:v>
      </x:c>
      <x:c r="B9929" s="13" t="str">
        <x:v>B0 原月度</x:v>
      </x:c>
      <x:c r="C9929" s="13" t="str">
        <x:v>价格对照</x:v>
      </x:c>
      <x:c r="D9929" s="14" t="n">
        <x:v>0.0004</x:v>
      </x:c>
      <x:c r="E9929" s="16" t="str">
        <x:v>JELLYJELLY</x:v>
      </x:c>
      <x:c r="F9929" s="55" t="n">
        <x:v>45778.010416666664</x:v>
      </x:c>
      <x:c r="G9929" s="55" t="n">
        <x:v>45809.010416666664</x:v>
      </x:c>
      <x:c r="H9929" s="15" t="n">
        <x:v>-20582.3849230447</x:v>
      </x:c>
      <x:c r="I9929" s="15" t="str">
        <x:v>n.a.</x:v>
      </x:c>
      <x:c r="J9929" s="64" t="n">
        <x:v>2264288.770411959</x:v>
      </x:c>
      <x:c r="K9929" s="64" t="n">
        <x:v>0.03575</x:v>
      </x:c>
      <x:c r="L9929" s="64" t="n">
        <x:v>0.02666</x:v>
      </x:c>
      <x:c r="M9929" s="13" t="str">
        <x:v>monthly_boundary</x:v>
      </x:c>
      <x:c r="N9929" s="15" t="n">
        <x:v>0</x:v>
      </x:c>
      <x:c r="O9929" s="65" t="n">
        <x:v>0</x:v>
      </x:c>
    </x:row>
    <x:row r="9930" ht="24" customHeight="1">
      <x:c r="A9930" s="53" t="n">
        <x:v>45778</x:v>
      </x:c>
      <x:c r="B9930" s="13" t="str">
        <x:v>B0 原月度</x:v>
      </x:c>
      <x:c r="C9930" s="13" t="str">
        <x:v>价格对照</x:v>
      </x:c>
      <x:c r="D9930" s="14" t="n">
        <x:v>0.0004</x:v>
      </x:c>
      <x:c r="E9930" s="16" t="str">
        <x:v>LAYER</x:v>
      </x:c>
      <x:c r="F9930" s="55" t="n">
        <x:v>45778.010416666664</x:v>
      </x:c>
      <x:c r="G9930" s="55" t="n">
        <x:v>45809.010416666664</x:v>
      </x:c>
      <x:c r="H9930" s="15" t="n">
        <x:v>-60380.86032903797</x:v>
      </x:c>
      <x:c r="I9930" s="15" t="str">
        <x:v>n.a.</x:v>
      </x:c>
      <x:c r="J9930" s="64" t="n">
        <x:v>26590.126972449343</x:v>
      </x:c>
      <x:c r="K9930" s="64" t="n">
        <x:v>3.0443</x:v>
      </x:c>
      <x:c r="L9930" s="64" t="n">
        <x:v>0.7735</x:v>
      </x:c>
      <x:c r="M9930" s="13" t="str">
        <x:v>monthly_boundary</x:v>
      </x:c>
      <x:c r="N9930" s="15" t="n">
        <x:v>0</x:v>
      </x:c>
      <x:c r="O9930" s="65" t="n">
        <x:v>0</x:v>
      </x:c>
    </x:row>
    <x:row r="9931" ht="24" customHeight="1">
      <x:c r="A9931" s="53" t="n">
        <x:v>45778</x:v>
      </x:c>
      <x:c r="B9931" s="13" t="str">
        <x:v>B0 原月度</x:v>
      </x:c>
      <x:c r="C9931" s="13" t="str">
        <x:v>价格对照</x:v>
      </x:c>
      <x:c r="D9931" s="14" t="n">
        <x:v>0.0004</x:v>
      </x:c>
      <x:c r="E9931" s="16" t="str">
        <x:v>NEIROETH</x:v>
      </x:c>
      <x:c r="F9931" s="55" t="n">
        <x:v>45778.010416666664</x:v>
      </x:c>
      <x:c r="G9931" s="55" t="n">
        <x:v>45809.010416666664</x:v>
      </x:c>
      <x:c r="H9931" s="15" t="n">
        <x:v>11216.401308765835</x:v>
      </x:c>
      <x:c r="I9931" s="15" t="str">
        <x:v>n.a.</x:v>
      </x:c>
      <x:c r="J9931" s="64" t="n">
        <x:v>1235286.4877495426</x:v>
      </x:c>
      <x:c r="K9931" s="64" t="n">
        <x:v>0.06553</x:v>
      </x:c>
      <x:c r="L9931" s="64" t="n">
        <x:v>0.07461</x:v>
      </x:c>
      <x:c r="M9931" s="13" t="str">
        <x:v>monthly_boundary</x:v>
      </x:c>
      <x:c r="N9931" s="15" t="n">
        <x:v>0</x:v>
      </x:c>
      <x:c r="O9931" s="65" t="n">
        <x:v>0</x:v>
      </x:c>
    </x:row>
    <x:row r="9932" ht="24" customHeight="1">
      <x:c r="A9932" s="53" t="n">
        <x:v>45778</x:v>
      </x:c>
      <x:c r="B9932" s="13" t="str">
        <x:v>B0 原月度</x:v>
      </x:c>
      <x:c r="C9932" s="13" t="str">
        <x:v>价格对照</x:v>
      </x:c>
      <x:c r="D9932" s="14" t="n">
        <x:v>0.0004</x:v>
      </x:c>
      <x:c r="E9932" s="16" t="str">
        <x:v>POPCAT</x:v>
      </x:c>
      <x:c r="F9932" s="55" t="n">
        <x:v>45778.010416666664</x:v>
      </x:c>
      <x:c r="G9932" s="55" t="n">
        <x:v>45809.010416666664</x:v>
      </x:c>
      <x:c r="H9932" s="15" t="n">
        <x:v>-7056.617382939675</x:v>
      </x:c>
      <x:c r="I9932" s="15" t="str">
        <x:v>n.a.</x:v>
      </x:c>
      <x:c r="J9932" s="64" t="n">
        <x:v>202776.3615787263</x:v>
      </x:c>
      <x:c r="K9932" s="64" t="n">
        <x:v>0.3992</x:v>
      </x:c>
      <x:c r="L9932" s="64" t="n">
        <x:v>0.3644</x:v>
      </x:c>
      <x:c r="M9932" s="13" t="str">
        <x:v>monthly_boundary</x:v>
      </x:c>
      <x:c r="N9932" s="15" t="n">
        <x:v>0</x:v>
      </x:c>
      <x:c r="O9932" s="65" t="n">
        <x:v>0</x:v>
      </x:c>
    </x:row>
    <x:row r="9933" ht="24" customHeight="1">
      <x:c r="A9933" s="53" t="n">
        <x:v>45778</x:v>
      </x:c>
      <x:c r="B9933" s="13" t="str">
        <x:v>B0 原月度</x:v>
      </x:c>
      <x:c r="C9933" s="13" t="str">
        <x:v>价格对照</x:v>
      </x:c>
      <x:c r="D9933" s="14" t="n">
        <x:v>0.0004</x:v>
      </x:c>
      <x:c r="E9933" s="16" t="str">
        <x:v>SIREN</x:v>
      </x:c>
      <x:c r="F9933" s="55" t="n">
        <x:v>45778.010416666664</x:v>
      </x:c>
      <x:c r="G9933" s="55" t="n">
        <x:v>45809.010416666664</x:v>
      </x:c>
      <x:c r="H9933" s="15" t="n">
        <x:v>62203.09392719496</x:v>
      </x:c>
      <x:c r="I9933" s="15" t="str">
        <x:v>n.a.</x:v>
      </x:c>
      <x:c r="J9933" s="64" t="n">
        <x:v>947207.155888457</x:v>
      </x:c>
      <x:c r="K9933" s="64" t="n">
        <x:v>0.08546</x:v>
      </x:c>
      <x:c r="L9933" s="64" t="n">
        <x:v>0.15113</x:v>
      </x:c>
      <x:c r="M9933" s="13" t="str">
        <x:v>monthly_boundary</x:v>
      </x:c>
      <x:c r="N9933" s="15" t="n">
        <x:v>0</x:v>
      </x:c>
      <x:c r="O9933" s="65" t="n">
        <x:v>0</x:v>
      </x:c>
    </x:row>
    <x:row r="9934" ht="24" customHeight="1">
      <x:c r="A9934" s="53" t="n">
        <x:v>45778</x:v>
      </x:c>
      <x:c r="B9934" s="13" t="str">
        <x:v>B0 原月度</x:v>
      </x:c>
      <x:c r="C9934" s="13" t="str">
        <x:v>价格对照</x:v>
      </x:c>
      <x:c r="D9934" s="14" t="n">
        <x:v>0.0004</x:v>
      </x:c>
      <x:c r="E9934" s="16" t="str">
        <x:v>TURBO</x:v>
      </x:c>
      <x:c r="F9934" s="55" t="n">
        <x:v>45778.010416666664</x:v>
      </x:c>
      <x:c r="G9934" s="55" t="n">
        <x:v>45809.010416666664</x:v>
      </x:c>
      <x:c r="H9934" s="15" t="n">
        <x:v>-4225.842639603783</x:v>
      </x:c>
      <x:c r="I9934" s="15" t="str">
        <x:v>n.a.</x:v>
      </x:c>
      <x:c r="J9934" s="64" t="n">
        <x:v>17959382.23376024</x:v>
      </x:c>
      <x:c r="K9934" s="64" t="n">
        <x:v>0.0045073</x:v>
      </x:c>
      <x:c r="L9934" s="64" t="n">
        <x:v>0.004272</x:v>
      </x:c>
      <x:c r="M9934" s="13" t="str">
        <x:v>monthly_boundary</x:v>
      </x:c>
      <x:c r="N9934" s="15" t="n">
        <x:v>0</x:v>
      </x:c>
      <x:c r="O9934" s="65" t="n">
        <x:v>0</x:v>
      </x:c>
    </x:row>
    <x:row r="9935" ht="24" customHeight="1">
      <x:c r="A9935" s="53" t="n">
        <x:v>45778</x:v>
      </x:c>
      <x:c r="B9935" s="13" t="str">
        <x:v>B0 原月度</x:v>
      </x:c>
      <x:c r="C9935" s="13" t="str">
        <x:v>价格对照</x:v>
      </x:c>
      <x:c r="D9935" s="14" t="n">
        <x:v>0.0004</x:v>
      </x:c>
      <x:c r="E9935" s="16" t="str">
        <x:v>VIRTUAL</x:v>
      </x:c>
      <x:c r="F9935" s="55" t="n">
        <x:v>45778.010416666664</x:v>
      </x:c>
      <x:c r="G9935" s="55" t="n">
        <x:v>45809.010416666664</x:v>
      </x:c>
      <x:c r="H9935" s="15" t="n">
        <x:v>23940.2273911063</x:v>
      </x:c>
      <x:c r="I9935" s="15" t="str">
        <x:v>n.a.</x:v>
      </x:c>
      <x:c r="J9935" s="64" t="n">
        <x:v>52883.2060771069</x:v>
      </x:c>
      <x:c r="K9935" s="64" t="n">
        <x:v>1.5307</x:v>
      </x:c>
      <x:c r="L9935" s="64" t="n">
        <x:v>1.9834</x:v>
      </x:c>
      <x:c r="M9935" s="13" t="str">
        <x:v>monthly_boundary</x:v>
      </x:c>
      <x:c r="N9935" s="15" t="n">
        <x:v>0</x:v>
      </x:c>
      <x:c r="O9935" s="65" t="n">
        <x:v>0</x:v>
      </x:c>
    </x:row>
    <x:row r="9936" ht="24" customHeight="1">
      <x:c r="A9936" s="53" t="n">
        <x:v>45778</x:v>
      </x:c>
      <x:c r="B9936" s="13" t="str">
        <x:v>B0 原月度</x:v>
      </x:c>
      <x:c r="C9936" s="13" t="str">
        <x:v>资金费估算</x:v>
      </x:c>
      <x:c r="D9936" s="14" t="n">
        <x:v>0.0004</x:v>
      </x:c>
      <x:c r="E9936" s="16" t="str">
        <x:v>ALCH</x:v>
      </x:c>
      <x:c r="F9936" s="55" t="n">
        <x:v>45778.010416666664</x:v>
      </x:c>
      <x:c r="G9936" s="55" t="n">
        <x:v>45809.010416666664</x:v>
      </x:c>
      <x:c r="H9936" s="15" t="n">
        <x:v>-11899.450114493307</x:v>
      </x:c>
      <x:c r="I9936" s="15" t="n">
        <x:v>-1508.5850596414016</x:v>
      </x:c>
      <x:c r="J9936" s="64" t="n">
        <x:v>429118.28757639084</x:v>
      </x:c>
      <x:c r="K9936" s="64" t="n">
        <x:v>0.15965</x:v>
      </x:c>
      <x:c r="L9936" s="64" t="n">
        <x:v>0.13192</x:v>
      </x:c>
      <x:c r="M9936" s="13" t="str">
        <x:v>monthly_boundary</x:v>
      </x:c>
      <x:c r="N9936" s="15" t="n">
        <x:v>0</x:v>
      </x:c>
      <x:c r="O9936" s="65" t="n">
        <x:v>0</x:v>
      </x:c>
    </x:row>
    <x:row r="9937" ht="24" customHeight="1">
      <x:c r="A9937" s="53" t="n">
        <x:v>45778</x:v>
      </x:c>
      <x:c r="B9937" s="13" t="str">
        <x:v>B0 原月度</x:v>
      </x:c>
      <x:c r="C9937" s="13" t="str">
        <x:v>资金费估算</x:v>
      </x:c>
      <x:c r="D9937" s="14" t="n">
        <x:v>0.0004</x:v>
      </x:c>
      <x:c r="E9937" s="16" t="str">
        <x:v>BROCCOLIF3B</x:v>
      </x:c>
      <x:c r="F9937" s="55" t="n">
        <x:v>45778.010416666664</x:v>
      </x:c>
      <x:c r="G9937" s="55" t="n">
        <x:v>45809.010416666664</x:v>
      </x:c>
      <x:c r="H9937" s="15" t="n">
        <x:v>-49486.44248670447</x:v>
      </x:c>
      <x:c r="I9937" s="15" t="n">
        <x:v>5193.602432642579</x:v>
      </x:c>
      <x:c r="J9937" s="64" t="n">
        <x:v>1802719.1172162932</x:v>
      </x:c>
      <x:c r="K9937" s="64" t="n">
        <x:v>0.038003</x:v>
      </x:c>
      <x:c r="L9937" s="64" t="n">
        <x:v>0.010552</x:v>
      </x:c>
      <x:c r="M9937" s="13" t="str">
        <x:v>monthly_boundary</x:v>
      </x:c>
      <x:c r="N9937" s="15" t="n">
        <x:v>0</x:v>
      </x:c>
      <x:c r="O9937" s="65" t="n">
        <x:v>0</x:v>
      </x:c>
    </x:row>
    <x:row r="9938" ht="24" customHeight="1">
      <x:c r="A9938" s="53" t="n">
        <x:v>45778</x:v>
      </x:c>
      <x:c r="B9938" s="13" t="str">
        <x:v>B0 原月度</x:v>
      </x:c>
      <x:c r="C9938" s="13" t="str">
        <x:v>资金费估算</x:v>
      </x:c>
      <x:c r="D9938" s="14" t="n">
        <x:v>0.0004</x:v>
      </x:c>
      <x:c r="E9938" s="16" t="str">
        <x:v>FARTCOIN</x:v>
      </x:c>
      <x:c r="F9938" s="55" t="n">
        <x:v>45778.010416666664</x:v>
      </x:c>
      <x:c r="G9938" s="55" t="n">
        <x:v>45809.010416666664</x:v>
      </x:c>
      <x:c r="H9938" s="15" t="n">
        <x:v>-9318.026474387429</x:v>
      </x:c>
      <x:c r="I9938" s="15" t="n">
        <x:v>-1397.6873571426518</x:v>
      </x:c>
      <x:c r="J9938" s="64" t="n">
        <x:v>55168.89564468577</x:v>
      </x:c>
      <x:c r="K9938" s="64" t="n">
        <x:v>1.2418</x:v>
      </x:c>
      <x:c r="L9938" s="64" t="n">
        <x:v>1.0729</x:v>
      </x:c>
      <x:c r="M9938" s="13" t="str">
        <x:v>monthly_boundary</x:v>
      </x:c>
      <x:c r="N9938" s="15" t="n">
        <x:v>0</x:v>
      </x:c>
      <x:c r="O9938" s="65" t="n">
        <x:v>0</x:v>
      </x:c>
    </x:row>
    <x:row r="9939" ht="24" customHeight="1">
      <x:c r="A9939" s="53" t="n">
        <x:v>45778</x:v>
      </x:c>
      <x:c r="B9939" s="13" t="str">
        <x:v>B0 原月度</x:v>
      </x:c>
      <x:c r="C9939" s="13" t="str">
        <x:v>资金费估算</x:v>
      </x:c>
      <x:c r="D9939" s="14" t="n">
        <x:v>0.0004</x:v>
      </x:c>
      <x:c r="E9939" s="16" t="str">
        <x:v>JELLYJELLY</x:v>
      </x:c>
      <x:c r="F9939" s="55" t="n">
        <x:v>45778.010416666664</x:v>
      </x:c>
      <x:c r="G9939" s="55" t="n">
        <x:v>45809.010416666664</x:v>
      </x:c>
      <x:c r="H9939" s="15" t="n">
        <x:v>-17419.423709627365</x:v>
      </x:c>
      <x:c r="I9939" s="15" t="n">
        <x:v>-1599.6533852064617</x:v>
      </x:c>
      <x:c r="J9939" s="64" t="n">
        <x:v>1916328.2408830991</x:v>
      </x:c>
      <x:c r="K9939" s="64" t="n">
        <x:v>0.03575</x:v>
      </x:c>
      <x:c r="L9939" s="64" t="n">
        <x:v>0.02666</x:v>
      </x:c>
      <x:c r="M9939" s="13" t="str">
        <x:v>monthly_boundary</x:v>
      </x:c>
      <x:c r="N9939" s="15" t="n">
        <x:v>0</x:v>
      </x:c>
      <x:c r="O9939" s="65" t="n">
        <x:v>0</x:v>
      </x:c>
    </x:row>
    <x:row r="9940" ht="24" customHeight="1">
      <x:c r="A9940" s="53" t="n">
        <x:v>45778</x:v>
      </x:c>
      <x:c r="B9940" s="13" t="str">
        <x:v>B0 原月度</x:v>
      </x:c>
      <x:c r="C9940" s="13" t="str">
        <x:v>资金费估算</x:v>
      </x:c>
      <x:c r="D9940" s="14" t="n">
        <x:v>0.0004</x:v>
      </x:c>
      <x:c r="E9940" s="16" t="str">
        <x:v>LAYER</x:v>
      </x:c>
      <x:c r="F9940" s="55" t="n">
        <x:v>45778.010416666664</x:v>
      </x:c>
      <x:c r="G9940" s="55" t="n">
        <x:v>45809.010416666664</x:v>
      </x:c>
      <x:c r="H9940" s="15" t="n">
        <x:v>-51101.939544708126</x:v>
      </x:c>
      <x:c r="I9940" s="15" t="n">
        <x:v>14747.21487158259</x:v>
      </x:c>
      <x:c r="J9940" s="64" t="n">
        <x:v>22503.936738025423</x:v>
      </x:c>
      <x:c r="K9940" s="64" t="n">
        <x:v>3.0443</x:v>
      </x:c>
      <x:c r="L9940" s="64" t="n">
        <x:v>0.7735</x:v>
      </x:c>
      <x:c r="M9940" s="13" t="str">
        <x:v>monthly_boundary</x:v>
      </x:c>
      <x:c r="N9940" s="15" t="n">
        <x:v>0</x:v>
      </x:c>
      <x:c r="O9940" s="65" t="n">
        <x:v>0</x:v>
      </x:c>
    </x:row>
    <x:row r="9941" ht="24" customHeight="1">
      <x:c r="A9941" s="53" t="n">
        <x:v>45778</x:v>
      </x:c>
      <x:c r="B9941" s="13" t="str">
        <x:v>B0 原月度</x:v>
      </x:c>
      <x:c r="C9941" s="13" t="str">
        <x:v>资金费估算</x:v>
      </x:c>
      <x:c r="D9941" s="14" t="n">
        <x:v>0.0004</x:v>
      </x:c>
      <x:c r="E9941" s="16" t="str">
        <x:v>NEIROETH</x:v>
      </x:c>
      <x:c r="F9941" s="55" t="n">
        <x:v>45778.010416666664</x:v>
      </x:c>
      <x:c r="G9941" s="55" t="n">
        <x:v>45809.010416666664</x:v>
      </x:c>
      <x:c r="H9941" s="15" t="n">
        <x:v>9492.74088620574</x:v>
      </x:c>
      <x:c r="I9941" s="15" t="n">
        <x:v>-1111.1522816817428</x:v>
      </x:c>
      <x:c r="J9941" s="64" t="n">
        <x:v>1045456.044736316</x:v>
      </x:c>
      <x:c r="K9941" s="64" t="n">
        <x:v>0.06553</x:v>
      </x:c>
      <x:c r="L9941" s="64" t="n">
        <x:v>0.07461</x:v>
      </x:c>
      <x:c r="M9941" s="13" t="str">
        <x:v>monthly_boundary</x:v>
      </x:c>
      <x:c r="N9941" s="15" t="n">
        <x:v>0</x:v>
      </x:c>
      <x:c r="O9941" s="65" t="n">
        <x:v>0</x:v>
      </x:c>
    </x:row>
    <x:row r="9942" ht="24" customHeight="1">
      <x:c r="A9942" s="53" t="n">
        <x:v>45778</x:v>
      </x:c>
      <x:c r="B9942" s="13" t="str">
        <x:v>B0 原月度</x:v>
      </x:c>
      <x:c r="C9942" s="13" t="str">
        <x:v>资金费估算</x:v>
      </x:c>
      <x:c r="D9942" s="14" t="n">
        <x:v>0.0004</x:v>
      </x:c>
      <x:c r="E9942" s="16" t="str">
        <x:v>POPCAT</x:v>
      </x:c>
      <x:c r="F9942" s="55" t="n">
        <x:v>45778.010416666664</x:v>
      </x:c>
      <x:c r="G9942" s="55" t="n">
        <x:v>45809.010416666664</x:v>
      </x:c>
      <x:c r="H9942" s="15" t="n">
        <x:v>-5972.204319846352</x:v>
      </x:c>
      <x:c r="I9942" s="15" t="n">
        <x:v>-807.8379739523848</x:v>
      </x:c>
      <x:c r="J9942" s="64" t="n">
        <x:v>171615.06666225148</x:v>
      </x:c>
      <x:c r="K9942" s="64" t="n">
        <x:v>0.3992</x:v>
      </x:c>
      <x:c r="L9942" s="64" t="n">
        <x:v>0.3644</x:v>
      </x:c>
      <x:c r="M9942" s="13" t="str">
        <x:v>monthly_boundary</x:v>
      </x:c>
      <x:c r="N9942" s="15" t="n">
        <x:v>0</x:v>
      </x:c>
      <x:c r="O9942" s="65" t="n">
        <x:v>0</x:v>
      </x:c>
    </x:row>
    <x:row r="9943" ht="24" customHeight="1">
      <x:c r="A9943" s="53" t="n">
        <x:v>45778</x:v>
      </x:c>
      <x:c r="B9943" s="13" t="str">
        <x:v>B0 原月度</x:v>
      </x:c>
      <x:c r="C9943" s="13" t="str">
        <x:v>资金费估算</x:v>
      </x:c>
      <x:c r="D9943" s="14" t="n">
        <x:v>0.0004</x:v>
      </x:c>
      <x:c r="E9943" s="16" t="str">
        <x:v>SIREN</x:v>
      </x:c>
      <x:c r="F9943" s="55" t="n">
        <x:v>45778.010416666664</x:v>
      </x:c>
      <x:c r="G9943" s="55" t="n">
        <x:v>45809.010416666664</x:v>
      </x:c>
      <x:c r="H9943" s="15" t="n">
        <x:v>52644.1446517886</x:v>
      </x:c>
      <x:c r="I9943" s="15" t="n">
        <x:v>-2424.024705934491</x:v>
      </x:c>
      <x:c r="J9943" s="64" t="n">
        <x:v>801646.7892765129</x:v>
      </x:c>
      <x:c r="K9943" s="64" t="n">
        <x:v>0.08546</x:v>
      </x:c>
      <x:c r="L9943" s="64" t="n">
        <x:v>0.15113</x:v>
      </x:c>
      <x:c r="M9943" s="13" t="str">
        <x:v>monthly_boundary</x:v>
      </x:c>
      <x:c r="N9943" s="15" t="n">
        <x:v>0</x:v>
      </x:c>
      <x:c r="O9943" s="65" t="n">
        <x:v>0</x:v>
      </x:c>
    </x:row>
    <x:row r="9944" ht="24" customHeight="1">
      <x:c r="A9944" s="53" t="n">
        <x:v>45778</x:v>
      </x:c>
      <x:c r="B9944" s="13" t="str">
        <x:v>B0 原月度</x:v>
      </x:c>
      <x:c r="C9944" s="13" t="str">
        <x:v>资金费估算</x:v>
      </x:c>
      <x:c r="D9944" s="14" t="n">
        <x:v>0.0004</x:v>
      </x:c>
      <x:c r="E9944" s="16" t="str">
        <x:v>TURBO</x:v>
      </x:c>
      <x:c r="F9944" s="55" t="n">
        <x:v>45778.010416666664</x:v>
      </x:c>
      <x:c r="G9944" s="55" t="n">
        <x:v>45809.010416666664</x:v>
      </x:c>
      <x:c r="H9944" s="15" t="n">
        <x:v>-3576.4438253727512</x:v>
      </x:c>
      <x:c r="I9944" s="15" t="n">
        <x:v>430.2752621874135</x:v>
      </x:c>
      <x:c r="J9944" s="64" t="n">
        <x:v>15199506.270177444</x:v>
      </x:c>
      <x:c r="K9944" s="64" t="n">
        <x:v>0.0045073</x:v>
      </x:c>
      <x:c r="L9944" s="64" t="n">
        <x:v>0.004272</x:v>
      </x:c>
      <x:c r="M9944" s="13" t="str">
        <x:v>monthly_boundary</x:v>
      </x:c>
      <x:c r="N9944" s="15" t="n">
        <x:v>0</x:v>
      </x:c>
      <x:c r="O9944" s="65" t="n">
        <x:v>0</x:v>
      </x:c>
    </x:row>
    <x:row r="9945" ht="24" customHeight="1">
      <x:c r="A9945" s="53" t="n">
        <x:v>45778</x:v>
      </x:c>
      <x:c r="B9945" s="13" t="str">
        <x:v>B0 原月度</x:v>
      </x:c>
      <x:c r="C9945" s="13" t="str">
        <x:v>资金费估算</x:v>
      </x:c>
      <x:c r="D9945" s="14" t="n">
        <x:v>0.0004</x:v>
      </x:c>
      <x:c r="E9945" s="16" t="str">
        <x:v>VIRTUAL</x:v>
      </x:c>
      <x:c r="F9945" s="55" t="n">
        <x:v>45778.010416666664</x:v>
      </x:c>
      <x:c r="G9945" s="55" t="n">
        <x:v>45809.010416666664</x:v>
      </x:c>
      <x:c r="H9945" s="15" t="n">
        <x:v>20261.25573832763</x:v>
      </x:c>
      <x:c r="I9945" s="15" t="n">
        <x:v>541.3601022772434</x:v>
      </x:c>
      <x:c r="J9945" s="64" t="n">
        <x:v>44756.473908388834</x:v>
      </x:c>
      <x:c r="K9945" s="64" t="n">
        <x:v>1.5307</x:v>
      </x:c>
      <x:c r="L9945" s="64" t="n">
        <x:v>1.9834</x:v>
      </x:c>
      <x:c r="M9945" s="13" t="str">
        <x:v>monthly_boundary</x:v>
      </x:c>
      <x:c r="N9945" s="15" t="n">
        <x:v>0</x:v>
      </x:c>
      <x:c r="O9945" s="65" t="n">
        <x:v>0</x:v>
      </x:c>
    </x:row>
    <x:row r="9946" ht="24" customHeight="1">
      <x:c r="A9946" s="53" t="n">
        <x:v>45778</x:v>
      </x:c>
      <x:c r="B9946" s="13" t="str">
        <x:v>S1 逐币退出</x:v>
      </x:c>
      <x:c r="C9946" s="13" t="str">
        <x:v>价格对照</x:v>
      </x:c>
      <x:c r="D9946" s="14" t="n">
        <x:v>0.0004</x:v>
      </x:c>
      <x:c r="E9946" s="16" t="str">
        <x:v>ALCH</x:v>
      </x:c>
      <x:c r="F9946" s="55" t="n">
        <x:v>45778.010416666664</x:v>
      </x:c>
      <x:c r="G9946" s="55" t="n">
        <x:v>45801.010416666664</x:v>
      </x:c>
      <x:c r="H9946" s="15" t="n">
        <x:v>-16317.817852241775</x:v>
      </x:c>
      <x:c r="I9946" s="15" t="str">
        <x:v>n.a.</x:v>
      </x:c>
      <x:c r="J9946" s="64" t="n">
        <x:v>553709.4622409833</x:v>
      </x:c>
      <x:c r="K9946" s="64" t="n">
        <x:v>0.15965</x:v>
      </x:c>
      <x:c r="L9946" s="64" t="n">
        <x:v>0.13018</x:v>
      </x:c>
      <x:c r="M9946" s="13" t="str">
        <x:v>early_exit</x:v>
      </x:c>
      <x:c r="N9946" s="15" t="n">
        <x:v>72.08189779453119</x:v>
      </x:c>
      <x:c r="O9946" s="65" t="n">
        <x:v>28.83275911781248</x:v>
      </x:c>
    </x:row>
    <x:row r="9947" ht="24" customHeight="1">
      <x:c r="A9947" s="53" t="n">
        <x:v>45778</x:v>
      </x:c>
      <x:c r="B9947" s="13" t="str">
        <x:v>S1 逐币退出</x:v>
      </x:c>
      <x:c r="C9947" s="13" t="str">
        <x:v>价格对照</x:v>
      </x:c>
      <x:c r="D9947" s="14" t="n">
        <x:v>0.0004</x:v>
      </x:c>
      <x:c r="E9947" s="16" t="str">
        <x:v>BROCCOLIF3B</x:v>
      </x:c>
      <x:c r="F9947" s="55" t="n">
        <x:v>45778.010416666664</x:v>
      </x:c>
      <x:c r="G9947" s="55" t="n">
        <x:v>45781.010416666664</x:v>
      </x:c>
      <x:c r="H9947" s="15" t="n">
        <x:v>-41602.739634832375</x:v>
      </x:c>
      <x:c r="I9947" s="15" t="str">
        <x:v>n.a.</x:v>
      </x:c>
      <x:c r="J9947" s="64" t="n">
        <x:v>2326124.6650730986</x:v>
      </x:c>
      <x:c r="K9947" s="64" t="n">
        <x:v>0.038003</x:v>
      </x:c>
      <x:c r="L9947" s="64" t="n">
        <x:v>0.020118</x:v>
      </x:c>
      <x:c r="M9947" s="13" t="str">
        <x:v>early_exit</x:v>
      </x:c>
      <x:c r="N9947" s="15" t="n">
        <x:v>46.7969760119406</x:v>
      </x:c>
      <x:c r="O9947" s="65" t="n">
        <x:v>18.71879040477624</x:v>
      </x:c>
    </x:row>
    <x:row r="9948" ht="24" customHeight="1">
      <x:c r="A9948" s="53" t="n">
        <x:v>45778</x:v>
      </x:c>
      <x:c r="B9948" s="13" t="str">
        <x:v>S1 逐币退出</x:v>
      </x:c>
      <x:c r="C9948" s="13" t="str">
        <x:v>价格对照</x:v>
      </x:c>
      <x:c r="D9948" s="14" t="n">
        <x:v>0.0004</x:v>
      </x:c>
      <x:c r="E9948" s="16" t="str">
        <x:v>FARTCOIN</x:v>
      </x:c>
      <x:c r="F9948" s="55" t="n">
        <x:v>45778.010416666664</x:v>
      </x:c>
      <x:c r="G9948" s="55" t="n">
        <x:v>45809.010416666664</x:v>
      </x:c>
      <x:c r="H9948" s="15" t="n">
        <x:v>-12023.443366677371</x:v>
      </x:c>
      <x:c r="I9948" s="15" t="str">
        <x:v>n.a.</x:v>
      </x:c>
      <x:c r="J9948" s="64" t="n">
        <x:v>71186.75764758655</x:v>
      </x:c>
      <x:c r="K9948" s="64" t="n">
        <x:v>1.2418</x:v>
      </x:c>
      <x:c r="L9948" s="64" t="n">
        <x:v>1.0729</x:v>
      </x:c>
      <x:c r="M9948" s="13" t="str">
        <x:v>monthly_boundary</x:v>
      </x:c>
      <x:c r="N9948" s="15" t="n">
        <x:v>0</x:v>
      </x:c>
      <x:c r="O9948" s="65" t="n">
        <x:v>0</x:v>
      </x:c>
    </x:row>
    <x:row r="9949" ht="24" customHeight="1">
      <x:c r="A9949" s="53" t="n">
        <x:v>45778</x:v>
      </x:c>
      <x:c r="B9949" s="13" t="str">
        <x:v>S1 逐币退出</x:v>
      </x:c>
      <x:c r="C9949" s="13" t="str">
        <x:v>价格对照</x:v>
      </x:c>
      <x:c r="D9949" s="14" t="n">
        <x:v>0.0004</x:v>
      </x:c>
      <x:c r="E9949" s="16" t="str">
        <x:v>JELLYJELLY</x:v>
      </x:c>
      <x:c r="F9949" s="55" t="n">
        <x:v>45778.010416666664</x:v>
      </x:c>
      <x:c r="G9949" s="55" t="n">
        <x:v>45809.010416666664</x:v>
      </x:c>
      <x:c r="H9949" s="15" t="n">
        <x:v>-22477.018607808848</x:v>
      </x:c>
      <x:c r="I9949" s="15" t="str">
        <x:v>n.a.</x:v>
      </x:c>
      <x:c r="J9949" s="64" t="n">
        <x:v>2472719.318790853</x:v>
      </x:c>
      <x:c r="K9949" s="64" t="n">
        <x:v>0.03575</x:v>
      </x:c>
      <x:c r="L9949" s="64" t="n">
        <x:v>0.02666</x:v>
      </x:c>
      <x:c r="M9949" s="13" t="str">
        <x:v>monthly_boundary</x:v>
      </x:c>
      <x:c r="N9949" s="15" t="n">
        <x:v>0</x:v>
      </x:c>
      <x:c r="O9949" s="65" t="n">
        <x:v>0</x:v>
      </x:c>
    </x:row>
    <x:row r="9950" ht="24" customHeight="1">
      <x:c r="A9950" s="53" t="n">
        <x:v>45778</x:v>
      </x:c>
      <x:c r="B9950" s="13" t="str">
        <x:v>S1 逐币退出</x:v>
      </x:c>
      <x:c r="C9950" s="13" t="str">
        <x:v>价格对照</x:v>
      </x:c>
      <x:c r="D9950" s="14" t="n">
        <x:v>0.0004</x:v>
      </x:c>
      <x:c r="E9950" s="16" t="str">
        <x:v>LAYER</x:v>
      </x:c>
      <x:c r="F9950" s="55" t="n">
        <x:v>45778.010416666664</x:v>
      </x:c>
      <x:c r="G9950" s="55" t="n">
        <x:v>45785.010416666664</x:v>
      </x:c>
      <x:c r="H9950" s="15" t="n">
        <x:v>-50000.15450914114</x:v>
      </x:c>
      <x:c r="I9950" s="15" t="str">
        <x:v>n.a.</x:v>
      </x:c>
      <x:c r="J9950" s="64" t="n">
        <x:v>29037.780654591526</x:v>
      </x:c>
      <x:c r="K9950" s="64" t="n">
        <x:v>3.0443</x:v>
      </x:c>
      <x:c r="L9950" s="64" t="n">
        <x:v>1.3224</x:v>
      </x:c>
      <x:c r="M9950" s="13" t="str">
        <x:v>early_exit</x:v>
      </x:c>
      <x:c r="N9950" s="15" t="n">
        <x:v>38.399561137631835</x:v>
      </x:c>
      <x:c r="O9950" s="65" t="n">
        <x:v>15.359824455052735</x:v>
      </x:c>
    </x:row>
    <x:row r="9951" ht="24" customHeight="1">
      <x:c r="A9951" s="53" t="n">
        <x:v>45778</x:v>
      </x:c>
      <x:c r="B9951" s="13" t="str">
        <x:v>S1 逐币退出</x:v>
      </x:c>
      <x:c r="C9951" s="13" t="str">
        <x:v>价格对照</x:v>
      </x:c>
      <x:c r="D9951" s="14" t="n">
        <x:v>0.0004</x:v>
      </x:c>
      <x:c r="E9951" s="16" t="str">
        <x:v>NEIROETH</x:v>
      </x:c>
      <x:c r="F9951" s="55" t="n">
        <x:v>45778.010416666664</x:v>
      </x:c>
      <x:c r="G9951" s="55" t="n">
        <x:v>45809.010416666664</x:v>
      </x:c>
      <x:c r="H9951" s="15" t="n">
        <x:v>12248.884756183392</x:v>
      </x:c>
      <x:c r="I9951" s="15" t="str">
        <x:v>n.a.</x:v>
      </x:c>
      <x:c r="J9951" s="64" t="n">
        <x:v>1348996.1185224014</x:v>
      </x:c>
      <x:c r="K9951" s="64" t="n">
        <x:v>0.06553</x:v>
      </x:c>
      <x:c r="L9951" s="64" t="n">
        <x:v>0.07461</x:v>
      </x:c>
      <x:c r="M9951" s="13" t="str">
        <x:v>monthly_boundary</x:v>
      </x:c>
      <x:c r="N9951" s="15" t="n">
        <x:v>0</x:v>
      </x:c>
      <x:c r="O9951" s="65" t="n">
        <x:v>0</x:v>
      </x:c>
    </x:row>
    <x:row r="9952" ht="24" customHeight="1">
      <x:c r="A9952" s="53" t="n">
        <x:v>45778</x:v>
      </x:c>
      <x:c r="B9952" s="13" t="str">
        <x:v>S1 逐币退出</x:v>
      </x:c>
      <x:c r="C9952" s="13" t="str">
        <x:v>价格对照</x:v>
      </x:c>
      <x:c r="D9952" s="14" t="n">
        <x:v>0.0004</x:v>
      </x:c>
      <x:c r="E9952" s="16" t="str">
        <x:v>POPCAT</x:v>
      </x:c>
      <x:c r="F9952" s="55" t="n">
        <x:v>45778.010416666664</x:v>
      </x:c>
      <x:c r="G9952" s="55" t="n">
        <x:v>45808.010416666664</x:v>
      </x:c>
      <x:c r="H9952" s="15" t="n">
        <x:v>-10739.945412997216</x:v>
      </x:c>
      <x:c r="I9952" s="15" t="str">
        <x:v>n.a.</x:v>
      </x:c>
      <x:c r="J9952" s="64" t="n">
        <x:v>221442.17346386018</x:v>
      </x:c>
      <x:c r="K9952" s="64" t="n">
        <x:v>0.3992</x:v>
      </x:c>
      <x:c r="L9952" s="64" t="n">
        <x:v>0.3507</x:v>
      </x:c>
      <x:c r="M9952" s="13" t="str">
        <x:v>early_exit</x:v>
      </x:c>
      <x:c r="N9952" s="15" t="n">
        <x:v>77.65977023377577</x:v>
      </x:c>
      <x:c r="O9952" s="65" t="n">
        <x:v>31.063908093510307</x:v>
      </x:c>
    </x:row>
    <x:row r="9953" ht="24" customHeight="1">
      <x:c r="A9953" s="53" t="n">
        <x:v>45778</x:v>
      </x:c>
      <x:c r="B9953" s="13" t="str">
        <x:v>S1 逐币退出</x:v>
      </x:c>
      <x:c r="C9953" s="13" t="str">
        <x:v>价格对照</x:v>
      </x:c>
      <x:c r="D9953" s="14" t="n">
        <x:v>0.0004</x:v>
      </x:c>
      <x:c r="E9953" s="16" t="str">
        <x:v>SIREN</x:v>
      </x:c>
      <x:c r="F9953" s="55" t="n">
        <x:v>45778.010416666664</x:v>
      </x:c>
      <x:c r="G9953" s="55" t="n">
        <x:v>45809.010416666664</x:v>
      </x:c>
      <x:c r="H9953" s="15" t="n">
        <x:v>67928.964738165</x:v>
      </x:c>
      <x:c r="I9953" s="15" t="str">
        <x:v>n.a.</x:v>
      </x:c>
      <x:c r="J9953" s="64" t="n">
        <x:v>1034398.7321176338</x:v>
      </x:c>
      <x:c r="K9953" s="64" t="n">
        <x:v>0.08546</x:v>
      </x:c>
      <x:c r="L9953" s="64" t="n">
        <x:v>0.15113</x:v>
      </x:c>
      <x:c r="M9953" s="13" t="str">
        <x:v>monthly_boundary</x:v>
      </x:c>
      <x:c r="N9953" s="15" t="n">
        <x:v>0</x:v>
      </x:c>
      <x:c r="O9953" s="65" t="n">
        <x:v>0</x:v>
      </x:c>
    </x:row>
    <x:row r="9954" ht="24" customHeight="1">
      <x:c r="A9954" s="53" t="n">
        <x:v>45778</x:v>
      </x:c>
      <x:c r="B9954" s="13" t="str">
        <x:v>S1 逐币退出</x:v>
      </x:c>
      <x:c r="C9954" s="13" t="str">
        <x:v>价格对照</x:v>
      </x:c>
      <x:c r="D9954" s="14" t="n">
        <x:v>0.0004</x:v>
      </x:c>
      <x:c r="E9954" s="16" t="str">
        <x:v>TURBO</x:v>
      </x:c>
      <x:c r="F9954" s="55" t="n">
        <x:v>45778.010416666664</x:v>
      </x:c>
      <x:c r="G9954" s="55" t="n">
        <x:v>45809.010416666664</x:v>
      </x:c>
      <x:c r="H9954" s="15" t="n">
        <x:v>-4614.8366187486245</x:v>
      </x:c>
      <x:c r="I9954" s="15" t="str">
        <x:v>n.a.</x:v>
      </x:c>
      <x:c r="J9954" s="64" t="n">
        <x:v>19612565.315548774</x:v>
      </x:c>
      <x:c r="K9954" s="64" t="n">
        <x:v>0.0045073</x:v>
      </x:c>
      <x:c r="L9954" s="64" t="n">
        <x:v>0.004272</x:v>
      </x:c>
      <x:c r="M9954" s="13" t="str">
        <x:v>monthly_boundary</x:v>
      </x:c>
      <x:c r="N9954" s="15" t="n">
        <x:v>0</x:v>
      </x:c>
      <x:c r="O9954" s="65" t="n">
        <x:v>0</x:v>
      </x:c>
    </x:row>
    <x:row r="9955" ht="24" customHeight="1">
      <x:c r="A9955" s="53" t="n">
        <x:v>45778</x:v>
      </x:c>
      <x:c r="B9955" s="13" t="str">
        <x:v>S1 逐币退出</x:v>
      </x:c>
      <x:c r="C9955" s="13" t="str">
        <x:v>价格对照</x:v>
      </x:c>
      <x:c r="D9955" s="14" t="n">
        <x:v>0.0004</x:v>
      </x:c>
      <x:c r="E9955" s="16" t="str">
        <x:v>VIRTUAL</x:v>
      </x:c>
      <x:c r="F9955" s="55" t="n">
        <x:v>45778.010416666664</x:v>
      </x:c>
      <x:c r="G9955" s="55" t="n">
        <x:v>45809.010416666664</x:v>
      </x:c>
      <x:c r="H9955" s="15" t="n">
        <x:v>26143.954578489673</x:v>
      </x:c>
      <x:c r="I9955" s="15" t="str">
        <x:v>n.a.</x:v>
      </x:c>
      <x:c r="J9955" s="64" t="n">
        <x:v>57751.169822155214</x:v>
      </x:c>
      <x:c r="K9955" s="64" t="n">
        <x:v>1.5307</x:v>
      </x:c>
      <x:c r="L9955" s="64" t="n">
        <x:v>1.9834</x:v>
      </x:c>
      <x:c r="M9955" s="13" t="str">
        <x:v>monthly_boundary</x:v>
      </x:c>
      <x:c r="N9955" s="15" t="n">
        <x:v>0</x:v>
      </x:c>
      <x:c r="O9955" s="65" t="n">
        <x:v>0</x:v>
      </x:c>
    </x:row>
    <x:row r="9956" ht="24" customHeight="1">
      <x:c r="A9956" s="53" t="n">
        <x:v>45778</x:v>
      </x:c>
      <x:c r="B9956" s="13" t="str">
        <x:v>S1 逐币退出</x:v>
      </x:c>
      <x:c r="C9956" s="13" t="str">
        <x:v>资金费估算</x:v>
      </x:c>
      <x:c r="D9956" s="14" t="n">
        <x:v>0.0004</x:v>
      </x:c>
      <x:c r="E9956" s="16" t="str">
        <x:v>ALCH</x:v>
      </x:c>
      <x:c r="F9956" s="55" t="n">
        <x:v>45778.010416666664</x:v>
      </x:c>
      <x:c r="G9956" s="55" t="n">
        <x:v>45801.010416666664</x:v>
      </x:c>
      <x:c r="H9956" s="15" t="n">
        <x:v>-13691.498925021975</x:v>
      </x:c>
      <x:c r="I9956" s="15" t="n">
        <x:v>-1425.9618148157165</x:v>
      </x:c>
      <x:c r="J9956" s="64" t="n">
        <x:v>464591.0731259578</x:v>
      </x:c>
      <x:c r="K9956" s="64" t="n">
        <x:v>0.15965</x:v>
      </x:c>
      <x:c r="L9956" s="64" t="n">
        <x:v>0.13018</x:v>
      </x:c>
      <x:c r="M9956" s="13" t="str">
        <x:v>early_exit</x:v>
      </x:c>
      <x:c r="N9956" s="15" t="n">
        <x:v>60.48046589953718</x:v>
      </x:c>
      <x:c r="O9956" s="65" t="n">
        <x:v>24.192186359814873</x:v>
      </x:c>
    </x:row>
    <x:row r="9957" ht="24" customHeight="1">
      <x:c r="A9957" s="53" t="n">
        <x:v>45778</x:v>
      </x:c>
      <x:c r="B9957" s="13" t="str">
        <x:v>S1 逐币退出</x:v>
      </x:c>
      <x:c r="C9957" s="13" t="str">
        <x:v>资金费估算</x:v>
      </x:c>
      <x:c r="D9957" s="14" t="n">
        <x:v>0.0004</x:v>
      </x:c>
      <x:c r="E9957" s="16" t="str">
        <x:v>BROCCOLIF3B</x:v>
      </x:c>
      <x:c r="F9957" s="55" t="n">
        <x:v>45778.010416666664</x:v>
      </x:c>
      <x:c r="G9957" s="55" t="n">
        <x:v>45781.010416666664</x:v>
      </x:c>
      <x:c r="H9957" s="15" t="n">
        <x:v>-34906.86500768993</x:v>
      </x:c>
      <x:c r="I9957" s="15" t="n">
        <x:v>4.637530581690523</x:v>
      </x:c>
      <x:c r="J9957" s="64" t="n">
        <x:v>1951739.7264573625</x:v>
      </x:c>
      <x:c r="K9957" s="64" t="n">
        <x:v>0.038003</x:v>
      </x:c>
      <x:c r="L9957" s="64" t="n">
        <x:v>0.020118</x:v>
      </x:c>
      <x:c r="M9957" s="13" t="str">
        <x:v>early_exit</x:v>
      </x:c>
      <x:c r="N9957" s="15" t="n">
        <x:v>39.26509981686922</x:v>
      </x:c>
      <x:c r="O9957" s="65" t="n">
        <x:v>15.706039926747687</x:v>
      </x:c>
    </x:row>
    <x:row r="9958" ht="24" customHeight="1">
      <x:c r="A9958" s="53" t="n">
        <x:v>45778</x:v>
      </x:c>
      <x:c r="B9958" s="13" t="str">
        <x:v>S1 逐币退出</x:v>
      </x:c>
      <x:c r="C9958" s="13" t="str">
        <x:v>资金费估算</x:v>
      </x:c>
      <x:c r="D9958" s="14" t="n">
        <x:v>0.0004</x:v>
      </x:c>
      <x:c r="E9958" s="16" t="str">
        <x:v>FARTCOIN</x:v>
      </x:c>
      <x:c r="F9958" s="55" t="n">
        <x:v>45778.010416666664</x:v>
      </x:c>
      <x:c r="G9958" s="55" t="n">
        <x:v>45809.010416666664</x:v>
      </x:c>
      <x:c r="H9958" s="15" t="n">
        <x:v>-10088.295102969918</x:v>
      </x:c>
      <x:c r="I9958" s="15" t="n">
        <x:v>-1513.2262780431884</x:v>
      </x:c>
      <x:c r="J9958" s="64" t="n">
        <x:v>59729.39670201252</x:v>
      </x:c>
      <x:c r="K9958" s="64" t="n">
        <x:v>1.2418</x:v>
      </x:c>
      <x:c r="L9958" s="64" t="n">
        <x:v>1.0729</x:v>
      </x:c>
      <x:c r="M9958" s="13" t="str">
        <x:v>monthly_boundary</x:v>
      </x:c>
      <x:c r="N9958" s="15" t="n">
        <x:v>0</x:v>
      </x:c>
      <x:c r="O9958" s="65" t="n">
        <x:v>0</x:v>
      </x:c>
    </x:row>
    <x:row r="9959" ht="24" customHeight="1">
      <x:c r="A9959" s="53" t="n">
        <x:v>45778</x:v>
      </x:c>
      <x:c r="B9959" s="13" t="str">
        <x:v>S1 逐币退出</x:v>
      </x:c>
      <x:c r="C9959" s="13" t="str">
        <x:v>资金费估算</x:v>
      </x:c>
      <x:c r="D9959" s="14" t="n">
        <x:v>0.0004</x:v>
      </x:c>
      <x:c r="E9959" s="16" t="str">
        <x:v>JELLYJELLY</x:v>
      </x:c>
      <x:c r="F9959" s="55" t="n">
        <x:v>45778.010416666664</x:v>
      </x:c>
      <x:c r="G9959" s="55" t="n">
        <x:v>45809.010416666664</x:v>
      </x:c>
      <x:c r="H9959" s="15" t="n">
        <x:v>-18859.389098048745</x:v>
      </x:c>
      <x:c r="I9959" s="15" t="n">
        <x:v>-1731.8876971197387</x:v>
      </x:c>
      <x:c r="J9959" s="64" t="n">
        <x:v>2074740.2748128437</x:v>
      </x:c>
      <x:c r="K9959" s="64" t="n">
        <x:v>0.03575</x:v>
      </x:c>
      <x:c r="L9959" s="64" t="n">
        <x:v>0.02666</x:v>
      </x:c>
      <x:c r="M9959" s="13" t="str">
        <x:v>monthly_boundary</x:v>
      </x:c>
      <x:c r="N9959" s="15" t="n">
        <x:v>0</x:v>
      </x:c>
      <x:c r="O9959" s="65" t="n">
        <x:v>0</x:v>
      </x:c>
    </x:row>
    <x:row r="9960" ht="24" customHeight="1">
      <x:c r="A9960" s="53" t="n">
        <x:v>45778</x:v>
      </x:c>
      <x:c r="B9960" s="13" t="str">
        <x:v>S1 逐币退出</x:v>
      </x:c>
      <x:c r="C9960" s="13" t="str">
        <x:v>资金费估算</x:v>
      </x:c>
      <x:c r="D9960" s="14" t="n">
        <x:v>0.0004</x:v>
      </x:c>
      <x:c r="E9960" s="16" t="str">
        <x:v>LAYER</x:v>
      </x:c>
      <x:c r="F9960" s="55" t="n">
        <x:v>45778.010416666664</x:v>
      </x:c>
      <x:c r="G9960" s="55" t="n">
        <x:v>45785.010416666664</x:v>
      </x:c>
      <x:c r="H9960" s="15" t="n">
        <x:v>-41952.7333808785</x:v>
      </x:c>
      <x:c r="I9960" s="15" t="n">
        <x:v>13004.22522929404</x:v>
      </x:c>
      <x:c r="J9960" s="64" t="n">
        <x:v>24364.210105626633</x:v>
      </x:c>
      <x:c r="K9960" s="64" t="n">
        <x:v>3.0443</x:v>
      </x:c>
      <x:c r="L9960" s="64" t="n">
        <x:v>1.3224</x:v>
      </x:c>
      <x:c r="M9960" s="13" t="str">
        <x:v>early_exit</x:v>
      </x:c>
      <x:c r="N9960" s="15" t="n">
        <x:v>32.21923144368066</x:v>
      </x:c>
      <x:c r="O9960" s="65" t="n">
        <x:v>12.887692577472265</x:v>
      </x:c>
    </x:row>
    <x:row r="9961" ht="24" customHeight="1">
      <x:c r="A9961" s="53" t="n">
        <x:v>45778</x:v>
      </x:c>
      <x:c r="B9961" s="13" t="str">
        <x:v>S1 逐币退出</x:v>
      </x:c>
      <x:c r="C9961" s="13" t="str">
        <x:v>资金费估算</x:v>
      </x:c>
      <x:c r="D9961" s="14" t="n">
        <x:v>0.0004</x:v>
      </x:c>
      <x:c r="E9961" s="16" t="str">
        <x:v>NEIROETH</x:v>
      </x:c>
      <x:c r="F9961" s="55" t="n">
        <x:v>45778.010416666664</x:v>
      </x:c>
      <x:c r="G9961" s="55" t="n">
        <x:v>45809.010416666664</x:v>
      </x:c>
      <x:c r="H9961" s="15" t="n">
        <x:v>10277.45216857922</x:v>
      </x:c>
      <x:c r="I9961" s="15" t="n">
        <x:v>-1203.0049659931562</x:v>
      </x:c>
      <x:c r="J9961" s="64" t="n">
        <x:v>1131877.9921342765</x:v>
      </x:c>
      <x:c r="K9961" s="64" t="n">
        <x:v>0.06553</x:v>
      </x:c>
      <x:c r="L9961" s="64" t="n">
        <x:v>0.07461</x:v>
      </x:c>
      <x:c r="M9961" s="13" t="str">
        <x:v>monthly_boundary</x:v>
      </x:c>
      <x:c r="N9961" s="15" t="n">
        <x:v>0</x:v>
      </x:c>
      <x:c r="O9961" s="65" t="n">
        <x:v>0</x:v>
      </x:c>
    </x:row>
    <x:row r="9962" ht="24" customHeight="1">
      <x:c r="A9962" s="53" t="n">
        <x:v>45778</x:v>
      </x:c>
      <x:c r="B9962" s="13" t="str">
        <x:v>S1 逐币退出</x:v>
      </x:c>
      <x:c r="C9962" s="13" t="str">
        <x:v>资金费估算</x:v>
      </x:c>
      <x:c r="D9962" s="14" t="n">
        <x:v>0.0004</x:v>
      </x:c>
      <x:c r="E9962" s="16" t="str">
        <x:v>POPCAT</x:v>
      </x:c>
      <x:c r="F9962" s="55" t="n">
        <x:v>45778.010416666664</x:v>
      </x:c>
      <x:c r="G9962" s="55" t="n">
        <x:v>45808.010416666664</x:v>
      </x:c>
      <x:c r="H9962" s="15" t="n">
        <x:v>-9011.373481941679</x:v>
      </x:c>
      <x:c r="I9962" s="15" t="n">
        <x:v>-854.7051484883652</x:v>
      </x:c>
      <x:c r="J9962" s="64" t="n">
        <x:v>185801.51509158104</x:v>
      </x:c>
      <x:c r="K9962" s="64" t="n">
        <x:v>0.3992</x:v>
      </x:c>
      <x:c r="L9962" s="64" t="n">
        <x:v>0.3507</x:v>
      </x:c>
      <x:c r="M9962" s="13" t="str">
        <x:v>early_exit</x:v>
      </x:c>
      <x:c r="N9962" s="15" t="n">
        <x:v>65.16059134261748</x:v>
      </x:c>
      <x:c r="O9962" s="65" t="n">
        <x:v>26.06423653704699</x:v>
      </x:c>
    </x:row>
    <x:row r="9963" ht="24" customHeight="1">
      <x:c r="A9963" s="53" t="n">
        <x:v>45778</x:v>
      </x:c>
      <x:c r="B9963" s="13" t="str">
        <x:v>S1 逐币退出</x:v>
      </x:c>
      <x:c r="C9963" s="13" t="str">
        <x:v>资金费估算</x:v>
      </x:c>
      <x:c r="D9963" s="14" t="n">
        <x:v>0.0004</x:v>
      </x:c>
      <x:c r="E9963" s="16" t="str">
        <x:v>SIREN</x:v>
      </x:c>
      <x:c r="F9963" s="55" t="n">
        <x:v>45778.010416666664</x:v>
      </x:c>
      <x:c r="G9963" s="55" t="n">
        <x:v>45809.010416666664</x:v>
      </x:c>
      <x:c r="H9963" s="15" t="n">
        <x:v>56995.9388021156</x:v>
      </x:c>
      <x:c r="I9963" s="15" t="n">
        <x:v>-2624.4051396049135</x:v>
      </x:c>
      <x:c r="J9963" s="64" t="n">
        <x:v>867914.402346819</x:v>
      </x:c>
      <x:c r="K9963" s="64" t="n">
        <x:v>0.08546</x:v>
      </x:c>
      <x:c r="L9963" s="64" t="n">
        <x:v>0.15113</x:v>
      </x:c>
      <x:c r="M9963" s="13" t="str">
        <x:v>monthly_boundary</x:v>
      </x:c>
      <x:c r="N9963" s="15" t="n">
        <x:v>0</x:v>
      </x:c>
      <x:c r="O9963" s="65" t="n">
        <x:v>0</x:v>
      </x:c>
    </x:row>
    <x:row r="9964" ht="24" customHeight="1">
      <x:c r="A9964" s="53" t="n">
        <x:v>45778</x:v>
      </x:c>
      <x:c r="B9964" s="13" t="str">
        <x:v>S1 逐币退出</x:v>
      </x:c>
      <x:c r="C9964" s="13" t="str">
        <x:v>资金费估算</x:v>
      </x:c>
      <x:c r="D9964" s="14" t="n">
        <x:v>0.0004</x:v>
      </x:c>
      <x:c r="E9964" s="16" t="str">
        <x:v>TURBO</x:v>
      </x:c>
      <x:c r="F9964" s="55" t="n">
        <x:v>45778.010416666664</x:v>
      </x:c>
      <x:c r="G9964" s="55" t="n">
        <x:v>45809.010416666664</x:v>
      </x:c>
      <x:c r="H9964" s="15" t="n">
        <x:v>-3872.08823979295</x:v>
      </x:c>
      <x:c r="I9964" s="15" t="n">
        <x:v>465.8436882944939</x:v>
      </x:c>
      <x:c r="J9964" s="64" t="n">
        <x:v>16455963.620029543</x:v>
      </x:c>
      <x:c r="K9964" s="64" t="n">
        <x:v>0.0045073</x:v>
      </x:c>
      <x:c r="L9964" s="64" t="n">
        <x:v>0.004272</x:v>
      </x:c>
      <x:c r="M9964" s="13" t="str">
        <x:v>monthly_boundary</x:v>
      </x:c>
      <x:c r="N9964" s="15" t="n">
        <x:v>0</x:v>
      </x:c>
      <x:c r="O9964" s="65" t="n">
        <x:v>0</x:v>
      </x:c>
    </x:row>
    <x:row r="9965" ht="24" customHeight="1">
      <x:c r="A9965" s="53" t="n">
        <x:v>45778</x:v>
      </x:c>
      <x:c r="B9965" s="13" t="str">
        <x:v>S1 逐币退出</x:v>
      </x:c>
      <x:c r="C9965" s="13" t="str">
        <x:v>资金费估算</x:v>
      </x:c>
      <x:c r="D9965" s="14" t="n">
        <x:v>0.0004</x:v>
      </x:c>
      <x:c r="E9965" s="16" t="str">
        <x:v>VIRTUAL</x:v>
      </x:c>
      <x:c r="F9965" s="55" t="n">
        <x:v>45778.010416666664</x:v>
      </x:c>
      <x:c r="G9965" s="55" t="n">
        <x:v>45809.010416666664</x:v>
      </x:c>
      <x:c r="H9965" s="15" t="n">
        <x:v>21936.13933238253</x:v>
      </x:c>
      <x:c r="I9965" s="15" t="n">
        <x:v>586.1112848046339</x:v>
      </x:c>
      <x:c r="J9965" s="64" t="n">
        <x:v>48456.238861017286</x:v>
      </x:c>
      <x:c r="K9965" s="64" t="n">
        <x:v>1.5307</x:v>
      </x:c>
      <x:c r="L9965" s="64" t="n">
        <x:v>1.9834</x:v>
      </x:c>
      <x:c r="M9965" s="13" t="str">
        <x:v>monthly_boundary</x:v>
      </x:c>
      <x:c r="N9965" s="15" t="n">
        <x:v>0</x:v>
      </x:c>
      <x:c r="O9965" s="65" t="n">
        <x:v>0</x:v>
      </x:c>
    </x:row>
    <x:row r="9966" ht="24" customHeight="1">
      <x:c r="A9966" s="53" t="n">
        <x:v>45778</x:v>
      </x:c>
      <x:c r="B9966" s="13" t="str">
        <x:v>X10 首次全退出</x:v>
      </x:c>
      <x:c r="C9966" s="13" t="str">
        <x:v>价格对照</x:v>
      </x:c>
      <x:c r="D9966" s="14" t="n">
        <x:v>0.0004</x:v>
      </x:c>
      <x:c r="E9966" s="16" t="str">
        <x:v>ALCH</x:v>
      </x:c>
      <x:c r="F9966" s="55" t="n">
        <x:v>45778.010416666664</x:v>
      </x:c>
      <x:c r="G9966" s="55" t="n">
        <x:v>45781.010416666664</x:v>
      </x:c>
      <x:c r="H9966" s="15" t="n">
        <x:v>2733.3002130439413</x:v>
      </x:c>
      <x:c r="I9966" s="15" t="str">
        <x:v>n.a.</x:v>
      </x:c>
      <x:c r="J9966" s="64" t="n">
        <x:v>235832.63270439493</x:v>
      </x:c>
      <x:c r="K9966" s="64" t="n">
        <x:v>0.15965</x:v>
      </x:c>
      <x:c r="L9966" s="64" t="n">
        <x:v>0.17124</x:v>
      </x:c>
      <x:c r="M9966" s="13" t="str">
        <x:v>EARLY_EXIT</x:v>
      </x:c>
      <x:c r="N9966" s="15" t="n">
        <x:v>40.38398002430059</x:v>
      </x:c>
      <x:c r="O9966" s="65" t="n">
        <x:v>16.153592009720235</x:v>
      </x:c>
    </x:row>
    <x:row r="9967" ht="24" customHeight="1">
      <x:c r="A9967" s="53" t="n">
        <x:v>45778</x:v>
      </x:c>
      <x:c r="B9967" s="13" t="str">
        <x:v>X10 首次全退出</x:v>
      </x:c>
      <x:c r="C9967" s="13" t="str">
        <x:v>价格对照</x:v>
      </x:c>
      <x:c r="D9967" s="14" t="n">
        <x:v>0.0004</x:v>
      </x:c>
      <x:c r="E9967" s="16" t="str">
        <x:v>BROCCOLIF3B</x:v>
      </x:c>
      <x:c r="F9967" s="55" t="n">
        <x:v>45778.010416666664</x:v>
      </x:c>
      <x:c r="G9967" s="55" t="n">
        <x:v>45781.010416666664</x:v>
      </x:c>
      <x:c r="H9967" s="15" t="n">
        <x:v>-17719.19081189183</x:v>
      </x:c>
      <x:c r="I9967" s="15" t="str">
        <x:v>n.a.</x:v>
      </x:c>
      <x:c r="J9967" s="64" t="n">
        <x:v>990729.14799507</x:v>
      </x:c>
      <x:c r="K9967" s="64" t="n">
        <x:v>0.038003</x:v>
      </x:c>
      <x:c r="L9967" s="64" t="n">
        <x:v>0.020118</x:v>
      </x:c>
      <x:c r="M9967" s="13" t="str">
        <x:v>EARLY_EXIT</x:v>
      </x:c>
      <x:c r="N9967" s="15" t="n">
        <x:v>19.931488999364817</x:v>
      </x:c>
      <x:c r="O9967" s="65" t="n">
        <x:v>7.972595599745928</x:v>
      </x:c>
    </x:row>
    <x:row r="9968" ht="24" customHeight="1">
      <x:c r="A9968" s="53" t="n">
        <x:v>45778</x:v>
      </x:c>
      <x:c r="B9968" s="13" t="str">
        <x:v>X10 首次全退出</x:v>
      </x:c>
      <x:c r="C9968" s="13" t="str">
        <x:v>价格对照</x:v>
      </x:c>
      <x:c r="D9968" s="14" t="n">
        <x:v>0.0004</x:v>
      </x:c>
      <x:c r="E9968" s="16" t="str">
        <x:v>FARTCOIN</x:v>
      </x:c>
      <x:c r="F9968" s="55" t="n">
        <x:v>45778.010416666664</x:v>
      </x:c>
      <x:c r="G9968" s="55" t="n">
        <x:v>45781.010416666664</x:v>
      </x:c>
      <x:c r="H9968" s="15" t="n">
        <x:v>-4541.85201781788</x:v>
      </x:c>
      <x:c r="I9968" s="15" t="str">
        <x:v>n.a.</x:v>
      </x:c>
      <x:c r="J9968" s="64" t="n">
        <x:v>30319.43937128092</x:v>
      </x:c>
      <x:c r="K9968" s="64" t="n">
        <x:v>1.2418</x:v>
      </x:c>
      <x:c r="L9968" s="64" t="n">
        <x:v>1.092</x:v>
      </x:c>
      <x:c r="M9968" s="13" t="str">
        <x:v>EARLY_EXIT</x:v>
      </x:c>
      <x:c r="N9968" s="15" t="n">
        <x:v>33.10882779343876</x:v>
      </x:c>
      <x:c r="O9968" s="65" t="n">
        <x:v>13.243531117375507</x:v>
      </x:c>
    </x:row>
    <x:row r="9969" ht="24" customHeight="1">
      <x:c r="A9969" s="53" t="n">
        <x:v>45778</x:v>
      </x:c>
      <x:c r="B9969" s="13" t="str">
        <x:v>X10 首次全退出</x:v>
      </x:c>
      <x:c r="C9969" s="13" t="str">
        <x:v>价格对照</x:v>
      </x:c>
      <x:c r="D9969" s="14" t="n">
        <x:v>0.0004</x:v>
      </x:c>
      <x:c r="E9969" s="16" t="str">
        <x:v>JELLYJELLY</x:v>
      </x:c>
      <x:c r="F9969" s="55" t="n">
        <x:v>45778.010416666664</x:v>
      </x:c>
      <x:c r="G9969" s="55" t="n">
        <x:v>45781.010416666664</x:v>
      </x:c>
      <x:c r="H9969" s="15" t="n">
        <x:v>368.6080540962222</x:v>
      </x:c>
      <x:c r="I9969" s="15" t="str">
        <x:v>n.a.</x:v>
      </x:c>
      <x:c r="J9969" s="64" t="n">
        <x:v>1053165.8688463399</x:v>
      </x:c>
      <x:c r="K9969" s="64" t="n">
        <x:v>0.03575</x:v>
      </x:c>
      <x:c r="L9969" s="64" t="n">
        <x:v>0.0361</x:v>
      </x:c>
      <x:c r="M9969" s="13" t="str">
        <x:v>EARLY_EXIT</x:v>
      </x:c>
      <x:c r="N9969" s="15" t="n">
        <x:v>38.019287865352865</x:v>
      </x:c>
      <x:c r="O9969" s="65" t="n">
        <x:v>15.207715146141147</x:v>
      </x:c>
    </x:row>
    <x:row r="9970" ht="24" customHeight="1">
      <x:c r="A9970" s="53" t="n">
        <x:v>45778</x:v>
      </x:c>
      <x:c r="B9970" s="13" t="str">
        <x:v>X10 首次全退出</x:v>
      </x:c>
      <x:c r="C9970" s="13" t="str">
        <x:v>价格对照</x:v>
      </x:c>
      <x:c r="D9970" s="14" t="n">
        <x:v>0.0004</x:v>
      </x:c>
      <x:c r="E9970" s="16" t="str">
        <x:v>LAYER</x:v>
      </x:c>
      <x:c r="F9970" s="55" t="n">
        <x:v>45778.010416666664</x:v>
      </x:c>
      <x:c r="G9970" s="55" t="n">
        <x:v>45781.010416666664</x:v>
      </x:c>
      <x:c r="H9970" s="15" t="n">
        <x:v>-298.059121456912</x:v>
      </x:c>
      <x:c r="I9970" s="15" t="str">
        <x:v>n.a.</x:v>
      </x:c>
      <x:c r="J9970" s="64" t="n">
        <x:v>12367.598400701852</x:v>
      </x:c>
      <x:c r="K9970" s="64" t="n">
        <x:v>3.0443</x:v>
      </x:c>
      <x:c r="L9970" s="64" t="n">
        <x:v>3.0202</x:v>
      </x:c>
      <x:c r="M9970" s="13" t="str">
        <x:v>EARLY_EXIT</x:v>
      </x:c>
      <x:c r="N9970" s="15" t="n">
        <x:v>37.352620689799735</x:v>
      </x:c>
      <x:c r="O9970" s="65" t="n">
        <x:v>14.941048275919893</x:v>
      </x:c>
    </x:row>
    <x:row r="9971" ht="24" customHeight="1">
      <x:c r="A9971" s="53" t="n">
        <x:v>45778</x:v>
      </x:c>
      <x:c r="B9971" s="13" t="str">
        <x:v>X10 首次全退出</x:v>
      </x:c>
      <x:c r="C9971" s="13" t="str">
        <x:v>价格对照</x:v>
      </x:c>
      <x:c r="D9971" s="14" t="n">
        <x:v>0.0004</x:v>
      </x:c>
      <x:c r="E9971" s="16" t="str">
        <x:v>NEIROETH</x:v>
      </x:c>
      <x:c r="F9971" s="55" t="n">
        <x:v>45778.010416666664</x:v>
      </x:c>
      <x:c r="G9971" s="55" t="n">
        <x:v>45781.010416666664</x:v>
      </x:c>
      <x:c r="H9971" s="15" t="n">
        <x:v>-1332.9708097377616</x:v>
      </x:c>
      <x:c r="I9971" s="15" t="str">
        <x:v>n.a.</x:v>
      </x:c>
      <x:c r="J9971" s="64" t="n">
        <x:v>574556.3835076552</x:v>
      </x:c>
      <x:c r="K9971" s="64" t="n">
        <x:v>0.06553</x:v>
      </x:c>
      <x:c r="L9971" s="64" t="n">
        <x:v>0.06321</x:v>
      </x:c>
      <x:c r="M9971" s="13" t="str">
        <x:v>EARLY_EXIT</x:v>
      </x:c>
      <x:c r="N9971" s="15" t="n">
        <x:v>36.317709001518885</x:v>
      </x:c>
      <x:c r="O9971" s="65" t="n">
        <x:v>14.527083600607556</x:v>
      </x:c>
    </x:row>
    <x:row r="9972" ht="24" customHeight="1">
      <x:c r="A9972" s="53" t="n">
        <x:v>45778</x:v>
      </x:c>
      <x:c r="B9972" s="13" t="str">
        <x:v>X10 首次全退出</x:v>
      </x:c>
      <x:c r="C9972" s="13" t="str">
        <x:v>价格对照</x:v>
      </x:c>
      <x:c r="D9972" s="14" t="n">
        <x:v>0.0004</x:v>
      </x:c>
      <x:c r="E9972" s="16" t="str">
        <x:v>POPCAT</x:v>
      </x:c>
      <x:c r="F9972" s="55" t="n">
        <x:v>45778.010416666664</x:v>
      </x:c>
      <x:c r="G9972" s="55" t="n">
        <x:v>45781.010416666664</x:v>
      </x:c>
      <x:c r="H9972" s="15" t="n">
        <x:v>-2537.08238207115</x:v>
      </x:c>
      <x:c r="I9972" s="15" t="str">
        <x:v>n.a.</x:v>
      </x:c>
      <x:c r="J9972" s="64" t="n">
        <x:v>94315.33018851865</x:v>
      </x:c>
      <x:c r="K9972" s="64" t="n">
        <x:v>0.3992</x:v>
      </x:c>
      <x:c r="L9972" s="64" t="n">
        <x:v>0.3723</x:v>
      </x:c>
      <x:c r="M9972" s="13" t="str">
        <x:v>EARLY_EXIT</x:v>
      </x:c>
      <x:c r="N9972" s="15" t="n">
        <x:v>35.113597429185496</x:v>
      </x:c>
      <x:c r="O9972" s="65" t="n">
        <x:v>14.045438971674198</x:v>
      </x:c>
    </x:row>
    <x:row r="9973" ht="24" customHeight="1">
      <x:c r="A9973" s="53" t="n">
        <x:v>45778</x:v>
      </x:c>
      <x:c r="B9973" s="13" t="str">
        <x:v>X10 首次全退出</x:v>
      </x:c>
      <x:c r="C9973" s="13" t="str">
        <x:v>价格对照</x:v>
      </x:c>
      <x:c r="D9973" s="14" t="n">
        <x:v>0.0004</x:v>
      </x:c>
      <x:c r="E9973" s="16" t="str">
        <x:v>SIREN</x:v>
      </x:c>
      <x:c r="F9973" s="55" t="n">
        <x:v>45778.010416666664</x:v>
      </x:c>
      <x:c r="G9973" s="55" t="n">
        <x:v>45781.010416666664</x:v>
      </x:c>
      <x:c r="H9973" s="15" t="n">
        <x:v>-374.4801993864704</x:v>
      </x:c>
      <x:c r="I9973" s="15" t="str">
        <x:v>n.a.</x:v>
      </x:c>
      <x:c r="J9973" s="64" t="n">
        <x:v>440564.94045467646</x:v>
      </x:c>
      <x:c r="K9973" s="64" t="n">
        <x:v>0.08546</x:v>
      </x:c>
      <x:c r="L9973" s="64" t="n">
        <x:v>0.08461</x:v>
      </x:c>
      <x:c r="M9973" s="13" t="str">
        <x:v>EARLY_EXIT</x:v>
      </x:c>
      <x:c r="N9973" s="15" t="n">
        <x:v>37.27619961187018</x:v>
      </x:c>
      <x:c r="O9973" s="65" t="n">
        <x:v>14.910479844748073</x:v>
      </x:c>
    </x:row>
    <x:row r="9974" ht="24" customHeight="1">
      <x:c r="A9974" s="53" t="n">
        <x:v>45778</x:v>
      </x:c>
      <x:c r="B9974" s="13" t="str">
        <x:v>X10 首次全退出</x:v>
      </x:c>
      <x:c r="C9974" s="13" t="str">
        <x:v>价格对照</x:v>
      </x:c>
      <x:c r="D9974" s="14" t="n">
        <x:v>0.0004</x:v>
      </x:c>
      <x:c r="E9974" s="16" t="str">
        <x:v>TURBO</x:v>
      </x:c>
      <x:c r="F9974" s="55" t="n">
        <x:v>45778.010416666664</x:v>
      </x:c>
      <x:c r="G9974" s="55" t="n">
        <x:v>45781.010416666664</x:v>
      </x:c>
      <x:c r="H9974" s="15" t="n">
        <x:v>2461.7077497342843</x:v>
      </x:c>
      <x:c r="I9974" s="15" t="str">
        <x:v>n.a.</x:v>
      </x:c>
      <x:c r="J9974" s="64" t="n">
        <x:v>8353266.88067283</x:v>
      </x:c>
      <x:c r="K9974" s="64" t="n">
        <x:v>0.0045073</x:v>
      </x:c>
      <x:c r="L9974" s="64" t="n">
        <x:v>0.004802</x:v>
      </x:c>
      <x:c r="M9974" s="13" t="str">
        <x:v>EARLY_EXIT</x:v>
      </x:c>
      <x:c r="N9974" s="15" t="n">
        <x:v>40.11238756099093</x:v>
      </x:c>
      <x:c r="O9974" s="65" t="n">
        <x:v>16.044955024396373</x:v>
      </x:c>
    </x:row>
    <x:row r="9975" ht="24" customHeight="1">
      <x:c r="A9975" s="53" t="n">
        <x:v>45778</x:v>
      </x:c>
      <x:c r="B9975" s="13" t="str">
        <x:v>X10 首次全退出</x:v>
      </x:c>
      <x:c r="C9975" s="13" t="str">
        <x:v>价格对照</x:v>
      </x:c>
      <x:c r="D9975" s="14" t="n">
        <x:v>0.0004</x:v>
      </x:c>
      <x:c r="E9975" s="16" t="str">
        <x:v>VIRTUAL</x:v>
      </x:c>
      <x:c r="F9975" s="55" t="n">
        <x:v>45778.010416666664</x:v>
      </x:c>
      <x:c r="G9975" s="55" t="n">
        <x:v>45781.010416666664</x:v>
      </x:c>
      <x:c r="H9975" s="15" t="n">
        <x:v>5017.794918335634</x:v>
      </x:c>
      <x:c r="I9975" s="15" t="str">
        <x:v>n.a.</x:v>
      </x:c>
      <x:c r="J9975" s="64" t="n">
        <x:v>24597.033913409974</x:v>
      </x:c>
      <x:c r="K9975" s="64" t="n">
        <x:v>1.5307</x:v>
      </x:c>
      <x:c r="L9975" s="64" t="n">
        <x:v>1.7347</x:v>
      </x:c>
      <x:c r="M9975" s="13" t="str">
        <x:v>EARLY_EXIT</x:v>
      </x:c>
      <x:c r="N9975" s="15" t="n">
        <x:v>42.66847472959228</x:v>
      </x:c>
      <x:c r="O9975" s="65" t="n">
        <x:v>17.067389891836914</x:v>
      </x:c>
    </x:row>
    <x:row r="9976" ht="24" customHeight="1">
      <x:c r="A9976" s="53" t="n">
        <x:v>45778</x:v>
      </x:c>
      <x:c r="B9976" s="13" t="str">
        <x:v>X10 首次全退出</x:v>
      </x:c>
      <x:c r="C9976" s="13" t="str">
        <x:v>价格对照</x:v>
      </x:c>
      <x:c r="D9976" s="14" t="n">
        <x:v>0.0008</x:v>
      </x:c>
      <x:c r="E9976" s="16" t="str">
        <x:v>ALCH</x:v>
      </x:c>
      <x:c r="F9976" s="55" t="n">
        <x:v>45778.010416666664</x:v>
      </x:c>
      <x:c r="G9976" s="55" t="n">
        <x:v>45781.010416666664</x:v>
      </x:c>
      <x:c r="H9976" s="15" t="n">
        <x:v>2602.686607755252</x:v>
      </x:c>
      <x:c r="I9976" s="15" t="str">
        <x:v>n.a.</x:v>
      </x:c>
      <x:c r="J9976" s="64" t="n">
        <x:v>224563.1240513588</x:v>
      </x:c>
      <x:c r="K9976" s="64" t="n">
        <x:v>0.15965</x:v>
      </x:c>
      <x:c r="L9976" s="64" t="n">
        <x:v>0.17124</x:v>
      </x:c>
      <x:c r="M9976" s="13" t="str">
        <x:v>EARLY_EXIT</x:v>
      </x:c>
      <x:c r="N9976" s="15" t="n">
        <x:v>38.454189362554686</x:v>
      </x:c>
      <x:c r="O9976" s="65" t="n">
        <x:v>30.76335149004375</x:v>
      </x:c>
    </x:row>
    <x:row r="9977" ht="24" customHeight="1">
      <x:c r="A9977" s="53" t="n">
        <x:v>45778</x:v>
      </x:c>
      <x:c r="B9977" s="13" t="str">
        <x:v>X10 首次全退出</x:v>
      </x:c>
      <x:c r="C9977" s="13" t="str">
        <x:v>价格对照</x:v>
      </x:c>
      <x:c r="D9977" s="14" t="n">
        <x:v>0.0008</x:v>
      </x:c>
      <x:c r="E9977" s="16" t="str">
        <x:v>BROCCOLIF3B</x:v>
      </x:c>
      <x:c r="F9977" s="55" t="n">
        <x:v>45778.010416666664</x:v>
      </x:c>
      <x:c r="G9977" s="55" t="n">
        <x:v>45781.010416666664</x:v>
      </x:c>
      <x:c r="H9977" s="15" t="n">
        <x:v>-16872.460773349154</x:v>
      </x:c>
      <x:c r="I9977" s="15" t="str">
        <x:v>n.a.</x:v>
      </x:c>
      <x:c r="J9977" s="64" t="n">
        <x:v>943386.1209588567</x:v>
      </x:c>
      <x:c r="K9977" s="64" t="n">
        <x:v>0.038003</x:v>
      </x:c>
      <x:c r="L9977" s="64" t="n">
        <x:v>0.020118</x:v>
      </x:c>
      <x:c r="M9977" s="13" t="str">
        <x:v>EARLY_EXIT</x:v>
      </x:c>
      <x:c r="N9977" s="15" t="n">
        <x:v>18.97904198145028</x:v>
      </x:c>
      <x:c r="O9977" s="65" t="n">
        <x:v>15.183233585160224</x:v>
      </x:c>
    </x:row>
    <x:row r="9978" ht="24" customHeight="1">
      <x:c r="A9978" s="53" t="n">
        <x:v>45778</x:v>
      </x:c>
      <x:c r="B9978" s="13" t="str">
        <x:v>X10 首次全退出</x:v>
      </x:c>
      <x:c r="C9978" s="13" t="str">
        <x:v>价格对照</x:v>
      </x:c>
      <x:c r="D9978" s="14" t="n">
        <x:v>0.0008</x:v>
      </x:c>
      <x:c r="E9978" s="16" t="str">
        <x:v>FARTCOIN</x:v>
      </x:c>
      <x:c r="F9978" s="55" t="n">
        <x:v>45778.010416666664</x:v>
      </x:c>
      <x:c r="G9978" s="55" t="n">
        <x:v>45781.010416666664</x:v>
      </x:c>
      <x:c r="H9978" s="15" t="n">
        <x:v>-4324.814875719884</x:v>
      </x:c>
      <x:c r="I9978" s="15" t="str">
        <x:v>n.a.</x:v>
      </x:c>
      <x:c r="J9978" s="64" t="n">
        <x:v>28870.593295860388</x:v>
      </x:c>
      <x:c r="K9978" s="64" t="n">
        <x:v>1.2418</x:v>
      </x:c>
      <x:c r="L9978" s="64" t="n">
        <x:v>1.092</x:v>
      </x:c>
      <x:c r="M9978" s="13" t="str">
        <x:v>EARLY_EXIT</x:v>
      </x:c>
      <x:c r="N9978" s="15" t="n">
        <x:v>31.526687879079546</x:v>
      </x:c>
      <x:c r="O9978" s="65" t="n">
        <x:v>25.221350303263637</x:v>
      </x:c>
    </x:row>
    <x:row r="9979" ht="24" customHeight="1">
      <x:c r="A9979" s="53" t="n">
        <x:v>45778</x:v>
      </x:c>
      <x:c r="B9979" s="13" t="str">
        <x:v>X10 首次全退出</x:v>
      </x:c>
      <x:c r="C9979" s="13" t="str">
        <x:v>价格对照</x:v>
      </x:c>
      <x:c r="D9979" s="14" t="n">
        <x:v>0.0008</x:v>
      </x:c>
      <x:c r="E9979" s="16" t="str">
        <x:v>JELLYJELLY</x:v>
      </x:c>
      <x:c r="F9979" s="55" t="n">
        <x:v>45778.010416666664</x:v>
      </x:c>
      <x:c r="G9979" s="55" t="n">
        <x:v>45781.010416666664</x:v>
      </x:c>
      <x:c r="H9979" s="15" t="n">
        <x:v>350.9937332637738</x:v>
      </x:c>
      <x:c r="I9979" s="15" t="str">
        <x:v>n.a.</x:v>
      </x:c>
      <x:c r="J9979" s="64" t="n">
        <x:v>1002839.2378964877</x:v>
      </x:c>
      <x:c r="K9979" s="64" t="n">
        <x:v>0.03575</x:v>
      </x:c>
      <x:c r="L9979" s="64" t="n">
        <x:v>0.0361</x:v>
      </x:c>
      <x:c r="M9979" s="13" t="str">
        <x:v>EARLY_EXIT</x:v>
      </x:c>
      <x:c r="N9979" s="15" t="n">
        <x:v>36.202496488063204</x:v>
      </x:c>
      <x:c r="O9979" s="65" t="n">
        <x:v>28.961997190450564</x:v>
      </x:c>
    </x:row>
    <x:row r="9980" ht="24" customHeight="1">
      <x:c r="A9980" s="53" t="n">
        <x:v>45778</x:v>
      </x:c>
      <x:c r="B9980" s="13" t="str">
        <x:v>X10 首次全退出</x:v>
      </x:c>
      <x:c r="C9980" s="13" t="str">
        <x:v>价格对照</x:v>
      </x:c>
      <x:c r="D9980" s="14" t="n">
        <x:v>0.0008</x:v>
      </x:c>
      <x:c r="E9980" s="16" t="str">
        <x:v>LAYER</x:v>
      </x:c>
      <x:c r="F9980" s="55" t="n">
        <x:v>45778.010416666664</x:v>
      </x:c>
      <x:c r="G9980" s="55" t="n">
        <x:v>45781.010416666664</x:v>
      </x:c>
      <x:c r="H9980" s="15" t="n">
        <x:v>-283.8160550506385</x:v>
      </x:c>
      <x:c r="I9980" s="15" t="str">
        <x:v>n.a.</x:v>
      </x:c>
      <x:c r="J9980" s="64" t="n">
        <x:v>11776.599794632406</x:v>
      </x:c>
      <x:c r="K9980" s="64" t="n">
        <x:v>3.0443</x:v>
      </x:c>
      <x:c r="L9980" s="64" t="n">
        <x:v>3.0202</x:v>
      </x:c>
      <x:c r="M9980" s="13" t="str">
        <x:v>EARLY_EXIT</x:v>
      </x:c>
      <x:c r="N9980" s="15" t="n">
        <x:v>35.5676866997488</x:v>
      </x:c>
      <x:c r="O9980" s="65" t="n">
        <x:v>28.45414935979904</x:v>
      </x:c>
    </x:row>
    <x:row r="9981" ht="24" customHeight="1">
      <x:c r="A9981" s="53" t="n">
        <x:v>45778</x:v>
      </x:c>
      <x:c r="B9981" s="13" t="str">
        <x:v>X10 首次全退出</x:v>
      </x:c>
      <x:c r="C9981" s="13" t="str">
        <x:v>价格对照</x:v>
      </x:c>
      <x:c r="D9981" s="14" t="n">
        <x:v>0.0008</x:v>
      </x:c>
      <x:c r="E9981" s="16" t="str">
        <x:v>NEIROETH</x:v>
      </x:c>
      <x:c r="F9981" s="55" t="n">
        <x:v>45778.010416666664</x:v>
      </x:c>
      <x:c r="G9981" s="55" t="n">
        <x:v>45781.010416666664</x:v>
      </x:c>
      <x:c r="H9981" s="15" t="n">
        <x:v>-1269.2734074642876</x:v>
      </x:c>
      <x:c r="I9981" s="15" t="str">
        <x:v>n.a.</x:v>
      </x:c>
      <x:c r="J9981" s="64" t="n">
        <x:v>547100.6066656406</x:v>
      </x:c>
      <x:c r="K9981" s="64" t="n">
        <x:v>0.06553</x:v>
      </x:c>
      <x:c r="L9981" s="64" t="n">
        <x:v>0.06321</x:v>
      </x:c>
      <x:c r="M9981" s="13" t="str">
        <x:v>EARLY_EXIT</x:v>
      </x:c>
      <x:c r="N9981" s="15" t="n">
        <x:v>34.582229347335144</x:v>
      </x:c>
      <x:c r="O9981" s="65" t="n">
        <x:v>27.665783477868118</x:v>
      </x:c>
    </x:row>
    <x:row r="9982" ht="24" customHeight="1">
      <x:c r="A9982" s="53" t="n">
        <x:v>45778</x:v>
      </x:c>
      <x:c r="B9982" s="13" t="str">
        <x:v>X10 首次全退出</x:v>
      </x:c>
      <x:c r="C9982" s="13" t="str">
        <x:v>价格对照</x:v>
      </x:c>
      <x:c r="D9982" s="14" t="n">
        <x:v>0.0008</x:v>
      </x:c>
      <x:c r="E9982" s="16" t="str">
        <x:v>POPCAT</x:v>
      </x:c>
      <x:c r="F9982" s="55" t="n">
        <x:v>45778.010416666664</x:v>
      </x:c>
      <x:c r="G9982" s="55" t="n">
        <x:v>45781.010416666664</x:v>
      </x:c>
      <x:c r="H9982" s="15" t="n">
        <x:v>-2415.8452507617835</x:v>
      </x:c>
      <x:c r="I9982" s="15" t="str">
        <x:v>n.a.</x:v>
      </x:c>
      <x:c r="J9982" s="64" t="n">
        <x:v>89808.37363426712</x:v>
      </x:c>
      <x:c r="K9982" s="64" t="n">
        <x:v>0.3992</x:v>
      </x:c>
      <x:c r="L9982" s="64" t="n">
        <x:v>0.3723</x:v>
      </x:c>
      <x:c r="M9982" s="13" t="str">
        <x:v>EARLY_EXIT</x:v>
      </x:c>
      <x:c r="N9982" s="15" t="n">
        <x:v>33.43565750403765</x:v>
      </x:c>
      <x:c r="O9982" s="65" t="n">
        <x:v>26.74852600323012</x:v>
      </x:c>
    </x:row>
    <x:row r="9983" ht="24" customHeight="1">
      <x:c r="A9983" s="53" t="n">
        <x:v>45778</x:v>
      </x:c>
      <x:c r="B9983" s="13" t="str">
        <x:v>X10 首次全退出</x:v>
      </x:c>
      <x:c r="C9983" s="13" t="str">
        <x:v>价格对照</x:v>
      </x:c>
      <x:c r="D9983" s="14" t="n">
        <x:v>0.0008</x:v>
      </x:c>
      <x:c r="E9983" s="16" t="str">
        <x:v>SIREN</x:v>
      </x:c>
      <x:c r="F9983" s="55" t="n">
        <x:v>45778.010416666664</x:v>
      </x:c>
      <x:c r="G9983" s="55" t="n">
        <x:v>45781.010416666664</x:v>
      </x:c>
      <x:c r="H9983" s="15" t="n">
        <x:v>-356.58527195856715</x:v>
      </x:c>
      <x:c r="I9983" s="15" t="str">
        <x:v>n.a.</x:v>
      </x:c>
      <x:c r="J9983" s="64" t="n">
        <x:v>419512.0846571429</x:v>
      </x:c>
      <x:c r="K9983" s="64" t="n">
        <x:v>0.08546</x:v>
      </x:c>
      <x:c r="L9983" s="64" t="n">
        <x:v>0.08461</x:v>
      </x:c>
      <x:c r="M9983" s="13" t="str">
        <x:v>EARLY_EXIT</x:v>
      </x:c>
      <x:c r="N9983" s="15" t="n">
        <x:v>35.49491748284087</x:v>
      </x:c>
      <x:c r="O9983" s="65" t="n">
        <x:v>28.395933986272695</x:v>
      </x:c>
    </x:row>
    <x:row r="9984" ht="24" customHeight="1">
      <x:c r="A9984" s="53" t="n">
        <x:v>45778</x:v>
      </x:c>
      <x:c r="B9984" s="13" t="str">
        <x:v>X10 首次全退出</x:v>
      </x:c>
      <x:c r="C9984" s="13" t="str">
        <x:v>价格对照</x:v>
      </x:c>
      <x:c r="D9984" s="14" t="n">
        <x:v>0.0008</x:v>
      </x:c>
      <x:c r="E9984" s="16" t="str">
        <x:v>TURBO</x:v>
      </x:c>
      <x:c r="F9984" s="55" t="n">
        <x:v>45778.010416666664</x:v>
      </x:c>
      <x:c r="G9984" s="55" t="n">
        <x:v>45781.010416666664</x:v>
      </x:c>
      <x:c r="H9984" s="15" t="n">
        <x:v>2344.072473951013</x:v>
      </x:c>
      <x:c r="I9984" s="15" t="str">
        <x:v>n.a.</x:v>
      </x:c>
      <x:c r="J9984" s="64" t="n">
        <x:v>7954097.29878185</x:v>
      </x:c>
      <x:c r="K9984" s="64" t="n">
        <x:v>0.0045073</x:v>
      </x:c>
      <x:c r="L9984" s="64" t="n">
        <x:v>0.004802</x:v>
      </x:c>
      <x:c r="M9984" s="13" t="str">
        <x:v>EARLY_EXIT</x:v>
      </x:c>
      <x:c r="N9984" s="15" t="n">
        <x:v>38.19557522875044</x:v>
      </x:c>
      <x:c r="O9984" s="65" t="n">
        <x:v>30.556460183000357</x:v>
      </x:c>
    </x:row>
    <x:row r="9985" ht="24" customHeight="1">
      <x:c r="A9985" s="53" t="n">
        <x:v>45778</x:v>
      </x:c>
      <x:c r="B9985" s="13" t="str">
        <x:v>X10 首次全退出</x:v>
      </x:c>
      <x:c r="C9985" s="13" t="str">
        <x:v>价格对照</x:v>
      </x:c>
      <x:c r="D9985" s="14" t="n">
        <x:v>0.0008</x:v>
      </x:c>
      <x:c r="E9985" s="16" t="str">
        <x:v>VIRTUAL</x:v>
      </x:c>
      <x:c r="F9985" s="55" t="n">
        <x:v>45778.010416666664</x:v>
      </x:c>
      <x:c r="G9985" s="55" t="n">
        <x:v>45781.010416666664</x:v>
      </x:c>
      <x:c r="H9985" s="15" t="n">
        <x:v>4778.014347670402</x:v>
      </x:c>
      <x:c r="I9985" s="15" t="str">
        <x:v>n.a.</x:v>
      </x:c>
      <x:c r="J9985" s="64" t="n">
        <x:v>23421.63895916864</x:v>
      </x:c>
      <x:c r="K9985" s="64" t="n">
        <x:v>1.5307</x:v>
      </x:c>
      <x:c r="L9985" s="64" t="n">
        <x:v>1.7347</x:v>
      </x:c>
      <x:c r="M9985" s="13" t="str">
        <x:v>EARLY_EXIT</x:v>
      </x:c>
      <x:c r="N9985" s="15" t="n">
        <x:v>40.62951710246983</x:v>
      </x:c>
      <x:c r="O9985" s="65" t="n">
        <x:v>32.50361368197587</x:v>
      </x:c>
    </x:row>
    <x:row r="9986" ht="24" customHeight="1">
      <x:c r="A9986" s="53" t="n">
        <x:v>45778</x:v>
      </x:c>
      <x:c r="B9986" s="13" t="str">
        <x:v>X10 首次全退出</x:v>
      </x:c>
      <x:c r="C9986" s="13" t="str">
        <x:v>资金费估算</x:v>
      </x:c>
      <x:c r="D9986" s="14" t="n">
        <x:v>0.0004</x:v>
      </x:c>
      <x:c r="E9986" s="16" t="str">
        <x:v>ALCH</x:v>
      </x:c>
      <x:c r="F9986" s="55" t="n">
        <x:v>45778.010416666664</x:v>
      </x:c>
      <x:c r="G9986" s="55" t="n">
        <x:v>45781.010416666664</x:v>
      </x:c>
      <x:c r="H9986" s="15" t="n">
        <x:v>2062.449371583417</x:v>
      </x:c>
      <x:c r="I9986" s="15" t="n">
        <x:v>-55.80495675000156</x:v>
      </x:c>
      <x:c r="J9986" s="64" t="n">
        <x:v>177950.76545154562</x:v>
      </x:c>
      <x:c r="K9986" s="64" t="n">
        <x:v>0.15965</x:v>
      </x:c>
      <x:c r="L9986" s="64" t="n">
        <x:v>0.17124</x:v>
      </x:c>
      <x:c r="M9986" s="13" t="str">
        <x:v>EARLY_EXIT</x:v>
      </x:c>
      <x:c r="N9986" s="15" t="n">
        <x:v>30.472289075922674</x:v>
      </x:c>
      <x:c r="O9986" s="65" t="n">
        <x:v>12.188915630369069</x:v>
      </x:c>
    </x:row>
    <x:row r="9987" ht="24" customHeight="1">
      <x:c r="A9987" s="53" t="n">
        <x:v>45778</x:v>
      </x:c>
      <x:c r="B9987" s="13" t="str">
        <x:v>X10 首次全退出</x:v>
      </x:c>
      <x:c r="C9987" s="13" t="str">
        <x:v>资金费估算</x:v>
      </x:c>
      <x:c r="D9987" s="14" t="n">
        <x:v>0.0004</x:v>
      </x:c>
      <x:c r="E9987" s="16" t="str">
        <x:v>BROCCOLIF3B</x:v>
      </x:c>
      <x:c r="F9987" s="55" t="n">
        <x:v>45778.010416666664</x:v>
      </x:c>
      <x:c r="G9987" s="55" t="n">
        <x:v>45781.010416666664</x:v>
      </x:c>
      <x:c r="H9987" s="15" t="n">
        <x:v>-13370.259798229286</x:v>
      </x:c>
      <x:c r="I9987" s="15" t="n">
        <x:v>1.7762978338437436</x:v>
      </x:c>
      <x:c r="J9987" s="64" t="n">
        <x:v>747568.342087184</x:v>
      </x:c>
      <x:c r="K9987" s="64" t="n">
        <x:v>0.038003</x:v>
      </x:c>
      <x:c r="L9987" s="64" t="n">
        <x:v>0.020118</x:v>
      </x:c>
      <x:c r="M9987" s="13" t="str">
        <x:v>EARLY_EXIT</x:v>
      </x:c>
      <x:c r="N9987" s="15" t="n">
        <x:v>15.039579906109967</x:v>
      </x:c>
      <x:c r="O9987" s="65" t="n">
        <x:v>6.015831962443987</x:v>
      </x:c>
    </x:row>
    <x:row r="9988" ht="24" customHeight="1">
      <x:c r="A9988" s="53" t="n">
        <x:v>45778</x:v>
      </x:c>
      <x:c r="B9988" s="13" t="str">
        <x:v>X10 首次全退出</x:v>
      </x:c>
      <x:c r="C9988" s="13" t="str">
        <x:v>资金费估算</x:v>
      </x:c>
      <x:c r="D9988" s="14" t="n">
        <x:v>0.0004</x:v>
      </x:c>
      <x:c r="E9988" s="16" t="str">
        <x:v>FARTCOIN</x:v>
      </x:c>
      <x:c r="F9988" s="55" t="n">
        <x:v>45778.010416666664</x:v>
      </x:c>
      <x:c r="G9988" s="55" t="n">
        <x:v>45781.010416666664</x:v>
      </x:c>
      <x:c r="H9988" s="15" t="n">
        <x:v>-3427.117078201013</x:v>
      </x:c>
      <x:c r="I9988" s="15" t="n">
        <x:v>-37.64247569103891</x:v>
      </x:c>
      <x:c r="J9988" s="64" t="n">
        <x:v>22877.951122837214</x:v>
      </x:c>
      <x:c r="K9988" s="64" t="n">
        <x:v>1.2418</x:v>
      </x:c>
      <x:c r="L9988" s="64" t="n">
        <x:v>1.092</x:v>
      </x:c>
      <x:c r="M9988" s="13" t="str">
        <x:v>EARLY_EXIT</x:v>
      </x:c>
      <x:c r="N9988" s="15" t="n">
        <x:v>24.98272262613824</x:v>
      </x:c>
      <x:c r="O9988" s="65" t="n">
        <x:v>9.993089050455296</x:v>
      </x:c>
    </x:row>
    <x:row r="9989" ht="24" customHeight="1">
      <x:c r="A9989" s="53" t="n">
        <x:v>45778</x:v>
      </x:c>
      <x:c r="B9989" s="13" t="str">
        <x:v>X10 首次全退出</x:v>
      </x:c>
      <x:c r="C9989" s="13" t="str">
        <x:v>资金费估算</x:v>
      </x:c>
      <x:c r="D9989" s="14" t="n">
        <x:v>0.0004</x:v>
      </x:c>
      <x:c r="E9989" s="16" t="str">
        <x:v>JELLYJELLY</x:v>
      </x:c>
      <x:c r="F9989" s="55" t="n">
        <x:v>45778.010416666664</x:v>
      </x:c>
      <x:c r="G9989" s="55" t="n">
        <x:v>45781.010416666664</x:v>
      </x:c>
      <x:c r="H9989" s="15" t="n">
        <x:v>278.1382908117155</x:v>
      </x:c>
      <x:c r="I9989" s="15" t="n">
        <x:v>-118.9287101514867</x:v>
      </x:c>
      <x:c r="J9989" s="64" t="n">
        <x:v>794680.8308906086</x:v>
      </x:c>
      <x:c r="K9989" s="64" t="n">
        <x:v>0.03575</x:v>
      </x:c>
      <x:c r="L9989" s="64" t="n">
        <x:v>0.0361</x:v>
      </x:c>
      <x:c r="M9989" s="13" t="str">
        <x:v>EARLY_EXIT</x:v>
      </x:c>
      <x:c r="N9989" s="15" t="n">
        <x:v>28.68797799515097</x:v>
      </x:c>
      <x:c r="O9989" s="65" t="n">
        <x:v>11.475191198060388</x:v>
      </x:c>
    </x:row>
    <x:row r="9990" ht="24" customHeight="1">
      <x:c r="A9990" s="53" t="n">
        <x:v>45778</x:v>
      </x:c>
      <x:c r="B9990" s="13" t="str">
        <x:v>X10 首次全退出</x:v>
      </x:c>
      <x:c r="C9990" s="13" t="str">
        <x:v>资金费估算</x:v>
      </x:c>
      <x:c r="D9990" s="14" t="n">
        <x:v>0.0004</x:v>
      </x:c>
      <x:c r="E9990" s="16" t="str">
        <x:v>LAYER</x:v>
      </x:c>
      <x:c r="F9990" s="55" t="n">
        <x:v>45778.010416666664</x:v>
      </x:c>
      <x:c r="G9990" s="55" t="n">
        <x:v>45781.010416666664</x:v>
      </x:c>
      <x:c r="H9990" s="15" t="n">
        <x:v>-224.90462072547714</x:v>
      </x:c>
      <x:c r="I9990" s="15" t="n">
        <x:v>10.500821383670282</x:v>
      </x:c>
      <x:c r="J9990" s="64" t="n">
        <x:v>9332.141938816561</x:v>
      </x:c>
      <x:c r="K9990" s="64" t="n">
        <x:v>3.0443</x:v>
      </x:c>
      <x:c r="L9990" s="64" t="n">
        <x:v>3.0202</x:v>
      </x:c>
      <x:c r="M9990" s="13" t="str">
        <x:v>EARLY_EXIT</x:v>
      </x:c>
      <x:c r="N9990" s="15" t="n">
        <x:v>28.18493508361378</x:v>
      </x:c>
      <x:c r="O9990" s="65" t="n">
        <x:v>11.273974033445512</x:v>
      </x:c>
    </x:row>
    <x:row r="9991" ht="24" customHeight="1">
      <x:c r="A9991" s="53" t="n">
        <x:v>45778</x:v>
      </x:c>
      <x:c r="B9991" s="13" t="str">
        <x:v>X10 首次全退出</x:v>
      </x:c>
      <x:c r="C9991" s="13" t="str">
        <x:v>资金费估算</x:v>
      </x:c>
      <x:c r="D9991" s="14" t="n">
        <x:v>0.0004</x:v>
      </x:c>
      <x:c r="E9991" s="16" t="str">
        <x:v>NEIROETH</x:v>
      </x:c>
      <x:c r="F9991" s="55" t="n">
        <x:v>45778.010416666664</x:v>
      </x:c>
      <x:c r="G9991" s="55" t="n">
        <x:v>45781.010416666664</x:v>
      </x:c>
      <x:c r="H9991" s="15" t="n">
        <x:v>-1005.8115079210612</x:v>
      </x:c>
      <x:c r="I9991" s="15" t="n">
        <x:v>-117.93873102036835</x:v>
      </x:c>
      <x:c r="J9991" s="64" t="n">
        <x:v>433539.44306942244</x:v>
      </x:c>
      <x:c r="K9991" s="64" t="n">
        <x:v>0.06553</x:v>
      </x:c>
      <x:c r="L9991" s="64" t="n">
        <x:v>0.06321</x:v>
      </x:c>
      <x:c r="M9991" s="13" t="str">
        <x:v>EARLY_EXIT</x:v>
      </x:c>
      <x:c r="N9991" s="15" t="n">
        <x:v>27.404028196418192</x:v>
      </x:c>
      <x:c r="O9991" s="65" t="n">
        <x:v>10.961611278567277</x:v>
      </x:c>
    </x:row>
    <x:row r="9992" ht="24" customHeight="1">
      <x:c r="A9992" s="53" t="n">
        <x:v>45778</x:v>
      </x:c>
      <x:c r="B9992" s="13" t="str">
        <x:v>X10 首次全退出</x:v>
      </x:c>
      <x:c r="C9992" s="13" t="str">
        <x:v>资金费估算</x:v>
      </x:c>
      <x:c r="D9992" s="14" t="n">
        <x:v>0.0004</x:v>
      </x:c>
      <x:c r="E9992" s="16" t="str">
        <x:v>POPCAT</x:v>
      </x:c>
      <x:c r="F9992" s="55" t="n">
        <x:v>45778.010416666664</x:v>
      </x:c>
      <x:c r="G9992" s="55" t="n">
        <x:v>45781.010416666664</x:v>
      </x:c>
      <x:c r="H9992" s="15" t="n">
        <x:v>-1914.3905011190516</x:v>
      </x:c>
      <x:c r="I9992" s="15" t="n">
        <x:v>-13.473503746008406</x:v>
      </x:c>
      <x:c r="J9992" s="64" t="n">
        <x:v>71166.93312710234</x:v>
      </x:c>
      <x:c r="K9992" s="64" t="n">
        <x:v>0.3992</x:v>
      </x:c>
      <x:c r="L9992" s="64" t="n">
        <x:v>0.3723</x:v>
      </x:c>
      <x:c r="M9992" s="13" t="str">
        <x:v>EARLY_EXIT</x:v>
      </x:c>
      <x:c r="N9992" s="15" t="n">
        <x:v>26.495449203220204</x:v>
      </x:c>
      <x:c r="O9992" s="65" t="n">
        <x:v>10.598179681288082</x:v>
      </x:c>
    </x:row>
    <x:row r="9993" ht="24" customHeight="1">
      <x:c r="A9993" s="53" t="n">
        <x:v>45778</x:v>
      </x:c>
      <x:c r="B9993" s="13" t="str">
        <x:v>X10 首次全退出</x:v>
      </x:c>
      <x:c r="C9993" s="13" t="str">
        <x:v>资金费估算</x:v>
      </x:c>
      <x:c r="D9993" s="14" t="n">
        <x:v>0.0004</x:v>
      </x:c>
      <x:c r="E9993" s="16" t="str">
        <x:v>SIREN</x:v>
      </x:c>
      <x:c r="F9993" s="55" t="n">
        <x:v>45778.010416666664</x:v>
      </x:c>
      <x:c r="G9993" s="55" t="n">
        <x:v>45781.010416666664</x:v>
      </x:c>
      <x:c r="H9993" s="15" t="n">
        <x:v>-282.56919902513545</x:v>
      </x:c>
      <x:c r="I9993" s="15" t="n">
        <x:v>-40.92742354712125</x:v>
      </x:c>
      <x:c r="J9993" s="64" t="n">
        <x:v>332434.35179428104</x:v>
      </x:c>
      <x:c r="K9993" s="64" t="n">
        <x:v>0.08546</x:v>
      </x:c>
      <x:c r="L9993" s="64" t="n">
        <x:v>0.08461</x:v>
      </x:c>
      <x:c r="M9993" s="13" t="str">
        <x:v>EARLY_EXIT</x:v>
      </x:c>
      <x:c r="N9993" s="15" t="n">
        <x:v>28.127270505314122</x:v>
      </x:c>
      <x:c r="O9993" s="65" t="n">
        <x:v>11.250908202125649</x:v>
      </x:c>
    </x:row>
    <x:row r="9994" ht="24" customHeight="1">
      <x:c r="A9994" s="53" t="n">
        <x:v>45778</x:v>
      </x:c>
      <x:c r="B9994" s="13" t="str">
        <x:v>X10 首次全退出</x:v>
      </x:c>
      <x:c r="C9994" s="13" t="str">
        <x:v>资金费估算</x:v>
      </x:c>
      <x:c r="D9994" s="14" t="n">
        <x:v>0.0004</x:v>
      </x:c>
      <x:c r="E9994" s="16" t="str">
        <x:v>TURBO</x:v>
      </x:c>
      <x:c r="F9994" s="55" t="n">
        <x:v>45778.010416666664</x:v>
      </x:c>
      <x:c r="G9994" s="55" t="n">
        <x:v>45781.010416666664</x:v>
      </x:c>
      <x:c r="H9994" s="15" t="n">
        <x:v>1857.515532773231</x:v>
      </x:c>
      <x:c r="I9994" s="15" t="n">
        <x:v>51.79598321648448</x:v>
      </x:c>
      <x:c r="J9994" s="64" t="n">
        <x:v>6303072.727428673</x:v>
      </x:c>
      <x:c r="K9994" s="64" t="n">
        <x:v>0.0045073</x:v>
      </x:c>
      <x:c r="L9994" s="64" t="n">
        <x:v>0.004802</x:v>
      </x:c>
      <x:c r="M9994" s="13" t="str">
        <x:v>EARLY_EXIT</x:v>
      </x:c>
      <x:c r="N9994" s="15" t="n">
        <x:v>30.267355237112486</x:v>
      </x:c>
      <x:c r="O9994" s="65" t="n">
        <x:v>12.106942094844994</x:v>
      </x:c>
    </x:row>
    <x:row r="9995" ht="24" customHeight="1">
      <x:c r="A9995" s="53" t="n">
        <x:v>45778</x:v>
      </x:c>
      <x:c r="B9995" s="13" t="str">
        <x:v>X10 首次全退出</x:v>
      </x:c>
      <x:c r="C9995" s="13" t="str">
        <x:v>资金费估算</x:v>
      </x:c>
      <x:c r="D9995" s="14" t="n">
        <x:v>0.0004</x:v>
      </x:c>
      <x:c r="E9995" s="16" t="str">
        <x:v>VIRTUAL</x:v>
      </x:c>
      <x:c r="F9995" s="55" t="n">
        <x:v>45778.010416666664</x:v>
      </x:c>
      <x:c r="G9995" s="55" t="n">
        <x:v>45781.010416666664</x:v>
      </x:c>
      <x:c r="H9995" s="15" t="n">
        <x:v>3786.246357669829</x:v>
      </x:c>
      <x:c r="I9995" s="15" t="n">
        <x:v>97.48244085130423</x:v>
      </x:c>
      <x:c r="J9995" s="64" t="n">
        <x:v>18560.031165048185</x:v>
      </x:c>
      <x:c r="K9995" s="64" t="n">
        <x:v>1.5307</x:v>
      </x:c>
      <x:c r="L9995" s="64" t="n">
        <x:v>1.7347</x:v>
      </x:c>
      <x:c r="M9995" s="13" t="str">
        <x:v>EARLY_EXIT</x:v>
      </x:c>
      <x:c r="N9995" s="15" t="n">
        <x:v>32.19608606200909</x:v>
      </x:c>
      <x:c r="O9995" s="65" t="n">
        <x:v>12.878434424803634</x:v>
      </x:c>
    </x:row>
    <x:row r="9996" ht="24" customHeight="1">
      <x:c r="A9996" s="53" t="n">
        <x:v>45778</x:v>
      </x:c>
      <x:c r="B9996" s="13" t="str">
        <x:v>X10 首次全退出</x:v>
      </x:c>
      <x:c r="C9996" s="13" t="str">
        <x:v>资金费估算</x:v>
      </x:c>
      <x:c r="D9996" s="14" t="n">
        <x:v>0.0008</x:v>
      </x:c>
      <x:c r="E9996" s="16" t="str">
        <x:v>ALCH</x:v>
      </x:c>
      <x:c r="F9996" s="55" t="n">
        <x:v>45778.010416666664</x:v>
      </x:c>
      <x:c r="G9996" s="55" t="n">
        <x:v>45781.010416666664</x:v>
      </x:c>
      <x:c r="H9996" s="15" t="n">
        <x:v>1963.6505148998817</x:v>
      </x:c>
      <x:c r="I9996" s="15" t="n">
        <x:v>-53.131695529561824</x:v>
      </x:c>
      <x:c r="J9996" s="64" t="n">
        <x:v>169426.27393441577</x:v>
      </x:c>
      <x:c r="K9996" s="64" t="n">
        <x:v>0.15965</x:v>
      </x:c>
      <x:c r="L9996" s="64" t="n">
        <x:v>0.17124</x:v>
      </x:c>
      <x:c r="M9996" s="13" t="str">
        <x:v>EARLY_EXIT</x:v>
      </x:c>
      <x:c r="N9996" s="15" t="n">
        <x:v>29.01255514852936</x:v>
      </x:c>
      <x:c r="O9996" s="65" t="n">
        <x:v>23.210044118823486</x:v>
      </x:c>
    </x:row>
    <x:row r="9997" ht="24" customHeight="1">
      <x:c r="A9997" s="53" t="n">
        <x:v>45778</x:v>
      </x:c>
      <x:c r="B9997" s="13" t="str">
        <x:v>X10 首次全退出</x:v>
      </x:c>
      <x:c r="C9997" s="13" t="str">
        <x:v>资金费估算</x:v>
      </x:c>
      <x:c r="D9997" s="14" t="n">
        <x:v>0.0008</x:v>
      </x:c>
      <x:c r="E9997" s="16" t="str">
        <x:v>BROCCOLIF3B</x:v>
      </x:c>
      <x:c r="F9997" s="55" t="n">
        <x:v>45778.010416666664</x:v>
      </x:c>
      <x:c r="G9997" s="55" t="n">
        <x:v>45781.010416666664</x:v>
      </x:c>
      <x:c r="H9997" s="15" t="n">
        <x:v>-12729.775527523174</x:v>
      </x:c>
      <x:c r="I9997" s="15" t="n">
        <x:v>1.6912066808044541</x:v>
      </x:c>
      <x:c r="J9997" s="64" t="n">
        <x:v>711757.0884832637</x:v>
      </x:c>
      <x:c r="K9997" s="64" t="n">
        <x:v>0.038003</x:v>
      </x:c>
      <x:c r="L9997" s="64" t="n">
        <x:v>0.020118</x:v>
      </x:c>
      <x:c r="M9997" s="13" t="str">
        <x:v>EARLY_EXIT</x:v>
      </x:c>
      <x:c r="N9997" s="15" t="n">
        <x:v>14.3191291061063</x:v>
      </x:c>
      <x:c r="O9997" s="65" t="n">
        <x:v>11.45530328488504</x:v>
      </x:c>
    </x:row>
    <x:row r="9998" ht="24" customHeight="1">
      <x:c r="A9998" s="53" t="n">
        <x:v>45778</x:v>
      </x:c>
      <x:c r="B9998" s="13" t="str">
        <x:v>X10 首次全退出</x:v>
      </x:c>
      <x:c r="C9998" s="13" t="str">
        <x:v>资金费估算</x:v>
      </x:c>
      <x:c r="D9998" s="14" t="n">
        <x:v>0.0008</x:v>
      </x:c>
      <x:c r="E9998" s="16" t="str">
        <x:v>FARTCOIN</x:v>
      </x:c>
      <x:c r="F9998" s="55" t="n">
        <x:v>45778.010416666664</x:v>
      </x:c>
      <x:c r="G9998" s="55" t="n">
        <x:v>45781.010416666664</x:v>
      </x:c>
      <x:c r="H9998" s="15" t="n">
        <x:v>-3262.9456547895743</x:v>
      </x:c>
      <x:c r="I9998" s="15" t="n">
        <x:v>-35.83926364023489</x:v>
      </x:c>
      <x:c r="J9998" s="64" t="n">
        <x:v>21782.013716886355</x:v>
      </x:c>
      <x:c r="K9998" s="64" t="n">
        <x:v>1.2418</x:v>
      </x:c>
      <x:c r="L9998" s="64" t="n">
        <x:v>1.092</x:v>
      </x:c>
      <x:c r="M9998" s="13" t="str">
        <x:v>EARLY_EXIT</x:v>
      </x:c>
      <x:c r="N9998" s="15" t="n">
        <x:v>23.785958978839904</x:v>
      </x:c>
      <x:c r="O9998" s="65" t="n">
        <x:v>19.028767183071924</x:v>
      </x:c>
    </x:row>
    <x:row r="9999" ht="24" customHeight="1">
      <x:c r="A9999" s="53" t="n">
        <x:v>45778</x:v>
      </x:c>
      <x:c r="B9999" s="13" t="str">
        <x:v>X10 首次全退出</x:v>
      </x:c>
      <x:c r="C9999" s="13" t="str">
        <x:v>资金费估算</x:v>
      </x:c>
      <x:c r="D9999" s="14" t="n">
        <x:v>0.0008</x:v>
      </x:c>
      <x:c r="E9999" s="16" t="str">
        <x:v>JELLYJELLY</x:v>
      </x:c>
      <x:c r="F9999" s="55" t="n">
        <x:v>45778.010416666664</x:v>
      </x:c>
      <x:c r="G9999" s="55" t="n">
        <x:v>45781.010416666664</x:v>
      </x:c>
      <x:c r="H9999" s="15" t="n">
        <x:v>264.8144509586126</x:v>
      </x:c>
      <x:c r="I9999" s="15" t="n">
        <x:v>-113.23159062375083</x:v>
      </x:c>
      <x:c r="J9999" s="64" t="n">
        <x:v>756612.7170246007</x:v>
      </x:c>
      <x:c r="K9999" s="64" t="n">
        <x:v>0.03575</x:v>
      </x:c>
      <x:c r="L9999" s="64" t="n">
        <x:v>0.0361</x:v>
      </x:c>
      <x:c r="M9999" s="13" t="str">
        <x:v>EARLY_EXIT</x:v>
      </x:c>
      <x:c r="N9999" s="15" t="n">
        <x:v>27.313719084588087</x:v>
      </x:c>
      <x:c r="O9999" s="65" t="n">
        <x:v>21.85097526767047</x:v>
      </x:c>
    </x:row>
    <x:row r="10000" ht="24" customHeight="1">
      <x:c r="A10000" s="53" t="n">
        <x:v>45778</x:v>
      </x:c>
      <x:c r="B10000" s="13" t="str">
        <x:v>X10 首次全退出</x:v>
      </x:c>
      <x:c r="C10000" s="13" t="str">
        <x:v>资金费估算</x:v>
      </x:c>
      <x:c r="D10000" s="14" t="n">
        <x:v>0.0008</x:v>
      </x:c>
      <x:c r="E10000" s="16" t="str">
        <x:v>LAYER</x:v>
      </x:c>
      <x:c r="F10000" s="55" t="n">
        <x:v>45778.010416666664</x:v>
      </x:c>
      <x:c r="G10000" s="55" t="n">
        <x:v>45781.010416666664</x:v>
      </x:c>
      <x:c r="H10000" s="15" t="n">
        <x:v>-214.1308680716305</x:v>
      </x:c>
      <x:c r="I10000" s="15" t="n">
        <x:v>9.9977936918205</x:v>
      </x:c>
      <x:c r="J10000" s="64" t="n">
        <x:v>8885.098260233708</x:v>
      </x:c>
      <x:c r="K10000" s="64" t="n">
        <x:v>3.0443</x:v>
      </x:c>
      <x:c r="L10000" s="64" t="n">
        <x:v>3.0202</x:v>
      </x:c>
      <x:c r="M10000" s="13" t="str">
        <x:v>EARLY_EXIT</x:v>
      </x:c>
      <x:c r="N10000" s="15" t="n">
        <x:v>26.834773765557845</x:v>
      </x:c>
      <x:c r="O10000" s="65" t="n">
        <x:v>21.467819012446277</x:v>
      </x:c>
    </x:row>
    <x:row r="10001" ht="24" customHeight="1">
      <x:c r="A10001" s="53" t="n">
        <x:v>45778</x:v>
      </x:c>
      <x:c r="B10001" s="13" t="str">
        <x:v>X10 首次全退出</x:v>
      </x:c>
      <x:c r="C10001" s="13" t="str">
        <x:v>资金费估算</x:v>
      </x:c>
      <x:c r="D10001" s="14" t="n">
        <x:v>0.0008</x:v>
      </x:c>
      <x:c r="E10001" s="16" t="str">
        <x:v>NEIROETH</x:v>
      </x:c>
      <x:c r="F10001" s="55" t="n">
        <x:v>45778.010416666664</x:v>
      </x:c>
      <x:c r="G10001" s="55" t="n">
        <x:v>45781.010416666664</x:v>
      </x:c>
      <x:c r="H10001" s="15" t="n">
        <x:v>-957.629463604768</x:v>
      </x:c>
      <x:c r="I10001" s="15" t="n">
        <x:v>-112.28903510828229</x:v>
      </x:c>
      <x:c r="J10001" s="64" t="n">
        <x:v>412771.3205192961</x:v>
      </x:c>
      <x:c r="K10001" s="64" t="n">
        <x:v>0.06553</x:v>
      </x:c>
      <x:c r="L10001" s="64" t="n">
        <x:v>0.06321</x:v>
      </x:c>
      <x:c r="M10001" s="13" t="str">
        <x:v>EARLY_EXIT</x:v>
      </x:c>
      <x:c r="N10001" s="15" t="n">
        <x:v>26.09127517002471</x:v>
      </x:c>
      <x:c r="O10001" s="65" t="n">
        <x:v>20.873020136019765</x:v>
      </x:c>
    </x:row>
    <x:row r="10002" ht="24" customHeight="1">
      <x:c r="A10002" s="53" t="n">
        <x:v>45778</x:v>
      </x:c>
      <x:c r="B10002" s="13" t="str">
        <x:v>X10 首次全退出</x:v>
      </x:c>
      <x:c r="C10002" s="13" t="str">
        <x:v>资金费估算</x:v>
      </x:c>
      <x:c r="D10002" s="14" t="n">
        <x:v>0.0008</x:v>
      </x:c>
      <x:c r="E10002" s="16" t="str">
        <x:v>POPCAT</x:v>
      </x:c>
      <x:c r="F10002" s="55" t="n">
        <x:v>45778.010416666664</x:v>
      </x:c>
      <x:c r="G10002" s="55" t="n">
        <x:v>45781.010416666664</x:v>
      </x:c>
      <x:c r="H10002" s="15" t="n">
        <x:v>-1822.684205021624</x:v>
      </x:c>
      <x:c r="I10002" s="15" t="n">
        <x:v>-12.828073713170813</x:v>
      </x:c>
      <x:c r="J10002" s="64" t="n">
        <x:v>67757.77713835039</x:v>
      </x:c>
      <x:c r="K10002" s="64" t="n">
        <x:v>0.3992</x:v>
      </x:c>
      <x:c r="L10002" s="64" t="n">
        <x:v>0.3723</x:v>
      </x:c>
      <x:c r="M10002" s="13" t="str">
        <x:v>EARLY_EXIT</x:v>
      </x:c>
      <x:c r="N10002" s="15" t="n">
        <x:v>25.22622042860785</x:v>
      </x:c>
      <x:c r="O10002" s="65" t="n">
        <x:v>20.18097634288628</x:v>
      </x:c>
    </x:row>
    <x:row r="10003" ht="24" customHeight="1">
      <x:c r="A10003" s="53" t="n">
        <x:v>45778</x:v>
      </x:c>
      <x:c r="B10003" s="13" t="str">
        <x:v>X10 首次全退出</x:v>
      </x:c>
      <x:c r="C10003" s="13" t="str">
        <x:v>资金费估算</x:v>
      </x:c>
      <x:c r="D10003" s="14" t="n">
        <x:v>0.0008</x:v>
      </x:c>
      <x:c r="E10003" s="16" t="str">
        <x:v>SIREN</x:v>
      </x:c>
      <x:c r="F10003" s="55" t="n">
        <x:v>45778.010416666664</x:v>
      </x:c>
      <x:c r="G10003" s="55" t="n">
        <x:v>45781.010416666664</x:v>
      </x:c>
      <x:c r="H10003" s="15" t="n">
        <x:v>-269.0331024875354</x:v>
      </x:c>
      <x:c r="I10003" s="15" t="n">
        <x:v>-38.96685049782795</x:v>
      </x:c>
      <x:c r="J10003" s="64" t="n">
        <x:v>316509.5323382808</x:v>
      </x:c>
      <x:c r="K10003" s="64" t="n">
        <x:v>0.08546</x:v>
      </x:c>
      <x:c r="L10003" s="64" t="n">
        <x:v>0.08461</x:v>
      </x:c>
      <x:c r="M10003" s="13" t="str">
        <x:v>EARLY_EXIT</x:v>
      </x:c>
      <x:c r="N10003" s="15" t="n">
        <x:v>26.77987153114194</x:v>
      </x:c>
      <x:c r="O10003" s="65" t="n">
        <x:v>21.423897224913553</x:v>
      </x:c>
    </x:row>
    <x:row r="10004" ht="24" customHeight="1">
      <x:c r="A10004" s="53" t="n">
        <x:v>45778</x:v>
      </x:c>
      <x:c r="B10004" s="13" t="str">
        <x:v>X10 首次全退出</x:v>
      </x:c>
      <x:c r="C10004" s="13" t="str">
        <x:v>资金费估算</x:v>
      </x:c>
      <x:c r="D10004" s="14" t="n">
        <x:v>0.0008</x:v>
      </x:c>
      <x:c r="E10004" s="16" t="str">
        <x:v>TURBO</x:v>
      </x:c>
      <x:c r="F10004" s="55" t="n">
        <x:v>45778.010416666664</x:v>
      </x:c>
      <x:c r="G10004" s="55" t="n">
        <x:v>45781.010416666664</x:v>
      </x:c>
      <x:c r="H10004" s="15" t="n">
        <x:v>1768.5337553592199</x:v>
      </x:c>
      <x:c r="I10004" s="15" t="n">
        <x:v>49.31476646852648</x:v>
      </x:c>
      <x:c r="J10004" s="64" t="n">
        <x:v>6001132.52582022</x:v>
      </x:c>
      <x:c r="K10004" s="64" t="n">
        <x:v>0.0045073</x:v>
      </x:c>
      <x:c r="L10004" s="64" t="n">
        <x:v>0.004802</x:v>
      </x:c>
      <x:c r="M10004" s="13" t="str">
        <x:v>EARLY_EXIT</x:v>
      </x:c>
      <x:c r="N10004" s="15" t="n">
        <x:v>28.817438388988695</x:v>
      </x:c>
      <x:c r="O10004" s="65" t="n">
        <x:v>23.053950711190957</x:v>
      </x:c>
    </x:row>
    <x:row r="10005" ht="24" customHeight="1">
      <x:c r="A10005" s="53" t="n">
        <x:v>45778</x:v>
      </x:c>
      <x:c r="B10005" s="13" t="str">
        <x:v>X10 首次全退出</x:v>
      </x:c>
      <x:c r="C10005" s="13" t="str">
        <x:v>资金费估算</x:v>
      </x:c>
      <x:c r="D10005" s="14" t="n">
        <x:v>0.0008</x:v>
      </x:c>
      <x:c r="E10005" s="16" t="str">
        <x:v>VIRTUAL</x:v>
      </x:c>
      <x:c r="F10005" s="55" t="n">
        <x:v>45778.010416666664</x:v>
      </x:c>
      <x:c r="G10005" s="55" t="n">
        <x:v>45781.010416666664</x:v>
      </x:c>
      <x:c r="H10005" s="15" t="n">
        <x:v>3604.8713302805327</x:v>
      </x:c>
      <x:c r="I10005" s="15" t="n">
        <x:v>92.81267594190673</x:v>
      </x:c>
      <x:c r="J10005" s="64" t="n">
        <x:v>17670.937893532027</x:v>
      </x:c>
      <x:c r="K10005" s="64" t="n">
        <x:v>1.5307</x:v>
      </x:c>
      <x:c r="L10005" s="64" t="n">
        <x:v>1.7347</x:v>
      </x:c>
      <x:c r="M10005" s="13" t="str">
        <x:v>EARLY_EXIT</x:v>
      </x:c>
      <x:c r="N10005" s="15" t="n">
        <x:v>30.653775963910007</x:v>
      </x:c>
      <x:c r="O10005" s="65" t="n">
        <x:v>24.523020771128007</x:v>
      </x:c>
    </x:row>
    <x:row r="10006" ht="24" customHeight="1">
      <x:c r="A10006" s="53" t="n">
        <x:v>45778</x:v>
      </x:c>
      <x:c r="B10006" s="13" t="str">
        <x:v>X5 首次卖弱五币</x:v>
      </x:c>
      <x:c r="C10006" s="13" t="str">
        <x:v>价格对照</x:v>
      </x:c>
      <x:c r="D10006" s="14" t="n">
        <x:v>0.0004</x:v>
      </x:c>
      <x:c r="E10006" s="16" t="str">
        <x:v>ALCH</x:v>
      </x:c>
      <x:c r="F10006" s="55" t="n">
        <x:v>45778.010416666664</x:v>
      </x:c>
      <x:c r="G10006" s="55" t="n">
        <x:v>45801.010416666664</x:v>
      </x:c>
      <x:c r="H10006" s="15" t="n">
        <x:v>-26694.730756631503</x:v>
      </x:c>
      <x:c r="I10006" s="15" t="str">
        <x:v>n.a.</x:v>
      </x:c>
      <x:c r="J10006" s="64" t="n">
        <x:v>905827.3076563118</x:v>
      </x:c>
      <x:c r="K10006" s="64" t="n">
        <x:v>0.15965</x:v>
      </x:c>
      <x:c r="L10006" s="64" t="n">
        <x:v>0.13018</x:v>
      </x:c>
      <x:c r="M10006" s="13" t="str">
        <x:v>EARLY_EXIT</x:v>
      </x:c>
      <x:c r="N10006" s="15" t="n">
        <x:v>117.92059891069866</x:v>
      </x:c>
      <x:c r="O10006" s="65" t="n">
        <x:v>47.16823956427946</x:v>
      </x:c>
    </x:row>
    <x:row r="10007" ht="24" customHeight="1">
      <x:c r="A10007" s="53" t="n">
        <x:v>45778</x:v>
      </x:c>
      <x:c r="B10007" s="13" t="str">
        <x:v>X5 首次卖弱五币</x:v>
      </x:c>
      <x:c r="C10007" s="13" t="str">
        <x:v>价格对照</x:v>
      </x:c>
      <x:c r="D10007" s="14" t="n">
        <x:v>0.0004</x:v>
      </x:c>
      <x:c r="E10007" s="16" t="str">
        <x:v>BROCCOLIF3B</x:v>
      </x:c>
      <x:c r="F10007" s="55" t="n">
        <x:v>45778.010416666664</x:v>
      </x:c>
      <x:c r="G10007" s="55" t="n">
        <x:v>45781.010416666664</x:v>
      </x:c>
      <x:c r="H10007" s="15" t="n">
        <x:v>-68058.97353104228</x:v>
      </x:c>
      <x:c r="I10007" s="15" t="str">
        <x:v>n.a.</x:v>
      </x:c>
      <x:c r="J10007" s="64" t="n">
        <x:v>3805366.14654975</x:v>
      </x:c>
      <x:c r="K10007" s="64" t="n">
        <x:v>0.038003</x:v>
      </x:c>
      <x:c r="L10007" s="64" t="n">
        <x:v>0.020118</x:v>
      </x:c>
      <x:c r="M10007" s="13" t="str">
        <x:v>EARLY_EXIT</x:v>
      </x:c>
      <x:c r="N10007" s="15" t="n">
        <x:v>76.55635613628787</x:v>
      </x:c>
      <x:c r="O10007" s="65" t="n">
        <x:v>30.62254245451515</x:v>
      </x:c>
    </x:row>
    <x:row r="10008" ht="24" customHeight="1">
      <x:c r="A10008" s="53" t="n">
        <x:v>45778</x:v>
      </x:c>
      <x:c r="B10008" s="13" t="str">
        <x:v>X5 首次卖弱五币</x:v>
      </x:c>
      <x:c r="C10008" s="13" t="str">
        <x:v>价格对照</x:v>
      </x:c>
      <x:c r="D10008" s="14" t="n">
        <x:v>0.0004</x:v>
      </x:c>
      <x:c r="E10008" s="16" t="str">
        <x:v>FARTCOIN</x:v>
      </x:c>
      <x:c r="F10008" s="55" t="n">
        <x:v>45778.010416666664</x:v>
      </x:c>
      <x:c r="G10008" s="55" t="n">
        <x:v>45809.010416666664</x:v>
      </x:c>
      <x:c r="H10008" s="15" t="n">
        <x:v>-19669.454969247923</x:v>
      </x:c>
      <x:c r="I10008" s="15" t="str">
        <x:v>n.a.</x:v>
      </x:c>
      <x:c r="J10008" s="64" t="n">
        <x:v>116456.21651419727</x:v>
      </x:c>
      <x:c r="K10008" s="64" t="n">
        <x:v>1.2418</x:v>
      </x:c>
      <x:c r="L10008" s="64" t="n">
        <x:v>1.0729</x:v>
      </x:c>
      <x:c r="M10008" s="13" t="str">
        <x:v>MONTHLY_ROTATION</x:v>
      </x:c>
      <x:c r="N10008" s="15" t="n">
        <x:v>0</x:v>
      </x:c>
      <x:c r="O10008" s="65" t="n">
        <x:v>0</x:v>
      </x:c>
    </x:row>
    <x:row r="10009" ht="24" customHeight="1">
      <x:c r="A10009" s="53" t="n">
        <x:v>45778</x:v>
      </x:c>
      <x:c r="B10009" s="13" t="str">
        <x:v>X5 首次卖弱五币</x:v>
      </x:c>
      <x:c r="C10009" s="13" t="str">
        <x:v>价格对照</x:v>
      </x:c>
      <x:c r="D10009" s="14" t="n">
        <x:v>0.0004</x:v>
      </x:c>
      <x:c r="E10009" s="16" t="str">
        <x:v>JELLYJELLY</x:v>
      </x:c>
      <x:c r="F10009" s="55" t="n">
        <x:v>45778.010416666664</x:v>
      </x:c>
      <x:c r="G10009" s="55" t="n">
        <x:v>45781.010416666664</x:v>
      </x:c>
      <x:c r="H10009" s="15" t="n">
        <x:v>1415.8144163235247</x:v>
      </x:c>
      <x:c r="I10009" s="15" t="str">
        <x:v>n.a.</x:v>
      </x:c>
      <x:c r="J10009" s="64" t="n">
        <x:v>4045184.0466386066</x:v>
      </x:c>
      <x:c r="K10009" s="64" t="n">
        <x:v>0.03575</x:v>
      </x:c>
      <x:c r="L10009" s="64" t="n">
        <x:v>0.0361</x:v>
      </x:c>
      <x:c r="M10009" s="13" t="str">
        <x:v>EARLY_EXIT</x:v>
      </x:c>
      <x:c r="N10009" s="15" t="n">
        <x:v>146.0311440836537</x:v>
      </x:c>
      <x:c r="O10009" s="65" t="n">
        <x:v>58.41245763346148</x:v>
      </x:c>
    </x:row>
    <x:row r="10010" ht="24" customHeight="1">
      <x:c r="A10010" s="53" t="n">
        <x:v>45778</x:v>
      </x:c>
      <x:c r="B10010" s="13" t="str">
        <x:v>X5 首次卖弱五币</x:v>
      </x:c>
      <x:c r="C10010" s="13" t="str">
        <x:v>价格对照</x:v>
      </x:c>
      <x:c r="D10010" s="14" t="n">
        <x:v>0.0004</x:v>
      </x:c>
      <x:c r="E10010" s="16" t="str">
        <x:v>LAYER</x:v>
      </x:c>
      <x:c r="F10010" s="55" t="n">
        <x:v>45778.010416666664</x:v>
      </x:c>
      <x:c r="G10010" s="55" t="n">
        <x:v>45785.010416666664</x:v>
      </x:c>
      <x:c r="H10010" s="15" t="n">
        <x:v>-81796.51681968787</x:v>
      </x:c>
      <x:c r="I10010" s="15" t="str">
        <x:v>n.a.</x:v>
      </x:c>
      <x:c r="J10010" s="64" t="n">
        <x:v>47503.639479463316</x:v>
      </x:c>
      <x:c r="K10010" s="64" t="n">
        <x:v>3.0443</x:v>
      </x:c>
      <x:c r="L10010" s="64" t="n">
        <x:v>1.3224</x:v>
      </x:c>
      <x:c r="M10010" s="13" t="str">
        <x:v>EARLY_EXIT</x:v>
      </x:c>
      <x:c r="N10010" s="15" t="n">
        <x:v>62.81881284764229</x:v>
      </x:c>
      <x:c r="O10010" s="65" t="n">
        <x:v>25.127525139056917</x:v>
      </x:c>
    </x:row>
    <x:row r="10011" ht="24" customHeight="1">
      <x:c r="A10011" s="53" t="n">
        <x:v>45778</x:v>
      </x:c>
      <x:c r="B10011" s="13" t="str">
        <x:v>X5 首次卖弱五币</x:v>
      </x:c>
      <x:c r="C10011" s="13" t="str">
        <x:v>价格对照</x:v>
      </x:c>
      <x:c r="D10011" s="14" t="n">
        <x:v>0.0004</x:v>
      </x:c>
      <x:c r="E10011" s="16" t="str">
        <x:v>NEIROETH</x:v>
      </x:c>
      <x:c r="F10011" s="55" t="n">
        <x:v>45778.010416666664</x:v>
      </x:c>
      <x:c r="G10011" s="55" t="n">
        <x:v>45781.010416666664</x:v>
      </x:c>
      <x:c r="H10011" s="15" t="n">
        <x:v>-5119.907902154835</x:v>
      </x:c>
      <x:c r="I10011" s="15" t="str">
        <x:v>n.a.</x:v>
      </x:c>
      <x:c r="J10011" s="64" t="n">
        <x:v>2206856.8543770816</x:v>
      </x:c>
      <x:c r="K10011" s="64" t="n">
        <x:v>0.06553</x:v>
      </x:c>
      <x:c r="L10011" s="64" t="n">
        <x:v>0.06321</x:v>
      </x:c>
      <x:c r="M10011" s="13" t="str">
        <x:v>EARLY_EXIT</x:v>
      </x:c>
      <x:c r="N10011" s="15" t="n">
        <x:v>139.49542176517534</x:v>
      </x:c>
      <x:c r="O10011" s="65" t="n">
        <x:v>55.798168706070136</x:v>
      </x:c>
    </x:row>
    <x:row r="10012" ht="24" customHeight="1">
      <x:c r="A10012" s="53" t="n">
        <x:v>45778</x:v>
      </x:c>
      <x:c r="B10012" s="13" t="str">
        <x:v>X5 首次卖弱五币</x:v>
      </x:c>
      <x:c r="C10012" s="13" t="str">
        <x:v>价格对照</x:v>
      </x:c>
      <x:c r="D10012" s="14" t="n">
        <x:v>0.0004</x:v>
      </x:c>
      <x:c r="E10012" s="16" t="str">
        <x:v>POPCAT</x:v>
      </x:c>
      <x:c r="F10012" s="55" t="n">
        <x:v>45778.010416666664</x:v>
      </x:c>
      <x:c r="G10012" s="55" t="n">
        <x:v>45781.010416666664</x:v>
      </x:c>
      <x:c r="H10012" s="15" t="n">
        <x:v>-9744.870661450848</x:v>
      </x:c>
      <x:c r="I10012" s="15" t="str">
        <x:v>n.a.</x:v>
      </x:c>
      <x:c r="J10012" s="64" t="n">
        <x:v>362262.84986806154</x:v>
      </x:c>
      <x:c r="K10012" s="64" t="n">
        <x:v>0.3992</x:v>
      </x:c>
      <x:c r="L10012" s="64" t="n">
        <x:v>0.3723</x:v>
      </x:c>
      <x:c r="M10012" s="13" t="str">
        <x:v>EARLY_EXIT</x:v>
      </x:c>
      <x:c r="N10012" s="15" t="n">
        <x:v>134.87045900587933</x:v>
      </x:c>
      <x:c r="O10012" s="65" t="n">
        <x:v>53.94818360235173</x:v>
      </x:c>
    </x:row>
    <x:row r="10013" ht="24" customHeight="1">
      <x:c r="A10013" s="53" t="n">
        <x:v>45778</x:v>
      </x:c>
      <x:c r="B10013" s="13" t="str">
        <x:v>X5 首次卖弱五币</x:v>
      </x:c>
      <x:c r="C10013" s="13" t="str">
        <x:v>价格对照</x:v>
      </x:c>
      <x:c r="D10013" s="14" t="n">
        <x:v>0.0004</x:v>
      </x:c>
      <x:c r="E10013" s="16" t="str">
        <x:v>SIREN</x:v>
      </x:c>
      <x:c r="F10013" s="55" t="n">
        <x:v>45778.010416666664</x:v>
      </x:c>
      <x:c r="G10013" s="55" t="n">
        <x:v>45809.010416666664</x:v>
      </x:c>
      <x:c r="H10013" s="15" t="n">
        <x:v>111126.7107331333</x:v>
      </x:c>
      <x:c r="I10013" s="15" t="str">
        <x:v>n.a.</x:v>
      </x:c>
      <x:c r="J10013" s="64" t="n">
        <x:v>1692199.0365940812</x:v>
      </x:c>
      <x:c r="K10013" s="64" t="n">
        <x:v>0.08546</x:v>
      </x:c>
      <x:c r="L10013" s="64" t="n">
        <x:v>0.15113</x:v>
      </x:c>
      <x:c r="M10013" s="13" t="str">
        <x:v>MONTHLY_ROTATION</x:v>
      </x:c>
      <x:c r="N10013" s="15" t="n">
        <x:v>0</x:v>
      </x:c>
      <x:c r="O10013" s="65" t="n">
        <x:v>0</x:v>
      </x:c>
    </x:row>
    <x:row r="10014" ht="24" customHeight="1">
      <x:c r="A10014" s="53" t="n">
        <x:v>45778</x:v>
      </x:c>
      <x:c r="B10014" s="13" t="str">
        <x:v>X5 首次卖弱五币</x:v>
      </x:c>
      <x:c r="C10014" s="13" t="str">
        <x:v>价格对照</x:v>
      </x:c>
      <x:c r="D10014" s="14" t="n">
        <x:v>0.0004</x:v>
      </x:c>
      <x:c r="E10014" s="16" t="str">
        <x:v>TURBO</x:v>
      </x:c>
      <x:c r="F10014" s="55" t="n">
        <x:v>45778.010416666664</x:v>
      </x:c>
      <x:c r="G10014" s="55" t="n">
        <x:v>45781.010416666664</x:v>
      </x:c>
      <x:c r="H10014" s="15" t="n">
        <x:v>9455.358563433147</x:v>
      </x:c>
      <x:c r="I10014" s="15" t="str">
        <x:v>n.a.</x:v>
      </x:c>
      <x:c r="J10014" s="64" t="n">
        <x:v>32084691.42664792</x:v>
      </x:c>
      <x:c r="K10014" s="64" t="n">
        <x:v>0.0045073</x:v>
      </x:c>
      <x:c r="L10014" s="64" t="n">
        <x:v>0.004802</x:v>
      </x:c>
      <x:c r="M10014" s="13" t="str">
        <x:v>EARLY_EXIT</x:v>
      </x:c>
      <x:c r="N10014" s="15" t="n">
        <x:v>154.0706882307633</x:v>
      </x:c>
      <x:c r="O10014" s="65" t="n">
        <x:v>61.628275292305325</x:v>
      </x:c>
    </x:row>
    <x:row r="10015" ht="24" customHeight="1">
      <x:c r="A10015" s="53" t="n">
        <x:v>45778</x:v>
      </x:c>
      <x:c r="B10015" s="13" t="str">
        <x:v>X5 首次卖弱五币</x:v>
      </x:c>
      <x:c r="C10015" s="13" t="str">
        <x:v>价格对照</x:v>
      </x:c>
      <x:c r="D10015" s="14" t="n">
        <x:v>0.0004</x:v>
      </x:c>
      <x:c r="E10015" s="16" t="str">
        <x:v>VIRTUAL</x:v>
      </x:c>
      <x:c r="F10015" s="55" t="n">
        <x:v>45778.010416666664</x:v>
      </x:c>
      <x:c r="G10015" s="55" t="n">
        <x:v>45809.010416666664</x:v>
      </x:c>
      <x:c r="H10015" s="15" t="n">
        <x:v>42769.556242503684</x:v>
      </x:c>
      <x:c r="I10015" s="15" t="str">
        <x:v>n.a.</x:v>
      </x:c>
      <x:c r="J10015" s="64" t="n">
        <x:v>94476.59872432885</x:v>
      </x:c>
      <x:c r="K10015" s="64" t="n">
        <x:v>1.5307</x:v>
      </x:c>
      <x:c r="L10015" s="64" t="n">
        <x:v>1.9834</x:v>
      </x:c>
      <x:c r="M10015" s="13" t="str">
        <x:v>MONTHLY_ROTATION</x:v>
      </x:c>
      <x:c r="N10015" s="15" t="n">
        <x:v>0</x:v>
      </x:c>
      <x:c r="O10015" s="65" t="n">
        <x:v>0</x:v>
      </x:c>
    </x:row>
    <x:row r="10016" ht="24" customHeight="1">
      <x:c r="A10016" s="53" t="n">
        <x:v>45778</x:v>
      </x:c>
      <x:c r="B10016" s="13" t="str">
        <x:v>X5 首次卖弱五币</x:v>
      </x:c>
      <x:c r="C10016" s="13" t="str">
        <x:v>价格对照</x:v>
      </x:c>
      <x:c r="D10016" s="14" t="n">
        <x:v>0.0008</x:v>
      </x:c>
      <x:c r="E10016" s="16" t="str">
        <x:v>ALCH</x:v>
      </x:c>
      <x:c r="F10016" s="55" t="n">
        <x:v>45778.010416666664</x:v>
      </x:c>
      <x:c r="G10016" s="55" t="n">
        <x:v>45801.010416666664</x:v>
      </x:c>
      <x:c r="H10016" s="15" t="n">
        <x:v>-25548.500322566055</x:v>
      </x:c>
      <x:c r="I10016" s="15" t="str">
        <x:v>n.a.</x:v>
      </x:c>
      <x:c r="J10016" s="64" t="n">
        <x:v>866932.4846476436</x:v>
      </x:c>
      <x:c r="K10016" s="64" t="n">
        <x:v>0.15965</x:v>
      </x:c>
      <x:c r="L10016" s="64" t="n">
        <x:v>0.13018</x:v>
      </x:c>
      <x:c r="M10016" s="13" t="str">
        <x:v>EARLY_EXIT</x:v>
      </x:c>
      <x:c r="N10016" s="15" t="n">
        <x:v>112.85727085143024</x:v>
      </x:c>
      <x:c r="O10016" s="65" t="n">
        <x:v>90.2858166811442</x:v>
      </x:c>
    </x:row>
    <x:row r="10017" ht="24" customHeight="1">
      <x:c r="A10017" s="53" t="n">
        <x:v>45778</x:v>
      </x:c>
      <x:c r="B10017" s="13" t="str">
        <x:v>X5 首次卖弱五币</x:v>
      </x:c>
      <x:c r="C10017" s="13" t="str">
        <x:v>价格对照</x:v>
      </x:c>
      <x:c r="D10017" s="14" t="n">
        <x:v>0.0008</x:v>
      </x:c>
      <x:c r="E10017" s="16" t="str">
        <x:v>BROCCOLIF3B</x:v>
      </x:c>
      <x:c r="F10017" s="55" t="n">
        <x:v>45778.010416666664</x:v>
      </x:c>
      <x:c r="G10017" s="55" t="n">
        <x:v>45781.010416666664</x:v>
      </x:c>
      <x:c r="H10017" s="15" t="n">
        <x:v>-65136.62651493103</x:v>
      </x:c>
      <x:c r="I10017" s="15" t="str">
        <x:v>n.a.</x:v>
      </x:c>
      <x:c r="J10017" s="64" t="n">
        <x:v>3641969.6122410414</x:v>
      </x:c>
      <x:c r="K10017" s="64" t="n">
        <x:v>0.038003</x:v>
      </x:c>
      <x:c r="L10017" s="64" t="n">
        <x:v>0.020118</x:v>
      </x:c>
      <x:c r="M10017" s="13" t="str">
        <x:v>EARLY_EXIT</x:v>
      </x:c>
      <x:c r="N10017" s="15" t="n">
        <x:v>73.26914465906528</x:v>
      </x:c>
      <x:c r="O10017" s="65" t="n">
        <x:v>58.615315727252224</x:v>
      </x:c>
    </x:row>
    <x:row r="10018" ht="24" customHeight="1">
      <x:c r="A10018" s="53" t="n">
        <x:v>45778</x:v>
      </x:c>
      <x:c r="B10018" s="13" t="str">
        <x:v>X5 首次卖弱五币</x:v>
      </x:c>
      <x:c r="C10018" s="13" t="str">
        <x:v>价格对照</x:v>
      </x:c>
      <x:c r="D10018" s="14" t="n">
        <x:v>0.0008</x:v>
      </x:c>
      <x:c r="E10018" s="16" t="str">
        <x:v>FARTCOIN</x:v>
      </x:c>
      <x:c r="F10018" s="55" t="n">
        <x:v>45778.010416666664</x:v>
      </x:c>
      <x:c r="G10018" s="55" t="n">
        <x:v>45809.010416666664</x:v>
      </x:c>
      <x:c r="H10018" s="15" t="n">
        <x:v>-18824.879007318395</x:v>
      </x:c>
      <x:c r="I10018" s="15" t="str">
        <x:v>n.a.</x:v>
      </x:c>
      <x:c r="J10018" s="64" t="n">
        <x:v>111455.76676920301</x:v>
      </x:c>
      <x:c r="K10018" s="64" t="n">
        <x:v>1.2418</x:v>
      </x:c>
      <x:c r="L10018" s="64" t="n">
        <x:v>1.0729</x:v>
      </x:c>
      <x:c r="M10018" s="13" t="str">
        <x:v>MONTHLY_ROTATION</x:v>
      </x:c>
      <x:c r="N10018" s="15" t="n">
        <x:v>0</x:v>
      </x:c>
      <x:c r="O10018" s="65" t="n">
        <x:v>0</x:v>
      </x:c>
    </x:row>
    <x:row r="10019" ht="24" customHeight="1">
      <x:c r="A10019" s="53" t="n">
        <x:v>45778</x:v>
      </x:c>
      <x:c r="B10019" s="13" t="str">
        <x:v>X5 首次卖弱五币</x:v>
      </x:c>
      <x:c r="C10019" s="13" t="str">
        <x:v>价格对照</x:v>
      </x:c>
      <x:c r="D10019" s="14" t="n">
        <x:v>0.0008</x:v>
      </x:c>
      <x:c r="E10019" s="16" t="str">
        <x:v>JELLYJELLY</x:v>
      </x:c>
      <x:c r="F10019" s="55" t="n">
        <x:v>45778.010416666664</x:v>
      </x:c>
      <x:c r="G10019" s="55" t="n">
        <x:v>45781.010416666664</x:v>
      </x:c>
      <x:c r="H10019" s="15" t="n">
        <x:v>1355.0215359692065</x:v>
      </x:c>
      <x:c r="I10019" s="15" t="str">
        <x:v>n.a.</x:v>
      </x:c>
      <x:c r="J10019" s="64" t="n">
        <x:v>3871490.1027691276</x:v>
      </x:c>
      <x:c r="K10019" s="64" t="n">
        <x:v>0.03575</x:v>
      </x:c>
      <x:c r="L10019" s="64" t="n">
        <x:v>0.0361</x:v>
      </x:c>
      <x:c r="M10019" s="13" t="str">
        <x:v>EARLY_EXIT</x:v>
      </x:c>
      <x:c r="N10019" s="15" t="n">
        <x:v>139.76079270996553</x:v>
      </x:c>
      <x:c r="O10019" s="65" t="n">
        <x:v>111.80863416797243</x:v>
      </x:c>
    </x:row>
    <x:row r="10020" ht="24" customHeight="1">
      <x:c r="A10020" s="53" t="n">
        <x:v>45778</x:v>
      </x:c>
      <x:c r="B10020" s="13" t="str">
        <x:v>X5 首次卖弱五币</x:v>
      </x:c>
      <x:c r="C10020" s="13" t="str">
        <x:v>价格对照</x:v>
      </x:c>
      <x:c r="D10020" s="14" t="n">
        <x:v>0.0008</x:v>
      </x:c>
      <x:c r="E10020" s="16" t="str">
        <x:v>LAYER</x:v>
      </x:c>
      <x:c r="F10020" s="55" t="n">
        <x:v>45778.010416666664</x:v>
      </x:c>
      <x:c r="G10020" s="55" t="n">
        <x:v>45785.010416666664</x:v>
      </x:c>
      <x:c r="H10020" s="15" t="n">
        <x:v>-78284.30095079467</x:v>
      </x:c>
      <x:c r="I10020" s="15" t="str">
        <x:v>n.a.</x:v>
      </x:c>
      <x:c r="J10020" s="64" t="n">
        <x:v>45463.906702360575</x:v>
      </x:c>
      <x:c r="K10020" s="64" t="n">
        <x:v>3.0443</x:v>
      </x:c>
      <x:c r="L10020" s="64" t="n">
        <x:v>1.3224</x:v>
      </x:c>
      <x:c r="M10020" s="13" t="str">
        <x:v>EARLY_EXIT</x:v>
      </x:c>
      <x:c r="N10020" s="15" t="n">
        <x:v>60.12147022320163</x:v>
      </x:c>
      <x:c r="O10020" s="65" t="n">
        <x:v>48.097176178561305</x:v>
      </x:c>
    </x:row>
    <x:row r="10021" ht="24" customHeight="1">
      <x:c r="A10021" s="53" t="n">
        <x:v>45778</x:v>
      </x:c>
      <x:c r="B10021" s="13" t="str">
        <x:v>X5 首次卖弱五币</x:v>
      </x:c>
      <x:c r="C10021" s="13" t="str">
        <x:v>价格对照</x:v>
      </x:c>
      <x:c r="D10021" s="14" t="n">
        <x:v>0.0008</x:v>
      </x:c>
      <x:c r="E10021" s="16" t="str">
        <x:v>NEIROETH</x:v>
      </x:c>
      <x:c r="F10021" s="55" t="n">
        <x:v>45778.010416666664</x:v>
      </x:c>
      <x:c r="G10021" s="55" t="n">
        <x:v>45781.010416666664</x:v>
      </x:c>
      <x:c r="H10021" s="15" t="n">
        <x:v>-4900.066978844372</x:v>
      </x:c>
      <x:c r="I10021" s="15" t="str">
        <x:v>n.a.</x:v>
      </x:c>
      <x:c r="J10021" s="64" t="n">
        <x:v>2112097.835708779</x:v>
      </x:c>
      <x:c r="K10021" s="64" t="n">
        <x:v>0.06553</x:v>
      </x:c>
      <x:c r="L10021" s="64" t="n">
        <x:v>0.06321</x:v>
      </x:c>
      <x:c r="M10021" s="13" t="str">
        <x:v>EARLY_EXIT</x:v>
      </x:c>
      <x:c r="N10021" s="15" t="n">
        <x:v>133.50570419515194</x:v>
      </x:c>
      <x:c r="O10021" s="65" t="n">
        <x:v>106.80456335612155</x:v>
      </x:c>
    </x:row>
    <x:row r="10022" ht="24" customHeight="1">
      <x:c r="A10022" s="53" t="n">
        <x:v>45778</x:v>
      </x:c>
      <x:c r="B10022" s="13" t="str">
        <x:v>X5 首次卖弱五币</x:v>
      </x:c>
      <x:c r="C10022" s="13" t="str">
        <x:v>价格对照</x:v>
      </x:c>
      <x:c r="D10022" s="14" t="n">
        <x:v>0.0008</x:v>
      </x:c>
      <x:c r="E10022" s="16" t="str">
        <x:v>POPCAT</x:v>
      </x:c>
      <x:c r="F10022" s="55" t="n">
        <x:v>45778.010416666664</x:v>
      </x:c>
      <x:c r="G10022" s="55" t="n">
        <x:v>45781.010416666664</x:v>
      </x:c>
      <x:c r="H10022" s="15" t="n">
        <x:v>-9326.44099343812</x:v>
      </x:c>
      <x:c r="I10022" s="15" t="str">
        <x:v>n.a.</x:v>
      </x:c>
      <x:c r="J10022" s="64" t="n">
        <x:v>346707.84362223523</x:v>
      </x:c>
      <x:c r="K10022" s="64" t="n">
        <x:v>0.3992</x:v>
      </x:c>
      <x:c r="L10022" s="64" t="n">
        <x:v>0.3723</x:v>
      </x:c>
      <x:c r="M10022" s="13" t="str">
        <x:v>EARLY_EXIT</x:v>
      </x:c>
      <x:c r="N10022" s="15" t="n">
        <x:v>129.0793301805582</x:v>
      </x:c>
      <x:c r="O10022" s="65" t="n">
        <x:v>103.26346414444656</x:v>
      </x:c>
    </x:row>
    <x:row r="10023" ht="24" customHeight="1">
      <x:c r="A10023" s="53" t="n">
        <x:v>45778</x:v>
      </x:c>
      <x:c r="B10023" s="13" t="str">
        <x:v>X5 首次卖弱五币</x:v>
      </x:c>
      <x:c r="C10023" s="13" t="str">
        <x:v>价格对照</x:v>
      </x:c>
      <x:c r="D10023" s="14" t="n">
        <x:v>0.0008</x:v>
      </x:c>
      <x:c r="E10023" s="16" t="str">
        <x:v>SIREN</x:v>
      </x:c>
      <x:c r="F10023" s="55" t="n">
        <x:v>45778.010416666664</x:v>
      </x:c>
      <x:c r="G10023" s="55" t="n">
        <x:v>45809.010416666664</x:v>
      </x:c>
      <x:c r="H10023" s="15" t="n">
        <x:v>106355.10172006009</x:v>
      </x:c>
      <x:c r="I10023" s="15" t="str">
        <x:v>n.a.</x:v>
      </x:c>
      <x:c r="J10023" s="64" t="n">
        <x:v>1619538.6282938954</x:v>
      </x:c>
      <x:c r="K10023" s="64" t="n">
        <x:v>0.08546</x:v>
      </x:c>
      <x:c r="L10023" s="64" t="n">
        <x:v>0.15113</x:v>
      </x:c>
      <x:c r="M10023" s="13" t="str">
        <x:v>MONTHLY_ROTATION</x:v>
      </x:c>
      <x:c r="N10023" s="15" t="n">
        <x:v>0</x:v>
      </x:c>
      <x:c r="O10023" s="65" t="n">
        <x:v>0</x:v>
      </x:c>
    </x:row>
    <x:row r="10024" ht="24" customHeight="1">
      <x:c r="A10024" s="53" t="n">
        <x:v>45778</x:v>
      </x:c>
      <x:c r="B10024" s="13" t="str">
        <x:v>X5 首次卖弱五币</x:v>
      </x:c>
      <x:c r="C10024" s="13" t="str">
        <x:v>价格对照</x:v>
      </x:c>
      <x:c r="D10024" s="14" t="n">
        <x:v>0.0008</x:v>
      </x:c>
      <x:c r="E10024" s="16" t="str">
        <x:v>TURBO</x:v>
      </x:c>
      <x:c r="F10024" s="55" t="n">
        <x:v>45778.010416666664</x:v>
      </x:c>
      <x:c r="G10024" s="55" t="n">
        <x:v>45781.010416666664</x:v>
      </x:c>
      <x:c r="H10024" s="15" t="n">
        <x:v>9049.360096948669</x:v>
      </x:c>
      <x:c r="I10024" s="15" t="str">
        <x:v>n.a.</x:v>
      </x:c>
      <x:c r="J10024" s="64" t="n">
        <x:v>30707024.42127134</x:v>
      </x:c>
      <x:c r="K10024" s="64" t="n">
        <x:v>0.0045073</x:v>
      </x:c>
      <x:c r="L10024" s="64" t="n">
        <x:v>0.004802</x:v>
      </x:c>
      <x:c r="M10024" s="13" t="str">
        <x:v>EARLY_EXIT</x:v>
      </x:c>
      <x:c r="N10024" s="15" t="n">
        <x:v>147.45513127094495</x:v>
      </x:c>
      <x:c r="O10024" s="65" t="n">
        <x:v>117.96410501675597</x:v>
      </x:c>
    </x:row>
    <x:row r="10025" ht="24" customHeight="1">
      <x:c r="A10025" s="53" t="n">
        <x:v>45778</x:v>
      </x:c>
      <x:c r="B10025" s="13" t="str">
        <x:v>X5 首次卖弱五币</x:v>
      </x:c>
      <x:c r="C10025" s="13" t="str">
        <x:v>价格对照</x:v>
      </x:c>
      <x:c r="D10025" s="14" t="n">
        <x:v>0.0008</x:v>
      </x:c>
      <x:c r="E10025" s="16" t="str">
        <x:v>VIRTUAL</x:v>
      </x:c>
      <x:c r="F10025" s="55" t="n">
        <x:v>45778.010416666664</x:v>
      </x:c>
      <x:c r="G10025" s="55" t="n">
        <x:v>45809.010416666664</x:v>
      </x:c>
      <x:c r="H10025" s="15" t="n">
        <x:v>40933.097674572506</x:v>
      </x:c>
      <x:c r="I10025" s="15" t="str">
        <x:v>n.a.</x:v>
      </x:c>
      <x:c r="J10025" s="64" t="n">
        <x:v>90419.9197582781</x:v>
      </x:c>
      <x:c r="K10025" s="64" t="n">
        <x:v>1.5307</x:v>
      </x:c>
      <x:c r="L10025" s="64" t="n">
        <x:v>1.9834</x:v>
      </x:c>
      <x:c r="M10025" s="13" t="str">
        <x:v>MONTHLY_ROTATION</x:v>
      </x:c>
      <x:c r="N10025" s="15" t="n">
        <x:v>0</x:v>
      </x:c>
      <x:c r="O10025" s="65" t="n">
        <x:v>0</x:v>
      </x:c>
    </x:row>
    <x:row r="10026" ht="24" customHeight="1">
      <x:c r="A10026" s="53" t="n">
        <x:v>45778</x:v>
      </x:c>
      <x:c r="B10026" s="13" t="str">
        <x:v>X5 首次卖弱五币</x:v>
      </x:c>
      <x:c r="C10026" s="13" t="str">
        <x:v>资金费估算</x:v>
      </x:c>
      <x:c r="D10026" s="14" t="n">
        <x:v>0.0004</x:v>
      </x:c>
      <x:c r="E10026" s="16" t="str">
        <x:v>ALCH</x:v>
      </x:c>
      <x:c r="F10026" s="55" t="n">
        <x:v>45778.010416666664</x:v>
      </x:c>
      <x:c r="G10026" s="55" t="n">
        <x:v>45801.010416666664</x:v>
      </x:c>
      <x:c r="H10026" s="15" t="n">
        <x:v>-22860.66350273631</x:v>
      </x:c>
      <x:c r="I10026" s="15" t="n">
        <x:v>-2380.9250831315358</x:v>
      </x:c>
      <x:c r="J10026" s="64" t="n">
        <x:v>775726.620384673</x:v>
      </x:c>
      <x:c r="K10026" s="64" t="n">
        <x:v>0.15965</x:v>
      </x:c>
      <x:c r="L10026" s="64" t="n">
        <x:v>0.13018</x:v>
      </x:c>
      <x:c r="M10026" s="13" t="str">
        <x:v>EARLY_EXIT</x:v>
      </x:c>
      <x:c r="N10026" s="15" t="n">
        <x:v>100.98409144167672</x:v>
      </x:c>
      <x:c r="O10026" s="65" t="n">
        <x:v>40.39363657667069</x:v>
      </x:c>
    </x:row>
    <x:row r="10027" ht="24" customHeight="1">
      <x:c r="A10027" s="53" t="n">
        <x:v>45778</x:v>
      </x:c>
      <x:c r="B10027" s="13" t="str">
        <x:v>X5 首次卖弱五币</x:v>
      </x:c>
      <x:c r="C10027" s="13" t="str">
        <x:v>资金费估算</x:v>
      </x:c>
      <x:c r="D10027" s="14" t="n">
        <x:v>0.0004</x:v>
      </x:c>
      <x:c r="E10027" s="16" t="str">
        <x:v>BROCCOLIF3B</x:v>
      </x:c>
      <x:c r="F10027" s="55" t="n">
        <x:v>45778.010416666664</x:v>
      </x:c>
      <x:c r="G10027" s="55" t="n">
        <x:v>45781.010416666664</x:v>
      </x:c>
      <x:c r="H10027" s="15" t="n">
        <x:v>-58283.91027500005</x:v>
      </x:c>
      <x:c r="I10027" s="15" t="n">
        <x:v>7.743273887852</x:v>
      </x:c>
      <x:c r="J10027" s="64" t="n">
        <x:v>3258815.223651107</x:v>
      </x:c>
      <x:c r="K10027" s="64" t="n">
        <x:v>0.038003</x:v>
      </x:c>
      <x:c r="L10027" s="64" t="n">
        <x:v>0.020118</x:v>
      </x:c>
      <x:c r="M10027" s="13" t="str">
        <x:v>EARLY_EXIT</x:v>
      </x:c>
      <x:c r="N10027" s="15" t="n">
        <x:v>65.56084466941297</x:v>
      </x:c>
      <x:c r="O10027" s="65" t="n">
        <x:v>26.22433786776519</x:v>
      </x:c>
    </x:row>
    <x:row r="10028" ht="24" customHeight="1">
      <x:c r="A10028" s="53" t="n">
        <x:v>45778</x:v>
      </x:c>
      <x:c r="B10028" s="13" t="str">
        <x:v>X5 首次卖弱五币</x:v>
      </x:c>
      <x:c r="C10028" s="13" t="str">
        <x:v>资金费估算</x:v>
      </x:c>
      <x:c r="D10028" s="14" t="n">
        <x:v>0.0004</x:v>
      </x:c>
      <x:c r="E10028" s="16" t="str">
        <x:v>FARTCOIN</x:v>
      </x:c>
      <x:c r="F10028" s="55" t="n">
        <x:v>45778.010416666664</x:v>
      </x:c>
      <x:c r="G10028" s="55" t="n">
        <x:v>45809.010416666664</x:v>
      </x:c>
      <x:c r="H10028" s="15" t="n">
        <x:v>-16844.402568941347</x:v>
      </x:c>
      <x:c r="I10028" s="15" t="n">
        <x:v>-2526.630351817955</x:v>
      </x:c>
      <x:c r="J10028" s="64" t="n">
        <x:v>99730.0329718256</x:v>
      </x:c>
      <x:c r="K10028" s="64" t="n">
        <x:v>1.2418</x:v>
      </x:c>
      <x:c r="L10028" s="64" t="n">
        <x:v>1.0729</x:v>
      </x:c>
      <x:c r="M10028" s="13" t="str">
        <x:v>MONTHLY_ROTATION</x:v>
      </x:c>
      <x:c r="N10028" s="15" t="n">
        <x:v>0</x:v>
      </x:c>
      <x:c r="O10028" s="65" t="n">
        <x:v>0</x:v>
      </x:c>
    </x:row>
    <x:row r="10029" ht="24" customHeight="1">
      <x:c r="A10029" s="53" t="n">
        <x:v>45778</x:v>
      </x:c>
      <x:c r="B10029" s="13" t="str">
        <x:v>X5 首次卖弱五币</x:v>
      </x:c>
      <x:c r="C10029" s="13" t="str">
        <x:v>资金费估算</x:v>
      </x:c>
      <x:c r="D10029" s="14" t="n">
        <x:v>0.0004</x:v>
      </x:c>
      <x:c r="E10029" s="16" t="str">
        <x:v>JELLYJELLY</x:v>
      </x:c>
      <x:c r="F10029" s="55" t="n">
        <x:v>45778.010416666664</x:v>
      </x:c>
      <x:c r="G10029" s="55" t="n">
        <x:v>45781.010416666664</x:v>
      </x:c>
      <x:c r="H10029" s="15" t="n">
        <x:v>1212.4661323229354</x:v>
      </x:c>
      <x:c r="I10029" s="15" t="n">
        <x:v>-518.4364684154259</x:v>
      </x:c>
      <x:c r="J10029" s="64" t="n">
        <x:v>3464188.949494071</x:v>
      </x:c>
      <x:c r="K10029" s="64" t="n">
        <x:v>0.03575</x:v>
      </x:c>
      <x:c r="L10029" s="64" t="n">
        <x:v>0.0361</x:v>
      </x:c>
      <x:c r="M10029" s="13" t="str">
        <x:v>EARLY_EXIT</x:v>
      </x:c>
      <x:c r="N10029" s="15" t="n">
        <x:v>125.05722107673597</x:v>
      </x:c>
      <x:c r="O10029" s="65" t="n">
        <x:v>50.02288843069439</x:v>
      </x:c>
    </x:row>
    <x:row r="10030" ht="24" customHeight="1">
      <x:c r="A10030" s="53" t="n">
        <x:v>45778</x:v>
      </x:c>
      <x:c r="B10030" s="13" t="str">
        <x:v>X5 首次卖弱五币</x:v>
      </x:c>
      <x:c r="C10030" s="13" t="str">
        <x:v>资金费估算</x:v>
      </x:c>
      <x:c r="D10030" s="14" t="n">
        <x:v>0.0004</x:v>
      </x:c>
      <x:c r="E10030" s="16" t="str">
        <x:v>LAYER</x:v>
      </x:c>
      <x:c r="F10030" s="55" t="n">
        <x:v>45778.010416666664</x:v>
      </x:c>
      <x:c r="G10030" s="55" t="n">
        <x:v>45785.010416666664</x:v>
      </x:c>
      <x:c r="H10030" s="15" t="n">
        <x:v>-70048.38010011654</x:v>
      </x:c>
      <x:c r="I10030" s="15" t="n">
        <x:v>21713.12423195533</x:v>
      </x:c>
      <x:c r="J10030" s="64" t="n">
        <x:v>40680.86421982493</x:v>
      </x:c>
      <x:c r="K10030" s="64" t="n">
        <x:v>3.0443</x:v>
      </x:c>
      <x:c r="L10030" s="64" t="n">
        <x:v>1.3224</x:v>
      </x:c>
      <x:c r="M10030" s="13" t="str">
        <x:v>EARLY_EXIT</x:v>
      </x:c>
      <x:c r="N10030" s="15" t="n">
        <x:v>53.79637484429649</x:v>
      </x:c>
      <x:c r="O10030" s="65" t="n">
        <x:v>21.518549937718596</x:v>
      </x:c>
    </x:row>
    <x:row r="10031" ht="24" customHeight="1">
      <x:c r="A10031" s="53" t="n">
        <x:v>45778</x:v>
      </x:c>
      <x:c r="B10031" s="13" t="str">
        <x:v>X5 首次卖弱五币</x:v>
      </x:c>
      <x:c r="C10031" s="13" t="str">
        <x:v>资金费估算</x:v>
      </x:c>
      <x:c r="D10031" s="14" t="n">
        <x:v>0.0004</x:v>
      </x:c>
      <x:c r="E10031" s="16" t="str">
        <x:v>NEIROETH</x:v>
      </x:c>
      <x:c r="F10031" s="55" t="n">
        <x:v>45778.010416666664</x:v>
      </x:c>
      <x:c r="G10031" s="55" t="n">
        <x:v>45781.010416666664</x:v>
      </x:c>
      <x:c r="H10031" s="15" t="n">
        <x:v>-4384.55411980831</x:v>
      </x:c>
      <x:c r="I10031" s="15" t="n">
        <x:v>-514.1209311167519</x:v>
      </x:c>
      <x:c r="J10031" s="64" t="n">
        <x:v>1889894.017158752</x:v>
      </x:c>
      <x:c r="K10031" s="64" t="n">
        <x:v>0.06553</x:v>
      </x:c>
      <x:c r="L10031" s="64" t="n">
        <x:v>0.06321</x:v>
      </x:c>
      <x:c r="M10031" s="13" t="str">
        <x:v>EARLY_EXIT</x:v>
      </x:c>
      <x:c r="N10031" s="15" t="n">
        <x:v>119.46020082460473</x:v>
      </x:c>
      <x:c r="O10031" s="65" t="n">
        <x:v>47.78408032984189</x:v>
      </x:c>
    </x:row>
    <x:row r="10032" ht="24" customHeight="1">
      <x:c r="A10032" s="53" t="n">
        <x:v>45778</x:v>
      </x:c>
      <x:c r="B10032" s="13" t="str">
        <x:v>X5 首次卖弱五币</x:v>
      </x:c>
      <x:c r="C10032" s="13" t="str">
        <x:v>资金费估算</x:v>
      </x:c>
      <x:c r="D10032" s="14" t="n">
        <x:v>0.0004</x:v>
      </x:c>
      <x:c r="E10032" s="16" t="str">
        <x:v>POPCAT</x:v>
      </x:c>
      <x:c r="F10032" s="55" t="n">
        <x:v>45778.010416666664</x:v>
      </x:c>
      <x:c r="G10032" s="55" t="n">
        <x:v>45781.010416666664</x:v>
      </x:c>
      <x:c r="H10032" s="15" t="n">
        <x:v>-8345.250270552875</x:v>
      </x:c>
      <x:c r="I10032" s="15" t="n">
        <x:v>-58.73397340612874</x:v>
      </x:c>
      <x:c r="J10032" s="64" t="n">
        <x:v>310232.3520651629</x:v>
      </x:c>
      <x:c r="K10032" s="64" t="n">
        <x:v>0.3992</x:v>
      </x:c>
      <x:c r="L10032" s="64" t="n">
        <x:v>0.3723</x:v>
      </x:c>
      <x:c r="M10032" s="13" t="str">
        <x:v>EARLY_EXIT</x:v>
      </x:c>
      <x:c r="N10032" s="15" t="n">
        <x:v>115.49950467386016</x:v>
      </x:c>
      <x:c r="O10032" s="65" t="n">
        <x:v>46.19980186954406</x:v>
      </x:c>
    </x:row>
    <x:row r="10033" ht="24" customHeight="1">
      <x:c r="A10033" s="53" t="n">
        <x:v>45778</x:v>
      </x:c>
      <x:c r="B10033" s="13" t="str">
        <x:v>X5 首次卖弱五币</x:v>
      </x:c>
      <x:c r="C10033" s="13" t="str">
        <x:v>资金费估算</x:v>
      </x:c>
      <x:c r="D10033" s="14" t="n">
        <x:v>0.0004</x:v>
      </x:c>
      <x:c r="E10033" s="16" t="str">
        <x:v>SIREN</x:v>
      </x:c>
      <x:c r="F10033" s="55" t="n">
        <x:v>45778.010416666664</x:v>
      </x:c>
      <x:c r="G10033" s="55" t="n">
        <x:v>45809.010416666664</x:v>
      </x:c>
      <x:c r="H10033" s="15" t="n">
        <x:v>95165.9847554365</x:v>
      </x:c>
      <x:c r="I10033" s="15" t="n">
        <x:v>-4381.963079419615</x:v>
      </x:c>
      <x:c r="J10033" s="64" t="n">
        <x:v>1449154.6330963378</x:v>
      </x:c>
      <x:c r="K10033" s="64" t="n">
        <x:v>0.08546</x:v>
      </x:c>
      <x:c r="L10033" s="64" t="n">
        <x:v>0.15113</x:v>
      </x:c>
      <x:c r="M10033" s="13" t="str">
        <x:v>MONTHLY_ROTATION</x:v>
      </x:c>
      <x:c r="N10033" s="15" t="n">
        <x:v>0</x:v>
      </x:c>
      <x:c r="O10033" s="65" t="n">
        <x:v>0</x:v>
      </x:c>
    </x:row>
    <x:row r="10034" ht="24" customHeight="1">
      <x:c r="A10034" s="53" t="n">
        <x:v>45778</x:v>
      </x:c>
      <x:c r="B10034" s="13" t="str">
        <x:v>X5 首次卖弱五币</x:v>
      </x:c>
      <x:c r="C10034" s="13" t="str">
        <x:v>资金费估算</x:v>
      </x:c>
      <x:c r="D10034" s="14" t="n">
        <x:v>0.0004</x:v>
      </x:c>
      <x:c r="E10034" s="16" t="str">
        <x:v>TURBO</x:v>
      </x:c>
      <x:c r="F10034" s="55" t="n">
        <x:v>45778.010416666664</x:v>
      </x:c>
      <x:c r="G10034" s="55" t="n">
        <x:v>45781.010416666664</x:v>
      </x:c>
      <x:c r="H10034" s="15" t="n">
        <x:v>8097.319743997192</x:v>
      </x:c>
      <x:c r="I10034" s="15" t="n">
        <x:v>225.79011058519592</x:v>
      </x:c>
      <x:c r="J10034" s="64" t="n">
        <x:v>27476483.691880513</x:v>
      </x:c>
      <x:c r="K10034" s="64" t="n">
        <x:v>0.0045073</x:v>
      </x:c>
      <x:c r="L10034" s="64" t="n">
        <x:v>0.004802</x:v>
      </x:c>
      <x:c r="M10034" s="13" t="str">
        <x:v>EARLY_EXIT</x:v>
      </x:c>
      <x:c r="N10034" s="15" t="n">
        <x:v>131.9420746884102</x:v>
      </x:c>
      <x:c r="O10034" s="65" t="n">
        <x:v>52.776829875364086</x:v>
      </x:c>
    </x:row>
    <x:row r="10035" ht="24" customHeight="1">
      <x:c r="A10035" s="53" t="n">
        <x:v>45778</x:v>
      </x:c>
      <x:c r="B10035" s="13" t="str">
        <x:v>X5 首次卖弱五币</x:v>
      </x:c>
      <x:c r="C10035" s="13" t="str">
        <x:v>资金费估算</x:v>
      </x:c>
      <x:c r="D10035" s="14" t="n">
        <x:v>0.0004</x:v>
      </x:c>
      <x:c r="E10035" s="16" t="str">
        <x:v>VIRTUAL</x:v>
      </x:c>
      <x:c r="F10035" s="55" t="n">
        <x:v>45778.010416666664</x:v>
      </x:c>
      <x:c r="G10035" s="55" t="n">
        <x:v>45809.010416666664</x:v>
      </x:c>
      <x:c r="H10035" s="15" t="n">
        <x:v>36626.720169423</x:v>
      </x:c>
      <x:c r="I10035" s="15" t="n">
        <x:v>978.62863156553</x:v>
      </x:c>
      <x:c r="J10035" s="64" t="n">
        <x:v>80907.26788032471</x:v>
      </x:c>
      <x:c r="K10035" s="64" t="n">
        <x:v>1.5307</x:v>
      </x:c>
      <x:c r="L10035" s="64" t="n">
        <x:v>1.9834</x:v>
      </x:c>
      <x:c r="M10035" s="13" t="str">
        <x:v>MONTHLY_ROTATION</x:v>
      </x:c>
      <x:c r="N10035" s="15" t="n">
        <x:v>0</x:v>
      </x:c>
      <x:c r="O10035" s="65" t="n">
        <x:v>0</x:v>
      </x:c>
    </x:row>
    <x:row r="10036" ht="24" customHeight="1">
      <x:c r="A10036" s="53" t="n">
        <x:v>45778</x:v>
      </x:c>
      <x:c r="B10036" s="13" t="str">
        <x:v>X5 首次卖弱五币</x:v>
      </x:c>
      <x:c r="C10036" s="13" t="str">
        <x:v>资金费估算</x:v>
      </x:c>
      <x:c r="D10036" s="14" t="n">
        <x:v>0.0008</x:v>
      </x:c>
      <x:c r="E10036" s="16" t="str">
        <x:v>ALCH</x:v>
      </x:c>
      <x:c r="F10036" s="55" t="n">
        <x:v>45778.010416666664</x:v>
      </x:c>
      <x:c r="G10036" s="55" t="n">
        <x:v>45801.010416666664</x:v>
      </x:c>
      <x:c r="H10036" s="15" t="n">
        <x:v>-21877.110594405825</x:v>
      </x:c>
      <x:c r="I10036" s="15" t="n">
        <x:v>-2278.488607928149</x:v>
      </x:c>
      <x:c r="J10036" s="64" t="n">
        <x:v>742351.903440985</x:v>
      </x:c>
      <x:c r="K10036" s="64" t="n">
        <x:v>0.15965</x:v>
      </x:c>
      <x:c r="L10036" s="64" t="n">
        <x:v>0.13018</x:v>
      </x:c>
      <x:c r="M10036" s="13" t="str">
        <x:v>EARLY_EXIT</x:v>
      </x:c>
      <x:c r="N10036" s="15" t="n">
        <x:v>96.63937078994742</x:v>
      </x:c>
      <x:c r="O10036" s="65" t="n">
        <x:v>77.31149663195794</x:v>
      </x:c>
    </x:row>
    <x:row r="10037" ht="24" customHeight="1">
      <x:c r="A10037" s="53" t="n">
        <x:v>45778</x:v>
      </x:c>
      <x:c r="B10037" s="13" t="str">
        <x:v>X5 首次卖弱五币</x:v>
      </x:c>
      <x:c r="C10037" s="13" t="str">
        <x:v>资金费估算</x:v>
      </x:c>
      <x:c r="D10037" s="14" t="n">
        <x:v>0.0008</x:v>
      </x:c>
      <x:c r="E10037" s="16" t="str">
        <x:v>BROCCOLIF3B</x:v>
      </x:c>
      <x:c r="F10037" s="55" t="n">
        <x:v>45778.010416666664</x:v>
      </x:c>
      <x:c r="G10037" s="55" t="n">
        <x:v>45781.010416666664</x:v>
      </x:c>
      <x:c r="H10037" s="15" t="n">
        <x:v>-55776.31422674942</x:v>
      </x:c>
      <x:c r="I10037" s="15" t="n">
        <x:v>7.410128721199921</x:v>
      </x:c>
      <x:c r="J10037" s="64" t="n">
        <x:v>3118608.5673329276</x:v>
      </x:c>
      <x:c r="K10037" s="64" t="n">
        <x:v>0.038003</x:v>
      </x:c>
      <x:c r="L10037" s="64" t="n">
        <x:v>0.020118</x:v>
      </x:c>
      <x:c r="M10037" s="13" t="str">
        <x:v>EARLY_EXIT</x:v>
      </x:c>
      <x:c r="N10037" s="15" t="n">
        <x:v>62.74016715760384</x:v>
      </x:c>
      <x:c r="O10037" s="65" t="n">
        <x:v>50.19213372608308</x:v>
      </x:c>
    </x:row>
    <x:row r="10038" ht="24" customHeight="1">
      <x:c r="A10038" s="53" t="n">
        <x:v>45778</x:v>
      </x:c>
      <x:c r="B10038" s="13" t="str">
        <x:v>X5 首次卖弱五币</x:v>
      </x:c>
      <x:c r="C10038" s="13" t="str">
        <x:v>资金费估算</x:v>
      </x:c>
      <x:c r="D10038" s="14" t="n">
        <x:v>0.0008</x:v>
      </x:c>
      <x:c r="E10038" s="16" t="str">
        <x:v>FARTCOIN</x:v>
      </x:c>
      <x:c r="F10038" s="55" t="n">
        <x:v>45778.010416666664</x:v>
      </x:c>
      <x:c r="G10038" s="55" t="n">
        <x:v>45809.010416666664</x:v>
      </x:c>
      <x:c r="H10038" s="15" t="n">
        <x:v>-16119.69214512584</x:v>
      </x:c>
      <x:c r="I10038" s="15" t="n">
        <x:v>-2417.9250804023127</x:v>
      </x:c>
      <x:c r="J10038" s="64" t="n">
        <x:v>95439.26669701502</x:v>
      </x:c>
      <x:c r="K10038" s="64" t="n">
        <x:v>1.2418</x:v>
      </x:c>
      <x:c r="L10038" s="64" t="n">
        <x:v>1.0729</x:v>
      </x:c>
      <x:c r="M10038" s="13" t="str">
        <x:v>MONTHLY_ROTATION</x:v>
      </x:c>
      <x:c r="N10038" s="15" t="n">
        <x:v>0</x:v>
      </x:c>
      <x:c r="O10038" s="65" t="n">
        <x:v>0</x:v>
      </x:c>
    </x:row>
    <x:row r="10039" ht="24" customHeight="1">
      <x:c r="A10039" s="53" t="n">
        <x:v>45778</x:v>
      </x:c>
      <x:c r="B10039" s="13" t="str">
        <x:v>X5 首次卖弱五币</x:v>
      </x:c>
      <x:c r="C10039" s="13" t="str">
        <x:v>资金费估算</x:v>
      </x:c>
      <x:c r="D10039" s="14" t="n">
        <x:v>0.0008</x:v>
      </x:c>
      <x:c r="E10039" s="16" t="str">
        <x:v>JELLYJELLY</x:v>
      </x:c>
      <x:c r="F10039" s="55" t="n">
        <x:v>45778.010416666664</x:v>
      </x:c>
      <x:c r="G10039" s="55" t="n">
        <x:v>45781.010416666664</x:v>
      </x:c>
      <x:c r="H10039" s="15" t="n">
        <x:v>1160.3012163503217</x:v>
      </x:c>
      <x:c r="I10039" s="15" t="n">
        <x:v>-496.13135482003344</x:v>
      </x:c>
      <x:c r="J10039" s="64" t="n">
        <x:v>3315146.3324294616</x:v>
      </x:c>
      <x:c r="K10039" s="64" t="n">
        <x:v>0.03575</x:v>
      </x:c>
      <x:c r="L10039" s="64" t="n">
        <x:v>0.0361</x:v>
      </x:c>
      <x:c r="M10039" s="13" t="str">
        <x:v>EARLY_EXIT</x:v>
      </x:c>
      <x:c r="N10039" s="15" t="n">
        <x:v>119.67678260070356</x:v>
      </x:c>
      <x:c r="O10039" s="65" t="n">
        <x:v>95.74142608056286</x:v>
      </x:c>
    </x:row>
    <x:row r="10040" ht="24" customHeight="1">
      <x:c r="A10040" s="53" t="n">
        <x:v>45778</x:v>
      </x:c>
      <x:c r="B10040" s="13" t="str">
        <x:v>X5 首次卖弱五币</x:v>
      </x:c>
      <x:c r="C10040" s="13" t="str">
        <x:v>资金费估算</x:v>
      </x:c>
      <x:c r="D10040" s="14" t="n">
        <x:v>0.0008</x:v>
      </x:c>
      <x:c r="E10040" s="16" t="str">
        <x:v>LAYER</x:v>
      </x:c>
      <x:c r="F10040" s="55" t="n">
        <x:v>45778.010416666664</x:v>
      </x:c>
      <x:c r="G10040" s="55" t="n">
        <x:v>45785.010416666664</x:v>
      </x:c>
      <x:c r="H10040" s="15" t="n">
        <x:v>-67034.63170374728</x:v>
      </x:c>
      <x:c r="I10040" s="15" t="n">
        <x:v>20778.94283845708</x:v>
      </x:c>
      <x:c r="J10040" s="64" t="n">
        <x:v>38930.61833076676</x:v>
      </x:c>
      <x:c r="K10040" s="64" t="n">
        <x:v>3.0443</x:v>
      </x:c>
      <x:c r="L10040" s="64" t="n">
        <x:v>1.3224</x:v>
      </x:c>
      <x:c r="M10040" s="13" t="str">
        <x:v>EARLY_EXIT</x:v>
      </x:c>
      <x:c r="N10040" s="15" t="n">
        <x:v>51.48184968060596</x:v>
      </x:c>
      <x:c r="O10040" s="65" t="n">
        <x:v>41.18547974448477</x:v>
      </x:c>
    </x:row>
    <x:row r="10041" ht="24" customHeight="1">
      <x:c r="A10041" s="53" t="n">
        <x:v>45778</x:v>
      </x:c>
      <x:c r="B10041" s="13" t="str">
        <x:v>X5 首次卖弱五币</x:v>
      </x:c>
      <x:c r="C10041" s="13" t="str">
        <x:v>资金费估算</x:v>
      </x:c>
      <x:c r="D10041" s="14" t="n">
        <x:v>0.0008</x:v>
      </x:c>
      <x:c r="E10041" s="16" t="str">
        <x:v>NEIROETH</x:v>
      </x:c>
      <x:c r="F10041" s="55" t="n">
        <x:v>45778.010416666664</x:v>
      </x:c>
      <x:c r="G10041" s="55" t="n">
        <x:v>45781.010416666664</x:v>
      </x:c>
      <x:c r="H10041" s="15" t="n">
        <x:v>-4195.9138838959225</x:v>
      </x:c>
      <x:c r="I10041" s="15" t="n">
        <x:v>-492.00148839047523</x:v>
      </x:c>
      <x:c r="J10041" s="64" t="n">
        <x:v>1808583.5706447922</x:v>
      </x:c>
      <x:c r="K10041" s="64" t="n">
        <x:v>0.06553</x:v>
      </x:c>
      <x:c r="L10041" s="64" t="n">
        <x:v>0.06321</x:v>
      </x:c>
      <x:c r="M10041" s="13" t="str">
        <x:v>EARLY_EXIT</x:v>
      </x:c>
      <x:c r="N10041" s="15" t="n">
        <x:v>114.32056750045732</x:v>
      </x:c>
      <x:c r="O10041" s="65" t="n">
        <x:v>91.45645400036585</x:v>
      </x:c>
    </x:row>
    <x:row r="10042" ht="24" customHeight="1">
      <x:c r="A10042" s="53" t="n">
        <x:v>45778</x:v>
      </x:c>
      <x:c r="B10042" s="13" t="str">
        <x:v>X5 首次卖弱五币</x:v>
      </x:c>
      <x:c r="C10042" s="13" t="str">
        <x:v>资金费估算</x:v>
      </x:c>
      <x:c r="D10042" s="14" t="n">
        <x:v>0.0008</x:v>
      </x:c>
      <x:c r="E10042" s="16" t="str">
        <x:v>POPCAT</x:v>
      </x:c>
      <x:c r="F10042" s="55" t="n">
        <x:v>45778.010416666664</x:v>
      </x:c>
      <x:c r="G10042" s="55" t="n">
        <x:v>45781.010416666664</x:v>
      </x:c>
      <x:c r="H10042" s="15" t="n">
        <x:v>-7986.205784667084</x:v>
      </x:c>
      <x:c r="I10042" s="15" t="n">
        <x:v>-56.207013925950534</x:v>
      </x:c>
      <x:c r="J10042" s="64" t="n">
        <x:v>296884.9734076985</x:v>
      </x:c>
      <x:c r="K10042" s="64" t="n">
        <x:v>0.3992</x:v>
      </x:c>
      <x:c r="L10042" s="64" t="n">
        <x:v>0.3723</x:v>
      </x:c>
      <x:c r="M10042" s="13" t="str">
        <x:v>EARLY_EXIT</x:v>
      </x:c>
      <x:c r="N10042" s="15" t="n">
        <x:v>110.53027559968615</x:v>
      </x:c>
      <x:c r="O10042" s="65" t="n">
        <x:v>88.42422047974893</x:v>
      </x:c>
    </x:row>
    <x:row r="10043" ht="24" customHeight="1">
      <x:c r="A10043" s="53" t="n">
        <x:v>45778</x:v>
      </x:c>
      <x:c r="B10043" s="13" t="str">
        <x:v>X5 首次卖弱五币</x:v>
      </x:c>
      <x:c r="C10043" s="13" t="str">
        <x:v>资金费估算</x:v>
      </x:c>
      <x:c r="D10043" s="14" t="n">
        <x:v>0.0008</x:v>
      </x:c>
      <x:c r="E10043" s="16" t="str">
        <x:v>SIREN</x:v>
      </x:c>
      <x:c r="F10043" s="55" t="n">
        <x:v>45778.010416666664</x:v>
      </x:c>
      <x:c r="G10043" s="55" t="n">
        <x:v>45809.010416666664</x:v>
      </x:c>
      <x:c r="H10043" s="15" t="n">
        <x:v>91071.58123695855</x:v>
      </x:c>
      <x:c r="I10043" s="15" t="n">
        <x:v>-4193.434319944016</x:v>
      </x:c>
      <x:c r="J10043" s="64" t="n">
        <x:v>1386806.4753610257</x:v>
      </x:c>
      <x:c r="K10043" s="64" t="n">
        <x:v>0.08546</x:v>
      </x:c>
      <x:c r="L10043" s="64" t="n">
        <x:v>0.15113</x:v>
      </x:c>
      <x:c r="M10043" s="13" t="str">
        <x:v>MONTHLY_ROTATION</x:v>
      </x:c>
      <x:c r="N10043" s="15" t="n">
        <x:v>0</x:v>
      </x:c>
      <x:c r="O10043" s="65" t="n">
        <x:v>0</x:v>
      </x:c>
    </x:row>
    <x:row r="10044" ht="24" customHeight="1">
      <x:c r="A10044" s="53" t="n">
        <x:v>45778</x:v>
      </x:c>
      <x:c r="B10044" s="13" t="str">
        <x:v>X5 首次卖弱五币</x:v>
      </x:c>
      <x:c r="C10044" s="13" t="str">
        <x:v>资金费估算</x:v>
      </x:c>
      <x:c r="D10044" s="14" t="n">
        <x:v>0.0008</x:v>
      </x:c>
      <x:c r="E10044" s="16" t="str">
        <x:v>TURBO</x:v>
      </x:c>
      <x:c r="F10044" s="55" t="n">
        <x:v>45778.010416666664</x:v>
      </x:c>
      <x:c r="G10044" s="55" t="n">
        <x:v>45781.010416666664</x:v>
      </x:c>
      <x:c r="H10044" s="15" t="n">
        <x:v>7748.94217468749</x:v>
      </x:c>
      <x:c r="I10044" s="15" t="n">
        <x:v>216.07575912239824</x:v>
      </x:c>
      <x:c r="J10044" s="64" t="n">
        <x:v>26294340.59955034</x:v>
      </x:c>
      <x:c r="K10044" s="64" t="n">
        <x:v>0.0045073</x:v>
      </x:c>
      <x:c r="L10044" s="64" t="n">
        <x:v>0.004802</x:v>
      </x:c>
      <x:c r="M10044" s="13" t="str">
        <x:v>EARLY_EXIT</x:v>
      </x:c>
      <x:c r="N10044" s="15" t="n">
        <x:v>126.26542355904074</x:v>
      </x:c>
      <x:c r="O10044" s="65" t="n">
        <x:v>101.0123388472326</x:v>
      </x:c>
    </x:row>
    <x:row r="10045" ht="24" customHeight="1">
      <x:c r="A10045" s="53" t="n">
        <x:v>45778</x:v>
      </x:c>
      <x:c r="B10045" s="13" t="str">
        <x:v>X5 首次卖弱五币</x:v>
      </x:c>
      <x:c r="C10045" s="13" t="str">
        <x:v>资金费估算</x:v>
      </x:c>
      <x:c r="D10045" s="14" t="n">
        <x:v>0.0008</x:v>
      </x:c>
      <x:c r="E10045" s="16" t="str">
        <x:v>VIRTUAL</x:v>
      </x:c>
      <x:c r="F10045" s="55" t="n">
        <x:v>45778.010416666664</x:v>
      </x:c>
      <x:c r="G10045" s="55" t="n">
        <x:v>45809.010416666664</x:v>
      </x:c>
      <x:c r="H10045" s="15" t="n">
        <x:v>35050.89901528499</x:v>
      </x:c>
      <x:c r="I10045" s="15" t="n">
        <x:v>936.524296464471</x:v>
      </x:c>
      <x:c r="J10045" s="64" t="n">
        <x:v>77426.3287282637</x:v>
      </x:c>
      <x:c r="K10045" s="64" t="n">
        <x:v>1.5307</x:v>
      </x:c>
      <x:c r="L10045" s="64" t="n">
        <x:v>1.9834</x:v>
      </x:c>
      <x:c r="M10045" s="13" t="str">
        <x:v>MONTHLY_ROTATION</x:v>
      </x:c>
      <x:c r="N10045" s="15" t="n">
        <x:v>0</x:v>
      </x:c>
      <x:c r="O10045" s="65" t="n">
        <x:v>0</x:v>
      </x:c>
    </x:row>
    <x:row r="10046" ht="24" customHeight="1">
      <x:c r="A10046" s="53" t="n">
        <x:v>45809</x:v>
      </x:c>
      <x:c r="B10046" s="13" t="str">
        <x:v>B0 同期原月度</x:v>
      </x:c>
      <x:c r="C10046" s="13" t="str">
        <x:v>价格对照·资金缺失</x:v>
      </x:c>
      <x:c r="D10046" s="14" t="n">
        <x:v>0.0004</x:v>
      </x:c>
      <x:c r="E10046" s="16" t="str">
        <x:v>BANK</x:v>
      </x:c>
      <x:c r="F10046" s="55" t="n">
        <x:v>45809.010416666664</x:v>
      </x:c>
      <x:c r="G10046" s="55" t="n">
        <x:v>45839.010416666664</x:v>
      </x:c>
      <x:c r="H10046" s="15" t="n">
        <x:v>-9330.322390760479</x:v>
      </x:c>
      <x:c r="I10046" s="15" t="str">
        <x:v>n.a.</x:v>
      </x:c>
      <x:c r="J10046" s="64" t="n">
        <x:v>1769452.3782970754</x:v>
      </x:c>
      <x:c r="K10046" s="64" t="n">
        <x:v>0.062205</x:v>
      </x:c>
      <x:c r="L10046" s="64" t="n">
        <x:v>0.056932</x:v>
      </x:c>
      <x:c r="M10046" s="13" t="str">
        <x:v>计划换仓；整段持仓损益</x:v>
      </x:c>
      <x:c r="N10046" s="15" t="n">
        <x:v>0</x:v>
      </x:c>
      <x:c r="O10046" s="65" t="n">
        <x:v>0</x:v>
      </x:c>
    </x:row>
    <x:row r="10047" ht="24" customHeight="1">
      <x:c r="A10047" s="53" t="n">
        <x:v>45809</x:v>
      </x:c>
      <x:c r="B10047" s="13" t="str">
        <x:v>B0 同期原月度</x:v>
      </x:c>
      <x:c r="C10047" s="13" t="str">
        <x:v>价格对照·资金缺失</x:v>
      </x:c>
      <x:c r="D10047" s="14" t="n">
        <x:v>0.0004</x:v>
      </x:c>
      <x:c r="E10047" s="16" t="str">
        <x:v>CHILLGUY</x:v>
      </x:c>
      <x:c r="F10047" s="55" t="n">
        <x:v>45809.010416666664</x:v>
      </x:c>
      <x:c r="G10047" s="55" t="n">
        <x:v>45839.010416666664</x:v>
      </x:c>
      <x:c r="H10047" s="15" t="n">
        <x:v>-26303.320562965553</x:v>
      </x:c>
      <x:c r="I10047" s="15" t="str">
        <x:v>n.a.</x:v>
      </x:c>
      <x:c r="J10047" s="64" t="n">
        <x:v>1607782.4304991176</x:v>
      </x:c>
      <x:c r="K10047" s="64" t="n">
        <x:v>0.06846</x:v>
      </x:c>
      <x:c r="L10047" s="64" t="n">
        <x:v>0.0521</x:v>
      </x:c>
      <x:c r="M10047" s="13" t="str">
        <x:v>计划换仓；整段持仓损益</x:v>
      </x:c>
      <x:c r="N10047" s="15" t="n">
        <x:v>0</x:v>
      </x:c>
      <x:c r="O10047" s="65" t="n">
        <x:v>0</x:v>
      </x:c>
    </x:row>
    <x:row r="10048" ht="24" customHeight="1">
      <x:c r="A10048" s="53" t="n">
        <x:v>45809</x:v>
      </x:c>
      <x:c r="B10048" s="13" t="str">
        <x:v>B0 同期原月度</x:v>
      </x:c>
      <x:c r="C10048" s="13" t="str">
        <x:v>价格对照·资金缺失</x:v>
      </x:c>
      <x:c r="D10048" s="14" t="n">
        <x:v>0.0004</x:v>
      </x:c>
      <x:c r="E10048" s="16" t="str">
        <x:v>ETHFI</x:v>
      </x:c>
      <x:c r="F10048" s="55" t="n">
        <x:v>45809.010416666664</x:v>
      </x:c>
      <x:c r="G10048" s="55" t="n">
        <x:v>45839.010416666664</x:v>
      </x:c>
      <x:c r="H10048" s="15" t="n">
        <x:v>-15622.477657404572</x:v>
      </x:c>
      <x:c r="I10048" s="15" t="str">
        <x:v>n.a.</x:v>
      </x:c>
      <x:c r="J10048" s="64" t="n">
        <x:v>97457.7520736405</x:v>
      </x:c>
      <x:c r="K10048" s="64" t="n">
        <x:v>1.1294</x:v>
      </x:c>
      <x:c r="L10048" s="64" t="n">
        <x:v>0.9691</x:v>
      </x:c>
      <x:c r="M10048" s="13" t="str">
        <x:v>计划换仓；整段持仓损益</x:v>
      </x:c>
      <x:c r="N10048" s="15" t="n">
        <x:v>0</x:v>
      </x:c>
      <x:c r="O10048" s="65" t="n">
        <x:v>0</x:v>
      </x:c>
    </x:row>
    <x:row r="10049" ht="24" customHeight="1">
      <x:c r="A10049" s="53" t="n">
        <x:v>45809</x:v>
      </x:c>
      <x:c r="B10049" s="13" t="str">
        <x:v>B0 同期原月度</x:v>
      </x:c>
      <x:c r="C10049" s="13" t="str">
        <x:v>价格对照·资金缺失</x:v>
      </x:c>
      <x:c r="D10049" s="14" t="n">
        <x:v>0.0004</x:v>
      </x:c>
      <x:c r="E10049" s="16" t="str">
        <x:v>KAITO</x:v>
      </x:c>
      <x:c r="F10049" s="55" t="n">
        <x:v>45809.010416666664</x:v>
      </x:c>
      <x:c r="G10049" s="55" t="n">
        <x:v>45839.010416666664</x:v>
      </x:c>
      <x:c r="H10049" s="15" t="n">
        <x:v>-19669.52622341934</x:v>
      </x:c>
      <x:c r="I10049" s="15" t="str">
        <x:v>n.a.</x:v>
      </x:c>
      <x:c r="J10049" s="64" t="n">
        <x:v>56733.56280190175</x:v>
      </x:c>
      <x:c r="K10049" s="64" t="n">
        <x:v>1.9401</x:v>
      </x:c>
      <x:c r="L10049" s="64" t="n">
        <x:v>1.5934</x:v>
      </x:c>
      <x:c r="M10049" s="13" t="str">
        <x:v>计划换仓；整段持仓损益</x:v>
      </x:c>
      <x:c r="N10049" s="15" t="n">
        <x:v>0</x:v>
      </x:c>
      <x:c r="O10049" s="65" t="n">
        <x:v>0</x:v>
      </x:c>
    </x:row>
    <x:row r="10050" ht="24" customHeight="1">
      <x:c r="A10050" s="53" t="n">
        <x:v>45809</x:v>
      </x:c>
      <x:c r="B10050" s="13" t="str">
        <x:v>B0 同期原月度</x:v>
      </x:c>
      <x:c r="C10050" s="13" t="str">
        <x:v>价格对照·资金缺失</x:v>
      </x:c>
      <x:c r="D10050" s="14" t="n">
        <x:v>0.0004</x:v>
      </x:c>
      <x:c r="E10050" s="16" t="str">
        <x:v>LPT</x:v>
      </x:c>
      <x:c r="F10050" s="55" t="n">
        <x:v>45809.010416666664</x:v>
      </x:c>
      <x:c r="G10050" s="55" t="n">
        <x:v>45839.010416666664</x:v>
      </x:c>
      <x:c r="H10050" s="15" t="n">
        <x:v>-36385.10068805461</x:v>
      </x:c>
      <x:c r="I10050" s="15" t="str">
        <x:v>n.a.</x:v>
      </x:c>
      <x:c r="J10050" s="64" t="n">
        <x:v>11863.417244230392</x:v>
      </x:c>
      <x:c r="K10050" s="64" t="n">
        <x:v>9.278</x:v>
      </x:c>
      <x:c r="L10050" s="64" t="n">
        <x:v>6.211</x:v>
      </x:c>
      <x:c r="M10050" s="13" t="str">
        <x:v>计划换仓；整段持仓损益</x:v>
      </x:c>
      <x:c r="N10050" s="15" t="n">
        <x:v>0</x:v>
      </x:c>
      <x:c r="O10050" s="65" t="n">
        <x:v>0</x:v>
      </x:c>
    </x:row>
    <x:row r="10051" ht="24" customHeight="1">
      <x:c r="A10051" s="53" t="n">
        <x:v>45809</x:v>
      </x:c>
      <x:c r="B10051" s="13" t="str">
        <x:v>B0 同期原月度</x:v>
      </x:c>
      <x:c r="C10051" s="13" t="str">
        <x:v>价格对照·资金缺失</x:v>
      </x:c>
      <x:c r="D10051" s="14" t="n">
        <x:v>0.0004</x:v>
      </x:c>
      <x:c r="E10051" s="16" t="str">
        <x:v>MASK</x:v>
      </x:c>
      <x:c r="F10051" s="55" t="n">
        <x:v>45809.010416666664</x:v>
      </x:c>
      <x:c r="G10051" s="55" t="n">
        <x:v>45839.010416666664</x:v>
      </x:c>
      <x:c r="H10051" s="15" t="n">
        <x:v>-45287.62599407577</x:v>
      </x:c>
      <x:c r="I10051" s="15" t="str">
        <x:v>n.a.</x:v>
      </x:c>
      <x:c r="J10051" s="64" t="n">
        <x:v>53804.9494999118</x:v>
      </x:c>
      <x:c r="K10051" s="64" t="n">
        <x:v>2.0457</x:v>
      </x:c>
      <x:c r="L10051" s="64" t="n">
        <x:v>1.204</x:v>
      </x:c>
      <x:c r="M10051" s="13" t="str">
        <x:v>计划换仓；整段持仓损益</x:v>
      </x:c>
      <x:c r="N10051" s="15" t="n">
        <x:v>0</x:v>
      </x:c>
      <x:c r="O10051" s="65" t="n">
        <x:v>0</x:v>
      </x:c>
    </x:row>
    <x:row r="10052" ht="24" customHeight="1">
      <x:c r="A10052" s="53" t="n">
        <x:v>45809</x:v>
      </x:c>
      <x:c r="B10052" s="13" t="str">
        <x:v>B0 同期原月度</x:v>
      </x:c>
      <x:c r="C10052" s="13" t="str">
        <x:v>价格对照·资金缺失</x:v>
      </x:c>
      <x:c r="D10052" s="14" t="n">
        <x:v>0.0004</x:v>
      </x:c>
      <x:c r="E10052" s="16" t="str">
        <x:v>MOODENG</x:v>
      </x:c>
      <x:c r="F10052" s="55" t="n">
        <x:v>45809.010416666664</x:v>
      </x:c>
      <x:c r="G10052" s="55" t="n">
        <x:v>45839.010416666664</x:v>
      </x:c>
      <x:c r="H10052" s="15" t="n">
        <x:v>-29250.044849241018</x:v>
      </x:c>
      <x:c r="I10052" s="15" t="str">
        <x:v>n.a.</x:v>
      </x:c>
      <x:c r="J10052" s="64" t="n">
        <x:v>548369.7946989317</x:v>
      </x:c>
      <x:c r="K10052" s="64" t="n">
        <x:v>0.20072</x:v>
      </x:c>
      <x:c r="L10052" s="64" t="n">
        <x:v>0.14738</x:v>
      </x:c>
      <x:c r="M10052" s="13" t="str">
        <x:v>计划换仓；整段持仓损益</x:v>
      </x:c>
      <x:c r="N10052" s="15" t="n">
        <x:v>0</x:v>
      </x:c>
      <x:c r="O10052" s="65" t="n">
        <x:v>0</x:v>
      </x:c>
    </x:row>
    <x:row r="10053" ht="24" customHeight="1">
      <x:c r="A10053" s="53" t="n">
        <x:v>45809</x:v>
      </x:c>
      <x:c r="B10053" s="13" t="str">
        <x:v>B0 同期原月度</x:v>
      </x:c>
      <x:c r="C10053" s="13" t="str">
        <x:v>价格对照·资金缺失</x:v>
      </x:c>
      <x:c r="D10053" s="14" t="n">
        <x:v>0.0004</x:v>
      </x:c>
      <x:c r="E10053" s="16" t="str">
        <x:v>NEIRO</x:v>
      </x:c>
      <x:c r="F10053" s="55" t="n">
        <x:v>45809.010416666664</x:v>
      </x:c>
      <x:c r="G10053" s="55" t="n">
        <x:v>45839.010416666664</x:v>
      </x:c>
      <x:c r="H10053" s="15" t="n">
        <x:v>-14968.178889893932</x:v>
      </x:c>
      <x:c r="I10053" s="15" t="str">
        <x:v>n.a.</x:v>
      </x:c>
      <x:c r="J10053" s="64" t="n">
        <x:v>244978377.9033376</x:v>
      </x:c>
      <x:c r="K10053" s="64" t="n">
        <x:v>0.0004493</x:v>
      </x:c>
      <x:c r="L10053" s="64" t="n">
        <x:v>0.0003882</x:v>
      </x:c>
      <x:c r="M10053" s="13" t="str">
        <x:v>计划换仓；整段持仓损益</x:v>
      </x:c>
      <x:c r="N10053" s="15" t="n">
        <x:v>0</x:v>
      </x:c>
      <x:c r="O10053" s="65" t="n">
        <x:v>0</x:v>
      </x:c>
    </x:row>
    <x:row r="10054" ht="24" customHeight="1">
      <x:c r="A10054" s="53" t="n">
        <x:v>45809</x:v>
      </x:c>
      <x:c r="B10054" s="13" t="str">
        <x:v>B0 同期原月度</x:v>
      </x:c>
      <x:c r="C10054" s="13" t="str">
        <x:v>价格对照·资金缺失</x:v>
      </x:c>
      <x:c r="D10054" s="14" t="n">
        <x:v>0.0004</x:v>
      </x:c>
      <x:c r="E10054" s="16" t="str">
        <x:v>SIREN</x:v>
      </x:c>
      <x:c r="F10054" s="55" t="n">
        <x:v>45809.010416666664</x:v>
      </x:c>
      <x:c r="G10054" s="55" t="n">
        <x:v>45839.010416666664</x:v>
      </x:c>
      <x:c r="H10054" s="15" t="n">
        <x:v>-72102.22810828418</x:v>
      </x:c>
      <x:c r="I10054" s="15" t="str">
        <x:v>n.a.</x:v>
      </x:c>
      <x:c r="J10054" s="64" t="n">
        <x:v>728305.3344271131</x:v>
      </x:c>
      <x:c r="K10054" s="64" t="n">
        <x:v>0.15113</x:v>
      </x:c>
      <x:c r="L10054" s="64" t="n">
        <x:v>0.05213</x:v>
      </x:c>
      <x:c r="M10054" s="13" t="str">
        <x:v>计划换仓；整段持仓损益</x:v>
      </x:c>
      <x:c r="N10054" s="15" t="n">
        <x:v>0</x:v>
      </x:c>
      <x:c r="O10054" s="65" t="n">
        <x:v>0</x:v>
      </x:c>
    </x:row>
    <x:row r="10055" ht="24" customHeight="1">
      <x:c r="A10055" s="53" t="n">
        <x:v>45809</x:v>
      </x:c>
      <x:c r="B10055" s="13" t="str">
        <x:v>B0 同期原月度</x:v>
      </x:c>
      <x:c r="C10055" s="13" t="str">
        <x:v>价格对照·资金缺失</x:v>
      </x:c>
      <x:c r="D10055" s="14" t="n">
        <x:v>0.0004</x:v>
      </x:c>
      <x:c r="E10055" s="16" t="str">
        <x:v>SPX</x:v>
      </x:c>
      <x:c r="F10055" s="55" t="n">
        <x:v>45809.010416666664</x:v>
      </x:c>
      <x:c r="G10055" s="55" t="n">
        <x:v>45839.010416666664</x:v>
      </x:c>
      <x:c r="H10055" s="15" t="n">
        <x:v>25365.32478846543</x:v>
      </x:c>
      <x:c r="I10055" s="15" t="str">
        <x:v>n.a.</x:v>
      </x:c>
      <x:c r="J10055" s="64" t="n">
        <x:v>111495.93313611182</x:v>
      </x:c>
      <x:c r="K10055" s="64" t="n">
        <x:v>0.9872</x:v>
      </x:c>
      <x:c r="L10055" s="64" t="n">
        <x:v>1.2147</x:v>
      </x:c>
      <x:c r="M10055" s="13" t="str">
        <x:v>计划换仓；整段持仓损益</x:v>
      </x:c>
      <x:c r="N10055" s="15" t="n">
        <x:v>0</x:v>
      </x:c>
      <x:c r="O10055" s="65" t="n">
        <x:v>0</x:v>
      </x:c>
    </x:row>
    <x:row r="10056" ht="24" customHeight="1">
      <x:c r="A10056" s="53" t="n">
        <x:v>45809</x:v>
      </x:c>
      <x:c r="B10056" s="13" t="str">
        <x:v>B0 同期原月度</x:v>
      </x:c>
      <x:c r="C10056" s="13" t="str">
        <x:v>价格对照·资金缺失</x:v>
      </x:c>
      <x:c r="D10056" s="14" t="n">
        <x:v>0.0008</x:v>
      </x:c>
      <x:c r="E10056" s="16" t="str">
        <x:v>BANK</x:v>
      </x:c>
      <x:c r="F10056" s="55" t="n">
        <x:v>45809.010416666664</x:v>
      </x:c>
      <x:c r="G10056" s="55" t="n">
        <x:v>45839.010416666664</x:v>
      </x:c>
      <x:c r="H10056" s="15" t="n">
        <x:v>-8948.033251468185</x:v>
      </x:c>
      <x:c r="I10056" s="15" t="str">
        <x:v>n.a.</x:v>
      </x:c>
      <x:c r="J10056" s="64" t="n">
        <x:v>1696953.015639709</x:v>
      </x:c>
      <x:c r="K10056" s="64" t="n">
        <x:v>0.062205</x:v>
      </x:c>
      <x:c r="L10056" s="64" t="n">
        <x:v>0.056932</x:v>
      </x:c>
      <x:c r="M10056" s="13" t="str">
        <x:v>计划换仓；整段持仓损益</x:v>
      </x:c>
      <x:c r="N10056" s="15" t="n">
        <x:v>0</x:v>
      </x:c>
      <x:c r="O10056" s="65" t="n">
        <x:v>0</x:v>
      </x:c>
    </x:row>
    <x:row r="10057" ht="24" customHeight="1">
      <x:c r="A10057" s="53" t="n">
        <x:v>45809</x:v>
      </x:c>
      <x:c r="B10057" s="13" t="str">
        <x:v>B0 同期原月度</x:v>
      </x:c>
      <x:c r="C10057" s="13" t="str">
        <x:v>价格对照·资金缺失</x:v>
      </x:c>
      <x:c r="D10057" s="14" t="n">
        <x:v>0.0008</x:v>
      </x:c>
      <x:c r="E10057" s="16" t="str">
        <x:v>CHILLGUY</x:v>
      </x:c>
      <x:c r="F10057" s="55" t="n">
        <x:v>45809.010416666664</x:v>
      </x:c>
      <x:c r="G10057" s="55" t="n">
        <x:v>45839.010416666664</x:v>
      </x:c>
      <x:c r="H10057" s="15" t="n">
        <x:v>-25225.60069891209</x:v>
      </x:c>
      <x:c r="I10057" s="15" t="str">
        <x:v>n.a.</x:v>
      </x:c>
      <x:c r="J10057" s="64" t="n">
        <x:v>1541907.1331853364</x:v>
      </x:c>
      <x:c r="K10057" s="64" t="n">
        <x:v>0.06846</x:v>
      </x:c>
      <x:c r="L10057" s="64" t="n">
        <x:v>0.0521</x:v>
      </x:c>
      <x:c r="M10057" s="13" t="str">
        <x:v>计划换仓；整段持仓损益</x:v>
      </x:c>
      <x:c r="N10057" s="15" t="n">
        <x:v>0</x:v>
      </x:c>
      <x:c r="O10057" s="65" t="n">
        <x:v>0</x:v>
      </x:c>
    </x:row>
    <x:row r="10058" ht="24" customHeight="1">
      <x:c r="A10058" s="53" t="n">
        <x:v>45809</x:v>
      </x:c>
      <x:c r="B10058" s="13" t="str">
        <x:v>B0 同期原月度</x:v>
      </x:c>
      <x:c r="C10058" s="13" t="str">
        <x:v>价格对照·资金缺失</x:v>
      </x:c>
      <x:c r="D10058" s="14" t="n">
        <x:v>0.0008</x:v>
      </x:c>
      <x:c r="E10058" s="16" t="str">
        <x:v>ETHFI</x:v>
      </x:c>
      <x:c r="F10058" s="55" t="n">
        <x:v>45809.010416666664</x:v>
      </x:c>
      <x:c r="G10058" s="55" t="n">
        <x:v>45839.010416666664</x:v>
      </x:c>
      <x:c r="H10058" s="15" t="n">
        <x:v>-14982.381497042908</x:v>
      </x:c>
      <x:c r="I10058" s="15" t="str">
        <x:v>n.a.</x:v>
      </x:c>
      <x:c r="J10058" s="64" t="n">
        <x:v>93464.63815996824</x:v>
      </x:c>
      <x:c r="K10058" s="64" t="n">
        <x:v>1.1294</x:v>
      </x:c>
      <x:c r="L10058" s="64" t="n">
        <x:v>0.9691</x:v>
      </x:c>
      <x:c r="M10058" s="13" t="str">
        <x:v>计划换仓；整段持仓损益</x:v>
      </x:c>
      <x:c r="N10058" s="15" t="n">
        <x:v>0</x:v>
      </x:c>
      <x:c r="O10058" s="65" t="n">
        <x:v>0</x:v>
      </x:c>
    </x:row>
    <x:row r="10059" ht="24" customHeight="1">
      <x:c r="A10059" s="53" t="n">
        <x:v>45809</x:v>
      </x:c>
      <x:c r="B10059" s="13" t="str">
        <x:v>B0 同期原月度</x:v>
      </x:c>
      <x:c r="C10059" s="13" t="str">
        <x:v>价格对照·资金缺失</x:v>
      </x:c>
      <x:c r="D10059" s="14" t="n">
        <x:v>0.0008</x:v>
      </x:c>
      <x:c r="E10059" s="16" t="str">
        <x:v>KAITO</x:v>
      </x:c>
      <x:c r="F10059" s="55" t="n">
        <x:v>45809.010416666664</x:v>
      </x:c>
      <x:c r="G10059" s="55" t="n">
        <x:v>45839.010416666664</x:v>
      </x:c>
      <x:c r="H10059" s="15" t="n">
        <x:v>-18863.61127907782</x:v>
      </x:c>
      <x:c r="I10059" s="15" t="str">
        <x:v>n.a.</x:v>
      </x:c>
      <x:c r="J10059" s="64" t="n">
        <x:v>54409.03166737185</x:v>
      </x:c>
      <x:c r="K10059" s="64" t="n">
        <x:v>1.9401</x:v>
      </x:c>
      <x:c r="L10059" s="64" t="n">
        <x:v>1.5934</x:v>
      </x:c>
      <x:c r="M10059" s="13" t="str">
        <x:v>计划换仓；整段持仓损益</x:v>
      </x:c>
      <x:c r="N10059" s="15" t="n">
        <x:v>0</x:v>
      </x:c>
      <x:c r="O10059" s="65" t="n">
        <x:v>0</x:v>
      </x:c>
    </x:row>
    <x:row r="10060" ht="24" customHeight="1">
      <x:c r="A10060" s="53" t="n">
        <x:v>45809</x:v>
      </x:c>
      <x:c r="B10060" s="13" t="str">
        <x:v>B0 同期原月度</x:v>
      </x:c>
      <x:c r="C10060" s="13" t="str">
        <x:v>价格对照·资金缺失</x:v>
      </x:c>
      <x:c r="D10060" s="14" t="n">
        <x:v>0.0008</x:v>
      </x:c>
      <x:c r="E10060" s="16" t="str">
        <x:v>LPT</x:v>
      </x:c>
      <x:c r="F10060" s="55" t="n">
        <x:v>45809.010416666664</x:v>
      </x:c>
      <x:c r="G10060" s="55" t="n">
        <x:v>45839.010416666664</x:v>
      </x:c>
      <x:c r="H10060" s="15" t="n">
        <x:v>-34894.30238092709</x:v>
      </x:c>
      <x:c r="I10060" s="15" t="str">
        <x:v>n.a.</x:v>
      </x:c>
      <x:c r="J10060" s="64" t="n">
        <x:v>11377.340195933188</x:v>
      </x:c>
      <x:c r="K10060" s="64" t="n">
        <x:v>9.278</x:v>
      </x:c>
      <x:c r="L10060" s="64" t="n">
        <x:v>6.211</x:v>
      </x:c>
      <x:c r="M10060" s="13" t="str">
        <x:v>计划换仓；整段持仓损益</x:v>
      </x:c>
      <x:c r="N10060" s="15" t="n">
        <x:v>0</x:v>
      </x:c>
      <x:c r="O10060" s="65" t="n">
        <x:v>0</x:v>
      </x:c>
    </x:row>
    <x:row r="10061" ht="24" customHeight="1">
      <x:c r="A10061" s="53" t="n">
        <x:v>45809</x:v>
      </x:c>
      <x:c r="B10061" s="13" t="str">
        <x:v>B0 同期原月度</x:v>
      </x:c>
      <x:c r="C10061" s="13" t="str">
        <x:v>价格对照·资金缺失</x:v>
      </x:c>
      <x:c r="D10061" s="14" t="n">
        <x:v>0.0008</x:v>
      </x:c>
      <x:c r="E10061" s="16" t="str">
        <x:v>MASK</x:v>
      </x:c>
      <x:c r="F10061" s="55" t="n">
        <x:v>45809.010416666664</x:v>
      </x:c>
      <x:c r="G10061" s="55" t="n">
        <x:v>45839.010416666664</x:v>
      </x:c>
      <x:c r="H10061" s="15" t="n">
        <x:v>-43432.06657857144</x:v>
      </x:c>
      <x:c r="I10061" s="15" t="str">
        <x:v>n.a.</x:v>
      </x:c>
      <x:c r="J10061" s="64" t="n">
        <x:v>51600.41176021318</x:v>
      </x:c>
      <x:c r="K10061" s="64" t="n">
        <x:v>2.0457</x:v>
      </x:c>
      <x:c r="L10061" s="64" t="n">
        <x:v>1.204</x:v>
      </x:c>
      <x:c r="M10061" s="13" t="str">
        <x:v>计划换仓；整段持仓损益</x:v>
      </x:c>
      <x:c r="N10061" s="15" t="n">
        <x:v>0</x:v>
      </x:c>
      <x:c r="O10061" s="65" t="n">
        <x:v>0</x:v>
      </x:c>
    </x:row>
    <x:row r="10062" ht="24" customHeight="1">
      <x:c r="A10062" s="53" t="n">
        <x:v>45809</x:v>
      </x:c>
      <x:c r="B10062" s="13" t="str">
        <x:v>B0 同期原月度</x:v>
      </x:c>
      <x:c r="C10062" s="13" t="str">
        <x:v>价格对照·资金缺失</x:v>
      </x:c>
      <x:c r="D10062" s="14" t="n">
        <x:v>0.0008</x:v>
      </x:c>
      <x:c r="E10062" s="16" t="str">
        <x:v>MOODENG</x:v>
      </x:c>
      <x:c r="F10062" s="55" t="n">
        <x:v>45809.010416666664</x:v>
      </x:c>
      <x:c r="G10062" s="55" t="n">
        <x:v>45839.010416666664</x:v>
      </x:c>
      <x:c r="H10062" s="15" t="n">
        <x:v>-28051.58953318994</x:v>
      </x:c>
      <x:c r="I10062" s="15" t="str">
        <x:v>n.a.</x:v>
      </x:c>
      <x:c r="J10062" s="64" t="n">
        <x:v>525901.566051555</x:v>
      </x:c>
      <x:c r="K10062" s="64" t="n">
        <x:v>0.20072</x:v>
      </x:c>
      <x:c r="L10062" s="64" t="n">
        <x:v>0.14738</x:v>
      </x:c>
      <x:c r="M10062" s="13" t="str">
        <x:v>计划换仓；整段持仓损益</x:v>
      </x:c>
      <x:c r="N10062" s="15" t="n">
        <x:v>0</x:v>
      </x:c>
      <x:c r="O10062" s="65" t="n">
        <x:v>0</x:v>
      </x:c>
    </x:row>
    <x:row r="10063" ht="24" customHeight="1">
      <x:c r="A10063" s="53" t="n">
        <x:v>45809</x:v>
      </x:c>
      <x:c r="B10063" s="13" t="str">
        <x:v>B0 同期原月度</x:v>
      </x:c>
      <x:c r="C10063" s="13" t="str">
        <x:v>价格对照·资金缺失</x:v>
      </x:c>
      <x:c r="D10063" s="14" t="n">
        <x:v>0.0008</x:v>
      </x:c>
      <x:c r="E10063" s="16" t="str">
        <x:v>NEIRO</x:v>
      </x:c>
      <x:c r="F10063" s="55" t="n">
        <x:v>45809.010416666664</x:v>
      </x:c>
      <x:c r="G10063" s="55" t="n">
        <x:v>45839.010416666664</x:v>
      </x:c>
      <x:c r="H10063" s="15" t="n">
        <x:v>-14354.891161459478</x:v>
      </x:c>
      <x:c r="I10063" s="15" t="str">
        <x:v>n.a.</x:v>
      </x:c>
      <x:c r="J10063" s="64" t="n">
        <x:v>234940935.5394349</x:v>
      </x:c>
      <x:c r="K10063" s="64" t="n">
        <x:v>0.0004493</x:v>
      </x:c>
      <x:c r="L10063" s="64" t="n">
        <x:v>0.0003882</x:v>
      </x:c>
      <x:c r="M10063" s="13" t="str">
        <x:v>计划换仓；整段持仓损益</x:v>
      </x:c>
      <x:c r="N10063" s="15" t="n">
        <x:v>0</x:v>
      </x:c>
      <x:c r="O10063" s="65" t="n">
        <x:v>0</x:v>
      </x:c>
    </x:row>
    <x:row r="10064" ht="24" customHeight="1">
      <x:c r="A10064" s="53" t="n">
        <x:v>45809</x:v>
      </x:c>
      <x:c r="B10064" s="13" t="str">
        <x:v>B0 同期原月度</x:v>
      </x:c>
      <x:c r="C10064" s="13" t="str">
        <x:v>价格对照·资金缺失</x:v>
      </x:c>
      <x:c r="D10064" s="14" t="n">
        <x:v>0.0008</x:v>
      </x:c>
      <x:c r="E10064" s="16" t="str">
        <x:v>SIREN</x:v>
      </x:c>
      <x:c r="F10064" s="55" t="n">
        <x:v>45809.010416666664</x:v>
      </x:c>
      <x:c r="G10064" s="55" t="n">
        <x:v>45839.010416666664</x:v>
      </x:c>
      <x:c r="H10064" s="15" t="n">
        <x:v>-69148.00020809198</x:v>
      </x:c>
      <x:c r="I10064" s="15" t="str">
        <x:v>n.a.</x:v>
      </x:c>
      <x:c r="J10064" s="64" t="n">
        <x:v>698464.6485665858</x:v>
      </x:c>
      <x:c r="K10064" s="64" t="n">
        <x:v>0.15113</x:v>
      </x:c>
      <x:c r="L10064" s="64" t="n">
        <x:v>0.05213</x:v>
      </x:c>
      <x:c r="M10064" s="13" t="str">
        <x:v>计划换仓；整段持仓损益</x:v>
      </x:c>
      <x:c r="N10064" s="15" t="n">
        <x:v>0</x:v>
      </x:c>
      <x:c r="O10064" s="65" t="n">
        <x:v>0</x:v>
      </x:c>
    </x:row>
    <x:row r="10065" ht="24" customHeight="1">
      <x:c r="A10065" s="53" t="n">
        <x:v>45809</x:v>
      </x:c>
      <x:c r="B10065" s="13" t="str">
        <x:v>B0 同期原月度</x:v>
      </x:c>
      <x:c r="C10065" s="13" t="str">
        <x:v>价格对照·资金缺失</x:v>
      </x:c>
      <x:c r="D10065" s="14" t="n">
        <x:v>0.0008</x:v>
      </x:c>
      <x:c r="E10065" s="16" t="str">
        <x:v>SPX</x:v>
      </x:c>
      <x:c r="F10065" s="55" t="n">
        <x:v>45809.010416666664</x:v>
      </x:c>
      <x:c r="G10065" s="55" t="n">
        <x:v>45839.010416666664</x:v>
      </x:c>
      <x:c r="H10065" s="15" t="n">
        <x:v>24326.03720812904</x:v>
      </x:c>
      <x:c r="I10065" s="15" t="str">
        <x:v>n.a.</x:v>
      </x:c>
      <x:c r="J10065" s="64" t="n">
        <x:v>106927.63607968812</x:v>
      </x:c>
      <x:c r="K10065" s="64" t="n">
        <x:v>0.9872</x:v>
      </x:c>
      <x:c r="L10065" s="64" t="n">
        <x:v>1.2147</x:v>
      </x:c>
      <x:c r="M10065" s="13" t="str">
        <x:v>计划换仓；整段持仓损益</x:v>
      </x:c>
      <x:c r="N10065" s="15" t="n">
        <x:v>0</x:v>
      </x:c>
      <x:c r="O10065" s="65" t="n">
        <x:v>0</x:v>
      </x:c>
    </x:row>
    <x:row r="10066" ht="24" customHeight="1">
      <x:c r="A10066" s="53" t="n">
        <x:v>45809</x:v>
      </x:c>
      <x:c r="B10066" s="13" t="str">
        <x:v>M28 月换28日榜</x:v>
      </x:c>
      <x:c r="C10066" s="13" t="str">
        <x:v>价格对照·资金缺失</x:v>
      </x:c>
      <x:c r="D10066" s="14" t="n">
        <x:v>0.0004</x:v>
      </x:c>
      <x:c r="E10066" s="16" t="str">
        <x:v>1000000MOG</x:v>
      </x:c>
      <x:c r="F10066" s="55" t="n">
        <x:v>45809.010416666664</x:v>
      </x:c>
      <x:c r="G10066" s="55" t="n">
        <x:v>45839.010416666664</x:v>
      </x:c>
      <x:c r="H10066" s="15" t="n">
        <x:v>11149.116374040868</x:v>
      </x:c>
      <x:c r="I10066" s="15" t="str">
        <x:v>n.a.</x:v>
      </x:c>
      <x:c r="J10066" s="64" t="n">
        <x:v>112051.42084463194</x:v>
      </x:c>
      <x:c r="K10066" s="64" t="n">
        <x:v>0.9189</x:v>
      </x:c>
      <x:c r="L10066" s="64" t="n">
        <x:v>1.0184</x:v>
      </x:c>
      <x:c r="M10066" s="13" t="str">
        <x:v>计划换仓；整段持仓损益</x:v>
      </x:c>
      <x:c r="N10066" s="15" t="n">
        <x:v>0</x:v>
      </x:c>
      <x:c r="O10066" s="65" t="n">
        <x:v>0</x:v>
      </x:c>
    </x:row>
    <x:row r="10067" ht="24" customHeight="1">
      <x:c r="A10067" s="53" t="n">
        <x:v>45809</x:v>
      </x:c>
      <x:c r="B10067" s="13" t="str">
        <x:v>M28 月换28日榜</x:v>
      </x:c>
      <x:c r="C10067" s="13" t="str">
        <x:v>价格对照·资金缺失</x:v>
      </x:c>
      <x:c r="D10067" s="14" t="n">
        <x:v>0.0004</x:v>
      </x:c>
      <x:c r="E10067" s="16" t="str">
        <x:v>ETHFI</x:v>
      </x:c>
      <x:c r="F10067" s="55" t="n">
        <x:v>45809.010416666664</x:v>
      </x:c>
      <x:c r="G10067" s="55" t="n">
        <x:v>45839.010416666664</x:v>
      </x:c>
      <x:c r="H10067" s="15" t="n">
        <x:v>-14614.075892903673</x:v>
      </x:c>
      <x:c r="I10067" s="15" t="str">
        <x:v>n.a.</x:v>
      </x:c>
      <x:c r="J10067" s="64" t="n">
        <x:v>91167.03613788942</x:v>
      </x:c>
      <x:c r="K10067" s="64" t="n">
        <x:v>1.1294</x:v>
      </x:c>
      <x:c r="L10067" s="64" t="n">
        <x:v>0.9691</x:v>
      </x:c>
      <x:c r="M10067" s="13" t="str">
        <x:v>计划换仓；整段持仓损益</x:v>
      </x:c>
      <x:c r="N10067" s="15" t="n">
        <x:v>0</x:v>
      </x:c>
      <x:c r="O10067" s="65" t="n">
        <x:v>0</x:v>
      </x:c>
    </x:row>
    <x:row r="10068" ht="24" customHeight="1">
      <x:c r="A10068" s="53" t="n">
        <x:v>45809</x:v>
      </x:c>
      <x:c r="B10068" s="13" t="str">
        <x:v>M28 月换28日榜</x:v>
      </x:c>
      <x:c r="C10068" s="13" t="str">
        <x:v>价格对照·资金缺失</x:v>
      </x:c>
      <x:c r="D10068" s="14" t="n">
        <x:v>0.0004</x:v>
      </x:c>
      <x:c r="E10068" s="16" t="str">
        <x:v>GOAT</x:v>
      </x:c>
      <x:c r="F10068" s="55" t="n">
        <x:v>45809.010416666664</x:v>
      </x:c>
      <x:c r="G10068" s="55" t="n">
        <x:v>45839.010416666664</x:v>
      </x:c>
      <x:c r="H10068" s="15" t="n">
        <x:v>-20357.367622442987</x:v>
      </x:c>
      <x:c r="I10068" s="15" t="str">
        <x:v>n.a.</x:v>
      </x:c>
      <x:c r="J10068" s="64" t="n">
        <x:v>840866.0727981405</x:v>
      </x:c>
      <x:c r="K10068" s="64" t="n">
        <x:v>0.12245</x:v>
      </x:c>
      <x:c r="L10068" s="64" t="n">
        <x:v>0.09824</x:v>
      </x:c>
      <x:c r="M10068" s="13" t="str">
        <x:v>计划换仓；整段持仓损益</x:v>
      </x:c>
      <x:c r="N10068" s="15" t="n">
        <x:v>0</x:v>
      </x:c>
      <x:c r="O10068" s="65" t="n">
        <x:v>0</x:v>
      </x:c>
    </x:row>
    <x:row r="10069" ht="24" customHeight="1">
      <x:c r="A10069" s="53" t="n">
        <x:v>45809</x:v>
      </x:c>
      <x:c r="B10069" s="13" t="str">
        <x:v>M28 月换28日榜</x:v>
      </x:c>
      <x:c r="C10069" s="13" t="str">
        <x:v>价格对照·资金缺失</x:v>
      </x:c>
      <x:c r="D10069" s="14" t="n">
        <x:v>0.0004</x:v>
      </x:c>
      <x:c r="E10069" s="16" t="str">
        <x:v>KAITO</x:v>
      </x:c>
      <x:c r="F10069" s="55" t="n">
        <x:v>45809.010416666664</x:v>
      </x:c>
      <x:c r="G10069" s="55" t="n">
        <x:v>45839.010416666664</x:v>
      </x:c>
      <x:c r="H10069" s="15" t="n">
        <x:v>-18399.895030111682</x:v>
      </x:c>
      <x:c r="I10069" s="15" t="str">
        <x:v>n.a.</x:v>
      </x:c>
      <x:c r="J10069" s="64" t="n">
        <x:v>53071.51724866363</x:v>
      </x:c>
      <x:c r="K10069" s="64" t="n">
        <x:v>1.9401</x:v>
      </x:c>
      <x:c r="L10069" s="64" t="n">
        <x:v>1.5934</x:v>
      </x:c>
      <x:c r="M10069" s="13" t="str">
        <x:v>计划换仓；整段持仓损益</x:v>
      </x:c>
      <x:c r="N10069" s="15" t="n">
        <x:v>0</x:v>
      </x:c>
      <x:c r="O10069" s="65" t="n">
        <x:v>0</x:v>
      </x:c>
    </x:row>
    <x:row r="10070" ht="24" customHeight="1">
      <x:c r="A10070" s="53" t="n">
        <x:v>45809</x:v>
      </x:c>
      <x:c r="B10070" s="13" t="str">
        <x:v>M28 月换28日榜</x:v>
      </x:c>
      <x:c r="C10070" s="13" t="str">
        <x:v>价格对照·资金缺失</x:v>
      </x:c>
      <x:c r="D10070" s="14" t="n">
        <x:v>0.0004</x:v>
      </x:c>
      <x:c r="E10070" s="16" t="str">
        <x:v>LPT</x:v>
      </x:c>
      <x:c r="F10070" s="55" t="n">
        <x:v>45809.010416666664</x:v>
      </x:c>
      <x:c r="G10070" s="55" t="n">
        <x:v>45839.010416666664</x:v>
      </x:c>
      <x:c r="H10070" s="15" t="n">
        <x:v>-34036.510372229335</x:v>
      </x:c>
      <x:c r="I10070" s="15" t="str">
        <x:v>n.a.</x:v>
      </x:c>
      <x:c r="J10070" s="64" t="n">
        <x:v>11097.655810964894</x:v>
      </x:c>
      <x:c r="K10070" s="64" t="n">
        <x:v>9.278</x:v>
      </x:c>
      <x:c r="L10070" s="64" t="n">
        <x:v>6.211</x:v>
      </x:c>
      <x:c r="M10070" s="13" t="str">
        <x:v>计划换仓；整段持仓损益</x:v>
      </x:c>
      <x:c r="N10070" s="15" t="n">
        <x:v>0</x:v>
      </x:c>
      <x:c r="O10070" s="65" t="n">
        <x:v>0</x:v>
      </x:c>
    </x:row>
    <x:row r="10071" ht="24" customHeight="1">
      <x:c r="A10071" s="53" t="n">
        <x:v>45809</x:v>
      </x:c>
      <x:c r="B10071" s="13" t="str">
        <x:v>M28 月换28日榜</x:v>
      </x:c>
      <x:c r="C10071" s="13" t="str">
        <x:v>价格对照·资金缺失</x:v>
      </x:c>
      <x:c r="D10071" s="14" t="n">
        <x:v>0.0004</x:v>
      </x:c>
      <x:c r="E10071" s="16" t="str">
        <x:v>MASK</x:v>
      </x:c>
      <x:c r="F10071" s="55" t="n">
        <x:v>45809.010416666664</x:v>
      </x:c>
      <x:c r="G10071" s="55" t="n">
        <x:v>45839.010416666664</x:v>
      </x:c>
      <x:c r="H10071" s="15" t="n">
        <x:v>-42364.39429139911</x:v>
      </x:c>
      <x:c r="I10071" s="15" t="str">
        <x:v>n.a.</x:v>
      </x:c>
      <x:c r="J10071" s="64" t="n">
        <x:v>50331.94046738637</x:v>
      </x:c>
      <x:c r="K10071" s="64" t="n">
        <x:v>2.0457</x:v>
      </x:c>
      <x:c r="L10071" s="64" t="n">
        <x:v>1.204</x:v>
      </x:c>
      <x:c r="M10071" s="13" t="str">
        <x:v>计划换仓；整段持仓损益</x:v>
      </x:c>
      <x:c r="N10071" s="15" t="n">
        <x:v>0</x:v>
      </x:c>
      <x:c r="O10071" s="65" t="n">
        <x:v>0</x:v>
      </x:c>
    </x:row>
    <x:row r="10072" ht="24" customHeight="1">
      <x:c r="A10072" s="53" t="n">
        <x:v>45809</x:v>
      </x:c>
      <x:c r="B10072" s="13" t="str">
        <x:v>M28 月换28日榜</x:v>
      </x:c>
      <x:c r="C10072" s="13" t="str">
        <x:v>价格对照·资金缺失</x:v>
      </x:c>
      <x:c r="D10072" s="14" t="n">
        <x:v>0.0004</x:v>
      </x:c>
      <x:c r="E10072" s="16" t="str">
        <x:v>MOODENG</x:v>
      </x:c>
      <x:c r="F10072" s="55" t="n">
        <x:v>45809.010416666664</x:v>
      </x:c>
      <x:c r="G10072" s="55" t="n">
        <x:v>45839.010416666664</x:v>
      </x:c>
      <x:c r="H10072" s="15" t="n">
        <x:v>-27362.00906615094</x:v>
      </x:c>
      <x:c r="I10072" s="15" t="str">
        <x:v>n.a.</x:v>
      </x:c>
      <x:c r="J10072" s="64" t="n">
        <x:v>512973.548296793</x:v>
      </x:c>
      <x:c r="K10072" s="64" t="n">
        <x:v>0.20072</x:v>
      </x:c>
      <x:c r="L10072" s="64" t="n">
        <x:v>0.14738</x:v>
      </x:c>
      <x:c r="M10072" s="13" t="str">
        <x:v>计划换仓；整段持仓损益</x:v>
      </x:c>
      <x:c r="N10072" s="15" t="n">
        <x:v>0</x:v>
      </x:c>
      <x:c r="O10072" s="65" t="n">
        <x:v>0</x:v>
      </x:c>
    </x:row>
    <x:row r="10073" ht="24" customHeight="1">
      <x:c r="A10073" s="53" t="n">
        <x:v>45809</x:v>
      </x:c>
      <x:c r="B10073" s="13" t="str">
        <x:v>M28 月换28日榜</x:v>
      </x:c>
      <x:c r="C10073" s="13" t="str">
        <x:v>价格对照·资金缺失</x:v>
      </x:c>
      <x:c r="D10073" s="14" t="n">
        <x:v>0.0004</x:v>
      </x:c>
      <x:c r="E10073" s="16" t="str">
        <x:v>NEIRO</x:v>
      </x:c>
      <x:c r="F10073" s="55" t="n">
        <x:v>45809.010416666664</x:v>
      </x:c>
      <x:c r="G10073" s="55" t="n">
        <x:v>45839.010416666664</x:v>
      </x:c>
      <x:c r="H10073" s="15" t="n">
        <x:v>-14002.010889213188</x:v>
      </x:c>
      <x:c r="I10073" s="15" t="str">
        <x:v>n.a.</x:v>
      </x:c>
      <x:c r="J10073" s="64" t="n">
        <x:v>229165481.00185242</x:v>
      </x:c>
      <x:c r="K10073" s="64" t="n">
        <x:v>0.0004493</x:v>
      </x:c>
      <x:c r="L10073" s="64" t="n">
        <x:v>0.0003882</x:v>
      </x:c>
      <x:c r="M10073" s="13" t="str">
        <x:v>计划换仓；整段持仓损益</x:v>
      </x:c>
      <x:c r="N10073" s="15" t="n">
        <x:v>0</x:v>
      </x:c>
      <x:c r="O10073" s="65" t="n">
        <x:v>0</x:v>
      </x:c>
    </x:row>
    <x:row r="10074" ht="24" customHeight="1">
      <x:c r="A10074" s="53" t="n">
        <x:v>45809</x:v>
      </x:c>
      <x:c r="B10074" s="13" t="str">
        <x:v>M28 月换28日榜</x:v>
      </x:c>
      <x:c r="C10074" s="13" t="str">
        <x:v>价格对照·资金缺失</x:v>
      </x:c>
      <x:c r="D10074" s="14" t="n">
        <x:v>0.0004</x:v>
      </x:c>
      <x:c r="E10074" s="16" t="str">
        <x:v>SIREN</x:v>
      </x:c>
      <x:c r="F10074" s="55" t="n">
        <x:v>45809.010416666664</x:v>
      </x:c>
      <x:c r="G10074" s="55" t="n">
        <x:v>45839.010416666664</x:v>
      </x:c>
      <x:c r="H10074" s="15" t="n">
        <x:v>-67448.1639039178</x:v>
      </x:c>
      <x:c r="I10074" s="15" t="str">
        <x:v>n.a.</x:v>
      </x:c>
      <x:c r="J10074" s="64" t="n">
        <x:v>681294.5848880587</x:v>
      </x:c>
      <x:c r="K10074" s="64" t="n">
        <x:v>0.15113</x:v>
      </x:c>
      <x:c r="L10074" s="64" t="n">
        <x:v>0.05213</x:v>
      </x:c>
      <x:c r="M10074" s="13" t="str">
        <x:v>计划换仓；整段持仓损益</x:v>
      </x:c>
      <x:c r="N10074" s="15" t="n">
        <x:v>0</x:v>
      </x:c>
      <x:c r="O10074" s="65" t="n">
        <x:v>0</x:v>
      </x:c>
    </x:row>
    <x:row r="10075" ht="24" customHeight="1">
      <x:c r="A10075" s="53" t="n">
        <x:v>45809</x:v>
      </x:c>
      <x:c r="B10075" s="13" t="str">
        <x:v>M28 月换28日榜</x:v>
      </x:c>
      <x:c r="C10075" s="13" t="str">
        <x:v>价格对照·资金缺失</x:v>
      </x:c>
      <x:c r="D10075" s="14" t="n">
        <x:v>0.0004</x:v>
      </x:c>
      <x:c r="E10075" s="16" t="str">
        <x:v>SPX</x:v>
      </x:c>
      <x:c r="F10075" s="55" t="n">
        <x:v>45809.010416666664</x:v>
      </x:c>
      <x:c r="G10075" s="55" t="n">
        <x:v>45839.010416666664</x:v>
      </x:c>
      <x:c r="H10075" s="15" t="n">
        <x:v>23728.040432247864</x:v>
      </x:c>
      <x:c r="I10075" s="15" t="str">
        <x:v>n.a.</x:v>
      </x:c>
      <x:c r="J10075" s="64" t="n">
        <x:v>104299.07882306757</x:v>
      </x:c>
      <x:c r="K10075" s="64" t="n">
        <x:v>0.9872</x:v>
      </x:c>
      <x:c r="L10075" s="64" t="n">
        <x:v>1.2147</x:v>
      </x:c>
      <x:c r="M10075" s="13" t="str">
        <x:v>计划换仓；整段持仓损益</x:v>
      </x:c>
      <x:c r="N10075" s="15" t="n">
        <x:v>0</x:v>
      </x:c>
      <x:c r="O10075" s="65" t="n">
        <x:v>0</x:v>
      </x:c>
    </x:row>
    <x:row r="10076" ht="24" customHeight="1">
      <x:c r="A10076" s="53" t="n">
        <x:v>45809</x:v>
      </x:c>
      <x:c r="B10076" s="13" t="str">
        <x:v>M28 月换28日榜</x:v>
      </x:c>
      <x:c r="C10076" s="13" t="str">
        <x:v>价格对照·资金缺失</x:v>
      </x:c>
      <x:c r="D10076" s="14" t="n">
        <x:v>0.0008</x:v>
      </x:c>
      <x:c r="E10076" s="16" t="str">
        <x:v>1000000MOG</x:v>
      </x:c>
      <x:c r="F10076" s="55" t="n">
        <x:v>45809.010416666664</x:v>
      </x:c>
      <x:c r="G10076" s="55" t="n">
        <x:v>45839.010416666664</x:v>
      </x:c>
      <x:c r="H10076" s="15" t="n">
        <x:v>10682.861584908193</x:v>
      </x:c>
      <x:c r="I10076" s="15" t="str">
        <x:v>n.a.</x:v>
      </x:c>
      <x:c r="J10076" s="64" t="n">
        <x:v>107365.44306440403</x:v>
      </x:c>
      <x:c r="K10076" s="64" t="n">
        <x:v>0.9189</x:v>
      </x:c>
      <x:c r="L10076" s="64" t="n">
        <x:v>1.0184</x:v>
      </x:c>
      <x:c r="M10076" s="13" t="str">
        <x:v>计划换仓；整段持仓损益</x:v>
      </x:c>
      <x:c r="N10076" s="15" t="n">
        <x:v>0</x:v>
      </x:c>
      <x:c r="O10076" s="65" t="n">
        <x:v>0</x:v>
      </x:c>
    </x:row>
    <x:row r="10077" ht="24" customHeight="1">
      <x:c r="A10077" s="53" t="n">
        <x:v>45809</x:v>
      </x:c>
      <x:c r="B10077" s="13" t="str">
        <x:v>M28 月换28日榜</x:v>
      </x:c>
      <x:c r="C10077" s="13" t="str">
        <x:v>价格对照·资金缺失</x:v>
      </x:c>
      <x:c r="D10077" s="14" t="n">
        <x:v>0.0008</x:v>
      </x:c>
      <x:c r="E10077" s="16" t="str">
        <x:v>ETHFI</x:v>
      </x:c>
      <x:c r="F10077" s="55" t="n">
        <x:v>45809.010416666664</x:v>
      </x:c>
      <x:c r="G10077" s="55" t="n">
        <x:v>45839.010416666664</x:v>
      </x:c>
      <x:c r="H10077" s="15" t="n">
        <x:v>-14002.916887542504</x:v>
      </x:c>
      <x:c r="I10077" s="15" t="str">
        <x:v>n.a.</x:v>
      </x:c>
      <x:c r="J10077" s="64" t="n">
        <x:v>87354.4409703213</x:v>
      </x:c>
      <x:c r="K10077" s="64" t="n">
        <x:v>1.1294</x:v>
      </x:c>
      <x:c r="L10077" s="64" t="n">
        <x:v>0.9691</x:v>
      </x:c>
      <x:c r="M10077" s="13" t="str">
        <x:v>计划换仓；整段持仓损益</x:v>
      </x:c>
      <x:c r="N10077" s="15" t="n">
        <x:v>0</x:v>
      </x:c>
      <x:c r="O10077" s="65" t="n">
        <x:v>0</x:v>
      </x:c>
    </x:row>
    <x:row r="10078" ht="24" customHeight="1">
      <x:c r="A10078" s="53" t="n">
        <x:v>45809</x:v>
      </x:c>
      <x:c r="B10078" s="13" t="str">
        <x:v>M28 月换28日榜</x:v>
      </x:c>
      <x:c r="C10078" s="13" t="str">
        <x:v>价格对照·资金缺失</x:v>
      </x:c>
      <x:c r="D10078" s="14" t="n">
        <x:v>0.0008</x:v>
      </x:c>
      <x:c r="E10078" s="16" t="str">
        <x:v>GOAT</x:v>
      </x:c>
      <x:c r="F10078" s="55" t="n">
        <x:v>45809.010416666664</x:v>
      </x:c>
      <x:c r="G10078" s="55" t="n">
        <x:v>45839.010416666664</x:v>
      </x:c>
      <x:c r="H10078" s="15" t="n">
        <x:v>-19506.024804800625</x:v>
      </x:c>
      <x:c r="I10078" s="15" t="str">
        <x:v>n.a.</x:v>
      </x:c>
      <x:c r="J10078" s="64" t="n">
        <x:v>805701.148484123</x:v>
      </x:c>
      <x:c r="K10078" s="64" t="n">
        <x:v>0.12245</x:v>
      </x:c>
      <x:c r="L10078" s="64" t="n">
        <x:v>0.09824</x:v>
      </x:c>
      <x:c r="M10078" s="13" t="str">
        <x:v>计划换仓；整段持仓损益</x:v>
      </x:c>
      <x:c r="N10078" s="15" t="n">
        <x:v>0</x:v>
      </x:c>
      <x:c r="O10078" s="65" t="n">
        <x:v>0</x:v>
      </x:c>
    </x:row>
    <x:row r="10079" ht="24" customHeight="1">
      <x:c r="A10079" s="53" t="n">
        <x:v>45809</x:v>
      </x:c>
      <x:c r="B10079" s="13" t="str">
        <x:v>M28 月换28日榜</x:v>
      </x:c>
      <x:c r="C10079" s="13" t="str">
        <x:v>价格对照·资金缺失</x:v>
      </x:c>
      <x:c r="D10079" s="14" t="n">
        <x:v>0.0008</x:v>
      </x:c>
      <x:c r="E10079" s="16" t="str">
        <x:v>KAITO</x:v>
      </x:c>
      <x:c r="F10079" s="55" t="n">
        <x:v>45809.010416666664</x:v>
      </x:c>
      <x:c r="G10079" s="55" t="n">
        <x:v>45839.010416666664</x:v>
      </x:c>
      <x:c r="H10079" s="15" t="n">
        <x:v>-17630.413495476056</x:v>
      </x:c>
      <x:c r="I10079" s="15" t="str">
        <x:v>n.a.</x:v>
      </x:c>
      <x:c r="J10079" s="64" t="n">
        <x:v>50852.072383836334</x:v>
      </x:c>
      <x:c r="K10079" s="64" t="n">
        <x:v>1.9401</x:v>
      </x:c>
      <x:c r="L10079" s="64" t="n">
        <x:v>1.5934</x:v>
      </x:c>
      <x:c r="M10079" s="13" t="str">
        <x:v>计划换仓；整段持仓损益</x:v>
      </x:c>
      <x:c r="N10079" s="15" t="n">
        <x:v>0</x:v>
      </x:c>
      <x:c r="O10079" s="65" t="n">
        <x:v>0</x:v>
      </x:c>
    </x:row>
    <x:row r="10080" ht="24" customHeight="1">
      <x:c r="A10080" s="53" t="n">
        <x:v>45809</x:v>
      </x:c>
      <x:c r="B10080" s="13" t="str">
        <x:v>M28 月换28日榜</x:v>
      </x:c>
      <x:c r="C10080" s="13" t="str">
        <x:v>价格对照·资金缺失</x:v>
      </x:c>
      <x:c r="D10080" s="14" t="n">
        <x:v>0.0008</x:v>
      </x:c>
      <x:c r="E10080" s="16" t="str">
        <x:v>LPT</x:v>
      </x:c>
      <x:c r="F10080" s="55" t="n">
        <x:v>45809.010416666664</x:v>
      </x:c>
      <x:c r="G10080" s="55" t="n">
        <x:v>45839.010416666664</x:v>
      </x:c>
      <x:c r="H10080" s="15" t="n">
        <x:v>-32613.107347809724</x:v>
      </x:c>
      <x:c r="I10080" s="15" t="str">
        <x:v>n.a.</x:v>
      </x:c>
      <x:c r="J10080" s="64" t="n">
        <x:v>10633.55309677526</x:v>
      </x:c>
      <x:c r="K10080" s="64" t="n">
        <x:v>9.278</x:v>
      </x:c>
      <x:c r="L10080" s="64" t="n">
        <x:v>6.211</x:v>
      </x:c>
      <x:c r="M10080" s="13" t="str">
        <x:v>计划换仓；整段持仓损益</x:v>
      </x:c>
      <x:c r="N10080" s="15" t="n">
        <x:v>0</x:v>
      </x:c>
      <x:c r="O10080" s="65" t="n">
        <x:v>0</x:v>
      </x:c>
    </x:row>
    <x:row r="10081" ht="24" customHeight="1">
      <x:c r="A10081" s="53" t="n">
        <x:v>45809</x:v>
      </x:c>
      <x:c r="B10081" s="13" t="str">
        <x:v>M28 月换28日榜</x:v>
      </x:c>
      <x:c r="C10081" s="13" t="str">
        <x:v>价格对照·资金缺失</x:v>
      </x:c>
      <x:c r="D10081" s="14" t="n">
        <x:v>0.0008</x:v>
      </x:c>
      <x:c r="E10081" s="16" t="str">
        <x:v>MASK</x:v>
      </x:c>
      <x:c r="F10081" s="55" t="n">
        <x:v>45809.010416666664</x:v>
      </x:c>
      <x:c r="G10081" s="55" t="n">
        <x:v>45839.010416666664</x:v>
      </x:c>
      <x:c r="H10081" s="15" t="n">
        <x:v>-40592.72010087214</x:v>
      </x:c>
      <x:c r="I10081" s="15" t="str">
        <x:v>n.a.</x:v>
      </x:c>
      <x:c r="J10081" s="64" t="n">
        <x:v>48227.06439452552</x:v>
      </x:c>
      <x:c r="K10081" s="64" t="n">
        <x:v>2.0457</x:v>
      </x:c>
      <x:c r="L10081" s="64" t="n">
        <x:v>1.204</x:v>
      </x:c>
      <x:c r="M10081" s="13" t="str">
        <x:v>计划换仓；整段持仓损益</x:v>
      </x:c>
      <x:c r="N10081" s="15" t="n">
        <x:v>0</x:v>
      </x:c>
      <x:c r="O10081" s="65" t="n">
        <x:v>0</x:v>
      </x:c>
    </x:row>
    <x:row r="10082" ht="24" customHeight="1">
      <x:c r="A10082" s="53" t="n">
        <x:v>45809</x:v>
      </x:c>
      <x:c r="B10082" s="13" t="str">
        <x:v>M28 月换28日榜</x:v>
      </x:c>
      <x:c r="C10082" s="13" t="str">
        <x:v>价格对照·资金缺失</x:v>
      </x:c>
      <x:c r="D10082" s="14" t="n">
        <x:v>0.0008</x:v>
      </x:c>
      <x:c r="E10082" s="16" t="str">
        <x:v>MOODENG</x:v>
      </x:c>
      <x:c r="F10082" s="55" t="n">
        <x:v>45809.010416666664</x:v>
      </x:c>
      <x:c r="G10082" s="55" t="n">
        <x:v>45839.010416666664</x:v>
      </x:c>
      <x:c r="H10082" s="15" t="n">
        <x:v>-26217.73293346216</x:v>
      </x:c>
      <x:c r="I10082" s="15" t="str">
        <x:v>n.a.</x:v>
      </x:c>
      <x:c r="J10082" s="64" t="n">
        <x:v>491521.0523708692</x:v>
      </x:c>
      <x:c r="K10082" s="64" t="n">
        <x:v>0.20072</x:v>
      </x:c>
      <x:c r="L10082" s="64" t="n">
        <x:v>0.14738</x:v>
      </x:c>
      <x:c r="M10082" s="13" t="str">
        <x:v>计划换仓；整段持仓损益</x:v>
      </x:c>
      <x:c r="N10082" s="15" t="n">
        <x:v>0</x:v>
      </x:c>
      <x:c r="O10082" s="65" t="n">
        <x:v>0</x:v>
      </x:c>
    </x:row>
    <x:row r="10083" ht="24" customHeight="1">
      <x:c r="A10083" s="53" t="n">
        <x:v>45809</x:v>
      </x:c>
      <x:c r="B10083" s="13" t="str">
        <x:v>M28 月换28日榜</x:v>
      </x:c>
      <x:c r="C10083" s="13" t="str">
        <x:v>价格对照·资金缺失</x:v>
      </x:c>
      <x:c r="D10083" s="14" t="n">
        <x:v>0.0008</x:v>
      </x:c>
      <x:c r="E10083" s="16" t="str">
        <x:v>NEIRO</x:v>
      </x:c>
      <x:c r="F10083" s="55" t="n">
        <x:v>45809.010416666664</x:v>
      </x:c>
      <x:c r="G10083" s="55" t="n">
        <x:v>45839.010416666664</x:v>
      </x:c>
      <x:c r="H10083" s="15" t="n">
        <x:v>-13416.448373264908</x:v>
      </x:c>
      <x:c r="I10083" s="15" t="str">
        <x:v>n.a.</x:v>
      </x:c>
      <x:c r="J10083" s="64" t="n">
        <x:v>219581806.43641412</x:v>
      </x:c>
      <x:c r="K10083" s="64" t="n">
        <x:v>0.0004493</x:v>
      </x:c>
      <x:c r="L10083" s="64" t="n">
        <x:v>0.0003882</x:v>
      </x:c>
      <x:c r="M10083" s="13" t="str">
        <x:v>计划换仓；整段持仓损益</x:v>
      </x:c>
      <x:c r="N10083" s="15" t="n">
        <x:v>0</x:v>
      </x:c>
      <x:c r="O10083" s="65" t="n">
        <x:v>0</x:v>
      </x:c>
    </x:row>
    <x:row r="10084" ht="24" customHeight="1">
      <x:c r="A10084" s="53" t="n">
        <x:v>45809</x:v>
      </x:c>
      <x:c r="B10084" s="13" t="str">
        <x:v>M28 月换28日榜</x:v>
      </x:c>
      <x:c r="C10084" s="13" t="str">
        <x:v>价格对照·资金缺失</x:v>
      </x:c>
      <x:c r="D10084" s="14" t="n">
        <x:v>0.0008</x:v>
      </x:c>
      <x:c r="E10084" s="16" t="str">
        <x:v>SIREN</x:v>
      </x:c>
      <x:c r="F10084" s="55" t="n">
        <x:v>45809.010416666664</x:v>
      </x:c>
      <x:c r="G10084" s="55" t="n">
        <x:v>45839.010416666664</x:v>
      </x:c>
      <x:c r="H10084" s="15" t="n">
        <x:v>-64627.48929766562</x:v>
      </x:c>
      <x:c r="I10084" s="15" t="str">
        <x:v>n.a.</x:v>
      </x:c>
      <x:c r="J10084" s="64" t="n">
        <x:v>652802.9221986427</x:v>
      </x:c>
      <x:c r="K10084" s="64" t="n">
        <x:v>0.15113</x:v>
      </x:c>
      <x:c r="L10084" s="64" t="n">
        <x:v>0.05213</x:v>
      </x:c>
      <x:c r="M10084" s="13" t="str">
        <x:v>计划换仓；整段持仓损益</x:v>
      </x:c>
      <x:c r="N10084" s="15" t="n">
        <x:v>0</x:v>
      </x:c>
      <x:c r="O10084" s="65" t="n">
        <x:v>0</x:v>
      </x:c>
    </x:row>
    <x:row r="10085" ht="24" customHeight="1">
      <x:c r="A10085" s="53" t="n">
        <x:v>45809</x:v>
      </x:c>
      <x:c r="B10085" s="13" t="str">
        <x:v>M28 月换28日榜</x:v>
      </x:c>
      <x:c r="C10085" s="13" t="str">
        <x:v>价格对照·资金缺失</x:v>
      </x:c>
      <x:c r="D10085" s="14" t="n">
        <x:v>0.0008</x:v>
      </x:c>
      <x:c r="E10085" s="16" t="str">
        <x:v>SPX</x:v>
      </x:c>
      <x:c r="F10085" s="55" t="n">
        <x:v>45809.010416666664</x:v>
      </x:c>
      <x:c r="G10085" s="55" t="n">
        <x:v>45839.010416666664</x:v>
      </x:c>
      <x:c r="H10085" s="15" t="n">
        <x:v>22735.736457914194</x:v>
      </x:c>
      <x:c r="I10085" s="15" t="str">
        <x:v>n.a.</x:v>
      </x:c>
      <x:c r="J10085" s="64" t="n">
        <x:v>99937.30311171077</x:v>
      </x:c>
      <x:c r="K10085" s="64" t="n">
        <x:v>0.9872</x:v>
      </x:c>
      <x:c r="L10085" s="64" t="n">
        <x:v>1.2147</x:v>
      </x:c>
      <x:c r="M10085" s="13" t="str">
        <x:v>计划换仓；整段持仓损益</x:v>
      </x:c>
      <x:c r="N10085" s="15" t="n">
        <x:v>0</x:v>
      </x:c>
      <x:c r="O10085" s="65" t="n">
        <x:v>0</x:v>
      </x:c>
    </x:row>
    <x:row r="10086" ht="24" customHeight="1">
      <x:c r="A10086" s="53" t="n">
        <x:v>45809</x:v>
      </x:c>
      <x:c r="B10086" s="13" t="str">
        <x:v>B0 原月度</x:v>
      </x:c>
      <x:c r="C10086" s="13" t="str">
        <x:v>价格对照</x:v>
      </x:c>
      <x:c r="D10086" s="14" t="n">
        <x:v>0.0004</x:v>
      </x:c>
      <x:c r="E10086" s="16" t="str">
        <x:v>BANK</x:v>
      </x:c>
      <x:c r="F10086" s="55" t="n">
        <x:v>45809.010416666664</x:v>
      </x:c>
      <x:c r="G10086" s="55" t="n">
        <x:v>45839.010416666664</x:v>
      </x:c>
      <x:c r="H10086" s="15" t="n">
        <x:v>-6181.416999429485</x:v>
      </x:c>
      <x:c r="I10086" s="15" t="str">
        <x:v>n.a.</x:v>
      </x:c>
      <x:c r="J10086" s="64" t="n">
        <x:v>1172277.0717673972</x:v>
      </x:c>
      <x:c r="K10086" s="64" t="n">
        <x:v>0.062205</x:v>
      </x:c>
      <x:c r="L10086" s="64" t="n">
        <x:v>0.056932</x:v>
      </x:c>
      <x:c r="M10086" s="13" t="str">
        <x:v>monthly_boundary</x:v>
      </x:c>
      <x:c r="N10086" s="15" t="n">
        <x:v>0</x:v>
      </x:c>
      <x:c r="O10086" s="65" t="n">
        <x:v>0</x:v>
      </x:c>
    </x:row>
    <x:row r="10087" ht="24" customHeight="1">
      <x:c r="A10087" s="53" t="n">
        <x:v>45809</x:v>
      </x:c>
      <x:c r="B10087" s="13" t="str">
        <x:v>B0 原月度</x:v>
      </x:c>
      <x:c r="C10087" s="13" t="str">
        <x:v>价格对照</x:v>
      </x:c>
      <x:c r="D10087" s="14" t="n">
        <x:v>0.0004</x:v>
      </x:c>
      <x:c r="E10087" s="16" t="str">
        <x:v>CHILLGUY</x:v>
      </x:c>
      <x:c r="F10087" s="55" t="n">
        <x:v>45809.010416666664</x:v>
      </x:c>
      <x:c r="G10087" s="55" t="n">
        <x:v>45839.010416666664</x:v>
      </x:c>
      <x:c r="H10087" s="15" t="n">
        <x:v>-17426.170935997656</x:v>
      </x:c>
      <x:c r="I10087" s="15" t="str">
        <x:v>n.a.</x:v>
      </x:c>
      <x:c r="J10087" s="64" t="n">
        <x:v>1065169.3726159942</x:v>
      </x:c>
      <x:c r="K10087" s="64" t="n">
        <x:v>0.06846</x:v>
      </x:c>
      <x:c r="L10087" s="64" t="n">
        <x:v>0.0521</x:v>
      </x:c>
      <x:c r="M10087" s="13" t="str">
        <x:v>monthly_boundary</x:v>
      </x:c>
      <x:c r="N10087" s="15" t="n">
        <x:v>0</x:v>
      </x:c>
      <x:c r="O10087" s="65" t="n">
        <x:v>0</x:v>
      </x:c>
    </x:row>
    <x:row r="10088" ht="24" customHeight="1">
      <x:c r="A10088" s="53" t="n">
        <x:v>45809</x:v>
      </x:c>
      <x:c r="B10088" s="13" t="str">
        <x:v>B0 原月度</x:v>
      </x:c>
      <x:c r="C10088" s="13" t="str">
        <x:v>价格对照</x:v>
      </x:c>
      <x:c r="D10088" s="14" t="n">
        <x:v>0.0004</x:v>
      </x:c>
      <x:c r="E10088" s="16" t="str">
        <x:v>ETHFI</x:v>
      </x:c>
      <x:c r="F10088" s="55" t="n">
        <x:v>45809.010416666664</x:v>
      </x:c>
      <x:c r="G10088" s="55" t="n">
        <x:v>45839.010416666664</x:v>
      </x:c>
      <x:c r="H10088" s="15" t="n">
        <x:v>-10350.02274522874</x:v>
      </x:c>
      <x:c r="I10088" s="15" t="str">
        <x:v>n.a.</x:v>
      </x:c>
      <x:c r="J10088" s="64" t="n">
        <x:v>64566.57982051616</x:v>
      </x:c>
      <x:c r="K10088" s="64" t="n">
        <x:v>1.1294</x:v>
      </x:c>
      <x:c r="L10088" s="64" t="n">
        <x:v>0.9691</x:v>
      </x:c>
      <x:c r="M10088" s="13" t="str">
        <x:v>monthly_boundary</x:v>
      </x:c>
      <x:c r="N10088" s="15" t="n">
        <x:v>0</x:v>
      </x:c>
      <x:c r="O10088" s="65" t="n">
        <x:v>0</x:v>
      </x:c>
    </x:row>
    <x:row r="10089" ht="24" customHeight="1">
      <x:c r="A10089" s="53" t="n">
        <x:v>45809</x:v>
      </x:c>
      <x:c r="B10089" s="13" t="str">
        <x:v>B0 原月度</x:v>
      </x:c>
      <x:c r="C10089" s="13" t="str">
        <x:v>价格对照</x:v>
      </x:c>
      <x:c r="D10089" s="14" t="n">
        <x:v>0.0004</x:v>
      </x:c>
      <x:c r="E10089" s="16" t="str">
        <x:v>KAITO</x:v>
      </x:c>
      <x:c r="F10089" s="55" t="n">
        <x:v>45809.010416666664</x:v>
      </x:c>
      <x:c r="G10089" s="55" t="n">
        <x:v>45839.010416666664</x:v>
      </x:c>
      <x:c r="H10089" s="15" t="n">
        <x:v>-13031.22643313704</x:v>
      </x:c>
      <x:c r="I10089" s="15" t="str">
        <x:v>n.a.</x:v>
      </x:c>
      <x:c r="J10089" s="64" t="n">
        <x:v>37586.46216653314</x:v>
      </x:c>
      <x:c r="K10089" s="64" t="n">
        <x:v>1.9401</x:v>
      </x:c>
      <x:c r="L10089" s="64" t="n">
        <x:v>1.5934</x:v>
      </x:c>
      <x:c r="M10089" s="13" t="str">
        <x:v>monthly_boundary</x:v>
      </x:c>
      <x:c r="N10089" s="15" t="n">
        <x:v>0</x:v>
      </x:c>
      <x:c r="O10089" s="65" t="n">
        <x:v>0</x:v>
      </x:c>
    </x:row>
    <x:row r="10090" ht="24" customHeight="1">
      <x:c r="A10090" s="53" t="n">
        <x:v>45809</x:v>
      </x:c>
      <x:c r="B10090" s="13" t="str">
        <x:v>B0 原月度</x:v>
      </x:c>
      <x:c r="C10090" s="13" t="str">
        <x:v>价格对照</x:v>
      </x:c>
      <x:c r="D10090" s="14" t="n">
        <x:v>0.0004</x:v>
      </x:c>
      <x:c r="E10090" s="16" t="str">
        <x:v>LPT</x:v>
      </x:c>
      <x:c r="F10090" s="55" t="n">
        <x:v>45809.010416666664</x:v>
      </x:c>
      <x:c r="G10090" s="55" t="n">
        <x:v>45839.010416666664</x:v>
      </x:c>
      <x:c r="H10090" s="15" t="n">
        <x:v>-24105.434999954232</x:v>
      </x:c>
      <x:c r="I10090" s="15" t="str">
        <x:v>n.a.</x:v>
      </x:c>
      <x:c r="J10090" s="64" t="n">
        <x:v>7859.613628938451</x:v>
      </x:c>
      <x:c r="K10090" s="64" t="n">
        <x:v>9.278</x:v>
      </x:c>
      <x:c r="L10090" s="64" t="n">
        <x:v>6.211</x:v>
      </x:c>
      <x:c r="M10090" s="13" t="str">
        <x:v>monthly_boundary</x:v>
      </x:c>
      <x:c r="N10090" s="15" t="n">
        <x:v>0</x:v>
      </x:c>
      <x:c r="O10090" s="65" t="n">
        <x:v>0</x:v>
      </x:c>
    </x:row>
    <x:row r="10091" ht="24" customHeight="1">
      <x:c r="A10091" s="53" t="n">
        <x:v>45809</x:v>
      </x:c>
      <x:c r="B10091" s="13" t="str">
        <x:v>B0 原月度</x:v>
      </x:c>
      <x:c r="C10091" s="13" t="str">
        <x:v>价格对照</x:v>
      </x:c>
      <x:c r="D10091" s="14" t="n">
        <x:v>0.0004</x:v>
      </x:c>
      <x:c r="E10091" s="16" t="str">
        <x:v>MASK</x:v>
      </x:c>
      <x:c r="F10091" s="55" t="n">
        <x:v>45809.010416666664</x:v>
      </x:c>
      <x:c r="G10091" s="55" t="n">
        <x:v>45839.010416666664</x:v>
      </x:c>
      <x:c r="H10091" s="15" t="n">
        <x:v>-30003.432835375766</x:v>
      </x:c>
      <x:c r="I10091" s="15" t="str">
        <x:v>n.a.</x:v>
      </x:c>
      <x:c r="J10091" s="64" t="n">
        <x:v>35646.23124079335</x:v>
      </x:c>
      <x:c r="K10091" s="64" t="n">
        <x:v>2.0457</x:v>
      </x:c>
      <x:c r="L10091" s="64" t="n">
        <x:v>1.204</x:v>
      </x:c>
      <x:c r="M10091" s="13" t="str">
        <x:v>monthly_boundary</x:v>
      </x:c>
      <x:c r="N10091" s="15" t="n">
        <x:v>0</x:v>
      </x:c>
      <x:c r="O10091" s="65" t="n">
        <x:v>0</x:v>
      </x:c>
    </x:row>
    <x:row r="10092" ht="24" customHeight="1">
      <x:c r="A10092" s="53" t="n">
        <x:v>45809</x:v>
      </x:c>
      <x:c r="B10092" s="13" t="str">
        <x:v>B0 原月度</x:v>
      </x:c>
      <x:c r="C10092" s="13" t="str">
        <x:v>价格对照</x:v>
      </x:c>
      <x:c r="D10092" s="14" t="n">
        <x:v>0.0004</x:v>
      </x:c>
      <x:c r="E10092" s="16" t="str">
        <x:v>MOODENG</x:v>
      </x:c>
      <x:c r="F10092" s="55" t="n">
        <x:v>45809.010416666664</x:v>
      </x:c>
      <x:c r="G10092" s="55" t="n">
        <x:v>45839.010416666664</x:v>
      </x:c>
      <x:c r="H10092" s="15" t="n">
        <x:v>-19378.400541038158</x:v>
      </x:c>
      <x:c r="I10092" s="15" t="str">
        <x:v>n.a.</x:v>
      </x:c>
      <x:c r="J10092" s="64" t="n">
        <x:v>363299.5976947536</x:v>
      </x:c>
      <x:c r="K10092" s="64" t="n">
        <x:v>0.20072</x:v>
      </x:c>
      <x:c r="L10092" s="64" t="n">
        <x:v>0.14738</x:v>
      </x:c>
      <x:c r="M10092" s="13" t="str">
        <x:v>monthly_boundary</x:v>
      </x:c>
      <x:c r="N10092" s="15" t="n">
        <x:v>0</x:v>
      </x:c>
      <x:c r="O10092" s="65" t="n">
        <x:v>0</x:v>
      </x:c>
    </x:row>
    <x:row r="10093" ht="24" customHeight="1">
      <x:c r="A10093" s="53" t="n">
        <x:v>45809</x:v>
      </x:c>
      <x:c r="B10093" s="13" t="str">
        <x:v>B0 原月度</x:v>
      </x:c>
      <x:c r="C10093" s="13" t="str">
        <x:v>价格对照</x:v>
      </x:c>
      <x:c r="D10093" s="14" t="n">
        <x:v>0.0004</x:v>
      </x:c>
      <x:c r="E10093" s="16" t="str">
        <x:v>NEIRO</x:v>
      </x:c>
      <x:c r="F10093" s="55" t="n">
        <x:v>45809.010416666664</x:v>
      </x:c>
      <x:c r="G10093" s="55" t="n">
        <x:v>45839.010416666664</x:v>
      </x:c>
      <x:c r="H10093" s="15" t="n">
        <x:v>-9916.544312779164</x:v>
      </x:c>
      <x:c r="I10093" s="15" t="str">
        <x:v>n.a.</x:v>
      </x:c>
      <x:c r="J10093" s="64" t="n">
        <x:v>162300234.25170475</x:v>
      </x:c>
      <x:c r="K10093" s="64" t="n">
        <x:v>0.0004493</x:v>
      </x:c>
      <x:c r="L10093" s="64" t="n">
        <x:v>0.0003882</x:v>
      </x:c>
      <x:c r="M10093" s="13" t="str">
        <x:v>monthly_boundary</x:v>
      </x:c>
      <x:c r="N10093" s="15" t="n">
        <x:v>0</x:v>
      </x:c>
      <x:c r="O10093" s="65" t="n">
        <x:v>0</x:v>
      </x:c>
    </x:row>
    <x:row r="10094" ht="24" customHeight="1">
      <x:c r="A10094" s="53" t="n">
        <x:v>45809</x:v>
      </x:c>
      <x:c r="B10094" s="13" t="str">
        <x:v>B0 原月度</x:v>
      </x:c>
      <x:c r="C10094" s="13" t="str">
        <x:v>价格对照</x:v>
      </x:c>
      <x:c r="D10094" s="14" t="n">
        <x:v>0.0004</x:v>
      </x:c>
      <x:c r="E10094" s="16" t="str">
        <x:v>SIREN</x:v>
      </x:c>
      <x:c r="F10094" s="55" t="n">
        <x:v>45809.010416666664</x:v>
      </x:c>
      <x:c r="G10094" s="55" t="n">
        <x:v>45839.010416666664</x:v>
      </x:c>
      <x:c r="H10094" s="15" t="n">
        <x:v>-47768.33209607492</x:v>
      </x:c>
      <x:c r="I10094" s="15" t="str">
        <x:v>n.a.</x:v>
      </x:c>
      <x:c r="J10094" s="64" t="n">
        <x:v>482508.4050108579</x:v>
      </x:c>
      <x:c r="K10094" s="64" t="n">
        <x:v>0.15113</x:v>
      </x:c>
      <x:c r="L10094" s="64" t="n">
        <x:v>0.05213</x:v>
      </x:c>
      <x:c r="M10094" s="13" t="str">
        <x:v>monthly_boundary</x:v>
      </x:c>
      <x:c r="N10094" s="15" t="n">
        <x:v>0</x:v>
      </x:c>
      <x:c r="O10094" s="65" t="n">
        <x:v>0</x:v>
      </x:c>
    </x:row>
    <x:row r="10095" ht="24" customHeight="1">
      <x:c r="A10095" s="53" t="n">
        <x:v>45809</x:v>
      </x:c>
      <x:c r="B10095" s="13" t="str">
        <x:v>B0 原月度</x:v>
      </x:c>
      <x:c r="C10095" s="13" t="str">
        <x:v>价格对照</x:v>
      </x:c>
      <x:c r="D10095" s="14" t="n">
        <x:v>0.0004</x:v>
      </x:c>
      <x:c r="E10095" s="16" t="str">
        <x:v>SPX</x:v>
      </x:c>
      <x:c r="F10095" s="55" t="n">
        <x:v>45809.010416666664</x:v>
      </x:c>
      <x:c r="G10095" s="55" t="n">
        <x:v>45839.010416666664</x:v>
      </x:c>
      <x:c r="H10095" s="15" t="n">
        <x:v>16804.740852120834</x:v>
      </x:c>
      <x:c r="I10095" s="15" t="str">
        <x:v>n.a.</x:v>
      </x:c>
      <x:c r="J10095" s="64" t="n">
        <x:v>73866.99275657511</x:v>
      </x:c>
      <x:c r="K10095" s="64" t="n">
        <x:v>0.9872</x:v>
      </x:c>
      <x:c r="L10095" s="64" t="n">
        <x:v>1.2147</x:v>
      </x:c>
      <x:c r="M10095" s="13" t="str">
        <x:v>monthly_boundary</x:v>
      </x:c>
      <x:c r="N10095" s="15" t="n">
        <x:v>0</x:v>
      </x:c>
      <x:c r="O10095" s="65" t="n">
        <x:v>0</x:v>
      </x:c>
    </x:row>
    <x:row r="10096" ht="24" customHeight="1">
      <x:c r="A10096" s="53" t="n">
        <x:v>45809</x:v>
      </x:c>
      <x:c r="B10096" s="13" t="str">
        <x:v>B0 原月度</x:v>
      </x:c>
      <x:c r="C10096" s="13" t="str">
        <x:v>资金费估算</x:v>
      </x:c>
      <x:c r="D10096" s="14" t="n">
        <x:v>0.0004</x:v>
      </x:c>
      <x:c r="E10096" s="16" t="str">
        <x:v>BANK</x:v>
      </x:c>
      <x:c r="F10096" s="55" t="n">
        <x:v>45809.010416666664</x:v>
      </x:c>
      <x:c r="G10096" s="55" t="n">
        <x:v>45839.010416666664</x:v>
      </x:c>
      <x:c r="H10096" s="15" t="n">
        <x:v>-5333.644492660685</x:v>
      </x:c>
      <x:c r="I10096" s="15" t="n">
        <x:v>1141.01156885884</x:v>
      </x:c>
      <x:c r="J10096" s="64" t="n">
        <x:v>1011500.9468349487</x:v>
      </x:c>
      <x:c r="K10096" s="64" t="n">
        <x:v>0.062205</x:v>
      </x:c>
      <x:c r="L10096" s="64" t="n">
        <x:v>0.056932</x:v>
      </x:c>
      <x:c r="M10096" s="13" t="str">
        <x:v>monthly_boundary</x:v>
      </x:c>
      <x:c r="N10096" s="15" t="n">
        <x:v>0</x:v>
      </x:c>
      <x:c r="O10096" s="65" t="n">
        <x:v>0</x:v>
      </x:c>
    </x:row>
    <x:row r="10097" ht="24" customHeight="1">
      <x:c r="A10097" s="53" t="n">
        <x:v>45809</x:v>
      </x:c>
      <x:c r="B10097" s="13" t="str">
        <x:v>B0 原月度</x:v>
      </x:c>
      <x:c r="C10097" s="13" t="str">
        <x:v>资金费估算</x:v>
      </x:c>
      <x:c r="D10097" s="14" t="n">
        <x:v>0.0004</x:v>
      </x:c>
      <x:c r="E10097" s="16" t="str">
        <x:v>CHILLGUY</x:v>
      </x:c>
      <x:c r="F10097" s="55" t="n">
        <x:v>45809.010416666664</x:v>
      </x:c>
      <x:c r="G10097" s="55" t="n">
        <x:v>45839.010416666664</x:v>
      </x:c>
      <x:c r="H10097" s="15" t="n">
        <x:v>-15036.196498234296</x:v>
      </x:c>
      <x:c r="I10097" s="15" t="n">
        <x:v>-341.6849862573834</x:v>
      </x:c>
      <x:c r="J10097" s="64" t="n">
        <x:v>919082.915539994</x:v>
      </x:c>
      <x:c r="K10097" s="64" t="n">
        <x:v>0.06846</x:v>
      </x:c>
      <x:c r="L10097" s="64" t="n">
        <x:v>0.0521</x:v>
      </x:c>
      <x:c r="M10097" s="13" t="str">
        <x:v>monthly_boundary</x:v>
      </x:c>
      <x:c r="N10097" s="15" t="n">
        <x:v>0</x:v>
      </x:c>
      <x:c r="O10097" s="65" t="n">
        <x:v>0</x:v>
      </x:c>
    </x:row>
    <x:row r="10098" ht="24" customHeight="1">
      <x:c r="A10098" s="53" t="n">
        <x:v>45809</x:v>
      </x:c>
      <x:c r="B10098" s="13" t="str">
        <x:v>B0 原月度</x:v>
      </x:c>
      <x:c r="C10098" s="13" t="str">
        <x:v>资金费估算</x:v>
      </x:c>
      <x:c r="D10098" s="14" t="n">
        <x:v>0.0004</x:v>
      </x:c>
      <x:c r="E10098" s="16" t="str">
        <x:v>ETHFI</x:v>
      </x:c>
      <x:c r="F10098" s="55" t="n">
        <x:v>45809.010416666664</x:v>
      </x:c>
      <x:c r="G10098" s="55" t="n">
        <x:v>45839.010416666664</x:v>
      </x:c>
      <x:c r="H10098" s="15" t="n">
        <x:v>-8930.531918344464</x:v>
      </x:c>
      <x:c r="I10098" s="15" t="n">
        <x:v>143.45304212473263</x:v>
      </x:c>
      <x:c r="J10098" s="64" t="n">
        <x:v>55711.36567900477</x:v>
      </x:c>
      <x:c r="K10098" s="64" t="n">
        <x:v>1.1294</x:v>
      </x:c>
      <x:c r="L10098" s="64" t="n">
        <x:v>0.9691</x:v>
      </x:c>
      <x:c r="M10098" s="13" t="str">
        <x:v>monthly_boundary</x:v>
      </x:c>
      <x:c r="N10098" s="15" t="n">
        <x:v>0</x:v>
      </x:c>
      <x:c r="O10098" s="65" t="n">
        <x:v>0</x:v>
      </x:c>
    </x:row>
    <x:row r="10099" ht="24" customHeight="1">
      <x:c r="A10099" s="53" t="n">
        <x:v>45809</x:v>
      </x:c>
      <x:c r="B10099" s="13" t="str">
        <x:v>B0 原月度</x:v>
      </x:c>
      <x:c r="C10099" s="13" t="str">
        <x:v>资金费估算</x:v>
      </x:c>
      <x:c r="D10099" s="14" t="n">
        <x:v>0.0004</x:v>
      </x:c>
      <x:c r="E10099" s="16" t="str">
        <x:v>KAITO</x:v>
      </x:c>
      <x:c r="F10099" s="55" t="n">
        <x:v>45809.010416666664</x:v>
      </x:c>
      <x:c r="G10099" s="55" t="n">
        <x:v>45839.010416666664</x:v>
      </x:c>
      <x:c r="H10099" s="15" t="n">
        <x:v>-11244.012352528649</x:v>
      </x:c>
      <x:c r="I10099" s="15" t="n">
        <x:v>1159.361415231153</x:v>
      </x:c>
      <x:c r="J10099" s="64" t="n">
        <x:v>32431.53260031338</x:v>
      </x:c>
      <x:c r="K10099" s="64" t="n">
        <x:v>1.9401</x:v>
      </x:c>
      <x:c r="L10099" s="64" t="n">
        <x:v>1.5934</x:v>
      </x:c>
      <x:c r="M10099" s="13" t="str">
        <x:v>monthly_boundary</x:v>
      </x:c>
      <x:c r="N10099" s="15" t="n">
        <x:v>0</x:v>
      </x:c>
      <x:c r="O10099" s="65" t="n">
        <x:v>0</x:v>
      </x:c>
    </x:row>
    <x:row r="10100" ht="24" customHeight="1">
      <x:c r="A10100" s="53" t="n">
        <x:v>45809</x:v>
      </x:c>
      <x:c r="B10100" s="13" t="str">
        <x:v>B0 原月度</x:v>
      </x:c>
      <x:c r="C10100" s="13" t="str">
        <x:v>资金费估算</x:v>
      </x:c>
      <x:c r="D10100" s="14" t="n">
        <x:v>0.0004</x:v>
      </x:c>
      <x:c r="E10100" s="16" t="str">
        <x:v>LPT</x:v>
      </x:c>
      <x:c r="F10100" s="55" t="n">
        <x:v>45809.010416666664</x:v>
      </x:c>
      <x:c r="G10100" s="55" t="n">
        <x:v>45839.010416666664</x:v>
      </x:c>
      <x:c r="H10100" s="15" t="n">
        <x:v>-20799.409042063067</x:v>
      </x:c>
      <x:c r="I10100" s="15" t="n">
        <x:v>8955.464273622008</x:v>
      </x:c>
      <x:c r="J10100" s="64" t="n">
        <x:v>6781.6788529713285</x:v>
      </x:c>
      <x:c r="K10100" s="64" t="n">
        <x:v>9.278</x:v>
      </x:c>
      <x:c r="L10100" s="64" t="n">
        <x:v>6.211</x:v>
      </x:c>
      <x:c r="M10100" s="13" t="str">
        <x:v>monthly_boundary</x:v>
      </x:c>
      <x:c r="N10100" s="15" t="n">
        <x:v>0</x:v>
      </x:c>
      <x:c r="O10100" s="65" t="n">
        <x:v>0</x:v>
      </x:c>
    </x:row>
    <x:row r="10101" ht="24" customHeight="1">
      <x:c r="A10101" s="53" t="n">
        <x:v>45809</x:v>
      </x:c>
      <x:c r="B10101" s="13" t="str">
        <x:v>B0 原月度</x:v>
      </x:c>
      <x:c r="C10101" s="13" t="str">
        <x:v>资金费估算</x:v>
      </x:c>
      <x:c r="D10101" s="14" t="n">
        <x:v>0.0004</x:v>
      </x:c>
      <x:c r="E10101" s="16" t="str">
        <x:v>MASK</x:v>
      </x:c>
      <x:c r="F10101" s="55" t="n">
        <x:v>45809.010416666664</x:v>
      </x:c>
      <x:c r="G10101" s="55" t="n">
        <x:v>45839.010416666664</x:v>
      </x:c>
      <x:c r="H10101" s="15" t="n">
        <x:v>-25888.50490398665</x:v>
      </x:c>
      <x:c r="I10101" s="15" t="n">
        <x:v>8718.126876057257</x:v>
      </x:c>
      <x:c r="J10101" s="64" t="n">
        <x:v>30757.401572991144</x:v>
      </x:c>
      <x:c r="K10101" s="64" t="n">
        <x:v>2.0457</x:v>
      </x:c>
      <x:c r="L10101" s="64" t="n">
        <x:v>1.204</x:v>
      </x:c>
      <x:c r="M10101" s="13" t="str">
        <x:v>monthly_boundary</x:v>
      </x:c>
      <x:c r="N10101" s="15" t="n">
        <x:v>0</x:v>
      </x:c>
      <x:c r="O10101" s="65" t="n">
        <x:v>0</x:v>
      </x:c>
    </x:row>
    <x:row r="10102" ht="24" customHeight="1">
      <x:c r="A10102" s="53" t="n">
        <x:v>45809</x:v>
      </x:c>
      <x:c r="B10102" s="13" t="str">
        <x:v>B0 原月度</x:v>
      </x:c>
      <x:c r="C10102" s="13" t="str">
        <x:v>资金费估算</x:v>
      </x:c>
      <x:c r="D10102" s="14" t="n">
        <x:v>0.0004</x:v>
      </x:c>
      <x:c r="E10102" s="16" t="str">
        <x:v>MOODENG</x:v>
      </x:c>
      <x:c r="F10102" s="55" t="n">
        <x:v>45809.010416666664</x:v>
      </x:c>
      <x:c r="G10102" s="55" t="n">
        <x:v>45839.010416666664</x:v>
      </x:c>
      <x:c r="H10102" s="15" t="n">
        <x:v>-16720.68060314009</x:v>
      </x:c>
      <x:c r="I10102" s="15" t="n">
        <x:v>240.5461599871231</x:v>
      </x:c>
      <x:c r="J10102" s="64" t="n">
        <x:v>313473.5771117377</x:v>
      </x:c>
      <x:c r="K10102" s="64" t="n">
        <x:v>0.20072</x:v>
      </x:c>
      <x:c r="L10102" s="64" t="n">
        <x:v>0.14738</x:v>
      </x:c>
      <x:c r="M10102" s="13" t="str">
        <x:v>monthly_boundary</x:v>
      </x:c>
      <x:c r="N10102" s="15" t="n">
        <x:v>0</x:v>
      </x:c>
      <x:c r="O10102" s="65" t="n">
        <x:v>0</x:v>
      </x:c>
    </x:row>
    <x:row r="10103" ht="24" customHeight="1">
      <x:c r="A10103" s="53" t="n">
        <x:v>45809</x:v>
      </x:c>
      <x:c r="B10103" s="13" t="str">
        <x:v>B0 原月度</x:v>
      </x:c>
      <x:c r="C10103" s="13" t="str">
        <x:v>资金费估算</x:v>
      </x:c>
      <x:c r="D10103" s="14" t="n">
        <x:v>0.0004</x:v>
      </x:c>
      <x:c r="E10103" s="16" t="str">
        <x:v>NEIRO</x:v>
      </x:c>
      <x:c r="F10103" s="55" t="n">
        <x:v>45809.010416666664</x:v>
      </x:c>
      <x:c r="G10103" s="55" t="n">
        <x:v>45839.010416666664</x:v>
      </x:c>
      <x:c r="H10103" s="15" t="n">
        <x:v>-8556.50443336242</x:v>
      </x:c>
      <x:c r="I10103" s="15" t="n">
        <x:v>129.9050218295116</x:v>
      </x:c>
      <x:c r="J10103" s="64" t="n">
        <x:v>140040989.08940125</x:v>
      </x:c>
      <x:c r="K10103" s="64" t="n">
        <x:v>0.0004493</x:v>
      </x:c>
      <x:c r="L10103" s="64" t="n">
        <x:v>0.0003882</x:v>
      </x:c>
      <x:c r="M10103" s="13" t="str">
        <x:v>monthly_boundary</x:v>
      </x:c>
      <x:c r="N10103" s="15" t="n">
        <x:v>0</x:v>
      </x:c>
      <x:c r="O10103" s="65" t="n">
        <x:v>0</x:v>
      </x:c>
    </x:row>
    <x:row r="10104" ht="24" customHeight="1">
      <x:c r="A10104" s="53" t="n">
        <x:v>45809</x:v>
      </x:c>
      <x:c r="B10104" s="13" t="str">
        <x:v>B0 原月度</x:v>
      </x:c>
      <x:c r="C10104" s="13" t="str">
        <x:v>资金费估算</x:v>
      </x:c>
      <x:c r="D10104" s="14" t="n">
        <x:v>0.0004</x:v>
      </x:c>
      <x:c r="E10104" s="16" t="str">
        <x:v>SIREN</x:v>
      </x:c>
      <x:c r="F10104" s="55" t="n">
        <x:v>45809.010416666664</x:v>
      </x:c>
      <x:c r="G10104" s="55" t="n">
        <x:v>45839.010416666664</x:v>
      </x:c>
      <x:c r="H10104" s="15" t="n">
        <x:v>-41216.97362131231</x:v>
      </x:c>
      <x:c r="I10104" s="15" t="n">
        <x:v>-258.20073117053505</x:v>
      </x:c>
      <x:c r="J10104" s="64" t="n">
        <x:v>416333.0668819426</x:v>
      </x:c>
      <x:c r="K10104" s="64" t="n">
        <x:v>0.15113</x:v>
      </x:c>
      <x:c r="L10104" s="64" t="n">
        <x:v>0.05213</x:v>
      </x:c>
      <x:c r="M10104" s="13" t="str">
        <x:v>monthly_boundary</x:v>
      </x:c>
      <x:c r="N10104" s="15" t="n">
        <x:v>0</x:v>
      </x:c>
      <x:c r="O10104" s="65" t="n">
        <x:v>0</x:v>
      </x:c>
    </x:row>
    <x:row r="10105" ht="24" customHeight="1">
      <x:c r="A10105" s="53" t="n">
        <x:v>45809</x:v>
      </x:c>
      <x:c r="B10105" s="13" t="str">
        <x:v>B0 原月度</x:v>
      </x:c>
      <x:c r="C10105" s="13" t="str">
        <x:v>资金费估算</x:v>
      </x:c>
      <x:c r="D10105" s="14" t="n">
        <x:v>0.0004</x:v>
      </x:c>
      <x:c r="E10105" s="16" t="str">
        <x:v>SPX</x:v>
      </x:c>
      <x:c r="F10105" s="55" t="n">
        <x:v>45809.010416666664</x:v>
      </x:c>
      <x:c r="G10105" s="55" t="n">
        <x:v>45839.010416666664</x:v>
      </x:c>
      <x:c r="H10105" s="15" t="n">
        <x:v>14499.994662191008</x:v>
      </x:c>
      <x:c r="I10105" s="15" t="n">
        <x:v>1341.9677937595584</x:v>
      </x:c>
      <x:c r="J10105" s="64" t="n">
        <x:v>63736.24027336709</x:v>
      </x:c>
      <x:c r="K10105" s="64" t="n">
        <x:v>0.9872</x:v>
      </x:c>
      <x:c r="L10105" s="64" t="n">
        <x:v>1.2147</x:v>
      </x:c>
      <x:c r="M10105" s="13" t="str">
        <x:v>monthly_boundary</x:v>
      </x:c>
      <x:c r="N10105" s="15" t="n">
        <x:v>0</x:v>
      </x:c>
      <x:c r="O10105" s="65" t="n">
        <x:v>0</x:v>
      </x:c>
    </x:row>
    <x:row r="10106" ht="24" customHeight="1">
      <x:c r="A10106" s="53" t="n">
        <x:v>45809</x:v>
      </x:c>
      <x:c r="B10106" s="13" t="str">
        <x:v>S1 逐币退出</x:v>
      </x:c>
      <x:c r="C10106" s="13" t="str">
        <x:v>价格对照</x:v>
      </x:c>
      <x:c r="D10106" s="14" t="n">
        <x:v>0.0004</x:v>
      </x:c>
      <x:c r="E10106" s="16" t="str">
        <x:v>BANK</x:v>
      </x:c>
      <x:c r="F10106" s="55" t="n">
        <x:v>45809.010416666664</x:v>
      </x:c>
      <x:c r="G10106" s="55" t="n">
        <x:v>45817.010416666664</x:v>
      </x:c>
      <x:c r="H10106" s="15" t="n">
        <x:v>-11291.574036962995</x:v>
      </x:c>
      <x:c r="I10106" s="15" t="str">
        <x:v>n.a.</x:v>
      </x:c>
      <x:c r="J10106" s="64" t="n">
        <x:v>1335017.029671671</x:v>
      </x:c>
      <x:c r="K10106" s="64" t="n">
        <x:v>0.062205</x:v>
      </x:c>
      <x:c r="L10106" s="64" t="n">
        <x:v>0.053747</x:v>
      </x:c>
      <x:c r="M10106" s="13" t="str">
        <x:v>early_exit</x:v>
      </x:c>
      <x:c r="N10106" s="15" t="n">
        <x:v>71.75316029376332</x:v>
      </x:c>
      <x:c r="O10106" s="65" t="n">
        <x:v>28.70126411750533</x:v>
      </x:c>
    </x:row>
    <x:row r="10107" ht="24" customHeight="1">
      <x:c r="A10107" s="53" t="n">
        <x:v>45809</x:v>
      </x:c>
      <x:c r="B10107" s="13" t="str">
        <x:v>S1 逐币退出</x:v>
      </x:c>
      <x:c r="C10107" s="13" t="str">
        <x:v>价格对照</x:v>
      </x:c>
      <x:c r="D10107" s="14" t="n">
        <x:v>0.0004</x:v>
      </x:c>
      <x:c r="E10107" s="16" t="str">
        <x:v>CHILLGUY</x:v>
      </x:c>
      <x:c r="F10107" s="55" t="n">
        <x:v>45809.010416666664</x:v>
      </x:c>
      <x:c r="G10107" s="55" t="n">
        <x:v>45814.010416666664</x:v>
      </x:c>
      <x:c r="H10107" s="15" t="n">
        <x:v>-13501.1377899647</x:v>
      </x:c>
      <x:c r="I10107" s="15" t="str">
        <x:v>n.a.</x:v>
      </x:c>
      <x:c r="J10107" s="64" t="n">
        <x:v>1213040.2327012315</x:v>
      </x:c>
      <x:c r="K10107" s="64" t="n">
        <x:v>0.06846</x:v>
      </x:c>
      <x:c r="L10107" s="64" t="n">
        <x:v>0.05733</x:v>
      </x:c>
      <x:c r="M10107" s="13" t="str">
        <x:v>early_exit</x:v>
      </x:c>
      <x:c r="N10107" s="15" t="n">
        <x:v>69.5435965407616</x:v>
      </x:c>
      <x:c r="O10107" s="65" t="n">
        <x:v>27.817438616304642</x:v>
      </x:c>
    </x:row>
    <x:row r="10108" ht="24" customHeight="1">
      <x:c r="A10108" s="53" t="n">
        <x:v>45809</x:v>
      </x:c>
      <x:c r="B10108" s="13" t="str">
        <x:v>S1 逐币退出</x:v>
      </x:c>
      <x:c r="C10108" s="13" t="str">
        <x:v>价格对照</x:v>
      </x:c>
      <x:c r="D10108" s="14" t="n">
        <x:v>0.0004</x:v>
      </x:c>
      <x:c r="E10108" s="16" t="str">
        <x:v>ETHFI</x:v>
      </x:c>
      <x:c r="F10108" s="55" t="n">
        <x:v>45809.010416666664</x:v>
      </x:c>
      <x:c r="G10108" s="55" t="n">
        <x:v>45827.010416666664</x:v>
      </x:c>
      <x:c r="H10108" s="15" t="n">
        <x:v>-9073.596791581036</x:v>
      </x:c>
      <x:c r="I10108" s="15" t="str">
        <x:v>n.a.</x:v>
      </x:c>
      <x:c r="J10108" s="64" t="n">
        <x:v>73529.95779239092</x:v>
      </x:c>
      <x:c r="K10108" s="64" t="n">
        <x:v>1.1294</x:v>
      </x:c>
      <x:c r="L10108" s="64" t="n">
        <x:v>1.006</x:v>
      </x:c>
      <x:c r="M10108" s="13" t="str">
        <x:v>early_exit</x:v>
      </x:c>
      <x:c r="N10108" s="15" t="n">
        <x:v>73.97113753914527</x:v>
      </x:c>
      <x:c r="O10108" s="65" t="n">
        <x:v>29.588455015658113</x:v>
      </x:c>
    </x:row>
    <x:row r="10109" ht="24" customHeight="1">
      <x:c r="A10109" s="53" t="n">
        <x:v>45809</x:v>
      </x:c>
      <x:c r="B10109" s="13" t="str">
        <x:v>S1 逐币退出</x:v>
      </x:c>
      <x:c r="C10109" s="13" t="str">
        <x:v>价格对照</x:v>
      </x:c>
      <x:c r="D10109" s="14" t="n">
        <x:v>0.0004</x:v>
      </x:c>
      <x:c r="E10109" s="16" t="str">
        <x:v>KAITO</x:v>
      </x:c>
      <x:c r="F10109" s="55" t="n">
        <x:v>45809.010416666664</x:v>
      </x:c>
      <x:c r="G10109" s="55" t="n">
        <x:v>45824.010416666664</x:v>
      </x:c>
      <x:c r="H10109" s="15" t="n">
        <x:v>-23645.127181224274</x:v>
      </x:c>
      <x:c r="I10109" s="15" t="str">
        <x:v>n.a.</x:v>
      </x:c>
      <x:c r="J10109" s="64" t="n">
        <x:v>42804.35767781368</x:v>
      </x:c>
      <x:c r="K10109" s="64" t="n">
        <x:v>1.9401</x:v>
      </x:c>
      <x:c r="L10109" s="64" t="n">
        <x:v>1.3877</x:v>
      </x:c>
      <x:c r="M10109" s="13" t="str">
        <x:v>early_exit</x:v>
      </x:c>
      <x:c r="N10109" s="15" t="n">
        <x:v>59.39960714950204</x:v>
      </x:c>
      <x:c r="O10109" s="65" t="n">
        <x:v>23.759842859800816</x:v>
      </x:c>
    </x:row>
    <x:row r="10110" ht="24" customHeight="1">
      <x:c r="A10110" s="53" t="n">
        <x:v>45809</x:v>
      </x:c>
      <x:c r="B10110" s="13" t="str">
        <x:v>S1 逐币退出</x:v>
      </x:c>
      <x:c r="C10110" s="13" t="str">
        <x:v>价格对照</x:v>
      </x:c>
      <x:c r="D10110" s="14" t="n">
        <x:v>0.0004</x:v>
      </x:c>
      <x:c r="E10110" s="16" t="str">
        <x:v>LPT</x:v>
      </x:c>
      <x:c r="F10110" s="55" t="n">
        <x:v>45809.010416666664</x:v>
      </x:c>
      <x:c r="G10110" s="55" t="n">
        <x:v>45829.010416666664</x:v>
      </x:c>
      <x:c r="H10110" s="15" t="n">
        <x:v>-30351.874769938884</x:v>
      </x:c>
      <x:c r="I10110" s="15" t="str">
        <x:v>n.a.</x:v>
      </x:c>
      <x:c r="J10110" s="64" t="n">
        <x:v>8950.715060436118</x:v>
      </x:c>
      <x:c r="K10110" s="64" t="n">
        <x:v>9.278</x:v>
      </x:c>
      <x:c r="L10110" s="64" t="n">
        <x:v>5.887</x:v>
      </x:c>
      <x:c r="M10110" s="13" t="str">
        <x:v>early_exit</x:v>
      </x:c>
      <x:c r="N10110" s="15" t="n">
        <x:v>52.692859560787426</x:v>
      </x:c>
      <x:c r="O10110" s="65" t="n">
        <x:v>21.07714382431497</x:v>
      </x:c>
    </x:row>
    <x:row r="10111" ht="24" customHeight="1">
      <x:c r="A10111" s="53" t="n">
        <x:v>45809</x:v>
      </x:c>
      <x:c r="B10111" s="13" t="str">
        <x:v>S1 逐币退出</x:v>
      </x:c>
      <x:c r="C10111" s="13" t="str">
        <x:v>价格对照</x:v>
      </x:c>
      <x:c r="D10111" s="14" t="n">
        <x:v>0.0004</x:v>
      </x:c>
      <x:c r="E10111" s="16" t="str">
        <x:v>MASK</x:v>
      </x:c>
      <x:c r="F10111" s="55" t="n">
        <x:v>45809.010416666664</x:v>
      </x:c>
      <x:c r="G10111" s="55" t="n">
        <x:v>45822.010416666664</x:v>
      </x:c>
      <x:c r="H10111" s="15" t="n">
        <x:v>-26589.57862180463</x:v>
      </x:c>
      <x:c r="I10111" s="15" t="str">
        <x:v>n.a.</x:v>
      </x:c>
      <x:c r="J10111" s="64" t="n">
        <x:v>40594.77652183913</x:v>
      </x:c>
      <x:c r="K10111" s="64" t="n">
        <x:v>2.0457</x:v>
      </x:c>
      <x:c r="L10111" s="64" t="n">
        <x:v>1.3907</x:v>
      </x:c>
      <x:c r="M10111" s="13" t="str">
        <x:v>early_exit</x:v>
      </x:c>
      <x:c r="N10111" s="15" t="n">
        <x:v>56.45515570892168</x:v>
      </x:c>
      <x:c r="O10111" s="65" t="n">
        <x:v>22.582062283568675</x:v>
      </x:c>
    </x:row>
    <x:row r="10112" ht="24" customHeight="1">
      <x:c r="A10112" s="53" t="n">
        <x:v>45809</x:v>
      </x:c>
      <x:c r="B10112" s="13" t="str">
        <x:v>S1 逐币退出</x:v>
      </x:c>
      <x:c r="C10112" s="13" t="str">
        <x:v>价格对照</x:v>
      </x:c>
      <x:c r="D10112" s="14" t="n">
        <x:v>0.0004</x:v>
      </x:c>
      <x:c r="E10112" s="16" t="str">
        <x:v>MOODENG</x:v>
      </x:c>
      <x:c r="F10112" s="55" t="n">
        <x:v>45809.010416666664</x:v>
      </x:c>
      <x:c r="G10112" s="55" t="n">
        <x:v>45823.010416666664</x:v>
      </x:c>
      <x:c r="H10112" s="15" t="n">
        <x:v>-17836.082587672438</x:v>
      </x:c>
      <x:c r="I10112" s="15" t="str">
        <x:v>n.a.</x:v>
      </x:c>
      <x:c r="J10112" s="64" t="n">
        <x:v>413734.2284312789</x:v>
      </x:c>
      <x:c r="K10112" s="64" t="n">
        <x:v>0.20072</x:v>
      </x:c>
      <x:c r="L10112" s="64" t="n">
        <x:v>0.15761</x:v>
      </x:c>
      <x:c r="M10112" s="13" t="str">
        <x:v>early_exit</x:v>
      </x:c>
      <x:c r="N10112" s="15" t="n">
        <x:v>65.20865174305386</x:v>
      </x:c>
      <x:c r="O10112" s="65" t="n">
        <x:v>26.083460697221547</x:v>
      </x:c>
    </x:row>
    <x:row r="10113" ht="24" customHeight="1">
      <x:c r="A10113" s="53" t="n">
        <x:v>45809</x:v>
      </x:c>
      <x:c r="B10113" s="13" t="str">
        <x:v>S1 逐币退出</x:v>
      </x:c>
      <x:c r="C10113" s="13" t="str">
        <x:v>价格对照</x:v>
      </x:c>
      <x:c r="D10113" s="14" t="n">
        <x:v>0.0004</x:v>
      </x:c>
      <x:c r="E10113" s="16" t="str">
        <x:v>NEIRO</x:v>
      </x:c>
      <x:c r="F10113" s="55" t="n">
        <x:v>45809.010416666664</x:v>
      </x:c>
      <x:c r="G10113" s="55" t="n">
        <x:v>45839.010416666664</x:v>
      </x:c>
      <x:c r="H10113" s="15" t="n">
        <x:v>-11293.196678405027</x:v>
      </x:c>
      <x:c r="I10113" s="15" t="str">
        <x:v>n.a.</x:v>
      </x:c>
      <x:c r="J10113" s="64" t="n">
        <x:v>184831369.5319971</x:v>
      </x:c>
      <x:c r="K10113" s="64" t="n">
        <x:v>0.0004493</x:v>
      </x:c>
      <x:c r="L10113" s="64" t="n">
        <x:v>0.0003882</x:v>
      </x:c>
      <x:c r="M10113" s="13" t="str">
        <x:v>monthly_boundary</x:v>
      </x:c>
      <x:c r="N10113" s="15" t="n">
        <x:v>0</x:v>
      </x:c>
      <x:c r="O10113" s="65" t="n">
        <x:v>0</x:v>
      </x:c>
    </x:row>
    <x:row r="10114" ht="24" customHeight="1">
      <x:c r="A10114" s="53" t="n">
        <x:v>45809</x:v>
      </x:c>
      <x:c r="B10114" s="13" t="str">
        <x:v>S1 逐币退出</x:v>
      </x:c>
      <x:c r="C10114" s="13" t="str">
        <x:v>价格对照</x:v>
      </x:c>
      <x:c r="D10114" s="14" t="n">
        <x:v>0.0004</x:v>
      </x:c>
      <x:c r="E10114" s="16" t="str">
        <x:v>SIREN</x:v>
      </x:c>
      <x:c r="F10114" s="55" t="n">
        <x:v>45809.010416666664</x:v>
      </x:c>
      <x:c r="G10114" s="55" t="n">
        <x:v>45830.010416666664</x:v>
      </x:c>
      <x:c r="H10114" s="15" t="n">
        <x:v>-55179.99220202167</x:v>
      </x:c>
      <x:c r="I10114" s="15" t="str">
        <x:v>n.a.</x:v>
      </x:c>
      <x:c r="J10114" s="64" t="n">
        <x:v>549492.0553875889</x:v>
      </x:c>
      <x:c r="K10114" s="64" t="n">
        <x:v>0.15113</x:v>
      </x:c>
      <x:c r="L10114" s="64" t="n">
        <x:v>0.05071</x:v>
      </x:c>
      <x:c r="M10114" s="13" t="str">
        <x:v>early_exit</x:v>
      </x:c>
      <x:c r="N10114" s="15" t="n">
        <x:v>27.864742128704634</x:v>
      </x:c>
      <x:c r="O10114" s="65" t="n">
        <x:v>11.145896851481854</x:v>
      </x:c>
    </x:row>
    <x:row r="10115" ht="24" customHeight="1">
      <x:c r="A10115" s="53" t="n">
        <x:v>45809</x:v>
      </x:c>
      <x:c r="B10115" s="13" t="str">
        <x:v>S1 逐币退出</x:v>
      </x:c>
      <x:c r="C10115" s="13" t="str">
        <x:v>价格对照</x:v>
      </x:c>
      <x:c r="D10115" s="14" t="n">
        <x:v>0.0004</x:v>
      </x:c>
      <x:c r="E10115" s="16" t="str">
        <x:v>SPX</x:v>
      </x:c>
      <x:c r="F10115" s="55" t="n">
        <x:v>45809.010416666664</x:v>
      </x:c>
      <x:c r="G10115" s="55" t="n">
        <x:v>45839.010416666664</x:v>
      </x:c>
      <x:c r="H10115" s="15" t="n">
        <x:v>19137.638837358416</x:v>
      </x:c>
      <x:c r="I10115" s="15" t="str">
        <x:v>n.a.</x:v>
      </x:c>
      <x:c r="J10115" s="64" t="n">
        <x:v>84121.48939498208</x:v>
      </x:c>
      <x:c r="K10115" s="64" t="n">
        <x:v>0.9872</x:v>
      </x:c>
      <x:c r="L10115" s="64" t="n">
        <x:v>1.2147</x:v>
      </x:c>
      <x:c r="M10115" s="13" t="str">
        <x:v>monthly_boundary</x:v>
      </x:c>
      <x:c r="N10115" s="15" t="n">
        <x:v>0</x:v>
      </x:c>
      <x:c r="O10115" s="65" t="n">
        <x:v>0</x:v>
      </x:c>
    </x:row>
    <x:row r="10116" ht="24" customHeight="1">
      <x:c r="A10116" s="53" t="n">
        <x:v>45809</x:v>
      </x:c>
      <x:c r="B10116" s="13" t="str">
        <x:v>S1 逐币退出</x:v>
      </x:c>
      <x:c r="C10116" s="13" t="str">
        <x:v>资金费估算</x:v>
      </x:c>
      <x:c r="D10116" s="14" t="n">
        <x:v>0.0004</x:v>
      </x:c>
      <x:c r="E10116" s="16" t="str">
        <x:v>BANK</x:v>
      </x:c>
      <x:c r="F10116" s="55" t="n">
        <x:v>45809.010416666664</x:v>
      </x:c>
      <x:c r="G10116" s="55" t="n">
        <x:v>45817.010416666664</x:v>
      </x:c>
      <x:c r="H10116" s="15" t="n">
        <x:v>-9538.156508237853</x:v>
      </x:c>
      <x:c r="I10116" s="15" t="n">
        <x:v>1807.603269080575</x:v>
      </x:c>
      <x:c r="J10116" s="64" t="n">
        <x:v>1127708.2653390698</x:v>
      </x:c>
      <x:c r="K10116" s="64" t="n">
        <x:v>0.062205</x:v>
      </x:c>
      <x:c r="L10116" s="64" t="n">
        <x:v>0.053747</x:v>
      </x:c>
      <x:c r="M10116" s="13" t="str">
        <x:v>early_exit</x:v>
      </x:c>
      <x:c r="N10116" s="15" t="n">
        <x:v>60.61093613717899</x:v>
      </x:c>
      <x:c r="O10116" s="65" t="n">
        <x:v>24.244374454871597</x:v>
      </x:c>
    </x:row>
    <x:row r="10117" ht="24" customHeight="1">
      <x:c r="A10117" s="53" t="n">
        <x:v>45809</x:v>
      </x:c>
      <x:c r="B10117" s="13" t="str">
        <x:v>S1 逐币退出</x:v>
      </x:c>
      <x:c r="C10117" s="13" t="str">
        <x:v>资金费估算</x:v>
      </x:c>
      <x:c r="D10117" s="14" t="n">
        <x:v>0.0004</x:v>
      </x:c>
      <x:c r="E10117" s="16" t="str">
        <x:v>CHILLGUY</x:v>
      </x:c>
      <x:c r="F10117" s="55" t="n">
        <x:v>45809.010416666664</x:v>
      </x:c>
      <x:c r="G10117" s="55" t="n">
        <x:v>45814.010416666664</x:v>
      </x:c>
      <x:c r="H10117" s="15" t="n">
        <x:v>-11404.607086524818</x:v>
      </x:c>
      <x:c r="I10117" s="15" t="n">
        <x:v>-58.10211599261368</x:v>
      </x:c>
      <x:c r="J10117" s="64" t="n">
        <x:v>1024672.6942070822</x:v>
      </x:c>
      <x:c r="K10117" s="64" t="n">
        <x:v>0.06846</x:v>
      </x:c>
      <x:c r="L10117" s="64" t="n">
        <x:v>0.05733</x:v>
      </x:c>
      <x:c r="M10117" s="13" t="str">
        <x:v>early_exit</x:v>
      </x:c>
      <x:c r="N10117" s="15" t="n">
        <x:v>58.744485558892016</x:v>
      </x:c>
      <x:c r="O10117" s="65" t="n">
        <x:v>23.49779422355681</x:v>
      </x:c>
    </x:row>
    <x:row r="10118" ht="24" customHeight="1">
      <x:c r="A10118" s="53" t="n">
        <x:v>45809</x:v>
      </x:c>
      <x:c r="B10118" s="13" t="str">
        <x:v>S1 逐币退出</x:v>
      </x:c>
      <x:c r="C10118" s="13" t="str">
        <x:v>资金费估算</x:v>
      </x:c>
      <x:c r="D10118" s="14" t="n">
        <x:v>0.0004</x:v>
      </x:c>
      <x:c r="E10118" s="16" t="str">
        <x:v>ETHFI</x:v>
      </x:c>
      <x:c r="F10118" s="55" t="n">
        <x:v>45809.010416666664</x:v>
      </x:c>
      <x:c r="G10118" s="55" t="n">
        <x:v>45827.010416666664</x:v>
      </x:c>
      <x:c r="H10118" s="15" t="n">
        <x:v>-7664.598930799039</x:v>
      </x:c>
      <x:c r="I10118" s="15" t="n">
        <x:v>173.1892178095381</x:v>
      </x:c>
      <x:c r="J10118" s="64" t="n">
        <x:v>62111.822777950096</x:v>
      </x:c>
      <x:c r="K10118" s="64" t="n">
        <x:v>1.1294</x:v>
      </x:c>
      <x:c r="L10118" s="64" t="n">
        <x:v>1.006</x:v>
      </x:c>
      <x:c r="M10118" s="13" t="str">
        <x:v>early_exit</x:v>
      </x:c>
      <x:c r="N10118" s="15" t="n">
        <x:v>62.4844937146178</x:v>
      </x:c>
      <x:c r="O10118" s="65" t="n">
        <x:v>24.99379748584712</x:v>
      </x:c>
    </x:row>
    <x:row r="10119" ht="24" customHeight="1">
      <x:c r="A10119" s="53" t="n">
        <x:v>45809</x:v>
      </x:c>
      <x:c r="B10119" s="13" t="str">
        <x:v>S1 逐币退出</x:v>
      </x:c>
      <x:c r="C10119" s="13" t="str">
        <x:v>资金费估算</x:v>
      </x:c>
      <x:c r="D10119" s="14" t="n">
        <x:v>0.0004</x:v>
      </x:c>
      <x:c r="E10119" s="16" t="str">
        <x:v>KAITO</x:v>
      </x:c>
      <x:c r="F10119" s="55" t="n">
        <x:v>45809.010416666664</x:v>
      </x:c>
      <x:c r="G10119" s="55" t="n">
        <x:v>45824.010416666664</x:v>
      </x:c>
      <x:c r="H10119" s="15" t="n">
        <x:v>-19973.38218510812</x:v>
      </x:c>
      <x:c r="I10119" s="15" t="n">
        <x:v>1157.1980522002261</x:v>
      </x:c>
      <x:c r="J10119" s="64" t="n">
        <x:v>36157.462319167484</x:v>
      </x:c>
      <x:c r="K10119" s="64" t="n">
        <x:v>1.9401</x:v>
      </x:c>
      <x:c r="L10119" s="64" t="n">
        <x:v>1.3877</x:v>
      </x:c>
      <x:c r="M10119" s="13" t="str">
        <x:v>early_exit</x:v>
      </x:c>
      <x:c r="N10119" s="15" t="n">
        <x:v>50.175710460308714</x:v>
      </x:c>
      <x:c r="O10119" s="65" t="n">
        <x:v>20.070284184123487</x:v>
      </x:c>
    </x:row>
    <x:row r="10120" ht="24" customHeight="1">
      <x:c r="A10120" s="53" t="n">
        <x:v>45809</x:v>
      </x:c>
      <x:c r="B10120" s="13" t="str">
        <x:v>S1 逐币退出</x:v>
      </x:c>
      <x:c r="C10120" s="13" t="str">
        <x:v>资金费估算</x:v>
      </x:c>
      <x:c r="D10120" s="14" t="n">
        <x:v>0.0004</x:v>
      </x:c>
      <x:c r="E10120" s="16" t="str">
        <x:v>LPT</x:v>
      </x:c>
      <x:c r="F10120" s="55" t="n">
        <x:v>45809.010416666664</x:v>
      </x:c>
      <x:c r="G10120" s="55" t="n">
        <x:v>45829.010416666664</x:v>
      </x:c>
      <x:c r="H10120" s="15" t="n">
        <x:v>-25638.66923481446</x:v>
      </x:c>
      <x:c r="I10120" s="15" t="n">
        <x:v>6368.817333880581</x:v>
      </x:c>
      <x:c r="J10120" s="64" t="n">
        <x:v>7560.798948632985</x:v>
      </x:c>
      <x:c r="K10120" s="64" t="n">
        <x:v>9.278</x:v>
      </x:c>
      <x:c r="L10120" s="64" t="n">
        <x:v>5.887</x:v>
      </x:c>
      <x:c r="M10120" s="13" t="str">
        <x:v>early_exit</x:v>
      </x:c>
      <x:c r="N10120" s="15" t="n">
        <x:v>44.51042341060238</x:v>
      </x:c>
      <x:c r="O10120" s="65" t="n">
        <x:v>17.804169364240952</x:v>
      </x:c>
    </x:row>
    <x:row r="10121" ht="24" customHeight="1">
      <x:c r="A10121" s="53" t="n">
        <x:v>45809</x:v>
      </x:c>
      <x:c r="B10121" s="13" t="str">
        <x:v>S1 逐币退出</x:v>
      </x:c>
      <x:c r="C10121" s="13" t="str">
        <x:v>资金费估算</x:v>
      </x:c>
      <x:c r="D10121" s="14" t="n">
        <x:v>0.0004</x:v>
      </x:c>
      <x:c r="E10121" s="16" t="str">
        <x:v>MASK</x:v>
      </x:c>
      <x:c r="F10121" s="55" t="n">
        <x:v>45809.010416666664</x:v>
      </x:c>
      <x:c r="G10121" s="55" t="n">
        <x:v>45822.010416666664</x:v>
      </x:c>
      <x:c r="H10121" s="15" t="n">
        <x:v>-22460.603061420556</x:v>
      </x:c>
      <x:c r="I10121" s="15" t="n">
        <x:v>9360.06742627493</x:v>
      </x:c>
      <x:c r="J10121" s="64" t="n">
        <x:v>34290.997040336726</x:v>
      </x:c>
      <x:c r="K10121" s="64" t="n">
        <x:v>2.0457</x:v>
      </x:c>
      <x:c r="L10121" s="64" t="n">
        <x:v>1.3907</x:v>
      </x:c>
      <x:c r="M10121" s="13" t="str">
        <x:v>early_exit</x:v>
      </x:c>
      <x:c r="N10121" s="15" t="n">
        <x:v>47.68848958399629</x:v>
      </x:c>
      <x:c r="O10121" s="65" t="n">
        <x:v>19.075395833598513</x:v>
      </x:c>
    </x:row>
    <x:row r="10122" ht="24" customHeight="1">
      <x:c r="A10122" s="53" t="n">
        <x:v>45809</x:v>
      </x:c>
      <x:c r="B10122" s="13" t="str">
        <x:v>S1 逐币退出</x:v>
      </x:c>
      <x:c r="C10122" s="13" t="str">
        <x:v>资金费估算</x:v>
      </x:c>
      <x:c r="D10122" s="14" t="n">
        <x:v>0.0004</x:v>
      </x:c>
      <x:c r="E10122" s="16" t="str">
        <x:v>MOODENG</x:v>
      </x:c>
      <x:c r="F10122" s="55" t="n">
        <x:v>45809.010416666664</x:v>
      </x:c>
      <x:c r="G10122" s="55" t="n">
        <x:v>45823.010416666664</x:v>
      </x:c>
      <x:c r="H10122" s="15" t="n">
        <x:v>-15066.397887325233</x:v>
      </x:c>
      <x:c r="I10122" s="15" t="n">
        <x:v>505.8242305972945</x:v>
      </x:c>
      <x:c r="J10122" s="64" t="n">
        <x:v>349487.3089149902</x:v>
      </x:c>
      <x:c r="K10122" s="64" t="n">
        <x:v>0.20072</x:v>
      </x:c>
      <x:c r="L10122" s="64" t="n">
        <x:v>0.15761</x:v>
      </x:c>
      <x:c r="M10122" s="13" t="str">
        <x:v>early_exit</x:v>
      </x:c>
      <x:c r="N10122" s="15" t="n">
        <x:v>55.08269475809161</x:v>
      </x:c>
      <x:c r="O10122" s="65" t="n">
        <x:v>22.033077903236645</x:v>
      </x:c>
    </x:row>
    <x:row r="10123" ht="24" customHeight="1">
      <x:c r="A10123" s="53" t="n">
        <x:v>45809</x:v>
      </x:c>
      <x:c r="B10123" s="13" t="str">
        <x:v>S1 逐币退出</x:v>
      </x:c>
      <x:c r="C10123" s="13" t="str">
        <x:v>资金费估算</x:v>
      </x:c>
      <x:c r="D10123" s="14" t="n">
        <x:v>0.0004</x:v>
      </x:c>
      <x:c r="E10123" s="16" t="str">
        <x:v>NEIRO</x:v>
      </x:c>
      <x:c r="F10123" s="55" t="n">
        <x:v>45809.010416666664</x:v>
      </x:c>
      <x:c r="G10123" s="55" t="n">
        <x:v>45839.010416666664</x:v>
      </x:c>
      <x:c r="H10123" s="15" t="n">
        <x:v>-9539.527177019741</x:v>
      </x:c>
      <x:c r="I10123" s="15" t="n">
        <x:v>144.8292928292205</x:v>
      </x:c>
      <x:c r="J10123" s="64" t="n">
        <x:v>156129741.0314196</x:v>
      </x:c>
      <x:c r="K10123" s="64" t="n">
        <x:v>0.0004493</x:v>
      </x:c>
      <x:c r="L10123" s="64" t="n">
        <x:v>0.0003882</x:v>
      </x:c>
      <x:c r="M10123" s="13" t="str">
        <x:v>monthly_boundary</x:v>
      </x:c>
      <x:c r="N10123" s="15" t="n">
        <x:v>0</x:v>
      </x:c>
      <x:c r="O10123" s="65" t="n">
        <x:v>0</x:v>
      </x:c>
    </x:row>
    <x:row r="10124" ht="24" customHeight="1">
      <x:c r="A10124" s="53" t="n">
        <x:v>45809</x:v>
      </x:c>
      <x:c r="B10124" s="13" t="str">
        <x:v>S1 逐币退出</x:v>
      </x:c>
      <x:c r="C10124" s="13" t="str">
        <x:v>资金费估算</x:v>
      </x:c>
      <x:c r="D10124" s="14" t="n">
        <x:v>0.0004</x:v>
      </x:c>
      <x:c r="E10124" s="16" t="str">
        <x:v>SIREN</x:v>
      </x:c>
      <x:c r="F10124" s="55" t="n">
        <x:v>45809.010416666664</x:v>
      </x:c>
      <x:c r="G10124" s="55" t="n">
        <x:v>45830.010416666664</x:v>
      </x:c>
      <x:c r="H10124" s="15" t="n">
        <x:v>-46611.34045823303</x:v>
      </x:c>
      <x:c r="I10124" s="15" t="n">
        <x:v>-382.36388712472336</x:v>
      </x:c>
      <x:c r="J10124" s="64" t="n">
        <x:v>464163.91613456525</x:v>
      </x:c>
      <x:c r="K10124" s="64" t="n">
        <x:v>0.15113</x:v>
      </x:c>
      <x:c r="L10124" s="64" t="n">
        <x:v>0.05071</x:v>
      </x:c>
      <x:c r="M10124" s="13" t="str">
        <x:v>early_exit</x:v>
      </x:c>
      <x:c r="N10124" s="15" t="n">
        <x:v>23.537752187183806</x:v>
      </x:c>
      <x:c r="O10124" s="65" t="n">
        <x:v>9.415100874873522</x:v>
      </x:c>
    </x:row>
    <x:row r="10125" ht="24" customHeight="1">
      <x:c r="A10125" s="53" t="n">
        <x:v>45809</x:v>
      </x:c>
      <x:c r="B10125" s="13" t="str">
        <x:v>S1 逐币退出</x:v>
      </x:c>
      <x:c r="C10125" s="13" t="str">
        <x:v>资金费估算</x:v>
      </x:c>
      <x:c r="D10125" s="14" t="n">
        <x:v>0.0004</x:v>
      </x:c>
      <x:c r="E10125" s="16" t="str">
        <x:v>SPX</x:v>
      </x:c>
      <x:c r="F10125" s="55" t="n">
        <x:v>45809.010416666664</x:v>
      </x:c>
      <x:c r="G10125" s="55" t="n">
        <x:v>45839.010416666664</x:v>
      </x:c>
      <x:c r="H10125" s="15" t="n">
        <x:v>16165.84134606192</x:v>
      </x:c>
      <x:c r="I10125" s="15" t="n">
        <x:v>1496.141133210852</x:v>
      </x:c>
      <x:c r="J10125" s="64" t="n">
        <x:v>71058.64327939307</x:v>
      </x:c>
      <x:c r="K10125" s="64" t="n">
        <x:v>0.9872</x:v>
      </x:c>
      <x:c r="L10125" s="64" t="n">
        <x:v>1.2147</x:v>
      </x:c>
      <x:c r="M10125" s="13" t="str">
        <x:v>monthly_boundary</x:v>
      </x:c>
      <x:c r="N10125" s="15" t="n">
        <x:v>0</x:v>
      </x:c>
      <x:c r="O10125" s="65" t="n">
        <x:v>0</x:v>
      </x:c>
    </x:row>
    <x:row r="10126" ht="24" customHeight="1">
      <x:c r="A10126" s="53" t="n">
        <x:v>45809</x:v>
      </x:c>
      <x:c r="B10126" s="13" t="str">
        <x:v>X10 首次全退出</x:v>
      </x:c>
      <x:c r="C10126" s="13" t="str">
        <x:v>价格对照</x:v>
      </x:c>
      <x:c r="D10126" s="14" t="n">
        <x:v>0.0004</x:v>
      </x:c>
      <x:c r="E10126" s="16" t="str">
        <x:v>BANK</x:v>
      </x:c>
      <x:c r="F10126" s="55" t="n">
        <x:v>45809.010416666664</x:v>
      </x:c>
      <x:c r="G10126" s="55" t="n">
        <x:v>45814.010416666664</x:v>
      </x:c>
      <x:c r="H10126" s="15" t="n">
        <x:v>-1251.5933843730854</x:v>
      </x:c>
      <x:c r="I10126" s="15" t="str">
        <x:v>n.a.</x:v>
      </x:c>
      <x:c r="J10126" s="64" t="n">
        <x:v>577569.6282293882</x:v>
      </x:c>
      <x:c r="K10126" s="64" t="n">
        <x:v>0.062205</x:v>
      </x:c>
      <x:c r="L10126" s="64" t="n">
        <x:v>0.060038</x:v>
      </x:c>
      <x:c r="M10126" s="13" t="str">
        <x:v>EARLY_EXIT</x:v>
      </x:c>
      <x:c r="N10126" s="15" t="n">
        <x:v>34.676125339636</x:v>
      </x:c>
      <x:c r="O10126" s="65" t="n">
        <x:v>13.870450135854403</x:v>
      </x:c>
    </x:row>
    <x:row r="10127" ht="24" customHeight="1">
      <x:c r="A10127" s="53" t="n">
        <x:v>45809</x:v>
      </x:c>
      <x:c r="B10127" s="13" t="str">
        <x:v>X10 首次全退出</x:v>
      </x:c>
      <x:c r="C10127" s="13" t="str">
        <x:v>价格对照</x:v>
      </x:c>
      <x:c r="D10127" s="14" t="n">
        <x:v>0.0004</x:v>
      </x:c>
      <x:c r="E10127" s="16" t="str">
        <x:v>CHILLGUY</x:v>
      </x:c>
      <x:c r="F10127" s="55" t="n">
        <x:v>45809.010416666664</x:v>
      </x:c>
      <x:c r="G10127" s="55" t="n">
        <x:v>45814.010416666664</x:v>
      </x:c>
      <x:c r="H10127" s="15" t="n">
        <x:v>-5841.009485805157</x:v>
      </x:c>
      <x:c r="I10127" s="15" t="str">
        <x:v>n.a.</x:v>
      </x:c>
      <x:c r="J10127" s="64" t="n">
        <x:v>524798.6959393675</x:v>
      </x:c>
      <x:c r="K10127" s="64" t="n">
        <x:v>0.06846</x:v>
      </x:c>
      <x:c r="L10127" s="64" t="n">
        <x:v>0.05733</x:v>
      </x:c>
      <x:c r="M10127" s="13" t="str">
        <x:v>EARLY_EXIT</x:v>
      </x:c>
      <x:c r="N10127" s="15" t="n">
        <x:v>30.08670923820394</x:v>
      </x:c>
      <x:c r="O10127" s="65" t="n">
        <x:v>12.034683695281577</x:v>
      </x:c>
    </x:row>
    <x:row r="10128" ht="24" customHeight="1">
      <x:c r="A10128" s="53" t="n">
        <x:v>45809</x:v>
      </x:c>
      <x:c r="B10128" s="13" t="str">
        <x:v>X10 首次全退出</x:v>
      </x:c>
      <x:c r="C10128" s="13" t="str">
        <x:v>价格对照</x:v>
      </x:c>
      <x:c r="D10128" s="14" t="n">
        <x:v>0.0004</x:v>
      </x:c>
      <x:c r="E10128" s="16" t="str">
        <x:v>ETHFI</x:v>
      </x:c>
      <x:c r="F10128" s="55" t="n">
        <x:v>45809.010416666664</x:v>
      </x:c>
      <x:c r="G10128" s="55" t="n">
        <x:v>45814.010416666664</x:v>
      </x:c>
      <x:c r="H10128" s="15" t="n">
        <x:v>-2338.1329256372096</x:v>
      </x:c>
      <x:c r="I10128" s="15" t="str">
        <x:v>n.a.</x:v>
      </x:c>
      <x:c r="J10128" s="64" t="n">
        <x:v>31811.332321594735</x:v>
      </x:c>
      <x:c r="K10128" s="64" t="n">
        <x:v>1.1294</x:v>
      </x:c>
      <x:c r="L10128" s="64" t="n">
        <x:v>1.0559</x:v>
      </x:c>
      <x:c r="M10128" s="13" t="str">
        <x:v>EARLY_EXIT</x:v>
      </x:c>
      <x:c r="N10128" s="15" t="n">
        <x:v>33.589585798371886</x:v>
      </x:c>
      <x:c r="O10128" s="65" t="n">
        <x:v>13.435834319348753</x:v>
      </x:c>
    </x:row>
    <x:row r="10129" ht="24" customHeight="1">
      <x:c r="A10129" s="53" t="n">
        <x:v>45809</x:v>
      </x:c>
      <x:c r="B10129" s="13" t="str">
        <x:v>X10 首次全退出</x:v>
      </x:c>
      <x:c r="C10129" s="13" t="str">
        <x:v>价格对照</x:v>
      </x:c>
      <x:c r="D10129" s="14" t="n">
        <x:v>0.0004</x:v>
      </x:c>
      <x:c r="E10129" s="16" t="str">
        <x:v>KAITO</x:v>
      </x:c>
      <x:c r="F10129" s="55" t="n">
        <x:v>45809.010416666664</x:v>
      </x:c>
      <x:c r="G10129" s="55" t="n">
        <x:v>45814.010416666664</x:v>
      </x:c>
      <x:c r="H10129" s="15" t="n">
        <x:v>-5362.95414796816</x:v>
      </x:c>
      <x:c r="I10129" s="15" t="str">
        <x:v>n.a.</x:v>
      </x:c>
      <x:c r="J10129" s="64" t="n">
        <x:v>18518.488080000563</x:v>
      </x:c>
      <x:c r="K10129" s="64" t="n">
        <x:v>1.9401</x:v>
      </x:c>
      <x:c r="L10129" s="64" t="n">
        <x:v>1.6505</x:v>
      </x:c>
      <x:c r="M10129" s="13" t="str">
        <x:v>EARLY_EXIT</x:v>
      </x:c>
      <x:c r="N10129" s="15" t="n">
        <x:v>30.564764576040933</x:v>
      </x:c>
      <x:c r="O10129" s="65" t="n">
        <x:v>12.225905830416373</x:v>
      </x:c>
    </x:row>
    <x:row r="10130" ht="24" customHeight="1">
      <x:c r="A10130" s="53" t="n">
        <x:v>45809</x:v>
      </x:c>
      <x:c r="B10130" s="13" t="str">
        <x:v>X10 首次全退出</x:v>
      </x:c>
      <x:c r="C10130" s="13" t="str">
        <x:v>价格对照</x:v>
      </x:c>
      <x:c r="D10130" s="14" t="n">
        <x:v>0.0004</x:v>
      </x:c>
      <x:c r="E10130" s="16" t="str">
        <x:v>LPT</x:v>
      </x:c>
      <x:c r="F10130" s="55" t="n">
        <x:v>45809.010416666664</x:v>
      </x:c>
      <x:c r="G10130" s="55" t="n">
        <x:v>45814.010416666664</x:v>
      </x:c>
      <x:c r="H10130" s="15" t="n">
        <x:v>-5452.277210972711</x:v>
      </x:c>
      <x:c r="I10130" s="15" t="str">
        <x:v>n.a.</x:v>
      </x:c>
      <x:c r="J10130" s="64" t="n">
        <x:v>3872.3559737022088</x:v>
      </x:c>
      <x:c r="K10130" s="64" t="n">
        <x:v>9.278</x:v>
      </x:c>
      <x:c r="L10130" s="64" t="n">
        <x:v>7.87</x:v>
      </x:c>
      <x:c r="M10130" s="13" t="str">
        <x:v>EARLY_EXIT</x:v>
      </x:c>
      <x:c r="N10130" s="15" t="n">
        <x:v>30.475441513036387</x:v>
      </x:c>
      <x:c r="O10130" s="65" t="n">
        <x:v>12.190176605214555</x:v>
      </x:c>
    </x:row>
    <x:row r="10131" ht="24" customHeight="1">
      <x:c r="A10131" s="53" t="n">
        <x:v>45809</x:v>
      </x:c>
      <x:c r="B10131" s="13" t="str">
        <x:v>X10 首次全退出</x:v>
      </x:c>
      <x:c r="C10131" s="13" t="str">
        <x:v>价格对照</x:v>
      </x:c>
      <x:c r="D10131" s="14" t="n">
        <x:v>0.0004</x:v>
      </x:c>
      <x:c r="E10131" s="16" t="str">
        <x:v>MASK</x:v>
      </x:c>
      <x:c r="F10131" s="55" t="n">
        <x:v>45809.010416666664</x:v>
      </x:c>
      <x:c r="G10131" s="55" t="n">
        <x:v>45814.010416666664</x:v>
      </x:c>
      <x:c r="H10131" s="15" t="n">
        <x:v>14764.839972270835</x:v>
      </x:c>
      <x:c r="I10131" s="15" t="str">
        <x:v>n.a.</x:v>
      </x:c>
      <x:c r="J10131" s="64" t="n">
        <x:v>17562.55498069565</x:v>
      </x:c>
      <x:c r="K10131" s="64" t="n">
        <x:v>2.0457</x:v>
      </x:c>
      <x:c r="L10131" s="64" t="n">
        <x:v>2.8864</x:v>
      </x:c>
      <x:c r="M10131" s="13" t="str">
        <x:v>EARLY_EXIT</x:v>
      </x:c>
      <x:c r="N10131" s="15" t="n">
        <x:v>50.69255869627993</x:v>
      </x:c>
      <x:c r="O10131" s="65" t="n">
        <x:v>20.27702347851197</x:v>
      </x:c>
    </x:row>
    <x:row r="10132" ht="24" customHeight="1">
      <x:c r="A10132" s="53" t="n">
        <x:v>45809</x:v>
      </x:c>
      <x:c r="B10132" s="13" t="str">
        <x:v>X10 首次全退出</x:v>
      </x:c>
      <x:c r="C10132" s="13" t="str">
        <x:v>价格对照</x:v>
      </x:c>
      <x:c r="D10132" s="14" t="n">
        <x:v>0.0004</x:v>
      </x:c>
      <x:c r="E10132" s="16" t="str">
        <x:v>MOODENG</x:v>
      </x:c>
      <x:c r="F10132" s="55" t="n">
        <x:v>45809.010416666664</x:v>
      </x:c>
      <x:c r="G10132" s="55" t="n">
        <x:v>45814.010416666664</x:v>
      </x:c>
      <x:c r="H10132" s="15" t="n">
        <x:v>-3732.02937124148</x:v>
      </x:c>
      <x:c r="I10132" s="15" t="str">
        <x:v>n.a.</x:v>
      </x:c>
      <x:c r="J10132" s="64" t="n">
        <x:v>178994.21444803255</x:v>
      </x:c>
      <x:c r="K10132" s="64" t="n">
        <x:v>0.20072</x:v>
      </x:c>
      <x:c r="L10132" s="64" t="n">
        <x:v>0.17987</x:v>
      </x:c>
      <x:c r="M10132" s="13" t="str">
        <x:v>EARLY_EXIT</x:v>
      </x:c>
      <x:c r="N10132" s="15" t="n">
        <x:v>32.195689352767616</x:v>
      </x:c>
      <x:c r="O10132" s="65" t="n">
        <x:v>12.878275741107046</x:v>
      </x:c>
    </x:row>
    <x:row r="10133" ht="24" customHeight="1">
      <x:c r="A10133" s="53" t="n">
        <x:v>45809</x:v>
      </x:c>
      <x:c r="B10133" s="13" t="str">
        <x:v>X10 首次全退出</x:v>
      </x:c>
      <x:c r="C10133" s="13" t="str">
        <x:v>价格对照</x:v>
      </x:c>
      <x:c r="D10133" s="14" t="n">
        <x:v>0.0004</x:v>
      </x:c>
      <x:c r="E10133" s="16" t="str">
        <x:v>NEIRO</x:v>
      </x:c>
      <x:c r="F10133" s="55" t="n">
        <x:v>45809.010416666664</x:v>
      </x:c>
      <x:c r="G10133" s="55" t="n">
        <x:v>45814.010416666664</x:v>
      </x:c>
      <x:c r="H10133" s="15" t="n">
        <x:v>-3806.2751196590993</x:v>
      </x:c>
      <x:c r="I10133" s="15" t="str">
        <x:v>n.a.</x:v>
      </x:c>
      <x:c r="J10133" s="64" t="n">
        <x:v>79963763.01804827</x:v>
      </x:c>
      <x:c r="K10133" s="64" t="n">
        <x:v>0.0004493</x:v>
      </x:c>
      <x:c r="L10133" s="64" t="n">
        <x:v>0.0004017</x:v>
      </x:c>
      <x:c r="M10133" s="13" t="str">
        <x:v>EARLY_EXIT</x:v>
      </x:c>
      <x:c r="N10133" s="15" t="n">
        <x:v>32.12144360434999</x:v>
      </x:c>
      <x:c r="O10133" s="65" t="n">
        <x:v>12.848577441739998</x:v>
      </x:c>
    </x:row>
    <x:row r="10134" ht="24" customHeight="1">
      <x:c r="A10134" s="53" t="n">
        <x:v>45809</x:v>
      </x:c>
      <x:c r="B10134" s="13" t="str">
        <x:v>X10 首次全退出</x:v>
      </x:c>
      <x:c r="C10134" s="13" t="str">
        <x:v>价格对照</x:v>
      </x:c>
      <x:c r="D10134" s="14" t="n">
        <x:v>0.0004</x:v>
      </x:c>
      <x:c r="E10134" s="16" t="str">
        <x:v>SIREN</x:v>
      </x:c>
      <x:c r="F10134" s="55" t="n">
        <x:v>45809.010416666664</x:v>
      </x:c>
      <x:c r="G10134" s="55" t="n">
        <x:v>45814.010416666664</x:v>
      </x:c>
      <x:c r="H10134" s="15" t="n">
        <x:v>-309.0454201099164</x:v>
      </x:c>
      <x:c r="I10134" s="15" t="str">
        <x:v>n.a.</x:v>
      </x:c>
      <x:c r="J10134" s="64" t="n">
        <x:v>237727.24623839805</x:v>
      </x:c>
      <x:c r="K10134" s="64" t="n">
        <x:v>0.15113</x:v>
      </x:c>
      <x:c r="L10134" s="64" t="n">
        <x:v>0.14983</x:v>
      </x:c>
      <x:c r="M10134" s="13" t="str">
        <x:v>EARLY_EXIT</x:v>
      </x:c>
      <x:c r="N10134" s="15" t="n">
        <x:v>35.61867330389918</x:v>
      </x:c>
      <x:c r="O10134" s="65" t="n">
        <x:v>14.247469321559674</x:v>
      </x:c>
    </x:row>
    <x:row r="10135" ht="24" customHeight="1">
      <x:c r="A10135" s="53" t="n">
        <x:v>45809</x:v>
      </x:c>
      <x:c r="B10135" s="13" t="str">
        <x:v>X10 首次全退出</x:v>
      </x:c>
      <x:c r="C10135" s="13" t="str">
        <x:v>价格对照</x:v>
      </x:c>
      <x:c r="D10135" s="14" t="n">
        <x:v>0.0004</x:v>
      </x:c>
      <x:c r="E10135" s="16" t="str">
        <x:v>SPX</x:v>
      </x:c>
      <x:c r="F10135" s="55" t="n">
        <x:v>45809.010416666664</x:v>
      </x:c>
      <x:c r="G10135" s="55" t="n">
        <x:v>45814.010416666664</x:v>
      </x:c>
      <x:c r="H10135" s="15" t="n">
        <x:v>2718.5986514216806</x:v>
      </x:c>
      <x:c r="I10135" s="15" t="str">
        <x:v>n.a.</x:v>
      </x:c>
      <x:c r="J10135" s="64" t="n">
        <x:v>36393.556243931416</x:v>
      </x:c>
      <x:c r="K10135" s="64" t="n">
        <x:v>0.9872</x:v>
      </x:c>
      <x:c r="L10135" s="64" t="n">
        <x:v>1.0619</x:v>
      </x:c>
      <x:c r="M10135" s="13" t="str">
        <x:v>EARLY_EXIT</x:v>
      </x:c>
      <x:c r="N10135" s="15" t="n">
        <x:v>38.646317375430776</x:v>
      </x:c>
      <x:c r="O10135" s="65" t="n">
        <x:v>15.45852695017231</x:v>
      </x:c>
    </x:row>
    <x:row r="10136" ht="24" customHeight="1">
      <x:c r="A10136" s="53" t="n">
        <x:v>45809</x:v>
      </x:c>
      <x:c r="B10136" s="13" t="str">
        <x:v>X10 首次全退出</x:v>
      </x:c>
      <x:c r="C10136" s="13" t="str">
        <x:v>价格对照</x:v>
      </x:c>
      <x:c r="D10136" s="14" t="n">
        <x:v>0.0008</x:v>
      </x:c>
      <x:c r="E10136" s="16" t="str">
        <x:v>BANK</x:v>
      </x:c>
      <x:c r="F10136" s="55" t="n">
        <x:v>45809.010416666664</x:v>
      </x:c>
      <x:c r="G10136" s="55" t="n">
        <x:v>45814.010416666664</x:v>
      </x:c>
      <x:c r="H10136" s="15" t="n">
        <x:v>-1190.8316384277475</x:v>
      </x:c>
      <x:c r="I10136" s="15" t="str">
        <x:v>n.a.</x:v>
      </x:c>
      <x:c r="J10136" s="64" t="n">
        <x:v>549530.0592652267</x:v>
      </x:c>
      <x:c r="K10136" s="64" t="n">
        <x:v>0.062205</x:v>
      </x:c>
      <x:c r="L10136" s="64" t="n">
        <x:v>0.060038</x:v>
      </x:c>
      <x:c r="M10136" s="13" t="str">
        <x:v>EARLY_EXIT</x:v>
      </x:c>
      <x:c r="N10136" s="15" t="n">
        <x:v>32.99268569816568</x:v>
      </x:c>
      <x:c r="O10136" s="65" t="n">
        <x:v>26.394148558532546</x:v>
      </x:c>
    </x:row>
    <x:row r="10137" ht="24" customHeight="1">
      <x:c r="A10137" s="53" t="n">
        <x:v>45809</x:v>
      </x:c>
      <x:c r="B10137" s="13" t="str">
        <x:v>X10 首次全退出</x:v>
      </x:c>
      <x:c r="C10137" s="13" t="str">
        <x:v>价格对照</x:v>
      </x:c>
      <x:c r="D10137" s="14" t="n">
        <x:v>0.0008</x:v>
      </x:c>
      <x:c r="E10137" s="16" t="str">
        <x:v>CHILLGUY</x:v>
      </x:c>
      <x:c r="F10137" s="55" t="n">
        <x:v>45809.010416666664</x:v>
      </x:c>
      <x:c r="G10137" s="55" t="n">
        <x:v>45814.010416666664</x:v>
      </x:c>
      <x:c r="H10137" s="15" t="n">
        <x:v>-5557.443002575003</x:v>
      </x:c>
      <x:c r="I10137" s="15" t="str">
        <x:v>n.a.</x:v>
      </x:c>
      <x:c r="J10137" s="64" t="n">
        <x:v>499321.0244901174</x:v>
      </x:c>
      <x:c r="K10137" s="64" t="n">
        <x:v>0.06846</x:v>
      </x:c>
      <x:c r="L10137" s="64" t="n">
        <x:v>0.05733</x:v>
      </x:c>
      <x:c r="M10137" s="13" t="str">
        <x:v>EARLY_EXIT</x:v>
      </x:c>
      <x:c r="N10137" s="15" t="n">
        <x:v>28.62607433401843</x:v>
      </x:c>
      <x:c r="O10137" s="65" t="n">
        <x:v>22.900859467214747</x:v>
      </x:c>
    </x:row>
    <x:row r="10138" ht="24" customHeight="1">
      <x:c r="A10138" s="53" t="n">
        <x:v>45809</x:v>
      </x:c>
      <x:c r="B10138" s="13" t="str">
        <x:v>X10 首次全退出</x:v>
      </x:c>
      <x:c r="C10138" s="13" t="str">
        <x:v>价格对照</x:v>
      </x:c>
      <x:c r="D10138" s="14" t="n">
        <x:v>0.0008</x:v>
      </x:c>
      <x:c r="E10138" s="16" t="str">
        <x:v>ETHFI</x:v>
      </x:c>
      <x:c r="F10138" s="55" t="n">
        <x:v>45809.010416666664</x:v>
      </x:c>
      <x:c r="G10138" s="55" t="n">
        <x:v>45814.010416666664</x:v>
      </x:c>
      <x:c r="H10138" s="15" t="n">
        <x:v>-2224.6223873203594</x:v>
      </x:c>
      <x:c r="I10138" s="15" t="str">
        <x:v>n.a.</x:v>
      </x:c>
      <x:c r="J10138" s="64" t="n">
        <x:v>30266.971256059354</x:v>
      </x:c>
      <x:c r="K10138" s="64" t="n">
        <x:v>1.1294</x:v>
      </x:c>
      <x:c r="L10138" s="64" t="n">
        <x:v>1.0559</x:v>
      </x:c>
      <x:c r="M10138" s="13" t="str">
        <x:v>EARLY_EXIT</x:v>
      </x:c>
      <x:c r="N10138" s="15" t="n">
        <x:v>31.958894949273077</x:v>
      </x:c>
      <x:c r="O10138" s="65" t="n">
        <x:v>25.567115959418462</x:v>
      </x:c>
    </x:row>
    <x:row r="10139" ht="24" customHeight="1">
      <x:c r="A10139" s="53" t="n">
        <x:v>45809</x:v>
      </x:c>
      <x:c r="B10139" s="13" t="str">
        <x:v>X10 首次全退出</x:v>
      </x:c>
      <x:c r="C10139" s="13" t="str">
        <x:v>价格对照</x:v>
      </x:c>
      <x:c r="D10139" s="14" t="n">
        <x:v>0.0008</x:v>
      </x:c>
      <x:c r="E10139" s="16" t="str">
        <x:v>KAITO</x:v>
      </x:c>
      <x:c r="F10139" s="55" t="n">
        <x:v>45809.010416666664</x:v>
      </x:c>
      <x:c r="G10139" s="55" t="n">
        <x:v>45814.010416666664</x:v>
      </x:c>
      <x:c r="H10139" s="15" t="n">
        <x:v>-5102.596062407841</x:v>
      </x:c>
      <x:c r="I10139" s="15" t="str">
        <x:v>n.a.</x:v>
      </x:c>
      <x:c r="J10139" s="64" t="n">
        <x:v>17619.46154146355</x:v>
      </x:c>
      <x:c r="K10139" s="64" t="n">
        <x:v>1.9401</x:v>
      </x:c>
      <x:c r="L10139" s="64" t="n">
        <x:v>1.6505</x:v>
      </x:c>
      <x:c r="M10139" s="13" t="str">
        <x:v>EARLY_EXIT</x:v>
      </x:c>
      <x:c r="N10139" s="15" t="n">
        <x:v>29.080921274185588</x:v>
      </x:c>
      <x:c r="O10139" s="65" t="n">
        <x:v>23.264737019348473</x:v>
      </x:c>
    </x:row>
    <x:row r="10140" ht="24" customHeight="1">
      <x:c r="A10140" s="53" t="n">
        <x:v>45809</x:v>
      </x:c>
      <x:c r="B10140" s="13" t="str">
        <x:v>X10 首次全退出</x:v>
      </x:c>
      <x:c r="C10140" s="13" t="str">
        <x:v>价格对照</x:v>
      </x:c>
      <x:c r="D10140" s="14" t="n">
        <x:v>0.0008</x:v>
      </x:c>
      <x:c r="E10140" s="16" t="str">
        <x:v>LPT</x:v>
      </x:c>
      <x:c r="F10140" s="55" t="n">
        <x:v>45809.010416666664</x:v>
      </x:c>
      <x:c r="G10140" s="55" t="n">
        <x:v>45814.010416666664</x:v>
      </x:c>
      <x:c r="H10140" s="15" t="n">
        <x:v>-5187.582712860914</x:v>
      </x:c>
      <x:c r="I10140" s="15" t="str">
        <x:v>n.a.</x:v>
      </x:c>
      <x:c r="J10140" s="64" t="n">
        <x:v>3684.362722202353</x:v>
      </x:c>
      <x:c r="K10140" s="64" t="n">
        <x:v>9.278</x:v>
      </x:c>
      <x:c r="L10140" s="64" t="n">
        <x:v>7.87</x:v>
      </x:c>
      <x:c r="M10140" s="13" t="str">
        <x:v>EARLY_EXIT</x:v>
      </x:c>
      <x:c r="N10140" s="15" t="n">
        <x:v>28.99593462373252</x:v>
      </x:c>
      <x:c r="O10140" s="65" t="n">
        <x:v>23.196747698986016</x:v>
      </x:c>
    </x:row>
    <x:row r="10141" ht="24" customHeight="1">
      <x:c r="A10141" s="53" t="n">
        <x:v>45809</x:v>
      </x:c>
      <x:c r="B10141" s="13" t="str">
        <x:v>X10 首次全退出</x:v>
      </x:c>
      <x:c r="C10141" s="13" t="str">
        <x:v>价格对照</x:v>
      </x:c>
      <x:c r="D10141" s="14" t="n">
        <x:v>0.0008</x:v>
      </x:c>
      <x:c r="E10141" s="16" t="str">
        <x:v>MASK</x:v>
      </x:c>
      <x:c r="F10141" s="55" t="n">
        <x:v>45809.010416666664</x:v>
      </x:c>
      <x:c r="G10141" s="55" t="n">
        <x:v>45814.010416666664</x:v>
      </x:c>
      <x:c r="H10141" s="15" t="n">
        <x:v>14048.043713581706</x:v>
      </x:c>
      <x:c r="I10141" s="15" t="str">
        <x:v>n.a.</x:v>
      </x:c>
      <x:c r="J10141" s="64" t="n">
        <x:v>16709.93661660724</x:v>
      </x:c>
      <x:c r="K10141" s="64" t="n">
        <x:v>2.0457</x:v>
      </x:c>
      <x:c r="L10141" s="64" t="n">
        <x:v>2.8864</x:v>
      </x:c>
      <x:c r="M10141" s="13" t="str">
        <x:v>EARLY_EXIT</x:v>
      </x:c>
      <x:c r="N10141" s="15" t="n">
        <x:v>48.23156105017514</x:v>
      </x:c>
      <x:c r="O10141" s="65" t="n">
        <x:v>38.58524884014011</x:v>
      </x:c>
    </x:row>
    <x:row r="10142" ht="24" customHeight="1">
      <x:c r="A10142" s="53" t="n">
        <x:v>45809</x:v>
      </x:c>
      <x:c r="B10142" s="13" t="str">
        <x:v>X10 首次全退出</x:v>
      </x:c>
      <x:c r="C10142" s="13" t="str">
        <x:v>价格对照</x:v>
      </x:c>
      <x:c r="D10142" s="14" t="n">
        <x:v>0.0008</x:v>
      </x:c>
      <x:c r="E10142" s="16" t="str">
        <x:v>MOODENG</x:v>
      </x:c>
      <x:c r="F10142" s="55" t="n">
        <x:v>45809.010416666664</x:v>
      </x:c>
      <x:c r="G10142" s="55" t="n">
        <x:v>45814.010416666664</x:v>
      </x:c>
      <x:c r="H10142" s="15" t="n">
        <x:v>-3550.848627281652</x:v>
      </x:c>
      <x:c r="I10142" s="15" t="str">
        <x:v>n.a.</x:v>
      </x:c>
      <x:c r="J10142" s="64" t="n">
        <x:v>170304.49051710556</x:v>
      </x:c>
      <x:c r="K10142" s="64" t="n">
        <x:v>0.20072</x:v>
      </x:c>
      <x:c r="L10142" s="64" t="n">
        <x:v>0.17987</x:v>
      </x:c>
      <x:c r="M10142" s="13" t="str">
        <x:v>EARLY_EXIT</x:v>
      </x:c>
      <x:c r="N10142" s="15" t="n">
        <x:v>30.632668709311776</x:v>
      </x:c>
      <x:c r="O10142" s="65" t="n">
        <x:v>24.506134967449423</x:v>
      </x:c>
    </x:row>
    <x:row r="10143" ht="24" customHeight="1">
      <x:c r="A10143" s="53" t="n">
        <x:v>45809</x:v>
      </x:c>
      <x:c r="B10143" s="13" t="str">
        <x:v>X10 首次全退出</x:v>
      </x:c>
      <x:c r="C10143" s="13" t="str">
        <x:v>价格对照</x:v>
      </x:c>
      <x:c r="D10143" s="14" t="n">
        <x:v>0.0008</x:v>
      </x:c>
      <x:c r="E10143" s="16" t="str">
        <x:v>NEIRO</x:v>
      </x:c>
      <x:c r="F10143" s="55" t="n">
        <x:v>45809.010416666664</x:v>
      </x:c>
      <x:c r="G10143" s="55" t="n">
        <x:v>45814.010416666664</x:v>
      </x:c>
      <x:c r="H10143" s="15" t="n">
        <x:v>-3621.4899292718624</x:v>
      </x:c>
      <x:c r="I10143" s="15" t="str">
        <x:v>n.a.</x:v>
      </x:c>
      <x:c r="J10143" s="64" t="n">
        <x:v>76081721.20319036</x:v>
      </x:c>
      <x:c r="K10143" s="64" t="n">
        <x:v>0.0004493</x:v>
      </x:c>
      <x:c r="L10143" s="64" t="n">
        <x:v>0.0004017</x:v>
      </x:c>
      <x:c r="M10143" s="13" t="str">
        <x:v>EARLY_EXIT</x:v>
      </x:c>
      <x:c r="N10143" s="15" t="n">
        <x:v>30.562027407321565</x:v>
      </x:c>
      <x:c r="O10143" s="65" t="n">
        <x:v>24.449621925857254</x:v>
      </x:c>
    </x:row>
    <x:row r="10144" ht="24" customHeight="1">
      <x:c r="A10144" s="53" t="n">
        <x:v>45809</x:v>
      </x:c>
      <x:c r="B10144" s="13" t="str">
        <x:v>X10 首次全退出</x:v>
      </x:c>
      <x:c r="C10144" s="13" t="str">
        <x:v>价格对照</x:v>
      </x:c>
      <x:c r="D10144" s="14" t="n">
        <x:v>0.0008</x:v>
      </x:c>
      <x:c r="E10144" s="16" t="str">
        <x:v>SIREN</x:v>
      </x:c>
      <x:c r="F10144" s="55" t="n">
        <x:v>45809.010416666664</x:v>
      </x:c>
      <x:c r="G10144" s="55" t="n">
        <x:v>45814.010416666664</x:v>
      </x:c>
      <x:c r="H10144" s="15" t="n">
        <x:v>-294.04203359737517</x:v>
      </x:c>
      <x:c r="I10144" s="15" t="str">
        <x:v>n.a.</x:v>
      </x:c>
      <x:c r="J10144" s="64" t="n">
        <x:v>226186.17969028937</x:v>
      </x:c>
      <x:c r="K10144" s="64" t="n">
        <x:v>0.15113</x:v>
      </x:c>
      <x:c r="L10144" s="64" t="n">
        <x:v>0.14983</x:v>
      </x:c>
      <x:c r="M10144" s="13" t="str">
        <x:v>EARLY_EXIT</x:v>
      </x:c>
      <x:c r="N10144" s="15" t="n">
        <x:v>33.889475302996054</x:v>
      </x:c>
      <x:c r="O10144" s="65" t="n">
        <x:v>27.111580242396847</x:v>
      </x:c>
    </x:row>
    <x:row r="10145" ht="24" customHeight="1">
      <x:c r="A10145" s="53" t="n">
        <x:v>45809</x:v>
      </x:c>
      <x:c r="B10145" s="13" t="str">
        <x:v>X10 首次全退出</x:v>
      </x:c>
      <x:c r="C10145" s="13" t="str">
        <x:v>价格对照</x:v>
      </x:c>
      <x:c r="D10145" s="14" t="n">
        <x:v>0.0008</x:v>
      </x:c>
      <x:c r="E10145" s="16" t="str">
        <x:v>SPX</x:v>
      </x:c>
      <x:c r="F10145" s="55" t="n">
        <x:v>45809.010416666664</x:v>
      </x:c>
      <x:c r="G10145" s="55" t="n">
        <x:v>45814.010416666664</x:v>
      </x:c>
      <x:c r="H10145" s="15" t="n">
        <x:v>2586.617448382833</x:v>
      </x:c>
      <x:c r="I10145" s="15" t="str">
        <x:v>n.a.</x:v>
      </x:c>
      <x:c r="J10145" s="64" t="n">
        <x:v>34626.73960351847</x:v>
      </x:c>
      <x:c r="K10145" s="64" t="n">
        <x:v>0.9872</x:v>
      </x:c>
      <x:c r="L10145" s="64" t="n">
        <x:v>1.0619</x:v>
      </x:c>
      <x:c r="M10145" s="13" t="str">
        <x:v>EARLY_EXIT</x:v>
      </x:c>
      <x:c r="N10145" s="15" t="n">
        <x:v>36.77013478497627</x:v>
      </x:c>
      <x:c r="O10145" s="65" t="n">
        <x:v>29.416107827981016</x:v>
      </x:c>
    </x:row>
    <x:row r="10146" ht="24" customHeight="1">
      <x:c r="A10146" s="53" t="n">
        <x:v>45809</x:v>
      </x:c>
      <x:c r="B10146" s="13" t="str">
        <x:v>X10 首次全退出</x:v>
      </x:c>
      <x:c r="C10146" s="13" t="str">
        <x:v>资金费估算</x:v>
      </x:c>
      <x:c r="D10146" s="14" t="n">
        <x:v>0.0004</x:v>
      </x:c>
      <x:c r="E10146" s="16" t="str">
        <x:v>BANK</x:v>
      </x:c>
      <x:c r="F10146" s="55" t="n">
        <x:v>45809.010416666664</x:v>
      </x:c>
      <x:c r="G10146" s="55" t="n">
        <x:v>45814.010416666664</x:v>
      </x:c>
      <x:c r="H10146" s="15" t="n">
        <x:v>-943.6307255395488</x:v>
      </x:c>
      <x:c r="I10146" s="15" t="n">
        <x:v>694.1648824647076</x:v>
      </x:c>
      <x:c r="J10146" s="64" t="n">
        <x:v>435454.8802674425</x:v>
      </x:c>
      <x:c r="K10146" s="64" t="n">
        <x:v>0.062205</x:v>
      </x:c>
      <x:c r="L10146" s="64" t="n">
        <x:v>0.060038</x:v>
      </x:c>
      <x:c r="M10146" s="13" t="str">
        <x:v>EARLY_EXIT</x:v>
      </x:c>
      <x:c r="N10146" s="15" t="n">
        <x:v>26.143840101496714</x:v>
      </x:c>
      <x:c r="O10146" s="65" t="n">
        <x:v>10.457536040598686</x:v>
      </x:c>
    </x:row>
    <x:row r="10147" ht="24" customHeight="1">
      <x:c r="A10147" s="53" t="n">
        <x:v>45809</x:v>
      </x:c>
      <x:c r="B10147" s="13" t="str">
        <x:v>X10 首次全退出</x:v>
      </x:c>
      <x:c r="C10147" s="13" t="str">
        <x:v>资金费估算</x:v>
      </x:c>
      <x:c r="D10147" s="14" t="n">
        <x:v>0.0004</x:v>
      </x:c>
      <x:c r="E10147" s="16" t="str">
        <x:v>CHILLGUY</x:v>
      </x:c>
      <x:c r="F10147" s="55" t="n">
        <x:v>45809.010416666664</x:v>
      </x:c>
      <x:c r="G10147" s="55" t="n">
        <x:v>45814.010416666664</x:v>
      </x:c>
      <x:c r="H10147" s="15" t="n">
        <x:v>-4403.791269426139</x:v>
      </x:c>
      <x:c r="I10147" s="15" t="n">
        <x:v>-22.43563405580024</x:v>
      </x:c>
      <x:c r="J10147" s="64" t="n">
        <x:v>395668.57766631996</x:v>
      </x:c>
      <x:c r="K10147" s="64" t="n">
        <x:v>0.06846</x:v>
      </x:c>
      <x:c r="L10147" s="64" t="n">
        <x:v>0.05733</x:v>
      </x:c>
      <x:c r="M10147" s="13" t="str">
        <x:v>EARLY_EXIT</x:v>
      </x:c>
      <x:c r="N10147" s="15" t="n">
        <x:v>22.683679557610127</x:v>
      </x:c>
      <x:c r="O10147" s="65" t="n">
        <x:v>9.07347182304405</x:v>
      </x:c>
    </x:row>
    <x:row r="10148" ht="24" customHeight="1">
      <x:c r="A10148" s="53" t="n">
        <x:v>45809</x:v>
      </x:c>
      <x:c r="B10148" s="13" t="str">
        <x:v>X10 首次全退出</x:v>
      </x:c>
      <x:c r="C10148" s="13" t="str">
        <x:v>资金费估算</x:v>
      </x:c>
      <x:c r="D10148" s="14" t="n">
        <x:v>0.0004</x:v>
      </x:c>
      <x:c r="E10148" s="16" t="str">
        <x:v>ETHFI</x:v>
      </x:c>
      <x:c r="F10148" s="55" t="n">
        <x:v>45809.010416666664</x:v>
      </x:c>
      <x:c r="G10148" s="55" t="n">
        <x:v>45814.010416666664</x:v>
      </x:c>
      <x:c r="H10148" s="15" t="n">
        <x:v>-1762.8201751258744</x:v>
      </x:c>
      <x:c r="I10148" s="15" t="n">
        <x:v>67.16120281676395</x:v>
      </x:c>
      <x:c r="J10148" s="64" t="n">
        <x:v>23983.947960896283</x:v>
      </x:c>
      <x:c r="K10148" s="64" t="n">
        <x:v>1.1294</x:v>
      </x:c>
      <x:c r="L10148" s="64" t="n">
        <x:v>1.0559</x:v>
      </x:c>
      <x:c r="M10148" s="13" t="str">
        <x:v>EARLY_EXIT</x:v>
      </x:c>
      <x:c r="N10148" s="15" t="n">
        <x:v>25.324650651910385</x:v>
      </x:c>
      <x:c r="O10148" s="65" t="n">
        <x:v>10.129860260764154</x:v>
      </x:c>
    </x:row>
    <x:row r="10149" ht="24" customHeight="1">
      <x:c r="A10149" s="53" t="n">
        <x:v>45809</x:v>
      </x:c>
      <x:c r="B10149" s="13" t="str">
        <x:v>X10 首次全退出</x:v>
      </x:c>
      <x:c r="C10149" s="13" t="str">
        <x:v>资金费估算</x:v>
      </x:c>
      <x:c r="D10149" s="14" t="n">
        <x:v>0.0004</x:v>
      </x:c>
      <x:c r="E10149" s="16" t="str">
        <x:v>KAITO</x:v>
      </x:c>
      <x:c r="F10149" s="55" t="n">
        <x:v>45809.010416666664</x:v>
      </x:c>
      <x:c r="G10149" s="55" t="n">
        <x:v>45814.010416666664</x:v>
      </x:c>
      <x:c r="H10149" s="15" t="n">
        <x:v>-4043.364543842945</x:v>
      </x:c>
      <x:c r="I10149" s="15" t="n">
        <x:v>209.3064947663756</x:v>
      </x:c>
      <x:c r="J10149" s="64" t="n">
        <x:v>13961.894143104098</x:v>
      </x:c>
      <x:c r="K10149" s="64" t="n">
        <x:v>1.9401</x:v>
      </x:c>
      <x:c r="L10149" s="64" t="n">
        <x:v>1.6505</x:v>
      </x:c>
      <x:c r="M10149" s="13" t="str">
        <x:v>EARLY_EXIT</x:v>
      </x:c>
      <x:c r="N10149" s="15" t="n">
        <x:v>23.044106283193315</x:v>
      </x:c>
      <x:c r="O10149" s="65" t="n">
        <x:v>9.217642513277326</x:v>
      </x:c>
    </x:row>
    <x:row r="10150" ht="24" customHeight="1">
      <x:c r="A10150" s="53" t="n">
        <x:v>45809</x:v>
      </x:c>
      <x:c r="B10150" s="13" t="str">
        <x:v>X10 首次全退出</x:v>
      </x:c>
      <x:c r="C10150" s="13" t="str">
        <x:v>资金费估算</x:v>
      </x:c>
      <x:c r="D10150" s="14" t="n">
        <x:v>0.0004</x:v>
      </x:c>
      <x:c r="E10150" s="16" t="str">
        <x:v>LPT</x:v>
      </x:c>
      <x:c r="F10150" s="55" t="n">
        <x:v>45809.010416666664</x:v>
      </x:c>
      <x:c r="G10150" s="55" t="n">
        <x:v>45814.010416666664</x:v>
      </x:c>
      <x:c r="H10150" s="15" t="n">
        <x:v>-4110.709088647021</x:v>
      </x:c>
      <x:c r="I10150" s="15" t="n">
        <x:v>1380.902903775351</x:v>
      </x:c>
      <x:c r="J10150" s="64" t="n">
        <x:v>2919.537705004986</x:v>
      </x:c>
      <x:c r="K10150" s="64" t="n">
        <x:v>9.278</x:v>
      </x:c>
      <x:c r="L10150" s="64" t="n">
        <x:v>7.87</x:v>
      </x:c>
      <x:c r="M10150" s="13" t="str">
        <x:v>EARLY_EXIT</x:v>
      </x:c>
      <x:c r="N10150" s="15" t="n">
        <x:v>22.97676173838924</x:v>
      </x:c>
      <x:c r="O10150" s="65" t="n">
        <x:v>9.190704695355697</x:v>
      </x:c>
    </x:row>
    <x:row r="10151" ht="24" customHeight="1">
      <x:c r="A10151" s="53" t="n">
        <x:v>45809</x:v>
      </x:c>
      <x:c r="B10151" s="13" t="str">
        <x:v>X10 首次全退出</x:v>
      </x:c>
      <x:c r="C10151" s="13" t="str">
        <x:v>资金费估算</x:v>
      </x:c>
      <x:c r="D10151" s="14" t="n">
        <x:v>0.0004</x:v>
      </x:c>
      <x:c r="E10151" s="16" t="str">
        <x:v>MASK</x:v>
      </x:c>
      <x:c r="F10151" s="55" t="n">
        <x:v>45809.010416666664</x:v>
      </x:c>
      <x:c r="G10151" s="55" t="n">
        <x:v>45814.010416666664</x:v>
      </x:c>
      <x:c r="H10151" s="15" t="n">
        <x:v>11131.855464774591</x:v>
      </x:c>
      <x:c r="I10151" s="15" t="n">
        <x:v>-25.620338705025727</x:v>
      </x:c>
      <x:c r="J10151" s="64" t="n">
        <x:v>13241.17457449101</x:v>
      </x:c>
      <x:c r="K10151" s="64" t="n">
        <x:v>2.0457</x:v>
      </x:c>
      <x:c r="L10151" s="64" t="n">
        <x:v>2.8864</x:v>
      </x:c>
      <x:c r="M10151" s="13" t="str">
        <x:v>EARLY_EXIT</x:v>
      </x:c>
      <x:c r="N10151" s="15" t="n">
        <x:v>38.21932629181085</x:v>
      </x:c>
      <x:c r="O10151" s="65" t="n">
        <x:v>15.287730516724341</x:v>
      </x:c>
    </x:row>
    <x:row r="10152" ht="24" customHeight="1">
      <x:c r="A10152" s="53" t="n">
        <x:v>45809</x:v>
      </x:c>
      <x:c r="B10152" s="13" t="str">
        <x:v>X10 首次全退出</x:v>
      </x:c>
      <x:c r="C10152" s="13" t="str">
        <x:v>资金费估算</x:v>
      </x:c>
      <x:c r="D10152" s="14" t="n">
        <x:v>0.0004</x:v>
      </x:c>
      <x:c r="E10152" s="16" t="str">
        <x:v>MOODENG</x:v>
      </x:c>
      <x:c r="F10152" s="55" t="n">
        <x:v>45809.010416666664</x:v>
      </x:c>
      <x:c r="G10152" s="55" t="n">
        <x:v>45814.010416666664</x:v>
      </x:c>
      <x:c r="H10152" s="15" t="n">
        <x:v>-2813.739371979405</x:v>
      </x:c>
      <x:c r="I10152" s="15" t="n">
        <x:v>3.105073472658363</x:v>
      </x:c>
      <x:c r="J10152" s="64" t="n">
        <x:v>134951.5286321057</x:v>
      </x:c>
      <x:c r="K10152" s="64" t="n">
        <x:v>0.20072</x:v>
      </x:c>
      <x:c r="L10152" s="64" t="n">
        <x:v>0.17987</x:v>
      </x:c>
      <x:c r="M10152" s="13" t="str">
        <x:v>EARLY_EXIT</x:v>
      </x:c>
      <x:c r="N10152" s="15" t="n">
        <x:v>24.273731455056854</x:v>
      </x:c>
      <x:c r="O10152" s="65" t="n">
        <x:v>9.709492582022742</x:v>
      </x:c>
    </x:row>
    <x:row r="10153" ht="24" customHeight="1">
      <x:c r="A10153" s="53" t="n">
        <x:v>45809</x:v>
      </x:c>
      <x:c r="B10153" s="13" t="str">
        <x:v>X10 首次全退出</x:v>
      </x:c>
      <x:c r="C10153" s="13" t="str">
        <x:v>资金费估算</x:v>
      </x:c>
      <x:c r="D10153" s="14" t="n">
        <x:v>0.0004</x:v>
      </x:c>
      <x:c r="E10153" s="16" t="str">
        <x:v>NEIRO</x:v>
      </x:c>
      <x:c r="F10153" s="55" t="n">
        <x:v>45809.010416666664</x:v>
      </x:c>
      <x:c r="G10153" s="55" t="n">
        <x:v>45814.010416666664</x:v>
      </x:c>
      <x:c r="H10153" s="15" t="n">
        <x:v>-2869.7164731068915</x:v>
      </x:c>
      <x:c r="I10153" s="15" t="n">
        <x:v>-3.111813001415165</x:v>
      </x:c>
      <x:c r="J10153" s="64" t="n">
        <x:v>60288161.19972459</x:v>
      </x:c>
      <x:c r="K10153" s="64" t="n">
        <x:v>0.0004493</x:v>
      </x:c>
      <x:c r="L10153" s="64" t="n">
        <x:v>0.0004017</x:v>
      </x:c>
      <x:c r="M10153" s="13" t="str">
        <x:v>EARLY_EXIT</x:v>
      </x:c>
      <x:c r="N10153" s="15" t="n">
        <x:v>24.21775435392937</x:v>
      </x:c>
      <x:c r="O10153" s="65" t="n">
        <x:v>9.687101741571748</x:v>
      </x:c>
    </x:row>
    <x:row r="10154" ht="24" customHeight="1">
      <x:c r="A10154" s="53" t="n">
        <x:v>45809</x:v>
      </x:c>
      <x:c r="B10154" s="13" t="str">
        <x:v>X10 首次全退出</x:v>
      </x:c>
      <x:c r="C10154" s="13" t="str">
        <x:v>资金费估算</x:v>
      </x:c>
      <x:c r="D10154" s="14" t="n">
        <x:v>0.0004</x:v>
      </x:c>
      <x:c r="E10154" s="16" t="str">
        <x:v>SIREN</x:v>
      </x:c>
      <x:c r="F10154" s="55" t="n">
        <x:v>45809.010416666664</x:v>
      </x:c>
      <x:c r="G10154" s="55" t="n">
        <x:v>45814.010416666664</x:v>
      </x:c>
      <x:c r="H10154" s="15" t="n">
        <x:v>-233.00279279525589</x:v>
      </x:c>
      <x:c r="I10154" s="15" t="n">
        <x:v>-43.49671893800191</x:v>
      </x:c>
      <x:c r="J10154" s="64" t="n">
        <x:v>179232.91753481282</x:v>
      </x:c>
      <x:c r="K10154" s="64" t="n">
        <x:v>0.15113</x:v>
      </x:c>
      <x:c r="L10154" s="64" t="n">
        <x:v>0.14983</x:v>
      </x:c>
      <x:c r="M10154" s="13" t="str">
        <x:v>EARLY_EXIT</x:v>
      </x:c>
      <x:c r="N10154" s="15" t="n">
        <x:v>26.854468034241002</x:v>
      </x:c>
      <x:c r="O10154" s="65" t="n">
        <x:v>10.741787213696401</x:v>
      </x:c>
    </x:row>
    <x:row r="10155" ht="24" customHeight="1">
      <x:c r="A10155" s="53" t="n">
        <x:v>45809</x:v>
      </x:c>
      <x:c r="B10155" s="13" t="str">
        <x:v>X10 首次全退出</x:v>
      </x:c>
      <x:c r="C10155" s="13" t="str">
        <x:v>资金费估算</x:v>
      </x:c>
      <x:c r="D10155" s="14" t="n">
        <x:v>0.0004</x:v>
      </x:c>
      <x:c r="E10155" s="16" t="str">
        <x:v>SPX</x:v>
      </x:c>
      <x:c r="F10155" s="55" t="n">
        <x:v>45809.010416666664</x:v>
      </x:c>
      <x:c r="G10155" s="55" t="n">
        <x:v>45814.010416666664</x:v>
      </x:c>
      <x:c r="H10155" s="15" t="n">
        <x:v>2049.6698447929616</x:v>
      </x:c>
      <x:c r="I10155" s="15" t="n">
        <x:v>15.519322039107376</x:v>
      </x:c>
      <x:c r="J10155" s="64" t="n">
        <x:v>27438.686007937868</x:v>
      </x:c>
      <x:c r="K10155" s="64" t="n">
        <x:v>0.9872</x:v>
      </x:c>
      <x:c r="L10155" s="64" t="n">
        <x:v>1.0619</x:v>
      </x:c>
      <x:c r="M10155" s="13" t="str">
        <x:v>EARLY_EXIT</x:v>
      </x:c>
      <x:c r="N10155" s="15" t="n">
        <x:v>29.137140671829226</x:v>
      </x:c>
      <x:c r="O10155" s="65" t="n">
        <x:v>11.65485626873169</x:v>
      </x:c>
    </x:row>
    <x:row r="10156" ht="24" customHeight="1">
      <x:c r="A10156" s="53" t="n">
        <x:v>45809</x:v>
      </x:c>
      <x:c r="B10156" s="13" t="str">
        <x:v>X10 首次全退出</x:v>
      </x:c>
      <x:c r="C10156" s="13" t="str">
        <x:v>资金费估算</x:v>
      </x:c>
      <x:c r="D10156" s="14" t="n">
        <x:v>0.0008</x:v>
      </x:c>
      <x:c r="E10156" s="16" t="str">
        <x:v>BANK</x:v>
      </x:c>
      <x:c r="F10156" s="55" t="n">
        <x:v>45809.010416666664</x:v>
      </x:c>
      <x:c r="G10156" s="55" t="n">
        <x:v>45814.010416666664</x:v>
      </x:c>
      <x:c r="H10156" s="15" t="n">
        <x:v>-897.7086155026008</x:v>
      </x:c>
      <x:c r="I10156" s="15" t="n">
        <x:v>660.3831124846101</x:v>
      </x:c>
      <x:c r="J10156" s="64" t="n">
        <x:v>414263.32049035525</x:v>
      </x:c>
      <x:c r="K10156" s="64" t="n">
        <x:v>0.062205</x:v>
      </x:c>
      <x:c r="L10156" s="64" t="n">
        <x:v>0.060038</x:v>
      </x:c>
      <x:c r="M10156" s="13" t="str">
        <x:v>EARLY_EXIT</x:v>
      </x:c>
      <x:c r="N10156" s="15" t="n">
        <x:v>24.871541235599953</x:v>
      </x:c>
      <x:c r="O10156" s="65" t="n">
        <x:v>19.89723298847996</x:v>
      </x:c>
    </x:row>
    <x:row r="10157" ht="24" customHeight="1">
      <x:c r="A10157" s="53" t="n">
        <x:v>45809</x:v>
      </x:c>
      <x:c r="B10157" s="13" t="str">
        <x:v>X10 首次全退出</x:v>
      </x:c>
      <x:c r="C10157" s="13" t="str">
        <x:v>资金费估算</x:v>
      </x:c>
      <x:c r="D10157" s="14" t="n">
        <x:v>0.0008</x:v>
      </x:c>
      <x:c r="E10157" s="16" t="str">
        <x:v>CHILLGUY</x:v>
      </x:c>
      <x:c r="F10157" s="55" t="n">
        <x:v>45809.010416666664</x:v>
      </x:c>
      <x:c r="G10157" s="55" t="n">
        <x:v>45814.010416666664</x:v>
      </x:c>
      <x:c r="H10157" s="15" t="n">
        <x:v>-4189.479270271272</x:v>
      </x:c>
      <x:c r="I10157" s="15" t="n">
        <x:v>-21.343796297687753</x:v>
      </x:c>
      <x:c r="J10157" s="64" t="n">
        <x:v>376413.23183030315</x:v>
      </x:c>
      <x:c r="K10157" s="64" t="n">
        <x:v>0.06846</x:v>
      </x:c>
      <x:c r="L10157" s="64" t="n">
        <x:v>0.05733</x:v>
      </x:c>
      <x:c r="M10157" s="13" t="str">
        <x:v>EARLY_EXIT</x:v>
      </x:c>
      <x:c r="N10157" s="15" t="n">
        <x:v>21.57977058083128</x:v>
      </x:c>
      <x:c r="O10157" s="65" t="n">
        <x:v>17.263816464665023</x:v>
      </x:c>
    </x:row>
    <x:row r="10158" ht="24" customHeight="1">
      <x:c r="A10158" s="53" t="n">
        <x:v>45809</x:v>
      </x:c>
      <x:c r="B10158" s="13" t="str">
        <x:v>X10 首次全退出</x:v>
      </x:c>
      <x:c r="C10158" s="13" t="str">
        <x:v>资金费估算</x:v>
      </x:c>
      <x:c r="D10158" s="14" t="n">
        <x:v>0.0008</x:v>
      </x:c>
      <x:c r="E10158" s="16" t="str">
        <x:v>ETHFI</x:v>
      </x:c>
      <x:c r="F10158" s="55" t="n">
        <x:v>45809.010416666664</x:v>
      </x:c>
      <x:c r="G10158" s="55" t="n">
        <x:v>45814.010416666664</x:v>
      </x:c>
      <x:c r="H10158" s="15" t="n">
        <x:v>-1677.0319320489066</x:v>
      </x:c>
      <x:c r="I10158" s="15" t="n">
        <x:v>63.89278005085438</x:v>
      </x:c>
      <x:c r="J10158" s="64" t="n">
        <x:v>22816.760980257262</x:v>
      </x:c>
      <x:c r="K10158" s="64" t="n">
        <x:v>1.1294</x:v>
      </x:c>
      <x:c r="L10158" s="64" t="n">
        <x:v>1.0559</x:v>
      </x:c>
      <x:c r="M10158" s="13" t="str">
        <x:v>EARLY_EXIT</x:v>
      </x:c>
      <x:c r="N10158" s="15" t="n">
        <x:v>24.092217919053645</x:v>
      </x:c>
      <x:c r="O10158" s="65" t="n">
        <x:v>19.273774335242916</x:v>
      </x:c>
    </x:row>
    <x:row r="10159" ht="24" customHeight="1">
      <x:c r="A10159" s="53" t="n">
        <x:v>45809</x:v>
      </x:c>
      <x:c r="B10159" s="13" t="str">
        <x:v>X10 首次全退出</x:v>
      </x:c>
      <x:c r="C10159" s="13" t="str">
        <x:v>资金费估算</x:v>
      </x:c>
      <x:c r="D10159" s="14" t="n">
        <x:v>0.0008</x:v>
      </x:c>
      <x:c r="E10159" s="16" t="str">
        <x:v>KAITO</x:v>
      </x:c>
      <x:c r="F10159" s="55" t="n">
        <x:v>45809.010416666664</x:v>
      </x:c>
      <x:c r="G10159" s="55" t="n">
        <x:v>45814.010416666664</x:v>
      </x:c>
      <x:c r="H10159" s="15" t="n">
        <x:v>-3846.5928338123267</x:v>
      </x:c>
      <x:c r="I10159" s="15" t="n">
        <x:v>199.1205230467566</x:v>
      </x:c>
      <x:c r="J10159" s="64" t="n">
        <x:v>13282.433818412737</x:v>
      </x:c>
      <x:c r="K10159" s="64" t="n">
        <x:v>1.9401</x:v>
      </x:c>
      <x:c r="L10159" s="64" t="n">
        <x:v>1.6505</x:v>
      </x:c>
      <x:c r="M10159" s="13" t="str">
        <x:v>EARLY_EXIT</x:v>
      </x:c>
      <x:c r="N10159" s="15" t="n">
        <x:v>21.922657017290224</x:v>
      </x:c>
      <x:c r="O10159" s="65" t="n">
        <x:v>17.538125613832182</x:v>
      </x:c>
    </x:row>
    <x:row r="10160" ht="24" customHeight="1">
      <x:c r="A10160" s="53" t="n">
        <x:v>45809</x:v>
      </x:c>
      <x:c r="B10160" s="13" t="str">
        <x:v>X10 首次全退出</x:v>
      </x:c>
      <x:c r="C10160" s="13" t="str">
        <x:v>资金费估算</x:v>
      </x:c>
      <x:c r="D10160" s="14" t="n">
        <x:v>0.0008</x:v>
      </x:c>
      <x:c r="E10160" s="16" t="str">
        <x:v>LPT</x:v>
      </x:c>
      <x:c r="F10160" s="55" t="n">
        <x:v>45809.010416666664</x:v>
      </x:c>
      <x:c r="G10160" s="55" t="n">
        <x:v>45814.010416666664</x:v>
      </x:c>
      <x:c r="H10160" s="15" t="n">
        <x:v>-3910.6600334503555</x:v>
      </x:c>
      <x:c r="I10160" s="15" t="n">
        <x:v>1313.7007945379119</x:v>
      </x:c>
      <x:c r="J10160" s="64" t="n">
        <x:v>2777.4574101209905</x:v>
      </x:c>
      <x:c r="K10160" s="64" t="n">
        <x:v>9.278</x:v>
      </x:c>
      <x:c r="L10160" s="64" t="n">
        <x:v>7.87</x:v>
      </x:c>
      <x:c r="M10160" s="13" t="str">
        <x:v>EARLY_EXIT</x:v>
      </x:c>
      <x:c r="N10160" s="15" t="n">
        <x:v>21.858589817652195</x:v>
      </x:c>
      <x:c r="O10160" s="65" t="n">
        <x:v>17.486871854121755</x:v>
      </x:c>
    </x:row>
    <x:row r="10161" ht="24" customHeight="1">
      <x:c r="A10161" s="53" t="n">
        <x:v>45809</x:v>
      </x:c>
      <x:c r="B10161" s="13" t="str">
        <x:v>X10 首次全退出</x:v>
      </x:c>
      <x:c r="C10161" s="13" t="str">
        <x:v>资金费估算</x:v>
      </x:c>
      <x:c r="D10161" s="14" t="n">
        <x:v>0.0008</x:v>
      </x:c>
      <x:c r="E10161" s="16" t="str">
        <x:v>MASK</x:v>
      </x:c>
      <x:c r="F10161" s="55" t="n">
        <x:v>45809.010416666664</x:v>
      </x:c>
      <x:c r="G10161" s="55" t="n">
        <x:v>45814.010416666664</x:v>
      </x:c>
      <x:c r="H10161" s="15" t="n">
        <x:v>10590.119934409695</x:v>
      </x:c>
      <x:c r="I10161" s="15" t="n">
        <x:v>-24.373516212547695</x:v>
      </x:c>
      <x:c r="J10161" s="64" t="n">
        <x:v>12596.788312608178</x:v>
      </x:c>
      <x:c r="K10161" s="64" t="n">
        <x:v>2.0457</x:v>
      </x:c>
      <x:c r="L10161" s="64" t="n">
        <x:v>2.8864</x:v>
      </x:c>
      <x:c r="M10161" s="13" t="str">
        <x:v>EARLY_EXIT</x:v>
      </x:c>
      <x:c r="N10161" s="15" t="n">
        <x:v>36.35936978551224</x:v>
      </x:c>
      <x:c r="O10161" s="65" t="n">
        <x:v>29.087495828409796</x:v>
      </x:c>
    </x:row>
    <x:row r="10162" ht="24" customHeight="1">
      <x:c r="A10162" s="53" t="n">
        <x:v>45809</x:v>
      </x:c>
      <x:c r="B10162" s="13" t="str">
        <x:v>X10 首次全退出</x:v>
      </x:c>
      <x:c r="C10162" s="13" t="str">
        <x:v>资金费估算</x:v>
      </x:c>
      <x:c r="D10162" s="14" t="n">
        <x:v>0.0008</x:v>
      </x:c>
      <x:c r="E10162" s="16" t="str">
        <x:v>MOODENG</x:v>
      </x:c>
      <x:c r="F10162" s="55" t="n">
        <x:v>45809.010416666664</x:v>
      </x:c>
      <x:c r="G10162" s="55" t="n">
        <x:v>45814.010416666664</x:v>
      </x:c>
      <x:c r="H10162" s="15" t="n">
        <x:v>-2676.8077889372676</x:v>
      </x:c>
      <x:c r="I10162" s="15" t="n">
        <x:v>2.9539640165703407</x:v>
      </x:c>
      <x:c r="J10162" s="64" t="n">
        <x:v>128384.06661569624</x:v>
      </x:c>
      <x:c r="K10162" s="64" t="n">
        <x:v>0.20072</x:v>
      </x:c>
      <x:c r="L10162" s="64" t="n">
        <x:v>0.17987</x:v>
      </x:c>
      <x:c r="M10162" s="13" t="str">
        <x:v>EARLY_EXIT</x:v>
      </x:c>
      <x:c r="N10162" s="15" t="n">
        <x:v>23.092442062165283</x:v>
      </x:c>
      <x:c r="O10162" s="65" t="n">
        <x:v>18.473953649732227</x:v>
      </x:c>
    </x:row>
    <x:row r="10163" ht="24" customHeight="1">
      <x:c r="A10163" s="53" t="n">
        <x:v>45809</x:v>
      </x:c>
      <x:c r="B10163" s="13" t="str">
        <x:v>X10 首次全退出</x:v>
      </x:c>
      <x:c r="C10163" s="13" t="str">
        <x:v>资金费估算</x:v>
      </x:c>
      <x:c r="D10163" s="14" t="n">
        <x:v>0.0008</x:v>
      </x:c>
      <x:c r="E10163" s="16" t="str">
        <x:v>NEIRO</x:v>
      </x:c>
      <x:c r="F10163" s="55" t="n">
        <x:v>45809.010416666664</x:v>
      </x:c>
      <x:c r="G10163" s="55" t="n">
        <x:v>45814.010416666664</x:v>
      </x:c>
      <x:c r="H10163" s="15" t="n">
        <x:v>-2730.0607454094857</x:v>
      </x:c>
      <x:c r="I10163" s="15" t="n">
        <x:v>-2.9603755638691536</x:v>
      </x:c>
      <x:c r="J10163" s="64" t="n">
        <x:v>57354217.34053539</x:v>
      </x:c>
      <x:c r="K10163" s="64" t="n">
        <x:v>0.0004493</x:v>
      </x:c>
      <x:c r="L10163" s="64" t="n">
        <x:v>0.0004017</x:v>
      </x:c>
      <x:c r="M10163" s="13" t="str">
        <x:v>EARLY_EXIT</x:v>
      </x:c>
      <x:c r="N10163" s="15" t="n">
        <x:v>23.039189105693065</x:v>
      </x:c>
      <x:c r="O10163" s="65" t="n">
        <x:v>18.431351284554452</x:v>
      </x:c>
    </x:row>
    <x:row r="10164" ht="24" customHeight="1">
      <x:c r="A10164" s="53" t="n">
        <x:v>45809</x:v>
      </x:c>
      <x:c r="B10164" s="13" t="str">
        <x:v>X10 首次全退出</x:v>
      </x:c>
      <x:c r="C10164" s="13" t="str">
        <x:v>资金费估算</x:v>
      </x:c>
      <x:c r="D10164" s="14" t="n">
        <x:v>0.0008</x:v>
      </x:c>
      <x:c r="E10164" s="16" t="str">
        <x:v>SIREN</x:v>
      </x:c>
      <x:c r="F10164" s="55" t="n">
        <x:v>45809.010416666664</x:v>
      </x:c>
      <x:c r="G10164" s="55" t="n">
        <x:v>45814.010416666664</x:v>
      </x:c>
      <x:c r="H10164" s="15" t="n">
        <x:v>-221.6636326767234</x:v>
      </x:c>
      <x:c r="I10164" s="15" t="n">
        <x:v>-41.37993632457544</x:v>
      </x:c>
      <x:c r="J10164" s="64" t="n">
        <x:v>170510.4866744032</x:v>
      </x:c>
      <x:c r="K10164" s="64" t="n">
        <x:v>0.15113</x:v>
      </x:c>
      <x:c r="L10164" s="64" t="n">
        <x:v>0.14983</x:v>
      </x:c>
      <x:c r="M10164" s="13" t="str">
        <x:v>EARLY_EXIT</x:v>
      </x:c>
      <x:c r="N10164" s="15" t="n">
        <x:v>25.54758621842583</x:v>
      </x:c>
      <x:c r="O10164" s="65" t="n">
        <x:v>20.438068974740663</x:v>
      </x:c>
    </x:row>
    <x:row r="10165" ht="24" customHeight="1">
      <x:c r="A10165" s="53" t="n">
        <x:v>45809</x:v>
      </x:c>
      <x:c r="B10165" s="13" t="str">
        <x:v>X10 首次全退出</x:v>
      </x:c>
      <x:c r="C10165" s="13" t="str">
        <x:v>资金费估算</x:v>
      </x:c>
      <x:c r="D10165" s="14" t="n">
        <x:v>0.0008</x:v>
      </x:c>
      <x:c r="E10165" s="16" t="str">
        <x:v>SPX</x:v>
      </x:c>
      <x:c r="F10165" s="55" t="n">
        <x:v>45809.010416666664</x:v>
      </x:c>
      <x:c r="G10165" s="55" t="n">
        <x:v>45814.010416666664</x:v>
      </x:c>
      <x:c r="H10165" s="15" t="n">
        <x:v>1949.921965029744</x:v>
      </x:c>
      <x:c r="I10165" s="15" t="n">
        <x:v>14.764068956423765</x:v>
      </x:c>
      <x:c r="J10165" s="64" t="n">
        <x:v>26103.373025833218</x:v>
      </x:c>
      <x:c r="K10165" s="64" t="n">
        <x:v>0.9872</x:v>
      </x:c>
      <x:c r="L10165" s="64" t="n">
        <x:v>1.0619</x:v>
      </x:c>
      <x:c r="M10165" s="13" t="str">
        <x:v>EARLY_EXIT</x:v>
      </x:c>
      <x:c r="N10165" s="15" t="n">
        <x:v>27.7191718161323</x:v>
      </x:c>
      <x:c r="O10165" s="65" t="n">
        <x:v>22.17533745290584</x:v>
      </x:c>
    </x:row>
    <x:row r="10166" ht="24" customHeight="1">
      <x:c r="A10166" s="53" t="n">
        <x:v>45809</x:v>
      </x:c>
      <x:c r="B10166" s="13" t="str">
        <x:v>X5 首次卖弱五币</x:v>
      </x:c>
      <x:c r="C10166" s="13" t="str">
        <x:v>价格对照</x:v>
      </x:c>
      <x:c r="D10166" s="14" t="n">
        <x:v>0.0004</x:v>
      </x:c>
      <x:c r="E10166" s="16" t="str">
        <x:v>BANK</x:v>
      </x:c>
      <x:c r="F10166" s="55" t="n">
        <x:v>45809.010416666664</x:v>
      </x:c>
      <x:c r="G10166" s="55" t="n">
        <x:v>45817.010416666664</x:v>
      </x:c>
      <x:c r="H10166" s="15" t="n">
        <x:v>-18985.631891134562</x:v>
      </x:c>
      <x:c r="I10166" s="15" t="str">
        <x:v>n.a.</x:v>
      </x:c>
      <x:c r="J10166" s="64" t="n">
        <x:v>2244695.186939532</x:v>
      </x:c>
      <x:c r="K10166" s="64" t="n">
        <x:v>0.062205</x:v>
      </x:c>
      <x:c r="L10166" s="64" t="n">
        <x:v>0.053747</x:v>
      </x:c>
      <x:c r="M10166" s="13" t="str">
        <x:v>EARLY_EXIT</x:v>
      </x:c>
      <x:c r="N10166" s="15" t="n">
        <x:v>120.64563221243903</x:v>
      </x:c>
      <x:c r="O10166" s="65" t="n">
        <x:v>48.25825288497561</x:v>
      </x:c>
    </x:row>
    <x:row r="10167" ht="24" customHeight="1">
      <x:c r="A10167" s="53" t="n">
        <x:v>45809</x:v>
      </x:c>
      <x:c r="B10167" s="13" t="str">
        <x:v>X5 首次卖弱五币</x:v>
      </x:c>
      <x:c r="C10167" s="13" t="str">
        <x:v>价格对照</x:v>
      </x:c>
      <x:c r="D10167" s="14" t="n">
        <x:v>0.0004</x:v>
      </x:c>
      <x:c r="E10167" s="16" t="str">
        <x:v>CHILLGUY</x:v>
      </x:c>
      <x:c r="F10167" s="55" t="n">
        <x:v>45809.010416666664</x:v>
      </x:c>
      <x:c r="G10167" s="55" t="n">
        <x:v>45814.010416666664</x:v>
      </x:c>
      <x:c r="H10167" s="15" t="n">
        <x:v>-22700.78833585705</x:v>
      </x:c>
      <x:c r="I10167" s="15" t="str">
        <x:v>n.a.</x:v>
      </x:c>
      <x:c r="J10167" s="64" t="n">
        <x:v>2039603.624066223</x:v>
      </x:c>
      <x:c r="K10167" s="64" t="n">
        <x:v>0.06846</x:v>
      </x:c>
      <x:c r="L10167" s="64" t="n">
        <x:v>0.05733</x:v>
      </x:c>
      <x:c r="M10167" s="13" t="str">
        <x:v>EARLY_EXIT</x:v>
      </x:c>
      <x:c r="N10167" s="15" t="n">
        <x:v>116.93047576771656</x:v>
      </x:c>
      <x:c r="O10167" s="65" t="n">
        <x:v>46.772190307086625</x:v>
      </x:c>
    </x:row>
    <x:row r="10168" ht="24" customHeight="1">
      <x:c r="A10168" s="53" t="n">
        <x:v>45809</x:v>
      </x:c>
      <x:c r="B10168" s="13" t="str">
        <x:v>X5 首次卖弱五币</x:v>
      </x:c>
      <x:c r="C10168" s="13" t="str">
        <x:v>价格对照</x:v>
      </x:c>
      <x:c r="D10168" s="14" t="n">
        <x:v>0.0004</x:v>
      </x:c>
      <x:c r="E10168" s="16" t="str">
        <x:v>ETHFI</x:v>
      </x:c>
      <x:c r="F10168" s="55" t="n">
        <x:v>45809.010416666664</x:v>
      </x:c>
      <x:c r="G10168" s="55" t="n">
        <x:v>45814.010416666664</x:v>
      </x:c>
      <x:c r="H10168" s="15" t="n">
        <x:v>-9087.035515860322</x:v>
      </x:c>
      <x:c r="I10168" s="15" t="str">
        <x:v>n.a.</x:v>
      </x:c>
      <x:c r="J10168" s="64" t="n">
        <x:v>123633.13627020862</x:v>
      </x:c>
      <x:c r="K10168" s="64" t="n">
        <x:v>1.1294</x:v>
      </x:c>
      <x:c r="L10168" s="64" t="n">
        <x:v>1.0559</x:v>
      </x:c>
      <x:c r="M10168" s="13" t="str">
        <x:v>EARLY_EXIT</x:v>
      </x:c>
      <x:c r="N10168" s="15" t="n">
        <x:v>130.5442285877133</x:v>
      </x:c>
      <x:c r="O10168" s="65" t="n">
        <x:v>52.217691435085314</x:v>
      </x:c>
    </x:row>
    <x:row r="10169" ht="24" customHeight="1">
      <x:c r="A10169" s="53" t="n">
        <x:v>45809</x:v>
      </x:c>
      <x:c r="B10169" s="13" t="str">
        <x:v>X5 首次卖弱五币</x:v>
      </x:c>
      <x:c r="C10169" s="13" t="str">
        <x:v>价格对照</x:v>
      </x:c>
      <x:c r="D10169" s="14" t="n">
        <x:v>0.0004</x:v>
      </x:c>
      <x:c r="E10169" s="16" t="str">
        <x:v>KAITO</x:v>
      </x:c>
      <x:c r="F10169" s="55" t="n">
        <x:v>45809.010416666664</x:v>
      </x:c>
      <x:c r="G10169" s="55" t="n">
        <x:v>45814.010416666664</x:v>
      </x:c>
      <x:c r="H10169" s="15" t="n">
        <x:v>-20842.850412037988</x:v>
      </x:c>
      <x:c r="I10169" s="15" t="str">
        <x:v>n.a.</x:v>
      </x:c>
      <x:c r="J10169" s="64" t="n">
        <x:v>71971.16854985496</x:v>
      </x:c>
      <x:c r="K10169" s="64" t="n">
        <x:v>1.9401</x:v>
      </x:c>
      <x:c r="L10169" s="64" t="n">
        <x:v>1.6505</x:v>
      </x:c>
      <x:c r="M10169" s="13" t="str">
        <x:v>EARLY_EXIT</x:v>
      </x:c>
      <x:c r="N10169" s="15" t="n">
        <x:v>118.78841369153562</x:v>
      </x:c>
      <x:c r="O10169" s="65" t="n">
        <x:v>47.51536547661425</x:v>
      </x:c>
    </x:row>
    <x:row r="10170" ht="24" customHeight="1">
      <x:c r="A10170" s="53" t="n">
        <x:v>45809</x:v>
      </x:c>
      <x:c r="B10170" s="13" t="str">
        <x:v>X5 首次卖弱五币</x:v>
      </x:c>
      <x:c r="C10170" s="13" t="str">
        <x:v>价格对照</x:v>
      </x:c>
      <x:c r="D10170" s="14" t="n">
        <x:v>0.0004</x:v>
      </x:c>
      <x:c r="E10170" s="16" t="str">
        <x:v>LPT</x:v>
      </x:c>
      <x:c r="F10170" s="55" t="n">
        <x:v>45809.010416666664</x:v>
      </x:c>
      <x:c r="G10170" s="55" t="n">
        <x:v>45829.010416666664</x:v>
      </x:c>
      <x:c r="H10170" s="15" t="n">
        <x:v>-51033.58661082326</x:v>
      </x:c>
      <x:c r="I10170" s="15" t="str">
        <x:v>n.a.</x:v>
      </x:c>
      <x:c r="J10170" s="64" t="n">
        <x:v>15049.715898207975</x:v>
      </x:c>
      <x:c r="K10170" s="64" t="n">
        <x:v>9.278</x:v>
      </x:c>
      <x:c r="L10170" s="64" t="n">
        <x:v>5.887</x:v>
      </x:c>
      <x:c r="M10170" s="13" t="str">
        <x:v>EARLY_EXIT</x:v>
      </x:c>
      <x:c r="N10170" s="15" t="n">
        <x:v>88.59767749275035</x:v>
      </x:c>
      <x:c r="O10170" s="65" t="n">
        <x:v>35.43907099710014</x:v>
      </x:c>
    </x:row>
    <x:row r="10171" ht="24" customHeight="1">
      <x:c r="A10171" s="53" t="n">
        <x:v>45809</x:v>
      </x:c>
      <x:c r="B10171" s="13" t="str">
        <x:v>X5 首次卖弱五币</x:v>
      </x:c>
      <x:c r="C10171" s="13" t="str">
        <x:v>价格对照</x:v>
      </x:c>
      <x:c r="D10171" s="14" t="n">
        <x:v>0.0004</x:v>
      </x:c>
      <x:c r="E10171" s="16" t="str">
        <x:v>MASK</x:v>
      </x:c>
      <x:c r="F10171" s="55" t="n">
        <x:v>45809.010416666664</x:v>
      </x:c>
      <x:c r="G10171" s="55" t="n">
        <x:v>45822.010416666664</x:v>
      </x:c>
      <x:c r="H10171" s="15" t="n">
        <x:v>-44707.668762692825</x:v>
      </x:c>
      <x:c r="I10171" s="15" t="str">
        <x:v>n.a.</x:v>
      </x:c>
      <x:c r="J10171" s="64" t="n">
        <x:v>68255.98284380583</x:v>
      </x:c>
      <x:c r="K10171" s="64" t="n">
        <x:v>2.0457</x:v>
      </x:c>
      <x:c r="L10171" s="64" t="n">
        <x:v>1.3907</x:v>
      </x:c>
      <x:c r="M10171" s="13" t="str">
        <x:v>EARLY_EXIT</x:v>
      </x:c>
      <x:c r="N10171" s="15" t="n">
        <x:v>94.92359534088077</x:v>
      </x:c>
      <x:c r="O10171" s="65" t="n">
        <x:v>37.96943813635231</x:v>
      </x:c>
    </x:row>
    <x:row r="10172" ht="24" customHeight="1">
      <x:c r="A10172" s="53" t="n">
        <x:v>45809</x:v>
      </x:c>
      <x:c r="B10172" s="13" t="str">
        <x:v>X5 首次卖弱五币</x:v>
      </x:c>
      <x:c r="C10172" s="13" t="str">
        <x:v>价格对照</x:v>
      </x:c>
      <x:c r="D10172" s="14" t="n">
        <x:v>0.0004</x:v>
      </x:c>
      <x:c r="E10172" s="16" t="str">
        <x:v>MOODENG</x:v>
      </x:c>
      <x:c r="F10172" s="55" t="n">
        <x:v>45809.010416666664</x:v>
      </x:c>
      <x:c r="G10172" s="55" t="n">
        <x:v>45814.010416666664</x:v>
      </x:c>
      <x:c r="H10172" s="15" t="n">
        <x:v>-14504.343645673129</x:v>
      </x:c>
      <x:c r="I10172" s="15" t="str">
        <x:v>n.a.</x:v>
      </x:c>
      <x:c r="J10172" s="64" t="n">
        <x:v>695651.973413579</x:v>
      </x:c>
      <x:c r="K10172" s="64" t="n">
        <x:v>0.20072</x:v>
      </x:c>
      <x:c r="L10172" s="64" t="n">
        <x:v>0.17987</x:v>
      </x:c>
      <x:c r="M10172" s="13" t="str">
        <x:v>EARLY_EXIT</x:v>
      </x:c>
      <x:c r="N10172" s="15" t="n">
        <x:v>125.12692045790045</x:v>
      </x:c>
      <x:c r="O10172" s="65" t="n">
        <x:v>50.05076818316019</x:v>
      </x:c>
    </x:row>
    <x:row r="10173" ht="24" customHeight="1">
      <x:c r="A10173" s="53" t="n">
        <x:v>45809</x:v>
      </x:c>
      <x:c r="B10173" s="13" t="str">
        <x:v>X5 首次卖弱五币</x:v>
      </x:c>
      <x:c r="C10173" s="13" t="str">
        <x:v>价格对照</x:v>
      </x:c>
      <x:c r="D10173" s="14" t="n">
        <x:v>0.0004</x:v>
      </x:c>
      <x:c r="E10173" s="16" t="str">
        <x:v>NEIRO</x:v>
      </x:c>
      <x:c r="F10173" s="55" t="n">
        <x:v>45809.010416666664</x:v>
      </x:c>
      <x:c r="G10173" s="55" t="n">
        <x:v>45814.010416666664</x:v>
      </x:c>
      <x:c r="H10173" s="15" t="n">
        <x:v>-14792.89599672848</x:v>
      </x:c>
      <x:c r="I10173" s="15" t="str">
        <x:v>n.a.</x:v>
      </x:c>
      <x:c r="J10173" s="64" t="n">
        <x:v>310775125.98169065</x:v>
      </x:c>
      <x:c r="K10173" s="64" t="n">
        <x:v>0.0004493</x:v>
      </x:c>
      <x:c r="L10173" s="64" t="n">
        <x:v>0.0004017</x:v>
      </x:c>
      <x:c r="M10173" s="13" t="str">
        <x:v>EARLY_EXIT</x:v>
      </x:c>
      <x:c r="N10173" s="15" t="n">
        <x:v>124.83836810684514</x:v>
      </x:c>
      <x:c r="O10173" s="65" t="n">
        <x:v>49.93534724273806</x:v>
      </x:c>
    </x:row>
    <x:row r="10174" ht="24" customHeight="1">
      <x:c r="A10174" s="53" t="n">
        <x:v>45809</x:v>
      </x:c>
      <x:c r="B10174" s="13" t="str">
        <x:v>X5 首次卖弱五币</x:v>
      </x:c>
      <x:c r="C10174" s="13" t="str">
        <x:v>价格对照</x:v>
      </x:c>
      <x:c r="D10174" s="14" t="n">
        <x:v>0.0004</x:v>
      </x:c>
      <x:c r="E10174" s="16" t="str">
        <x:v>SIREN</x:v>
      </x:c>
      <x:c r="F10174" s="55" t="n">
        <x:v>45809.010416666664</x:v>
      </x:c>
      <x:c r="G10174" s="55" t="n">
        <x:v>45830.010416666664</x:v>
      </x:c>
      <x:c r="H10174" s="15" t="n">
        <x:v>-92779.53775743308</x:v>
      </x:c>
      <x:c r="I10174" s="15" t="str">
        <x:v>n.a.</x:v>
      </x:c>
      <x:c r="J10174" s="64" t="n">
        <x:v>923914.9348479694</x:v>
      </x:c>
      <x:c r="K10174" s="64" t="n">
        <x:v>0.15113</x:v>
      </x:c>
      <x:c r="L10174" s="64" t="n">
        <x:v>0.05071</x:v>
      </x:c>
      <x:c r="M10174" s="13" t="str">
        <x:v>EARLY_EXIT</x:v>
      </x:c>
      <x:c r="N10174" s="15" t="n">
        <x:v>46.85172634614053</x:v>
      </x:c>
      <x:c r="O10174" s="65" t="n">
        <x:v>18.740690538456214</x:v>
      </x:c>
    </x:row>
    <x:row r="10175" ht="24" customHeight="1">
      <x:c r="A10175" s="53" t="n">
        <x:v>45809</x:v>
      </x:c>
      <x:c r="B10175" s="13" t="str">
        <x:v>X5 首次卖弱五币</x:v>
      </x:c>
      <x:c r="C10175" s="13" t="str">
        <x:v>价格对照</x:v>
      </x:c>
      <x:c r="D10175" s="14" t="n">
        <x:v>0.0004</x:v>
      </x:c>
      <x:c r="E10175" s="16" t="str">
        <x:v>SPX</x:v>
      </x:c>
      <x:c r="F10175" s="55" t="n">
        <x:v>45809.010416666664</x:v>
      </x:c>
      <x:c r="G10175" s="55" t="n">
        <x:v>45839.010416666664</x:v>
      </x:c>
      <x:c r="H10175" s="15" t="n">
        <x:v>32177.990866656186</x:v>
      </x:c>
      <x:c r="I10175" s="15" t="str">
        <x:v>n.a.</x:v>
      </x:c>
      <x:c r="J10175" s="64" t="n">
        <x:v>141441.71809519207</x:v>
      </x:c>
      <x:c r="K10175" s="64" t="n">
        <x:v>0.9872</x:v>
      </x:c>
      <x:c r="L10175" s="64" t="n">
        <x:v>1.2147</x:v>
      </x:c>
      <x:c r="M10175" s="13" t="str">
        <x:v>MONTHLY_ROTATION</x:v>
      </x:c>
      <x:c r="N10175" s="15" t="n">
        <x:v>0</x:v>
      </x:c>
      <x:c r="O10175" s="65" t="n">
        <x:v>0</x:v>
      </x:c>
    </x:row>
    <x:row r="10176" ht="24" customHeight="1">
      <x:c r="A10176" s="53" t="n">
        <x:v>45809</x:v>
      </x:c>
      <x:c r="B10176" s="13" t="str">
        <x:v>X5 首次卖弱五币</x:v>
      </x:c>
      <x:c r="C10176" s="13" t="str">
        <x:v>价格对照</x:v>
      </x:c>
      <x:c r="D10176" s="14" t="n">
        <x:v>0.0008</x:v>
      </x:c>
      <x:c r="E10176" s="16" t="str">
        <x:v>BANK</x:v>
      </x:c>
      <x:c r="F10176" s="55" t="n">
        <x:v>45809.010416666664</x:v>
      </x:c>
      <x:c r="G10176" s="55" t="n">
        <x:v>45817.010416666664</x:v>
      </x:c>
      <x:c r="H10176" s="15" t="n">
        <x:v>-18157.33602988905</x:v>
      </x:c>
      <x:c r="I10176" s="15" t="str">
        <x:v>n.a.</x:v>
      </x:c>
      <x:c r="J10176" s="64" t="n">
        <x:v>2146764.723325733</x:v>
      </x:c>
      <x:c r="K10176" s="64" t="n">
        <x:v>0.062205</x:v>
      </x:c>
      <x:c r="L10176" s="64" t="n">
        <x:v>0.053747</x:v>
      </x:c>
      <x:c r="M10176" s="13" t="str">
        <x:v>EARLY_EXIT</x:v>
      </x:c>
      <x:c r="N10176" s="15" t="n">
        <x:v>115.38216358458818</x:v>
      </x:c>
      <x:c r="O10176" s="65" t="n">
        <x:v>92.30573086767055</x:v>
      </x:c>
    </x:row>
    <x:row r="10177" ht="24" customHeight="1">
      <x:c r="A10177" s="53" t="n">
        <x:v>45809</x:v>
      </x:c>
      <x:c r="B10177" s="13" t="str">
        <x:v>X5 首次卖弱五币</x:v>
      </x:c>
      <x:c r="C10177" s="13" t="str">
        <x:v>价格对照</x:v>
      </x:c>
      <x:c r="D10177" s="14" t="n">
        <x:v>0.0008</x:v>
      </x:c>
      <x:c r="E10177" s="16" t="str">
        <x:v>CHILLGUY</x:v>
      </x:c>
      <x:c r="F10177" s="55" t="n">
        <x:v>45809.010416666664</x:v>
      </x:c>
      <x:c r="G10177" s="55" t="n">
        <x:v>45814.010416666664</x:v>
      </x:c>
      <x:c r="H10177" s="15" t="n">
        <x:v>-21710.40944652543</x:v>
      </x:c>
      <x:c r="I10177" s="15" t="str">
        <x:v>n.a.</x:v>
      </x:c>
      <x:c r="J10177" s="64" t="n">
        <x:v>1950620.7948360685</x:v>
      </x:c>
      <x:c r="K10177" s="64" t="n">
        <x:v>0.06846</x:v>
      </x:c>
      <x:c r="L10177" s="64" t="n">
        <x:v>0.05733</x:v>
      </x:c>
      <x:c r="M10177" s="13" t="str">
        <x:v>EARLY_EXIT</x:v>
      </x:c>
      <x:c r="N10177" s="15" t="n">
        <x:v>111.82909016795182</x:v>
      </x:c>
      <x:c r="O10177" s="65" t="n">
        <x:v>89.46327213436146</x:v>
      </x:c>
    </x:row>
    <x:row r="10178" ht="24" customHeight="1">
      <x:c r="A10178" s="53" t="n">
        <x:v>45809</x:v>
      </x:c>
      <x:c r="B10178" s="13" t="str">
        <x:v>X5 首次卖弱五币</x:v>
      </x:c>
      <x:c r="C10178" s="13" t="str">
        <x:v>价格对照</x:v>
      </x:c>
      <x:c r="D10178" s="14" t="n">
        <x:v>0.0008</x:v>
      </x:c>
      <x:c r="E10178" s="16" t="str">
        <x:v>ETHFI</x:v>
      </x:c>
      <x:c r="F10178" s="55" t="n">
        <x:v>45809.010416666664</x:v>
      </x:c>
      <x:c r="G10178" s="55" t="n">
        <x:v>45814.010416666664</x:v>
      </x:c>
      <x:c r="H10178" s="15" t="n">
        <x:v>-8690.590775335633</x:v>
      </x:c>
      <x:c r="I10178" s="15" t="str">
        <x:v>n.a.</x:v>
      </x:c>
      <x:c r="J10178" s="64" t="n">
        <x:v>118239.33027667545</x:v>
      </x:c>
      <x:c r="K10178" s="64" t="n">
        <x:v>1.1294</x:v>
      </x:c>
      <x:c r="L10178" s="64" t="n">
        <x:v>1.0559</x:v>
      </x:c>
      <x:c r="M10178" s="13" t="str">
        <x:v>EARLY_EXIT</x:v>
      </x:c>
      <x:c r="N10178" s="15" t="n">
        <x:v>124.84890883914161</x:v>
      </x:c>
      <x:c r="O10178" s="65" t="n">
        <x:v>99.87912707131329</x:v>
      </x:c>
    </x:row>
    <x:row r="10179" ht="24" customHeight="1">
      <x:c r="A10179" s="53" t="n">
        <x:v>45809</x:v>
      </x:c>
      <x:c r="B10179" s="13" t="str">
        <x:v>X5 首次卖弱五币</x:v>
      </x:c>
      <x:c r="C10179" s="13" t="str">
        <x:v>价格对照</x:v>
      </x:c>
      <x:c r="D10179" s="14" t="n">
        <x:v>0.0008</x:v>
      </x:c>
      <x:c r="E10179" s="16" t="str">
        <x:v>KAITO</x:v>
      </x:c>
      <x:c r="F10179" s="55" t="n">
        <x:v>45809.010416666664</x:v>
      </x:c>
      <x:c r="G10179" s="55" t="n">
        <x:v>45814.010416666664</x:v>
      </x:c>
      <x:c r="H10179" s="15" t="n">
        <x:v>-19933.528729628673</x:v>
      </x:c>
      <x:c r="I10179" s="15" t="str">
        <x:v>n.a.</x:v>
      </x:c>
      <x:c r="J10179" s="64" t="n">
        <x:v>68831.24561335871</x:v>
      </x:c>
      <x:c r="K10179" s="64" t="n">
        <x:v>1.9401</x:v>
      </x:c>
      <x:c r="L10179" s="64" t="n">
        <x:v>1.6505</x:v>
      </x:c>
      <x:c r="M10179" s="13" t="str">
        <x:v>EARLY_EXIT</x:v>
      </x:c>
      <x:c r="N10179" s="15" t="n">
        <x:v>113.60597088484856</x:v>
      </x:c>
      <x:c r="O10179" s="65" t="n">
        <x:v>90.88477670787886</x:v>
      </x:c>
    </x:row>
    <x:row r="10180" ht="24" customHeight="1">
      <x:c r="A10180" s="53" t="n">
        <x:v>45809</x:v>
      </x:c>
      <x:c r="B10180" s="13" t="str">
        <x:v>X5 首次卖弱五币</x:v>
      </x:c>
      <x:c r="C10180" s="13" t="str">
        <x:v>价格对照</x:v>
      </x:c>
      <x:c r="D10180" s="14" t="n">
        <x:v>0.0008</x:v>
      </x:c>
      <x:c r="E10180" s="16" t="str">
        <x:v>LPT</x:v>
      </x:c>
      <x:c r="F10180" s="55" t="n">
        <x:v>45809.010416666664</x:v>
      </x:c>
      <x:c r="G10180" s="55" t="n">
        <x:v>45829.010416666664</x:v>
      </x:c>
      <x:c r="H10180" s="15" t="n">
        <x:v>-48807.11825745769</x:v>
      </x:c>
      <x:c r="I10180" s="15" t="str">
        <x:v>n.a.</x:v>
      </x:c>
      <x:c r="J10180" s="64" t="n">
        <x:v>14393.134254632167</x:v>
      </x:c>
      <x:c r="K10180" s="64" t="n">
        <x:v>9.278</x:v>
      </x:c>
      <x:c r="L10180" s="64" t="n">
        <x:v>5.887</x:v>
      </x:c>
      <x:c r="M10180" s="13" t="str">
        <x:v>EARLY_EXIT</x:v>
      </x:c>
      <x:c r="N10180" s="15" t="n">
        <x:v>84.73238135701956</x:v>
      </x:c>
      <x:c r="O10180" s="65" t="n">
        <x:v>67.78590508561565</x:v>
      </x:c>
    </x:row>
    <x:row r="10181" ht="24" customHeight="1">
      <x:c r="A10181" s="53" t="n">
        <x:v>45809</x:v>
      </x:c>
      <x:c r="B10181" s="13" t="str">
        <x:v>X5 首次卖弱五币</x:v>
      </x:c>
      <x:c r="C10181" s="13" t="str">
        <x:v>价格对照</x:v>
      </x:c>
      <x:c r="D10181" s="14" t="n">
        <x:v>0.0008</x:v>
      </x:c>
      <x:c r="E10181" s="16" t="str">
        <x:v>MASK</x:v>
      </x:c>
      <x:c r="F10181" s="55" t="n">
        <x:v>45809.010416666664</x:v>
      </x:c>
      <x:c r="G10181" s="55" t="n">
        <x:v>45822.010416666664</x:v>
      </x:c>
      <x:c r="H10181" s="15" t="n">
        <x:v>-42757.18445885643</x:v>
      </x:c>
      <x:c r="I10181" s="15" t="str">
        <x:v>n.a.</x:v>
      </x:c>
      <x:c r="J10181" s="64" t="n">
        <x:v>65278.14421199454</x:v>
      </x:c>
      <x:c r="K10181" s="64" t="n">
        <x:v>2.0457</x:v>
      </x:c>
      <x:c r="L10181" s="64" t="n">
        <x:v>1.3907</x:v>
      </x:c>
      <x:c r="M10181" s="13" t="str">
        <x:v>EARLY_EXIT</x:v>
      </x:c>
      <x:c r="N10181" s="15" t="n">
        <x:v>90.78231515562082</x:v>
      </x:c>
      <x:c r="O10181" s="65" t="n">
        <x:v>72.62585212449666</x:v>
      </x:c>
    </x:row>
    <x:row r="10182" ht="24" customHeight="1">
      <x:c r="A10182" s="53" t="n">
        <x:v>45809</x:v>
      </x:c>
      <x:c r="B10182" s="13" t="str">
        <x:v>X5 首次卖弱五币</x:v>
      </x:c>
      <x:c r="C10182" s="13" t="str">
        <x:v>价格对照</x:v>
      </x:c>
      <x:c r="D10182" s="14" t="n">
        <x:v>0.0008</x:v>
      </x:c>
      <x:c r="E10182" s="16" t="str">
        <x:v>MOODENG</x:v>
      </x:c>
      <x:c r="F10182" s="55" t="n">
        <x:v>45809.010416666664</x:v>
      </x:c>
      <x:c r="G10182" s="55" t="n">
        <x:v>45814.010416666664</x:v>
      </x:c>
      <x:c r="H10182" s="15" t="n">
        <x:v>-13871.555235959802</x:v>
      </x:c>
      <x:c r="I10182" s="15" t="str">
        <x:v>n.a.</x:v>
      </x:c>
      <x:c r="J10182" s="64" t="n">
        <x:v>665302.4093985514</x:v>
      </x:c>
      <x:c r="K10182" s="64" t="n">
        <x:v>0.20072</x:v>
      </x:c>
      <x:c r="L10182" s="64" t="n">
        <x:v>0.17987</x:v>
      </x:c>
      <x:c r="M10182" s="13" t="str">
        <x:v>EARLY_EXIT</x:v>
      </x:c>
      <x:c r="N10182" s="15" t="n">
        <x:v>119.66794437851746</x:v>
      </x:c>
      <x:c r="O10182" s="65" t="n">
        <x:v>95.73435550281397</x:v>
      </x:c>
    </x:row>
    <x:row r="10183" ht="24" customHeight="1">
      <x:c r="A10183" s="53" t="n">
        <x:v>45809</x:v>
      </x:c>
      <x:c r="B10183" s="13" t="str">
        <x:v>X5 首次卖弱五币</x:v>
      </x:c>
      <x:c r="C10183" s="13" t="str">
        <x:v>价格对照</x:v>
      </x:c>
      <x:c r="D10183" s="14" t="n">
        <x:v>0.0008</x:v>
      </x:c>
      <x:c r="E10183" s="16" t="str">
        <x:v>NEIRO</x:v>
      </x:c>
      <x:c r="F10183" s="55" t="n">
        <x:v>45809.010416666664</x:v>
      </x:c>
      <x:c r="G10183" s="55" t="n">
        <x:v>45814.010416666664</x:v>
      </x:c>
      <x:c r="H10183" s="15" t="n">
        <x:v>-14147.518766189893</x:v>
      </x:c>
      <x:c r="I10183" s="15" t="str">
        <x:v>n.a.</x:v>
      </x:c>
      <x:c r="J10183" s="64" t="n">
        <x:v>297216780.80230856</x:v>
      </x:c>
      <x:c r="K10183" s="64" t="n">
        <x:v>0.0004493</x:v>
      </x:c>
      <x:c r="L10183" s="64" t="n">
        <x:v>0.0004017</x:v>
      </x:c>
      <x:c r="M10183" s="13" t="str">
        <x:v>EARLY_EXIT</x:v>
      </x:c>
      <x:c r="N10183" s="15" t="n">
        <x:v>119.39198084828735</x:v>
      </x:c>
      <x:c r="O10183" s="65" t="n">
        <x:v>95.51358467862988</x:v>
      </x:c>
    </x:row>
    <x:row r="10184" ht="24" customHeight="1">
      <x:c r="A10184" s="53" t="n">
        <x:v>45809</x:v>
      </x:c>
      <x:c r="B10184" s="13" t="str">
        <x:v>X5 首次卖弱五币</x:v>
      </x:c>
      <x:c r="C10184" s="13" t="str">
        <x:v>价格对照</x:v>
      </x:c>
      <x:c r="D10184" s="14" t="n">
        <x:v>0.0008</x:v>
      </x:c>
      <x:c r="E10184" s="16" t="str">
        <x:v>SIREN</x:v>
      </x:c>
      <x:c r="F10184" s="55" t="n">
        <x:v>45809.010416666664</x:v>
      </x:c>
      <x:c r="G10184" s="55" t="n">
        <x:v>45830.010416666664</x:v>
      </x:c>
      <x:c r="H10184" s="15" t="n">
        <x:v>-88731.79746764907</x:v>
      </x:c>
      <x:c r="I10184" s="15" t="str">
        <x:v>n.a.</x:v>
      </x:c>
      <x:c r="J10184" s="64" t="n">
        <x:v>883606.8260072604</x:v>
      </x:c>
      <x:c r="K10184" s="64" t="n">
        <x:v>0.15113</x:v>
      </x:c>
      <x:c r="L10184" s="64" t="n">
        <x:v>0.05071</x:v>
      </x:c>
      <x:c r="M10184" s="13" t="str">
        <x:v>EARLY_EXIT</x:v>
      </x:c>
      <x:c r="N10184" s="15" t="n">
        <x:v>44.80770214682818</x:v>
      </x:c>
      <x:c r="O10184" s="65" t="n">
        <x:v>35.84616171746254</x:v>
      </x:c>
    </x:row>
    <x:row r="10185" ht="24" customHeight="1">
      <x:c r="A10185" s="53" t="n">
        <x:v>45809</x:v>
      </x:c>
      <x:c r="B10185" s="13" t="str">
        <x:v>X5 首次卖弱五币</x:v>
      </x:c>
      <x:c r="C10185" s="13" t="str">
        <x:v>价格对照</x:v>
      </x:c>
      <x:c r="D10185" s="14" t="n">
        <x:v>0.0008</x:v>
      </x:c>
      <x:c r="E10185" s="16" t="str">
        <x:v>SPX</x:v>
      </x:c>
      <x:c r="F10185" s="55" t="n">
        <x:v>45809.010416666664</x:v>
      </x:c>
      <x:c r="G10185" s="55" t="n">
        <x:v>45839.010416666664</x:v>
      </x:c>
      <x:c r="H10185" s="15" t="n">
        <x:v>30774.14522112395</x:v>
      </x:c>
      <x:c r="I10185" s="15" t="str">
        <x:v>n.a.</x:v>
      </x:c>
      <x:c r="J10185" s="64" t="n">
        <x:v>135270.96800494049</x:v>
      </x:c>
      <x:c r="K10185" s="64" t="n">
        <x:v>0.9872</x:v>
      </x:c>
      <x:c r="L10185" s="64" t="n">
        <x:v>1.2147</x:v>
      </x:c>
      <x:c r="M10185" s="13" t="str">
        <x:v>MONTHLY_ROTATION</x:v>
      </x:c>
      <x:c r="N10185" s="15" t="n">
        <x:v>0</x:v>
      </x:c>
      <x:c r="O10185" s="65" t="n">
        <x:v>0</x:v>
      </x:c>
    </x:row>
    <x:row r="10186" ht="24" customHeight="1">
      <x:c r="A10186" s="53" t="n">
        <x:v>45809</x:v>
      </x:c>
      <x:c r="B10186" s="13" t="str">
        <x:v>X5 首次卖弱五币</x:v>
      </x:c>
      <x:c r="C10186" s="13" t="str">
        <x:v>资金费估算</x:v>
      </x:c>
      <x:c r="D10186" s="14" t="n">
        <x:v>0.0004</x:v>
      </x:c>
      <x:c r="E10186" s="16" t="str">
        <x:v>BANK</x:v>
      </x:c>
      <x:c r="F10186" s="55" t="n">
        <x:v>45809.010416666664</x:v>
      </x:c>
      <x:c r="G10186" s="55" t="n">
        <x:v>45817.010416666664</x:v>
      </x:c>
      <x:c r="H10186" s="15" t="n">
        <x:v>-16429.17066116588</x:v>
      </x:c>
      <x:c r="I10186" s="15" t="n">
        <x:v>3113.539033434526</x:v>
      </x:c>
      <x:c r="J10186" s="64" t="n">
        <x:v>1942441.5536966044</x:v>
      </x:c>
      <x:c r="K10186" s="64" t="n">
        <x:v>0.062205</x:v>
      </x:c>
      <x:c r="L10186" s="64" t="n">
        <x:v>0.053747</x:v>
      </x:c>
      <x:c r="M10186" s="13" t="str">
        <x:v>EARLY_EXIT</x:v>
      </x:c>
      <x:c r="N10186" s="15" t="n">
        <x:v>104.4004061865314</x:v>
      </x:c>
      <x:c r="O10186" s="65" t="n">
        <x:v>41.760162474612564</x:v>
      </x:c>
    </x:row>
    <x:row r="10187" ht="24" customHeight="1">
      <x:c r="A10187" s="53" t="n">
        <x:v>45809</x:v>
      </x:c>
      <x:c r="B10187" s="13" t="str">
        <x:v>X5 首次卖弱五币</x:v>
      </x:c>
      <x:c r="C10187" s="13" t="str">
        <x:v>资金费估算</x:v>
      </x:c>
      <x:c r="D10187" s="14" t="n">
        <x:v>0.0004</x:v>
      </x:c>
      <x:c r="E10187" s="16" t="str">
        <x:v>CHILLGUY</x:v>
      </x:c>
      <x:c r="F10187" s="55" t="n">
        <x:v>45809.010416666664</x:v>
      </x:c>
      <x:c r="G10187" s="55" t="n">
        <x:v>45814.010416666664</x:v>
      </x:c>
      <x:c r="H10187" s="15" t="n">
        <x:v>-19644.07230959495</x:v>
      </x:c>
      <x:c r="I10187" s="15" t="n">
        <x:v>-100.07904342868237</x:v>
      </x:c>
      <x:c r="J10187" s="64" t="n">
        <x:v>1764966.0655521078</x:v>
      </x:c>
      <x:c r="K10187" s="64" t="n">
        <x:v>0.06846</x:v>
      </x:c>
      <x:c r="L10187" s="64" t="n">
        <x:v>0.05733</x:v>
      </x:c>
      <x:c r="M10187" s="13" t="str">
        <x:v>EARLY_EXIT</x:v>
      </x:c>
      <x:c r="N10187" s="15" t="n">
        <x:v>101.18550453810234</x:v>
      </x:c>
      <x:c r="O10187" s="65" t="n">
        <x:v>40.47420181524094</x:v>
      </x:c>
    </x:row>
    <x:row r="10188" ht="24" customHeight="1">
      <x:c r="A10188" s="53" t="n">
        <x:v>45809</x:v>
      </x:c>
      <x:c r="B10188" s="13" t="str">
        <x:v>X5 首次卖弱五币</x:v>
      </x:c>
      <x:c r="C10188" s="13" t="str">
        <x:v>资金费估算</x:v>
      </x:c>
      <x:c r="D10188" s="14" t="n">
        <x:v>0.0004</x:v>
      </x:c>
      <x:c r="E10188" s="16" t="str">
        <x:v>ETHFI</x:v>
      </x:c>
      <x:c r="F10188" s="55" t="n">
        <x:v>45809.010416666664</x:v>
      </x:c>
      <x:c r="G10188" s="55" t="n">
        <x:v>45814.010416666664</x:v>
      </x:c>
      <x:c r="H10188" s="15" t="n">
        <x:v>-7863.444216668796</x:v>
      </x:c>
      <x:c r="I10188" s="15" t="n">
        <x:v>299.58720652620855</x:v>
      </x:c>
      <x:c r="J10188" s="64" t="n">
        <x:v>106985.63560093615</x:v>
      </x:c>
      <x:c r="K10188" s="64" t="n">
        <x:v>1.1294</x:v>
      </x:c>
      <x:c r="L10188" s="64" t="n">
        <x:v>1.0559</x:v>
      </x:c>
      <x:c r="M10188" s="13" t="str">
        <x:v>EARLY_EXIT</x:v>
      </x:c>
      <x:c r="N10188" s="15" t="n">
        <x:v>112.96613263102849</x:v>
      </x:c>
      <x:c r="O10188" s="65" t="n">
        <x:v>45.186453052411395</x:v>
      </x:c>
    </x:row>
    <x:row r="10189" ht="24" customHeight="1">
      <x:c r="A10189" s="53" t="n">
        <x:v>45809</x:v>
      </x:c>
      <x:c r="B10189" s="13" t="str">
        <x:v>X5 首次卖弱五币</x:v>
      </x:c>
      <x:c r="C10189" s="13" t="str">
        <x:v>资金费估算</x:v>
      </x:c>
      <x:c r="D10189" s="14" t="n">
        <x:v>0.0004</x:v>
      </x:c>
      <x:c r="E10189" s="16" t="str">
        <x:v>KAITO</x:v>
      </x:c>
      <x:c r="F10189" s="55" t="n">
        <x:v>45809.010416666664</x:v>
      </x:c>
      <x:c r="G10189" s="55" t="n">
        <x:v>45814.010416666664</x:v>
      </x:c>
      <x:c r="H10189" s="15" t="n">
        <x:v>-18036.310218593433</x:v>
      </x:c>
      <x:c r="I10189" s="15" t="n">
        <x:v>933.6573117359235</x:v>
      </x:c>
      <x:c r="J10189" s="64" t="n">
        <x:v>62280.07672166244</x:v>
      </x:c>
      <x:c r="K10189" s="64" t="n">
        <x:v>1.9401</x:v>
      </x:c>
      <x:c r="L10189" s="64" t="n">
        <x:v>1.6505</x:v>
      </x:c>
      <x:c r="M10189" s="13" t="str">
        <x:v>EARLY_EXIT</x:v>
      </x:c>
      <x:c r="N10189" s="15" t="n">
        <x:v>102.79326662910387</x:v>
      </x:c>
      <x:c r="O10189" s="65" t="n">
        <x:v>41.11730665164155</x:v>
      </x:c>
    </x:row>
    <x:row r="10190" ht="24" customHeight="1">
      <x:c r="A10190" s="53" t="n">
        <x:v>45809</x:v>
      </x:c>
      <x:c r="B10190" s="13" t="str">
        <x:v>X5 首次卖弱五币</x:v>
      </x:c>
      <x:c r="C10190" s="13" t="str">
        <x:v>资金费估算</x:v>
      </x:c>
      <x:c r="D10190" s="14" t="n">
        <x:v>0.0004</x:v>
      </x:c>
      <x:c r="E10190" s="16" t="str">
        <x:v>LPT</x:v>
      </x:c>
      <x:c r="F10190" s="55" t="n">
        <x:v>45809.010416666664</x:v>
      </x:c>
      <x:c r="G10190" s="55" t="n">
        <x:v>45829.010416666664</x:v>
      </x:c>
      <x:c r="H10190" s="15" t="n">
        <x:v>-44161.790805188786</x:v>
      </x:c>
      <x:c r="I10190" s="15" t="n">
        <x:v>10970.084921310066</x:v>
      </x:c>
      <x:c r="J10190" s="64" t="n">
        <x:v>13023.23527136207</x:v>
      </x:c>
      <x:c r="K10190" s="64" t="n">
        <x:v>9.278</x:v>
      </x:c>
      <x:c r="L10190" s="64" t="n">
        <x:v>5.887</x:v>
      </x:c>
      <x:c r="M10190" s="13" t="str">
        <x:v>EARLY_EXIT</x:v>
      </x:c>
      <x:c r="N10190" s="15" t="n">
        <x:v>76.6677860425085</x:v>
      </x:c>
      <x:c r="O10190" s="65" t="n">
        <x:v>30.6671144170034</x:v>
      </x:c>
    </x:row>
    <x:row r="10191" ht="24" customHeight="1">
      <x:c r="A10191" s="53" t="n">
        <x:v>45809</x:v>
      </x:c>
      <x:c r="B10191" s="13" t="str">
        <x:v>X5 首次卖弱五币</x:v>
      </x:c>
      <x:c r="C10191" s="13" t="str">
        <x:v>资金费估算</x:v>
      </x:c>
      <x:c r="D10191" s="14" t="n">
        <x:v>0.0004</x:v>
      </x:c>
      <x:c r="E10191" s="16" t="str">
        <x:v>MASK</x:v>
      </x:c>
      <x:c r="F10191" s="55" t="n">
        <x:v>45809.010416666664</x:v>
      </x:c>
      <x:c r="G10191" s="55" t="n">
        <x:v>45822.010416666664</x:v>
      </x:c>
      <x:c r="H10191" s="15" t="n">
        <x:v>-38687.67308756989</x:v>
      </x:c>
      <x:c r="I10191" s="15" t="n">
        <x:v>16122.417892123749</x:v>
      </x:c>
      <x:c r="J10191" s="64" t="n">
        <x:v>59065.149752015095</x:v>
      </x:c>
      <x:c r="K10191" s="64" t="n">
        <x:v>2.0457</x:v>
      </x:c>
      <x:c r="L10191" s="64" t="n">
        <x:v>1.3907</x:v>
      </x:c>
      <x:c r="M10191" s="13" t="str">
        <x:v>EARLY_EXIT</x:v>
      </x:c>
      <x:c r="N10191" s="15" t="n">
        <x:v>82.14190376012739</x:v>
      </x:c>
      <x:c r="O10191" s="65" t="n">
        <x:v>32.85676150405096</x:v>
      </x:c>
    </x:row>
    <x:row r="10192" ht="24" customHeight="1">
      <x:c r="A10192" s="53" t="n">
        <x:v>45809</x:v>
      </x:c>
      <x:c r="B10192" s="13" t="str">
        <x:v>X5 首次卖弱五币</x:v>
      </x:c>
      <x:c r="C10192" s="13" t="str">
        <x:v>资金费估算</x:v>
      </x:c>
      <x:c r="D10192" s="14" t="n">
        <x:v>0.0004</x:v>
      </x:c>
      <x:c r="E10192" s="16" t="str">
        <x:v>MOODENG</x:v>
      </x:c>
      <x:c r="F10192" s="55" t="n">
        <x:v>45809.010416666664</x:v>
      </x:c>
      <x:c r="G10192" s="55" t="n">
        <x:v>45814.010416666664</x:v>
      </x:c>
      <x:c r="H10192" s="15" t="n">
        <x:v>-12551.2987110128</x:v>
      </x:c>
      <x:c r="I10192" s="15" t="n">
        <x:v>13.850858065635434</x:v>
      </x:c>
      <x:c r="J10192" s="64" t="n">
        <x:v>601980.7535257936</x:v>
      </x:c>
      <x:c r="K10192" s="64" t="n">
        <x:v>0.20072</x:v>
      </x:c>
      <x:c r="L10192" s="64" t="n">
        <x:v>0.17987</x:v>
      </x:c>
      <x:c r="M10192" s="13" t="str">
        <x:v>EARLY_EXIT</x:v>
      </x:c>
      <x:c r="N10192" s="15" t="n">
        <x:v>108.27827813668449</x:v>
      </x:c>
      <x:c r="O10192" s="65" t="n">
        <x:v>43.3113112546738</x:v>
      </x:c>
    </x:row>
    <x:row r="10193" ht="24" customHeight="1">
      <x:c r="A10193" s="53" t="n">
        <x:v>45809</x:v>
      </x:c>
      <x:c r="B10193" s="13" t="str">
        <x:v>X5 首次卖弱五币</x:v>
      </x:c>
      <x:c r="C10193" s="13" t="str">
        <x:v>资金费估算</x:v>
      </x:c>
      <x:c r="D10193" s="14" t="n">
        <x:v>0.0004</x:v>
      </x:c>
      <x:c r="E10193" s="16" t="str">
        <x:v>NEIRO</x:v>
      </x:c>
      <x:c r="F10193" s="55" t="n">
        <x:v>45809.010416666664</x:v>
      </x:c>
      <x:c r="G10193" s="55" t="n">
        <x:v>45814.010416666664</x:v>
      </x:c>
      <x:c r="H10193" s="15" t="n">
        <x:v>-12800.99679045269</x:v>
      </x:c>
      <x:c r="I10193" s="15" t="n">
        <x:v>-13.88092120490146</x:v>
      </x:c>
      <x:c r="J10193" s="64" t="n">
        <x:v>268928504.0011068</x:v>
      </x:c>
      <x:c r="K10193" s="64" t="n">
        <x:v>0.0004493</x:v>
      </x:c>
      <x:c r="L10193" s="64" t="n">
        <x:v>0.0004017</x:v>
      </x:c>
      <x:c r="M10193" s="13" t="str">
        <x:v>EARLY_EXIT</x:v>
      </x:c>
      <x:c r="N10193" s="15" t="n">
        <x:v>108.02858005724461</x:v>
      </x:c>
      <x:c r="O10193" s="65" t="n">
        <x:v>43.211432022897846</x:v>
      </x:c>
    </x:row>
    <x:row r="10194" ht="24" customHeight="1">
      <x:c r="A10194" s="53" t="n">
        <x:v>45809</x:v>
      </x:c>
      <x:c r="B10194" s="13" t="str">
        <x:v>X5 首次卖弱五币</x:v>
      </x:c>
      <x:c r="C10194" s="13" t="str">
        <x:v>资金费估算</x:v>
      </x:c>
      <x:c r="D10194" s="14" t="n">
        <x:v>0.0004</x:v>
      </x:c>
      <x:c r="E10194" s="16" t="str">
        <x:v>SIREN</x:v>
      </x:c>
      <x:c r="F10194" s="55" t="n">
        <x:v>45809.010416666664</x:v>
      </x:c>
      <x:c r="G10194" s="55" t="n">
        <x:v>45830.010416666664</x:v>
      </x:c>
      <x:c r="H10194" s="15" t="n">
        <x:v>-80286.54871333131</x:v>
      </x:c>
      <x:c r="I10194" s="15" t="n">
        <x:v>-658.6096119112027</x:v>
      </x:c>
      <x:c r="J10194" s="64" t="n">
        <x:v>799507.5554006306</x:v>
      </x:c>
      <x:c r="K10194" s="64" t="n">
        <x:v>0.15113</x:v>
      </x:c>
      <x:c r="L10194" s="64" t="n">
        <x:v>0.05071</x:v>
      </x:c>
      <x:c r="M10194" s="13" t="str">
        <x:v>EARLY_EXIT</x:v>
      </x:c>
      <x:c r="N10194" s="15" t="n">
        <x:v>40.543028134365976</x:v>
      </x:c>
      <x:c r="O10194" s="65" t="n">
        <x:v>16.21721125374639</x:v>
      </x:c>
    </x:row>
    <x:row r="10195" ht="24" customHeight="1">
      <x:c r="A10195" s="53" t="n">
        <x:v>45809</x:v>
      </x:c>
      <x:c r="B10195" s="13" t="str">
        <x:v>X5 首次卖弱五币</x:v>
      </x:c>
      <x:c r="C10195" s="13" t="str">
        <x:v>资金费估算</x:v>
      </x:c>
      <x:c r="D10195" s="14" t="n">
        <x:v>0.0004</x:v>
      </x:c>
      <x:c r="E10195" s="16" t="str">
        <x:v>SPX</x:v>
      </x:c>
      <x:c r="F10195" s="55" t="n">
        <x:v>45809.010416666664</x:v>
      </x:c>
      <x:c r="G10195" s="55" t="n">
        <x:v>45839.010416666664</x:v>
      </x:c>
      <x:c r="H10195" s="15" t="n">
        <x:v>27845.146609452113</x:v>
      </x:c>
      <x:c r="I10195" s="15" t="n">
        <x:v>2577.055428843278</x:v>
      </x:c>
      <x:c r="J10195" s="64" t="n">
        <x:v>122396.24883275658</x:v>
      </x:c>
      <x:c r="K10195" s="64" t="n">
        <x:v>0.9872</x:v>
      </x:c>
      <x:c r="L10195" s="64" t="n">
        <x:v>1.2147</x:v>
      </x:c>
      <x:c r="M10195" s="13" t="str">
        <x:v>MONTHLY_ROTATION</x:v>
      </x:c>
      <x:c r="N10195" s="15" t="n">
        <x:v>0</x:v>
      </x:c>
      <x:c r="O10195" s="65" t="n">
        <x:v>0</x:v>
      </x:c>
    </x:row>
    <x:row r="10196" ht="24" customHeight="1">
      <x:c r="A10196" s="53" t="n">
        <x:v>45809</x:v>
      </x:c>
      <x:c r="B10196" s="13" t="str">
        <x:v>X5 首次卖弱五币</x:v>
      </x:c>
      <x:c r="C10196" s="13" t="str">
        <x:v>资金费估算</x:v>
      </x:c>
      <x:c r="D10196" s="14" t="n">
        <x:v>0.0008</x:v>
      </x:c>
      <x:c r="E10196" s="16" t="str">
        <x:v>BANK</x:v>
      </x:c>
      <x:c r="F10196" s="55" t="n">
        <x:v>45809.010416666664</x:v>
      </x:c>
      <x:c r="G10196" s="55" t="n">
        <x:v>45817.010416666664</x:v>
      </x:c>
      <x:c r="H10196" s="15" t="n">
        <x:v>-15711.070742068081</x:v>
      </x:c>
      <x:c r="I10196" s="15" t="n">
        <x:v>2977.449867759105</x:v>
      </x:c>
      <x:c r="J10196" s="64" t="n">
        <x:v>1857539.69520786</x:v>
      </x:c>
      <x:c r="K10196" s="64" t="n">
        <x:v>0.062205</x:v>
      </x:c>
      <x:c r="L10196" s="64" t="n">
        <x:v>0.053747</x:v>
      </x:c>
      <x:c r="M10196" s="13" t="str">
        <x:v>EARLY_EXIT</x:v>
      </x:c>
      <x:c r="N10196" s="15" t="n">
        <x:v>99.83718599833686</x:v>
      </x:c>
      <x:c r="O10196" s="65" t="n">
        <x:v>79.86974879866949</x:v>
      </x:c>
    </x:row>
    <x:row r="10197" ht="24" customHeight="1">
      <x:c r="A10197" s="53" t="n">
        <x:v>45809</x:v>
      </x:c>
      <x:c r="B10197" s="13" t="str">
        <x:v>X5 首次卖弱五币</x:v>
      </x:c>
      <x:c r="C10197" s="13" t="str">
        <x:v>资金费估算</x:v>
      </x:c>
      <x:c r="D10197" s="14" t="n">
        <x:v>0.0008</x:v>
      </x:c>
      <x:c r="E10197" s="16" t="str">
        <x:v>CHILLGUY</x:v>
      </x:c>
      <x:c r="F10197" s="55" t="n">
        <x:v>45809.010416666664</x:v>
      </x:c>
      <x:c r="G10197" s="55" t="n">
        <x:v>45814.010416666664</x:v>
      </x:c>
      <x:c r="H10197" s="15" t="n">
        <x:v>-18785.45278294926</x:v>
      </x:c>
      <x:c r="I10197" s="15" t="n">
        <x:v>-95.70470497473985</x:v>
      </x:c>
      <x:c r="J10197" s="64" t="n">
        <x:v>1687821.4539936453</x:v>
      </x:c>
      <x:c r="K10197" s="64" t="n">
        <x:v>0.06846</x:v>
      </x:c>
      <x:c r="L10197" s="64" t="n">
        <x:v>0.05733</x:v>
      </x:c>
      <x:c r="M10197" s="13" t="str">
        <x:v>EARLY_EXIT</x:v>
      </x:c>
      <x:c r="N10197" s="15" t="n">
        <x:v>96.76280395745567</x:v>
      </x:c>
      <x:c r="O10197" s="65" t="n">
        <x:v>77.41024316596454</x:v>
      </x:c>
    </x:row>
    <x:row r="10198" ht="24" customHeight="1">
      <x:c r="A10198" s="53" t="n">
        <x:v>45809</x:v>
      </x:c>
      <x:c r="B10198" s="13" t="str">
        <x:v>X5 首次卖弱五币</x:v>
      </x:c>
      <x:c r="C10198" s="13" t="str">
        <x:v>资金费估算</x:v>
      </x:c>
      <x:c r="D10198" s="14" t="n">
        <x:v>0.0008</x:v>
      </x:c>
      <x:c r="E10198" s="16" t="str">
        <x:v>ETHFI</x:v>
      </x:c>
      <x:c r="F10198" s="55" t="n">
        <x:v>45809.010416666664</x:v>
      </x:c>
      <x:c r="G10198" s="55" t="n">
        <x:v>45814.010416666664</x:v>
      </x:c>
      <x:c r="H10198" s="15" t="n">
        <x:v>-7519.742226332346</x:v>
      </x:c>
      <x:c r="I10198" s="15" t="n">
        <x:v>286.4925985751375</x:v>
      </x:c>
      <x:c r="J10198" s="64" t="n">
        <x:v>102309.41804533819</x:v>
      </x:c>
      <x:c r="K10198" s="64" t="n">
        <x:v>1.1294</x:v>
      </x:c>
      <x:c r="L10198" s="64" t="n">
        <x:v>1.0559</x:v>
      </x:c>
      <x:c r="M10198" s="13" t="str">
        <x:v>EARLY_EXIT</x:v>
      </x:c>
      <x:c r="N10198" s="15" t="n">
        <x:v>108.0285145140726</x:v>
      </x:c>
      <x:c r="O10198" s="65" t="n">
        <x:v>86.42281161125808</x:v>
      </x:c>
    </x:row>
    <x:row r="10199" ht="24" customHeight="1">
      <x:c r="A10199" s="53" t="n">
        <x:v>45809</x:v>
      </x:c>
      <x:c r="B10199" s="13" t="str">
        <x:v>X5 首次卖弱五币</x:v>
      </x:c>
      <x:c r="C10199" s="13" t="str">
        <x:v>资金费估算</x:v>
      </x:c>
      <x:c r="D10199" s="14" t="n">
        <x:v>0.0008</x:v>
      </x:c>
      <x:c r="E10199" s="16" t="str">
        <x:v>KAITO</x:v>
      </x:c>
      <x:c r="F10199" s="55" t="n">
        <x:v>45809.010416666664</x:v>
      </x:c>
      <x:c r="G10199" s="55" t="n">
        <x:v>45814.010416666664</x:v>
      </x:c>
      <x:c r="H10199" s="15" t="n">
        <x:v>-17247.9641008305</x:v>
      </x:c>
      <x:c r="I10199" s="15" t="n">
        <x:v>892.8482378118562</x:v>
      </x:c>
      <x:c r="J10199" s="64" t="n">
        <x:v>59557.88708850314</x:v>
      </x:c>
      <x:c r="K10199" s="64" t="n">
        <x:v>1.9401</x:v>
      </x:c>
      <x:c r="L10199" s="64" t="n">
        <x:v>1.6505</x:v>
      </x:c>
      <x:c r="M10199" s="13" t="str">
        <x:v>EARLY_EXIT</x:v>
      </x:c>
      <x:c r="N10199" s="15" t="n">
        <x:v>98.30029263957445</x:v>
      </x:c>
      <x:c r="O10199" s="65" t="n">
        <x:v>78.64023411165955</x:v>
      </x:c>
    </x:row>
    <x:row r="10200" ht="24" customHeight="1">
      <x:c r="A10200" s="53" t="n">
        <x:v>45809</x:v>
      </x:c>
      <x:c r="B10200" s="13" t="str">
        <x:v>X5 首次卖弱五币</x:v>
      </x:c>
      <x:c r="C10200" s="13" t="str">
        <x:v>资金费估算</x:v>
      </x:c>
      <x:c r="D10200" s="14" t="n">
        <x:v>0.0008</x:v>
      </x:c>
      <x:c r="E10200" s="16" t="str">
        <x:v>LPT</x:v>
      </x:c>
      <x:c r="F10200" s="55" t="n">
        <x:v>45809.010416666664</x:v>
      </x:c>
      <x:c r="G10200" s="55" t="n">
        <x:v>45829.010416666664</x:v>
      </x:c>
      <x:c r="H10200" s="15" t="n">
        <x:v>-42231.53035209239</x:v>
      </x:c>
      <x:c r="I10200" s="15" t="n">
        <x:v>10490.595283217177</x:v>
      </x:c>
      <x:c r="J10200" s="64" t="n">
        <x:v>12454.004822203593</x:v>
      </x:c>
      <x:c r="K10200" s="64" t="n">
        <x:v>9.278</x:v>
      </x:c>
      <x:c r="L10200" s="64" t="n">
        <x:v>5.887</x:v>
      </x:c>
      <x:c r="M10200" s="13" t="str">
        <x:v>EARLY_EXIT</x:v>
      </x:c>
      <x:c r="N10200" s="15" t="n">
        <x:v>73.31672638831255</x:v>
      </x:c>
      <x:c r="O10200" s="65" t="n">
        <x:v>58.65338111065004</x:v>
      </x:c>
    </x:row>
    <x:row r="10201" ht="24" customHeight="1">
      <x:c r="A10201" s="53" t="n">
        <x:v>45809</x:v>
      </x:c>
      <x:c r="B10201" s="13" t="str">
        <x:v>X5 首次卖弱五币</x:v>
      </x:c>
      <x:c r="C10201" s="13" t="str">
        <x:v>资金费估算</x:v>
      </x:c>
      <x:c r="D10201" s="14" t="n">
        <x:v>0.0008</x:v>
      </x:c>
      <x:c r="E10201" s="16" t="str">
        <x:v>MASK</x:v>
      </x:c>
      <x:c r="F10201" s="55" t="n">
        <x:v>45809.010416666664</x:v>
      </x:c>
      <x:c r="G10201" s="55" t="n">
        <x:v>45822.010416666664</x:v>
      </x:c>
      <x:c r="H10201" s="15" t="n">
        <x:v>-36996.67994572285</x:v>
      </x:c>
      <x:c r="I10201" s="15" t="n">
        <x:v>15417.725779370845</x:v>
      </x:c>
      <x:c r="J10201" s="64" t="n">
        <x:v>56483.480833164656</x:v>
      </x:c>
      <x:c r="K10201" s="64" t="n">
        <x:v>2.0457</x:v>
      </x:c>
      <x:c r="L10201" s="64" t="n">
        <x:v>1.3907</x:v>
      </x:c>
      <x:c r="M10201" s="13" t="str">
        <x:v>EARLY_EXIT</x:v>
      </x:c>
      <x:c r="N10201" s="15" t="n">
        <x:v>78.55157679468209</x:v>
      </x:c>
      <x:c r="O10201" s="65" t="n">
        <x:v>62.84126143574567</x:v>
      </x:c>
    </x:row>
    <x:row r="10202" ht="24" customHeight="1">
      <x:c r="A10202" s="53" t="n">
        <x:v>45809</x:v>
      </x:c>
      <x:c r="B10202" s="13" t="str">
        <x:v>X5 首次卖弱五币</x:v>
      </x:c>
      <x:c r="C10202" s="13" t="str">
        <x:v>资金费估算</x:v>
      </x:c>
      <x:c r="D10202" s="14" t="n">
        <x:v>0.0008</x:v>
      </x:c>
      <x:c r="E10202" s="16" t="str">
        <x:v>MOODENG</x:v>
      </x:c>
      <x:c r="F10202" s="55" t="n">
        <x:v>45809.010416666664</x:v>
      </x:c>
      <x:c r="G10202" s="55" t="n">
        <x:v>45814.010416666664</x:v>
      </x:c>
      <x:c r="H10202" s="15" t="n">
        <x:v>-12002.696059373475</x:v>
      </x:c>
      <x:c r="I10202" s="15" t="n">
        <x:v>13.245453187842173</x:v>
      </x:c>
      <x:c r="J10202" s="64" t="n">
        <x:v>575668.8757493271</x:v>
      </x:c>
      <x:c r="K10202" s="64" t="n">
        <x:v>0.20072</x:v>
      </x:c>
      <x:c r="L10202" s="64" t="n">
        <x:v>0.17987</x:v>
      </x:c>
      <x:c r="M10202" s="13" t="str">
        <x:v>EARLY_EXIT</x:v>
      </x:c>
      <x:c r="N10202" s="15" t="n">
        <x:v>103.54556068103147</x:v>
      </x:c>
      <x:c r="O10202" s="65" t="n">
        <x:v>82.83644854482519</x:v>
      </x:c>
    </x:row>
    <x:row r="10203" ht="24" customHeight="1">
      <x:c r="A10203" s="53" t="n">
        <x:v>45809</x:v>
      </x:c>
      <x:c r="B10203" s="13" t="str">
        <x:v>X5 首次卖弱五币</x:v>
      </x:c>
      <x:c r="C10203" s="13" t="str">
        <x:v>资金费估算</x:v>
      </x:c>
      <x:c r="D10203" s="14" t="n">
        <x:v>0.0008</x:v>
      </x:c>
      <x:c r="E10203" s="16" t="str">
        <x:v>NEIRO</x:v>
      </x:c>
      <x:c r="F10203" s="55" t="n">
        <x:v>45809.010416666664</x:v>
      </x:c>
      <x:c r="G10203" s="55" t="n">
        <x:v>45814.010416666664</x:v>
      </x:c>
      <x:c r="H10203" s="15" t="n">
        <x:v>-12241.480126515195</x:v>
      </x:c>
      <x:c r="I10203" s="15" t="n">
        <x:v>-13.27420230229707</x:v>
      </x:c>
      <x:c r="J10203" s="64" t="n">
        <x:v>257173952.23771408</x:v>
      </x:c>
      <x:c r="K10203" s="64" t="n">
        <x:v>0.0004493</x:v>
      </x:c>
      <x:c r="L10203" s="64" t="n">
        <x:v>0.0004017</x:v>
      </x:c>
      <x:c r="M10203" s="13" t="str">
        <x:v>EARLY_EXIT</x:v>
      </x:c>
      <x:c r="N10203" s="15" t="n">
        <x:v>103.30677661388974</x:v>
      </x:c>
      <x:c r="O10203" s="65" t="n">
        <x:v>82.6454212911118</x:v>
      </x:c>
    </x:row>
    <x:row r="10204" ht="24" customHeight="1">
      <x:c r="A10204" s="53" t="n">
        <x:v>45809</x:v>
      </x:c>
      <x:c r="B10204" s="13" t="str">
        <x:v>X5 首次卖弱五币</x:v>
      </x:c>
      <x:c r="C10204" s="13" t="str">
        <x:v>资金费估算</x:v>
      </x:c>
      <x:c r="D10204" s="14" t="n">
        <x:v>0.0008</x:v>
      </x:c>
      <x:c r="E10204" s="16" t="str">
        <x:v>SIREN</x:v>
      </x:c>
      <x:c r="F10204" s="55" t="n">
        <x:v>45809.010416666664</x:v>
      </x:c>
      <x:c r="G10204" s="55" t="n">
        <x:v>45830.010416666664</x:v>
      </x:c>
      <x:c r="H10204" s="15" t="n">
        <x:v>-76777.31715656364</x:v>
      </x:c>
      <x:c r="I10204" s="15" t="n">
        <x:v>-629.8225526746469</x:v>
      </x:c>
      <x:c r="J10204" s="64" t="n">
        <x:v>764562.011118937</x:v>
      </x:c>
      <x:c r="K10204" s="64" t="n">
        <x:v>0.15113</x:v>
      </x:c>
      <x:c r="L10204" s="64" t="n">
        <x:v>0.05071</x:v>
      </x:c>
      <x:c r="M10204" s="13" t="str">
        <x:v>EARLY_EXIT</x:v>
      </x:c>
      <x:c r="N10204" s="15" t="n">
        <x:v>38.7709395838413</x:v>
      </x:c>
      <x:c r="O10204" s="65" t="n">
        <x:v>31.016751667073038</x:v>
      </x:c>
    </x:row>
    <x:row r="10205" ht="24" customHeight="1">
      <x:c r="A10205" s="53" t="n">
        <x:v>45809</x:v>
      </x:c>
      <x:c r="B10205" s="13" t="str">
        <x:v>X5 首次卖弱五币</x:v>
      </x:c>
      <x:c r="C10205" s="13" t="str">
        <x:v>资金费估算</x:v>
      </x:c>
      <x:c r="D10205" s="14" t="n">
        <x:v>0.0008</x:v>
      </x:c>
      <x:c r="E10205" s="16" t="str">
        <x:v>SPX</x:v>
      </x:c>
      <x:c r="F10205" s="55" t="n">
        <x:v>45809.010416666664</x:v>
      </x:c>
      <x:c r="G10205" s="55" t="n">
        <x:v>45839.010416666664</x:v>
      </x:c>
      <x:c r="H10205" s="15" t="n">
        <x:v>26628.067674677994</x:v>
      </x:c>
      <x:c r="I10205" s="15" t="n">
        <x:v>2464.4153368307716</x:v>
      </x:c>
      <x:c r="J10205" s="64" t="n">
        <x:v>117046.45131726595</x:v>
      </x:c>
      <x:c r="K10205" s="64" t="n">
        <x:v>0.9872</x:v>
      </x:c>
      <x:c r="L10205" s="64" t="n">
        <x:v>1.2147</x:v>
      </x:c>
      <x:c r="M10205" s="13" t="str">
        <x:v>MONTHLY_ROTATION</x:v>
      </x:c>
      <x:c r="N10205" s="15" t="n">
        <x:v>0</x:v>
      </x:c>
      <x:c r="O10205" s="65" t="n">
        <x:v>0</x:v>
      </x:c>
    </x:row>
    <x:row r="10206" ht="24" customHeight="1">
      <x:c r="A10206" s="53" t="n">
        <x:v>45839</x:v>
      </x:c>
      <x:c r="B10206" s="13" t="str">
        <x:v>B0 同期原月度</x:v>
      </x:c>
      <x:c r="C10206" s="13" t="str">
        <x:v>价格对照·资金缺失</x:v>
      </x:c>
      <x:c r="D10206" s="14" t="n">
        <x:v>0.0004</x:v>
      </x:c>
      <x:c r="E10206" s="16" t="str">
        <x:v>AERO</x:v>
      </x:c>
      <x:c r="F10206" s="55" t="n">
        <x:v>45839.010416666664</x:v>
      </x:c>
      <x:c r="G10206" s="55" t="n">
        <x:v>45870.010416666664</x:v>
      </x:c>
      <x:c r="H10206" s="15" t="n">
        <x:v>-2970.3351750026186</x:v>
      </x:c>
      <x:c r="I10206" s="15" t="str">
        <x:v>n.a.</x:v>
      </x:c>
      <x:c r="J10206" s="64" t="n">
        <x:v>105705.87811397214</x:v>
      </x:c>
      <x:c r="K10206" s="64" t="n">
        <x:v>0.8086</x:v>
      </x:c>
      <x:c r="L10206" s="64" t="n">
        <x:v>0.7805</x:v>
      </x:c>
      <x:c r="M10206" s="13" t="str">
        <x:v>计划换仓；整段持仓损益</x:v>
      </x:c>
      <x:c r="N10206" s="15" t="n">
        <x:v>0</x:v>
      </x:c>
      <x:c r="O10206" s="65" t="n">
        <x:v>0</x:v>
      </x:c>
    </x:row>
    <x:row r="10207" ht="24" customHeight="1">
      <x:c r="A10207" s="53" t="n">
        <x:v>45839</x:v>
      </x:c>
      <x:c r="B10207" s="13" t="str">
        <x:v>B0 同期原月度</x:v>
      </x:c>
      <x:c r="C10207" s="13" t="str">
        <x:v>价格对照·资金缺失</x:v>
      </x:c>
      <x:c r="D10207" s="14" t="n">
        <x:v>0.0004</x:v>
      </x:c>
      <x:c r="E10207" s="16" t="str">
        <x:v>BANANAS31</x:v>
      </x:c>
      <x:c r="F10207" s="55" t="n">
        <x:v>45839.010416666664</x:v>
      </x:c>
      <x:c r="G10207" s="55" t="n">
        <x:v>45870.010416666664</x:v>
      </x:c>
      <x:c r="H10207" s="15" t="n">
        <x:v>-36989.90523340307</x:v>
      </x:c>
      <x:c r="I10207" s="15" t="str">
        <x:v>n.a.</x:v>
      </x:c>
      <x:c r="J10207" s="64" t="n">
        <x:v>6705929.15761477</x:v>
      </x:c>
      <x:c r="K10207" s="64" t="n">
        <x:v>0.012746</x:v>
      </x:c>
      <x:c r="L10207" s="64" t="n">
        <x:v>0.00723</x:v>
      </x:c>
      <x:c r="M10207" s="13" t="str">
        <x:v>计划换仓；整段持仓损益</x:v>
      </x:c>
      <x:c r="N10207" s="15" t="n">
        <x:v>0</x:v>
      </x:c>
      <x:c r="O10207" s="65" t="n">
        <x:v>0</x:v>
      </x:c>
    </x:row>
    <x:row r="10208" ht="24" customHeight="1">
      <x:c r="A10208" s="53" t="n">
        <x:v>45839</x:v>
      </x:c>
      <x:c r="B10208" s="13" t="str">
        <x:v>B0 同期原月度</x:v>
      </x:c>
      <x:c r="C10208" s="13" t="str">
        <x:v>价格对照·资金缺失</x:v>
      </x:c>
      <x:c r="D10208" s="14" t="n">
        <x:v>0.0004</x:v>
      </x:c>
      <x:c r="E10208" s="16" t="str">
        <x:v>BID</x:v>
      </x:c>
      <x:c r="F10208" s="55" t="n">
        <x:v>45839.010416666664</x:v>
      </x:c>
      <x:c r="G10208" s="55" t="n">
        <x:v>45870.010416666664</x:v>
      </x:c>
      <x:c r="H10208" s="15" t="n">
        <x:v>-46030.77720176078</x:v>
      </x:c>
      <x:c r="I10208" s="15" t="str">
        <x:v>n.a.</x:v>
      </x:c>
      <x:c r="J10208" s="64" t="n">
        <x:v>597802.3013215685</x:v>
      </x:c>
      <x:c r="K10208" s="64" t="n">
        <x:v>0.14298</x:v>
      </x:c>
      <x:c r="L10208" s="64" t="n">
        <x:v>0.06598</x:v>
      </x:c>
      <x:c r="M10208" s="13" t="str">
        <x:v>计划换仓；整段持仓损益</x:v>
      </x:c>
      <x:c r="N10208" s="15" t="n">
        <x:v>0</x:v>
      </x:c>
      <x:c r="O10208" s="65" t="n">
        <x:v>0</x:v>
      </x:c>
    </x:row>
    <x:row r="10209" ht="24" customHeight="1">
      <x:c r="A10209" s="53" t="n">
        <x:v>45839</x:v>
      </x:c>
      <x:c r="B10209" s="13" t="str">
        <x:v>B0 同期原月度</x:v>
      </x:c>
      <x:c r="C10209" s="13" t="str">
        <x:v>价格对照·资金缺失</x:v>
      </x:c>
      <x:c r="D10209" s="14" t="n">
        <x:v>0.0004</x:v>
      </x:c>
      <x:c r="E10209" s="16" t="str">
        <x:v>BMT</x:v>
      </x:c>
      <x:c r="F10209" s="55" t="n">
        <x:v>45839.010416666664</x:v>
      </x:c>
      <x:c r="G10209" s="55" t="n">
        <x:v>45870.010416666664</x:v>
      </x:c>
      <x:c r="H10209" s="15" t="n">
        <x:v>-35069.59232212554</x:v>
      </x:c>
      <x:c r="I10209" s="15" t="str">
        <x:v>n.a.</x:v>
      </x:c>
      <x:c r="J10209" s="64" t="n">
        <x:v>636818.455095797</x:v>
      </x:c>
      <x:c r="K10209" s="64" t="n">
        <x:v>0.13422</x:v>
      </x:c>
      <x:c r="L10209" s="64" t="n">
        <x:v>0.07915</x:v>
      </x:c>
      <x:c r="M10209" s="13" t="str">
        <x:v>计划换仓；整段持仓损益</x:v>
      </x:c>
      <x:c r="N10209" s="15" t="n">
        <x:v>0</x:v>
      </x:c>
      <x:c r="O10209" s="65" t="n">
        <x:v>0</x:v>
      </x:c>
    </x:row>
    <x:row r="10210" ht="24" customHeight="1">
      <x:c r="A10210" s="53" t="n">
        <x:v>45839</x:v>
      </x:c>
      <x:c r="B10210" s="13" t="str">
        <x:v>B0 同期原月度</x:v>
      </x:c>
      <x:c r="C10210" s="13" t="str">
        <x:v>价格对照·资金缺失</x:v>
      </x:c>
      <x:c r="D10210" s="14" t="n">
        <x:v>0.0004</x:v>
      </x:c>
      <x:c r="E10210" s="16" t="str">
        <x:v>BR</x:v>
      </x:c>
      <x:c r="F10210" s="55" t="n">
        <x:v>45839.010416666664</x:v>
      </x:c>
      <x:c r="G10210" s="55" t="n">
        <x:v>45870.010416666664</x:v>
      </x:c>
      <x:c r="H10210" s="15" t="n">
        <x:v>-31799.458886326775</x:v>
      </x:c>
      <x:c r="I10210" s="15" t="str">
        <x:v>n.a.</x:v>
      </x:c>
      <x:c r="J10210" s="64" t="n">
        <x:v>1071771.4488145187</x:v>
      </x:c>
      <x:c r="K10210" s="64" t="n">
        <x:v>0.07975</x:v>
      </x:c>
      <x:c r="L10210" s="64" t="n">
        <x:v>0.05008</x:v>
      </x:c>
      <x:c r="M10210" s="13" t="str">
        <x:v>计划换仓；整段持仓损益</x:v>
      </x:c>
      <x:c r="N10210" s="15" t="n">
        <x:v>0</x:v>
      </x:c>
      <x:c r="O10210" s="65" t="n">
        <x:v>0</x:v>
      </x:c>
    </x:row>
    <x:row r="10211" ht="24" customHeight="1">
      <x:c r="A10211" s="53" t="n">
        <x:v>45839</x:v>
      </x:c>
      <x:c r="B10211" s="13" t="str">
        <x:v>B0 同期原月度</x:v>
      </x:c>
      <x:c r="C10211" s="13" t="str">
        <x:v>价格对照·资金缺失</x:v>
      </x:c>
      <x:c r="D10211" s="14" t="n">
        <x:v>0.0004</x:v>
      </x:c>
      <x:c r="E10211" s="16" t="str">
        <x:v>FUN</x:v>
      </x:c>
      <x:c r="F10211" s="55" t="n">
        <x:v>45839.010416666664</x:v>
      </x:c>
      <x:c r="G10211" s="55" t="n">
        <x:v>45870.010416666664</x:v>
      </x:c>
      <x:c r="H10211" s="15" t="n">
        <x:v>7910.587839030396</x:v>
      </x:c>
      <x:c r="I10211" s="15" t="str">
        <x:v>n.a.</x:v>
      </x:c>
      <x:c r="J10211" s="64" t="n">
        <x:v>8570517.702091435</x:v>
      </x:c>
      <x:c r="K10211" s="64" t="n">
        <x:v>0.009973</x:v>
      </x:c>
      <x:c r="L10211" s="64" t="n">
        <x:v>0.010896</x:v>
      </x:c>
      <x:c r="M10211" s="13" t="str">
        <x:v>计划换仓；整段持仓损益</x:v>
      </x:c>
      <x:c r="N10211" s="15" t="n">
        <x:v>0</x:v>
      </x:c>
      <x:c r="O10211" s="65" t="n">
        <x:v>0</x:v>
      </x:c>
    </x:row>
    <x:row r="10212" ht="24" customHeight="1">
      <x:c r="A10212" s="53" t="n">
        <x:v>45839</x:v>
      </x:c>
      <x:c r="B10212" s="13" t="str">
        <x:v>B0 同期原月度</x:v>
      </x:c>
      <x:c r="C10212" s="13" t="str">
        <x:v>价格对照·资金缺失</x:v>
      </x:c>
      <x:c r="D10212" s="14" t="n">
        <x:v>0.0004</x:v>
      </x:c>
      <x:c r="E10212" s="16" t="str">
        <x:v>HFT</x:v>
      </x:c>
      <x:c r="F10212" s="55" t="n">
        <x:v>45839.010416666664</x:v>
      </x:c>
      <x:c r="G10212" s="55" t="n">
        <x:v>45870.010416666664</x:v>
      </x:c>
      <x:c r="H10212" s="15" t="n">
        <x:v>-39272.838255571216</x:v>
      </x:c>
      <x:c r="I10212" s="15" t="str">
        <x:v>n.a.</x:v>
      </x:c>
      <x:c r="J10212" s="64" t="n">
        <x:v>681228.7641903074</x:v>
      </x:c>
      <x:c r="K10212" s="64" t="n">
        <x:v>0.12547</x:v>
      </x:c>
      <x:c r="L10212" s="64" t="n">
        <x:v>0.06782</x:v>
      </x:c>
      <x:c r="M10212" s="13" t="str">
        <x:v>计划换仓；整段持仓损益</x:v>
      </x:c>
      <x:c r="N10212" s="15" t="n">
        <x:v>0</x:v>
      </x:c>
      <x:c r="O10212" s="65" t="n">
        <x:v>0</x:v>
      </x:c>
    </x:row>
    <x:row r="10213" ht="24" customHeight="1">
      <x:c r="A10213" s="53" t="n">
        <x:v>45839</x:v>
      </x:c>
      <x:c r="B10213" s="13" t="str">
        <x:v>B0 同期原月度</x:v>
      </x:c>
      <x:c r="C10213" s="13" t="str">
        <x:v>价格对照·资金缺失</x:v>
      </x:c>
      <x:c r="D10213" s="14" t="n">
        <x:v>0.0004</x:v>
      </x:c>
      <x:c r="E10213" s="16" t="str">
        <x:v>LQTY</x:v>
      </x:c>
      <x:c r="F10213" s="55" t="n">
        <x:v>45839.010416666664</x:v>
      </x:c>
      <x:c r="G10213" s="55" t="n">
        <x:v>45870.010416666664</x:v>
      </x:c>
      <x:c r="H10213" s="15" t="n">
        <x:v>-26454.388144107426</x:v>
      </x:c>
      <x:c r="I10213" s="15" t="str">
        <x:v>n.a.</x:v>
      </x:c>
      <x:c r="J10213" s="64" t="n">
        <x:v>62289.588283747165</x:v>
      </x:c>
      <x:c r="K10213" s="64" t="n">
        <x:v>1.3722</x:v>
      </x:c>
      <x:c r="L10213" s="64" t="n">
        <x:v>0.9475</x:v>
      </x:c>
      <x:c r="M10213" s="13" t="str">
        <x:v>计划换仓；整段持仓损益</x:v>
      </x:c>
      <x:c r="N10213" s="15" t="n">
        <x:v>0</x:v>
      </x:c>
      <x:c r="O10213" s="65" t="n">
        <x:v>0</x:v>
      </x:c>
    </x:row>
    <x:row r="10214" ht="24" customHeight="1">
      <x:c r="A10214" s="53" t="n">
        <x:v>45839</x:v>
      </x:c>
      <x:c r="B10214" s="13" t="str">
        <x:v>B0 同期原月度</x:v>
      </x:c>
      <x:c r="C10214" s="13" t="str">
        <x:v>价格对照·资金缺失</x:v>
      </x:c>
      <x:c r="D10214" s="14" t="n">
        <x:v>0.0004</x:v>
      </x:c>
      <x:c r="E10214" s="16" t="str">
        <x:v>SYRUP</x:v>
      </x:c>
      <x:c r="F10214" s="55" t="n">
        <x:v>45839.010416666664</x:v>
      </x:c>
      <x:c r="G10214" s="55" t="n">
        <x:v>45870.010416666664</x:v>
      </x:c>
      <x:c r="H10214" s="15" t="n">
        <x:v>-21361.728716915277</x:v>
      </x:c>
      <x:c r="I10214" s="15" t="str">
        <x:v>n.a.</x:v>
      </x:c>
      <x:c r="J10214" s="64" t="n">
        <x:v>157989.26645155888</x:v>
      </x:c>
      <x:c r="K10214" s="64" t="n">
        <x:v>0.54101</x:v>
      </x:c>
      <x:c r="L10214" s="64" t="n">
        <x:v>0.4058</x:v>
      </x:c>
      <x:c r="M10214" s="13" t="str">
        <x:v>计划换仓；整段持仓损益</x:v>
      </x:c>
      <x:c r="N10214" s="15" t="n">
        <x:v>0</x:v>
      </x:c>
      <x:c r="O10214" s="65" t="n">
        <x:v>0</x:v>
      </x:c>
    </x:row>
    <x:row r="10215" ht="24" customHeight="1">
      <x:c r="A10215" s="53" t="n">
        <x:v>45839</x:v>
      </x:c>
      <x:c r="B10215" s="13" t="str">
        <x:v>B0 同期原月度</x:v>
      </x:c>
      <x:c r="C10215" s="13" t="str">
        <x:v>价格对照·资金缺失</x:v>
      </x:c>
      <x:c r="D10215" s="14" t="n">
        <x:v>0.0004</x:v>
      </x:c>
      <x:c r="E10215" s="16" t="str">
        <x:v>TUT</x:v>
      </x:c>
      <x:c r="F10215" s="55" t="n">
        <x:v>45839.010416666664</x:v>
      </x:c>
      <x:c r="G10215" s="55" t="n">
        <x:v>45870.010416666664</x:v>
      </x:c>
      <x:c r="H10215" s="15" t="n">
        <x:v>-1817.6984288539973</x:v>
      </x:c>
      <x:c r="I10215" s="15" t="str">
        <x:v>n.a.</x:v>
      </x:c>
      <x:c r="J10215" s="64" t="n">
        <x:v>1398229.5606569257</x:v>
      </x:c>
      <x:c r="K10215" s="64" t="n">
        <x:v>0.06113</x:v>
      </x:c>
      <x:c r="L10215" s="64" t="n">
        <x:v>0.05983</x:v>
      </x:c>
      <x:c r="M10215" s="13" t="str">
        <x:v>计划换仓；整段持仓损益</x:v>
      </x:c>
      <x:c r="N10215" s="15" t="n">
        <x:v>0</x:v>
      </x:c>
      <x:c r="O10215" s="65" t="n">
        <x:v>0</x:v>
      </x:c>
    </x:row>
    <x:row r="10216" ht="24" customHeight="1">
      <x:c r="A10216" s="53" t="n">
        <x:v>45839</x:v>
      </x:c>
      <x:c r="B10216" s="13" t="str">
        <x:v>B0 同期原月度</x:v>
      </x:c>
      <x:c r="C10216" s="13" t="str">
        <x:v>价格对照·资金缺失</x:v>
      </x:c>
      <x:c r="D10216" s="14" t="n">
        <x:v>0.0008</x:v>
      </x:c>
      <x:c r="E10216" s="16" t="str">
        <x:v>AERO</x:v>
      </x:c>
      <x:c r="F10216" s="55" t="n">
        <x:v>45839.010416666664</x:v>
      </x:c>
      <x:c r="G10216" s="55" t="n">
        <x:v>45870.010416666664</x:v>
      </x:c>
      <x:c r="H10216" s="15" t="n">
        <x:v>-2846.354319131219</x:v>
      </x:c>
      <x:c r="I10216" s="15" t="str">
        <x:v>n.a.</x:v>
      </x:c>
      <x:c r="J10216" s="64" t="n">
        <x:v>101293.74801178712</x:v>
      </x:c>
      <x:c r="K10216" s="64" t="n">
        <x:v>0.8086</x:v>
      </x:c>
      <x:c r="L10216" s="64" t="n">
        <x:v>0.7805</x:v>
      </x:c>
      <x:c r="M10216" s="13" t="str">
        <x:v>计划换仓；整段持仓损益</x:v>
      </x:c>
      <x:c r="N10216" s="15" t="n">
        <x:v>0</x:v>
      </x:c>
      <x:c r="O10216" s="65" t="n">
        <x:v>0</x:v>
      </x:c>
    </x:row>
    <x:row r="10217" ht="24" customHeight="1">
      <x:c r="A10217" s="53" t="n">
        <x:v>45839</x:v>
      </x:c>
      <x:c r="B10217" s="13" t="str">
        <x:v>B0 同期原月度</x:v>
      </x:c>
      <x:c r="C10217" s="13" t="str">
        <x:v>价格对照·资金缺失</x:v>
      </x:c>
      <x:c r="D10217" s="14" t="n">
        <x:v>0.0008</x:v>
      </x:c>
      <x:c r="E10217" s="16" t="str">
        <x:v>BANANAS31</x:v>
      </x:c>
      <x:c r="F10217" s="55" t="n">
        <x:v>45839.010416666664</x:v>
      </x:c>
      <x:c r="G10217" s="55" t="n">
        <x:v>45870.010416666664</x:v>
      </x:c>
      <x:c r="H10217" s="15" t="n">
        <x:v>-35445.95822431337</x:v>
      </x:c>
      <x:c r="I10217" s="15" t="str">
        <x:v>n.a.</x:v>
      </x:c>
      <x:c r="J10217" s="64" t="n">
        <x:v>6426025.783958188</x:v>
      </x:c>
      <x:c r="K10217" s="64" t="n">
        <x:v>0.012746</x:v>
      </x:c>
      <x:c r="L10217" s="64" t="n">
        <x:v>0.00723</x:v>
      </x:c>
      <x:c r="M10217" s="13" t="str">
        <x:v>计划换仓；整段持仓损益</x:v>
      </x:c>
      <x:c r="N10217" s="15" t="n">
        <x:v>0</x:v>
      </x:c>
      <x:c r="O10217" s="65" t="n">
        <x:v>0</x:v>
      </x:c>
    </x:row>
    <x:row r="10218" ht="24" customHeight="1">
      <x:c r="A10218" s="53" t="n">
        <x:v>45839</x:v>
      </x:c>
      <x:c r="B10218" s="13" t="str">
        <x:v>B0 同期原月度</x:v>
      </x:c>
      <x:c r="C10218" s="13" t="str">
        <x:v>价格对照·资金缺失</x:v>
      </x:c>
      <x:c r="D10218" s="14" t="n">
        <x:v>0.0008</x:v>
      </x:c>
      <x:c r="E10218" s="16" t="str">
        <x:v>BID</x:v>
      </x:c>
      <x:c r="F10218" s="55" t="n">
        <x:v>45839.010416666664</x:v>
      </x:c>
      <x:c r="G10218" s="55" t="n">
        <x:v>45870.010416666664</x:v>
      </x:c>
      <x:c r="H10218" s="15" t="n">
        <x:v>-44109.46704056156</x:v>
      </x:c>
      <x:c r="I10218" s="15" t="str">
        <x:v>n.a.</x:v>
      </x:c>
      <x:c r="J10218" s="64" t="n">
        <x:v>572850.2213059943</x:v>
      </x:c>
      <x:c r="K10218" s="64" t="n">
        <x:v>0.14298</x:v>
      </x:c>
      <x:c r="L10218" s="64" t="n">
        <x:v>0.06598</x:v>
      </x:c>
      <x:c r="M10218" s="13" t="str">
        <x:v>计划换仓；整段持仓损益</x:v>
      </x:c>
      <x:c r="N10218" s="15" t="n">
        <x:v>0</x:v>
      </x:c>
      <x:c r="O10218" s="65" t="n">
        <x:v>0</x:v>
      </x:c>
    </x:row>
    <x:row r="10219" ht="24" customHeight="1">
      <x:c r="A10219" s="53" t="n">
        <x:v>45839</x:v>
      </x:c>
      <x:c r="B10219" s="13" t="str">
        <x:v>B0 同期原月度</x:v>
      </x:c>
      <x:c r="C10219" s="13" t="str">
        <x:v>价格对照·资金缺失</x:v>
      </x:c>
      <x:c r="D10219" s="14" t="n">
        <x:v>0.0008</x:v>
      </x:c>
      <x:c r="E10219" s="16" t="str">
        <x:v>BMT</x:v>
      </x:c>
      <x:c r="F10219" s="55" t="n">
        <x:v>45839.010416666664</x:v>
      </x:c>
      <x:c r="G10219" s="55" t="n">
        <x:v>45870.010416666664</x:v>
      </x:c>
      <x:c r="H10219" s="15" t="n">
        <x:v>-33605.7985699089</x:v>
      </x:c>
      <x:c r="I10219" s="15" t="str">
        <x:v>n.a.</x:v>
      </x:c>
      <x:c r="J10219" s="64" t="n">
        <x:v>610237.8530944051</x:v>
      </x:c>
      <x:c r="K10219" s="64" t="n">
        <x:v>0.13422</x:v>
      </x:c>
      <x:c r="L10219" s="64" t="n">
        <x:v>0.07915</x:v>
      </x:c>
      <x:c r="M10219" s="13" t="str">
        <x:v>计划换仓；整段持仓损益</x:v>
      </x:c>
      <x:c r="N10219" s="15" t="n">
        <x:v>0</x:v>
      </x:c>
      <x:c r="O10219" s="65" t="n">
        <x:v>0</x:v>
      </x:c>
    </x:row>
    <x:row r="10220" ht="24" customHeight="1">
      <x:c r="A10220" s="53" t="n">
        <x:v>45839</x:v>
      </x:c>
      <x:c r="B10220" s="13" t="str">
        <x:v>B0 同期原月度</x:v>
      </x:c>
      <x:c r="C10220" s="13" t="str">
        <x:v>价格对照·资金缺失</x:v>
      </x:c>
      <x:c r="D10220" s="14" t="n">
        <x:v>0.0008</x:v>
      </x:c>
      <x:c r="E10220" s="16" t="str">
        <x:v>BR</x:v>
      </x:c>
      <x:c r="F10220" s="55" t="n">
        <x:v>45839.010416666664</x:v>
      </x:c>
      <x:c r="G10220" s="55" t="n">
        <x:v>45870.010416666664</x:v>
      </x:c>
      <x:c r="H10220" s="15" t="n">
        <x:v>-30472.159475084176</x:v>
      </x:c>
      <x:c r="I10220" s="15" t="str">
        <x:v>n.a.</x:v>
      </x:c>
      <x:c r="J10220" s="64" t="n">
        <x:v>1027036.0456718629</x:v>
      </x:c>
      <x:c r="K10220" s="64" t="n">
        <x:v>0.07975</x:v>
      </x:c>
      <x:c r="L10220" s="64" t="n">
        <x:v>0.05008</x:v>
      </x:c>
      <x:c r="M10220" s="13" t="str">
        <x:v>计划换仓；整段持仓损益</x:v>
      </x:c>
      <x:c r="N10220" s="15" t="n">
        <x:v>0</x:v>
      </x:c>
      <x:c r="O10220" s="65" t="n">
        <x:v>0</x:v>
      </x:c>
    </x:row>
    <x:row r="10221" ht="24" customHeight="1">
      <x:c r="A10221" s="53" t="n">
        <x:v>45839</x:v>
      </x:c>
      <x:c r="B10221" s="13" t="str">
        <x:v>B0 同期原月度</x:v>
      </x:c>
      <x:c r="C10221" s="13" t="str">
        <x:v>价格对照·资金缺失</x:v>
      </x:c>
      <x:c r="D10221" s="14" t="n">
        <x:v>0.0008</x:v>
      </x:c>
      <x:c r="E10221" s="16" t="str">
        <x:v>FUN</x:v>
      </x:c>
      <x:c r="F10221" s="55" t="n">
        <x:v>45839.010416666664</x:v>
      </x:c>
      <x:c r="G10221" s="55" t="n">
        <x:v>45870.010416666664</x:v>
      </x:c>
      <x:c r="H10221" s="15" t="n">
        <x:v>7580.402390942705</x:v>
      </x:c>
      <x:c r="I10221" s="15" t="str">
        <x:v>n.a.</x:v>
      </x:c>
      <x:c r="J10221" s="64" t="n">
        <x:v>8212786.989103687</x:v>
      </x:c>
      <x:c r="K10221" s="64" t="n">
        <x:v>0.009973</x:v>
      </x:c>
      <x:c r="L10221" s="64" t="n">
        <x:v>0.010896</x:v>
      </x:c>
      <x:c r="M10221" s="13" t="str">
        <x:v>计划换仓；整段持仓损益</x:v>
      </x:c>
      <x:c r="N10221" s="15" t="n">
        <x:v>0</x:v>
      </x:c>
      <x:c r="O10221" s="65" t="n">
        <x:v>0</x:v>
      </x:c>
    </x:row>
    <x:row r="10222" ht="24" customHeight="1">
      <x:c r="A10222" s="53" t="n">
        <x:v>45839</x:v>
      </x:c>
      <x:c r="B10222" s="13" t="str">
        <x:v>B0 同期原月度</x:v>
      </x:c>
      <x:c r="C10222" s="13" t="str">
        <x:v>价格对照·资金缺失</x:v>
      </x:c>
      <x:c r="D10222" s="14" t="n">
        <x:v>0.0008</x:v>
      </x:c>
      <x:c r="E10222" s="16" t="str">
        <x:v>HFT</x:v>
      </x:c>
      <x:c r="F10222" s="55" t="n">
        <x:v>45839.010416666664</x:v>
      </x:c>
      <x:c r="G10222" s="55" t="n">
        <x:v>45870.010416666664</x:v>
      </x:c>
      <x:c r="H10222" s="15" t="n">
        <x:v>-37633.602340243764</x:v>
      </x:c>
      <x:c r="I10222" s="15" t="str">
        <x:v>n.a.</x:v>
      </x:c>
      <x:c r="J10222" s="64" t="n">
        <x:v>652794.489856787</x:v>
      </x:c>
      <x:c r="K10222" s="64" t="n">
        <x:v>0.12547</x:v>
      </x:c>
      <x:c r="L10222" s="64" t="n">
        <x:v>0.06782</x:v>
      </x:c>
      <x:c r="M10222" s="13" t="str">
        <x:v>计划换仓；整段持仓损益</x:v>
      </x:c>
      <x:c r="N10222" s="15" t="n">
        <x:v>0</x:v>
      </x:c>
      <x:c r="O10222" s="65" t="n">
        <x:v>0</x:v>
      </x:c>
    </x:row>
    <x:row r="10223" ht="24" customHeight="1">
      <x:c r="A10223" s="53" t="n">
        <x:v>45839</x:v>
      </x:c>
      <x:c r="B10223" s="13" t="str">
        <x:v>B0 同期原月度</x:v>
      </x:c>
      <x:c r="C10223" s="13" t="str">
        <x:v>价格对照·资金缺失</x:v>
      </x:c>
      <x:c r="D10223" s="14" t="n">
        <x:v>0.0008</x:v>
      </x:c>
      <x:c r="E10223" s="16" t="str">
        <x:v>LQTY</x:v>
      </x:c>
      <x:c r="F10223" s="55" t="n">
        <x:v>45839.010416666664</x:v>
      </x:c>
      <x:c r="G10223" s="55" t="n">
        <x:v>45870.010416666664</x:v>
      </x:c>
      <x:c r="H10223" s="15" t="n">
        <x:v>-25350.190304327363</x:v>
      </x:c>
      <x:c r="I10223" s="15" t="str">
        <x:v>n.a.</x:v>
      </x:c>
      <x:c r="J10223" s="64" t="n">
        <x:v>59689.64046227303</x:v>
      </x:c>
      <x:c r="K10223" s="64" t="n">
        <x:v>1.3722</x:v>
      </x:c>
      <x:c r="L10223" s="64" t="n">
        <x:v>0.9475</x:v>
      </x:c>
      <x:c r="M10223" s="13" t="str">
        <x:v>计划换仓；整段持仓损益</x:v>
      </x:c>
      <x:c r="N10223" s="15" t="n">
        <x:v>0</x:v>
      </x:c>
      <x:c r="O10223" s="65" t="n">
        <x:v>0</x:v>
      </x:c>
    </x:row>
    <x:row r="10224" ht="24" customHeight="1">
      <x:c r="A10224" s="53" t="n">
        <x:v>45839</x:v>
      </x:c>
      <x:c r="B10224" s="13" t="str">
        <x:v>B0 同期原月度</x:v>
      </x:c>
      <x:c r="C10224" s="13" t="str">
        <x:v>价格对照·资金缺失</x:v>
      </x:c>
      <x:c r="D10224" s="14" t="n">
        <x:v>0.0008</x:v>
      </x:c>
      <x:c r="E10224" s="16" t="str">
        <x:v>SYRUP</x:v>
      </x:c>
      <x:c r="F10224" s="55" t="n">
        <x:v>45839.010416666664</x:v>
      </x:c>
      <x:c r="G10224" s="55" t="n">
        <x:v>45870.010416666664</x:v>
      </x:c>
      <x:c r="H10224" s="15" t="n">
        <x:v>-20470.096879705703</x:v>
      </x:c>
      <x:c r="I10224" s="15" t="str">
        <x:v>n.a.</x:v>
      </x:c>
      <x:c r="J10224" s="64" t="n">
        <x:v>151394.84416615416</x:v>
      </x:c>
      <x:c r="K10224" s="64" t="n">
        <x:v>0.54101</x:v>
      </x:c>
      <x:c r="L10224" s="64" t="n">
        <x:v>0.4058</x:v>
      </x:c>
      <x:c r="M10224" s="13" t="str">
        <x:v>计划换仓；整段持仓损益</x:v>
      </x:c>
      <x:c r="N10224" s="15" t="n">
        <x:v>0</x:v>
      </x:c>
      <x:c r="O10224" s="65" t="n">
        <x:v>0</x:v>
      </x:c>
    </x:row>
    <x:row r="10225" ht="24" customHeight="1">
      <x:c r="A10225" s="53" t="n">
        <x:v>45839</x:v>
      </x:c>
      <x:c r="B10225" s="13" t="str">
        <x:v>B0 同期原月度</x:v>
      </x:c>
      <x:c r="C10225" s="13" t="str">
        <x:v>价格对照·资金缺失</x:v>
      </x:c>
      <x:c r="D10225" s="14" t="n">
        <x:v>0.0008</x:v>
      </x:c>
      <x:c r="E10225" s="16" t="str">
        <x:v>TUT</x:v>
      </x:c>
      <x:c r="F10225" s="55" t="n">
        <x:v>45839.010416666664</x:v>
      </x:c>
      <x:c r="G10225" s="55" t="n">
        <x:v>45870.010416666664</x:v>
      </x:c>
      <x:c r="H10225" s="15" t="n">
        <x:v>-1741.8282681994115</x:v>
      </x:c>
      <x:c r="I10225" s="15" t="str">
        <x:v>n.a.</x:v>
      </x:c>
      <x:c r="J10225" s="64" t="n">
        <x:v>1339867.8986149365</x:v>
      </x:c>
      <x:c r="K10225" s="64" t="n">
        <x:v>0.06113</x:v>
      </x:c>
      <x:c r="L10225" s="64" t="n">
        <x:v>0.05983</x:v>
      </x:c>
      <x:c r="M10225" s="13" t="str">
        <x:v>计划换仓；整段持仓损益</x:v>
      </x:c>
      <x:c r="N10225" s="15" t="n">
        <x:v>0</x:v>
      </x:c>
      <x:c r="O10225" s="65" t="n">
        <x:v>0</x:v>
      </x:c>
    </x:row>
    <x:row r="10226" ht="24" customHeight="1">
      <x:c r="A10226" s="53" t="n">
        <x:v>45839</x:v>
      </x:c>
      <x:c r="B10226" s="13" t="str">
        <x:v>M28 月换28日榜</x:v>
      </x:c>
      <x:c r="C10226" s="13" t="str">
        <x:v>价格对照·资金缺失</x:v>
      </x:c>
      <x:c r="D10226" s="14" t="n">
        <x:v>0.0004</x:v>
      </x:c>
      <x:c r="E10226" s="16" t="str">
        <x:v>AERO</x:v>
      </x:c>
      <x:c r="F10226" s="55" t="n">
        <x:v>45839.010416666664</x:v>
      </x:c>
      <x:c r="G10226" s="55" t="n">
        <x:v>45870.010416666664</x:v>
      </x:c>
      <x:c r="H10226" s="15" t="n">
        <x:v>-2862.210036138282</x:v>
      </x:c>
      <x:c r="I10226" s="15" t="str">
        <x:v>n.a.</x:v>
      </x:c>
      <x:c r="J10226" s="64" t="n">
        <x:v>101858.00840349753</x:v>
      </x:c>
      <x:c r="K10226" s="64" t="n">
        <x:v>0.8086</x:v>
      </x:c>
      <x:c r="L10226" s="64" t="n">
        <x:v>0.7805</x:v>
      </x:c>
      <x:c r="M10226" s="13" t="str">
        <x:v>计划换仓；整段持仓损益</x:v>
      </x:c>
      <x:c r="N10226" s="15" t="n">
        <x:v>0</x:v>
      </x:c>
      <x:c r="O10226" s="65" t="n">
        <x:v>0</x:v>
      </x:c>
    </x:row>
    <x:row r="10227" ht="24" customHeight="1">
      <x:c r="A10227" s="53" t="n">
        <x:v>45839</x:v>
      </x:c>
      <x:c r="B10227" s="13" t="str">
        <x:v>M28 月换28日榜</x:v>
      </x:c>
      <x:c r="C10227" s="13" t="str">
        <x:v>价格对照·资金缺失</x:v>
      </x:c>
      <x:c r="D10227" s="14" t="n">
        <x:v>0.0004</x:v>
      </x:c>
      <x:c r="E10227" s="16" t="str">
        <x:v>BANANAS31</x:v>
      </x:c>
      <x:c r="F10227" s="55" t="n">
        <x:v>45839.010416666664</x:v>
      </x:c>
      <x:c r="G10227" s="55" t="n">
        <x:v>45870.010416666664</x:v>
      </x:c>
      <x:c r="H10227" s="15" t="n">
        <x:v>-35643.411183304226</x:v>
      </x:c>
      <x:c r="I10227" s="15" t="str">
        <x:v>n.a.</x:v>
      </x:c>
      <x:c r="J10227" s="64" t="n">
        <x:v>6461822.186965958</x:v>
      </x:c>
      <x:c r="K10227" s="64" t="n">
        <x:v>0.012746</x:v>
      </x:c>
      <x:c r="L10227" s="64" t="n">
        <x:v>0.00723</x:v>
      </x:c>
      <x:c r="M10227" s="13" t="str">
        <x:v>计划换仓；整段持仓损益</x:v>
      </x:c>
      <x:c r="N10227" s="15" t="n">
        <x:v>0</x:v>
      </x:c>
      <x:c r="O10227" s="65" t="n">
        <x:v>0</x:v>
      </x:c>
    </x:row>
    <x:row r="10228" ht="24" customHeight="1">
      <x:c r="A10228" s="53" t="n">
        <x:v>45839</x:v>
      </x:c>
      <x:c r="B10228" s="13" t="str">
        <x:v>M28 月换28日榜</x:v>
      </x:c>
      <x:c r="C10228" s="13" t="str">
        <x:v>价格对照·资金缺失</x:v>
      </x:c>
      <x:c r="D10228" s="14" t="n">
        <x:v>0.0004</x:v>
      </x:c>
      <x:c r="E10228" s="16" t="str">
        <x:v>BID</x:v>
      </x:c>
      <x:c r="F10228" s="55" t="n">
        <x:v>45839.010416666664</x:v>
      </x:c>
      <x:c r="G10228" s="55" t="n">
        <x:v>45870.010416666664</x:v>
      </x:c>
      <x:c r="H10228" s="15" t="n">
        <x:v>-44355.18038061438</x:v>
      </x:c>
      <x:c r="I10228" s="15" t="str">
        <x:v>n.a.</x:v>
      </x:c>
      <x:c r="J10228" s="64" t="n">
        <x:v>576041.3036443426</x:v>
      </x:c>
      <x:c r="K10228" s="64" t="n">
        <x:v>0.14298</x:v>
      </x:c>
      <x:c r="L10228" s="64" t="n">
        <x:v>0.06598</x:v>
      </x:c>
      <x:c r="M10228" s="13" t="str">
        <x:v>计划换仓；整段持仓损益</x:v>
      </x:c>
      <x:c r="N10228" s="15" t="n">
        <x:v>0</x:v>
      </x:c>
      <x:c r="O10228" s="65" t="n">
        <x:v>0</x:v>
      </x:c>
    </x:row>
    <x:row r="10229" ht="24" customHeight="1">
      <x:c r="A10229" s="53" t="n">
        <x:v>45839</x:v>
      </x:c>
      <x:c r="B10229" s="13" t="str">
        <x:v>M28 月换28日榜</x:v>
      </x:c>
      <x:c r="C10229" s="13" t="str">
        <x:v>价格对照·资金缺失</x:v>
      </x:c>
      <x:c r="D10229" s="14" t="n">
        <x:v>0.0004</x:v>
      </x:c>
      <x:c r="E10229" s="16" t="str">
        <x:v>BR</x:v>
      </x:c>
      <x:c r="F10229" s="55" t="n">
        <x:v>45839.010416666664</x:v>
      </x:c>
      <x:c r="G10229" s="55" t="n">
        <x:v>45870.010416666664</x:v>
      </x:c>
      <x:c r="H10229" s="15" t="n">
        <x:v>-30641.90571292377</x:v>
      </x:c>
      <x:c r="I10229" s="15" t="str">
        <x:v>n.a.</x:v>
      </x:c>
      <x:c r="J10229" s="64" t="n">
        <x:v>1032757.1861450545</x:v>
      </x:c>
      <x:c r="K10229" s="64" t="n">
        <x:v>0.07975</x:v>
      </x:c>
      <x:c r="L10229" s="64" t="n">
        <x:v>0.05008</x:v>
      </x:c>
      <x:c r="M10229" s="13" t="str">
        <x:v>计划换仓；整段持仓损益</x:v>
      </x:c>
      <x:c r="N10229" s="15" t="n">
        <x:v>0</x:v>
      </x:c>
      <x:c r="O10229" s="65" t="n">
        <x:v>0</x:v>
      </x:c>
    </x:row>
    <x:row r="10230" ht="24" customHeight="1">
      <x:c r="A10230" s="53" t="n">
        <x:v>45839</x:v>
      </x:c>
      <x:c r="B10230" s="13" t="str">
        <x:v>M28 月换28日榜</x:v>
      </x:c>
      <x:c r="C10230" s="13" t="str">
        <x:v>价格对照·资金缺失</x:v>
      </x:c>
      <x:c r="D10230" s="14" t="n">
        <x:v>0.0004</x:v>
      </x:c>
      <x:c r="E10230" s="16" t="str">
        <x:v>FUN</x:v>
      </x:c>
      <x:c r="F10230" s="55" t="n">
        <x:v>45839.010416666664</x:v>
      </x:c>
      <x:c r="G10230" s="55" t="n">
        <x:v>45870.010416666664</x:v>
      </x:c>
      <x:c r="H10230" s="15" t="n">
        <x:v>7622.629289506455</x:v>
      </x:c>
      <x:c r="I10230" s="15" t="str">
        <x:v>n.a.</x:v>
      </x:c>
      <x:c r="J10230" s="64" t="n">
        <x:v>8258536.608349354</x:v>
      </x:c>
      <x:c r="K10230" s="64" t="n">
        <x:v>0.009973</x:v>
      </x:c>
      <x:c r="L10230" s="64" t="n">
        <x:v>0.010896</x:v>
      </x:c>
      <x:c r="M10230" s="13" t="str">
        <x:v>计划换仓；整段持仓损益</x:v>
      </x:c>
      <x:c r="N10230" s="15" t="n">
        <x:v>0</x:v>
      </x:c>
      <x:c r="O10230" s="65" t="n">
        <x:v>0</x:v>
      </x:c>
    </x:row>
    <x:row r="10231" ht="24" customHeight="1">
      <x:c r="A10231" s="53" t="n">
        <x:v>45839</x:v>
      </x:c>
      <x:c r="B10231" s="13" t="str">
        <x:v>M28 月换28日榜</x:v>
      </x:c>
      <x:c r="C10231" s="13" t="str">
        <x:v>价格对照·资金缺失</x:v>
      </x:c>
      <x:c r="D10231" s="14" t="n">
        <x:v>0.0004</x:v>
      </x:c>
      <x:c r="E10231" s="16" t="str">
        <x:v>HFT</x:v>
      </x:c>
      <x:c r="F10231" s="55" t="n">
        <x:v>45839.010416666664</x:v>
      </x:c>
      <x:c r="G10231" s="55" t="n">
        <x:v>45870.010416666664</x:v>
      </x:c>
      <x:c r="H10231" s="15" t="n">
        <x:v>-37843.241647849485</x:v>
      </x:c>
      <x:c r="I10231" s="15" t="str">
        <x:v>n.a.</x:v>
      </x:c>
      <x:c r="J10231" s="64" t="n">
        <x:v>656430.9045594014</x:v>
      </x:c>
      <x:c r="K10231" s="64" t="n">
        <x:v>0.12547</x:v>
      </x:c>
      <x:c r="L10231" s="64" t="n">
        <x:v>0.06782</x:v>
      </x:c>
      <x:c r="M10231" s="13" t="str">
        <x:v>计划换仓；整段持仓损益</x:v>
      </x:c>
      <x:c r="N10231" s="15" t="n">
        <x:v>0</x:v>
      </x:c>
      <x:c r="O10231" s="65" t="n">
        <x:v>0</x:v>
      </x:c>
    </x:row>
    <x:row r="10232" ht="24" customHeight="1">
      <x:c r="A10232" s="53" t="n">
        <x:v>45839</x:v>
      </x:c>
      <x:c r="B10232" s="13" t="str">
        <x:v>M28 月换28日榜</x:v>
      </x:c>
      <x:c r="C10232" s="13" t="str">
        <x:v>价格对照·资金缺失</x:v>
      </x:c>
      <x:c r="D10232" s="14" t="n">
        <x:v>0.0004</x:v>
      </x:c>
      <x:c r="E10232" s="16" t="str">
        <x:v>HIFI</x:v>
      </x:c>
      <x:c r="F10232" s="55" t="n">
        <x:v>45839.010416666664</x:v>
      </x:c>
      <x:c r="G10232" s="55" t="n">
        <x:v>45870.010416666664</x:v>
      </x:c>
      <x:c r="H10232" s="15" t="n">
        <x:v>-33471.471771511686</x:v>
      </x:c>
      <x:c r="I10232" s="15" t="str">
        <x:v>n.a.</x:v>
      </x:c>
      <x:c r="J10232" s="64" t="n">
        <x:v>626806.5874814924</x:v>
      </x:c>
      <x:c r="K10232" s="64" t="n">
        <x:v>0.1314</x:v>
      </x:c>
      <x:c r="L10232" s="64" t="n">
        <x:v>0.078</x:v>
      </x:c>
      <x:c r="M10232" s="13" t="str">
        <x:v>计划换仓；整段持仓损益</x:v>
      </x:c>
      <x:c r="N10232" s="15" t="n">
        <x:v>0</x:v>
      </x:c>
      <x:c r="O10232" s="65" t="n">
        <x:v>0</x:v>
      </x:c>
    </x:row>
    <x:row r="10233" ht="24" customHeight="1">
      <x:c r="A10233" s="53" t="n">
        <x:v>45839</x:v>
      </x:c>
      <x:c r="B10233" s="13" t="str">
        <x:v>M28 月换28日榜</x:v>
      </x:c>
      <x:c r="C10233" s="13" t="str">
        <x:v>价格对照·资金缺失</x:v>
      </x:c>
      <x:c r="D10233" s="14" t="n">
        <x:v>0.0004</x:v>
      </x:c>
      <x:c r="E10233" s="16" t="str">
        <x:v>KAIA</x:v>
      </x:c>
      <x:c r="F10233" s="55" t="n">
        <x:v>45839.010416666664</x:v>
      </x:c>
      <x:c r="G10233" s="55" t="n">
        <x:v>45870.010416666664</x:v>
      </x:c>
      <x:c r="H10233" s="15" t="n">
        <x:v>-6601.368413380539</x:v>
      </x:c>
      <x:c r="I10233" s="15" t="str">
        <x:v>n.a.</x:v>
      </x:c>
      <x:c r="J10233" s="64" t="n">
        <x:v>515731.9072953544</x:v>
      </x:c>
      <x:c r="K10233" s="64" t="n">
        <x:v>0.1597</x:v>
      </x:c>
      <x:c r="L10233" s="64" t="n">
        <x:v>0.1469</x:v>
      </x:c>
      <x:c r="M10233" s="13" t="str">
        <x:v>计划换仓；整段持仓损益</x:v>
      </x:c>
      <x:c r="N10233" s="15" t="n">
        <x:v>0</x:v>
      </x:c>
      <x:c r="O10233" s="65" t="n">
        <x:v>0</x:v>
      </x:c>
    </x:row>
    <x:row r="10234" ht="24" customHeight="1">
      <x:c r="A10234" s="53" t="n">
        <x:v>45839</x:v>
      </x:c>
      <x:c r="B10234" s="13" t="str">
        <x:v>M28 月换28日榜</x:v>
      </x:c>
      <x:c r="C10234" s="13" t="str">
        <x:v>价格对照·资金缺失</x:v>
      </x:c>
      <x:c r="D10234" s="14" t="n">
        <x:v>0.0004</x:v>
      </x:c>
      <x:c r="E10234" s="16" t="str">
        <x:v>SEI</x:v>
      </x:c>
      <x:c r="F10234" s="55" t="n">
        <x:v>45839.010416666664</x:v>
      </x:c>
      <x:c r="G10234" s="55" t="n">
        <x:v>45870.010416666664</x:v>
      </x:c>
      <x:c r="H10234" s="15" t="n">
        <x:v>1210.7876076278772</x:v>
      </x:c>
      <x:c r="I10234" s="15" t="str">
        <x:v>n.a.</x:v>
      </x:c>
      <x:c r="J10234" s="64" t="n">
        <x:v>288282.7637209244</x:v>
      </x:c>
      <x:c r="K10234" s="64" t="n">
        <x:v>0.2857</x:v>
      </x:c>
      <x:c r="L10234" s="64" t="n">
        <x:v>0.2899</x:v>
      </x:c>
      <x:c r="M10234" s="13" t="str">
        <x:v>计划换仓；整段持仓损益</x:v>
      </x:c>
      <x:c r="N10234" s="15" t="n">
        <x:v>0</x:v>
      </x:c>
      <x:c r="O10234" s="65" t="n">
        <x:v>0</x:v>
      </x:c>
    </x:row>
    <x:row r="10235" ht="24" customHeight="1">
      <x:c r="A10235" s="53" t="n">
        <x:v>45839</x:v>
      </x:c>
      <x:c r="B10235" s="13" t="str">
        <x:v>M28 月换28日榜</x:v>
      </x:c>
      <x:c r="C10235" s="13" t="str">
        <x:v>价格对照·资金缺失</x:v>
      </x:c>
      <x:c r="D10235" s="14" t="n">
        <x:v>0.0004</x:v>
      </x:c>
      <x:c r="E10235" s="16" t="str">
        <x:v>TUT</x:v>
      </x:c>
      <x:c r="F10235" s="55" t="n">
        <x:v>45839.010416666664</x:v>
      </x:c>
      <x:c r="G10235" s="55" t="n">
        <x:v>45870.010416666664</x:v>
      </x:c>
      <x:c r="H10235" s="15" t="n">
        <x:v>-1751.5311839291376</x:v>
      </x:c>
      <x:c r="I10235" s="15" t="str">
        <x:v>n.a.</x:v>
      </x:c>
      <x:c r="J10235" s="64" t="n">
        <x:v>1347331.679945495</x:v>
      </x:c>
      <x:c r="K10235" s="64" t="n">
        <x:v>0.06113</x:v>
      </x:c>
      <x:c r="L10235" s="64" t="n">
        <x:v>0.05983</x:v>
      </x:c>
      <x:c r="M10235" s="13" t="str">
        <x:v>计划换仓；整段持仓损益</x:v>
      </x:c>
      <x:c r="N10235" s="15" t="n">
        <x:v>0</x:v>
      </x:c>
      <x:c r="O10235" s="65" t="n">
        <x:v>0</x:v>
      </x:c>
    </x:row>
    <x:row r="10236" ht="24" customHeight="1">
      <x:c r="A10236" s="53" t="n">
        <x:v>45839</x:v>
      </x:c>
      <x:c r="B10236" s="13" t="str">
        <x:v>M28 月换28日榜</x:v>
      </x:c>
      <x:c r="C10236" s="13" t="str">
        <x:v>价格对照·资金缺失</x:v>
      </x:c>
      <x:c r="D10236" s="14" t="n">
        <x:v>0.0008</x:v>
      </x:c>
      <x:c r="E10236" s="16" t="str">
        <x:v>AERO</x:v>
      </x:c>
      <x:c r="F10236" s="55" t="n">
        <x:v>45839.010416666664</x:v>
      </x:c>
      <x:c r="G10236" s="55" t="n">
        <x:v>45870.010416666664</x:v>
      </x:c>
      <x:c r="H10236" s="15" t="n">
        <x:v>-2740.319596827126</x:v>
      </x:c>
      <x:c r="I10236" s="15" t="str">
        <x:v>n.a.</x:v>
      </x:c>
      <x:c r="J10236" s="64" t="n">
        <x:v>97520.27034971975</x:v>
      </x:c>
      <x:c r="K10236" s="64" t="n">
        <x:v>0.8086</x:v>
      </x:c>
      <x:c r="L10236" s="64" t="n">
        <x:v>0.7805</x:v>
      </x:c>
      <x:c r="M10236" s="13" t="str">
        <x:v>计划换仓；整段持仓损益</x:v>
      </x:c>
      <x:c r="N10236" s="15" t="n">
        <x:v>0</x:v>
      </x:c>
      <x:c r="O10236" s="65" t="n">
        <x:v>0</x:v>
      </x:c>
    </x:row>
    <x:row r="10237" ht="24" customHeight="1">
      <x:c r="A10237" s="53" t="n">
        <x:v>45839</x:v>
      </x:c>
      <x:c r="B10237" s="13" t="str">
        <x:v>M28 月换28日榜</x:v>
      </x:c>
      <x:c r="C10237" s="13" t="str">
        <x:v>价格对照·资金缺失</x:v>
      </x:c>
      <x:c r="D10237" s="14" t="n">
        <x:v>0.0008</x:v>
      </x:c>
      <x:c r="E10237" s="16" t="str">
        <x:v>BANANAS31</x:v>
      </x:c>
      <x:c r="F10237" s="55" t="n">
        <x:v>45839.010416666664</x:v>
      </x:c>
      <x:c r="G10237" s="55" t="n">
        <x:v>45870.010416666664</x:v>
      </x:c>
      <x:c r="H10237" s="15" t="n">
        <x:v>-34125.49635775814</x:v>
      </x:c>
      <x:c r="I10237" s="15" t="str">
        <x:v>n.a.</x:v>
      </x:c>
      <x:c r="J10237" s="64" t="n">
        <x:v>6186638.208440561</x:v>
      </x:c>
      <x:c r="K10237" s="64" t="n">
        <x:v>0.012746</x:v>
      </x:c>
      <x:c r="L10237" s="64" t="n">
        <x:v>0.00723</x:v>
      </x:c>
      <x:c r="M10237" s="13" t="str">
        <x:v>计划换仓；整段持仓损益</x:v>
      </x:c>
      <x:c r="N10237" s="15" t="n">
        <x:v>0</x:v>
      </x:c>
      <x:c r="O10237" s="65" t="n">
        <x:v>0</x:v>
      </x:c>
    </x:row>
    <x:row r="10238" ht="24" customHeight="1">
      <x:c r="A10238" s="53" t="n">
        <x:v>45839</x:v>
      </x:c>
      <x:c r="B10238" s="13" t="str">
        <x:v>M28 月换28日榜</x:v>
      </x:c>
      <x:c r="C10238" s="13" t="str">
        <x:v>价格对照·资金缺失</x:v>
      </x:c>
      <x:c r="D10238" s="14" t="n">
        <x:v>0.0008</x:v>
      </x:c>
      <x:c r="E10238" s="16" t="str">
        <x:v>BID</x:v>
      </x:c>
      <x:c r="F10238" s="55" t="n">
        <x:v>45839.010416666664</x:v>
      </x:c>
      <x:c r="G10238" s="55" t="n">
        <x:v>45870.010416666664</x:v>
      </x:c>
      <x:c r="H10238" s="15" t="n">
        <x:v>-42466.265048036934</x:v>
      </x:c>
      <x:c r="I10238" s="15" t="str">
        <x:v>n.a.</x:v>
      </x:c>
      <x:c r="J10238" s="64" t="n">
        <x:v>551509.9356887913</x:v>
      </x:c>
      <x:c r="K10238" s="64" t="n">
        <x:v>0.14298</x:v>
      </x:c>
      <x:c r="L10238" s="64" t="n">
        <x:v>0.06598</x:v>
      </x:c>
      <x:c r="M10238" s="13" t="str">
        <x:v>计划换仓；整段持仓损益</x:v>
      </x:c>
      <x:c r="N10238" s="15" t="n">
        <x:v>0</x:v>
      </x:c>
      <x:c r="O10238" s="65" t="n">
        <x:v>0</x:v>
      </x:c>
    </x:row>
    <x:row r="10239" ht="24" customHeight="1">
      <x:c r="A10239" s="53" t="n">
        <x:v>45839</x:v>
      </x:c>
      <x:c r="B10239" s="13" t="str">
        <x:v>M28 月换28日榜</x:v>
      </x:c>
      <x:c r="C10239" s="13" t="str">
        <x:v>价格对照·资金缺失</x:v>
      </x:c>
      <x:c r="D10239" s="14" t="n">
        <x:v>0.0008</x:v>
      </x:c>
      <x:c r="E10239" s="16" t="str">
        <x:v>BR</x:v>
      </x:c>
      <x:c r="F10239" s="55" t="n">
        <x:v>45839.010416666664</x:v>
      </x:c>
      <x:c r="G10239" s="55" t="n">
        <x:v>45870.010416666664</x:v>
      </x:c>
      <x:c r="H10239" s="15" t="n">
        <x:v>-29336.985633152643</x:v>
      </x:c>
      <x:c r="I10239" s="15" t="str">
        <x:v>n.a.</x:v>
      </x:c>
      <x:c r="J10239" s="64" t="n">
        <x:v>988776.0577402306</x:v>
      </x:c>
      <x:c r="K10239" s="64" t="n">
        <x:v>0.07975</x:v>
      </x:c>
      <x:c r="L10239" s="64" t="n">
        <x:v>0.05008</x:v>
      </x:c>
      <x:c r="M10239" s="13" t="str">
        <x:v>计划换仓；整段持仓损益</x:v>
      </x:c>
      <x:c r="N10239" s="15" t="n">
        <x:v>0</x:v>
      </x:c>
      <x:c r="O10239" s="65" t="n">
        <x:v>0</x:v>
      </x:c>
    </x:row>
    <x:row r="10240" ht="24" customHeight="1">
      <x:c r="A10240" s="53" t="n">
        <x:v>45839</x:v>
      </x:c>
      <x:c r="B10240" s="13" t="str">
        <x:v>M28 月换28日榜</x:v>
      </x:c>
      <x:c r="C10240" s="13" t="str">
        <x:v>价格对照·资金缺失</x:v>
      </x:c>
      <x:c r="D10240" s="14" t="n">
        <x:v>0.0008</x:v>
      </x:c>
      <x:c r="E10240" s="16" t="str">
        <x:v>FUN</x:v>
      </x:c>
      <x:c r="F10240" s="55" t="n">
        <x:v>45839.010416666664</x:v>
      </x:c>
      <x:c r="G10240" s="55" t="n">
        <x:v>45870.010416666664</x:v>
      </x:c>
      <x:c r="H10240" s="15" t="n">
        <x:v>7298.011032609555</x:v>
      </x:c>
      <x:c r="I10240" s="15" t="str">
        <x:v>n.a.</x:v>
      </x:c>
      <x:c r="J10240" s="64" t="n">
        <x:v>7906837.521787165</x:v>
      </x:c>
      <x:c r="K10240" s="64" t="n">
        <x:v>0.009973</x:v>
      </x:c>
      <x:c r="L10240" s="64" t="n">
        <x:v>0.010896</x:v>
      </x:c>
      <x:c r="M10240" s="13" t="str">
        <x:v>计划换仓；整段持仓损益</x:v>
      </x:c>
      <x:c r="N10240" s="15" t="n">
        <x:v>0</x:v>
      </x:c>
      <x:c r="O10240" s="65" t="n">
        <x:v>0</x:v>
      </x:c>
    </x:row>
    <x:row r="10241" ht="24" customHeight="1">
      <x:c r="A10241" s="53" t="n">
        <x:v>45839</x:v>
      </x:c>
      <x:c r="B10241" s="13" t="str">
        <x:v>M28 月换28日榜</x:v>
      </x:c>
      <x:c r="C10241" s="13" t="str">
        <x:v>价格对照·资金缺失</x:v>
      </x:c>
      <x:c r="D10241" s="14" t="n">
        <x:v>0.0008</x:v>
      </x:c>
      <x:c r="E10241" s="16" t="str">
        <x:v>HFT</x:v>
      </x:c>
      <x:c r="F10241" s="55" t="n">
        <x:v>45839.010416666664</x:v>
      </x:c>
      <x:c r="G10241" s="55" t="n">
        <x:v>45870.010416666664</x:v>
      </x:c>
      <x:c r="H10241" s="15" t="n">
        <x:v>-36231.64456336783</x:v>
      </x:c>
      <x:c r="I10241" s="15" t="str">
        <x:v>n.a.</x:v>
      </x:c>
      <x:c r="J10241" s="64" t="n">
        <x:v>628476.0548719486</x:v>
      </x:c>
      <x:c r="K10241" s="64" t="n">
        <x:v>0.12547</x:v>
      </x:c>
      <x:c r="L10241" s="64" t="n">
        <x:v>0.06782</x:v>
      </x:c>
      <x:c r="M10241" s="13" t="str">
        <x:v>计划换仓；整段持仓损益</x:v>
      </x:c>
      <x:c r="N10241" s="15" t="n">
        <x:v>0</x:v>
      </x:c>
      <x:c r="O10241" s="65" t="n">
        <x:v>0</x:v>
      </x:c>
    </x:row>
    <x:row r="10242" ht="24" customHeight="1">
      <x:c r="A10242" s="53" t="n">
        <x:v>45839</x:v>
      </x:c>
      <x:c r="B10242" s="13" t="str">
        <x:v>M28 月换28日榜</x:v>
      </x:c>
      <x:c r="C10242" s="13" t="str">
        <x:v>价格对照·资金缺失</x:v>
      </x:c>
      <x:c r="D10242" s="14" t="n">
        <x:v>0.0008</x:v>
      </x:c>
      <x:c r="E10242" s="16" t="str">
        <x:v>HIFI</x:v>
      </x:c>
      <x:c r="F10242" s="55" t="n">
        <x:v>45839.010416666664</x:v>
      </x:c>
      <x:c r="G10242" s="55" t="n">
        <x:v>45870.010416666664</x:v>
      </x:c>
      <x:c r="H10242" s="15" t="n">
        <x:v>-32046.05143299416</x:v>
      </x:c>
      <x:c r="I10242" s="15" t="str">
        <x:v>n.a.</x:v>
      </x:c>
      <x:c r="J10242" s="64" t="n">
        <x:v>600113.3227152466</x:v>
      </x:c>
      <x:c r="K10242" s="64" t="n">
        <x:v>0.1314</x:v>
      </x:c>
      <x:c r="L10242" s="64" t="n">
        <x:v>0.078</x:v>
      </x:c>
      <x:c r="M10242" s="13" t="str">
        <x:v>计划换仓；整段持仓损益</x:v>
      </x:c>
      <x:c r="N10242" s="15" t="n">
        <x:v>0</x:v>
      </x:c>
      <x:c r="O10242" s="65" t="n">
        <x:v>0</x:v>
      </x:c>
    </x:row>
    <x:row r="10243" ht="24" customHeight="1">
      <x:c r="A10243" s="53" t="n">
        <x:v>45839</x:v>
      </x:c>
      <x:c r="B10243" s="13" t="str">
        <x:v>M28 月换28日榜</x:v>
      </x:c>
      <x:c r="C10243" s="13" t="str">
        <x:v>价格对照·资金缺失</x:v>
      </x:c>
      <x:c r="D10243" s="14" t="n">
        <x:v>0.0008</x:v>
      </x:c>
      <x:c r="E10243" s="16" t="str">
        <x:v>KAIA</x:v>
      </x:c>
      <x:c r="F10243" s="55" t="n">
        <x:v>45839.010416666664</x:v>
      </x:c>
      <x:c r="G10243" s="55" t="n">
        <x:v>45870.010416666664</x:v>
      </x:c>
      <x:c r="H10243" s="15" t="n">
        <x:v>-6320.241701573123</x:v>
      </x:c>
      <x:c r="I10243" s="15" t="str">
        <x:v>n.a.</x:v>
      </x:c>
      <x:c r="J10243" s="64" t="n">
        <x:v>493768.8829354</x:v>
      </x:c>
      <x:c r="K10243" s="64" t="n">
        <x:v>0.1597</x:v>
      </x:c>
      <x:c r="L10243" s="64" t="n">
        <x:v>0.1469</x:v>
      </x:c>
      <x:c r="M10243" s="13" t="str">
        <x:v>计划换仓；整段持仓损益</x:v>
      </x:c>
      <x:c r="N10243" s="15" t="n">
        <x:v>0</x:v>
      </x:c>
      <x:c r="O10243" s="65" t="n">
        <x:v>0</x:v>
      </x:c>
    </x:row>
    <x:row r="10244" ht="24" customHeight="1">
      <x:c r="A10244" s="53" t="n">
        <x:v>45839</x:v>
      </x:c>
      <x:c r="B10244" s="13" t="str">
        <x:v>M28 月换28日榜</x:v>
      </x:c>
      <x:c r="C10244" s="13" t="str">
        <x:v>价格对照·资金缺失</x:v>
      </x:c>
      <x:c r="D10244" s="14" t="n">
        <x:v>0.0008</x:v>
      </x:c>
      <x:c r="E10244" s="16" t="str">
        <x:v>SEI</x:v>
      </x:c>
      <x:c r="F10244" s="55" t="n">
        <x:v>45839.010416666664</x:v>
      </x:c>
      <x:c r="G10244" s="55" t="n">
        <x:v>45870.010416666664</x:v>
      </x:c>
      <x:c r="H10244" s="15" t="n">
        <x:v>1159.2248531329674</x:v>
      </x:c>
      <x:c r="I10244" s="15" t="str">
        <x:v>n.a.</x:v>
      </x:c>
      <x:c r="J10244" s="64" t="n">
        <x:v>276005.91741261247</x:v>
      </x:c>
      <x:c r="K10244" s="64" t="n">
        <x:v>0.2857</x:v>
      </x:c>
      <x:c r="L10244" s="64" t="n">
        <x:v>0.2899</x:v>
      </x:c>
      <x:c r="M10244" s="13" t="str">
        <x:v>计划换仓；整段持仓损益</x:v>
      </x:c>
      <x:c r="N10244" s="15" t="n">
        <x:v>0</x:v>
      </x:c>
      <x:c r="O10244" s="65" t="n">
        <x:v>0</x:v>
      </x:c>
    </x:row>
    <x:row r="10245" ht="24" customHeight="1">
      <x:c r="A10245" s="53" t="n">
        <x:v>45839</x:v>
      </x:c>
      <x:c r="B10245" s="13" t="str">
        <x:v>M28 月换28日榜</x:v>
      </x:c>
      <x:c r="C10245" s="13" t="str">
        <x:v>价格对照·资金缺失</x:v>
      </x:c>
      <x:c r="D10245" s="14" t="n">
        <x:v>0.0008</x:v>
      </x:c>
      <x:c r="E10245" s="16" t="str">
        <x:v>TUT</x:v>
      </x:c>
      <x:c r="F10245" s="55" t="n">
        <x:v>45839.010416666664</x:v>
      </x:c>
      <x:c r="G10245" s="55" t="n">
        <x:v>45870.010416666664</x:v>
      </x:c>
      <x:c r="H10245" s="15" t="n">
        <x:v>-1676.9402549683962</x:v>
      </x:c>
      <x:c r="I10245" s="15" t="str">
        <x:v>n.a.</x:v>
      </x:c>
      <x:c r="J10245" s="64" t="n">
        <x:v>1289954.042283386</x:v>
      </x:c>
      <x:c r="K10245" s="64" t="n">
        <x:v>0.06113</x:v>
      </x:c>
      <x:c r="L10245" s="64" t="n">
        <x:v>0.05983</x:v>
      </x:c>
      <x:c r="M10245" s="13" t="str">
        <x:v>计划换仓；整段持仓损益</x:v>
      </x:c>
      <x:c r="N10245" s="15" t="n">
        <x:v>0</x:v>
      </x:c>
      <x:c r="O10245" s="65" t="n">
        <x:v>0</x:v>
      </x:c>
    </x:row>
    <x:row r="10246" ht="24" customHeight="1">
      <x:c r="A10246" s="53" t="n">
        <x:v>45839</x:v>
      </x:c>
      <x:c r="B10246" s="13" t="str">
        <x:v>B0 原月度</x:v>
      </x:c>
      <x:c r="C10246" s="13" t="str">
        <x:v>价格对照</x:v>
      </x:c>
      <x:c r="D10246" s="14" t="n">
        <x:v>0.0004</x:v>
      </x:c>
      <x:c r="E10246" s="16" t="str">
        <x:v>AERO</x:v>
      </x:c>
      <x:c r="F10246" s="55" t="n">
        <x:v>45839.010416666664</x:v>
      </x:c>
      <x:c r="G10246" s="55" t="n">
        <x:v>45870.010416666664</x:v>
      </x:c>
      <x:c r="H10246" s="15" t="n">
        <x:v>-1967.87201725706</x:v>
      </x:c>
      <x:c r="I10246" s="15" t="str">
        <x:v>n.a.</x:v>
      </x:c>
      <x:c r="J10246" s="64" t="n">
        <x:v>70031.03264259997</x:v>
      </x:c>
      <x:c r="K10246" s="64" t="n">
        <x:v>0.8086</x:v>
      </x:c>
      <x:c r="L10246" s="64" t="n">
        <x:v>0.7805</x:v>
      </x:c>
      <x:c r="M10246" s="13" t="str">
        <x:v>monthly_boundary</x:v>
      </x:c>
      <x:c r="N10246" s="15" t="n">
        <x:v>0</x:v>
      </x:c>
      <x:c r="O10246" s="65" t="n">
        <x:v>0</x:v>
      </x:c>
    </x:row>
    <x:row r="10247" ht="24" customHeight="1">
      <x:c r="A10247" s="53" t="n">
        <x:v>45839</x:v>
      </x:c>
      <x:c r="B10247" s="13" t="str">
        <x:v>B0 原月度</x:v>
      </x:c>
      <x:c r="C10247" s="13" t="str">
        <x:v>价格对照</x:v>
      </x:c>
      <x:c r="D10247" s="14" t="n">
        <x:v>0.0004</x:v>
      </x:c>
      <x:c r="E10247" s="16" t="str">
        <x:v>BANANAS31</x:v>
      </x:c>
      <x:c r="F10247" s="55" t="n">
        <x:v>45839.010416666664</x:v>
      </x:c>
      <x:c r="G10247" s="55" t="n">
        <x:v>45870.010416666664</x:v>
      </x:c>
      <x:c r="H10247" s="15" t="n">
        <x:v>-24506.123094253235</x:v>
      </x:c>
      <x:c r="I10247" s="15" t="str">
        <x:v>n.a.</x:v>
      </x:c>
      <x:c r="J10247" s="64" t="n">
        <x:v>4442734.426079267</x:v>
      </x:c>
      <x:c r="K10247" s="64" t="n">
        <x:v>0.012746</x:v>
      </x:c>
      <x:c r="L10247" s="64" t="n">
        <x:v>0.00723</x:v>
      </x:c>
      <x:c r="M10247" s="13" t="str">
        <x:v>monthly_boundary</x:v>
      </x:c>
      <x:c r="N10247" s="15" t="n">
        <x:v>0</x:v>
      </x:c>
      <x:c r="O10247" s="65" t="n">
        <x:v>0</x:v>
      </x:c>
    </x:row>
    <x:row r="10248" ht="24" customHeight="1">
      <x:c r="A10248" s="53" t="n">
        <x:v>45839</x:v>
      </x:c>
      <x:c r="B10248" s="13" t="str">
        <x:v>B0 原月度</x:v>
      </x:c>
      <x:c r="C10248" s="13" t="str">
        <x:v>价格对照</x:v>
      </x:c>
      <x:c r="D10248" s="14" t="n">
        <x:v>0.0004</x:v>
      </x:c>
      <x:c r="E10248" s="16" t="str">
        <x:v>BID</x:v>
      </x:c>
      <x:c r="F10248" s="55" t="n">
        <x:v>45839.010416666664</x:v>
      </x:c>
      <x:c r="G10248" s="55" t="n">
        <x:v>45870.010416666664</x:v>
      </x:c>
      <x:c r="H10248" s="15" t="n">
        <x:v>-30495.77675619029</x:v>
      </x:c>
      <x:c r="I10248" s="15" t="str">
        <x:v>n.a.</x:v>
      </x:c>
      <x:c r="J10248" s="64" t="n">
        <x:v>396049.0487816921</x:v>
      </x:c>
      <x:c r="K10248" s="64" t="n">
        <x:v>0.14298</x:v>
      </x:c>
      <x:c r="L10248" s="64" t="n">
        <x:v>0.06598</x:v>
      </x:c>
      <x:c r="M10248" s="13" t="str">
        <x:v>monthly_boundary</x:v>
      </x:c>
      <x:c r="N10248" s="15" t="n">
        <x:v>0</x:v>
      </x:c>
      <x:c r="O10248" s="65" t="n">
        <x:v>0</x:v>
      </x:c>
    </x:row>
    <x:row r="10249" ht="24" customHeight="1">
      <x:c r="A10249" s="53" t="n">
        <x:v>45839</x:v>
      </x:c>
      <x:c r="B10249" s="13" t="str">
        <x:v>B0 原月度</x:v>
      </x:c>
      <x:c r="C10249" s="13" t="str">
        <x:v>价格对照</x:v>
      </x:c>
      <x:c r="D10249" s="14" t="n">
        <x:v>0.0004</x:v>
      </x:c>
      <x:c r="E10249" s="16" t="str">
        <x:v>BMT</x:v>
      </x:c>
      <x:c r="F10249" s="55" t="n">
        <x:v>45839.010416666664</x:v>
      </x:c>
      <x:c r="G10249" s="55" t="n">
        <x:v>45870.010416666664</x:v>
      </x:c>
      <x:c r="H10249" s="15" t="n">
        <x:v>-23233.89965149743</x:v>
      </x:c>
      <x:c r="I10249" s="15" t="str">
        <x:v>n.a.</x:v>
      </x:c>
      <x:c r="J10249" s="64" t="n">
        <x:v>421897.57856359956</x:v>
      </x:c>
      <x:c r="K10249" s="64" t="n">
        <x:v>0.13422</x:v>
      </x:c>
      <x:c r="L10249" s="64" t="n">
        <x:v>0.07915</x:v>
      </x:c>
      <x:c r="M10249" s="13" t="str">
        <x:v>monthly_boundary</x:v>
      </x:c>
      <x:c r="N10249" s="15" t="n">
        <x:v>0</x:v>
      </x:c>
      <x:c r="O10249" s="65" t="n">
        <x:v>0</x:v>
      </x:c>
    </x:row>
    <x:row r="10250" ht="24" customHeight="1">
      <x:c r="A10250" s="53" t="n">
        <x:v>45839</x:v>
      </x:c>
      <x:c r="B10250" s="13" t="str">
        <x:v>B0 原月度</x:v>
      </x:c>
      <x:c r="C10250" s="13" t="str">
        <x:v>价格对照</x:v>
      </x:c>
      <x:c r="D10250" s="14" t="n">
        <x:v>0.0004</x:v>
      </x:c>
      <x:c r="E10250" s="16" t="str">
        <x:v>BR</x:v>
      </x:c>
      <x:c r="F10250" s="55" t="n">
        <x:v>45839.010416666664</x:v>
      </x:c>
      <x:c r="G10250" s="55" t="n">
        <x:v>45870.010416666664</x:v>
      </x:c>
      <x:c r="H10250" s="15" t="n">
        <x:v>-21067.40876684519</x:v>
      </x:c>
      <x:c r="I10250" s="15" t="str">
        <x:v>n.a.</x:v>
      </x:c>
      <x:c r="J10250" s="64" t="n">
        <x:v>710057.5924113647</x:v>
      </x:c>
      <x:c r="K10250" s="64" t="n">
        <x:v>0.07975</x:v>
      </x:c>
      <x:c r="L10250" s="64" t="n">
        <x:v>0.05008</x:v>
      </x:c>
      <x:c r="M10250" s="13" t="str">
        <x:v>monthly_boundary</x:v>
      </x:c>
      <x:c r="N10250" s="15" t="n">
        <x:v>0</x:v>
      </x:c>
      <x:c r="O10250" s="65" t="n">
        <x:v>0</x:v>
      </x:c>
    </x:row>
    <x:row r="10251" ht="24" customHeight="1">
      <x:c r="A10251" s="53" t="n">
        <x:v>45839</x:v>
      </x:c>
      <x:c r="B10251" s="13" t="str">
        <x:v>B0 原月度</x:v>
      </x:c>
      <x:c r="C10251" s="13" t="str">
        <x:v>价格对照</x:v>
      </x:c>
      <x:c r="D10251" s="14" t="n">
        <x:v>0.0004</x:v>
      </x:c>
      <x:c r="E10251" s="16" t="str">
        <x:v>FUN</x:v>
      </x:c>
      <x:c r="F10251" s="55" t="n">
        <x:v>45839.010416666664</x:v>
      </x:c>
      <x:c r="G10251" s="55" t="n">
        <x:v>45870.010416666664</x:v>
      </x:c>
      <x:c r="H10251" s="15" t="n">
        <x:v>5240.830926923319</x:v>
      </x:c>
      <x:c r="I10251" s="15" t="str">
        <x:v>n.a.</x:v>
      </x:c>
      <x:c r="J10251" s="64" t="n">
        <x:v>5678040.007500886</x:v>
      </x:c>
      <x:c r="K10251" s="64" t="n">
        <x:v>0.009973</x:v>
      </x:c>
      <x:c r="L10251" s="64" t="n">
        <x:v>0.010896</x:v>
      </x:c>
      <x:c r="M10251" s="13" t="str">
        <x:v>monthly_boundary</x:v>
      </x:c>
      <x:c r="N10251" s="15" t="n">
        <x:v>0</x:v>
      </x:c>
      <x:c r="O10251" s="65" t="n">
        <x:v>0</x:v>
      </x:c>
    </x:row>
    <x:row r="10252" ht="24" customHeight="1">
      <x:c r="A10252" s="53" t="n">
        <x:v>45839</x:v>
      </x:c>
      <x:c r="B10252" s="13" t="str">
        <x:v>B0 原月度</x:v>
      </x:c>
      <x:c r="C10252" s="13" t="str">
        <x:v>价格对照</x:v>
      </x:c>
      <x:c r="D10252" s="14" t="n">
        <x:v>0.0004</x:v>
      </x:c>
      <x:c r="E10252" s="16" t="str">
        <x:v>HFT</x:v>
      </x:c>
      <x:c r="F10252" s="55" t="n">
        <x:v>45839.010416666664</x:v>
      </x:c>
      <x:c r="G10252" s="55" t="n">
        <x:v>45870.010416666664</x:v>
      </x:c>
      <x:c r="H10252" s="15" t="n">
        <x:v>-26018.585408070332</x:v>
      </x:c>
      <x:c r="I10252" s="15" t="str">
        <x:v>n.a.</x:v>
      </x:c>
      <x:c r="J10252" s="64" t="n">
        <x:v>451319.78157971095</x:v>
      </x:c>
      <x:c r="K10252" s="64" t="n">
        <x:v>0.12547</x:v>
      </x:c>
      <x:c r="L10252" s="64" t="n">
        <x:v>0.06782</x:v>
      </x:c>
      <x:c r="M10252" s="13" t="str">
        <x:v>monthly_boundary</x:v>
      </x:c>
      <x:c r="N10252" s="15" t="n">
        <x:v>0</x:v>
      </x:c>
      <x:c r="O10252" s="65" t="n">
        <x:v>0</x:v>
      </x:c>
    </x:row>
    <x:row r="10253" ht="24" customHeight="1">
      <x:c r="A10253" s="53" t="n">
        <x:v>45839</x:v>
      </x:c>
      <x:c r="B10253" s="13" t="str">
        <x:v>B0 原月度</x:v>
      </x:c>
      <x:c r="C10253" s="13" t="str">
        <x:v>价格对照</x:v>
      </x:c>
      <x:c r="D10253" s="14" t="n">
        <x:v>0.0004</x:v>
      </x:c>
      <x:c r="E10253" s="16" t="str">
        <x:v>LQTY</x:v>
      </x:c>
      <x:c r="F10253" s="55" t="n">
        <x:v>45839.010416666664</x:v>
      </x:c>
      <x:c r="G10253" s="55" t="n">
        <x:v>45870.010416666664</x:v>
      </x:c>
      <x:c r="H10253" s="15" t="n">
        <x:v>-17526.25447813311</x:v>
      </x:c>
      <x:c r="I10253" s="15" t="str">
        <x:v>n.a.</x:v>
      </x:c>
      <x:c r="J10253" s="64" t="n">
        <x:v>41267.375743190736</x:v>
      </x:c>
      <x:c r="K10253" s="64" t="n">
        <x:v>1.3722</x:v>
      </x:c>
      <x:c r="L10253" s="64" t="n">
        <x:v>0.9475</x:v>
      </x:c>
      <x:c r="M10253" s="13" t="str">
        <x:v>monthly_boundary</x:v>
      </x:c>
      <x:c r="N10253" s="15" t="n">
        <x:v>0</x:v>
      </x:c>
      <x:c r="O10253" s="65" t="n">
        <x:v>0</x:v>
      </x:c>
    </x:row>
    <x:row r="10254" ht="24" customHeight="1">
      <x:c r="A10254" s="53" t="n">
        <x:v>45839</x:v>
      </x:c>
      <x:c r="B10254" s="13" t="str">
        <x:v>B0 原月度</x:v>
      </x:c>
      <x:c r="C10254" s="13" t="str">
        <x:v>价格对照</x:v>
      </x:c>
      <x:c r="D10254" s="14" t="n">
        <x:v>0.0004</x:v>
      </x:c>
      <x:c r="E10254" s="16" t="str">
        <x:v>SYRUP</x:v>
      </x:c>
      <x:c r="F10254" s="55" t="n">
        <x:v>45839.010416666664</x:v>
      </x:c>
      <x:c r="G10254" s="55" t="n">
        <x:v>45870.010416666664</x:v>
      </x:c>
      <x:c r="H10254" s="15" t="n">
        <x:v>-14152.324806986497</x:v>
      </x:c>
      <x:c r="I10254" s="15" t="str">
        <x:v>n.a.</x:v>
      </x:c>
      <x:c r="J10254" s="64" t="n">
        <x:v>104669.21682557871</x:v>
      </x:c>
      <x:c r="K10254" s="64" t="n">
        <x:v>0.54101</x:v>
      </x:c>
      <x:c r="L10254" s="64" t="n">
        <x:v>0.4058</x:v>
      </x:c>
      <x:c r="M10254" s="13" t="str">
        <x:v>monthly_boundary</x:v>
      </x:c>
      <x:c r="N10254" s="15" t="n">
        <x:v>0</x:v>
      </x:c>
      <x:c r="O10254" s="65" t="n">
        <x:v>0</x:v>
      </x:c>
    </x:row>
    <x:row r="10255" ht="24" customHeight="1">
      <x:c r="A10255" s="53" t="n">
        <x:v>45839</x:v>
      </x:c>
      <x:c r="B10255" s="13" t="str">
        <x:v>B0 原月度</x:v>
      </x:c>
      <x:c r="C10255" s="13" t="str">
        <x:v>价格对照</x:v>
      </x:c>
      <x:c r="D10255" s="14" t="n">
        <x:v>0.0004</x:v>
      </x:c>
      <x:c r="E10255" s="16" t="str">
        <x:v>TUT</x:v>
      </x:c>
      <x:c r="F10255" s="55" t="n">
        <x:v>45839.010416666664</x:v>
      </x:c>
      <x:c r="G10255" s="55" t="n">
        <x:v>45870.010416666664</x:v>
      </x:c>
      <x:c r="H10255" s="15" t="n">
        <x:v>-1204.240485739375</x:v>
      </x:c>
      <x:c r="I10255" s="15" t="str">
        <x:v>n.a.</x:v>
      </x:c>
      <x:c r="J10255" s="64" t="n">
        <x:v>926338.8351841377</x:v>
      </x:c>
      <x:c r="K10255" s="64" t="n">
        <x:v>0.06113</x:v>
      </x:c>
      <x:c r="L10255" s="64" t="n">
        <x:v>0.05983</x:v>
      </x:c>
      <x:c r="M10255" s="13" t="str">
        <x:v>monthly_boundary</x:v>
      </x:c>
      <x:c r="N10255" s="15" t="n">
        <x:v>0</x:v>
      </x:c>
      <x:c r="O10255" s="65" t="n">
        <x:v>0</x:v>
      </x:c>
    </x:row>
    <x:row r="10256" ht="24" customHeight="1">
      <x:c r="A10256" s="53" t="n">
        <x:v>45839</x:v>
      </x:c>
      <x:c r="B10256" s="13" t="str">
        <x:v>B0 原月度</x:v>
      </x:c>
      <x:c r="C10256" s="13" t="str">
        <x:v>资金费估算</x:v>
      </x:c>
      <x:c r="D10256" s="14" t="n">
        <x:v>0.0004</x:v>
      </x:c>
      <x:c r="E10256" s="16" t="str">
        <x:v>AERO</x:v>
      </x:c>
      <x:c r="F10256" s="55" t="n">
        <x:v>45839.010416666664</x:v>
      </x:c>
      <x:c r="G10256" s="55" t="n">
        <x:v>45870.010416666664</x:v>
      </x:c>
      <x:c r="H10256" s="15" t="n">
        <x:v>-1771.6551362142518</x:v>
      </x:c>
      <x:c r="I10256" s="15" t="n">
        <x:v>-365.65296322274804</x:v>
      </x:c>
      <x:c r="J10256" s="64" t="n">
        <x:v>63048.225488051634</x:v>
      </x:c>
      <x:c r="K10256" s="64" t="n">
        <x:v>0.8086</x:v>
      </x:c>
      <x:c r="L10256" s="64" t="n">
        <x:v>0.7805</x:v>
      </x:c>
      <x:c r="M10256" s="13" t="str">
        <x:v>monthly_boundary</x:v>
      </x:c>
      <x:c r="N10256" s="15" t="n">
        <x:v>0</x:v>
      </x:c>
      <x:c r="O10256" s="65" t="n">
        <x:v>0</x:v>
      </x:c>
    </x:row>
    <x:row r="10257" ht="24" customHeight="1">
      <x:c r="A10257" s="53" t="n">
        <x:v>45839</x:v>
      </x:c>
      <x:c r="B10257" s="13" t="str">
        <x:v>B0 原月度</x:v>
      </x:c>
      <x:c r="C10257" s="13" t="str">
        <x:v>资金费估算</x:v>
      </x:c>
      <x:c r="D10257" s="14" t="n">
        <x:v>0.0004</x:v>
      </x:c>
      <x:c r="E10257" s="16" t="str">
        <x:v>BANANAS31</x:v>
      </x:c>
      <x:c r="F10257" s="55" t="n">
        <x:v>45839.010416666664</x:v>
      </x:c>
      <x:c r="G10257" s="55" t="n">
        <x:v>45870.010416666664</x:v>
      </x:c>
      <x:c r="H10257" s="15" t="n">
        <x:v>-22062.61304998323</x:v>
      </x:c>
      <x:c r="I10257" s="15" t="n">
        <x:v>274.35428620185985</x:v>
      </x:c>
      <x:c r="J10257" s="64" t="n">
        <x:v>3999748.5587351755</x:v>
      </x:c>
      <x:c r="K10257" s="64" t="n">
        <x:v>0.012746</x:v>
      </x:c>
      <x:c r="L10257" s="64" t="n">
        <x:v>0.00723</x:v>
      </x:c>
      <x:c r="M10257" s="13" t="str">
        <x:v>monthly_boundary</x:v>
      </x:c>
      <x:c r="N10257" s="15" t="n">
        <x:v>0</x:v>
      </x:c>
      <x:c r="O10257" s="65" t="n">
        <x:v>0</x:v>
      </x:c>
    </x:row>
    <x:row r="10258" ht="24" customHeight="1">
      <x:c r="A10258" s="53" t="n">
        <x:v>45839</x:v>
      </x:c>
      <x:c r="B10258" s="13" t="str">
        <x:v>B0 原月度</x:v>
      </x:c>
      <x:c r="C10258" s="13" t="str">
        <x:v>资金费估算</x:v>
      </x:c>
      <x:c r="D10258" s="14" t="n">
        <x:v>0.0004</x:v>
      </x:c>
      <x:c r="E10258" s="16" t="str">
        <x:v>BID</x:v>
      </x:c>
      <x:c r="F10258" s="55" t="n">
        <x:v>45839.010416666664</x:v>
      </x:c>
      <x:c r="G10258" s="55" t="n">
        <x:v>45870.010416666664</x:v>
      </x:c>
      <x:c r="H10258" s="15" t="n">
        <x:v>-27455.03724284633</x:v>
      </x:c>
      <x:c r="I10258" s="15" t="n">
        <x:v>1009.9598730744574</x:v>
      </x:c>
      <x:c r="J10258" s="64" t="n">
        <x:v>356558.92523177055</x:v>
      </x:c>
      <x:c r="K10258" s="64" t="n">
        <x:v>0.14298</x:v>
      </x:c>
      <x:c r="L10258" s="64" t="n">
        <x:v>0.06598</x:v>
      </x:c>
      <x:c r="M10258" s="13" t="str">
        <x:v>monthly_boundary</x:v>
      </x:c>
      <x:c r="N10258" s="15" t="n">
        <x:v>0</x:v>
      </x:c>
      <x:c r="O10258" s="65" t="n">
        <x:v>0</x:v>
      </x:c>
    </x:row>
    <x:row r="10259" ht="24" customHeight="1">
      <x:c r="A10259" s="53" t="n">
        <x:v>45839</x:v>
      </x:c>
      <x:c r="B10259" s="13" t="str">
        <x:v>B0 原月度</x:v>
      </x:c>
      <x:c r="C10259" s="13" t="str">
        <x:v>资金费估算</x:v>
      </x:c>
      <x:c r="D10259" s="14" t="n">
        <x:v>0.0004</x:v>
      </x:c>
      <x:c r="E10259" s="16" t="str">
        <x:v>BMT</x:v>
      </x:c>
      <x:c r="F10259" s="55" t="n">
        <x:v>45839.010416666664</x:v>
      </x:c>
      <x:c r="G10259" s="55" t="n">
        <x:v>45870.010416666664</x:v>
      </x:c>
      <x:c r="H10259" s="15" t="n">
        <x:v>-20917.243240867196</x:v>
      </x:c>
      <x:c r="I10259" s="15" t="n">
        <x:v>619.7036828779294</x:v>
      </x:c>
      <x:c r="J10259" s="64" t="n">
        <x:v>379830.0933515016</x:v>
      </x:c>
      <x:c r="K10259" s="64" t="n">
        <x:v>0.13422</x:v>
      </x:c>
      <x:c r="L10259" s="64" t="n">
        <x:v>0.07915</x:v>
      </x:c>
      <x:c r="M10259" s="13" t="str">
        <x:v>monthly_boundary</x:v>
      </x:c>
      <x:c r="N10259" s="15" t="n">
        <x:v>0</x:v>
      </x:c>
      <x:c r="O10259" s="65" t="n">
        <x:v>0</x:v>
      </x:c>
    </x:row>
    <x:row r="10260" ht="24" customHeight="1">
      <x:c r="A10260" s="53" t="n">
        <x:v>45839</x:v>
      </x:c>
      <x:c r="B10260" s="13" t="str">
        <x:v>B0 原月度</x:v>
      </x:c>
      <x:c r="C10260" s="13" t="str">
        <x:v>资金费估算</x:v>
      </x:c>
      <x:c r="D10260" s="14" t="n">
        <x:v>0.0004</x:v>
      </x:c>
      <x:c r="E10260" s="16" t="str">
        <x:v>BR</x:v>
      </x:c>
      <x:c r="F10260" s="55" t="n">
        <x:v>45839.010416666664</x:v>
      </x:c>
      <x:c r="G10260" s="55" t="n">
        <x:v>45870.010416666664</x:v>
      </x:c>
      <x:c r="H10260" s="15" t="n">
        <x:v>-18966.773561083082</x:v>
      </x:c>
      <x:c r="I10260" s="15" t="n">
        <x:v>2903.104881394406</x:v>
      </x:c>
      <x:c r="J10260" s="64" t="n">
        <x:v>639257.6191804206</x:v>
      </x:c>
      <x:c r="K10260" s="64" t="n">
        <x:v>0.07975</x:v>
      </x:c>
      <x:c r="L10260" s="64" t="n">
        <x:v>0.05008</x:v>
      </x:c>
      <x:c r="M10260" s="13" t="str">
        <x:v>monthly_boundary</x:v>
      </x:c>
      <x:c r="N10260" s="15" t="n">
        <x:v>0</x:v>
      </x:c>
      <x:c r="O10260" s="65" t="n">
        <x:v>0</x:v>
      </x:c>
    </x:row>
    <x:row r="10261" ht="24" customHeight="1">
      <x:c r="A10261" s="53" t="n">
        <x:v>45839</x:v>
      </x:c>
      <x:c r="B10261" s="13" t="str">
        <x:v>B0 原月度</x:v>
      </x:c>
      <x:c r="C10261" s="13" t="str">
        <x:v>资金费估算</x:v>
      </x:c>
      <x:c r="D10261" s="14" t="n">
        <x:v>0.0004</x:v>
      </x:c>
      <x:c r="E10261" s="16" t="str">
        <x:v>FUN</x:v>
      </x:c>
      <x:c r="F10261" s="55" t="n">
        <x:v>45839.010416666664</x:v>
      </x:c>
      <x:c r="G10261" s="55" t="n">
        <x:v>45870.010416666664</x:v>
      </x:c>
      <x:c r="H10261" s="15" t="n">
        <x:v>4718.266710584217</x:v>
      </x:c>
      <x:c r="I10261" s="15" t="n">
        <x:v>17158.215591594453</x:v>
      </x:c>
      <x:c r="J10261" s="64" t="n">
        <x:v>5111881.593265673</x:v>
      </x:c>
      <x:c r="K10261" s="64" t="n">
        <x:v>0.009973</x:v>
      </x:c>
      <x:c r="L10261" s="64" t="n">
        <x:v>0.010896</x:v>
      </x:c>
      <x:c r="M10261" s="13" t="str">
        <x:v>monthly_boundary</x:v>
      </x:c>
      <x:c r="N10261" s="15" t="n">
        <x:v>0</x:v>
      </x:c>
      <x:c r="O10261" s="65" t="n">
        <x:v>0</x:v>
      </x:c>
    </x:row>
    <x:row r="10262" ht="24" customHeight="1">
      <x:c r="A10262" s="53" t="n">
        <x:v>45839</x:v>
      </x:c>
      <x:c r="B10262" s="13" t="str">
        <x:v>B0 原月度</x:v>
      </x:c>
      <x:c r="C10262" s="13" t="str">
        <x:v>资金费估算</x:v>
      </x:c>
      <x:c r="D10262" s="14" t="n">
        <x:v>0.0004</x:v>
      </x:c>
      <x:c r="E10262" s="16" t="str">
        <x:v>HFT</x:v>
      </x:c>
      <x:c r="F10262" s="55" t="n">
        <x:v>45839.010416666664</x:v>
      </x:c>
      <x:c r="G10262" s="55" t="n">
        <x:v>45870.010416666664</x:v>
      </x:c>
      <x:c r="H10262" s="15" t="n">
        <x:v>-23424.267468109207</x:v>
      </x:c>
      <x:c r="I10262" s="15" t="n">
        <x:v>1316.9863511766139</x:v>
      </x:c>
      <x:c r="J10262" s="64" t="n">
        <x:v>406318.6030894919</x:v>
      </x:c>
      <x:c r="K10262" s="64" t="n">
        <x:v>0.12547</x:v>
      </x:c>
      <x:c r="L10262" s="64" t="n">
        <x:v>0.06782</x:v>
      </x:c>
      <x:c r="M10262" s="13" t="str">
        <x:v>monthly_boundary</x:v>
      </x:c>
      <x:c r="N10262" s="15" t="n">
        <x:v>0</x:v>
      </x:c>
      <x:c r="O10262" s="65" t="n">
        <x:v>0</x:v>
      </x:c>
    </x:row>
    <x:row r="10263" ht="24" customHeight="1">
      <x:c r="A10263" s="53" t="n">
        <x:v>45839</x:v>
      </x:c>
      <x:c r="B10263" s="13" t="str">
        <x:v>B0 原月度</x:v>
      </x:c>
      <x:c r="C10263" s="13" t="str">
        <x:v>资金费估算</x:v>
      </x:c>
      <x:c r="D10263" s="14" t="n">
        <x:v>0.0004</x:v>
      </x:c>
      <x:c r="E10263" s="16" t="str">
        <x:v>LQTY</x:v>
      </x:c>
      <x:c r="F10263" s="55" t="n">
        <x:v>45839.010416666664</x:v>
      </x:c>
      <x:c r="G10263" s="55" t="n">
        <x:v>45870.010416666664</x:v>
      </x:c>
      <x:c r="H10263" s="15" t="n">
        <x:v>-15778.708418275393</x:v>
      </x:c>
      <x:c r="I10263" s="15" t="n">
        <x:v>112.4540317461432</x:v>
      </x:c>
      <x:c r="J10263" s="64" t="n">
        <x:v>37152.59811225663</x:v>
      </x:c>
      <x:c r="K10263" s="64" t="n">
        <x:v>1.3722</x:v>
      </x:c>
      <x:c r="L10263" s="64" t="n">
        <x:v>0.9475</x:v>
      </x:c>
      <x:c r="M10263" s="13" t="str">
        <x:v>monthly_boundary</x:v>
      </x:c>
      <x:c r="N10263" s="15" t="n">
        <x:v>0</x:v>
      </x:c>
      <x:c r="O10263" s="65" t="n">
        <x:v>0</x:v>
      </x:c>
    </x:row>
    <x:row r="10264" ht="24" customHeight="1">
      <x:c r="A10264" s="53" t="n">
        <x:v>45839</x:v>
      </x:c>
      <x:c r="B10264" s="13" t="str">
        <x:v>B0 原月度</x:v>
      </x:c>
      <x:c r="C10264" s="13" t="str">
        <x:v>资金费估算</x:v>
      </x:c>
      <x:c r="D10264" s="14" t="n">
        <x:v>0.0004</x:v>
      </x:c>
      <x:c r="E10264" s="16" t="str">
        <x:v>SYRUP</x:v>
      </x:c>
      <x:c r="F10264" s="55" t="n">
        <x:v>45839.010416666664</x:v>
      </x:c>
      <x:c r="G10264" s="55" t="n">
        <x:v>45870.010416666664</x:v>
      </x:c>
      <x:c r="H10264" s="15" t="n">
        <x:v>-12741.19389563673</x:v>
      </x:c>
      <x:c r="I10264" s="15" t="n">
        <x:v>1466.0705850228778</x:v>
      </x:c>
      <x:c r="J10264" s="64" t="n">
        <x:v>94232.62995071911</x:v>
      </x:c>
      <x:c r="K10264" s="64" t="n">
        <x:v>0.54101</x:v>
      </x:c>
      <x:c r="L10264" s="64" t="n">
        <x:v>0.4058</x:v>
      </x:c>
      <x:c r="M10264" s="13" t="str">
        <x:v>monthly_boundary</x:v>
      </x:c>
      <x:c r="N10264" s="15" t="n">
        <x:v>0</x:v>
      </x:c>
      <x:c r="O10264" s="65" t="n">
        <x:v>0</x:v>
      </x:c>
    </x:row>
    <x:row r="10265" ht="24" customHeight="1">
      <x:c r="A10265" s="53" t="n">
        <x:v>45839</x:v>
      </x:c>
      <x:c r="B10265" s="13" t="str">
        <x:v>B0 原月度</x:v>
      </x:c>
      <x:c r="C10265" s="13" t="str">
        <x:v>资金费估算</x:v>
      </x:c>
      <x:c r="D10265" s="14" t="n">
        <x:v>0.0004</x:v>
      </x:c>
      <x:c r="E10265" s="16" t="str">
        <x:v>TUT</x:v>
      </x:c>
      <x:c r="F10265" s="55" t="n">
        <x:v>45839.010416666664</x:v>
      </x:c>
      <x:c r="G10265" s="55" t="n">
        <x:v>45870.010416666664</x:v>
      </x:c>
      <x:c r="H10265" s="15" t="n">
        <x:v>-1084.1654452565008</x:v>
      </x:c>
      <x:c r="I10265" s="15" t="n">
        <x:v>-458.75778232528404</x:v>
      </x:c>
      <x:c r="J10265" s="64" t="n">
        <x:v>833973.4194280803</x:v>
      </x:c>
      <x:c r="K10265" s="64" t="n">
        <x:v>0.06113</x:v>
      </x:c>
      <x:c r="L10265" s="64" t="n">
        <x:v>0.05983</x:v>
      </x:c>
      <x:c r="M10265" s="13" t="str">
        <x:v>monthly_boundary</x:v>
      </x:c>
      <x:c r="N10265" s="15" t="n">
        <x:v>0</x:v>
      </x:c>
      <x:c r="O10265" s="65" t="n">
        <x:v>0</x:v>
      </x:c>
    </x:row>
    <x:row r="10266" ht="24" customHeight="1">
      <x:c r="A10266" s="53" t="n">
        <x:v>45839</x:v>
      </x:c>
      <x:c r="B10266" s="13" t="str">
        <x:v>S1 逐币退出</x:v>
      </x:c>
      <x:c r="C10266" s="13" t="str">
        <x:v>价格对照</x:v>
      </x:c>
      <x:c r="D10266" s="14" t="n">
        <x:v>0.0004</x:v>
      </x:c>
      <x:c r="E10266" s="16" t="str">
        <x:v>AERO</x:v>
      </x:c>
      <x:c r="F10266" s="55" t="n">
        <x:v>45839.010416666664</x:v>
      </x:c>
      <x:c r="G10266" s="55" t="n">
        <x:v>45846.010416666664</x:v>
      </x:c>
      <x:c r="H10266" s="15" t="n">
        <x:v>-10690.97307574214</x:v>
      </x:c>
      <x:c r="I10266" s="15" t="str">
        <x:v>n.a.</x:v>
      </x:c>
      <x:c r="J10266" s="64" t="n">
        <x:v>80262.56062869476</x:v>
      </x:c>
      <x:c r="K10266" s="64" t="n">
        <x:v>0.8086</x:v>
      </x:c>
      <x:c r="L10266" s="64" t="n">
        <x:v>0.6754</x:v>
      </x:c>
      <x:c r="M10266" s="13" t="str">
        <x:v>early_exit</x:v>
      </x:c>
      <x:c r="N10266" s="15" t="n">
        <x:v>54.20933344862044</x:v>
      </x:c>
      <x:c r="O10266" s="65" t="n">
        <x:v>21.683733379448178</x:v>
      </x:c>
    </x:row>
    <x:row r="10267" ht="24" customHeight="1">
      <x:c r="A10267" s="53" t="n">
        <x:v>45839</x:v>
      </x:c>
      <x:c r="B10267" s="13" t="str">
        <x:v>S1 逐币退出</x:v>
      </x:c>
      <x:c r="C10267" s="13" t="str">
        <x:v>价格对照</x:v>
      </x:c>
      <x:c r="D10267" s="14" t="n">
        <x:v>0.0004</x:v>
      </x:c>
      <x:c r="E10267" s="16" t="str">
        <x:v>BANANAS31</x:v>
      </x:c>
      <x:c r="F10267" s="55" t="n">
        <x:v>45839.010416666664</x:v>
      </x:c>
      <x:c r="G10267" s="55" t="n">
        <x:v>45857.010416666664</x:v>
      </x:c>
      <x:c r="H10267" s="15" t="n">
        <x:v>-30408.33442362258</x:v>
      </x:c>
      <x:c r="I10267" s="15" t="str">
        <x:v>n.a.</x:v>
      </x:c>
      <x:c r="J10267" s="64" t="n">
        <x:v>5091817.552515501</x:v>
      </x:c>
      <x:c r="K10267" s="64" t="n">
        <x:v>0.012746</x:v>
      </x:c>
      <x:c r="L10267" s="64" t="n">
        <x:v>0.006774</x:v>
      </x:c>
      <x:c r="M10267" s="13" t="str">
        <x:v>early_exit</x:v>
      </x:c>
      <x:c r="N10267" s="15" t="n">
        <x:v>34.49197210074</x:v>
      </x:c>
      <x:c r="O10267" s="65" t="n">
        <x:v>13.796788840296001</x:v>
      </x:c>
    </x:row>
    <x:row r="10268" ht="24" customHeight="1">
      <x:c r="A10268" s="53" t="n">
        <x:v>45839</x:v>
      </x:c>
      <x:c r="B10268" s="13" t="str">
        <x:v>S1 逐币退出</x:v>
      </x:c>
      <x:c r="C10268" s="13" t="str">
        <x:v>价格对照</x:v>
      </x:c>
      <x:c r="D10268" s="14" t="n">
        <x:v>0.0004</x:v>
      </x:c>
      <x:c r="E10268" s="16" t="str">
        <x:v>BID</x:v>
      </x:c>
      <x:c r="F10268" s="55" t="n">
        <x:v>45839.010416666664</x:v>
      </x:c>
      <x:c r="G10268" s="55" t="n">
        <x:v>45858.010416666664</x:v>
      </x:c>
      <x:c r="H10268" s="15" t="n">
        <x:v>-22259.833766643875</x:v>
      </x:c>
      <x:c r="I10268" s="15" t="str">
        <x:v>n.a.</x:v>
      </x:c>
      <x:c r="J10268" s="64" t="n">
        <x:v>453911.78153841506</x:v>
      </x:c>
      <x:c r="K10268" s="64" t="n">
        <x:v>0.14298</x:v>
      </x:c>
      <x:c r="L10268" s="64" t="n">
        <x:v>0.09394</x:v>
      </x:c>
      <x:c r="M10268" s="13" t="str">
        <x:v>early_exit</x:v>
      </x:c>
      <x:c r="N10268" s="15" t="n">
        <x:v>42.64047275771871</x:v>
      </x:c>
      <x:c r="O10268" s="65" t="n">
        <x:v>17.056189103087483</x:v>
      </x:c>
    </x:row>
    <x:row r="10269" ht="24" customHeight="1">
      <x:c r="A10269" s="53" t="n">
        <x:v>45839</x:v>
      </x:c>
      <x:c r="B10269" s="13" t="str">
        <x:v>S1 逐币退出</x:v>
      </x:c>
      <x:c r="C10269" s="13" t="str">
        <x:v>价格对照</x:v>
      </x:c>
      <x:c r="D10269" s="14" t="n">
        <x:v>0.0004</x:v>
      </x:c>
      <x:c r="E10269" s="16" t="str">
        <x:v>BMT</x:v>
      </x:c>
      <x:c r="F10269" s="55" t="n">
        <x:v>45839.010416666664</x:v>
      </x:c>
      <x:c r="G10269" s="55" t="n">
        <x:v>45869.010416666664</x:v>
      </x:c>
      <x:c r="H10269" s="15" t="n">
        <x:v>-26019.114096825742</x:v>
      </x:c>
      <x:c r="I10269" s="15" t="str">
        <x:v>n.a.</x:v>
      </x:c>
      <x:c r="J10269" s="64" t="n">
        <x:v>483536.7793500416</x:v>
      </x:c>
      <x:c r="K10269" s="64" t="n">
        <x:v>0.13422</x:v>
      </x:c>
      <x:c r="L10269" s="64" t="n">
        <x:v>0.08041</x:v>
      </x:c>
      <x:c r="M10269" s="13" t="str">
        <x:v>early_exit</x:v>
      </x:c>
      <x:c r="N10269" s="15" t="n">
        <x:v>38.881192427536845</x:v>
      </x:c>
      <x:c r="O10269" s="65" t="n">
        <x:v>15.552476971014737</x:v>
      </x:c>
    </x:row>
    <x:row r="10270" ht="24" customHeight="1">
      <x:c r="A10270" s="53" t="n">
        <x:v>45839</x:v>
      </x:c>
      <x:c r="B10270" s="13" t="str">
        <x:v>S1 逐币退出</x:v>
      </x:c>
      <x:c r="C10270" s="13" t="str">
        <x:v>价格对照</x:v>
      </x:c>
      <x:c r="D10270" s="14" t="n">
        <x:v>0.0004</x:v>
      </x:c>
      <x:c r="E10270" s="16" t="str">
        <x:v>BR</x:v>
      </x:c>
      <x:c r="F10270" s="55" t="n">
        <x:v>45839.010416666664</x:v>
      </x:c>
      <x:c r="G10270" s="55" t="n">
        <x:v>45862.010416666664</x:v>
      </x:c>
      <x:c r="H10270" s="15" t="n">
        <x:v>-24267.424959956017</x:v>
      </x:c>
      <x:c r="I10270" s="15" t="str">
        <x:v>n.a.</x:v>
      </x:c>
      <x:c r="J10270" s="64" t="n">
        <x:v>813796.9470139509</x:v>
      </x:c>
      <x:c r="K10270" s="64" t="n">
        <x:v>0.07975</x:v>
      </x:c>
      <x:c r="L10270" s="64" t="n">
        <x:v>0.04993</x:v>
      </x:c>
      <x:c r="M10270" s="13" t="str">
        <x:v>early_exit</x:v>
      </x:c>
      <x:c r="N10270" s="15" t="n">
        <x:v>40.63288156440657</x:v>
      </x:c>
      <x:c r="O10270" s="65" t="n">
        <x:v>16.253152625762628</x:v>
      </x:c>
    </x:row>
    <x:row r="10271" ht="24" customHeight="1">
      <x:c r="A10271" s="53" t="n">
        <x:v>45839</x:v>
      </x:c>
      <x:c r="B10271" s="13" t="str">
        <x:v>S1 逐币退出</x:v>
      </x:c>
      <x:c r="C10271" s="13" t="str">
        <x:v>价格对照</x:v>
      </x:c>
      <x:c r="D10271" s="14" t="n">
        <x:v>0.0004</x:v>
      </x:c>
      <x:c r="E10271" s="16" t="str">
        <x:v>FUN</x:v>
      </x:c>
      <x:c r="F10271" s="55" t="n">
        <x:v>45839.010416666664</x:v>
      </x:c>
      <x:c r="G10271" s="55" t="n">
        <x:v>45868.010416666664</x:v>
      </x:c>
      <x:c r="H10271" s="15" t="n">
        <x:v>13242.968392367182</x:v>
      </x:c>
      <x:c r="I10271" s="15" t="str">
        <x:v>n.a.</x:v>
      </x:c>
      <x:c r="J10271" s="64" t="n">
        <x:v>6507601.175610407</x:v>
      </x:c>
      <x:c r="K10271" s="64" t="n">
        <x:v>0.009973</x:v>
      </x:c>
      <x:c r="L10271" s="64" t="n">
        <x:v>0.012008</x:v>
      </x:c>
      <x:c r="M10271" s="13" t="str">
        <x:v>early_exit</x:v>
      </x:c>
      <x:c r="N10271" s="15" t="n">
        <x:v>78.14327491672978</x:v>
      </x:c>
      <x:c r="O10271" s="65" t="n">
        <x:v>31.25730996669191</x:v>
      </x:c>
    </x:row>
    <x:row r="10272" ht="24" customHeight="1">
      <x:c r="A10272" s="53" t="n">
        <x:v>45839</x:v>
      </x:c>
      <x:c r="B10272" s="13" t="str">
        <x:v>S1 逐币退出</x:v>
      </x:c>
      <x:c r="C10272" s="13" t="str">
        <x:v>价格对照</x:v>
      </x:c>
      <x:c r="D10272" s="14" t="n">
        <x:v>0.0004</x:v>
      </x:c>
      <x:c r="E10272" s="16" t="str">
        <x:v>HFT</x:v>
      </x:c>
      <x:c r="F10272" s="55" t="n">
        <x:v>45839.010416666664</x:v>
      </x:c>
      <x:c r="G10272" s="55" t="n">
        <x:v>45870.010416666664</x:v>
      </x:c>
      <x:c r="H10272" s="15" t="n">
        <x:v>-29819.898550486192</x:v>
      </x:c>
      <x:c r="I10272" s="15" t="str">
        <x:v>n.a.</x:v>
      </x:c>
      <x:c r="J10272" s="64" t="n">
        <x:v>517257.5637551812</x:v>
      </x:c>
      <x:c r="K10272" s="64" t="n">
        <x:v>0.12547</x:v>
      </x:c>
      <x:c r="L10272" s="64" t="n">
        <x:v>0.06782</x:v>
      </x:c>
      <x:c r="M10272" s="13" t="str">
        <x:v>monthly_boundary</x:v>
      </x:c>
      <x:c r="N10272" s="15" t="n">
        <x:v>0</x:v>
      </x:c>
      <x:c r="O10272" s="65" t="n">
        <x:v>0</x:v>
      </x:c>
    </x:row>
    <x:row r="10273" ht="24" customHeight="1">
      <x:c r="A10273" s="53" t="n">
        <x:v>45839</x:v>
      </x:c>
      <x:c r="B10273" s="13" t="str">
        <x:v>S1 逐币退出</x:v>
      </x:c>
      <x:c r="C10273" s="13" t="str">
        <x:v>价格对照</x:v>
      </x:c>
      <x:c r="D10273" s="14" t="n">
        <x:v>0.0004</x:v>
      </x:c>
      <x:c r="E10273" s="16" t="str">
        <x:v>LQTY</x:v>
      </x:c>
      <x:c r="F10273" s="55" t="n">
        <x:v>45839.010416666664</x:v>
      </x:c>
      <x:c r="G10273" s="55" t="n">
        <x:v>45868.010416666664</x:v>
      </x:c>
      <x:c r="H10273" s="15" t="n">
        <x:v>-15730.827831222121</x:v>
      </x:c>
      <x:c r="I10273" s="15" t="str">
        <x:v>n.a.</x:v>
      </x:c>
      <x:c r="J10273" s="64" t="n">
        <x:v>47296.53587258605</x:v>
      </x:c>
      <x:c r="K10273" s="64" t="n">
        <x:v>1.3722</x:v>
      </x:c>
      <x:c r="L10273" s="64" t="n">
        <x:v>1.0396</x:v>
      </x:c>
      <x:c r="M10273" s="13" t="str">
        <x:v>early_exit</x:v>
      </x:c>
      <x:c r="N10273" s="15" t="n">
        <x:v>49.16947869314046</x:v>
      </x:c>
      <x:c r="O10273" s="65" t="n">
        <x:v>19.667791477256184</x:v>
      </x:c>
    </x:row>
    <x:row r="10274" ht="24" customHeight="1">
      <x:c r="A10274" s="53" t="n">
        <x:v>45839</x:v>
      </x:c>
      <x:c r="B10274" s="13" t="str">
        <x:v>S1 逐币退出</x:v>
      </x:c>
      <x:c r="C10274" s="13" t="str">
        <x:v>价格对照</x:v>
      </x:c>
      <x:c r="D10274" s="14" t="n">
        <x:v>0.0004</x:v>
      </x:c>
      <x:c r="E10274" s="16" t="str">
        <x:v>SYRUP</x:v>
      </x:c>
      <x:c r="F10274" s="55" t="n">
        <x:v>45839.010416666664</x:v>
      </x:c>
      <x:c r="G10274" s="55" t="n">
        <x:v>45857.010416666664</x:v>
      </x:c>
      <x:c r="H10274" s="15" t="n">
        <x:v>-14551.315468115523</x:v>
      </x:c>
      <x:c r="I10274" s="15" t="str">
        <x:v>n.a.</x:v>
      </x:c>
      <x:c r="J10274" s="64" t="n">
        <x:v>119961.38061101011</x:v>
      </x:c>
      <x:c r="K10274" s="64" t="n">
        <x:v>0.54101</x:v>
      </x:c>
      <x:c r="L10274" s="64" t="n">
        <x:v>0.41971</x:v>
      </x:c>
      <x:c r="M10274" s="13" t="str">
        <x:v>early_exit</x:v>
      </x:c>
      <x:c r="N10274" s="15" t="n">
        <x:v>50.348991056247066</x:v>
      </x:c>
      <x:c r="O10274" s="65" t="n">
        <x:v>20.139596422498826</x:v>
      </x:c>
    </x:row>
    <x:row r="10275" ht="24" customHeight="1">
      <x:c r="A10275" s="53" t="n">
        <x:v>45839</x:v>
      </x:c>
      <x:c r="B10275" s="13" t="str">
        <x:v>S1 逐币退出</x:v>
      </x:c>
      <x:c r="C10275" s="13" t="str">
        <x:v>价格对照</x:v>
      </x:c>
      <x:c r="D10275" s="14" t="n">
        <x:v>0.0004</x:v>
      </x:c>
      <x:c r="E10275" s="16" t="str">
        <x:v>TUT</x:v>
      </x:c>
      <x:c r="F10275" s="55" t="n">
        <x:v>45839.010416666664</x:v>
      </x:c>
      <x:c r="G10275" s="55" t="n">
        <x:v>45870.010416666664</x:v>
      </x:c>
      <x:c r="H10275" s="15" t="n">
        <x:v>-1380.1799195431224</x:v>
      </x:c>
      <x:c r="I10275" s="15" t="str">
        <x:v>n.a.</x:v>
      </x:c>
      <x:c r="J10275" s="64" t="n">
        <x:v>1061676.8611870208</x:v>
      </x:c>
      <x:c r="K10275" s="64" t="n">
        <x:v>0.06113</x:v>
      </x:c>
      <x:c r="L10275" s="64" t="n">
        <x:v>0.05983</x:v>
      </x:c>
      <x:c r="M10275" s="13" t="str">
        <x:v>monthly_boundary</x:v>
      </x:c>
      <x:c r="N10275" s="15" t="n">
        <x:v>0</x:v>
      </x:c>
      <x:c r="O10275" s="65" t="n">
        <x:v>0</x:v>
      </x:c>
    </x:row>
    <x:row r="10276" ht="24" customHeight="1">
      <x:c r="A10276" s="53" t="n">
        <x:v>45839</x:v>
      </x:c>
      <x:c r="B10276" s="13" t="str">
        <x:v>S1 逐币退出</x:v>
      </x:c>
      <x:c r="C10276" s="13" t="str">
        <x:v>资金费估算</x:v>
      </x:c>
      <x:c r="D10276" s="14" t="n">
        <x:v>0.0004</x:v>
      </x:c>
      <x:c r="E10276" s="16" t="str">
        <x:v>AERO</x:v>
      </x:c>
      <x:c r="F10276" s="55" t="n">
        <x:v>45839.010416666664</x:v>
      </x:c>
      <x:c r="G10276" s="55" t="n">
        <x:v>45846.010416666664</x:v>
      </x:c>
      <x:c r="H10276" s="15" t="n">
        <x:v>-9369.247023466993</x:v>
      </x:c>
      <x:c r="I10276" s="15" t="n">
        <x:v>149.18758189641596</x:v>
      </x:c>
      <x:c r="J10276" s="64" t="n">
        <x:v>70339.69236837083</x:v>
      </x:c>
      <x:c r="K10276" s="64" t="n">
        <x:v>0.8086</x:v>
      </x:c>
      <x:c r="L10276" s="64" t="n">
        <x:v>0.6754</x:v>
      </x:c>
      <x:c r="M10276" s="13" t="str">
        <x:v>early_exit</x:v>
      </x:c>
      <x:c r="N10276" s="15" t="n">
        <x:v>47.50742822559766</x:v>
      </x:c>
      <x:c r="O10276" s="65" t="n">
        <x:v>19.002971290239064</x:v>
      </x:c>
    </x:row>
    <x:row r="10277" ht="24" customHeight="1">
      <x:c r="A10277" s="53" t="n">
        <x:v>45839</x:v>
      </x:c>
      <x:c r="B10277" s="13" t="str">
        <x:v>S1 逐币退出</x:v>
      </x:c>
      <x:c r="C10277" s="13" t="str">
        <x:v>资金费估算</x:v>
      </x:c>
      <x:c r="D10277" s="14" t="n">
        <x:v>0.0004</x:v>
      </x:c>
      <x:c r="E10277" s="16" t="str">
        <x:v>BANANAS31</x:v>
      </x:c>
      <x:c r="F10277" s="55" t="n">
        <x:v>45839.010416666664</x:v>
      </x:c>
      <x:c r="G10277" s="55" t="n">
        <x:v>45857.010416666664</x:v>
      </x:c>
      <x:c r="H10277" s="15" t="n">
        <x:v>-26648.949049695126</x:v>
      </x:c>
      <x:c r="I10277" s="15" t="n">
        <x:v>-5.446347714220035</x:v>
      </x:c>
      <x:c r="J10277" s="64" t="n">
        <x:v>4462315.647973062</x:v>
      </x:c>
      <x:c r="K10277" s="64" t="n">
        <x:v>0.012746</x:v>
      </x:c>
      <x:c r="L10277" s="64" t="n">
        <x:v>0.006774</x:v>
      </x:c>
      <x:c r="M10277" s="13" t="str">
        <x:v>early_exit</x:v>
      </x:c>
      <x:c r="N10277" s="15" t="n">
        <x:v>30.227726199369517</x:v>
      </x:c>
      <x:c r="O10277" s="65" t="n">
        <x:v>12.091090479747807</x:v>
      </x:c>
    </x:row>
    <x:row r="10278" ht="24" customHeight="1">
      <x:c r="A10278" s="53" t="n">
        <x:v>45839</x:v>
      </x:c>
      <x:c r="B10278" s="13" t="str">
        <x:v>S1 逐币退出</x:v>
      </x:c>
      <x:c r="C10278" s="13" t="str">
        <x:v>资金费估算</x:v>
      </x:c>
      <x:c r="D10278" s="14" t="n">
        <x:v>0.0004</x:v>
      </x:c>
      <x:c r="E10278" s="16" t="str">
        <x:v>BID</x:v>
      </x:c>
      <x:c r="F10278" s="55" t="n">
        <x:v>45839.010416666664</x:v>
      </x:c>
      <x:c r="G10278" s="55" t="n">
        <x:v>45858.010416666664</x:v>
      </x:c>
      <x:c r="H10278" s="15" t="n">
        <x:v>-19507.84832993517</x:v>
      </x:c>
      <x:c r="I10278" s="15" t="n">
        <x:v>1068.4614419730367</x:v>
      </x:c>
      <x:c r="J10278" s="64" t="n">
        <x:v>397794.6233673566</x:v>
      </x:c>
      <x:c r="K10278" s="64" t="n">
        <x:v>0.14298</x:v>
      </x:c>
      <x:c r="L10278" s="64" t="n">
        <x:v>0.09394</x:v>
      </x:c>
      <x:c r="M10278" s="13" t="str">
        <x:v>early_exit</x:v>
      </x:c>
      <x:c r="N10278" s="15" t="n">
        <x:v>37.368826919129475</x:v>
      </x:c>
      <x:c r="O10278" s="65" t="n">
        <x:v>14.947530767651791</x:v>
      </x:c>
    </x:row>
    <x:row r="10279" ht="24" customHeight="1">
      <x:c r="A10279" s="53" t="n">
        <x:v>45839</x:v>
      </x:c>
      <x:c r="B10279" s="13" t="str">
        <x:v>S1 逐币退出</x:v>
      </x:c>
      <x:c r="C10279" s="13" t="str">
        <x:v>资金费估算</x:v>
      </x:c>
      <x:c r="D10279" s="14" t="n">
        <x:v>0.0004</x:v>
      </x:c>
      <x:c r="E10279" s="16" t="str">
        <x:v>BMT</x:v>
      </x:c>
      <x:c r="F10279" s="55" t="n">
        <x:v>45839.010416666664</x:v>
      </x:c>
      <x:c r="G10279" s="55" t="n">
        <x:v>45869.010416666664</x:v>
      </x:c>
      <x:c r="H10279" s="15" t="n">
        <x:v>-22802.368463359926</x:v>
      </x:c>
      <x:c r="I10279" s="15" t="n">
        <x:v>657.2723799835262</x:v>
      </x:c>
      <x:c r="J10279" s="64" t="n">
        <x:v>423757.07978739863</x:v>
      </x:c>
      <x:c r="K10279" s="64" t="n">
        <x:v>0.13422</x:v>
      </x:c>
      <x:c r="L10279" s="64" t="n">
        <x:v>0.08041</x:v>
      </x:c>
      <x:c r="M10279" s="13" t="str">
        <x:v>early_exit</x:v>
      </x:c>
      <x:c r="N10279" s="15" t="n">
        <x:v>34.07430678570472</x:v>
      </x:c>
      <x:c r="O10279" s="65" t="n">
        <x:v>13.62972271428189</x:v>
      </x:c>
    </x:row>
    <x:row r="10280" ht="24" customHeight="1">
      <x:c r="A10280" s="53" t="n">
        <x:v>45839</x:v>
      </x:c>
      <x:c r="B10280" s="13" t="str">
        <x:v>S1 逐币退出</x:v>
      </x:c>
      <x:c r="C10280" s="13" t="str">
        <x:v>资金费估算</x:v>
      </x:c>
      <x:c r="D10280" s="14" t="n">
        <x:v>0.0004</x:v>
      </x:c>
      <x:c r="E10280" s="16" t="str">
        <x:v>BR</x:v>
      </x:c>
      <x:c r="F10280" s="55" t="n">
        <x:v>45839.010416666664</x:v>
      </x:c>
      <x:c r="G10280" s="55" t="n">
        <x:v>45862.010416666664</x:v>
      </x:c>
      <x:c r="H10280" s="15" t="n">
        <x:v>-21267.240826672194</x:v>
      </x:c>
      <x:c r="I10280" s="15" t="n">
        <x:v>3327.6613716561883</x:v>
      </x:c>
      <x:c r="J10280" s="64" t="n">
        <x:v>713187.1504584908</x:v>
      </x:c>
      <x:c r="K10280" s="64" t="n">
        <x:v>0.07975</x:v>
      </x:c>
      <x:c r="L10280" s="64" t="n">
        <x:v>0.04993</x:v>
      </x:c>
      <x:c r="M10280" s="13" t="str">
        <x:v>early_exit</x:v>
      </x:c>
      <x:c r="N10280" s="15" t="n">
        <x:v>35.60943442239245</x:v>
      </x:c>
      <x:c r="O10280" s="65" t="n">
        <x:v>14.24377376895698</x:v>
      </x:c>
    </x:row>
    <x:row r="10281" ht="24" customHeight="1">
      <x:c r="A10281" s="53" t="n">
        <x:v>45839</x:v>
      </x:c>
      <x:c r="B10281" s="13" t="str">
        <x:v>S1 逐币退出</x:v>
      </x:c>
      <x:c r="C10281" s="13" t="str">
        <x:v>资金费估算</x:v>
      </x:c>
      <x:c r="D10281" s="14" t="n">
        <x:v>0.0004</x:v>
      </x:c>
      <x:c r="E10281" s="16" t="str">
        <x:v>FUN</x:v>
      </x:c>
      <x:c r="F10281" s="55" t="n">
        <x:v>45839.010416666664</x:v>
      </x:c>
      <x:c r="G10281" s="55" t="n">
        <x:v>45868.010416666664</x:v>
      </x:c>
      <x:c r="H10281" s="15" t="n">
        <x:v>11605.738908236899</x:v>
      </x:c>
      <x:c r="I10281" s="15" t="n">
        <x:v>18987.51870293325</x:v>
      </x:c>
      <x:c r="J10281" s="64" t="n">
        <x:v>5703065.802573414</x:v>
      </x:c>
      <x:c r="K10281" s="64" t="n">
        <x:v>0.009973</x:v>
      </x:c>
      <x:c r="L10281" s="64" t="n">
        <x:v>0.012008</x:v>
      </x:c>
      <x:c r="M10281" s="13" t="str">
        <x:v>early_exit</x:v>
      </x:c>
      <x:c r="N10281" s="15" t="n">
        <x:v>68.48241415730155</x:v>
      </x:c>
      <x:c r="O10281" s="65" t="n">
        <x:v>27.392965662920624</x:v>
      </x:c>
    </x:row>
    <x:row r="10282" ht="24" customHeight="1">
      <x:c r="A10282" s="53" t="n">
        <x:v>45839</x:v>
      </x:c>
      <x:c r="B10282" s="13" t="str">
        <x:v>S1 逐币退出</x:v>
      </x:c>
      <x:c r="C10282" s="13" t="str">
        <x:v>资金费估算</x:v>
      </x:c>
      <x:c r="D10282" s="14" t="n">
        <x:v>0.0004</x:v>
      </x:c>
      <x:c r="E10282" s="16" t="str">
        <x:v>HFT</x:v>
      </x:c>
      <x:c r="F10282" s="55" t="n">
        <x:v>45839.010416666664</x:v>
      </x:c>
      <x:c r="G10282" s="55" t="n">
        <x:v>45870.010416666664</x:v>
      </x:c>
      <x:c r="H10282" s="15" t="n">
        <x:v>-26133.261561397758</x:v>
      </x:c>
      <x:c r="I10282" s="15" t="n">
        <x:v>1469.294561076297</x:v>
      </x:c>
      <x:c r="J10282" s="64" t="n">
        <x:v>453308.96030178247</x:v>
      </x:c>
      <x:c r="K10282" s="64" t="n">
        <x:v>0.12547</x:v>
      </x:c>
      <x:c r="L10282" s="64" t="n">
        <x:v>0.06782</x:v>
      </x:c>
      <x:c r="M10282" s="13" t="str">
        <x:v>monthly_boundary</x:v>
      </x:c>
      <x:c r="N10282" s="15" t="n">
        <x:v>0</x:v>
      </x:c>
      <x:c r="O10282" s="65" t="n">
        <x:v>0</x:v>
      </x:c>
    </x:row>
    <x:row r="10283" ht="24" customHeight="1">
      <x:c r="A10283" s="53" t="n">
        <x:v>45839</x:v>
      </x:c>
      <x:c r="B10283" s="13" t="str">
        <x:v>S1 逐币退出</x:v>
      </x:c>
      <x:c r="C10283" s="13" t="str">
        <x:v>资金费估算</x:v>
      </x:c>
      <x:c r="D10283" s="14" t="n">
        <x:v>0.0004</x:v>
      </x:c>
      <x:c r="E10283" s="16" t="str">
        <x:v>LQTY</x:v>
      </x:c>
      <x:c r="F10283" s="55" t="n">
        <x:v>45839.010416666664</x:v>
      </x:c>
      <x:c r="G10283" s="55" t="n">
        <x:v>45868.010416666664</x:v>
      </x:c>
      <x:c r="H10283" s="15" t="n">
        <x:v>-13786.024040109969</x:v>
      </x:c>
      <x:c r="I10283" s="15" t="n">
        <x:v>135.14575545131788</x:v>
      </x:c>
      <x:c r="J10283" s="64" t="n">
        <x:v>41449.26049341542</x:v>
      </x:c>
      <x:c r="K10283" s="64" t="n">
        <x:v>1.3722</x:v>
      </x:c>
      <x:c r="L10283" s="64" t="n">
        <x:v>1.0396</x:v>
      </x:c>
      <x:c r="M10283" s="13" t="str">
        <x:v>early_exit</x:v>
      </x:c>
      <x:c r="N10283" s="15" t="n">
        <x:v>43.090651208954675</x:v>
      </x:c>
      <x:c r="O10283" s="65" t="n">
        <x:v>17.23626048358187</x:v>
      </x:c>
    </x:row>
    <x:row r="10284" ht="24" customHeight="1">
      <x:c r="A10284" s="53" t="n">
        <x:v>45839</x:v>
      </x:c>
      <x:c r="B10284" s="13" t="str">
        <x:v>S1 逐币退出</x:v>
      </x:c>
      <x:c r="C10284" s="13" t="str">
        <x:v>资金费估算</x:v>
      </x:c>
      <x:c r="D10284" s="14" t="n">
        <x:v>0.0004</x:v>
      </x:c>
      <x:c r="E10284" s="16" t="str">
        <x:v>SYRUP</x:v>
      </x:c>
      <x:c r="F10284" s="55" t="n">
        <x:v>45839.010416666664</x:v>
      </x:c>
      <x:c r="G10284" s="55" t="n">
        <x:v>45857.010416666664</x:v>
      </x:c>
      <x:c r="H10284" s="15" t="n">
        <x:v>-12752.334906400141</x:v>
      </x:c>
      <x:c r="I10284" s="15" t="n">
        <x:v>31.738656160307663</x:v>
      </x:c>
      <x:c r="J10284" s="64" t="n">
        <x:v>105130.54333388412</x:v>
      </x:c>
      <x:c r="K10284" s="64" t="n">
        <x:v>0.54101</x:v>
      </x:c>
      <x:c r="L10284" s="64" t="n">
        <x:v>0.41971</x:v>
      </x:c>
      <x:c r="M10284" s="13" t="str">
        <x:v>early_exit</x:v>
      </x:c>
      <x:c r="N10284" s="15" t="n">
        <x:v>44.12434034266451</x:v>
      </x:c>
      <x:c r="O10284" s="65" t="n">
        <x:v>17.649736137065805</x:v>
      </x:c>
    </x:row>
    <x:row r="10285" ht="24" customHeight="1">
      <x:c r="A10285" s="53" t="n">
        <x:v>45839</x:v>
      </x:c>
      <x:c r="B10285" s="13" t="str">
        <x:v>S1 逐币退出</x:v>
      </x:c>
      <x:c r="C10285" s="13" t="str">
        <x:v>资金费估算</x:v>
      </x:c>
      <x:c r="D10285" s="14" t="n">
        <x:v>0.0004</x:v>
      </x:c>
      <x:c r="E10285" s="16" t="str">
        <x:v>TUT</x:v>
      </x:c>
      <x:c r="F10285" s="55" t="n">
        <x:v>45839.010416666664</x:v>
      </x:c>
      <x:c r="G10285" s="55" t="n">
        <x:v>45870.010416666664</x:v>
      </x:c>
      <x:c r="H10285" s="15" t="n">
        <x:v>-1209.5481404185145</x:v>
      </x:c>
      <x:c r="I10285" s="15" t="n">
        <x:v>-511.8126803818109</x:v>
      </x:c>
      <x:c r="J10285" s="64" t="n">
        <x:v>930421.6464757835</x:v>
      </x:c>
      <x:c r="K10285" s="64" t="n">
        <x:v>0.06113</x:v>
      </x:c>
      <x:c r="L10285" s="64" t="n">
        <x:v>0.05983</x:v>
      </x:c>
      <x:c r="M10285" s="13" t="str">
        <x:v>monthly_boundary</x:v>
      </x:c>
      <x:c r="N10285" s="15" t="n">
        <x:v>0</x:v>
      </x:c>
      <x:c r="O10285" s="65" t="n">
        <x:v>0</x:v>
      </x:c>
    </x:row>
    <x:row r="10286" ht="24" customHeight="1">
      <x:c r="A10286" s="53" t="n">
        <x:v>45839</x:v>
      </x:c>
      <x:c r="B10286" s="13" t="str">
        <x:v>X10 首次全退出</x:v>
      </x:c>
      <x:c r="C10286" s="13" t="str">
        <x:v>价格对照</x:v>
      </x:c>
      <x:c r="D10286" s="14" t="n">
        <x:v>0.0004</x:v>
      </x:c>
      <x:c r="E10286" s="16" t="str">
        <x:v>AERO</x:v>
      </x:c>
      <x:c r="F10286" s="55" t="n">
        <x:v>45839.010416666664</x:v>
      </x:c>
      <x:c r="G10286" s="55" t="n">
        <x:v>45846.010416666664</x:v>
      </x:c>
      <x:c r="H10286" s="15" t="n">
        <x:v>-5727.507837302713</x:v>
      </x:c>
      <x:c r="I10286" s="15" t="str">
        <x:v>n.a.</x:v>
      </x:c>
      <x:c r="J10286" s="64" t="n">
        <x:v>42999.30808785821</x:v>
      </x:c>
      <x:c r="K10286" s="64" t="n">
        <x:v>0.8086</x:v>
      </x:c>
      <x:c r="L10286" s="64" t="n">
        <x:v>0.6754</x:v>
      </x:c>
      <x:c r="M10286" s="13" t="str">
        <x:v>EARLY_EXIT</x:v>
      </x:c>
      <x:c r="N10286" s="15" t="n">
        <x:v>29.04173268253944</x:v>
      </x:c>
      <x:c r="O10286" s="65" t="n">
        <x:v>11.616693073015776</x:v>
      </x:c>
    </x:row>
    <x:row r="10287" ht="24" customHeight="1">
      <x:c r="A10287" s="53" t="n">
        <x:v>45839</x:v>
      </x:c>
      <x:c r="B10287" s="13" t="str">
        <x:v>X10 首次全退出</x:v>
      </x:c>
      <x:c r="C10287" s="13" t="str">
        <x:v>价格对照</x:v>
      </x:c>
      <x:c r="D10287" s="14" t="n">
        <x:v>0.0004</x:v>
      </x:c>
      <x:c r="E10287" s="16" t="str">
        <x:v>BANANAS31</x:v>
      </x:c>
      <x:c r="F10287" s="55" t="n">
        <x:v>45839.010416666664</x:v>
      </x:c>
      <x:c r="G10287" s="55" t="n">
        <x:v>45846.010416666664</x:v>
      </x:c>
      <x:c r="H10287" s="15" t="n">
        <x:v>6617.776361300566</x:v>
      </x:c>
      <x:c r="I10287" s="15" t="str">
        <x:v>n.a.</x:v>
      </x:c>
      <x:c r="J10287" s="64" t="n">
        <x:v>2727855.054122246</x:v>
      </x:c>
      <x:c r="K10287" s="64" t="n">
        <x:v>0.012746</x:v>
      </x:c>
      <x:c r="L10287" s="64" t="n">
        <x:v>0.015172</x:v>
      </x:c>
      <x:c r="M10287" s="13" t="str">
        <x:v>EARLY_EXIT</x:v>
      </x:c>
      <x:c r="N10287" s="15" t="n">
        <x:v>41.38701688114271</x:v>
      </x:c>
      <x:c r="O10287" s="65" t="n">
        <x:v>16.554806752457086</x:v>
      </x:c>
    </x:row>
    <x:row r="10288" ht="24" customHeight="1">
      <x:c r="A10288" s="53" t="n">
        <x:v>45839</x:v>
      </x:c>
      <x:c r="B10288" s="13" t="str">
        <x:v>X10 首次全退出</x:v>
      </x:c>
      <x:c r="C10288" s="13" t="str">
        <x:v>价格对照</x:v>
      </x:c>
      <x:c r="D10288" s="14" t="n">
        <x:v>0.0004</x:v>
      </x:c>
      <x:c r="E10288" s="16" t="str">
        <x:v>BID</x:v>
      </x:c>
      <x:c r="F10288" s="55" t="n">
        <x:v>45839.010416666664</x:v>
      </x:c>
      <x:c r="G10288" s="55" t="n">
        <x:v>45846.010416666664</x:v>
      </x:c>
      <x:c r="H10288" s="15" t="n">
        <x:v>-8177.993836077013</x:v>
      </x:c>
      <x:c r="I10288" s="15" t="str">
        <x:v>n.a.</x:v>
      </x:c>
      <x:c r="J10288" s="64" t="n">
        <x:v>243175.55266360435</x:v>
      </x:c>
      <x:c r="K10288" s="64" t="n">
        <x:v>0.14298</x:v>
      </x:c>
      <x:c r="L10288" s="64" t="n">
        <x:v>0.10935</x:v>
      </x:c>
      <x:c r="M10288" s="13" t="str">
        <x:v>EARLY_EXIT</x:v>
      </x:c>
      <x:c r="N10288" s="15" t="n">
        <x:v>26.59124668376514</x:v>
      </x:c>
      <x:c r="O10288" s="65" t="n">
        <x:v>10.636498673506056</x:v>
      </x:c>
    </x:row>
    <x:row r="10289" ht="24" customHeight="1">
      <x:c r="A10289" s="53" t="n">
        <x:v>45839</x:v>
      </x:c>
      <x:c r="B10289" s="13" t="str">
        <x:v>X10 首次全退出</x:v>
      </x:c>
      <x:c r="C10289" s="13" t="str">
        <x:v>价格对照</x:v>
      </x:c>
      <x:c r="D10289" s="14" t="n">
        <x:v>0.0004</x:v>
      </x:c>
      <x:c r="E10289" s="16" t="str">
        <x:v>BMT</x:v>
      </x:c>
      <x:c r="F10289" s="55" t="n">
        <x:v>45839.010416666664</x:v>
      </x:c>
      <x:c r="G10289" s="55" t="n">
        <x:v>45846.010416666664</x:v>
      </x:c>
      <x:c r="H10289" s="15" t="n">
        <x:v>-12245.134848554153</x:v>
      </x:c>
      <x:c r="I10289" s="15" t="str">
        <x:v>n.a.</x:v>
      </x:c>
      <x:c r="J10289" s="64" t="n">
        <x:v>259046.64371809078</x:v>
      </x:c>
      <x:c r="K10289" s="64" t="n">
        <x:v>0.13422</x:v>
      </x:c>
      <x:c r="L10289" s="64" t="n">
        <x:v>0.08695</x:v>
      </x:c>
      <x:c r="M10289" s="13" t="str">
        <x:v>EARLY_EXIT</x:v>
      </x:c>
      <x:c r="N10289" s="15" t="n">
        <x:v>22.524105671287995</x:v>
      </x:c>
      <x:c r="O10289" s="65" t="n">
        <x:v>9.009642268515199</x:v>
      </x:c>
    </x:row>
    <x:row r="10290" ht="24" customHeight="1">
      <x:c r="A10290" s="53" t="n">
        <x:v>45839</x:v>
      </x:c>
      <x:c r="B10290" s="13" t="str">
        <x:v>X10 首次全退出</x:v>
      </x:c>
      <x:c r="C10290" s="13" t="str">
        <x:v>价格对照</x:v>
      </x:c>
      <x:c r="D10290" s="14" t="n">
        <x:v>0.0004</x:v>
      </x:c>
      <x:c r="E10290" s="16" t="str">
        <x:v>BR</x:v>
      </x:c>
      <x:c r="F10290" s="55" t="n">
        <x:v>45839.010416666664</x:v>
      </x:c>
      <x:c r="G10290" s="55" t="n">
        <x:v>45846.010416666664</x:v>
      </x:c>
      <x:c r="H10290" s="15" t="n">
        <x:v>20909.501885036098</x:v>
      </x:c>
      <x:c r="I10290" s="15" t="str">
        <x:v>n.a.</x:v>
      </x:c>
      <x:c r="J10290" s="64" t="n">
        <x:v>435977.93755287956</x:v>
      </x:c>
      <x:c r="K10290" s="64" t="n">
        <x:v>0.07975</x:v>
      </x:c>
      <x:c r="L10290" s="64" t="n">
        <x:v>0.12771</x:v>
      </x:c>
      <x:c r="M10290" s="13" t="str">
        <x:v>EARLY_EXIT</x:v>
      </x:c>
      <x:c r="N10290" s="15" t="n">
        <x:v>55.67874240487824</x:v>
      </x:c>
      <x:c r="O10290" s="65" t="n">
        <x:v>22.271496961951296</x:v>
      </x:c>
    </x:row>
    <x:row r="10291" ht="24" customHeight="1">
      <x:c r="A10291" s="53" t="n">
        <x:v>45839</x:v>
      </x:c>
      <x:c r="B10291" s="13" t="str">
        <x:v>X10 首次全退出</x:v>
      </x:c>
      <x:c r="C10291" s="13" t="str">
        <x:v>价格对照</x:v>
      </x:c>
      <x:c r="D10291" s="14" t="n">
        <x:v>0.0004</x:v>
      </x:c>
      <x:c r="E10291" s="16" t="str">
        <x:v>FUN</x:v>
      </x:c>
      <x:c r="F10291" s="55" t="n">
        <x:v>45839.010416666664</x:v>
      </x:c>
      <x:c r="G10291" s="55" t="n">
        <x:v>45846.010416666664</x:v>
      </x:c>
      <x:c r="H10291" s="15" t="n">
        <x:v>10588.005961973395</x:v>
      </x:c>
      <x:c r="I10291" s="15" t="str">
        <x:v>n.a.</x:v>
      </x:c>
      <x:c r="J10291" s="64" t="n">
        <x:v>3486337.162322486</x:v>
      </x:c>
      <x:c r="K10291" s="64" t="n">
        <x:v>0.009973</x:v>
      </x:c>
      <x:c r="L10291" s="64" t="n">
        <x:v>0.01301</x:v>
      </x:c>
      <x:c r="M10291" s="13" t="str">
        <x:v>EARLY_EXIT</x:v>
      </x:c>
      <x:c r="N10291" s="15" t="n">
        <x:v>45.357246481815544</x:v>
      </x:c>
      <x:c r="O10291" s="65" t="n">
        <x:v>18.14289859272622</x:v>
      </x:c>
    </x:row>
    <x:row r="10292" ht="24" customHeight="1">
      <x:c r="A10292" s="53" t="n">
        <x:v>45839</x:v>
      </x:c>
      <x:c r="B10292" s="13" t="str">
        <x:v>X10 首次全退出</x:v>
      </x:c>
      <x:c r="C10292" s="13" t="str">
        <x:v>价格对照</x:v>
      </x:c>
      <x:c r="D10292" s="14" t="n">
        <x:v>0.0004</x:v>
      </x:c>
      <x:c r="E10292" s="16" t="str">
        <x:v>HFT</x:v>
      </x:c>
      <x:c r="F10292" s="55" t="n">
        <x:v>45839.010416666664</x:v>
      </x:c>
      <x:c r="G10292" s="55" t="n">
        <x:v>45846.010416666664</x:v>
      </x:c>
      <x:c r="H10292" s="15" t="n">
        <x:v>-9249.997995953858</x:v>
      </x:c>
      <x:c r="I10292" s="15" t="str">
        <x:v>n.a.</x:v>
      </x:c>
      <x:c r="J10292" s="64" t="n">
        <x:v>277111.9831022726</x:v>
      </x:c>
      <x:c r="K10292" s="64" t="n">
        <x:v>0.12547</x:v>
      </x:c>
      <x:c r="L10292" s="64" t="n">
        <x:v>0.09209</x:v>
      </x:c>
      <x:c r="M10292" s="13" t="str">
        <x:v>EARLY_EXIT</x:v>
      </x:c>
      <x:c r="N10292" s="15" t="n">
        <x:v>25.519242523888288</x:v>
      </x:c>
      <x:c r="O10292" s="65" t="n">
        <x:v>10.207697009555314</x:v>
      </x:c>
    </x:row>
    <x:row r="10293" ht="24" customHeight="1">
      <x:c r="A10293" s="53" t="n">
        <x:v>45839</x:v>
      </x:c>
      <x:c r="B10293" s="13" t="str">
        <x:v>X10 首次全退出</x:v>
      </x:c>
      <x:c r="C10293" s="13" t="str">
        <x:v>价格对照</x:v>
      </x:c>
      <x:c r="D10293" s="14" t="n">
        <x:v>0.0004</x:v>
      </x:c>
      <x:c r="E10293" s="16" t="str">
        <x:v>LQTY</x:v>
      </x:c>
      <x:c r="F10293" s="55" t="n">
        <x:v>45839.010416666664</x:v>
      </x:c>
      <x:c r="G10293" s="55" t="n">
        <x:v>45846.010416666664</x:v>
      </x:c>
      <x:c r="H10293" s="15" t="n">
        <x:v>-3699.394487608918</x:v>
      </x:c>
      <x:c r="I10293" s="15" t="str">
        <x:v>n.a.</x:v>
      </x:c>
      <x:c r="J10293" s="64" t="n">
        <x:v>25338.31840828024</x:v>
      </x:c>
      <x:c r="K10293" s="64" t="n">
        <x:v>1.3722</x:v>
      </x:c>
      <x:c r="L10293" s="64" t="n">
        <x:v>1.2262</x:v>
      </x:c>
      <x:c r="M10293" s="13" t="str">
        <x:v>EARLY_EXIT</x:v>
      </x:c>
      <x:c r="N10293" s="15" t="n">
        <x:v>31.06984603223323</x:v>
      </x:c>
      <x:c r="O10293" s="65" t="n">
        <x:v>12.427938412893292</x:v>
      </x:c>
    </x:row>
    <x:row r="10294" ht="24" customHeight="1">
      <x:c r="A10294" s="53" t="n">
        <x:v>45839</x:v>
      </x:c>
      <x:c r="B10294" s="13" t="str">
        <x:v>X10 首次全退出</x:v>
      </x:c>
      <x:c r="C10294" s="13" t="str">
        <x:v>价格对照</x:v>
      </x:c>
      <x:c r="D10294" s="14" t="n">
        <x:v>0.0004</x:v>
      </x:c>
      <x:c r="E10294" s="16" t="str">
        <x:v>SYRUP</x:v>
      </x:c>
      <x:c r="F10294" s="55" t="n">
        <x:v>45839.010416666664</x:v>
      </x:c>
      <x:c r="G10294" s="55" t="n">
        <x:v>45846.010416666664</x:v>
      </x:c>
      <x:c r="H10294" s="15" t="n">
        <x:v>-2075.190433422126</x:v>
      </x:c>
      <x:c r="I10294" s="15" t="str">
        <x:v>n.a.</x:v>
      </x:c>
      <x:c r="J10294" s="64" t="n">
        <x:v>64267.27883004408</x:v>
      </x:c>
      <x:c r="K10294" s="64" t="n">
        <x:v>0.54101</x:v>
      </x:c>
      <x:c r="L10294" s="64" t="n">
        <x:v>0.50872</x:v>
      </x:c>
      <x:c r="M10294" s="13" t="str">
        <x:v>EARLY_EXIT</x:v>
      </x:c>
      <x:c r="N10294" s="15" t="n">
        <x:v>32.69405008642002</x:v>
      </x:c>
      <x:c r="O10294" s="65" t="n">
        <x:v>13.07762003456801</x:v>
      </x:c>
    </x:row>
    <x:row r="10295" ht="24" customHeight="1">
      <x:c r="A10295" s="53" t="n">
        <x:v>45839</x:v>
      </x:c>
      <x:c r="B10295" s="13" t="str">
        <x:v>X10 首次全退出</x:v>
      </x:c>
      <x:c r="C10295" s="13" t="str">
        <x:v>价格对照</x:v>
      </x:c>
      <x:c r="D10295" s="14" t="n">
        <x:v>0.0004</x:v>
      </x:c>
      <x:c r="E10295" s="16" t="str">
        <x:v>TUT</x:v>
      </x:c>
      <x:c r="F10295" s="55" t="n">
        <x:v>45839.010416666664</x:v>
      </x:c>
      <x:c r="G10295" s="55" t="n">
        <x:v>45846.010416666664</x:v>
      </x:c>
      <x:c r="H10295" s="15" t="n">
        <x:v>437.9570620035735</x:v>
      </x:c>
      <x:c r="I10295" s="15" t="str">
        <x:v>n.a.</x:v>
      </x:c>
      <x:c r="J10295" s="64" t="n">
        <x:v>568775.4051994462</x:v>
      </x:c>
      <x:c r="K10295" s="64" t="n">
        <x:v>0.06113</x:v>
      </x:c>
      <x:c r="L10295" s="64" t="n">
        <x:v>0.0619</x:v>
      </x:c>
      <x:c r="M10295" s="13" t="str">
        <x:v>EARLY_EXIT</x:v>
      </x:c>
      <x:c r="N10295" s="15" t="n">
        <x:v>35.20719758184572</x:v>
      </x:c>
      <x:c r="O10295" s="65" t="n">
        <x:v>14.082879032738289</x:v>
      </x:c>
    </x:row>
    <x:row r="10296" ht="24" customHeight="1">
      <x:c r="A10296" s="53" t="n">
        <x:v>45839</x:v>
      </x:c>
      <x:c r="B10296" s="13" t="str">
        <x:v>X10 首次全退出</x:v>
      </x:c>
      <x:c r="C10296" s="13" t="str">
        <x:v>价格对照</x:v>
      </x:c>
      <x:c r="D10296" s="14" t="n">
        <x:v>0.0008</x:v>
      </x:c>
      <x:c r="E10296" s="16" t="str">
        <x:v>AERO</x:v>
      </x:c>
      <x:c r="F10296" s="55" t="n">
        <x:v>45839.010416666664</x:v>
      </x:c>
      <x:c r="G10296" s="55" t="n">
        <x:v>45846.010416666664</x:v>
      </x:c>
      <x:c r="H10296" s="15" t="n">
        <x:v>-5445.093747703323</x:v>
      </x:c>
      <x:c r="I10296" s="15" t="str">
        <x:v>n.a.</x:v>
      </x:c>
      <x:c r="J10296" s="64" t="n">
        <x:v>40879.082189964894</x:v>
      </x:c>
      <x:c r="K10296" s="64" t="n">
        <x:v>0.8086</x:v>
      </x:c>
      <x:c r="L10296" s="64" t="n">
        <x:v>0.6754</x:v>
      </x:c>
      <x:c r="M10296" s="13" t="str">
        <x:v>EARLY_EXIT</x:v>
      </x:c>
      <x:c r="N10296" s="15" t="n">
        <x:v>27.60973211110229</x:v>
      </x:c>
      <x:c r="O10296" s="65" t="n">
        <x:v>22.087785688881834</x:v>
      </x:c>
    </x:row>
    <x:row r="10297" ht="24" customHeight="1">
      <x:c r="A10297" s="53" t="n">
        <x:v>45839</x:v>
      </x:c>
      <x:c r="B10297" s="13" t="str">
        <x:v>X10 首次全退出</x:v>
      </x:c>
      <x:c r="C10297" s="13" t="str">
        <x:v>价格对照</x:v>
      </x:c>
      <x:c r="D10297" s="14" t="n">
        <x:v>0.0008</x:v>
      </x:c>
      <x:c r="E10297" s="16" t="str">
        <x:v>BANANAS31</x:v>
      </x:c>
      <x:c r="F10297" s="55" t="n">
        <x:v>45839.010416666664</x:v>
      </x:c>
      <x:c r="G10297" s="55" t="n">
        <x:v>45846.010416666664</x:v>
      </x:c>
      <x:c r="H10297" s="15" t="n">
        <x:v>6291.46457974756</x:v>
      </x:c>
      <x:c r="I10297" s="15" t="str">
        <x:v>n.a.</x:v>
      </x:c>
      <x:c r="J10297" s="64" t="n">
        <x:v>2593348.961149036</x:v>
      </x:c>
      <x:c r="K10297" s="64" t="n">
        <x:v>0.012746</x:v>
      </x:c>
      <x:c r="L10297" s="64" t="n">
        <x:v>0.015172</x:v>
      </x:c>
      <x:c r="M10297" s="13" t="str">
        <x:v>EARLY_EXIT</x:v>
      </x:c>
      <x:c r="N10297" s="15" t="n">
        <x:v>39.346290438553176</x:v>
      </x:c>
      <x:c r="O10297" s="65" t="n">
        <x:v>31.47703235084254</x:v>
      </x:c>
    </x:row>
    <x:row r="10298" ht="24" customHeight="1">
      <x:c r="A10298" s="53" t="n">
        <x:v>45839</x:v>
      </x:c>
      <x:c r="B10298" s="13" t="str">
        <x:v>X10 首次全退出</x:v>
      </x:c>
      <x:c r="C10298" s="13" t="str">
        <x:v>价格对照</x:v>
      </x:c>
      <x:c r="D10298" s="14" t="n">
        <x:v>0.0008</x:v>
      </x:c>
      <x:c r="E10298" s="16" t="str">
        <x:v>BID</x:v>
      </x:c>
      <x:c r="F10298" s="55" t="n">
        <x:v>45839.010416666664</x:v>
      </x:c>
      <x:c r="G10298" s="55" t="n">
        <x:v>45846.010416666664</x:v>
      </x:c>
      <x:c r="H10298" s="15" t="n">
        <x:v>-7774.750270189065</x:v>
      </x:c>
      <x:c r="I10298" s="15" t="str">
        <x:v>n.a.</x:v>
      </x:c>
      <x:c r="J10298" s="64" t="n">
        <x:v>231184.96194436713</x:v>
      </x:c>
      <x:c r="K10298" s="64" t="n">
        <x:v>0.14298</x:v>
      </x:c>
      <x:c r="L10298" s="64" t="n">
        <x:v>0.10935</x:v>
      </x:c>
      <x:c r="M10298" s="13" t="str">
        <x:v>EARLY_EXIT</x:v>
      </x:c>
      <x:c r="N10298" s="15" t="n">
        <x:v>25.280075588616548</x:v>
      </x:c>
      <x:c r="O10298" s="65" t="n">
        <x:v>20.22406047089324</x:v>
      </x:c>
    </x:row>
    <x:row r="10299" ht="24" customHeight="1">
      <x:c r="A10299" s="53" t="n">
        <x:v>45839</x:v>
      </x:c>
      <x:c r="B10299" s="13" t="str">
        <x:v>X10 首次全退出</x:v>
      </x:c>
      <x:c r="C10299" s="13" t="str">
        <x:v>价格对照</x:v>
      </x:c>
      <x:c r="D10299" s="14" t="n">
        <x:v>0.0008</x:v>
      </x:c>
      <x:c r="E10299" s="16" t="str">
        <x:v>BMT</x:v>
      </x:c>
      <x:c r="F10299" s="55" t="n">
        <x:v>45839.010416666664</x:v>
      </x:c>
      <x:c r="G10299" s="55" t="n">
        <x:v>45846.010416666664</x:v>
      </x:c>
      <x:c r="H10299" s="15" t="n">
        <x:v>-11641.347178853683</x:v>
      </x:c>
      <x:c r="I10299" s="15" t="str">
        <x:v>n.a.</x:v>
      </x:c>
      <x:c r="J10299" s="64" t="n">
        <x:v>246273.47533009693</x:v>
      </x:c>
      <x:c r="K10299" s="64" t="n">
        <x:v>0.13422</x:v>
      </x:c>
      <x:c r="L10299" s="64" t="n">
        <x:v>0.08695</x:v>
      </x:c>
      <x:c r="M10299" s="13" t="str">
        <x:v>EARLY_EXIT</x:v>
      </x:c>
      <x:c r="N10299" s="15" t="n">
        <x:v>21.41347867995193</x:v>
      </x:c>
      <x:c r="O10299" s="65" t="n">
        <x:v>17.13078294396154</x:v>
      </x:c>
    </x:row>
    <x:row r="10300" ht="24" customHeight="1">
      <x:c r="A10300" s="53" t="n">
        <x:v>45839</x:v>
      </x:c>
      <x:c r="B10300" s="13" t="str">
        <x:v>X10 首次全退出</x:v>
      </x:c>
      <x:c r="C10300" s="13" t="str">
        <x:v>价格对照</x:v>
      </x:c>
      <x:c r="D10300" s="14" t="n">
        <x:v>0.0008</x:v>
      </x:c>
      <x:c r="E10300" s="16" t="str">
        <x:v>BR</x:v>
      </x:c>
      <x:c r="F10300" s="55" t="n">
        <x:v>45839.010416666664</x:v>
      </x:c>
      <x:c r="G10300" s="55" t="n">
        <x:v>45846.010416666664</x:v>
      </x:c>
      <x:c r="H10300" s="15" t="n">
        <x:v>19878.488378536887</x:v>
      </x:c>
      <x:c r="I10300" s="15" t="str">
        <x:v>n.a.</x:v>
      </x:c>
      <x:c r="J10300" s="64" t="n">
        <x:v>414480.5750320453</x:v>
      </x:c>
      <x:c r="K10300" s="64" t="n">
        <x:v>0.07975</x:v>
      </x:c>
      <x:c r="L10300" s="64" t="n">
        <x:v>0.12771</x:v>
      </x:c>
      <x:c r="M10300" s="13" t="str">
        <x:v>EARLY_EXIT</x:v>
      </x:c>
      <x:c r="N10300" s="15" t="n">
        <x:v>52.9333142373425</x:v>
      </x:c>
      <x:c r="O10300" s="65" t="n">
        <x:v>42.346651389874005</x:v>
      </x:c>
    </x:row>
    <x:row r="10301" ht="24" customHeight="1">
      <x:c r="A10301" s="53" t="n">
        <x:v>45839</x:v>
      </x:c>
      <x:c r="B10301" s="13" t="str">
        <x:v>X10 首次全退出</x:v>
      </x:c>
      <x:c r="C10301" s="13" t="str">
        <x:v>价格对照</x:v>
      </x:c>
      <x:c r="D10301" s="14" t="n">
        <x:v>0.0008</x:v>
      </x:c>
      <x:c r="E10301" s="16" t="str">
        <x:v>FUN</x:v>
      </x:c>
      <x:c r="F10301" s="55" t="n">
        <x:v>45839.010416666664</x:v>
      </x:c>
      <x:c r="G10301" s="55" t="n">
        <x:v>45846.010416666664</x:v>
      </x:c>
      <x:c r="H10301" s="15" t="n">
        <x:v>10065.928620594876</x:v>
      </x:c>
      <x:c r="I10301" s="15" t="str">
        <x:v>n.a.</x:v>
      </x:c>
      <x:c r="J10301" s="64" t="n">
        <x:v>3314431.551068446</x:v>
      </x:c>
      <x:c r="K10301" s="64" t="n">
        <x:v>0.009973</x:v>
      </x:c>
      <x:c r="L10301" s="64" t="n">
        <x:v>0.01301</x:v>
      </x:c>
      <x:c r="M10301" s="13" t="str">
        <x:v>EARLY_EXIT</x:v>
      </x:c>
      <x:c r="N10301" s="15" t="n">
        <x:v>43.12075447940049</x:v>
      </x:c>
      <x:c r="O10301" s="65" t="n">
        <x:v>34.49660358352039</x:v>
      </x:c>
    </x:row>
    <x:row r="10302" ht="24" customHeight="1">
      <x:c r="A10302" s="53" t="n">
        <x:v>45839</x:v>
      </x:c>
      <x:c r="B10302" s="13" t="str">
        <x:v>X10 首次全退出</x:v>
      </x:c>
      <x:c r="C10302" s="13" t="str">
        <x:v>价格对照</x:v>
      </x:c>
      <x:c r="D10302" s="14" t="n">
        <x:v>0.0008</x:v>
      </x:c>
      <x:c r="E10302" s="16" t="str">
        <x:v>HFT</x:v>
      </x:c>
      <x:c r="F10302" s="55" t="n">
        <x:v>45839.010416666664</x:v>
      </x:c>
      <x:c r="G10302" s="55" t="n">
        <x:v>45846.010416666664</x:v>
      </x:c>
      <x:c r="H10302" s="15" t="n">
        <x:v>-8793.895649692604</x:v>
      </x:c>
      <x:c r="I10302" s="15" t="str">
        <x:v>n.a.</x:v>
      </x:c>
      <x:c r="J10302" s="64" t="n">
        <x:v>263448.0422316539</x:v>
      </x:c>
      <x:c r="K10302" s="64" t="n">
        <x:v>0.12547</x:v>
      </x:c>
      <x:c r="L10302" s="64" t="n">
        <x:v>0.09209</x:v>
      </x:c>
      <x:c r="M10302" s="13" t="str">
        <x:v>EARLY_EXIT</x:v>
      </x:c>
      <x:c r="N10302" s="15" t="n">
        <x:v>24.26093020911301</x:v>
      </x:c>
      <x:c r="O10302" s="65" t="n">
        <x:v>19.408744167290408</x:v>
      </x:c>
    </x:row>
    <x:row r="10303" ht="24" customHeight="1">
      <x:c r="A10303" s="53" t="n">
        <x:v>45839</x:v>
      </x:c>
      <x:c r="B10303" s="13" t="str">
        <x:v>X10 首次全退出</x:v>
      </x:c>
      <x:c r="C10303" s="13" t="str">
        <x:v>价格对照</x:v>
      </x:c>
      <x:c r="D10303" s="14" t="n">
        <x:v>0.0008</x:v>
      </x:c>
      <x:c r="E10303" s="16" t="str">
        <x:v>LQTY</x:v>
      </x:c>
      <x:c r="F10303" s="55" t="n">
        <x:v>45839.010416666664</x:v>
      </x:c>
      <x:c r="G10303" s="55" t="n">
        <x:v>45846.010416666664</x:v>
      </x:c>
      <x:c r="H10303" s="15" t="n">
        <x:v>-3516.9833664084126</x:v>
      </x:c>
      <x:c r="I10303" s="15" t="str">
        <x:v>n.a.</x:v>
      </x:c>
      <x:c r="J10303" s="64" t="n">
        <x:v>24088.927167180886</x:v>
      </x:c>
      <x:c r="K10303" s="64" t="n">
        <x:v>1.3722</x:v>
      </x:c>
      <x:c r="L10303" s="64" t="n">
        <x:v>1.2262</x:v>
      </x:c>
      <x:c r="M10303" s="13" t="str">
        <x:v>EARLY_EXIT</x:v>
      </x:c>
      <x:c r="N10303" s="15" t="n">
        <x:v>29.537842492397203</x:v>
      </x:c>
      <x:c r="O10303" s="65" t="n">
        <x:v>23.63027399391776</x:v>
      </x:c>
    </x:row>
    <x:row r="10304" ht="24" customHeight="1">
      <x:c r="A10304" s="53" t="n">
        <x:v>45839</x:v>
      </x:c>
      <x:c r="B10304" s="13" t="str">
        <x:v>X10 首次全退出</x:v>
      </x:c>
      <x:c r="C10304" s="13" t="str">
        <x:v>价格对照</x:v>
      </x:c>
      <x:c r="D10304" s="14" t="n">
        <x:v>0.0008</x:v>
      </x:c>
      <x:c r="E10304" s="16" t="str">
        <x:v>SYRUP</x:v>
      </x:c>
      <x:c r="F10304" s="55" t="n">
        <x:v>45839.010416666664</x:v>
      </x:c>
      <x:c r="G10304" s="55" t="n">
        <x:v>45846.010416666664</x:v>
      </x:c>
      <x:c r="H10304" s="15" t="n">
        <x:v>-1972.8661706453383</x:v>
      </x:c>
      <x:c r="I10304" s="15" t="str">
        <x:v>n.a.</x:v>
      </x:c>
      <x:c r="J10304" s="64" t="n">
        <x:v>61098.36390973478</x:v>
      </x:c>
      <x:c r="K10304" s="64" t="n">
        <x:v>0.54101</x:v>
      </x:c>
      <x:c r="L10304" s="64" t="n">
        <x:v>0.50872</x:v>
      </x:c>
      <x:c r="M10304" s="13" t="str">
        <x:v>EARLY_EXIT</x:v>
      </x:c>
      <x:c r="N10304" s="15" t="n">
        <x:v>31.081959688160275</x:v>
      </x:c>
      <x:c r="O10304" s="65" t="n">
        <x:v>24.86556775052822</x:v>
      </x:c>
    </x:row>
    <x:row r="10305" ht="24" customHeight="1">
      <x:c r="A10305" s="53" t="n">
        <x:v>45839</x:v>
      </x:c>
      <x:c r="B10305" s="13" t="str">
        <x:v>X10 首次全退出</x:v>
      </x:c>
      <x:c r="C10305" s="13" t="str">
        <x:v>价格对照</x:v>
      </x:c>
      <x:c r="D10305" s="14" t="n">
        <x:v>0.0008</x:v>
      </x:c>
      <x:c r="E10305" s="16" t="str">
        <x:v>TUT</x:v>
      </x:c>
      <x:c r="F10305" s="55" t="n">
        <x:v>45839.010416666664</x:v>
      </x:c>
      <x:c r="G10305" s="55" t="n">
        <x:v>45846.010416666664</x:v>
      </x:c>
      <x:c r="H10305" s="15" t="n">
        <x:v>416.36211207721766</x:v>
      </x:c>
      <x:c r="I10305" s="15" t="str">
        <x:v>n.a.</x:v>
      </x:c>
      <x:c r="J10305" s="64" t="n">
        <x:v>540730.0156846984</x:v>
      </x:c>
      <x:c r="K10305" s="64" t="n">
        <x:v>0.06113</x:v>
      </x:c>
      <x:c r="L10305" s="64" t="n">
        <x:v>0.0619</x:v>
      </x:c>
      <x:c r="M10305" s="13" t="str">
        <x:v>EARLY_EXIT</x:v>
      </x:c>
      <x:c r="N10305" s="15" t="n">
        <x:v>33.47118797088283</x:v>
      </x:c>
      <x:c r="O10305" s="65" t="n">
        <x:v>26.776950376706264</x:v>
      </x:c>
    </x:row>
    <x:row r="10306" ht="24" customHeight="1">
      <x:c r="A10306" s="53" t="n">
        <x:v>45839</x:v>
      </x:c>
      <x:c r="B10306" s="13" t="str">
        <x:v>X10 首次全退出</x:v>
      </x:c>
      <x:c r="C10306" s="13" t="str">
        <x:v>资金费估算</x:v>
      </x:c>
      <x:c r="D10306" s="14" t="n">
        <x:v>0.0004</x:v>
      </x:c>
      <x:c r="E10306" s="16" t="str">
        <x:v>AERO</x:v>
      </x:c>
      <x:c r="F10306" s="55" t="n">
        <x:v>45839.010416666664</x:v>
      </x:c>
      <x:c r="G10306" s="55" t="n">
        <x:v>45846.010416666664</x:v>
      </x:c>
      <x:c r="H10306" s="15" t="n">
        <x:v>-4355.649076904257</x:v>
      </x:c>
      <x:c r="I10306" s="15" t="n">
        <x:v>69.35549374940564</x:v>
      </x:c>
      <x:c r="J10306" s="64" t="n">
        <x:v>32700.068144926856</x:v>
      </x:c>
      <x:c r="K10306" s="64" t="n">
        <x:v>0.8086</x:v>
      </x:c>
      <x:c r="L10306" s="64" t="n">
        <x:v>0.6754</x:v>
      </x:c>
      <x:c r="M10306" s="13" t="str">
        <x:v>EARLY_EXIT</x:v>
      </x:c>
      <x:c r="N10306" s="15" t="n">
        <x:v>22.0856260250836</x:v>
      </x:c>
      <x:c r="O10306" s="65" t="n">
        <x:v>8.83425041003344</x:v>
      </x:c>
    </x:row>
    <x:row r="10307" ht="24" customHeight="1">
      <x:c r="A10307" s="53" t="n">
        <x:v>45839</x:v>
      </x:c>
      <x:c r="B10307" s="13" t="str">
        <x:v>X10 首次全退出</x:v>
      </x:c>
      <x:c r="C10307" s="13" t="str">
        <x:v>资金费估算</x:v>
      </x:c>
      <x:c r="D10307" s="14" t="n">
        <x:v>0.0004</x:v>
      </x:c>
      <x:c r="E10307" s="16" t="str">
        <x:v>BANANAS31</x:v>
      </x:c>
      <x:c r="F10307" s="55" t="n">
        <x:v>45839.010416666664</x:v>
      </x:c>
      <x:c r="G10307" s="55" t="n">
        <x:v>45846.010416666664</x:v>
      </x:c>
      <x:c r="H10307" s="15" t="n">
        <x:v>5032.679538476582</x:v>
      </x:c>
      <x:c r="I10307" s="15" t="n">
        <x:v>-64.70054104896842</x:v>
      </x:c>
      <x:c r="J10307" s="64" t="n">
        <x:v>2074476.3142937277</x:v>
      </x:c>
      <x:c r="K10307" s="64" t="n">
        <x:v>0.012746</x:v>
      </x:c>
      <x:c r="L10307" s="64" t="n">
        <x:v>0.015172</x:v>
      </x:c>
      <x:c r="M10307" s="13" t="str">
        <x:v>EARLY_EXIT</x:v>
      </x:c>
      <x:c r="N10307" s="15" t="n">
        <x:v>31.473954640464434</x:v>
      </x:c>
      <x:c r="O10307" s="65" t="n">
        <x:v>12.589581856185776</x:v>
      </x:c>
    </x:row>
    <x:row r="10308" ht="24" customHeight="1">
      <x:c r="A10308" s="53" t="n">
        <x:v>45839</x:v>
      </x:c>
      <x:c r="B10308" s="13" t="str">
        <x:v>X10 首次全退出</x:v>
      </x:c>
      <x:c r="C10308" s="13" t="str">
        <x:v>资金费估算</x:v>
      </x:c>
      <x:c r="D10308" s="14" t="n">
        <x:v>0.0004</x:v>
      </x:c>
      <x:c r="E10308" s="16" t="str">
        <x:v>BID</x:v>
      </x:c>
      <x:c r="F10308" s="55" t="n">
        <x:v>45839.010416666664</x:v>
      </x:c>
      <x:c r="G10308" s="55" t="n">
        <x:v>45846.010416666664</x:v>
      </x:c>
      <x:c r="H10308" s="15" t="n">
        <x:v>-6219.192066581701</x:v>
      </x:c>
      <x:c r="I10308" s="15" t="n">
        <x:v>243.4761956793604</x:v>
      </x:c>
      <x:c r="J10308" s="64" t="n">
        <x:v>184929.88601194473</x:v>
      </x:c>
      <x:c r="K10308" s="64" t="n">
        <x:v>0.14298</x:v>
      </x:c>
      <x:c r="L10308" s="64" t="n">
        <x:v>0.10935</x:v>
      </x:c>
      <x:c r="M10308" s="13" t="str">
        <x:v>EARLY_EXIT</x:v>
      </x:c>
      <x:c r="N10308" s="15" t="n">
        <x:v>20.222083035406158</x:v>
      </x:c>
      <x:c r="O10308" s="65" t="n">
        <x:v>8.088833214162463</x:v>
      </x:c>
    </x:row>
    <x:row r="10309" ht="24" customHeight="1">
      <x:c r="A10309" s="53" t="n">
        <x:v>45839</x:v>
      </x:c>
      <x:c r="B10309" s="13" t="str">
        <x:v>X10 首次全退出</x:v>
      </x:c>
      <x:c r="C10309" s="13" t="str">
        <x:v>资金费估算</x:v>
      </x:c>
      <x:c r="D10309" s="14" t="n">
        <x:v>0.0004</x:v>
      </x:c>
      <x:c r="E10309" s="16" t="str">
        <x:v>BMT</x:v>
      </x:c>
      <x:c r="F10309" s="55" t="n">
        <x:v>45839.010416666664</x:v>
      </x:c>
      <x:c r="G10309" s="55" t="n">
        <x:v>45846.010416666664</x:v>
      </x:c>
      <x:c r="H10309" s="15" t="n">
        <x:v>-9312.167144024483</x:v>
      </x:c>
      <x:c r="I10309" s="15" t="n">
        <x:v>284.95854993793597</x:v>
      </x:c>
      <x:c r="J10309" s="64" t="n">
        <x:v>196999.5164803148</x:v>
      </x:c>
      <x:c r="K10309" s="64" t="n">
        <x:v>0.13422</x:v>
      </x:c>
      <x:c r="L10309" s="64" t="n">
        <x:v>0.08695</x:v>
      </x:c>
      <x:c r="M10309" s="13" t="str">
        <x:v>EARLY_EXIT</x:v>
      </x:c>
      <x:c r="N10309" s="15" t="n">
        <x:v>17.129107957963374</x:v>
      </x:c>
      <x:c r="O10309" s="65" t="n">
        <x:v>6.85164318318535</x:v>
      </x:c>
    </x:row>
    <x:row r="10310" ht="24" customHeight="1">
      <x:c r="A10310" s="53" t="n">
        <x:v>45839</x:v>
      </x:c>
      <x:c r="B10310" s="13" t="str">
        <x:v>X10 首次全退出</x:v>
      </x:c>
      <x:c r="C10310" s="13" t="str">
        <x:v>资金费估算</x:v>
      </x:c>
      <x:c r="D10310" s="14" t="n">
        <x:v>0.0004</x:v>
      </x:c>
      <x:c r="E10310" s="16" t="str">
        <x:v>BR</x:v>
      </x:c>
      <x:c r="F10310" s="55" t="n">
        <x:v>45839.010416666664</x:v>
      </x:c>
      <x:c r="G10310" s="55" t="n">
        <x:v>45846.010416666664</x:v>
      </x:c>
      <x:c r="H10310" s="15" t="n">
        <x:v>15901.235785471314</x:v>
      </x:c>
      <x:c r="I10310" s="15" t="n">
        <x:v>1140.5989196584549</x:v>
      </x:c>
      <x:c r="J10310" s="64" t="n">
        <x:v>331552.03889639943</x:v>
      </x:c>
      <x:c r="K10310" s="64" t="n">
        <x:v>0.07975</x:v>
      </x:c>
      <x:c r="L10310" s="64" t="n">
        <x:v>0.12771</x:v>
      </x:c>
      <x:c r="M10310" s="13" t="str">
        <x:v>EARLY_EXIT</x:v>
      </x:c>
      <x:c r="N10310" s="15" t="n">
        <x:v>42.34251088745917</x:v>
      </x:c>
      <x:c r="O10310" s="65" t="n">
        <x:v>16.937004354983667</x:v>
      </x:c>
    </x:row>
    <x:row r="10311" ht="24" customHeight="1">
      <x:c r="A10311" s="53" t="n">
        <x:v>45839</x:v>
      </x:c>
      <x:c r="B10311" s="13" t="str">
        <x:v>X10 首次全退出</x:v>
      </x:c>
      <x:c r="C10311" s="13" t="str">
        <x:v>资金费估算</x:v>
      </x:c>
      <x:c r="D10311" s="14" t="n">
        <x:v>0.0004</x:v>
      </x:c>
      <x:c r="E10311" s="16" t="str">
        <x:v>FUN</x:v>
      </x:c>
      <x:c r="F10311" s="55" t="n">
        <x:v>45839.010416666664</x:v>
      </x:c>
      <x:c r="G10311" s="55" t="n">
        <x:v>45846.010416666664</x:v>
      </x:c>
      <x:c r="H10311" s="15" t="n">
        <x:v>8051.955528400398</x:v>
      </x:c>
      <x:c r="I10311" s="15" t="n">
        <x:v>8247.519468416536</x:v>
      </x:c>
      <x:c r="J10311" s="64" t="n">
        <x:v>2651285.982351134</x:v>
      </x:c>
      <x:c r="K10311" s="64" t="n">
        <x:v>0.009973</x:v>
      </x:c>
      <x:c r="L10311" s="64" t="n">
        <x:v>0.01301</x:v>
      </x:c>
      <x:c r="M10311" s="13" t="str">
        <x:v>EARLY_EXIT</x:v>
      </x:c>
      <x:c r="N10311" s="15" t="n">
        <x:v>34.49323063038826</x:v>
      </x:c>
      <x:c r="O10311" s="65" t="n">
        <x:v>13.797292252155303</x:v>
      </x:c>
    </x:row>
    <x:row r="10312" ht="24" customHeight="1">
      <x:c r="A10312" s="53" t="n">
        <x:v>45839</x:v>
      </x:c>
      <x:c r="B10312" s="13" t="str">
        <x:v>X10 首次全退出</x:v>
      </x:c>
      <x:c r="C10312" s="13" t="str">
        <x:v>资金费估算</x:v>
      </x:c>
      <x:c r="D10312" s="14" t="n">
        <x:v>0.0004</x:v>
      </x:c>
      <x:c r="E10312" s="16" t="str">
        <x:v>HFT</x:v>
      </x:c>
      <x:c r="F10312" s="55" t="n">
        <x:v>45839.010416666664</x:v>
      </x:c>
      <x:c r="G10312" s="55" t="n">
        <x:v>45846.010416666664</x:v>
      </x:c>
      <x:c r="H10312" s="15" t="n">
        <x:v>-7034.428651505175</x:v>
      </x:c>
      <x:c r="I10312" s="15" t="n">
        <x:v>317.6301866840723</x:v>
      </x:c>
      <x:c r="J10312" s="64" t="n">
        <x:v>210737.8265879322</x:v>
      </x:c>
      <x:c r="K10312" s="64" t="n">
        <x:v>0.12547</x:v>
      </x:c>
      <x:c r="L10312" s="64" t="n">
        <x:v>0.09209</x:v>
      </x:c>
      <x:c r="M10312" s="13" t="str">
        <x:v>EARLY_EXIT</x:v>
      </x:c>
      <x:c r="N10312" s="15" t="n">
        <x:v>19.40684645048268</x:v>
      </x:c>
      <x:c r="O10312" s="65" t="n">
        <x:v>7.762738580193071</x:v>
      </x:c>
    </x:row>
    <x:row r="10313" ht="24" customHeight="1">
      <x:c r="A10313" s="53" t="n">
        <x:v>45839</x:v>
      </x:c>
      <x:c r="B10313" s="13" t="str">
        <x:v>X10 首次全退出</x:v>
      </x:c>
      <x:c r="C10313" s="13" t="str">
        <x:v>资金费估算</x:v>
      </x:c>
      <x:c r="D10313" s="14" t="n">
        <x:v>0.0004</x:v>
      </x:c>
      <x:c r="E10313" s="16" t="str">
        <x:v>LQTY</x:v>
      </x:c>
      <x:c r="F10313" s="55" t="n">
        <x:v>45839.010416666664</x:v>
      </x:c>
      <x:c r="G10313" s="55" t="n">
        <x:v>45846.010416666664</x:v>
      </x:c>
      <x:c r="H10313" s="15" t="n">
        <x:v>-2813.3115907959705</x:v>
      </x:c>
      <x:c r="I10313" s="15" t="n">
        <x:v>-3.2889144969294666</x:v>
      </x:c>
      <x:c r="J10313" s="64" t="n">
        <x:v>19269.25747120526</x:v>
      </x:c>
      <x:c r="K10313" s="64" t="n">
        <x:v>1.3722</x:v>
      </x:c>
      <x:c r="L10313" s="64" t="n">
        <x:v>1.2262</x:v>
      </x:c>
      <x:c r="M10313" s="13" t="str">
        <x:v>EARLY_EXIT</x:v>
      </x:c>
      <x:c r="N10313" s="15" t="n">
        <x:v>23.627963511191886</x:v>
      </x:c>
      <x:c r="O10313" s="65" t="n">
        <x:v>9.451185404476755</x:v>
      </x:c>
    </x:row>
    <x:row r="10314" ht="24" customHeight="1">
      <x:c r="A10314" s="53" t="n">
        <x:v>45839</x:v>
      </x:c>
      <x:c r="B10314" s="13" t="str">
        <x:v>X10 首次全退出</x:v>
      </x:c>
      <x:c r="C10314" s="13" t="str">
        <x:v>资金费估算</x:v>
      </x:c>
      <x:c r="D10314" s="14" t="n">
        <x:v>0.0004</x:v>
      </x:c>
      <x:c r="E10314" s="16" t="str">
        <x:v>SYRUP</x:v>
      </x:c>
      <x:c r="F10314" s="55" t="n">
        <x:v>45839.010416666664</x:v>
      </x:c>
      <x:c r="G10314" s="55" t="n">
        <x:v>45846.010416666664</x:v>
      </x:c>
      <x:c r="H10314" s="15" t="n">
        <x:v>-1578.1386167412597</x:v>
      </x:c>
      <x:c r="I10314" s="15" t="n">
        <x:v>32.73533460704946</x:v>
      </x:c>
      <x:c r="J10314" s="64" t="n">
        <x:v>48873.9119461523</x:v>
      </x:c>
      <x:c r="K10314" s="64" t="n">
        <x:v>0.54101</x:v>
      </x:c>
      <x:c r="L10314" s="64" t="n">
        <x:v>0.50872</x:v>
      </x:c>
      <x:c r="M10314" s="13" t="str">
        <x:v>EARLY_EXIT</x:v>
      </x:c>
      <x:c r="N10314" s="15" t="n">
        <x:v>24.863136485246596</x:v>
      </x:c>
      <x:c r="O10314" s="65" t="n">
        <x:v>9.945254594098639</x:v>
      </x:c>
    </x:row>
    <x:row r="10315" ht="24" customHeight="1">
      <x:c r="A10315" s="53" t="n">
        <x:v>45839</x:v>
      </x:c>
      <x:c r="B10315" s="13" t="str">
        <x:v>X10 首次全退出</x:v>
      </x:c>
      <x:c r="C10315" s="13" t="str">
        <x:v>资金费估算</x:v>
      </x:c>
      <x:c r="D10315" s="14" t="n">
        <x:v>0.0004</x:v>
      </x:c>
      <x:c r="E10315" s="16" t="str">
        <x:v>TUT</x:v>
      </x:c>
      <x:c r="F10315" s="55" t="n">
        <x:v>45839.010416666664</x:v>
      </x:c>
      <x:c r="G10315" s="55" t="n">
        <x:v>45846.010416666664</x:v>
      </x:c>
      <x:c r="H10315" s="15" t="n">
        <x:v>333.05712135662765</x:v>
      </x:c>
      <x:c r="I10315" s="15" t="n">
        <x:v>-47.210667284637864</x:v>
      </x:c>
      <x:c r="J10315" s="64" t="n">
        <x:v>432541.7160475684</x:v>
      </x:c>
      <x:c r="K10315" s="64" t="n">
        <x:v>0.06113</x:v>
      </x:c>
      <x:c r="L10315" s="64" t="n">
        <x:v>0.0619</x:v>
      </x:c>
      <x:c r="M10315" s="13" t="str">
        <x:v>EARLY_EXIT</x:v>
      </x:c>
      <x:c r="N10315" s="15" t="n">
        <x:v>26.774332223344487</x:v>
      </x:c>
      <x:c r="O10315" s="65" t="n">
        <x:v>10.709732889337795</x:v>
      </x:c>
    </x:row>
    <x:row r="10316" ht="24" customHeight="1">
      <x:c r="A10316" s="53" t="n">
        <x:v>45839</x:v>
      </x:c>
      <x:c r="B10316" s="13" t="str">
        <x:v>X10 首次全退出</x:v>
      </x:c>
      <x:c r="C10316" s="13" t="str">
        <x:v>资金费估算</x:v>
      </x:c>
      <x:c r="D10316" s="14" t="n">
        <x:v>0.0008</x:v>
      </x:c>
      <x:c r="E10316" s="16" t="str">
        <x:v>AERO</x:v>
      </x:c>
      <x:c r="F10316" s="55" t="n">
        <x:v>45839.010416666664</x:v>
      </x:c>
      <x:c r="G10316" s="55" t="n">
        <x:v>45846.010416666664</x:v>
      </x:c>
      <x:c r="H10316" s="15" t="n">
        <x:v>-4140.380565348146</x:v>
      </x:c>
      <x:c r="I10316" s="15" t="n">
        <x:v>65.92774884983604</x:v>
      </x:c>
      <x:c r="J10316" s="64" t="n">
        <x:v>31083.938178289387</x:v>
      </x:c>
      <x:c r="K10316" s="64" t="n">
        <x:v>0.8086</x:v>
      </x:c>
      <x:c r="L10316" s="64" t="n">
        <x:v>0.6754</x:v>
      </x:c>
      <x:c r="M10316" s="13" t="str">
        <x:v>EARLY_EXIT</x:v>
      </x:c>
      <x:c r="N10316" s="15" t="n">
        <x:v>20.99409184561665</x:v>
      </x:c>
      <x:c r="O10316" s="65" t="n">
        <x:v>16.79527347649332</x:v>
      </x:c>
    </x:row>
    <x:row r="10317" ht="24" customHeight="1">
      <x:c r="A10317" s="53" t="n">
        <x:v>45839</x:v>
      </x:c>
      <x:c r="B10317" s="13" t="str">
        <x:v>X10 首次全退出</x:v>
      </x:c>
      <x:c r="C10317" s="13" t="str">
        <x:v>资金费估算</x:v>
      </x:c>
      <x:c r="D10317" s="14" t="n">
        <x:v>0.0008</x:v>
      </x:c>
      <x:c r="E10317" s="16" t="str">
        <x:v>BANANAS31</x:v>
      </x:c>
      <x:c r="F10317" s="55" t="n">
        <x:v>45839.010416666664</x:v>
      </x:c>
      <x:c r="G10317" s="55" t="n">
        <x:v>45846.010416666664</x:v>
      </x:c>
      <x:c r="H10317" s="15" t="n">
        <x:v>4783.950264318263</x:v>
      </x:c>
      <x:c r="I10317" s="15" t="n">
        <x:v>-61.50285709358749</x:v>
      </x:c>
      <x:c r="J10317" s="64" t="n">
        <x:v>1971949.8204114856</x:v>
      </x:c>
      <x:c r="K10317" s="64" t="n">
        <x:v>0.012746</x:v>
      </x:c>
      <x:c r="L10317" s="64" t="n">
        <x:v>0.015172</x:v>
      </x:c>
      <x:c r="M10317" s="13" t="str">
        <x:v>EARLY_EXIT</x:v>
      </x:c>
      <x:c r="N10317" s="15" t="n">
        <x:v>29.918422675283058</x:v>
      </x:c>
      <x:c r="O10317" s="65" t="n">
        <x:v>23.934738140226447</x:v>
      </x:c>
    </x:row>
    <x:row r="10318" ht="24" customHeight="1">
      <x:c r="A10318" s="53" t="n">
        <x:v>45839</x:v>
      </x:c>
      <x:c r="B10318" s="13" t="str">
        <x:v>X10 首次全退出</x:v>
      </x:c>
      <x:c r="C10318" s="13" t="str">
        <x:v>资金费估算</x:v>
      </x:c>
      <x:c r="D10318" s="14" t="n">
        <x:v>0.0008</x:v>
      </x:c>
      <x:c r="E10318" s="16" t="str">
        <x:v>BID</x:v>
      </x:c>
      <x:c r="F10318" s="55" t="n">
        <x:v>45839.010416666664</x:v>
      </x:c>
      <x:c r="G10318" s="55" t="n">
        <x:v>45846.010416666664</x:v>
      </x:c>
      <x:c r="H10318" s="15" t="n">
        <x:v>-5911.821983359533</x:v>
      </x:c>
      <x:c r="I10318" s="15" t="n">
        <x:v>231.44291262146714</x:v>
      </x:c>
      <x:c r="J10318" s="64" t="n">
        <x:v>175790.1273672178</x:v>
      </x:c>
      <x:c r="K10318" s="64" t="n">
        <x:v>0.14298</x:v>
      </x:c>
      <x:c r="L10318" s="64" t="n">
        <x:v>0.10935</x:v>
      </x:c>
      <x:c r="M10318" s="13" t="str">
        <x:v>EARLY_EXIT</x:v>
      </x:c>
      <x:c r="N10318" s="15" t="n">
        <x:v>19.222650427605267</x:v>
      </x:c>
      <x:c r="O10318" s="65" t="n">
        <x:v>15.378120342084213</x:v>
      </x:c>
    </x:row>
    <x:row r="10319" ht="24" customHeight="1">
      <x:c r="A10319" s="53" t="n">
        <x:v>45839</x:v>
      </x:c>
      <x:c r="B10319" s="13" t="str">
        <x:v>X10 首次全退出</x:v>
      </x:c>
      <x:c r="C10319" s="13" t="str">
        <x:v>资金费估算</x:v>
      </x:c>
      <x:c r="D10319" s="14" t="n">
        <x:v>0.0008</x:v>
      </x:c>
      <x:c r="E10319" s="16" t="str">
        <x:v>BMT</x:v>
      </x:c>
      <x:c r="F10319" s="55" t="n">
        <x:v>45839.010416666664</x:v>
      </x:c>
      <x:c r="G10319" s="55" t="n">
        <x:v>45846.010416666664</x:v>
      </x:c>
      <x:c r="H10319" s="15" t="n">
        <x:v>-8851.933473895888</x:v>
      </x:c>
      <x:c r="I10319" s="15" t="n">
        <x:v>270.87509146429653</x:v>
      </x:c>
      <x:c r="J10319" s="64" t="n">
        <x:v>187263.24251948143</x:v>
      </x:c>
      <x:c r="K10319" s="64" t="n">
        <x:v>0.13422</x:v>
      </x:c>
      <x:c r="L10319" s="64" t="n">
        <x:v>0.08695</x:v>
      </x:c>
      <x:c r="M10319" s="13" t="str">
        <x:v>EARLY_EXIT</x:v>
      </x:c>
      <x:c r="N10319" s="15" t="n">
        <x:v>16.28253893706891</x:v>
      </x:c>
      <x:c r="O10319" s="65" t="n">
        <x:v>13.026031149655129</x:v>
      </x:c>
    </x:row>
    <x:row r="10320" ht="24" customHeight="1">
      <x:c r="A10320" s="53" t="n">
        <x:v>45839</x:v>
      </x:c>
      <x:c r="B10320" s="13" t="str">
        <x:v>X10 首次全退出</x:v>
      </x:c>
      <x:c r="C10320" s="13" t="str">
        <x:v>资金费估算</x:v>
      </x:c>
      <x:c r="D10320" s="14" t="n">
        <x:v>0.0008</x:v>
      </x:c>
      <x:c r="E10320" s="16" t="str">
        <x:v>BR</x:v>
      </x:c>
      <x:c r="F10320" s="55" t="n">
        <x:v>45839.010416666664</x:v>
      </x:c>
      <x:c r="G10320" s="55" t="n">
        <x:v>45846.010416666664</x:v>
      </x:c>
      <x:c r="H10320" s="15" t="n">
        <x:v>15115.351684387102</x:v>
      </x:c>
      <x:c r="I10320" s="15" t="n">
        <x:v>1084.2272911405998</x:v>
      </x:c>
      <x:c r="J10320" s="64" t="n">
        <x:v>315165.79825661186</x:v>
      </x:c>
      <x:c r="K10320" s="64" t="n">
        <x:v>0.07975</x:v>
      </x:c>
      <x:c r="L10320" s="64" t="n">
        <x:v>0.12771</x:v>
      </x:c>
      <x:c r="M10320" s="13" t="str">
        <x:v>EARLY_EXIT</x:v>
      </x:c>
      <x:c r="N10320" s="15" t="n">
        <x:v>40.2498240953519</x:v>
      </x:c>
      <x:c r="O10320" s="65" t="n">
        <x:v>32.19985927628152</x:v>
      </x:c>
    </x:row>
    <x:row r="10321" ht="24" customHeight="1">
      <x:c r="A10321" s="53" t="n">
        <x:v>45839</x:v>
      </x:c>
      <x:c r="B10321" s="13" t="str">
        <x:v>X10 首次全退出</x:v>
      </x:c>
      <x:c r="C10321" s="13" t="str">
        <x:v>资金费估算</x:v>
      </x:c>
      <x:c r="D10321" s="14" t="n">
        <x:v>0.0008</x:v>
      </x:c>
      <x:c r="E10321" s="16" t="str">
        <x:v>FUN</x:v>
      </x:c>
      <x:c r="F10321" s="55" t="n">
        <x:v>45839.010416666664</x:v>
      </x:c>
      <x:c r="G10321" s="55" t="n">
        <x:v>45846.010416666664</x:v>
      </x:c>
      <x:c r="H10321" s="15" t="n">
        <x:v>7654.00508493935</x:v>
      </x:c>
      <x:c r="I10321" s="15" t="n">
        <x:v>7839.9037012487315</x:v>
      </x:c>
      <x:c r="J10321" s="64" t="n">
        <x:v>2520251.921283947</x:v>
      </x:c>
      <x:c r="K10321" s="64" t="n">
        <x:v>0.009973</x:v>
      </x:c>
      <x:c r="L10321" s="64" t="n">
        <x:v>0.01301</x:v>
      </x:c>
      <x:c r="M10321" s="13" t="str">
        <x:v>EARLY_EXIT</x:v>
      </x:c>
      <x:c r="N10321" s="15" t="n">
        <x:v>32.788477495904154</x:v>
      </x:c>
      <x:c r="O10321" s="65" t="n">
        <x:v>26.230781996723323</x:v>
      </x:c>
    </x:row>
    <x:row r="10322" ht="24" customHeight="1">
      <x:c r="A10322" s="53" t="n">
        <x:v>45839</x:v>
      </x:c>
      <x:c r="B10322" s="13" t="str">
        <x:v>X10 首次全退出</x:v>
      </x:c>
      <x:c r="C10322" s="13" t="str">
        <x:v>资金费估算</x:v>
      </x:c>
      <x:c r="D10322" s="14" t="n">
        <x:v>0.0008</x:v>
      </x:c>
      <x:c r="E10322" s="16" t="str">
        <x:v>HFT</x:v>
      </x:c>
      <x:c r="F10322" s="55" t="n">
        <x:v>45839.010416666664</x:v>
      </x:c>
      <x:c r="G10322" s="55" t="n">
        <x:v>45846.010416666664</x:v>
      </x:c>
      <x:c r="H10322" s="15" t="n">
        <x:v>-6686.767267697495</x:v>
      </x:c>
      <x:c r="I10322" s="15" t="n">
        <x:v>301.9320034040347</x:v>
      </x:c>
      <x:c r="J10322" s="64" t="n">
        <x:v>200322.56643791182</x:v>
      </x:c>
      <x:c r="K10322" s="64" t="n">
        <x:v>0.12547</x:v>
      </x:c>
      <x:c r="L10322" s="64" t="n">
        <x:v>0.09209</x:v>
      </x:c>
      <x:c r="M10322" s="13" t="str">
        <x:v>EARLY_EXIT</x:v>
      </x:c>
      <x:c r="N10322" s="15" t="n">
        <x:v>18.4477051432673</x:v>
      </x:c>
      <x:c r="O10322" s="65" t="n">
        <x:v>14.758164114613841</x:v>
      </x:c>
    </x:row>
    <x:row r="10323" ht="24" customHeight="1">
      <x:c r="A10323" s="53" t="n">
        <x:v>45839</x:v>
      </x:c>
      <x:c r="B10323" s="13" t="str">
        <x:v>X10 首次全退出</x:v>
      </x:c>
      <x:c r="C10323" s="13" t="str">
        <x:v>资金费估算</x:v>
      </x:c>
      <x:c r="D10323" s="14" t="n">
        <x:v>0.0008</x:v>
      </x:c>
      <x:c r="E10323" s="16" t="str">
        <x:v>LQTY</x:v>
      </x:c>
      <x:c r="F10323" s="55" t="n">
        <x:v>45839.010416666664</x:v>
      </x:c>
      <x:c r="G10323" s="55" t="n">
        <x:v>45846.010416666664</x:v>
      </x:c>
      <x:c r="H10323" s="15" t="n">
        <x:v>-2674.2697653409587</x:v>
      </x:c>
      <x:c r="I10323" s="15" t="n">
        <x:v>-3.126367029057577</x:v>
      </x:c>
      <x:c r="J10323" s="64" t="n">
        <x:v>18316.916200965454</x:v>
      </x:c>
      <x:c r="K10323" s="64" t="n">
        <x:v>1.3722</x:v>
      </x:c>
      <x:c r="L10323" s="64" t="n">
        <x:v>1.2262</x:v>
      </x:c>
      <x:c r="M10323" s="13" t="str">
        <x:v>EARLY_EXIT</x:v>
      </x:c>
      <x:c r="N10323" s="15" t="n">
        <x:v>22.460202645623838</x:v>
      </x:c>
      <x:c r="O10323" s="65" t="n">
        <x:v>17.968162116499073</x:v>
      </x:c>
    </x:row>
    <x:row r="10324" ht="24" customHeight="1">
      <x:c r="A10324" s="53" t="n">
        <x:v>45839</x:v>
      </x:c>
      <x:c r="B10324" s="13" t="str">
        <x:v>X10 首次全退出</x:v>
      </x:c>
      <x:c r="C10324" s="13" t="str">
        <x:v>资金费估算</x:v>
      </x:c>
      <x:c r="D10324" s="14" t="n">
        <x:v>0.0008</x:v>
      </x:c>
      <x:c r="E10324" s="16" t="str">
        <x:v>SYRUP</x:v>
      </x:c>
      <x:c r="F10324" s="55" t="n">
        <x:v>45839.010416666664</x:v>
      </x:c>
      <x:c r="G10324" s="55" t="n">
        <x:v>45846.010416666664</x:v>
      </x:c>
      <x:c r="H10324" s="15" t="n">
        <x:v>-1500.1425373838827</x:v>
      </x:c>
      <x:c r="I10324" s="15" t="n">
        <x:v>31.11746167198755</x:v>
      </x:c>
      <x:c r="J10324" s="64" t="n">
        <x:v>46458.42481833015</x:v>
      </x:c>
      <x:c r="K10324" s="64" t="n">
        <x:v>0.54101</x:v>
      </x:c>
      <x:c r="L10324" s="64" t="n">
        <x:v>0.50872</x:v>
      </x:c>
      <x:c r="M10324" s="13" t="str">
        <x:v>EARLY_EXIT</x:v>
      </x:c>
      <x:c r="N10324" s="15" t="n">
        <x:v>23.634329873580917</x:v>
      </x:c>
      <x:c r="O10324" s="65" t="n">
        <x:v>18.907463898864734</x:v>
      </x:c>
    </x:row>
    <x:row r="10325" ht="24" customHeight="1">
      <x:c r="A10325" s="53" t="n">
        <x:v>45839</x:v>
      </x:c>
      <x:c r="B10325" s="13" t="str">
        <x:v>X10 首次全退出</x:v>
      </x:c>
      <x:c r="C10325" s="13" t="str">
        <x:v>资金费估算</x:v>
      </x:c>
      <x:c r="D10325" s="14" t="n">
        <x:v>0.0008</x:v>
      </x:c>
      <x:c r="E10325" s="16" t="str">
        <x:v>TUT</x:v>
      </x:c>
      <x:c r="F10325" s="55" t="n">
        <x:v>45839.010416666664</x:v>
      </x:c>
      <x:c r="G10325" s="55" t="n">
        <x:v>45846.010416666664</x:v>
      </x:c>
      <x:c r="H10325" s="15" t="n">
        <x:v>316.59649527961545</x:v>
      </x:c>
      <x:c r="I10325" s="15" t="n">
        <x:v>-44.87738241790612</x:v>
      </x:c>
      <x:c r="J10325" s="64" t="n">
        <x:v>411164.27958391624</x:v>
      </x:c>
      <x:c r="K10325" s="64" t="n">
        <x:v>0.06113</x:v>
      </x:c>
      <x:c r="L10325" s="64" t="n">
        <x:v>0.0619</x:v>
      </x:c>
      <x:c r="M10325" s="13" t="str">
        <x:v>EARLY_EXIT</x:v>
      </x:c>
      <x:c r="N10325" s="15" t="n">
        <x:v>25.451068906244416</x:v>
      </x:c>
      <x:c r="O10325" s="65" t="n">
        <x:v>20.36085512499553</x:v>
      </x:c>
    </x:row>
    <x:row r="10326" ht="24" customHeight="1">
      <x:c r="A10326" s="53" t="n">
        <x:v>45839</x:v>
      </x:c>
      <x:c r="B10326" s="13" t="str">
        <x:v>X5 首次卖弱五币</x:v>
      </x:c>
      <x:c r="C10326" s="13" t="str">
        <x:v>价格对照</x:v>
      </x:c>
      <x:c r="D10326" s="14" t="n">
        <x:v>0.0004</x:v>
      </x:c>
      <x:c r="E10326" s="16" t="str">
        <x:v>AERO</x:v>
      </x:c>
      <x:c r="F10326" s="55" t="n">
        <x:v>45839.010416666664</x:v>
      </x:c>
      <x:c r="G10326" s="55" t="n">
        <x:v>45846.010416666664</x:v>
      </x:c>
      <x:c r="H10326" s="15" t="n">
        <x:v>-18711.114235598627</x:v>
      </x:c>
      <x:c r="I10326" s="15" t="str">
        <x:v>n.a.</x:v>
      </x:c>
      <x:c r="J10326" s="64" t="n">
        <x:v>140473.8305975873</x:v>
      </x:c>
      <x:c r="K10326" s="64" t="n">
        <x:v>0.8086</x:v>
      </x:c>
      <x:c r="L10326" s="64" t="n">
        <x:v>0.6754</x:v>
      </x:c>
      <x:c r="M10326" s="13" t="str">
        <x:v>EARLY_EXIT</x:v>
      </x:c>
      <x:c r="N10326" s="15" t="n">
        <x:v>94.87602518561047</x:v>
      </x:c>
      <x:c r="O10326" s="65" t="n">
        <x:v>37.95041007424419</x:v>
      </x:c>
    </x:row>
    <x:row r="10327" ht="24" customHeight="1">
      <x:c r="A10327" s="53" t="n">
        <x:v>45839</x:v>
      </x:c>
      <x:c r="B10327" s="13" t="str">
        <x:v>X5 首次卖弱五币</x:v>
      </x:c>
      <x:c r="C10327" s="13" t="str">
        <x:v>价格对照</x:v>
      </x:c>
      <x:c r="D10327" s="14" t="n">
        <x:v>0.0004</x:v>
      </x:c>
      <x:c r="E10327" s="16" t="str">
        <x:v>BANANAS31</x:v>
      </x:c>
      <x:c r="F10327" s="55" t="n">
        <x:v>45839.010416666664</x:v>
      </x:c>
      <x:c r="G10327" s="55" t="n">
        <x:v>45857.010416666664</x:v>
      </x:c>
      <x:c r="H10327" s="15" t="n">
        <x:v>-53220.02170276642</x:v>
      </x:c>
      <x:c r="I10327" s="15" t="str">
        <x:v>n.a.</x:v>
      </x:c>
      <x:c r="J10327" s="64" t="n">
        <x:v>8911591.041990357</x:v>
      </x:c>
      <x:c r="K10327" s="64" t="n">
        <x:v>0.012746</x:v>
      </x:c>
      <x:c r="L10327" s="64" t="n">
        <x:v>0.006774</x:v>
      </x:c>
      <x:c r="M10327" s="13" t="str">
        <x:v>EARLY_EXIT</x:v>
      </x:c>
      <x:c r="N10327" s="15" t="n">
        <x:v>60.36711771844267</x:v>
      </x:c>
      <x:c r="O10327" s="65" t="n">
        <x:v>24.14684708737707</x:v>
      </x:c>
    </x:row>
    <x:row r="10328" ht="24" customHeight="1">
      <x:c r="A10328" s="53" t="n">
        <x:v>45839</x:v>
      </x:c>
      <x:c r="B10328" s="13" t="str">
        <x:v>X5 首次卖弱五币</x:v>
      </x:c>
      <x:c r="C10328" s="13" t="str">
        <x:v>价格对照</x:v>
      </x:c>
      <x:c r="D10328" s="14" t="n">
        <x:v>0.0004</x:v>
      </x:c>
      <x:c r="E10328" s="16" t="str">
        <x:v>BID</x:v>
      </x:c>
      <x:c r="F10328" s="55" t="n">
        <x:v>45839.010416666664</x:v>
      </x:c>
      <x:c r="G10328" s="55" t="n">
        <x:v>45846.010416666664</x:v>
      </x:c>
      <x:c r="H10328" s="15" t="n">
        <x:v>-26716.57223902127</x:v>
      </x:c>
      <x:c r="I10328" s="15" t="str">
        <x:v>n.a.</x:v>
      </x:c>
      <x:c r="J10328" s="64" t="n">
        <x:v>794426.7689271863</x:v>
      </x:c>
      <x:c r="K10328" s="64" t="n">
        <x:v>0.14298</x:v>
      </x:c>
      <x:c r="L10328" s="64" t="n">
        <x:v>0.10935</x:v>
      </x:c>
      <x:c r="M10328" s="13" t="str">
        <x:v>EARLY_EXIT</x:v>
      </x:c>
      <x:c r="N10328" s="15" t="n">
        <x:v>86.87056718218783</x:v>
      </x:c>
      <x:c r="O10328" s="65" t="n">
        <x:v>34.74822687287513</x:v>
      </x:c>
    </x:row>
    <x:row r="10329" ht="24" customHeight="1">
      <x:c r="A10329" s="53" t="n">
        <x:v>45839</x:v>
      </x:c>
      <x:c r="B10329" s="13" t="str">
        <x:v>X5 首次卖弱五币</x:v>
      </x:c>
      <x:c r="C10329" s="13" t="str">
        <x:v>价格对照</x:v>
      </x:c>
      <x:c r="D10329" s="14" t="n">
        <x:v>0.0004</x:v>
      </x:c>
      <x:c r="E10329" s="16" t="str">
        <x:v>BMT</x:v>
      </x:c>
      <x:c r="F10329" s="55" t="n">
        <x:v>45839.010416666664</x:v>
      </x:c>
      <x:c r="G10329" s="55" t="n">
        <x:v>45846.010416666664</x:v>
      </x:c>
      <x:c r="H10329" s="15" t="n">
        <x:v>-40003.457610196354</x:v>
      </x:c>
      <x:c r="I10329" s="15" t="str">
        <x:v>n.a.</x:v>
      </x:c>
      <x:c r="J10329" s="64" t="n">
        <x:v>846275.81151251</x:v>
      </x:c>
      <x:c r="K10329" s="64" t="n">
        <x:v>0.13422</x:v>
      </x:c>
      <x:c r="L10329" s="64" t="n">
        <x:v>0.08695</x:v>
      </x:c>
      <x:c r="M10329" s="13" t="str">
        <x:v>EARLY_EXIT</x:v>
      </x:c>
      <x:c r="N10329" s="15" t="n">
        <x:v>73.58368181101274</x:v>
      </x:c>
      <x:c r="O10329" s="65" t="n">
        <x:v>29.433472724405096</x:v>
      </x:c>
    </x:row>
    <x:row r="10330" ht="24" customHeight="1">
      <x:c r="A10330" s="53" t="n">
        <x:v>45839</x:v>
      </x:c>
      <x:c r="B10330" s="13" t="str">
        <x:v>X5 首次卖弱五币</x:v>
      </x:c>
      <x:c r="C10330" s="13" t="str">
        <x:v>价格对照</x:v>
      </x:c>
      <x:c r="D10330" s="14" t="n">
        <x:v>0.0004</x:v>
      </x:c>
      <x:c r="E10330" s="16" t="str">
        <x:v>BR</x:v>
      </x:c>
      <x:c r="F10330" s="55" t="n">
        <x:v>45839.010416666664</x:v>
      </x:c>
      <x:c r="G10330" s="55" t="n">
        <x:v>45862.010416666664</x:v>
      </x:c>
      <x:c r="H10330" s="15" t="n">
        <x:v>-42472.33225756057</x:v>
      </x:c>
      <x:c r="I10330" s="15" t="str">
        <x:v>n.a.</x:v>
      </x:c>
      <x:c r="J10330" s="64" t="n">
        <x:v>1424290.1494822458</x:v>
      </x:c>
      <x:c r="K10330" s="64" t="n">
        <x:v>0.07975</x:v>
      </x:c>
      <x:c r="L10330" s="64" t="n">
        <x:v>0.04993</x:v>
      </x:c>
      <x:c r="M10330" s="13" t="str">
        <x:v>EARLY_EXIT</x:v>
      </x:c>
      <x:c r="N10330" s="15" t="n">
        <x:v>71.11480716364854</x:v>
      </x:c>
      <x:c r="O10330" s="65" t="n">
        <x:v>28.44592286545942</x:v>
      </x:c>
    </x:row>
    <x:row r="10331" ht="24" customHeight="1">
      <x:c r="A10331" s="53" t="n">
        <x:v>45839</x:v>
      </x:c>
      <x:c r="B10331" s="13" t="str">
        <x:v>X5 首次卖弱五币</x:v>
      </x:c>
      <x:c r="C10331" s="13" t="str">
        <x:v>价格对照</x:v>
      </x:c>
      <x:c r="D10331" s="14" t="n">
        <x:v>0.0004</x:v>
      </x:c>
      <x:c r="E10331" s="16" t="str">
        <x:v>FUN</x:v>
      </x:c>
      <x:c r="F10331" s="55" t="n">
        <x:v>45839.010416666664</x:v>
      </x:c>
      <x:c r="G10331" s="55" t="n">
        <x:v>45868.010416666664</x:v>
      </x:c>
      <x:c r="H10331" s="15" t="n">
        <x:v>23177.562290400136</x:v>
      </x:c>
      <x:c r="I10331" s="15" t="str">
        <x:v>n.a.</x:v>
      </x:c>
      <x:c r="J10331" s="64" t="n">
        <x:v>11389465.498968124</x:v>
      </x:c>
      <x:c r="K10331" s="64" t="n">
        <x:v>0.009973</x:v>
      </x:c>
      <x:c r="L10331" s="64" t="n">
        <x:v>0.012008</x:v>
      </x:c>
      <x:c r="M10331" s="13" t="str">
        <x:v>EARLY_EXIT</x:v>
      </x:c>
      <x:c r="N10331" s="15" t="n">
        <x:v>136.76470171160923</x:v>
      </x:c>
      <x:c r="O10331" s="65" t="n">
        <x:v>54.705880684643695</x:v>
      </x:c>
    </x:row>
    <x:row r="10332" ht="24" customHeight="1">
      <x:c r="A10332" s="53" t="n">
        <x:v>45839</x:v>
      </x:c>
      <x:c r="B10332" s="13" t="str">
        <x:v>X5 首次卖弱五币</x:v>
      </x:c>
      <x:c r="C10332" s="13" t="str">
        <x:v>价格对照</x:v>
      </x:c>
      <x:c r="D10332" s="14" t="n">
        <x:v>0.0004</x:v>
      </x:c>
      <x:c r="E10332" s="16" t="str">
        <x:v>HFT</x:v>
      </x:c>
      <x:c r="F10332" s="55" t="n">
        <x:v>45839.010416666664</x:v>
      </x:c>
      <x:c r="G10332" s="55" t="n">
        <x:v>45846.010416666664</x:v>
      </x:c>
      <x:c r="H10332" s="15" t="n">
        <x:v>-30218.6874462418</x:v>
      </x:c>
      <x:c r="I10332" s="15" t="str">
        <x:v>n.a.</x:v>
      </x:c>
      <x:c r="J10332" s="64" t="n">
        <x:v>905293.2128892094</x:v>
      </x:c>
      <x:c r="K10332" s="64" t="n">
        <x:v>0.12547</x:v>
      </x:c>
      <x:c r="L10332" s="64" t="n">
        <x:v>0.09209</x:v>
      </x:c>
      <x:c r="M10332" s="13" t="str">
        <x:v>EARLY_EXIT</x:v>
      </x:c>
      <x:c r="N10332" s="15" t="n">
        <x:v>83.36845197496729</x:v>
      </x:c>
      <x:c r="O10332" s="65" t="n">
        <x:v>33.34738078998692</x:v>
      </x:c>
    </x:row>
    <x:row r="10333" ht="24" customHeight="1">
      <x:c r="A10333" s="53" t="n">
        <x:v>45839</x:v>
      </x:c>
      <x:c r="B10333" s="13" t="str">
        <x:v>X5 首次卖弱五币</x:v>
      </x:c>
      <x:c r="C10333" s="13" t="str">
        <x:v>价格对照</x:v>
      </x:c>
      <x:c r="D10333" s="14" t="n">
        <x:v>0.0004</x:v>
      </x:c>
      <x:c r="E10333" s="16" t="str">
        <x:v>LQTY</x:v>
      </x:c>
      <x:c r="F10333" s="55" t="n">
        <x:v>45839.010416666664</x:v>
      </x:c>
      <x:c r="G10333" s="55" t="n">
        <x:v>45846.010416666664</x:v>
      </x:c>
      <x:c r="H10333" s="15" t="n">
        <x:v>-12085.499457438087</x:v>
      </x:c>
      <x:c r="I10333" s="15" t="str">
        <x:v>n.a.</x:v>
      </x:c>
      <x:c r="J10333" s="64" t="n">
        <x:v>82777.39354409641</x:v>
      </x:c>
      <x:c r="K10333" s="64" t="n">
        <x:v>1.3722</x:v>
      </x:c>
      <x:c r="L10333" s="64" t="n">
        <x:v>1.2262</x:v>
      </x:c>
      <x:c r="M10333" s="13" t="str">
        <x:v>EARLY_EXIT</x:v>
      </x:c>
      <x:c r="N10333" s="15" t="n">
        <x:v>101.50163996377101</x:v>
      </x:c>
      <x:c r="O10333" s="65" t="n">
        <x:v>40.60065598550841</x:v>
      </x:c>
    </x:row>
    <x:row r="10334" ht="24" customHeight="1">
      <x:c r="A10334" s="53" t="n">
        <x:v>45839</x:v>
      </x:c>
      <x:c r="B10334" s="13" t="str">
        <x:v>X5 首次卖弱五币</x:v>
      </x:c>
      <x:c r="C10334" s="13" t="str">
        <x:v>价格对照</x:v>
      </x:c>
      <x:c r="D10334" s="14" t="n">
        <x:v>0.0004</x:v>
      </x:c>
      <x:c r="E10334" s="16" t="str">
        <x:v>SYRUP</x:v>
      </x:c>
      <x:c r="F10334" s="55" t="n">
        <x:v>45839.010416666664</x:v>
      </x:c>
      <x:c r="G10334" s="55" t="n">
        <x:v>45857.010416666664</x:v>
      </x:c>
      <x:c r="H10334" s="15" t="n">
        <x:v>-25467.40358180562</x:v>
      </x:c>
      <x:c r="I10334" s="15" t="str">
        <x:v>n.a.</x:v>
      </x:c>
      <x:c r="J10334" s="64" t="n">
        <x:v>209953.862999222</x:v>
      </x:c>
      <x:c r="K10334" s="64" t="n">
        <x:v>0.54101</x:v>
      </x:c>
      <x:c r="L10334" s="64" t="n">
        <x:v>0.41971</x:v>
      </x:c>
      <x:c r="M10334" s="13" t="str">
        <x:v>EARLY_EXIT</x:v>
      </x:c>
      <x:c r="N10334" s="15" t="n">
        <x:v>88.11973583940349</x:v>
      </x:c>
      <x:c r="O10334" s="65" t="n">
        <x:v>35.247894335761394</x:v>
      </x:c>
    </x:row>
    <x:row r="10335" ht="24" customHeight="1">
      <x:c r="A10335" s="53" t="n">
        <x:v>45839</x:v>
      </x:c>
      <x:c r="B10335" s="13" t="str">
        <x:v>X5 首次卖弱五币</x:v>
      </x:c>
      <x:c r="C10335" s="13" t="str">
        <x:v>价格对照</x:v>
      </x:c>
      <x:c r="D10335" s="14" t="n">
        <x:v>0.0004</x:v>
      </x:c>
      <x:c r="E10335" s="16" t="str">
        <x:v>TUT</x:v>
      </x:c>
      <x:c r="F10335" s="55" t="n">
        <x:v>45839.010416666664</x:v>
      </x:c>
      <x:c r="G10335" s="55" t="n">
        <x:v>45870.010416666664</x:v>
      </x:c>
      <x:c r="H10335" s="15" t="n">
        <x:v>-2415.5616104624787</x:v>
      </x:c>
      <x:c r="I10335" s="15" t="str">
        <x:v>n.a.</x:v>
      </x:c>
      <x:c r="J10335" s="64" t="n">
        <x:v>1858124.3157403746</x:v>
      </x:c>
      <x:c r="K10335" s="64" t="n">
        <x:v>0.06113</x:v>
      </x:c>
      <x:c r="L10335" s="64" t="n">
        <x:v>0.05983</x:v>
      </x:c>
      <x:c r="M10335" s="13" t="str">
        <x:v>MONTHLY_ROTATION</x:v>
      </x:c>
      <x:c r="N10335" s="15" t="n">
        <x:v>0</x:v>
      </x:c>
      <x:c r="O10335" s="65" t="n">
        <x:v>0</x:v>
      </x:c>
    </x:row>
    <x:row r="10336" ht="24" customHeight="1">
      <x:c r="A10336" s="53" t="n">
        <x:v>45839</x:v>
      </x:c>
      <x:c r="B10336" s="13" t="str">
        <x:v>X5 首次卖弱五币</x:v>
      </x:c>
      <x:c r="C10336" s="13" t="str">
        <x:v>价格对照</x:v>
      </x:c>
      <x:c r="D10336" s="14" t="n">
        <x:v>0.0008</x:v>
      </x:c>
      <x:c r="E10336" s="16" t="str">
        <x:v>AERO</x:v>
      </x:c>
      <x:c r="F10336" s="55" t="n">
        <x:v>45839.010416666664</x:v>
      </x:c>
      <x:c r="G10336" s="55" t="n">
        <x:v>45846.010416666664</x:v>
      </x:c>
      <x:c r="H10336" s="15" t="n">
        <x:v>-17880.48474842791</x:v>
      </x:c>
      <x:c r="I10336" s="15" t="str">
        <x:v>n.a.</x:v>
      </x:c>
      <x:c r="J10336" s="64" t="n">
        <x:v>134237.87348669601</x:v>
      </x:c>
      <x:c r="K10336" s="64" t="n">
        <x:v>0.8086</x:v>
      </x:c>
      <x:c r="L10336" s="64" t="n">
        <x:v>0.6754</x:v>
      </x:c>
      <x:c r="M10336" s="13" t="str">
        <x:v>EARLY_EXIT</x:v>
      </x:c>
      <x:c r="N10336" s="15" t="n">
        <x:v>90.66425975291449</x:v>
      </x:c>
      <x:c r="O10336" s="65" t="n">
        <x:v>72.53140780233159</x:v>
      </x:c>
    </x:row>
    <x:row r="10337" ht="24" customHeight="1">
      <x:c r="A10337" s="53" t="n">
        <x:v>45839</x:v>
      </x:c>
      <x:c r="B10337" s="13" t="str">
        <x:v>X5 首次卖弱五币</x:v>
      </x:c>
      <x:c r="C10337" s="13" t="str">
        <x:v>价格对照</x:v>
      </x:c>
      <x:c r="D10337" s="14" t="n">
        <x:v>0.0008</x:v>
      </x:c>
      <x:c r="E10337" s="16" t="str">
        <x:v>BANANAS31</x:v>
      </x:c>
      <x:c r="F10337" s="55" t="n">
        <x:v>45839.010416666664</x:v>
      </x:c>
      <x:c r="G10337" s="55" t="n">
        <x:v>45857.010416666664</x:v>
      </x:c>
      <x:c r="H10337" s="15" t="n">
        <x:v>-50857.46227538183</x:v>
      </x:c>
      <x:c r="I10337" s="15" t="str">
        <x:v>n.a.</x:v>
      </x:c>
      <x:c r="J10337" s="64" t="n">
        <x:v>8515984.975783963</x:v>
      </x:c>
      <x:c r="K10337" s="64" t="n">
        <x:v>0.012746</x:v>
      </x:c>
      <x:c r="L10337" s="64" t="n">
        <x:v>0.006774</x:v>
      </x:c>
      <x:c r="M10337" s="13" t="str">
        <x:v>EARLY_EXIT</x:v>
      </x:c>
      <x:c r="N10337" s="15" t="n">
        <x:v>57.68728222596056</x:v>
      </x:c>
      <x:c r="O10337" s="65" t="n">
        <x:v>46.14982578076845</x:v>
      </x:c>
    </x:row>
    <x:row r="10338" ht="24" customHeight="1">
      <x:c r="A10338" s="53" t="n">
        <x:v>45839</x:v>
      </x:c>
      <x:c r="B10338" s="13" t="str">
        <x:v>X5 首次卖弱五币</x:v>
      </x:c>
      <x:c r="C10338" s="13" t="str">
        <x:v>价格对照</x:v>
      </x:c>
      <x:c r="D10338" s="14" t="n">
        <x:v>0.0008</x:v>
      </x:c>
      <x:c r="E10338" s="16" t="str">
        <x:v>BID</x:v>
      </x:c>
      <x:c r="F10338" s="55" t="n">
        <x:v>45839.010416666664</x:v>
      </x:c>
      <x:c r="G10338" s="55" t="n">
        <x:v>45846.010416666664</x:v>
      </x:c>
      <x:c r="H10338" s="15" t="n">
        <x:v>-25530.562019724046</x:v>
      </x:c>
      <x:c r="I10338" s="15" t="str">
        <x:v>n.a.</x:v>
      </x:c>
      <x:c r="J10338" s="64" t="n">
        <x:v>759160.3336224814</x:v>
      </x:c>
      <x:c r="K10338" s="64" t="n">
        <x:v>0.14298</x:v>
      </x:c>
      <x:c r="L10338" s="64" t="n">
        <x:v>0.10935</x:v>
      </x:c>
      <x:c r="M10338" s="13" t="str">
        <x:v>EARLY_EXIT</x:v>
      </x:c>
      <x:c r="N10338" s="15" t="n">
        <x:v>83.01418248161835</x:v>
      </x:c>
      <x:c r="O10338" s="65" t="n">
        <x:v>66.41134598529469</x:v>
      </x:c>
    </x:row>
    <x:row r="10339" ht="24" customHeight="1">
      <x:c r="A10339" s="53" t="n">
        <x:v>45839</x:v>
      </x:c>
      <x:c r="B10339" s="13" t="str">
        <x:v>X5 首次卖弱五币</x:v>
      </x:c>
      <x:c r="C10339" s="13" t="str">
        <x:v>价格对照</x:v>
      </x:c>
      <x:c r="D10339" s="14" t="n">
        <x:v>0.0008</x:v>
      </x:c>
      <x:c r="E10339" s="16" t="str">
        <x:v>BMT</x:v>
      </x:c>
      <x:c r="F10339" s="55" t="n">
        <x:v>45839.010416666664</x:v>
      </x:c>
      <x:c r="G10339" s="55" t="n">
        <x:v>45846.010416666664</x:v>
      </x:c>
      <x:c r="H10339" s="15" t="n">
        <x:v>-38227.61192503692</x:v>
      </x:c>
      <x:c r="I10339" s="15" t="str">
        <x:v>n.a.</x:v>
      </x:c>
      <x:c r="J10339" s="64" t="n">
        <x:v>808707.6777033408</x:v>
      </x:c>
      <x:c r="K10339" s="64" t="n">
        <x:v>0.13422</x:v>
      </x:c>
      <x:c r="L10339" s="64" t="n">
        <x:v>0.08695</x:v>
      </x:c>
      <x:c r="M10339" s="13" t="str">
        <x:v>EARLY_EXIT</x:v>
      </x:c>
      <x:c r="N10339" s="15" t="n">
        <x:v>70.31713257630548</x:v>
      </x:c>
      <x:c r="O10339" s="65" t="n">
        <x:v>56.25370606104438</x:v>
      </x:c>
    </x:row>
    <x:row r="10340" ht="24" customHeight="1">
      <x:c r="A10340" s="53" t="n">
        <x:v>45839</x:v>
      </x:c>
      <x:c r="B10340" s="13" t="str">
        <x:v>X5 首次卖弱五币</x:v>
      </x:c>
      <x:c r="C10340" s="13" t="str">
        <x:v>价格对照</x:v>
      </x:c>
      <x:c r="D10340" s="14" t="n">
        <x:v>0.0008</x:v>
      </x:c>
      <x:c r="E10340" s="16" t="str">
        <x:v>BR</x:v>
      </x:c>
      <x:c r="F10340" s="55" t="n">
        <x:v>45839.010416666664</x:v>
      </x:c>
      <x:c r="G10340" s="55" t="n">
        <x:v>45862.010416666664</x:v>
      </x:c>
      <x:c r="H10340" s="15" t="n">
        <x:v>-40586.887536426715</x:v>
      </x:c>
      <x:c r="I10340" s="15" t="str">
        <x:v>n.a.</x:v>
      </x:c>
      <x:c r="J10340" s="64" t="n">
        <x:v>1361062.6269760802</x:v>
      </x:c>
      <x:c r="K10340" s="64" t="n">
        <x:v>0.07975</x:v>
      </x:c>
      <x:c r="L10340" s="64" t="n">
        <x:v>0.04993</x:v>
      </x:c>
      <x:c r="M10340" s="13" t="str">
        <x:v>EARLY_EXIT</x:v>
      </x:c>
      <x:c r="N10340" s="15" t="n">
        <x:v>67.95785696491569</x:v>
      </x:c>
      <x:c r="O10340" s="65" t="n">
        <x:v>54.36628557193255</x:v>
      </x:c>
    </x:row>
    <x:row r="10341" ht="24" customHeight="1">
      <x:c r="A10341" s="53" t="n">
        <x:v>45839</x:v>
      </x:c>
      <x:c r="B10341" s="13" t="str">
        <x:v>X5 首次卖弱五币</x:v>
      </x:c>
      <x:c r="C10341" s="13" t="str">
        <x:v>价格对照</x:v>
      </x:c>
      <x:c r="D10341" s="14" t="n">
        <x:v>0.0008</x:v>
      </x:c>
      <x:c r="E10341" s="16" t="str">
        <x:v>FUN</x:v>
      </x:c>
      <x:c r="F10341" s="55" t="n">
        <x:v>45839.010416666664</x:v>
      </x:c>
      <x:c r="G10341" s="55" t="n">
        <x:v>45868.010416666664</x:v>
      </x:c>
      <x:c r="H10341" s="15" t="n">
        <x:v>22148.656879598097</x:v>
      </x:c>
      <x:c r="I10341" s="15" t="str">
        <x:v>n.a.</x:v>
      </x:c>
      <x:c r="J10341" s="64" t="n">
        <x:v>10883860.874495378</x:v>
      </x:c>
      <x:c r="K10341" s="64" t="n">
        <x:v>0.009973</x:v>
      </x:c>
      <x:c r="L10341" s="64" t="n">
        <x:v>0.012008</x:v>
      </x:c>
      <x:c r="M10341" s="13" t="str">
        <x:v>EARLY_EXIT</x:v>
      </x:c>
      <x:c r="N10341" s="15" t="n">
        <x:v>130.6934013809405</x:v>
      </x:c>
      <x:c r="O10341" s="65" t="n">
        <x:v>104.55472110475239</x:v>
      </x:c>
    </x:row>
    <x:row r="10342" ht="24" customHeight="1">
      <x:c r="A10342" s="53" t="n">
        <x:v>45839</x:v>
      </x:c>
      <x:c r="B10342" s="13" t="str">
        <x:v>X5 首次卖弱五币</x:v>
      </x:c>
      <x:c r="C10342" s="13" t="str">
        <x:v>价格对照</x:v>
      </x:c>
      <x:c r="D10342" s="14" t="n">
        <x:v>0.0008</x:v>
      </x:c>
      <x:c r="E10342" s="16" t="str">
        <x:v>HFT</x:v>
      </x:c>
      <x:c r="F10342" s="55" t="n">
        <x:v>45839.010416666664</x:v>
      </x:c>
      <x:c r="G10342" s="55" t="n">
        <x:v>45846.010416666664</x:v>
      </x:c>
      <x:c r="H10342" s="15" t="n">
        <x:v>-28877.210261056895</x:v>
      </x:c>
      <x:c r="I10342" s="15" t="str">
        <x:v>n.a.</x:v>
      </x:c>
      <x:c r="J10342" s="64" t="n">
        <x:v>865105.1606068574</x:v>
      </x:c>
      <x:c r="K10342" s="64" t="n">
        <x:v>0.12547</x:v>
      </x:c>
      <x:c r="L10342" s="64" t="n">
        <x:v>0.09209</x:v>
      </x:c>
      <x:c r="M10342" s="13" t="str">
        <x:v>EARLY_EXIT</x:v>
      </x:c>
      <x:c r="N10342" s="15" t="n">
        <x:v>79.6675342402855</x:v>
      </x:c>
      <x:c r="O10342" s="65" t="n">
        <x:v>63.734027392228406</x:v>
      </x:c>
    </x:row>
    <x:row r="10343" ht="24" customHeight="1">
      <x:c r="A10343" s="53" t="n">
        <x:v>45839</x:v>
      </x:c>
      <x:c r="B10343" s="13" t="str">
        <x:v>X5 首次卖弱五币</x:v>
      </x:c>
      <x:c r="C10343" s="13" t="str">
        <x:v>价格对照</x:v>
      </x:c>
      <x:c r="D10343" s="14" t="n">
        <x:v>0.0008</x:v>
      </x:c>
      <x:c r="E10343" s="16" t="str">
        <x:v>LQTY</x:v>
      </x:c>
      <x:c r="F10343" s="55" t="n">
        <x:v>45839.010416666664</x:v>
      </x:c>
      <x:c r="G10343" s="55" t="n">
        <x:v>45846.010416666664</x:v>
      </x:c>
      <x:c r="H10343" s="15" t="n">
        <x:v>-11548.99628129719</x:v>
      </x:c>
      <x:c r="I10343" s="15" t="str">
        <x:v>n.a.</x:v>
      </x:c>
      <x:c r="J10343" s="64" t="n">
        <x:v>79102.71425546013</x:v>
      </x:c>
      <x:c r="K10343" s="64" t="n">
        <x:v>1.3722</x:v>
      </x:c>
      <x:c r="L10343" s="64" t="n">
        <x:v>1.2262</x:v>
      </x:c>
      <x:c r="M10343" s="13" t="str">
        <x:v>EARLY_EXIT</x:v>
      </x:c>
      <x:c r="N10343" s="15" t="n">
        <x:v>96.99574822004521</x:v>
      </x:c>
      <x:c r="O10343" s="65" t="n">
        <x:v>77.59659857603617</x:v>
      </x:c>
    </x:row>
    <x:row r="10344" ht="24" customHeight="1">
      <x:c r="A10344" s="53" t="n">
        <x:v>45839</x:v>
      </x:c>
      <x:c r="B10344" s="13" t="str">
        <x:v>X5 首次卖弱五币</x:v>
      </x:c>
      <x:c r="C10344" s="13" t="str">
        <x:v>价格对照</x:v>
      </x:c>
      <x:c r="D10344" s="14" t="n">
        <x:v>0.0008</x:v>
      </x:c>
      <x:c r="E10344" s="16" t="str">
        <x:v>SYRUP</x:v>
      </x:c>
      <x:c r="F10344" s="55" t="n">
        <x:v>45839.010416666664</x:v>
      </x:c>
      <x:c r="G10344" s="55" t="n">
        <x:v>45857.010416666664</x:v>
      </x:c>
      <x:c r="H10344" s="15" t="n">
        <x:v>-24336.84683834463</x:v>
      </x:c>
      <x:c r="I10344" s="15" t="str">
        <x:v>n.a.</x:v>
      </x:c>
      <x:c r="J10344" s="64" t="n">
        <x:v>200633.5271091891</x:v>
      </x:c>
      <x:c r="K10344" s="64" t="n">
        <x:v>0.54101</x:v>
      </x:c>
      <x:c r="L10344" s="64" t="n">
        <x:v>0.41971</x:v>
      </x:c>
      <x:c r="M10344" s="13" t="str">
        <x:v>EARLY_EXIT</x:v>
      </x:c>
      <x:c r="N10344" s="15" t="n">
        <x:v>84.20789766299777</x:v>
      </x:c>
      <x:c r="O10344" s="65" t="n">
        <x:v>67.36631813039821</x:v>
      </x:c>
    </x:row>
    <x:row r="10345" ht="24" customHeight="1">
      <x:c r="A10345" s="53" t="n">
        <x:v>45839</x:v>
      </x:c>
      <x:c r="B10345" s="13" t="str">
        <x:v>X5 首次卖弱五币</x:v>
      </x:c>
      <x:c r="C10345" s="13" t="str">
        <x:v>价格对照</x:v>
      </x:c>
      <x:c r="D10345" s="14" t="n">
        <x:v>0.0008</x:v>
      </x:c>
      <x:c r="E10345" s="16" t="str">
        <x:v>TUT</x:v>
      </x:c>
      <x:c r="F10345" s="55" t="n">
        <x:v>45839.010416666664</x:v>
      </x:c>
      <x:c r="G10345" s="55" t="n">
        <x:v>45870.010416666664</x:v>
      </x:c>
      <x:c r="H10345" s="15" t="n">
        <x:v>-2308.3292630745077</x:v>
      </x:c>
      <x:c r="I10345" s="15" t="str">
        <x:v>n.a.</x:v>
      </x:c>
      <x:c r="J10345" s="64" t="n">
        <x:v>1775637.8946727042</x:v>
      </x:c>
      <x:c r="K10345" s="64" t="n">
        <x:v>0.06113</x:v>
      </x:c>
      <x:c r="L10345" s="64" t="n">
        <x:v>0.05983</x:v>
      </x:c>
      <x:c r="M10345" s="13" t="str">
        <x:v>MONTHLY_ROTATION</x:v>
      </x:c>
      <x:c r="N10345" s="15" t="n">
        <x:v>0</x:v>
      </x:c>
      <x:c r="O10345" s="65" t="n">
        <x:v>0</x:v>
      </x:c>
    </x:row>
    <x:row r="10346" ht="24" customHeight="1">
      <x:c r="A10346" s="53" t="n">
        <x:v>45839</x:v>
      </x:c>
      <x:c r="B10346" s="13" t="str">
        <x:v>X5 首次卖弱五币</x:v>
      </x:c>
      <x:c r="C10346" s="13" t="str">
        <x:v>资金费估算</x:v>
      </x:c>
      <x:c r="D10346" s="14" t="n">
        <x:v>0.0004</x:v>
      </x:c>
      <x:c r="E10346" s="16" t="str">
        <x:v>AERO</x:v>
      </x:c>
      <x:c r="F10346" s="55" t="n">
        <x:v>45839.010416666664</x:v>
      </x:c>
      <x:c r="G10346" s="55" t="n">
        <x:v>45846.010416666664</x:v>
      </x:c>
      <x:c r="H10346" s="15" t="n">
        <x:v>-16738.701590116903</x:v>
      </x:c>
      <x:c r="I10346" s="15" t="n">
        <x:v>266.53224192515404</x:v>
      </x:c>
      <x:c r="J10346" s="64" t="n">
        <x:v>125665.9278537305</x:v>
      </x:c>
      <x:c r="K10346" s="64" t="n">
        <x:v>0.8086</x:v>
      </x:c>
      <x:c r="L10346" s="64" t="n">
        <x:v>0.6754</x:v>
      </x:c>
      <x:c r="M10346" s="13" t="str">
        <x:v>EARLY_EXIT</x:v>
      </x:c>
      <x:c r="N10346" s="15" t="n">
        <x:v>84.87476767240958</x:v>
      </x:c>
      <x:c r="O10346" s="65" t="n">
        <x:v>33.94990706896383</x:v>
      </x:c>
    </x:row>
    <x:row r="10347" ht="24" customHeight="1">
      <x:c r="A10347" s="53" t="n">
        <x:v>45839</x:v>
      </x:c>
      <x:c r="B10347" s="13" t="str">
        <x:v>X5 首次卖弱五币</x:v>
      </x:c>
      <x:c r="C10347" s="13" t="str">
        <x:v>资金费估算</x:v>
      </x:c>
      <x:c r="D10347" s="14" t="n">
        <x:v>0.0004</x:v>
      </x:c>
      <x:c r="E10347" s="16" t="str">
        <x:v>BANANAS31</x:v>
      </x:c>
      <x:c r="F10347" s="55" t="n">
        <x:v>45839.010416666664</x:v>
      </x:c>
      <x:c r="G10347" s="55" t="n">
        <x:v>45857.010416666664</x:v>
      </x:c>
      <x:c r="H10347" s="15" t="n">
        <x:v>-47609.8884697794</x:v>
      </x:c>
      <x:c r="I10347" s="15" t="n">
        <x:v>-9.730215129989006</x:v>
      </x:c>
      <x:c r="J10347" s="64" t="n">
        <x:v>7972184.941356228</x:v>
      </x:c>
      <x:c r="K10347" s="64" t="n">
        <x:v>0.012746</x:v>
      </x:c>
      <x:c r="L10347" s="64" t="n">
        <x:v>0.006774</x:v>
      </x:c>
      <x:c r="M10347" s="13" t="str">
        <x:v>EARLY_EXIT</x:v>
      </x:c>
      <x:c r="N10347" s="15" t="n">
        <x:v>54.00358079274708</x:v>
      </x:c>
      <x:c r="O10347" s="65" t="n">
        <x:v>21.601432317098833</x:v>
      </x:c>
    </x:row>
    <x:row r="10348" ht="24" customHeight="1">
      <x:c r="A10348" s="53" t="n">
        <x:v>45839</x:v>
      </x:c>
      <x:c r="B10348" s="13" t="str">
        <x:v>X5 首次卖弱五币</x:v>
      </x:c>
      <x:c r="C10348" s="13" t="str">
        <x:v>资金费估算</x:v>
      </x:c>
      <x:c r="D10348" s="14" t="n">
        <x:v>0.0004</x:v>
      </x:c>
      <x:c r="E10348" s="16" t="str">
        <x:v>BID</x:v>
      </x:c>
      <x:c r="F10348" s="55" t="n">
        <x:v>45839.010416666664</x:v>
      </x:c>
      <x:c r="G10348" s="55" t="n">
        <x:v>45846.010416666664</x:v>
      </x:c>
      <x:c r="H10348" s="15" t="n">
        <x:v>-23900.27256468573</x:v>
      </x:c>
      <x:c r="I10348" s="15" t="n">
        <x:v>935.6757883420526</x:v>
      </x:c>
      <x:c r="J10348" s="64" t="n">
        <x:v>710683.0973739439</x:v>
      </x:c>
      <x:c r="K10348" s="64" t="n">
        <x:v>0.14298</x:v>
      </x:c>
      <x:c r="L10348" s="64" t="n">
        <x:v>0.10935</x:v>
      </x:c>
      <x:c r="M10348" s="13" t="str">
        <x:v>EARLY_EXIT</x:v>
      </x:c>
      <x:c r="N10348" s="15" t="n">
        <x:v>77.71319669784077</x:v>
      </x:c>
      <x:c r="O10348" s="65" t="n">
        <x:v>31.085278679136312</x:v>
      </x:c>
    </x:row>
    <x:row r="10349" ht="24" customHeight="1">
      <x:c r="A10349" s="53" t="n">
        <x:v>45839</x:v>
      </x:c>
      <x:c r="B10349" s="13" t="str">
        <x:v>X5 首次卖弱五币</x:v>
      </x:c>
      <x:c r="C10349" s="13" t="str">
        <x:v>资金费估算</x:v>
      </x:c>
      <x:c r="D10349" s="14" t="n">
        <x:v>0.0004</x:v>
      </x:c>
      <x:c r="E10349" s="16" t="str">
        <x:v>BMT</x:v>
      </x:c>
      <x:c r="F10349" s="55" t="n">
        <x:v>45839.010416666664</x:v>
      </x:c>
      <x:c r="G10349" s="55" t="n">
        <x:v>45846.010416666664</x:v>
      </x:c>
      <x:c r="H10349" s="15" t="n">
        <x:v>-35786.534734314024</x:v>
      </x:c>
      <x:c r="I10349" s="15" t="n">
        <x:v>1095.0919251634614</x:v>
      </x:c>
      <x:c r="J10349" s="64" t="n">
        <x:v>757066.5270639732</x:v>
      </x:c>
      <x:c r="K10349" s="64" t="n">
        <x:v>0.13422</x:v>
      </x:c>
      <x:c r="L10349" s="64" t="n">
        <x:v>0.08695</x:v>
      </x:c>
      <x:c r="M10349" s="13" t="str">
        <x:v>EARLY_EXIT</x:v>
      </x:c>
      <x:c r="N10349" s="15" t="n">
        <x:v>65.82693452821248</x:v>
      </x:c>
      <x:c r="O10349" s="65" t="n">
        <x:v>26.33077381128499</x:v>
      </x:c>
    </x:row>
    <x:row r="10350" ht="24" customHeight="1">
      <x:c r="A10350" s="53" t="n">
        <x:v>45839</x:v>
      </x:c>
      <x:c r="B10350" s="13" t="str">
        <x:v>X5 首次卖弱五币</x:v>
      </x:c>
      <x:c r="C10350" s="13" t="str">
        <x:v>资金费估算</x:v>
      </x:c>
      <x:c r="D10350" s="14" t="n">
        <x:v>0.0004</x:v>
      </x:c>
      <x:c r="E10350" s="16" t="str">
        <x:v>BR</x:v>
      </x:c>
      <x:c r="F10350" s="55" t="n">
        <x:v>45839.010416666664</x:v>
      </x:c>
      <x:c r="G10350" s="55" t="n">
        <x:v>45862.010416666664</x:v>
      </x:c>
      <x:c r="H10350" s="15" t="n">
        <x:v>-37995.155528633724</x:v>
      </x:c>
      <x:c r="I10350" s="15" t="n">
        <x:v>5945.05946460792</x:v>
      </x:c>
      <x:c r="J10350" s="64" t="n">
        <x:v>1274150.0847965702</x:v>
      </x:c>
      <x:c r="K10350" s="64" t="n">
        <x:v>0.07975</x:v>
      </x:c>
      <x:c r="L10350" s="64" t="n">
        <x:v>0.04993</x:v>
      </x:c>
      <x:c r="M10350" s="13" t="str">
        <x:v>EARLY_EXIT</x:v>
      </x:c>
      <x:c r="N10350" s="15" t="n">
        <x:v>63.618313733892755</x:v>
      </x:c>
      <x:c r="O10350" s="65" t="n">
        <x:v>25.447325493557102</x:v>
      </x:c>
    </x:row>
    <x:row r="10351" ht="24" customHeight="1">
      <x:c r="A10351" s="53" t="n">
        <x:v>45839</x:v>
      </x:c>
      <x:c r="B10351" s="13" t="str">
        <x:v>X5 首次卖弱五币</x:v>
      </x:c>
      <x:c r="C10351" s="13" t="str">
        <x:v>资金费估算</x:v>
      </x:c>
      <x:c r="D10351" s="14" t="n">
        <x:v>0.0004</x:v>
      </x:c>
      <x:c r="E10351" s="16" t="str">
        <x:v>FUN</x:v>
      </x:c>
      <x:c r="F10351" s="55" t="n">
        <x:v>45839.010416666664</x:v>
      </x:c>
      <x:c r="G10351" s="55" t="n">
        <x:v>45868.010416666664</x:v>
      </x:c>
      <x:c r="H10351" s="15" t="n">
        <x:v>20734.323668829988</x:v>
      </x:c>
      <x:c r="I10351" s="15" t="n">
        <x:v>33922.300128186274</x:v>
      </x:c>
      <x:c r="J10351" s="64" t="n">
        <x:v>10188856.839719893</x:v>
      </x:c>
      <x:c r="K10351" s="64" t="n">
        <x:v>0.009973</x:v>
      </x:c>
      <x:c r="L10351" s="64" t="n">
        <x:v>0.012008</x:v>
      </x:c>
      <x:c r="M10351" s="13" t="str">
        <x:v>EARLY_EXIT</x:v>
      </x:c>
      <x:c r="N10351" s="15" t="n">
        <x:v>122.34779293135648</x:v>
      </x:c>
      <x:c r="O10351" s="65" t="n">
        <x:v>48.939117172542595</x:v>
      </x:c>
    </x:row>
    <x:row r="10352" ht="24" customHeight="1">
      <x:c r="A10352" s="53" t="n">
        <x:v>45839</x:v>
      </x:c>
      <x:c r="B10352" s="13" t="str">
        <x:v>X5 首次卖弱五币</x:v>
      </x:c>
      <x:c r="C10352" s="13" t="str">
        <x:v>资金费估算</x:v>
      </x:c>
      <x:c r="D10352" s="14" t="n">
        <x:v>0.0004</x:v>
      </x:c>
      <x:c r="E10352" s="16" t="str">
        <x:v>HFT</x:v>
      </x:c>
      <x:c r="F10352" s="55" t="n">
        <x:v>45839.010416666664</x:v>
      </x:c>
      <x:c r="G10352" s="55" t="n">
        <x:v>45846.010416666664</x:v>
      </x:c>
      <x:c r="H10352" s="15" t="n">
        <x:v>-27033.215939930928</x:v>
      </x:c>
      <x:c r="I10352" s="15" t="n">
        <x:v>1220.6485915290095</x:v>
      </x:c>
      <x:c r="J10352" s="64" t="n">
        <x:v>809862.670459285</x:v>
      </x:c>
      <x:c r="K10352" s="64" t="n">
        <x:v>0.12547</x:v>
      </x:c>
      <x:c r="L10352" s="64" t="n">
        <x:v>0.09209</x:v>
      </x:c>
      <x:c r="M10352" s="13" t="str">
        <x:v>EARLY_EXIT</x:v>
      </x:c>
      <x:c r="N10352" s="15" t="n">
        <x:v>74.58025332259555</x:v>
      </x:c>
      <x:c r="O10352" s="65" t="n">
        <x:v>29.832101329038224</x:v>
      </x:c>
    </x:row>
    <x:row r="10353" ht="24" customHeight="1">
      <x:c r="A10353" s="53" t="n">
        <x:v>45839</x:v>
      </x:c>
      <x:c r="B10353" s="13" t="str">
        <x:v>X5 首次卖弱五币</x:v>
      </x:c>
      <x:c r="C10353" s="13" t="str">
        <x:v>资金费估算</x:v>
      </x:c>
      <x:c r="D10353" s="14" t="n">
        <x:v>0.0004</x:v>
      </x:c>
      <x:c r="E10353" s="16" t="str">
        <x:v>LQTY</x:v>
      </x:c>
      <x:c r="F10353" s="55" t="n">
        <x:v>45839.010416666664</x:v>
      </x:c>
      <x:c r="G10353" s="55" t="n">
        <x:v>45846.010416666664</x:v>
      </x:c>
      <x:c r="H10353" s="15" t="n">
        <x:v>-10811.519102411368</x:v>
      </x:c>
      <x:c r="I10353" s="15" t="n">
        <x:v>-12.639254758016378</x:v>
      </x:c>
      <x:c r="J10353" s="64" t="n">
        <x:v>74051.50070144766</x:v>
      </x:c>
      <x:c r="K10353" s="64" t="n">
        <x:v>1.3722</x:v>
      </x:c>
      <x:c r="L10353" s="64" t="n">
        <x:v>1.2262</x:v>
      </x:c>
      <x:c r="M10353" s="13" t="str">
        <x:v>EARLY_EXIT</x:v>
      </x:c>
      <x:c r="N10353" s="15" t="n">
        <x:v>90.80195016011511</x:v>
      </x:c>
      <x:c r="O10353" s="65" t="n">
        <x:v>36.32078006404605</x:v>
      </x:c>
    </x:row>
    <x:row r="10354" ht="24" customHeight="1">
      <x:c r="A10354" s="53" t="n">
        <x:v>45839</x:v>
      </x:c>
      <x:c r="B10354" s="13" t="str">
        <x:v>X5 首次卖弱五币</x:v>
      </x:c>
      <x:c r="C10354" s="13" t="str">
        <x:v>资金费估算</x:v>
      </x:c>
      <x:c r="D10354" s="14" t="n">
        <x:v>0.0004</x:v>
      </x:c>
      <x:c r="E10354" s="16" t="str">
        <x:v>SYRUP</x:v>
      </x:c>
      <x:c r="F10354" s="55" t="n">
        <x:v>45839.010416666664</x:v>
      </x:c>
      <x:c r="G10354" s="55" t="n">
        <x:v>45857.010416666664</x:v>
      </x:c>
      <x:c r="H10354" s="15" t="n">
        <x:v>-22782.783722194523</x:v>
      </x:c>
      <x:c r="I10354" s="15" t="n">
        <x:v>56.70294453845308</x:v>
      </x:c>
      <x:c r="J10354" s="64" t="n">
        <x:v>187821.79490679744</x:v>
      </x:c>
      <x:c r="K10354" s="64" t="n">
        <x:v>0.54101</x:v>
      </x:c>
      <x:c r="L10354" s="64" t="n">
        <x:v>0.41971</x:v>
      </x:c>
      <x:c r="M10354" s="13" t="str">
        <x:v>EARLY_EXIT</x:v>
      </x:c>
      <x:c r="N10354" s="15" t="n">
        <x:v>78.83068554033197</x:v>
      </x:c>
      <x:c r="O10354" s="65" t="n">
        <x:v>31.532274216132787</x:v>
      </x:c>
    </x:row>
    <x:row r="10355" ht="24" customHeight="1">
      <x:c r="A10355" s="53" t="n">
        <x:v>45839</x:v>
      </x:c>
      <x:c r="B10355" s="13" t="str">
        <x:v>X5 首次卖弱五币</x:v>
      </x:c>
      <x:c r="C10355" s="13" t="str">
        <x:v>资金费估算</x:v>
      </x:c>
      <x:c r="D10355" s="14" t="n">
        <x:v>0.0004</x:v>
      </x:c>
      <x:c r="E10355" s="16" t="str">
        <x:v>TUT</x:v>
      </x:c>
      <x:c r="F10355" s="55" t="n">
        <x:v>45839.010416666664</x:v>
      </x:c>
      <x:c r="G10355" s="55" t="n">
        <x:v>45870.010416666664</x:v>
      </x:c>
      <x:c r="H10355" s="15" t="n">
        <x:v>-2160.927695751415</x:v>
      </x:c>
      <x:c r="I10355" s="15" t="n">
        <x:v>-914.3829493972346</x:v>
      </x:c>
      <x:c r="J10355" s="64" t="n">
        <x:v>1662252.0736549401</x:v>
      </x:c>
      <x:c r="K10355" s="64" t="n">
        <x:v>0.06113</x:v>
      </x:c>
      <x:c r="L10355" s="64" t="n">
        <x:v>0.05983</x:v>
      </x:c>
      <x:c r="M10355" s="13" t="str">
        <x:v>MONTHLY_ROTATION</x:v>
      </x:c>
      <x:c r="N10355" s="15" t="n">
        <x:v>0</x:v>
      </x:c>
      <x:c r="O10355" s="65" t="n">
        <x:v>0</x:v>
      </x:c>
    </x:row>
    <x:row r="10356" ht="24" customHeight="1">
      <x:c r="A10356" s="53" t="n">
        <x:v>45839</x:v>
      </x:c>
      <x:c r="B10356" s="13" t="str">
        <x:v>X5 首次卖弱五币</x:v>
      </x:c>
      <x:c r="C10356" s="13" t="str">
        <x:v>资金费估算</x:v>
      </x:c>
      <x:c r="D10356" s="14" t="n">
        <x:v>0.0008</x:v>
      </x:c>
      <x:c r="E10356" s="16" t="str">
        <x:v>AERO</x:v>
      </x:c>
      <x:c r="F10356" s="55" t="n">
        <x:v>45839.010416666664</x:v>
      </x:c>
      <x:c r="G10356" s="55" t="n">
        <x:v>45846.010416666664</x:v>
      </x:c>
      <x:c r="H10356" s="15" t="n">
        <x:v>-15994.481342958612</x:v>
      </x:c>
      <x:c r="I10356" s="15" t="n">
        <x:v>254.68193860901692</x:v>
      </x:c>
      <x:c r="J10356" s="64" t="n">
        <x:v>120078.68876095055</x:v>
      </x:c>
      <x:c r="K10356" s="64" t="n">
        <x:v>0.8086</x:v>
      </x:c>
      <x:c r="L10356" s="64" t="n">
        <x:v>0.6754</x:v>
      </x:c>
      <x:c r="M10356" s="13" t="str">
        <x:v>EARLY_EXIT</x:v>
      </x:c>
      <x:c r="N10356" s="15" t="n">
        <x:v>81.101146389146</x:v>
      </x:c>
      <x:c r="O10356" s="65" t="n">
        <x:v>64.8809171113168</x:v>
      </x:c>
    </x:row>
    <x:row r="10357" ht="24" customHeight="1">
      <x:c r="A10357" s="53" t="n">
        <x:v>45839</x:v>
      </x:c>
      <x:c r="B10357" s="13" t="str">
        <x:v>X5 首次卖弱五币</x:v>
      </x:c>
      <x:c r="C10357" s="13" t="str">
        <x:v>资金费估算</x:v>
      </x:c>
      <x:c r="D10357" s="14" t="n">
        <x:v>0.0008</x:v>
      </x:c>
      <x:c r="E10357" s="16" t="str">
        <x:v>BANANAS31</x:v>
      </x:c>
      <x:c r="F10357" s="55" t="n">
        <x:v>45839.010416666664</x:v>
      </x:c>
      <x:c r="G10357" s="55" t="n">
        <x:v>45857.010416666664</x:v>
      </x:c>
      <x:c r="H10357" s="15" t="n">
        <x:v>-45493.1028413721</x:v>
      </x:c>
      <x:c r="I10357" s="15" t="n">
        <x:v>-9.29759954926677</x:v>
      </x:c>
      <x:c r="J10357" s="64" t="n">
        <x:v>7617733.22862895</x:v>
      </x:c>
      <x:c r="K10357" s="64" t="n">
        <x:v>0.012746</x:v>
      </x:c>
      <x:c r="L10357" s="64" t="n">
        <x:v>0.006774</x:v>
      </x:c>
      <x:c r="M10357" s="13" t="str">
        <x:v>EARLY_EXIT</x:v>
      </x:c>
      <x:c r="N10357" s="15" t="n">
        <x:v>51.60252489073251</x:v>
      </x:c>
      <x:c r="O10357" s="65" t="n">
        <x:v>41.28201991258601</x:v>
      </x:c>
    </x:row>
    <x:row r="10358" ht="24" customHeight="1">
      <x:c r="A10358" s="53" t="n">
        <x:v>45839</x:v>
      </x:c>
      <x:c r="B10358" s="13" t="str">
        <x:v>X5 首次卖弱五币</x:v>
      </x:c>
      <x:c r="C10358" s="13" t="str">
        <x:v>资金费估算</x:v>
      </x:c>
      <x:c r="D10358" s="14" t="n">
        <x:v>0.0008</x:v>
      </x:c>
      <x:c r="E10358" s="16" t="str">
        <x:v>BID</x:v>
      </x:c>
      <x:c r="F10358" s="55" t="n">
        <x:v>45839.010416666664</x:v>
      </x:c>
      <x:c r="G10358" s="55" t="n">
        <x:v>45846.010416666664</x:v>
      </x:c>
      <x:c r="H10358" s="15" t="n">
        <x:v>-22837.64135285129</x:v>
      </x:c>
      <x:c r="I10358" s="15" t="n">
        <x:v>894.0746603984669</x:v>
      </x:c>
      <x:c r="J10358" s="64" t="n">
        <x:v>679085.3806973326</x:v>
      </x:c>
      <x:c r="K10358" s="64" t="n">
        <x:v>0.14298</x:v>
      </x:c>
      <x:c r="L10358" s="64" t="n">
        <x:v>0.10935</x:v>
      </x:c>
      <x:c r="M10358" s="13" t="str">
        <x:v>EARLY_EXIT</x:v>
      </x:c>
      <x:c r="N10358" s="15" t="n">
        <x:v>74.25798637925331</x:v>
      </x:c>
      <x:c r="O10358" s="65" t="n">
        <x:v>59.40638910340265</x:v>
      </x:c>
    </x:row>
    <x:row r="10359" ht="24" customHeight="1">
      <x:c r="A10359" s="53" t="n">
        <x:v>45839</x:v>
      </x:c>
      <x:c r="B10359" s="13" t="str">
        <x:v>X5 首次卖弱五币</x:v>
      </x:c>
      <x:c r="C10359" s="13" t="str">
        <x:v>资金费估算</x:v>
      </x:c>
      <x:c r="D10359" s="14" t="n">
        <x:v>0.0008</x:v>
      </x:c>
      <x:c r="E10359" s="16" t="str">
        <x:v>BMT</x:v>
      </x:c>
      <x:c r="F10359" s="55" t="n">
        <x:v>45839.010416666664</x:v>
      </x:c>
      <x:c r="G10359" s="55" t="n">
        <x:v>45846.010416666664</x:v>
      </x:c>
      <x:c r="H10359" s="15" t="n">
        <x:v>-34195.42782667699</x:v>
      </x:c>
      <x:c r="I10359" s="15" t="n">
        <x:v>1046.4029884010426</x:v>
      </x:c>
      <x:c r="J10359" s="64" t="n">
        <x:v>723406.554403998</x:v>
      </x:c>
      <x:c r="K10359" s="64" t="n">
        <x:v>0.13422</x:v>
      </x:c>
      <x:c r="L10359" s="64" t="n">
        <x:v>0.08695</x:v>
      </x:c>
      <x:c r="M10359" s="13" t="str">
        <x:v>EARLY_EXIT</x:v>
      </x:c>
      <x:c r="N10359" s="15" t="n">
        <x:v>62.90019990542763</x:v>
      </x:c>
      <x:c r="O10359" s="65" t="n">
        <x:v>50.3201599243421</x:v>
      </x:c>
    </x:row>
    <x:row r="10360" ht="24" customHeight="1">
      <x:c r="A10360" s="53" t="n">
        <x:v>45839</x:v>
      </x:c>
      <x:c r="B10360" s="13" t="str">
        <x:v>X5 首次卖弱五币</x:v>
      </x:c>
      <x:c r="C10360" s="13" t="str">
        <x:v>资金费估算</x:v>
      </x:c>
      <x:c r="D10360" s="14" t="n">
        <x:v>0.0008</x:v>
      </x:c>
      <x:c r="E10360" s="16" t="str">
        <x:v>BR</x:v>
      </x:c>
      <x:c r="F10360" s="55" t="n">
        <x:v>45839.010416666664</x:v>
      </x:c>
      <x:c r="G10360" s="55" t="n">
        <x:v>45862.010416666664</x:v>
      </x:c>
      <x:c r="H10360" s="15" t="n">
        <x:v>-36305.85102158444</x:v>
      </x:c>
      <x:c r="I10360" s="15" t="n">
        <x:v>5680.735878916329</x:v>
      </x:c>
      <x:c r="J10360" s="64" t="n">
        <x:v>1217500.034258365</x:v>
      </x:c>
      <x:c r="K10360" s="64" t="n">
        <x:v>0.07975</x:v>
      </x:c>
      <x:c r="L10360" s="64" t="n">
        <x:v>0.04993</x:v>
      </x:c>
      <x:c r="M10360" s="13" t="str">
        <x:v>EARLY_EXIT</x:v>
      </x:c>
      <x:c r="N10360" s="15" t="n">
        <x:v>60.789776710520165</x:v>
      </x:c>
      <x:c r="O10360" s="65" t="n">
        <x:v>48.631821368416134</x:v>
      </x:c>
    </x:row>
    <x:row r="10361" ht="24" customHeight="1">
      <x:c r="A10361" s="53" t="n">
        <x:v>45839</x:v>
      </x:c>
      <x:c r="B10361" s="13" t="str">
        <x:v>X5 首次卖弱五币</x:v>
      </x:c>
      <x:c r="C10361" s="13" t="str">
        <x:v>资金费估算</x:v>
      </x:c>
      <x:c r="D10361" s="14" t="n">
        <x:v>0.0008</x:v>
      </x:c>
      <x:c r="E10361" s="16" t="str">
        <x:v>FUN</x:v>
      </x:c>
      <x:c r="F10361" s="55" t="n">
        <x:v>45839.010416666664</x:v>
      </x:c>
      <x:c r="G10361" s="55" t="n">
        <x:v>45868.010416666664</x:v>
      </x:c>
      <x:c r="H10361" s="15" t="n">
        <x:v>19812.453868929402</x:v>
      </x:c>
      <x:c r="I10361" s="15" t="n">
        <x:v>32414.079048453157</x:v>
      </x:c>
      <x:c r="J10361" s="64" t="n">
        <x:v>9735849.567041473</x:v>
      </x:c>
      <x:c r="K10361" s="64" t="n">
        <x:v>0.009973</x:v>
      </x:c>
      <x:c r="L10361" s="64" t="n">
        <x:v>0.012008</x:v>
      </x:c>
      <x:c r="M10361" s="13" t="str">
        <x:v>EARLY_EXIT</x:v>
      </x:c>
      <x:c r="N10361" s="15" t="n">
        <x:v>116.90808160103401</x:v>
      </x:c>
      <x:c r="O10361" s="65" t="n">
        <x:v>93.52646528082721</x:v>
      </x:c>
    </x:row>
    <x:row r="10362" ht="24" customHeight="1">
      <x:c r="A10362" s="53" t="n">
        <x:v>45839</x:v>
      </x:c>
      <x:c r="B10362" s="13" t="str">
        <x:v>X5 首次卖弱五币</x:v>
      </x:c>
      <x:c r="C10362" s="13" t="str">
        <x:v>资金费估算</x:v>
      </x:c>
      <x:c r="D10362" s="14" t="n">
        <x:v>0.0008</x:v>
      </x:c>
      <x:c r="E10362" s="16" t="str">
        <x:v>HFT</x:v>
      </x:c>
      <x:c r="F10362" s="55" t="n">
        <x:v>45839.010416666664</x:v>
      </x:c>
      <x:c r="G10362" s="55" t="n">
        <x:v>45846.010416666664</x:v>
      </x:c>
      <x:c r="H10362" s="15" t="n">
        <x:v>-25831.290776262464</x:v>
      </x:c>
      <x:c r="I10362" s="15" t="n">
        <x:v>1166.3772735542925</x:v>
      </x:c>
      <x:c r="J10362" s="64" t="n">
        <x:v>773855.3258317097</x:v>
      </x:c>
      <x:c r="K10362" s="64" t="n">
        <x:v>0.12547</x:v>
      </x:c>
      <x:c r="L10362" s="64" t="n">
        <x:v>0.09209</x:v>
      </x:c>
      <x:c r="M10362" s="13" t="str">
        <x:v>EARLY_EXIT</x:v>
      </x:c>
      <x:c r="N10362" s="15" t="n">
        <x:v>71.26433695584214</x:v>
      </x:c>
      <x:c r="O10362" s="65" t="n">
        <x:v>57.01146956467372</x:v>
      </x:c>
    </x:row>
    <x:row r="10363" ht="24" customHeight="1">
      <x:c r="A10363" s="53" t="n">
        <x:v>45839</x:v>
      </x:c>
      <x:c r="B10363" s="13" t="str">
        <x:v>X5 首次卖弱五币</x:v>
      </x:c>
      <x:c r="C10363" s="13" t="str">
        <x:v>资金费估算</x:v>
      </x:c>
      <x:c r="D10363" s="14" t="n">
        <x:v>0.0008</x:v>
      </x:c>
      <x:c r="E10363" s="16" t="str">
        <x:v>LQTY</x:v>
      </x:c>
      <x:c r="F10363" s="55" t="n">
        <x:v>45839.010416666664</x:v>
      </x:c>
      <x:c r="G10363" s="55" t="n">
        <x:v>45846.010416666664</x:v>
      </x:c>
      <x:c r="H10363" s="15" t="n">
        <x:v>-10330.827611782019</x:v>
      </x:c>
      <x:c r="I10363" s="15" t="n">
        <x:v>-12.077300221144682</x:v>
      </x:c>
      <x:c r="J10363" s="64" t="n">
        <x:v>70759.09323138362</x:v>
      </x:c>
      <x:c r="K10363" s="64" t="n">
        <x:v>1.3722</x:v>
      </x:c>
      <x:c r="L10363" s="64" t="n">
        <x:v>1.2262</x:v>
      </x:c>
      <x:c r="M10363" s="13" t="str">
        <x:v>EARLY_EXIT</x:v>
      </x:c>
      <x:c r="N10363" s="15" t="n">
        <x:v>86.7648001203226</x:v>
      </x:c>
      <x:c r="O10363" s="65" t="n">
        <x:v>69.41184009625809</x:v>
      </x:c>
    </x:row>
    <x:row r="10364" ht="24" customHeight="1">
      <x:c r="A10364" s="53" t="n">
        <x:v>45839</x:v>
      </x:c>
      <x:c r="B10364" s="13" t="str">
        <x:v>X5 首次卖弱五币</x:v>
      </x:c>
      <x:c r="C10364" s="13" t="str">
        <x:v>资金费估算</x:v>
      </x:c>
      <x:c r="D10364" s="14" t="n">
        <x:v>0.0008</x:v>
      </x:c>
      <x:c r="E10364" s="16" t="str">
        <x:v>SYRUP</x:v>
      </x:c>
      <x:c r="F10364" s="55" t="n">
        <x:v>45839.010416666664</x:v>
      </x:c>
      <x:c r="G10364" s="55" t="n">
        <x:v>45857.010416666664</x:v>
      </x:c>
      <x:c r="H10364" s="15" t="n">
        <x:v>-21769.837237582087</x:v>
      </x:c>
      <x:c r="I10364" s="15" t="n">
        <x:v>54.18187209016196</x:v>
      </x:c>
      <x:c r="J10364" s="64" t="n">
        <x:v>179471.04070554077</x:v>
      </x:c>
      <x:c r="K10364" s="64" t="n">
        <x:v>0.54101</x:v>
      </x:c>
      <x:c r="L10364" s="64" t="n">
        <x:v>0.41971</x:v>
      </x:c>
      <x:c r="M10364" s="13" t="str">
        <x:v>EARLY_EXIT</x:v>
      </x:c>
      <x:c r="N10364" s="15" t="n">
        <x:v>75.32579049452252</x:v>
      </x:c>
      <x:c r="O10364" s="65" t="n">
        <x:v>60.26063239561802</x:v>
      </x:c>
    </x:row>
    <x:row r="10365" ht="24" customHeight="1">
      <x:c r="A10365" s="53" t="n">
        <x:v>45839</x:v>
      </x:c>
      <x:c r="B10365" s="13" t="str">
        <x:v>X5 首次卖弱五币</x:v>
      </x:c>
      <x:c r="C10365" s="13" t="str">
        <x:v>资金费估算</x:v>
      </x:c>
      <x:c r="D10365" s="14" t="n">
        <x:v>0.0008</x:v>
      </x:c>
      <x:c r="E10365" s="16" t="str">
        <x:v>TUT</x:v>
      </x:c>
      <x:c r="F10365" s="55" t="n">
        <x:v>45839.010416666664</x:v>
      </x:c>
      <x:c r="G10365" s="55" t="n">
        <x:v>45870.010416666664</x:v>
      </x:c>
      <x:c r="H10365" s="15" t="n">
        <x:v>-2064.850581575913</x:v>
      </x:c>
      <x:c r="I10365" s="15" t="n">
        <x:v>-873.728523429122</x:v>
      </x:c>
      <x:c r="J10365" s="64" t="n">
        <x:v>1588346.6012122463</x:v>
      </x:c>
      <x:c r="K10365" s="64" t="n">
        <x:v>0.06113</x:v>
      </x:c>
      <x:c r="L10365" s="64" t="n">
        <x:v>0.05983</x:v>
      </x:c>
      <x:c r="M10365" s="13" t="str">
        <x:v>MONTHLY_ROTATION</x:v>
      </x:c>
      <x:c r="N10365" s="15" t="n">
        <x:v>0</x:v>
      </x:c>
      <x:c r="O10365" s="65" t="n">
        <x:v>0</x:v>
      </x:c>
    </x:row>
    <x:row r="10366" ht="24" customHeight="1">
      <x:c r="A10366" s="53" t="n">
        <x:v>45870</x:v>
      </x:c>
      <x:c r="B10366" s="13" t="str">
        <x:v>B0 同期原月度</x:v>
      </x:c>
      <x:c r="C10366" s="13" t="str">
        <x:v>价格对照·资金缺失</x:v>
      </x:c>
      <x:c r="D10366" s="14" t="n">
        <x:v>0.0004</x:v>
      </x:c>
      <x:c r="E10366" s="16" t="str">
        <x:v>AIOT</x:v>
      </x:c>
      <x:c r="F10366" s="55" t="n">
        <x:v>45870.010416666664</x:v>
      </x:c>
      <x:c r="G10366" s="55" t="n">
        <x:v>45901.010416666664</x:v>
      </x:c>
      <x:c r="H10366" s="15" t="n">
        <x:v>179968.18750283765</x:v>
      </x:c>
      <x:c r="I10366" s="15" t="str">
        <x:v>n.a.</x:v>
      </x:c>
      <x:c r="J10366" s="64" t="n">
        <x:v>153439.95387703678</x:v>
      </x:c>
      <x:c r="K10366" s="64" t="n">
        <x:v>0.40351</x:v>
      </x:c>
      <x:c r="L10366" s="64" t="n">
        <x:v>1.5764</x:v>
      </x:c>
      <x:c r="M10366" s="13" t="str">
        <x:v>计划换仓；整段持仓损益</x:v>
      </x:c>
      <x:c r="N10366" s="15" t="n">
        <x:v>0</x:v>
      </x:c>
      <x:c r="O10366" s="65" t="n">
        <x:v>0</x:v>
      </x:c>
    </x:row>
    <x:row r="10367" ht="24" customHeight="1">
      <x:c r="A10367" s="53" t="n">
        <x:v>45870</x:v>
      </x:c>
      <x:c r="B10367" s="13" t="str">
        <x:v>B0 同期原月度</x:v>
      </x:c>
      <x:c r="C10367" s="13" t="str">
        <x:v>价格对照·资金缺失</x:v>
      </x:c>
      <x:c r="D10367" s="14" t="n">
        <x:v>0.0004</x:v>
      </x:c>
      <x:c r="E10367" s="16" t="str">
        <x:v>ASR</x:v>
      </x:c>
      <x:c r="F10367" s="55" t="n">
        <x:v>45870.010416666664</x:v>
      </x:c>
      <x:c r="G10367" s="55" t="n">
        <x:v>45901.010416666664</x:v>
      </x:c>
      <x:c r="H10367" s="15" t="n">
        <x:v>-31772.258497180632</x:v>
      </x:c>
      <x:c r="I10367" s="15" t="str">
        <x:v>n.a.</x:v>
      </x:c>
      <x:c r="J10367" s="64" t="n">
        <x:v>11985.008863515892</x:v>
      </x:c>
      <x:c r="K10367" s="64" t="n">
        <x:v>5.166</x:v>
      </x:c>
      <x:c r="L10367" s="64" t="n">
        <x:v>2.515</x:v>
      </x:c>
      <x:c r="M10367" s="13" t="str">
        <x:v>计划换仓；整段持仓损益</x:v>
      </x:c>
      <x:c r="N10367" s="15" t="n">
        <x:v>0</x:v>
      </x:c>
      <x:c r="O10367" s="65" t="n">
        <x:v>0</x:v>
      </x:c>
    </x:row>
    <x:row r="10368" ht="24" customHeight="1">
      <x:c r="A10368" s="53" t="n">
        <x:v>45870</x:v>
      </x:c>
      <x:c r="B10368" s="13" t="str">
        <x:v>B0 同期原月度</x:v>
      </x:c>
      <x:c r="C10368" s="13" t="str">
        <x:v>价格对照·资金缺失</x:v>
      </x:c>
      <x:c r="D10368" s="14" t="n">
        <x:v>0.0004</x:v>
      </x:c>
      <x:c r="E10368" s="16" t="str">
        <x:v>CFX</x:v>
      </x:c>
      <x:c r="F10368" s="55" t="n">
        <x:v>45870.010416666664</x:v>
      </x:c>
      <x:c r="G10368" s="55" t="n">
        <x:v>45901.010416666664</x:v>
      </x:c>
      <x:c r="H10368" s="15" t="n">
        <x:v>-6449.73621184521</x:v>
      </x:c>
      <x:c r="I10368" s="15" t="str">
        <x:v>n.a.</x:v>
      </x:c>
      <x:c r="J10368" s="64" t="n">
        <x:v>291184.47909007716</x:v>
      </x:c>
      <x:c r="K10368" s="64" t="n">
        <x:v>0.21263</x:v>
      </x:c>
      <x:c r="L10368" s="64" t="n">
        <x:v>0.19048</x:v>
      </x:c>
      <x:c r="M10368" s="13" t="str">
        <x:v>计划换仓；整段持仓损益</x:v>
      </x:c>
      <x:c r="N10368" s="15" t="n">
        <x:v>0</x:v>
      </x:c>
      <x:c r="O10368" s="65" t="n">
        <x:v>0</x:v>
      </x:c>
    </x:row>
    <x:row r="10369" ht="24" customHeight="1">
      <x:c r="A10369" s="53" t="n">
        <x:v>45870</x:v>
      </x:c>
      <x:c r="B10369" s="13" t="str">
        <x:v>B0 同期原月度</x:v>
      </x:c>
      <x:c r="C10369" s="13" t="str">
        <x:v>价格对照·资金缺失</x:v>
      </x:c>
      <x:c r="D10369" s="14" t="n">
        <x:v>0.0004</x:v>
      </x:c>
      <x:c r="E10369" s="16" t="str">
        <x:v>DOLO</x:v>
      </x:c>
      <x:c r="F10369" s="55" t="n">
        <x:v>45870.010416666664</x:v>
      </x:c>
      <x:c r="G10369" s="55" t="n">
        <x:v>45901.010416666664</x:v>
      </x:c>
      <x:c r="H10369" s="15" t="n">
        <x:v>73848.0439669612</x:v>
      </x:c>
      <x:c r="I10369" s="15" t="str">
        <x:v>n.a.</x:v>
      </x:c>
      <x:c r="J10369" s="64" t="n">
        <x:v>417912.38585319876</x:v>
      </x:c>
      <x:c r="K10369" s="64" t="n">
        <x:v>0.148152</x:v>
      </x:c>
      <x:c r="L10369" s="64" t="n">
        <x:v>0.324859</x:v>
      </x:c>
      <x:c r="M10369" s="13" t="str">
        <x:v>计划换仓；整段持仓损益</x:v>
      </x:c>
      <x:c r="N10369" s="15" t="n">
        <x:v>0</x:v>
      </x:c>
      <x:c r="O10369" s="65" t="n">
        <x:v>0</x:v>
      </x:c>
    </x:row>
    <x:row r="10370" ht="24" customHeight="1">
      <x:c r="A10370" s="53" t="n">
        <x:v>45870</x:v>
      </x:c>
      <x:c r="B10370" s="13" t="str">
        <x:v>B0 同期原月度</x:v>
      </x:c>
      <x:c r="C10370" s="13" t="str">
        <x:v>价格对照·资金缺失</x:v>
      </x:c>
      <x:c r="D10370" s="14" t="n">
        <x:v>0.0004</x:v>
      </x:c>
      <x:c r="E10370" s="16" t="str">
        <x:v>EPIC</x:v>
      </x:c>
      <x:c r="F10370" s="55" t="n">
        <x:v>45870.010416666664</x:v>
      </x:c>
      <x:c r="G10370" s="55" t="n">
        <x:v>45901.010416666664</x:v>
      </x:c>
      <x:c r="H10370" s="15" t="n">
        <x:v>14335.267316495307</x:v>
      </x:c>
      <x:c r="I10370" s="15" t="str">
        <x:v>n.a.</x:v>
      </x:c>
      <x:c r="J10370" s="64" t="n">
        <x:v>34155.98598164236</x:v>
      </x:c>
      <x:c r="K10370" s="64" t="n">
        <x:v>1.8127</x:v>
      </x:c>
      <x:c r="L10370" s="64" t="n">
        <x:v>2.2324</x:v>
      </x:c>
      <x:c r="M10370" s="13" t="str">
        <x:v>计划换仓；整段持仓损益</x:v>
      </x:c>
      <x:c r="N10370" s="15" t="n">
        <x:v>0</x:v>
      </x:c>
      <x:c r="O10370" s="65" t="n">
        <x:v>0</x:v>
      </x:c>
    </x:row>
    <x:row r="10371" ht="24" customHeight="1">
      <x:c r="A10371" s="53" t="n">
        <x:v>45870</x:v>
      </x:c>
      <x:c r="B10371" s="13" t="str">
        <x:v>B0 同期原月度</x:v>
      </x:c>
      <x:c r="C10371" s="13" t="str">
        <x:v>价格对照·资金缺失</x:v>
      </x:c>
      <x:c r="D10371" s="14" t="n">
        <x:v>0.0004</x:v>
      </x:c>
      <x:c r="E10371" s="16" t="str">
        <x:v>HYPER</x:v>
      </x:c>
      <x:c r="F10371" s="55" t="n">
        <x:v>45870.010416666664</x:v>
      </x:c>
      <x:c r="G10371" s="55" t="n">
        <x:v>45901.010416666664</x:v>
      </x:c>
      <x:c r="H10371" s="15" t="n">
        <x:v>-15428.194648831679</x:v>
      </x:c>
      <x:c r="I10371" s="15" t="str">
        <x:v>n.a.</x:v>
      </x:c>
      <x:c r="J10371" s="64" t="n">
        <x:v>155213.22584337706</x:v>
      </x:c>
      <x:c r="K10371" s="64" t="n">
        <x:v>0.3989</x:v>
      </x:c>
      <x:c r="L10371" s="64" t="n">
        <x:v>0.2995</x:v>
      </x:c>
      <x:c r="M10371" s="13" t="str">
        <x:v>计划换仓；整段持仓损益</x:v>
      </x:c>
      <x:c r="N10371" s="15" t="n">
        <x:v>0</x:v>
      </x:c>
      <x:c r="O10371" s="65" t="n">
        <x:v>0</x:v>
      </x:c>
    </x:row>
    <x:row r="10372" ht="24" customHeight="1">
      <x:c r="A10372" s="53" t="n">
        <x:v>45870</x:v>
      </x:c>
      <x:c r="B10372" s="13" t="str">
        <x:v>B0 同期原月度</x:v>
      </x:c>
      <x:c r="C10372" s="13" t="str">
        <x:v>价格对照·资金缺失</x:v>
      </x:c>
      <x:c r="D10372" s="14" t="n">
        <x:v>0.0004</x:v>
      </x:c>
      <x:c r="E10372" s="16" t="str">
        <x:v>OMNI</x:v>
      </x:c>
      <x:c r="F10372" s="55" t="n">
        <x:v>45870.010416666664</x:v>
      </x:c>
      <x:c r="G10372" s="55" t="n">
        <x:v>45901.010416666664</x:v>
      </x:c>
      <x:c r="H10372" s="15" t="n">
        <x:v>-19225.104108902426</x:v>
      </x:c>
      <x:c r="I10372" s="15" t="str">
        <x:v>n.a.</x:v>
      </x:c>
      <x:c r="J10372" s="64" t="n">
        <x:v>13500.775357375294</x:v>
      </x:c>
      <x:c r="K10372" s="64" t="n">
        <x:v>4.586</x:v>
      </x:c>
      <x:c r="L10372" s="64" t="n">
        <x:v>3.162</x:v>
      </x:c>
      <x:c r="M10372" s="13" t="str">
        <x:v>计划换仓；整段持仓损益</x:v>
      </x:c>
      <x:c r="N10372" s="15" t="n">
        <x:v>0</x:v>
      </x:c>
      <x:c r="O10372" s="65" t="n">
        <x:v>0</x:v>
      </x:c>
    </x:row>
    <x:row r="10373" ht="24" customHeight="1">
      <x:c r="A10373" s="53" t="n">
        <x:v>45870</x:v>
      </x:c>
      <x:c r="B10373" s="13" t="str">
        <x:v>B0 同期原月度</x:v>
      </x:c>
      <x:c r="C10373" s="13" t="str">
        <x:v>价格对照·资金缺失</x:v>
      </x:c>
      <x:c r="D10373" s="14" t="n">
        <x:v>0.0004</x:v>
      </x:c>
      <x:c r="E10373" s="16" t="str">
        <x:v>PENGU</x:v>
      </x:c>
      <x:c r="F10373" s="55" t="n">
        <x:v>45870.010416666664</x:v>
      </x:c>
      <x:c r="G10373" s="55" t="n">
        <x:v>45901.010416666664</x:v>
      </x:c>
      <x:c r="H10373" s="15" t="n">
        <x:v>-8431.842289909098</x:v>
      </x:c>
      <x:c r="I10373" s="15" t="str">
        <x:v>n.a.</x:v>
      </x:c>
      <x:c r="J10373" s="64" t="n">
        <x:v>1856007.5478558443</x:v>
      </x:c>
      <x:c r="K10373" s="64" t="n">
        <x:v>0.033359</x:v>
      </x:c>
      <x:c r="L10373" s="64" t="n">
        <x:v>0.028816</x:v>
      </x:c>
      <x:c r="M10373" s="13" t="str">
        <x:v>计划换仓；整段持仓损益</x:v>
      </x:c>
      <x:c r="N10373" s="15" t="n">
        <x:v>0</x:v>
      </x:c>
      <x:c r="O10373" s="65" t="n">
        <x:v>0</x:v>
      </x:c>
    </x:row>
    <x:row r="10374" ht="24" customHeight="1">
      <x:c r="A10374" s="53" t="n">
        <x:v>45870</x:v>
      </x:c>
      <x:c r="B10374" s="13" t="str">
        <x:v>B0 同期原月度</x:v>
      </x:c>
      <x:c r="C10374" s="13" t="str">
        <x:v>价格对照·资金缺失</x:v>
      </x:c>
      <x:c r="D10374" s="14" t="n">
        <x:v>0.0004</x:v>
      </x:c>
      <x:c r="E10374" s="16" t="str">
        <x:v>SPK</x:v>
      </x:c>
      <x:c r="F10374" s="55" t="n">
        <x:v>45870.010416666664</x:v>
      </x:c>
      <x:c r="G10374" s="55" t="n">
        <x:v>45901.010416666664</x:v>
      </x:c>
      <x:c r="H10374" s="15" t="n">
        <x:v>-26282.552352307797</x:v>
      </x:c>
      <x:c r="I10374" s="15" t="str">
        <x:v>n.a.</x:v>
      </x:c>
      <x:c r="J10374" s="64" t="n">
        <x:v>619579.2633735925</x:v>
      </x:c>
      <x:c r="K10374" s="64" t="n">
        <x:v>0.09993</x:v>
      </x:c>
      <x:c r="L10374" s="64" t="n">
        <x:v>0.05751</x:v>
      </x:c>
      <x:c r="M10374" s="13" t="str">
        <x:v>计划换仓；整段持仓损益</x:v>
      </x:c>
      <x:c r="N10374" s="15" t="n">
        <x:v>0</x:v>
      </x:c>
      <x:c r="O10374" s="65" t="n">
        <x:v>0</x:v>
      </x:c>
    </x:row>
    <x:row r="10375" ht="24" customHeight="1">
      <x:c r="A10375" s="53" t="n">
        <x:v>45870</x:v>
      </x:c>
      <x:c r="B10375" s="13" t="str">
        <x:v>B0 同期原月度</x:v>
      </x:c>
      <x:c r="C10375" s="13" t="str">
        <x:v>价格对照·资金缺失</x:v>
      </x:c>
      <x:c r="D10375" s="14" t="n">
        <x:v>0.0004</x:v>
      </x:c>
      <x:c r="E10375" s="16" t="str">
        <x:v>VINE</x:v>
      </x:c>
      <x:c r="F10375" s="55" t="n">
        <x:v>45870.010416666664</x:v>
      </x:c>
      <x:c r="G10375" s="55" t="n">
        <x:v>45901.010416666664</x:v>
      </x:c>
      <x:c r="H10375" s="15" t="n">
        <x:v>-22883.648158469146</x:v>
      </x:c>
      <x:c r="I10375" s="15" t="str">
        <x:v>n.a.</x:v>
      </x:c>
      <x:c r="J10375" s="64" t="n">
        <x:v>590393.3993413092</x:v>
      </x:c>
      <x:c r="K10375" s="64" t="n">
        <x:v>0.10487</x:v>
      </x:c>
      <x:c r="L10375" s="64" t="n">
        <x:v>0.06611</x:v>
      </x:c>
      <x:c r="M10375" s="13" t="str">
        <x:v>计划换仓；整段持仓损益</x:v>
      </x:c>
      <x:c r="N10375" s="15" t="n">
        <x:v>0</x:v>
      </x:c>
      <x:c r="O10375" s="65" t="n">
        <x:v>0</x:v>
      </x:c>
    </x:row>
    <x:row r="10376" ht="24" customHeight="1">
      <x:c r="A10376" s="53" t="n">
        <x:v>45870</x:v>
      </x:c>
      <x:c r="B10376" s="13" t="str">
        <x:v>B0 同期原月度</x:v>
      </x:c>
      <x:c r="C10376" s="13" t="str">
        <x:v>价格对照·资金缺失</x:v>
      </x:c>
      <x:c r="D10376" s="14" t="n">
        <x:v>0.0008</x:v>
      </x:c>
      <x:c r="E10376" s="16" t="str">
        <x:v>AIOT</x:v>
      </x:c>
      <x:c r="F10376" s="55" t="n">
        <x:v>45870.010416666664</x:v>
      </x:c>
      <x:c r="G10376" s="55" t="n">
        <x:v>45901.010416666664</x:v>
      </x:c>
      <x:c r="H10376" s="15" t="n">
        <x:v>172318.46168533328</x:v>
      </x:c>
      <x:c r="I10376" s="15" t="str">
        <x:v>n.a.</x:v>
      </x:c>
      <x:c r="J10376" s="64" t="n">
        <x:v>146917.83686904423</x:v>
      </x:c>
      <x:c r="K10376" s="64" t="n">
        <x:v>0.40351</x:v>
      </x:c>
      <x:c r="L10376" s="64" t="n">
        <x:v>1.5764</x:v>
      </x:c>
      <x:c r="M10376" s="13" t="str">
        <x:v>计划换仓；整段持仓损益</x:v>
      </x:c>
      <x:c r="N10376" s="15" t="n">
        <x:v>0</x:v>
      </x:c>
      <x:c r="O10376" s="65" t="n">
        <x:v>0</x:v>
      </x:c>
    </x:row>
    <x:row r="10377" ht="24" customHeight="1">
      <x:c r="A10377" s="53" t="n">
        <x:v>45870</x:v>
      </x:c>
      <x:c r="B10377" s="13" t="str">
        <x:v>B0 同期原月度</x:v>
      </x:c>
      <x:c r="C10377" s="13" t="str">
        <x:v>价格对照·资金缺失</x:v>
      </x:c>
      <x:c r="D10377" s="14" t="n">
        <x:v>0.0008</x:v>
      </x:c>
      <x:c r="E10377" s="16" t="str">
        <x:v>ASR</x:v>
      </x:c>
      <x:c r="F10377" s="55" t="n">
        <x:v>45870.010416666664</x:v>
      </x:c>
      <x:c r="G10377" s="55" t="n">
        <x:v>45901.010416666664</x:v>
      </x:c>
      <x:c r="H10377" s="15" t="n">
        <x:v>-30421.747223611943</x:v>
      </x:c>
      <x:c r="I10377" s="15" t="str">
        <x:v>n.a.</x:v>
      </x:c>
      <x:c r="J10377" s="64" t="n">
        <x:v>11475.574207322497</x:v>
      </x:c>
      <x:c r="K10377" s="64" t="n">
        <x:v>5.166</x:v>
      </x:c>
      <x:c r="L10377" s="64" t="n">
        <x:v>2.515</x:v>
      </x:c>
      <x:c r="M10377" s="13" t="str">
        <x:v>计划换仓；整段持仓损益</x:v>
      </x:c>
      <x:c r="N10377" s="15" t="n">
        <x:v>0</x:v>
      </x:c>
      <x:c r="O10377" s="65" t="n">
        <x:v>0</x:v>
      </x:c>
    </x:row>
    <x:row r="10378" ht="24" customHeight="1">
      <x:c r="A10378" s="53" t="n">
        <x:v>45870</x:v>
      </x:c>
      <x:c r="B10378" s="13" t="str">
        <x:v>B0 同期原月度</x:v>
      </x:c>
      <x:c r="C10378" s="13" t="str">
        <x:v>价格对照·资金缺失</x:v>
      </x:c>
      <x:c r="D10378" s="14" t="n">
        <x:v>0.0008</x:v>
      </x:c>
      <x:c r="E10378" s="16" t="str">
        <x:v>CFX</x:v>
      </x:c>
      <x:c r="F10378" s="55" t="n">
        <x:v>45870.010416666664</x:v>
      </x:c>
      <x:c r="G10378" s="55" t="n">
        <x:v>45901.010416666664</x:v>
      </x:c>
      <x:c r="H10378" s="15" t="n">
        <x:v>-6175.583794684997</x:v>
      </x:c>
      <x:c r="I10378" s="15" t="str">
        <x:v>n.a.</x:v>
      </x:c>
      <x:c r="J10378" s="64" t="n">
        <x:v>278807.394793905</x:v>
      </x:c>
      <x:c r="K10378" s="64" t="n">
        <x:v>0.21263</x:v>
      </x:c>
      <x:c r="L10378" s="64" t="n">
        <x:v>0.19048</x:v>
      </x:c>
      <x:c r="M10378" s="13" t="str">
        <x:v>计划换仓；整段持仓损益</x:v>
      </x:c>
      <x:c r="N10378" s="15" t="n">
        <x:v>0</x:v>
      </x:c>
      <x:c r="O10378" s="65" t="n">
        <x:v>0</x:v>
      </x:c>
    </x:row>
    <x:row r="10379" ht="24" customHeight="1">
      <x:c r="A10379" s="53" t="n">
        <x:v>45870</x:v>
      </x:c>
      <x:c r="B10379" s="13" t="str">
        <x:v>B0 同期原月度</x:v>
      </x:c>
      <x:c r="C10379" s="13" t="str">
        <x:v>价格对照·资金缺失</x:v>
      </x:c>
      <x:c r="D10379" s="14" t="n">
        <x:v>0.0008</x:v>
      </x:c>
      <x:c r="E10379" s="16" t="str">
        <x:v>DOLO</x:v>
      </x:c>
      <x:c r="F10379" s="55" t="n">
        <x:v>45870.010416666664</x:v>
      </x:c>
      <x:c r="G10379" s="55" t="n">
        <x:v>45901.010416666664</x:v>
      </x:c>
      <x:c r="H10379" s="15" t="n">
        <x:v>70709.0598145684</x:v>
      </x:c>
      <x:c r="I10379" s="15" t="str">
        <x:v>n.a.</x:v>
      </x:c>
      <x:c r="J10379" s="64" t="n">
        <x:v>400148.60653266934</x:v>
      </x:c>
      <x:c r="K10379" s="64" t="n">
        <x:v>0.148152</x:v>
      </x:c>
      <x:c r="L10379" s="64" t="n">
        <x:v>0.324859</x:v>
      </x:c>
      <x:c r="M10379" s="13" t="str">
        <x:v>计划换仓；整段持仓损益</x:v>
      </x:c>
      <x:c r="N10379" s="15" t="n">
        <x:v>0</x:v>
      </x:c>
      <x:c r="O10379" s="65" t="n">
        <x:v>0</x:v>
      </x:c>
    </x:row>
    <x:row r="10380" ht="24" customHeight="1">
      <x:c r="A10380" s="53" t="n">
        <x:v>45870</x:v>
      </x:c>
      <x:c r="B10380" s="13" t="str">
        <x:v>B0 同期原月度</x:v>
      </x:c>
      <x:c r="C10380" s="13" t="str">
        <x:v>价格对照·资金缺失</x:v>
      </x:c>
      <x:c r="D10380" s="14" t="n">
        <x:v>0.0008</x:v>
      </x:c>
      <x:c r="E10380" s="16" t="str">
        <x:v>EPIC</x:v>
      </x:c>
      <x:c r="F10380" s="55" t="n">
        <x:v>45870.010416666664</x:v>
      </x:c>
      <x:c r="G10380" s="55" t="n">
        <x:v>45901.010416666664</x:v>
      </x:c>
      <x:c r="H10380" s="15" t="n">
        <x:v>13725.93260010221</x:v>
      </x:c>
      <x:c r="I10380" s="15" t="str">
        <x:v>n.a.</x:v>
      </x:c>
      <x:c r="J10380" s="64" t="n">
        <x:v>32704.15201358638</x:v>
      </x:c>
      <x:c r="K10380" s="64" t="n">
        <x:v>1.8127</x:v>
      </x:c>
      <x:c r="L10380" s="64" t="n">
        <x:v>2.2324</x:v>
      </x:c>
      <x:c r="M10380" s="13" t="str">
        <x:v>计划换仓；整段持仓损益</x:v>
      </x:c>
      <x:c r="N10380" s="15" t="n">
        <x:v>0</x:v>
      </x:c>
      <x:c r="O10380" s="65" t="n">
        <x:v>0</x:v>
      </x:c>
    </x:row>
    <x:row r="10381" ht="24" customHeight="1">
      <x:c r="A10381" s="53" t="n">
        <x:v>45870</x:v>
      </x:c>
      <x:c r="B10381" s="13" t="str">
        <x:v>B0 同期原月度</x:v>
      </x:c>
      <x:c r="C10381" s="13" t="str">
        <x:v>价格对照·资金缺失</x:v>
      </x:c>
      <x:c r="D10381" s="14" t="n">
        <x:v>0.0008</x:v>
      </x:c>
      <x:c r="E10381" s="16" t="str">
        <x:v>HYPER</x:v>
      </x:c>
      <x:c r="F10381" s="55" t="n">
        <x:v>45870.010416666664</x:v>
      </x:c>
      <x:c r="G10381" s="55" t="n">
        <x:v>45901.010416666664</x:v>
      </x:c>
      <x:c r="H10381" s="15" t="n">
        <x:v>-14772.403975156145</x:v>
      </x:c>
      <x:c r="I10381" s="15" t="str">
        <x:v>n.a.</x:v>
      </x:c>
      <x:c r="J10381" s="64" t="n">
        <x:v>148615.73415650046</x:v>
      </x:c>
      <x:c r="K10381" s="64" t="n">
        <x:v>0.3989</x:v>
      </x:c>
      <x:c r="L10381" s="64" t="n">
        <x:v>0.2995</x:v>
      </x:c>
      <x:c r="M10381" s="13" t="str">
        <x:v>计划换仓；整段持仓损益</x:v>
      </x:c>
      <x:c r="N10381" s="15" t="n">
        <x:v>0</x:v>
      </x:c>
      <x:c r="O10381" s="65" t="n">
        <x:v>0</x:v>
      </x:c>
    </x:row>
    <x:row r="10382" ht="24" customHeight="1">
      <x:c r="A10382" s="53" t="n">
        <x:v>45870</x:v>
      </x:c>
      <x:c r="B10382" s="13" t="str">
        <x:v>B0 同期原月度</x:v>
      </x:c>
      <x:c r="C10382" s="13" t="str">
        <x:v>价格对照·资金缺失</x:v>
      </x:c>
      <x:c r="D10382" s="14" t="n">
        <x:v>0.0008</x:v>
      </x:c>
      <x:c r="E10382" s="16" t="str">
        <x:v>OMNI</x:v>
      </x:c>
      <x:c r="F10382" s="55" t="n">
        <x:v>45870.010416666664</x:v>
      </x:c>
      <x:c r="G10382" s="55" t="n">
        <x:v>45901.010416666664</x:v>
      </x:c>
      <x:c r="H10382" s="15" t="n">
        <x:v>-18407.92204307892</x:v>
      </x:c>
      <x:c r="I10382" s="15" t="str">
        <x:v>n.a.</x:v>
      </x:c>
      <x:c r="J10382" s="64" t="n">
        <x:v>12926.91154710598</x:v>
      </x:c>
      <x:c r="K10382" s="64" t="n">
        <x:v>4.586</x:v>
      </x:c>
      <x:c r="L10382" s="64" t="n">
        <x:v>3.162</x:v>
      </x:c>
      <x:c r="M10382" s="13" t="str">
        <x:v>计划换仓；整段持仓损益</x:v>
      </x:c>
      <x:c r="N10382" s="15" t="n">
        <x:v>0</x:v>
      </x:c>
      <x:c r="O10382" s="65" t="n">
        <x:v>0</x:v>
      </x:c>
    </x:row>
    <x:row r="10383" ht="24" customHeight="1">
      <x:c r="A10383" s="53" t="n">
        <x:v>45870</x:v>
      </x:c>
      <x:c r="B10383" s="13" t="str">
        <x:v>B0 同期原月度</x:v>
      </x:c>
      <x:c r="C10383" s="13" t="str">
        <x:v>价格对照·资金缺失</x:v>
      </x:c>
      <x:c r="D10383" s="14" t="n">
        <x:v>0.0008</x:v>
      </x:c>
      <x:c r="E10383" s="16" t="str">
        <x:v>PENGU</x:v>
      </x:c>
      <x:c r="F10383" s="55" t="n">
        <x:v>45870.010416666664</x:v>
      </x:c>
      <x:c r="G10383" s="55" t="n">
        <x:v>45901.010416666664</x:v>
      </x:c>
      <x:c r="H10383" s="15" t="n">
        <x:v>-8073.43849338686</x:v>
      </x:c>
      <x:c r="I10383" s="15" t="str">
        <x:v>n.a.</x:v>
      </x:c>
      <x:c r="J10383" s="64" t="n">
        <x:v>1777116.111245182</x:v>
      </x:c>
      <x:c r="K10383" s="64" t="n">
        <x:v>0.033359</x:v>
      </x:c>
      <x:c r="L10383" s="64" t="n">
        <x:v>0.028816</x:v>
      </x:c>
      <x:c r="M10383" s="13" t="str">
        <x:v>计划换仓；整段持仓损益</x:v>
      </x:c>
      <x:c r="N10383" s="15" t="n">
        <x:v>0</x:v>
      </x:c>
      <x:c r="O10383" s="65" t="n">
        <x:v>0</x:v>
      </x:c>
    </x:row>
    <x:row r="10384" ht="24" customHeight="1">
      <x:c r="A10384" s="53" t="n">
        <x:v>45870</x:v>
      </x:c>
      <x:c r="B10384" s="13" t="str">
        <x:v>B0 同期原月度</x:v>
      </x:c>
      <x:c r="C10384" s="13" t="str">
        <x:v>价格对照·资金缺失</x:v>
      </x:c>
      <x:c r="D10384" s="14" t="n">
        <x:v>0.0008</x:v>
      </x:c>
      <x:c r="E10384" s="16" t="str">
        <x:v>SPK</x:v>
      </x:c>
      <x:c r="F10384" s="55" t="n">
        <x:v>45870.010416666664</x:v>
      </x:c>
      <x:c r="G10384" s="55" t="n">
        <x:v>45901.010416666664</x:v>
      </x:c>
      <x:c r="H10384" s="15" t="n">
        <x:v>-25165.386468330722</x:v>
      </x:c>
      <x:c r="I10384" s="15" t="str">
        <x:v>n.a.</x:v>
      </x:c>
      <x:c r="J10384" s="64" t="n">
        <x:v>593243.4339540481</x:v>
      </x:c>
      <x:c r="K10384" s="64" t="n">
        <x:v>0.09993</x:v>
      </x:c>
      <x:c r="L10384" s="64" t="n">
        <x:v>0.05751</x:v>
      </x:c>
      <x:c r="M10384" s="13" t="str">
        <x:v>计划换仓；整段持仓损益</x:v>
      </x:c>
      <x:c r="N10384" s="15" t="n">
        <x:v>0</x:v>
      </x:c>
      <x:c r="O10384" s="65" t="n">
        <x:v>0</x:v>
      </x:c>
    </x:row>
    <x:row r="10385" ht="24" customHeight="1">
      <x:c r="A10385" s="53" t="n">
        <x:v>45870</x:v>
      </x:c>
      <x:c r="B10385" s="13" t="str">
        <x:v>B0 同期原月度</x:v>
      </x:c>
      <x:c r="C10385" s="13" t="str">
        <x:v>价格对照·资金缺失</x:v>
      </x:c>
      <x:c r="D10385" s="14" t="n">
        <x:v>0.0008</x:v>
      </x:c>
      <x:c r="E10385" s="16" t="str">
        <x:v>VINE</x:v>
      </x:c>
      <x:c r="F10385" s="55" t="n">
        <x:v>45870.010416666664</x:v>
      </x:c>
      <x:c r="G10385" s="55" t="n">
        <x:v>45901.010416666664</x:v>
      </x:c>
      <x:c r="H10385" s="15" t="n">
        <x:v>-21910.95605912927</x:v>
      </x:c>
      <x:c r="I10385" s="15" t="str">
        <x:v>n.a.</x:v>
      </x:c>
      <x:c r="J10385" s="64" t="n">
        <x:v>565298.1439403836</x:v>
      </x:c>
      <x:c r="K10385" s="64" t="n">
        <x:v>0.10487</x:v>
      </x:c>
      <x:c r="L10385" s="64" t="n">
        <x:v>0.06611</x:v>
      </x:c>
      <x:c r="M10385" s="13" t="str">
        <x:v>计划换仓；整段持仓损益</x:v>
      </x:c>
      <x:c r="N10385" s="15" t="n">
        <x:v>0</x:v>
      </x:c>
      <x:c r="O10385" s="65" t="n">
        <x:v>0</x:v>
      </x:c>
    </x:row>
    <x:row r="10386" ht="24" customHeight="1">
      <x:c r="A10386" s="53" t="n">
        <x:v>45870</x:v>
      </x:c>
      <x:c r="B10386" s="13" t="str">
        <x:v>M28 月换28日榜</x:v>
      </x:c>
      <x:c r="C10386" s="13" t="str">
        <x:v>价格对照·资金缺失</x:v>
      </x:c>
      <x:c r="D10386" s="14" t="n">
        <x:v>0.0004</x:v>
      </x:c>
      <x:c r="E10386" s="16" t="str">
        <x:v>AIOT</x:v>
      </x:c>
      <x:c r="F10386" s="55" t="n">
        <x:v>45870.010416666664</x:v>
      </x:c>
      <x:c r="G10386" s="55" t="n">
        <x:v>45901.010416666664</x:v>
      </x:c>
      <x:c r="H10386" s="15" t="n">
        <x:v>185303.14781080294</x:v>
      </x:c>
      <x:c r="I10386" s="15" t="str">
        <x:v>n.a.</x:v>
      </x:c>
      <x:c r="J10386" s="64" t="n">
        <x:v>157988.5136805693</x:v>
      </x:c>
      <x:c r="K10386" s="64" t="n">
        <x:v>0.40351</x:v>
      </x:c>
      <x:c r="L10386" s="64" t="n">
        <x:v>1.5764</x:v>
      </x:c>
      <x:c r="M10386" s="13" t="str">
        <x:v>计划换仓；整段持仓损益</x:v>
      </x:c>
      <x:c r="N10386" s="15" t="n">
        <x:v>0</x:v>
      </x:c>
      <x:c r="O10386" s="65" t="n">
        <x:v>0</x:v>
      </x:c>
    </x:row>
    <x:row r="10387" ht="24" customHeight="1">
      <x:c r="A10387" s="53" t="n">
        <x:v>45870</x:v>
      </x:c>
      <x:c r="B10387" s="13" t="str">
        <x:v>M28 月换28日榜</x:v>
      </x:c>
      <x:c r="C10387" s="13" t="str">
        <x:v>价格对照·资金缺失</x:v>
      </x:c>
      <x:c r="D10387" s="14" t="n">
        <x:v>0.0004</x:v>
      </x:c>
      <x:c r="E10387" s="16" t="str">
        <x:v>ASR</x:v>
      </x:c>
      <x:c r="F10387" s="55" t="n">
        <x:v>45870.010416666664</x:v>
      </x:c>
      <x:c r="G10387" s="55" t="n">
        <x:v>45901.010416666664</x:v>
      </x:c>
      <x:c r="H10387" s="15" t="n">
        <x:v>-32714.11238996487</x:v>
      </x:c>
      <x:c r="I10387" s="15" t="str">
        <x:v>n.a.</x:v>
      </x:c>
      <x:c r="J10387" s="64" t="n">
        <x:v>12340.291357964868</x:v>
      </x:c>
      <x:c r="K10387" s="64" t="n">
        <x:v>5.166</x:v>
      </x:c>
      <x:c r="L10387" s="64" t="n">
        <x:v>2.515</x:v>
      </x:c>
      <x:c r="M10387" s="13" t="str">
        <x:v>计划换仓；整段持仓损益</x:v>
      </x:c>
      <x:c r="N10387" s="15" t="n">
        <x:v>0</x:v>
      </x:c>
      <x:c r="O10387" s="65" t="n">
        <x:v>0</x:v>
      </x:c>
    </x:row>
    <x:row r="10388" ht="24" customHeight="1">
      <x:c r="A10388" s="53" t="n">
        <x:v>45870</x:v>
      </x:c>
      <x:c r="B10388" s="13" t="str">
        <x:v>M28 月换28日榜</x:v>
      </x:c>
      <x:c r="C10388" s="13" t="str">
        <x:v>价格对照·资金缺失</x:v>
      </x:c>
      <x:c r="D10388" s="14" t="n">
        <x:v>0.0004</x:v>
      </x:c>
      <x:c r="E10388" s="16" t="str">
        <x:v>CFX</x:v>
      </x:c>
      <x:c r="F10388" s="55" t="n">
        <x:v>45870.010416666664</x:v>
      </x:c>
      <x:c r="G10388" s="55" t="n">
        <x:v>45901.010416666664</x:v>
      </x:c>
      <x:c r="H10388" s="15" t="n">
        <x:v>-6640.931595676576</x:v>
      </x:c>
      <x:c r="I10388" s="15" t="str">
        <x:v>n.a.</x:v>
      </x:c>
      <x:c r="J10388" s="64" t="n">
        <x:v>299816.32486124494</x:v>
      </x:c>
      <x:c r="K10388" s="64" t="n">
        <x:v>0.21263</x:v>
      </x:c>
      <x:c r="L10388" s="64" t="n">
        <x:v>0.19048</x:v>
      </x:c>
      <x:c r="M10388" s="13" t="str">
        <x:v>计划换仓；整段持仓损益</x:v>
      </x:c>
      <x:c r="N10388" s="15" t="n">
        <x:v>0</x:v>
      </x:c>
      <x:c r="O10388" s="65" t="n">
        <x:v>0</x:v>
      </x:c>
    </x:row>
    <x:row r="10389" ht="24" customHeight="1">
      <x:c r="A10389" s="53" t="n">
        <x:v>45870</x:v>
      </x:c>
      <x:c r="B10389" s="13" t="str">
        <x:v>M28 月换28日榜</x:v>
      </x:c>
      <x:c r="C10389" s="13" t="str">
        <x:v>价格对照·资金缺失</x:v>
      </x:c>
      <x:c r="D10389" s="14" t="n">
        <x:v>0.0004</x:v>
      </x:c>
      <x:c r="E10389" s="16" t="str">
        <x:v>DOLO</x:v>
      </x:c>
      <x:c r="F10389" s="55" t="n">
        <x:v>45870.010416666664</x:v>
      </x:c>
      <x:c r="G10389" s="55" t="n">
        <x:v>45901.010416666664</x:v>
      </x:c>
      <x:c r="H10389" s="15" t="n">
        <x:v>76037.18855329759</x:v>
      </x:c>
      <x:c r="I10389" s="15" t="str">
        <x:v>n.a.</x:v>
      </x:c>
      <x:c r="J10389" s="64" t="n">
        <x:v>430300.9419734226</x:v>
      </x:c>
      <x:c r="K10389" s="64" t="n">
        <x:v>0.148152</x:v>
      </x:c>
      <x:c r="L10389" s="64" t="n">
        <x:v>0.324859</x:v>
      </x:c>
      <x:c r="M10389" s="13" t="str">
        <x:v>计划换仓；整段持仓损益</x:v>
      </x:c>
      <x:c r="N10389" s="15" t="n">
        <x:v>0</x:v>
      </x:c>
      <x:c r="O10389" s="65" t="n">
        <x:v>0</x:v>
      </x:c>
    </x:row>
    <x:row r="10390" ht="24" customHeight="1">
      <x:c r="A10390" s="53" t="n">
        <x:v>45870</x:v>
      </x:c>
      <x:c r="B10390" s="13" t="str">
        <x:v>M28 月换28日榜</x:v>
      </x:c>
      <x:c r="C10390" s="13" t="str">
        <x:v>价格对照·资金缺失</x:v>
      </x:c>
      <x:c r="D10390" s="14" t="n">
        <x:v>0.0004</x:v>
      </x:c>
      <x:c r="E10390" s="16" t="str">
        <x:v>EPIC</x:v>
      </x:c>
      <x:c r="F10390" s="55" t="n">
        <x:v>45870.010416666664</x:v>
      </x:c>
      <x:c r="G10390" s="55" t="n">
        <x:v>45901.010416666664</x:v>
      </x:c>
      <x:c r="H10390" s="15" t="n">
        <x:v>14760.220655186724</x:v>
      </x:c>
      <x:c r="I10390" s="15" t="str">
        <x:v>n.a.</x:v>
      </x:c>
      <x:c r="J10390" s="64" t="n">
        <x:v>35168.502871543285</x:v>
      </x:c>
      <x:c r="K10390" s="64" t="n">
        <x:v>1.8127</x:v>
      </x:c>
      <x:c r="L10390" s="64" t="n">
        <x:v>2.2324</x:v>
      </x:c>
      <x:c r="M10390" s="13" t="str">
        <x:v>计划换仓；整段持仓损益</x:v>
      </x:c>
      <x:c r="N10390" s="15" t="n">
        <x:v>0</x:v>
      </x:c>
      <x:c r="O10390" s="65" t="n">
        <x:v>0</x:v>
      </x:c>
    </x:row>
    <x:row r="10391" ht="24" customHeight="1">
      <x:c r="A10391" s="53" t="n">
        <x:v>45870</x:v>
      </x:c>
      <x:c r="B10391" s="13" t="str">
        <x:v>M28 月换28日榜</x:v>
      </x:c>
      <x:c r="C10391" s="13" t="str">
        <x:v>价格对照·资金缺失</x:v>
      </x:c>
      <x:c r="D10391" s="14" t="n">
        <x:v>0.0004</x:v>
      </x:c>
      <x:c r="E10391" s="16" t="str">
        <x:v>HYPER</x:v>
      </x:c>
      <x:c r="F10391" s="55" t="n">
        <x:v>45870.010416666664</x:v>
      </x:c>
      <x:c r="G10391" s="55" t="n">
        <x:v>45901.010416666664</x:v>
      </x:c>
      <x:c r="H10391" s="15" t="n">
        <x:v>-15885.54662429557</x:v>
      </x:c>
      <x:c r="I10391" s="15" t="str">
        <x:v>n.a.</x:v>
      </x:c>
      <x:c r="J10391" s="64" t="n">
        <x:v>159814.3523570983</x:v>
      </x:c>
      <x:c r="K10391" s="64" t="n">
        <x:v>0.3989</x:v>
      </x:c>
      <x:c r="L10391" s="64" t="n">
        <x:v>0.2995</x:v>
      </x:c>
      <x:c r="M10391" s="13" t="str">
        <x:v>计划换仓；整段持仓损益</x:v>
      </x:c>
      <x:c r="N10391" s="15" t="n">
        <x:v>0</x:v>
      </x:c>
      <x:c r="O10391" s="65" t="n">
        <x:v>0</x:v>
      </x:c>
    </x:row>
    <x:row r="10392" ht="24" customHeight="1">
      <x:c r="A10392" s="53" t="n">
        <x:v>45870</x:v>
      </x:c>
      <x:c r="B10392" s="13" t="str">
        <x:v>M28 月换28日榜</x:v>
      </x:c>
      <x:c r="C10392" s="13" t="str">
        <x:v>价格对照·资金缺失</x:v>
      </x:c>
      <x:c r="D10392" s="14" t="n">
        <x:v>0.0004</x:v>
      </x:c>
      <x:c r="E10392" s="16" t="str">
        <x:v>IP</x:v>
      </x:c>
      <x:c r="F10392" s="55" t="n">
        <x:v>45870.010416666664</x:v>
      </x:c>
      <x:c r="G10392" s="55" t="n">
        <x:v>45901.010416666664</x:v>
      </x:c>
      <x:c r="H10392" s="15" t="n">
        <x:v>19550.87744634862</x:v>
      </x:c>
      <x:c r="I10392" s="15" t="str">
        <x:v>n.a.</x:v>
      </x:c>
      <x:c r="J10392" s="64" t="n">
        <x:v>10646.016742273743</x:v>
      </x:c>
      <x:c r="K10392" s="64" t="n">
        <x:v>5.98815</x:v>
      </x:c>
      <x:c r="L10392" s="64" t="n">
        <x:v>7.8246</x:v>
      </x:c>
      <x:c r="M10392" s="13" t="str">
        <x:v>计划换仓；整段持仓损益</x:v>
      </x:c>
      <x:c r="N10392" s="15" t="n">
        <x:v>0</x:v>
      </x:c>
      <x:c r="O10392" s="65" t="n">
        <x:v>0</x:v>
      </x:c>
    </x:row>
    <x:row r="10393" ht="24" customHeight="1">
      <x:c r="A10393" s="53" t="n">
        <x:v>45870</x:v>
      </x:c>
      <x:c r="B10393" s="13" t="str">
        <x:v>M28 月换28日榜</x:v>
      </x:c>
      <x:c r="C10393" s="13" t="str">
        <x:v>价格对照·资金缺失</x:v>
      </x:c>
      <x:c r="D10393" s="14" t="n">
        <x:v>0.0004</x:v>
      </x:c>
      <x:c r="E10393" s="16" t="str">
        <x:v>OMNI</x:v>
      </x:c>
      <x:c r="F10393" s="55" t="n">
        <x:v>45870.010416666664</x:v>
      </x:c>
      <x:c r="G10393" s="55" t="n">
        <x:v>45901.010416666664</x:v>
      </x:c>
      <x:c r="H10393" s="15" t="n">
        <x:v>-19795.011317285444</x:v>
      </x:c>
      <x:c r="I10393" s="15" t="str">
        <x:v>n.a.</x:v>
      </x:c>
      <x:c r="J10393" s="64" t="n">
        <x:v>13900.991093599325</x:v>
      </x:c>
      <x:c r="K10393" s="64" t="n">
        <x:v>4.586</x:v>
      </x:c>
      <x:c r="L10393" s="64" t="n">
        <x:v>3.162</x:v>
      </x:c>
      <x:c r="M10393" s="13" t="str">
        <x:v>计划换仓；整段持仓损益</x:v>
      </x:c>
      <x:c r="N10393" s="15" t="n">
        <x:v>0</x:v>
      </x:c>
      <x:c r="O10393" s="65" t="n">
        <x:v>0</x:v>
      </x:c>
    </x:row>
    <x:row r="10394" ht="24" customHeight="1">
      <x:c r="A10394" s="53" t="n">
        <x:v>45870</x:v>
      </x:c>
      <x:c r="B10394" s="13" t="str">
        <x:v>M28 月换28日榜</x:v>
      </x:c>
      <x:c r="C10394" s="13" t="str">
        <x:v>价格对照·资金缺失</x:v>
      </x:c>
      <x:c r="D10394" s="14" t="n">
        <x:v>0.0004</x:v>
      </x:c>
      <x:c r="E10394" s="16" t="str">
        <x:v>SPK</x:v>
      </x:c>
      <x:c r="F10394" s="55" t="n">
        <x:v>45870.010416666664</x:v>
      </x:c>
      <x:c r="G10394" s="55" t="n">
        <x:v>45901.010416666664</x:v>
      </x:c>
      <x:c r="H10394" s="15" t="n">
        <x:v>-27061.66990378822</x:v>
      </x:c>
      <x:c r="I10394" s="15" t="str">
        <x:v>n.a.</x:v>
      </x:c>
      <x:c r="J10394" s="64" t="n">
        <x:v>637946.0137620985</x:v>
      </x:c>
      <x:c r="K10394" s="64" t="n">
        <x:v>0.09993</x:v>
      </x:c>
      <x:c r="L10394" s="64" t="n">
        <x:v>0.05751</x:v>
      </x:c>
      <x:c r="M10394" s="13" t="str">
        <x:v>计划换仓；整段持仓损益</x:v>
      </x:c>
      <x:c r="N10394" s="15" t="n">
        <x:v>0</x:v>
      </x:c>
      <x:c r="O10394" s="65" t="n">
        <x:v>0</x:v>
      </x:c>
    </x:row>
    <x:row r="10395" ht="24" customHeight="1">
      <x:c r="A10395" s="53" t="n">
        <x:v>45870</x:v>
      </x:c>
      <x:c r="B10395" s="13" t="str">
        <x:v>M28 月换28日榜</x:v>
      </x:c>
      <x:c r="C10395" s="13" t="str">
        <x:v>价格对照·资金缺失</x:v>
      </x:c>
      <x:c r="D10395" s="14" t="n">
        <x:v>0.0004</x:v>
      </x:c>
      <x:c r="E10395" s="16" t="str">
        <x:v>VINE</x:v>
      </x:c>
      <x:c r="F10395" s="55" t="n">
        <x:v>45870.010416666664</x:v>
      </x:c>
      <x:c r="G10395" s="55" t="n">
        <x:v>45901.010416666664</x:v>
      </x:c>
      <x:c r="H10395" s="15" t="n">
        <x:v>-23562.00890833751</x:v>
      </x:c>
      <x:c r="I10395" s="15" t="str">
        <x:v>n.a.</x:v>
      </x:c>
      <x:c r="J10395" s="64" t="n">
        <x:v>607894.9666753743</x:v>
      </x:c>
      <x:c r="K10395" s="64" t="n">
        <x:v>0.10487</x:v>
      </x:c>
      <x:c r="L10395" s="64" t="n">
        <x:v>0.06611</x:v>
      </x:c>
      <x:c r="M10395" s="13" t="str">
        <x:v>计划换仓；整段持仓损益</x:v>
      </x:c>
      <x:c r="N10395" s="15" t="n">
        <x:v>0</x:v>
      </x:c>
      <x:c r="O10395" s="65" t="n">
        <x:v>0</x:v>
      </x:c>
    </x:row>
    <x:row r="10396" ht="24" customHeight="1">
      <x:c r="A10396" s="53" t="n">
        <x:v>45870</x:v>
      </x:c>
      <x:c r="B10396" s="13" t="str">
        <x:v>M28 月换28日榜</x:v>
      </x:c>
      <x:c r="C10396" s="13" t="str">
        <x:v>价格对照·资金缺失</x:v>
      </x:c>
      <x:c r="D10396" s="14" t="n">
        <x:v>0.0008</x:v>
      </x:c>
      <x:c r="E10396" s="16" t="str">
        <x:v>AIOT</x:v>
      </x:c>
      <x:c r="F10396" s="55" t="n">
        <x:v>45870.010416666664</x:v>
      </x:c>
      <x:c r="G10396" s="55" t="n">
        <x:v>45901.010416666664</x:v>
      </x:c>
      <x:c r="H10396" s="15" t="n">
        <x:v>177269.9314238011</x:v>
      </x:c>
      <x:c r="I10396" s="15" t="str">
        <x:v>n.a.</x:v>
      </x:c>
      <x:c r="J10396" s="64" t="n">
        <x:v>151139.43457937328</x:v>
      </x:c>
      <x:c r="K10396" s="64" t="n">
        <x:v>0.40351</x:v>
      </x:c>
      <x:c r="L10396" s="64" t="n">
        <x:v>1.5764</x:v>
      </x:c>
      <x:c r="M10396" s="13" t="str">
        <x:v>计划换仓；整段持仓损益</x:v>
      </x:c>
      <x:c r="N10396" s="15" t="n">
        <x:v>0</x:v>
      </x:c>
      <x:c r="O10396" s="65" t="n">
        <x:v>0</x:v>
      </x:c>
    </x:row>
    <x:row r="10397" ht="24" customHeight="1">
      <x:c r="A10397" s="53" t="n">
        <x:v>45870</x:v>
      </x:c>
      <x:c r="B10397" s="13" t="str">
        <x:v>M28 月换28日榜</x:v>
      </x:c>
      <x:c r="C10397" s="13" t="str">
        <x:v>价格对照·资金缺失</x:v>
      </x:c>
      <x:c r="D10397" s="14" t="n">
        <x:v>0.0008</x:v>
      </x:c>
      <x:c r="E10397" s="16" t="str">
        <x:v>ASR</x:v>
      </x:c>
      <x:c r="F10397" s="55" t="n">
        <x:v>45870.010416666664</x:v>
      </x:c>
      <x:c r="G10397" s="55" t="n">
        <x:v>45901.010416666664</x:v>
      </x:c>
      <x:c r="H10397" s="15" t="n">
        <x:v>-31295.898253604886</x:v>
      </x:c>
      <x:c r="I10397" s="15" t="str">
        <x:v>n.a.</x:v>
      </x:c>
      <x:c r="J10397" s="64" t="n">
        <x:v>11805.318088873966</x:v>
      </x:c>
      <x:c r="K10397" s="64" t="n">
        <x:v>5.166</x:v>
      </x:c>
      <x:c r="L10397" s="64" t="n">
        <x:v>2.515</x:v>
      </x:c>
      <x:c r="M10397" s="13" t="str">
        <x:v>计划换仓；整段持仓损益</x:v>
      </x:c>
      <x:c r="N10397" s="15" t="n">
        <x:v>0</x:v>
      </x:c>
      <x:c r="O10397" s="65" t="n">
        <x:v>0</x:v>
      </x:c>
    </x:row>
    <x:row r="10398" ht="24" customHeight="1">
      <x:c r="A10398" s="53" t="n">
        <x:v>45870</x:v>
      </x:c>
      <x:c r="B10398" s="13" t="str">
        <x:v>M28 月换28日榜</x:v>
      </x:c>
      <x:c r="C10398" s="13" t="str">
        <x:v>价格对照·资金缺失</x:v>
      </x:c>
      <x:c r="D10398" s="14" t="n">
        <x:v>0.0008</x:v>
      </x:c>
      <x:c r="E10398" s="16" t="str">
        <x:v>CFX</x:v>
      </x:c>
      <x:c r="F10398" s="55" t="n">
        <x:v>45870.010416666664</x:v>
      </x:c>
      <x:c r="G10398" s="55" t="n">
        <x:v>45901.010416666664</x:v>
      </x:c>
      <x:c r="H10398" s="15" t="n">
        <x:v>-6353.03556611848</x:v>
      </x:c>
      <x:c r="I10398" s="15" t="str">
        <x:v>n.a.</x:v>
      </x:c>
      <x:c r="J10398" s="64" t="n">
        <x:v>286818.7614500442</x:v>
      </x:c>
      <x:c r="K10398" s="64" t="n">
        <x:v>0.21263</x:v>
      </x:c>
      <x:c r="L10398" s="64" t="n">
        <x:v>0.19048</x:v>
      </x:c>
      <x:c r="M10398" s="13" t="str">
        <x:v>计划换仓；整段持仓损益</x:v>
      </x:c>
      <x:c r="N10398" s="15" t="n">
        <x:v>0</x:v>
      </x:c>
      <x:c r="O10398" s="65" t="n">
        <x:v>0</x:v>
      </x:c>
    </x:row>
    <x:row r="10399" ht="24" customHeight="1">
      <x:c r="A10399" s="53" t="n">
        <x:v>45870</x:v>
      </x:c>
      <x:c r="B10399" s="13" t="str">
        <x:v>M28 月换28日榜</x:v>
      </x:c>
      <x:c r="C10399" s="13" t="str">
        <x:v>价格对照·资金缺失</x:v>
      </x:c>
      <x:c r="D10399" s="14" t="n">
        <x:v>0.0008</x:v>
      </x:c>
      <x:c r="E10399" s="16" t="str">
        <x:v>DOLO</x:v>
      </x:c>
      <x:c r="F10399" s="55" t="n">
        <x:v>45870.010416666664</x:v>
      </x:c>
      <x:c r="G10399" s="55" t="n">
        <x:v>45901.010416666664</x:v>
      </x:c>
      <x:c r="H10399" s="15" t="n">
        <x:v>72740.84309816505</x:v>
      </x:c>
      <x:c r="I10399" s="15" t="str">
        <x:v>n.a.</x:v>
      </x:c>
      <x:c r="J10399" s="64" t="n">
        <x:v>411646.64160539786</x:v>
      </x:c>
      <x:c r="K10399" s="64" t="n">
        <x:v>0.148152</x:v>
      </x:c>
      <x:c r="L10399" s="64" t="n">
        <x:v>0.324859</x:v>
      </x:c>
      <x:c r="M10399" s="13" t="str">
        <x:v>计划换仓；整段持仓损益</x:v>
      </x:c>
      <x:c r="N10399" s="15" t="n">
        <x:v>0</x:v>
      </x:c>
      <x:c r="O10399" s="65" t="n">
        <x:v>0</x:v>
      </x:c>
    </x:row>
    <x:row r="10400" ht="24" customHeight="1">
      <x:c r="A10400" s="53" t="n">
        <x:v>45870</x:v>
      </x:c>
      <x:c r="B10400" s="13" t="str">
        <x:v>M28 月换28日榜</x:v>
      </x:c>
      <x:c r="C10400" s="13" t="str">
        <x:v>价格对照·资金缺失</x:v>
      </x:c>
      <x:c r="D10400" s="14" t="n">
        <x:v>0.0008</x:v>
      </x:c>
      <x:c r="E10400" s="16" t="str">
        <x:v>EPIC</x:v>
      </x:c>
      <x:c r="F10400" s="55" t="n">
        <x:v>45870.010416666664</x:v>
      </x:c>
      <x:c r="G10400" s="55" t="n">
        <x:v>45901.010416666664</x:v>
      </x:c>
      <x:c r="H10400" s="15" t="n">
        <x:v>14120.339207710871</x:v>
      </x:c>
      <x:c r="I10400" s="15" t="str">
        <x:v>n.a.</x:v>
      </x:c>
      <x:c r="J10400" s="64" t="n">
        <x:v>33643.88660402875</x:v>
      </x:c>
      <x:c r="K10400" s="64" t="n">
        <x:v>1.8127</x:v>
      </x:c>
      <x:c r="L10400" s="64" t="n">
        <x:v>2.2324</x:v>
      </x:c>
      <x:c r="M10400" s="13" t="str">
        <x:v>计划换仓；整段持仓损益</x:v>
      </x:c>
      <x:c r="N10400" s="15" t="n">
        <x:v>0</x:v>
      </x:c>
      <x:c r="O10400" s="65" t="n">
        <x:v>0</x:v>
      </x:c>
    </x:row>
    <x:row r="10401" ht="24" customHeight="1">
      <x:c r="A10401" s="53" t="n">
        <x:v>45870</x:v>
      </x:c>
      <x:c r="B10401" s="13" t="str">
        <x:v>M28 月换28日榜</x:v>
      </x:c>
      <x:c r="C10401" s="13" t="str">
        <x:v>价格对照·资金缺失</x:v>
      </x:c>
      <x:c r="D10401" s="14" t="n">
        <x:v>0.0008</x:v>
      </x:c>
      <x:c r="E10401" s="16" t="str">
        <x:v>HYPER</x:v>
      </x:c>
      <x:c r="F10401" s="55" t="n">
        <x:v>45870.010416666664</x:v>
      </x:c>
      <x:c r="G10401" s="55" t="n">
        <x:v>45901.010416666664</x:v>
      </x:c>
      <x:c r="H10401" s="15" t="n">
        <x:v>-15196.880322797737</x:v>
      </x:c>
      <x:c r="I10401" s="15" t="str">
        <x:v>n.a.</x:v>
      </x:c>
      <x:c r="J10401" s="64" t="n">
        <x:v>152886.11994766336</x:v>
      </x:c>
      <x:c r="K10401" s="64" t="n">
        <x:v>0.3989</x:v>
      </x:c>
      <x:c r="L10401" s="64" t="n">
        <x:v>0.2995</x:v>
      </x:c>
      <x:c r="M10401" s="13" t="str">
        <x:v>计划换仓；整段持仓损益</x:v>
      </x:c>
      <x:c r="N10401" s="15" t="n">
        <x:v>0</x:v>
      </x:c>
      <x:c r="O10401" s="65" t="n">
        <x:v>0</x:v>
      </x:c>
    </x:row>
    <x:row r="10402" ht="24" customHeight="1">
      <x:c r="A10402" s="53" t="n">
        <x:v>45870</x:v>
      </x:c>
      <x:c r="B10402" s="13" t="str">
        <x:v>M28 月换28日榜</x:v>
      </x:c>
      <x:c r="C10402" s="13" t="str">
        <x:v>价格对照·资金缺失</x:v>
      </x:c>
      <x:c r="D10402" s="14" t="n">
        <x:v>0.0008</x:v>
      </x:c>
      <x:c r="E10402" s="16" t="str">
        <x:v>IP</x:v>
      </x:c>
      <x:c r="F10402" s="55" t="n">
        <x:v>45870.010416666664</x:v>
      </x:c>
      <x:c r="G10402" s="55" t="n">
        <x:v>45901.010416666664</x:v>
      </x:c>
      <x:c r="H10402" s="15" t="n">
        <x:v>18703.312626550585</x:v>
      </x:c>
      <x:c r="I10402" s="15" t="str">
        <x:v>n.a.</x:v>
      </x:c>
      <x:c r="J10402" s="64" t="n">
        <x:v>10184.493248686642</x:v>
      </x:c>
      <x:c r="K10402" s="64" t="n">
        <x:v>5.98815</x:v>
      </x:c>
      <x:c r="L10402" s="64" t="n">
        <x:v>7.8246</x:v>
      </x:c>
      <x:c r="M10402" s="13" t="str">
        <x:v>计划换仓；整段持仓损益</x:v>
      </x:c>
      <x:c r="N10402" s="15" t="n">
        <x:v>0</x:v>
      </x:c>
      <x:c r="O10402" s="65" t="n">
        <x:v>0</x:v>
      </x:c>
    </x:row>
    <x:row r="10403" ht="24" customHeight="1">
      <x:c r="A10403" s="53" t="n">
        <x:v>45870</x:v>
      </x:c>
      <x:c r="B10403" s="13" t="str">
        <x:v>M28 月换28日榜</x:v>
      </x:c>
      <x:c r="C10403" s="13" t="str">
        <x:v>价格对照·资金缺失</x:v>
      </x:c>
      <x:c r="D10403" s="14" t="n">
        <x:v>0.0008</x:v>
      </x:c>
      <x:c r="E10403" s="16" t="str">
        <x:v>OMNI</x:v>
      </x:c>
      <x:c r="F10403" s="55" t="n">
        <x:v>45870.010416666664</x:v>
      </x:c>
      <x:c r="G10403" s="55" t="n">
        <x:v>45901.010416666664</x:v>
      </x:c>
      <x:c r="H10403" s="15" t="n">
        <x:v>-18936.862866093117</x:v>
      </x:c>
      <x:c r="I10403" s="15" t="str">
        <x:v>n.a.</x:v>
      </x:c>
      <x:c r="J10403" s="64" t="n">
        <x:v>13298.358754278872</x:v>
      </x:c>
      <x:c r="K10403" s="64" t="n">
        <x:v>4.586</x:v>
      </x:c>
      <x:c r="L10403" s="64" t="n">
        <x:v>3.162</x:v>
      </x:c>
      <x:c r="M10403" s="13" t="str">
        <x:v>计划换仓；整段持仓损益</x:v>
      </x:c>
      <x:c r="N10403" s="15" t="n">
        <x:v>0</x:v>
      </x:c>
      <x:c r="O10403" s="65" t="n">
        <x:v>0</x:v>
      </x:c>
    </x:row>
    <x:row r="10404" ht="24" customHeight="1">
      <x:c r="A10404" s="53" t="n">
        <x:v>45870</x:v>
      </x:c>
      <x:c r="B10404" s="13" t="str">
        <x:v>M28 月换28日榜</x:v>
      </x:c>
      <x:c r="C10404" s="13" t="str">
        <x:v>价格对照·资金缺失</x:v>
      </x:c>
      <x:c r="D10404" s="14" t="n">
        <x:v>0.0008</x:v>
      </x:c>
      <x:c r="E10404" s="16" t="str">
        <x:v>SPK</x:v>
      </x:c>
      <x:c r="F10404" s="55" t="n">
        <x:v>45870.010416666664</x:v>
      </x:c>
      <x:c r="G10404" s="55" t="n">
        <x:v>45901.010416666664</x:v>
      </x:c>
      <x:c r="H10404" s="15" t="n">
        <x:v>-25888.499060772083</x:v>
      </x:c>
      <x:c r="I10404" s="15" t="str">
        <x:v>n.a.</x:v>
      </x:c>
      <x:c r="J10404" s="64" t="n">
        <x:v>610289.9354260273</x:v>
      </x:c>
      <x:c r="K10404" s="64" t="n">
        <x:v>0.09993</x:v>
      </x:c>
      <x:c r="L10404" s="64" t="n">
        <x:v>0.05751</x:v>
      </x:c>
      <x:c r="M10404" s="13" t="str">
        <x:v>计划换仓；整段持仓损益</x:v>
      </x:c>
      <x:c r="N10404" s="15" t="n">
        <x:v>0</x:v>
      </x:c>
      <x:c r="O10404" s="65" t="n">
        <x:v>0</x:v>
      </x:c>
    </x:row>
    <x:row r="10405" ht="24" customHeight="1">
      <x:c r="A10405" s="53" t="n">
        <x:v>45870</x:v>
      </x:c>
      <x:c r="B10405" s="13" t="str">
        <x:v>M28 月换28日榜</x:v>
      </x:c>
      <x:c r="C10405" s="13" t="str">
        <x:v>价格对照·资金缺失</x:v>
      </x:c>
      <x:c r="D10405" s="14" t="n">
        <x:v>0.0008</x:v>
      </x:c>
      <x:c r="E10405" s="16" t="str">
        <x:v>VINE</x:v>
      </x:c>
      <x:c r="F10405" s="55" t="n">
        <x:v>45870.010416666664</x:v>
      </x:c>
      <x:c r="G10405" s="55" t="n">
        <x:v>45901.010416666664</x:v>
      </x:c>
      <x:c r="H10405" s="15" t="n">
        <x:v>-22540.554506136017</x:v>
      </x:c>
      <x:c r="I10405" s="15" t="str">
        <x:v>n.a.</x:v>
      </x:c>
      <x:c r="J10405" s="64" t="n">
        <x:v>581541.6539250778</x:v>
      </x:c>
      <x:c r="K10405" s="64" t="n">
        <x:v>0.10487</x:v>
      </x:c>
      <x:c r="L10405" s="64" t="n">
        <x:v>0.06611</x:v>
      </x:c>
      <x:c r="M10405" s="13" t="str">
        <x:v>计划换仓；整段持仓损益</x:v>
      </x:c>
      <x:c r="N10405" s="15" t="n">
        <x:v>0</x:v>
      </x:c>
      <x:c r="O10405" s="65" t="n">
        <x:v>0</x:v>
      </x:c>
    </x:row>
    <x:row r="10406" ht="24" customHeight="1">
      <x:c r="A10406" s="53" t="n">
        <x:v>45870</x:v>
      </x:c>
      <x:c r="B10406" s="13" t="str">
        <x:v>B0 原月度</x:v>
      </x:c>
      <x:c r="C10406" s="13" t="str">
        <x:v>价格对照</x:v>
      </x:c>
      <x:c r="D10406" s="14" t="n">
        <x:v>0.0004</x:v>
      </x:c>
      <x:c r="E10406" s="16" t="str">
        <x:v>AIOT</x:v>
      </x:c>
      <x:c r="F10406" s="55" t="n">
        <x:v>45870.010416666664</x:v>
      </x:c>
      <x:c r="G10406" s="55" t="n">
        <x:v>45901.010416666664</x:v>
      </x:c>
      <x:c r="H10406" s="15" t="n">
        <x:v>119230.43674119831</x:v>
      </x:c>
      <x:c r="I10406" s="15" t="str">
        <x:v>n.a.</x:v>
      </x:c>
      <x:c r="J10406" s="64" t="n">
        <x:v>101655.25901081799</x:v>
      </x:c>
      <x:c r="K10406" s="64" t="n">
        <x:v>0.40351</x:v>
      </x:c>
      <x:c r="L10406" s="64" t="n">
        <x:v>1.5764</x:v>
      </x:c>
      <x:c r="M10406" s="13" t="str">
        <x:v>monthly_boundary</x:v>
      </x:c>
      <x:c r="N10406" s="15" t="n">
        <x:v>0</x:v>
      </x:c>
      <x:c r="O10406" s="65" t="n">
        <x:v>0</x:v>
      </x:c>
    </x:row>
    <x:row r="10407" ht="24" customHeight="1">
      <x:c r="A10407" s="53" t="n">
        <x:v>45870</x:v>
      </x:c>
      <x:c r="B10407" s="13" t="str">
        <x:v>B0 原月度</x:v>
      </x:c>
      <x:c r="C10407" s="13" t="str">
        <x:v>价格对照</x:v>
      </x:c>
      <x:c r="D10407" s="14" t="n">
        <x:v>0.0004</x:v>
      </x:c>
      <x:c r="E10407" s="16" t="str">
        <x:v>ASR</x:v>
      </x:c>
      <x:c r="F10407" s="55" t="n">
        <x:v>45870.010416666664</x:v>
      </x:c>
      <x:c r="G10407" s="55" t="n">
        <x:v>45901.010416666664</x:v>
      </x:c>
      <x:c r="H10407" s="15" t="n">
        <x:v>-21049.388280433537</x:v>
      </x:c>
      <x:c r="I10407" s="15" t="str">
        <x:v>n.a.</x:v>
      </x:c>
      <x:c r="J10407" s="64" t="n">
        <x:v>7940.16909861695</x:v>
      </x:c>
      <x:c r="K10407" s="64" t="n">
        <x:v>5.166</x:v>
      </x:c>
      <x:c r="L10407" s="64" t="n">
        <x:v>2.515</x:v>
      </x:c>
      <x:c r="M10407" s="13" t="str">
        <x:v>monthly_boundary</x:v>
      </x:c>
      <x:c r="N10407" s="15" t="n">
        <x:v>0</x:v>
      </x:c>
      <x:c r="O10407" s="65" t="n">
        <x:v>0</x:v>
      </x:c>
    </x:row>
    <x:row r="10408" ht="24" customHeight="1">
      <x:c r="A10408" s="53" t="n">
        <x:v>45870</x:v>
      </x:c>
      <x:c r="B10408" s="13" t="str">
        <x:v>B0 原月度</x:v>
      </x:c>
      <x:c r="C10408" s="13" t="str">
        <x:v>价格对照</x:v>
      </x:c>
      <x:c r="D10408" s="14" t="n">
        <x:v>0.0004</x:v>
      </x:c>
      <x:c r="E10408" s="16" t="str">
        <x:v>CFX</x:v>
      </x:c>
      <x:c r="F10408" s="55" t="n">
        <x:v>45870.010416666664</x:v>
      </x:c>
      <x:c r="G10408" s="55" t="n">
        <x:v>45901.010416666664</x:v>
      </x:c>
      <x:c r="H10408" s="15" t="n">
        <x:v>-4273.004446364727</x:v>
      </x:c>
      <x:c r="I10408" s="15" t="str">
        <x:v>n.a.</x:v>
      </x:c>
      <x:c r="J10408" s="64" t="n">
        <x:v>192912.16462143234</x:v>
      </x:c>
      <x:c r="K10408" s="64" t="n">
        <x:v>0.21263</x:v>
      </x:c>
      <x:c r="L10408" s="64" t="n">
        <x:v>0.19048</x:v>
      </x:c>
      <x:c r="M10408" s="13" t="str">
        <x:v>monthly_boundary</x:v>
      </x:c>
      <x:c r="N10408" s="15" t="n">
        <x:v>0</x:v>
      </x:c>
      <x:c r="O10408" s="65" t="n">
        <x:v>0</x:v>
      </x:c>
    </x:row>
    <x:row r="10409" ht="24" customHeight="1">
      <x:c r="A10409" s="53" t="n">
        <x:v>45870</x:v>
      </x:c>
      <x:c r="B10409" s="13" t="str">
        <x:v>B0 原月度</x:v>
      </x:c>
      <x:c r="C10409" s="13" t="str">
        <x:v>价格对照</x:v>
      </x:c>
      <x:c r="D10409" s="14" t="n">
        <x:v>0.0004</x:v>
      </x:c>
      <x:c r="E10409" s="16" t="str">
        <x:v>DOLO</x:v>
      </x:c>
      <x:c r="F10409" s="55" t="n">
        <x:v>45870.010416666664</x:v>
      </x:c>
      <x:c r="G10409" s="55" t="n">
        <x:v>45901.010416666664</x:v>
      </x:c>
      <x:c r="H10409" s="15" t="n">
        <x:v>48924.94977494378</x:v>
      </x:c>
      <x:c r="I10409" s="15" t="str">
        <x:v>n.a.</x:v>
      </x:c>
      <x:c r="J10409" s="64" t="n">
        <x:v>276870.4679211564</x:v>
      </x:c>
      <x:c r="K10409" s="64" t="n">
        <x:v>0.148152</x:v>
      </x:c>
      <x:c r="L10409" s="64" t="n">
        <x:v>0.324859</x:v>
      </x:c>
      <x:c r="M10409" s="13" t="str">
        <x:v>monthly_boundary</x:v>
      </x:c>
      <x:c r="N10409" s="15" t="n">
        <x:v>0</x:v>
      </x:c>
      <x:c r="O10409" s="65" t="n">
        <x:v>0</x:v>
      </x:c>
    </x:row>
    <x:row r="10410" ht="24" customHeight="1">
      <x:c r="A10410" s="53" t="n">
        <x:v>45870</x:v>
      </x:c>
      <x:c r="B10410" s="13" t="str">
        <x:v>B0 原月度</x:v>
      </x:c>
      <x:c r="C10410" s="13" t="str">
        <x:v>价格对照</x:v>
      </x:c>
      <x:c r="D10410" s="14" t="n">
        <x:v>0.0004</x:v>
      </x:c>
      <x:c r="E10410" s="16" t="str">
        <x:v>EPIC</x:v>
      </x:c>
      <x:c r="F10410" s="55" t="n">
        <x:v>45870.010416666664</x:v>
      </x:c>
      <x:c r="G10410" s="55" t="n">
        <x:v>45901.010416666664</x:v>
      </x:c>
      <x:c r="H10410" s="15" t="n">
        <x:v>9497.235076174844</x:v>
      </x:c>
      <x:c r="I10410" s="15" t="str">
        <x:v>n.a.</x:v>
      </x:c>
      <x:c r="J10410" s="64" t="n">
        <x:v>22628.627772634834</x:v>
      </x:c>
      <x:c r="K10410" s="64" t="n">
        <x:v>1.8127</x:v>
      </x:c>
      <x:c r="L10410" s="64" t="n">
        <x:v>2.2324</x:v>
      </x:c>
      <x:c r="M10410" s="13" t="str">
        <x:v>monthly_boundary</x:v>
      </x:c>
      <x:c r="N10410" s="15" t="n">
        <x:v>0</x:v>
      </x:c>
      <x:c r="O10410" s="65" t="n">
        <x:v>0</x:v>
      </x:c>
    </x:row>
    <x:row r="10411" ht="24" customHeight="1">
      <x:c r="A10411" s="53" t="n">
        <x:v>45870</x:v>
      </x:c>
      <x:c r="B10411" s="13" t="str">
        <x:v>B0 原月度</x:v>
      </x:c>
      <x:c r="C10411" s="13" t="str">
        <x:v>价格对照</x:v>
      </x:c>
      <x:c r="D10411" s="14" t="n">
        <x:v>0.0004</x:v>
      </x:c>
      <x:c r="E10411" s="16" t="str">
        <x:v>HYPER</x:v>
      </x:c>
      <x:c r="F10411" s="55" t="n">
        <x:v>45870.010416666664</x:v>
      </x:c>
      <x:c r="G10411" s="55" t="n">
        <x:v>45901.010416666664</x:v>
      </x:c>
      <x:c r="H10411" s="15" t="n">
        <x:v>-10221.308619221467</x:v>
      </x:c>
      <x:c r="I10411" s="15" t="str">
        <x:v>n.a.</x:v>
      </x:c>
      <x:c r="J10411" s="64" t="n">
        <x:v>102830.06659176527</x:v>
      </x:c>
      <x:c r="K10411" s="64" t="n">
        <x:v>0.3989</x:v>
      </x:c>
      <x:c r="L10411" s="64" t="n">
        <x:v>0.2995</x:v>
      </x:c>
      <x:c r="M10411" s="13" t="str">
        <x:v>monthly_boundary</x:v>
      </x:c>
      <x:c r="N10411" s="15" t="n">
        <x:v>0</x:v>
      </x:c>
      <x:c r="O10411" s="65" t="n">
        <x:v>0</x:v>
      </x:c>
    </x:row>
    <x:row r="10412" ht="24" customHeight="1">
      <x:c r="A10412" s="53" t="n">
        <x:v>45870</x:v>
      </x:c>
      <x:c r="B10412" s="13" t="str">
        <x:v>B0 原月度</x:v>
      </x:c>
      <x:c r="C10412" s="13" t="str">
        <x:v>价格对照</x:v>
      </x:c>
      <x:c r="D10412" s="14" t="n">
        <x:v>0.0004</x:v>
      </x:c>
      <x:c r="E10412" s="16" t="str">
        <x:v>OMNI</x:v>
      </x:c>
      <x:c r="F10412" s="55" t="n">
        <x:v>45870.010416666664</x:v>
      </x:c>
      <x:c r="G10412" s="55" t="n">
        <x:v>45901.010416666664</x:v>
      </x:c>
      <x:c r="H10412" s="15" t="n">
        <x:v>-12736.793047178406</x:v>
      </x:c>
      <x:c r="I10412" s="15" t="str">
        <x:v>n.a.</x:v>
      </x:c>
      <x:c r="J10412" s="64" t="n">
        <x:v>8944.377139872473</x:v>
      </x:c>
      <x:c r="K10412" s="64" t="n">
        <x:v>4.586</x:v>
      </x:c>
      <x:c r="L10412" s="64" t="n">
        <x:v>3.162</x:v>
      </x:c>
      <x:c r="M10412" s="13" t="str">
        <x:v>monthly_boundary</x:v>
      </x:c>
      <x:c r="N10412" s="15" t="n">
        <x:v>0</x:v>
      </x:c>
      <x:c r="O10412" s="65" t="n">
        <x:v>0</x:v>
      </x:c>
    </x:row>
    <x:row r="10413" ht="24" customHeight="1">
      <x:c r="A10413" s="53" t="n">
        <x:v>45870</x:v>
      </x:c>
      <x:c r="B10413" s="13" t="str">
        <x:v>B0 原月度</x:v>
      </x:c>
      <x:c r="C10413" s="13" t="str">
        <x:v>价格对照</x:v>
      </x:c>
      <x:c r="D10413" s="14" t="n">
        <x:v>0.0004</x:v>
      </x:c>
      <x:c r="E10413" s="16" t="str">
        <x:v>PENGU</x:v>
      </x:c>
      <x:c r="F10413" s="55" t="n">
        <x:v>45870.010416666664</x:v>
      </x:c>
      <x:c r="G10413" s="55" t="n">
        <x:v>45901.010416666664</x:v>
      </x:c>
      <x:c r="H10413" s="15" t="n">
        <x:v>-5586.166381449587</x:v>
      </x:c>
      <x:c r="I10413" s="15" t="str">
        <x:v>n.a.</x:v>
      </x:c>
      <x:c r="J10413" s="64" t="n">
        <x:v>1229620.5990423923</x:v>
      </x:c>
      <x:c r="K10413" s="64" t="n">
        <x:v>0.033359</x:v>
      </x:c>
      <x:c r="L10413" s="64" t="n">
        <x:v>0.028816</x:v>
      </x:c>
      <x:c r="M10413" s="13" t="str">
        <x:v>monthly_boundary</x:v>
      </x:c>
      <x:c r="N10413" s="15" t="n">
        <x:v>0</x:v>
      </x:c>
      <x:c r="O10413" s="65" t="n">
        <x:v>0</x:v>
      </x:c>
    </x:row>
    <x:row r="10414" ht="24" customHeight="1">
      <x:c r="A10414" s="53" t="n">
        <x:v>45870</x:v>
      </x:c>
      <x:c r="B10414" s="13" t="str">
        <x:v>B0 原月度</x:v>
      </x:c>
      <x:c r="C10414" s="13" t="str">
        <x:v>价格对照</x:v>
      </x:c>
      <x:c r="D10414" s="14" t="n">
        <x:v>0.0004</x:v>
      </x:c>
      <x:c r="E10414" s="16" t="str">
        <x:v>SPK</x:v>
      </x:c>
      <x:c r="F10414" s="55" t="n">
        <x:v>45870.010416666664</x:v>
      </x:c>
      <x:c r="G10414" s="55" t="n">
        <x:v>45901.010416666664</x:v>
      </x:c>
      <x:c r="H10414" s="15" t="n">
        <x:v>-17412.41182189301</x:v>
      </x:c>
      <x:c r="I10414" s="15" t="str">
        <x:v>n.a.</x:v>
      </x:c>
      <x:c r="J10414" s="64" t="n">
        <x:v>410476.4691629657</x:v>
      </x:c>
      <x:c r="K10414" s="64" t="n">
        <x:v>0.09993</x:v>
      </x:c>
      <x:c r="L10414" s="64" t="n">
        <x:v>0.05751</x:v>
      </x:c>
      <x:c r="M10414" s="13" t="str">
        <x:v>monthly_boundary</x:v>
      </x:c>
      <x:c r="N10414" s="15" t="n">
        <x:v>0</x:v>
      </x:c>
      <x:c r="O10414" s="65" t="n">
        <x:v>0</x:v>
      </x:c>
    </x:row>
    <x:row r="10415" ht="24" customHeight="1">
      <x:c r="A10415" s="53" t="n">
        <x:v>45870</x:v>
      </x:c>
      <x:c r="B10415" s="13" t="str">
        <x:v>B0 原月度</x:v>
      </x:c>
      <x:c r="C10415" s="13" t="str">
        <x:v>价格对照</x:v>
      </x:c>
      <x:c r="D10415" s="14" t="n">
        <x:v>0.0004</x:v>
      </x:c>
      <x:c r="E10415" s="16" t="str">
        <x:v>VINE</x:v>
      </x:c>
      <x:c r="F10415" s="55" t="n">
        <x:v>45870.010416666664</x:v>
      </x:c>
      <x:c r="G10415" s="55" t="n">
        <x:v>45901.010416666664</x:v>
      </x:c>
      <x:c r="H10415" s="15" t="n">
        <x:v>-15160.609227801298</x:v>
      </x:c>
      <x:c r="I10415" s="15" t="str">
        <x:v>n.a.</x:v>
      </x:c>
      <x:c r="J10415" s="64" t="n">
        <x:v>391140.58895256184</x:v>
      </x:c>
      <x:c r="K10415" s="64" t="n">
        <x:v>0.10487</x:v>
      </x:c>
      <x:c r="L10415" s="64" t="n">
        <x:v>0.06611</x:v>
      </x:c>
      <x:c r="M10415" s="13" t="str">
        <x:v>monthly_boundary</x:v>
      </x:c>
      <x:c r="N10415" s="15" t="n">
        <x:v>0</x:v>
      </x:c>
      <x:c r="O10415" s="65" t="n">
        <x:v>0</x:v>
      </x:c>
    </x:row>
    <x:row r="10416" ht="24" customHeight="1">
      <x:c r="A10416" s="53" t="n">
        <x:v>45870</x:v>
      </x:c>
      <x:c r="B10416" s="13" t="str">
        <x:v>B0 原月度</x:v>
      </x:c>
      <x:c r="C10416" s="13" t="str">
        <x:v>资金费估算</x:v>
      </x:c>
      <x:c r="D10416" s="14" t="n">
        <x:v>0.0004</x:v>
      </x:c>
      <x:c r="E10416" s="16" t="str">
        <x:v>AIOT</x:v>
      </x:c>
      <x:c r="F10416" s="55" t="n">
        <x:v>45870.010416666664</x:v>
      </x:c>
      <x:c r="G10416" s="55" t="n">
        <x:v>45901.010416666664</x:v>
      </x:c>
      <x:c r="H10416" s="15" t="n">
        <x:v>114318.89638536329</x:v>
      </x:c>
      <x:c r="I10416" s="15" t="n">
        <x:v>55253.87946132036</x:v>
      </x:c>
      <x:c r="J10416" s="64" t="n">
        <x:v>97467.70488738354</x:v>
      </x:c>
      <x:c r="K10416" s="64" t="n">
        <x:v>0.40351</x:v>
      </x:c>
      <x:c r="L10416" s="64" t="n">
        <x:v>1.5764</x:v>
      </x:c>
      <x:c r="M10416" s="13" t="str">
        <x:v>monthly_boundary</x:v>
      </x:c>
      <x:c r="N10416" s="15" t="n">
        <x:v>0</x:v>
      </x:c>
      <x:c r="O10416" s="65" t="n">
        <x:v>0</x:v>
      </x:c>
    </x:row>
    <x:row r="10417" ht="24" customHeight="1">
      <x:c r="A10417" s="53" t="n">
        <x:v>45870</x:v>
      </x:c>
      <x:c r="B10417" s="13" t="str">
        <x:v>B0 原月度</x:v>
      </x:c>
      <x:c r="C10417" s="13" t="str">
        <x:v>资金费估算</x:v>
      </x:c>
      <x:c r="D10417" s="14" t="n">
        <x:v>0.0004</x:v>
      </x:c>
      <x:c r="E10417" s="16" t="str">
        <x:v>ASR</x:v>
      </x:c>
      <x:c r="F10417" s="55" t="n">
        <x:v>45870.010416666664</x:v>
      </x:c>
      <x:c r="G10417" s="55" t="n">
        <x:v>45901.010416666664</x:v>
      </x:c>
      <x:c r="H10417" s="15" t="n">
        <x:v>-20182.286533340237</x:v>
      </x:c>
      <x:c r="I10417" s="15" t="n">
        <x:v>1260.6446051385192</x:v>
      </x:c>
      <x:c r="J10417" s="64" t="n">
        <x:v>7613.084320384849</x:v>
      </x:c>
      <x:c r="K10417" s="64" t="n">
        <x:v>5.166</x:v>
      </x:c>
      <x:c r="L10417" s="64" t="n">
        <x:v>2.515</x:v>
      </x:c>
      <x:c r="M10417" s="13" t="str">
        <x:v>monthly_boundary</x:v>
      </x:c>
      <x:c r="N10417" s="15" t="n">
        <x:v>0</x:v>
      </x:c>
      <x:c r="O10417" s="65" t="n">
        <x:v>0</x:v>
      </x:c>
    </x:row>
    <x:row r="10418" ht="24" customHeight="1">
      <x:c r="A10418" s="53" t="n">
        <x:v>45870</x:v>
      </x:c>
      <x:c r="B10418" s="13" t="str">
        <x:v>B0 原月度</x:v>
      </x:c>
      <x:c r="C10418" s="13" t="str">
        <x:v>资金费估算</x:v>
      </x:c>
      <x:c r="D10418" s="14" t="n">
        <x:v>0.0004</x:v>
      </x:c>
      <x:c r="E10418" s="16" t="str">
        <x:v>CFX</x:v>
      </x:c>
      <x:c r="F10418" s="55" t="n">
        <x:v>45870.010416666664</x:v>
      </x:c>
      <x:c r="G10418" s="55" t="n">
        <x:v>45901.010416666664</x:v>
      </x:c>
      <x:c r="H10418" s="15" t="n">
        <x:v>-4096.98367220169</x:v>
      </x:c>
      <x:c r="I10418" s="15" t="n">
        <x:v>-66.47216285810961</x:v>
      </x:c>
      <x:c r="J10418" s="64" t="n">
        <x:v>184965.40280820266</x:v>
      </x:c>
      <x:c r="K10418" s="64" t="n">
        <x:v>0.21263</x:v>
      </x:c>
      <x:c r="L10418" s="64" t="n">
        <x:v>0.19048</x:v>
      </x:c>
      <x:c r="M10418" s="13" t="str">
        <x:v>monthly_boundary</x:v>
      </x:c>
      <x:c r="N10418" s="15" t="n">
        <x:v>0</x:v>
      </x:c>
      <x:c r="O10418" s="65" t="n">
        <x:v>0</x:v>
      </x:c>
    </x:row>
    <x:row r="10419" ht="24" customHeight="1">
      <x:c r="A10419" s="53" t="n">
        <x:v>45870</x:v>
      </x:c>
      <x:c r="B10419" s="13" t="str">
        <x:v>B0 原月度</x:v>
      </x:c>
      <x:c r="C10419" s="13" t="str">
        <x:v>资金费估算</x:v>
      </x:c>
      <x:c r="D10419" s="14" t="n">
        <x:v>0.0004</x:v>
      </x:c>
      <x:c r="E10419" s="16" t="str">
        <x:v>DOLO</x:v>
      </x:c>
      <x:c r="F10419" s="55" t="n">
        <x:v>45870.010416666664</x:v>
      </x:c>
      <x:c r="G10419" s="55" t="n">
        <x:v>45901.010416666664</x:v>
      </x:c>
      <x:c r="H10419" s="15" t="n">
        <x:v>46909.55109156542</x:v>
      </x:c>
      <x:c r="I10419" s="15" t="n">
        <x:v>-74.00639728931571</x:v>
      </x:c>
      <x:c r="J10419" s="64" t="n">
        <x:v>265465.1546999577</x:v>
      </x:c>
      <x:c r="K10419" s="64" t="n">
        <x:v>0.148152</x:v>
      </x:c>
      <x:c r="L10419" s="64" t="n">
        <x:v>0.324859</x:v>
      </x:c>
      <x:c r="M10419" s="13" t="str">
        <x:v>monthly_boundary</x:v>
      </x:c>
      <x:c r="N10419" s="15" t="n">
        <x:v>0</x:v>
      </x:c>
      <x:c r="O10419" s="65" t="n">
        <x:v>0</x:v>
      </x:c>
    </x:row>
    <x:row r="10420" ht="24" customHeight="1">
      <x:c r="A10420" s="53" t="n">
        <x:v>45870</x:v>
      </x:c>
      <x:c r="B10420" s="13" t="str">
        <x:v>B0 原月度</x:v>
      </x:c>
      <x:c r="C10420" s="13" t="str">
        <x:v>资金费估算</x:v>
      </x:c>
      <x:c r="D10420" s="14" t="n">
        <x:v>0.0004</x:v>
      </x:c>
      <x:c r="E10420" s="16" t="str">
        <x:v>EPIC</x:v>
      </x:c>
      <x:c r="F10420" s="55" t="n">
        <x:v>45870.010416666664</x:v>
      </x:c>
      <x:c r="G10420" s="55" t="n">
        <x:v>45901.010416666664</x:v>
      </x:c>
      <x:c r="H10420" s="15" t="n">
        <x:v>9106.009021650407</x:v>
      </x:c>
      <x:c r="I10420" s="15" t="n">
        <x:v>-398.4828102158598</x:v>
      </x:c>
      <x:c r="J10420" s="64" t="n">
        <x:v>21696.471340601387</x:v>
      </x:c>
      <x:c r="K10420" s="64" t="n">
        <x:v>1.8127</x:v>
      </x:c>
      <x:c r="L10420" s="64" t="n">
        <x:v>2.2324</x:v>
      </x:c>
      <x:c r="M10420" s="13" t="str">
        <x:v>monthly_boundary</x:v>
      </x:c>
      <x:c r="N10420" s="15" t="n">
        <x:v>0</x:v>
      </x:c>
      <x:c r="O10420" s="65" t="n">
        <x:v>0</x:v>
      </x:c>
    </x:row>
    <x:row r="10421" ht="24" customHeight="1">
      <x:c r="A10421" s="53" t="n">
        <x:v>45870</x:v>
      </x:c>
      <x:c r="B10421" s="13" t="str">
        <x:v>B0 原月度</x:v>
      </x:c>
      <x:c r="C10421" s="13" t="str">
        <x:v>资金费估算</x:v>
      </x:c>
      <x:c r="D10421" s="14" t="n">
        <x:v>0.0004</x:v>
      </x:c>
      <x:c r="E10421" s="16" t="str">
        <x:v>HYPER</x:v>
      </x:c>
      <x:c r="F10421" s="55" t="n">
        <x:v>45870.010416666664</x:v>
      </x:c>
      <x:c r="G10421" s="55" t="n">
        <x:v>45901.010416666664</x:v>
      </x:c>
      <x:c r="H10421" s="15" t="n">
        <x:v>-9800.255311484954</x:v>
      </x:c>
      <x:c r="I10421" s="15" t="n">
        <x:v>819.329998253201</x:v>
      </x:c>
      <x:c r="J10421" s="64" t="n">
        <x:v>98594.11782178024</x:v>
      </x:c>
      <x:c r="K10421" s="64" t="n">
        <x:v>0.3989</x:v>
      </x:c>
      <x:c r="L10421" s="64" t="n">
        <x:v>0.2995</x:v>
      </x:c>
      <x:c r="M10421" s="13" t="str">
        <x:v>monthly_boundary</x:v>
      </x:c>
      <x:c r="N10421" s="15" t="n">
        <x:v>0</x:v>
      </x:c>
      <x:c r="O10421" s="65" t="n">
        <x:v>0</x:v>
      </x:c>
    </x:row>
    <x:row r="10422" ht="24" customHeight="1">
      <x:c r="A10422" s="53" t="n">
        <x:v>45870</x:v>
      </x:c>
      <x:c r="B10422" s="13" t="str">
        <x:v>B0 原月度</x:v>
      </x:c>
      <x:c r="C10422" s="13" t="str">
        <x:v>资金费估算</x:v>
      </x:c>
      <x:c r="D10422" s="14" t="n">
        <x:v>0.0004</x:v>
      </x:c>
      <x:c r="E10422" s="16" t="str">
        <x:v>OMNI</x:v>
      </x:c>
      <x:c r="F10422" s="55" t="n">
        <x:v>45870.010416666664</x:v>
      </x:c>
      <x:c r="G10422" s="55" t="n">
        <x:v>45901.010416666664</x:v>
      </x:c>
      <x:c r="H10422" s="15" t="n">
        <x:v>-12212.117681013953</x:v>
      </x:c>
      <x:c r="I10422" s="15" t="n">
        <x:v>3705.786572189666</x:v>
      </x:c>
      <x:c r="J10422" s="64" t="n">
        <x:v>8575.925337790695</x:v>
      </x:c>
      <x:c r="K10422" s="64" t="n">
        <x:v>4.586</x:v>
      </x:c>
      <x:c r="L10422" s="64" t="n">
        <x:v>3.162</x:v>
      </x:c>
      <x:c r="M10422" s="13" t="str">
        <x:v>monthly_boundary</x:v>
      </x:c>
      <x:c r="N10422" s="15" t="n">
        <x:v>0</x:v>
      </x:c>
      <x:c r="O10422" s="65" t="n">
        <x:v>0</x:v>
      </x:c>
    </x:row>
    <x:row r="10423" ht="24" customHeight="1">
      <x:c r="A10423" s="53" t="n">
        <x:v>45870</x:v>
      </x:c>
      <x:c r="B10423" s="13" t="str">
        <x:v>B0 原月度</x:v>
      </x:c>
      <x:c r="C10423" s="13" t="str">
        <x:v>资金费估算</x:v>
      </x:c>
      <x:c r="D10423" s="14" t="n">
        <x:v>0.0004</x:v>
      </x:c>
      <x:c r="E10423" s="16" t="str">
        <x:v>PENGU</x:v>
      </x:c>
      <x:c r="F10423" s="55" t="n">
        <x:v>45870.010416666664</x:v>
      </x:c>
      <x:c r="G10423" s="55" t="n">
        <x:v>45901.010416666664</x:v>
      </x:c>
      <x:c r="H10423" s="15" t="n">
        <x:v>-5356.051635862831</x:v>
      </x:c>
      <x:c r="I10423" s="15" t="n">
        <x:v>327.05224318685146</x:v>
      </x:c>
      <x:c r="J10423" s="64" t="n">
        <x:v>1178968.0026112334</x:v>
      </x:c>
      <x:c r="K10423" s="64" t="n">
        <x:v>0.033359</x:v>
      </x:c>
      <x:c r="L10423" s="64" t="n">
        <x:v>0.028816</x:v>
      </x:c>
      <x:c r="M10423" s="13" t="str">
        <x:v>monthly_boundary</x:v>
      </x:c>
      <x:c r="N10423" s="15" t="n">
        <x:v>0</x:v>
      </x:c>
      <x:c r="O10423" s="65" t="n">
        <x:v>0</x:v>
      </x:c>
    </x:row>
    <x:row r="10424" ht="24" customHeight="1">
      <x:c r="A10424" s="53" t="n">
        <x:v>45870</x:v>
      </x:c>
      <x:c r="B10424" s="13" t="str">
        <x:v>B0 原月度</x:v>
      </x:c>
      <x:c r="C10424" s="13" t="str">
        <x:v>资金费估算</x:v>
      </x:c>
      <x:c r="D10424" s="14" t="n">
        <x:v>0.0004</x:v>
      </x:c>
      <x:c r="E10424" s="16" t="str">
        <x:v>SPK</x:v>
      </x:c>
      <x:c r="F10424" s="55" t="n">
        <x:v>45870.010416666664</x:v>
      </x:c>
      <x:c r="G10424" s="55" t="n">
        <x:v>45901.010416666664</x:v>
      </x:c>
      <x:c r="H10424" s="15" t="n">
        <x:v>-16695.130516102945</x:v>
      </x:c>
      <x:c r="I10424" s="15" t="n">
        <x:v>3044.1799223703492</x:v>
      </x:c>
      <x:c r="J10424" s="64" t="n">
        <x:v>393567.43319431733</x:v>
      </x:c>
      <x:c r="K10424" s="64" t="n">
        <x:v>0.09993</x:v>
      </x:c>
      <x:c r="L10424" s="64" t="n">
        <x:v>0.05751</x:v>
      </x:c>
      <x:c r="M10424" s="13" t="str">
        <x:v>monthly_boundary</x:v>
      </x:c>
      <x:c r="N10424" s="15" t="n">
        <x:v>0</x:v>
      </x:c>
      <x:c r="O10424" s="65" t="n">
        <x:v>0</x:v>
      </x:c>
    </x:row>
    <x:row r="10425" ht="24" customHeight="1">
      <x:c r="A10425" s="53" t="n">
        <x:v>45870</x:v>
      </x:c>
      <x:c r="B10425" s="13" t="str">
        <x:v>B0 原月度</x:v>
      </x:c>
      <x:c r="C10425" s="13" t="str">
        <x:v>资金费估算</x:v>
      </x:c>
      <x:c r="D10425" s="14" t="n">
        <x:v>0.0004</x:v>
      </x:c>
      <x:c r="E10425" s="16" t="str">
        <x:v>VINE</x:v>
      </x:c>
      <x:c r="F10425" s="55" t="n">
        <x:v>45870.010416666664</x:v>
      </x:c>
      <x:c r="G10425" s="55" t="n">
        <x:v>45901.010416666664</x:v>
      </x:c>
      <x:c r="H10425" s="15" t="n">
        <x:v>-14536.08795557768</x:v>
      </x:c>
      <x:c r="I10425" s="15" t="n">
        <x:v>-197.83133181163967</x:v>
      </x:c>
      <x:c r="J10425" s="64" t="n">
        <x:v>375028.0690293519</x:v>
      </x:c>
      <x:c r="K10425" s="64" t="n">
        <x:v>0.10487</x:v>
      </x:c>
      <x:c r="L10425" s="64" t="n">
        <x:v>0.06611</x:v>
      </x:c>
      <x:c r="M10425" s="13" t="str">
        <x:v>monthly_boundary</x:v>
      </x:c>
      <x:c r="N10425" s="15" t="n">
        <x:v>0</x:v>
      </x:c>
      <x:c r="O10425" s="65" t="n">
        <x:v>0</x:v>
      </x:c>
    </x:row>
    <x:row r="10426" ht="24" customHeight="1">
      <x:c r="A10426" s="53" t="n">
        <x:v>45870</x:v>
      </x:c>
      <x:c r="B10426" s="13" t="str">
        <x:v>S1 逐币退出</x:v>
      </x:c>
      <x:c r="C10426" s="13" t="str">
        <x:v>价格对照</x:v>
      </x:c>
      <x:c r="D10426" s="14" t="n">
        <x:v>0.0004</x:v>
      </x:c>
      <x:c r="E10426" s="16" t="str">
        <x:v>AIOT</x:v>
      </x:c>
      <x:c r="F10426" s="55" t="n">
        <x:v>45870.010416666664</x:v>
      </x:c>
      <x:c r="G10426" s="55" t="n">
        <x:v>45901.010416666664</x:v>
      </x:c>
      <x:c r="H10426" s="15" t="n">
        <x:v>141195.6286222263</x:v>
      </x:c>
      <x:c r="I10426" s="15" t="str">
        <x:v>n.a.</x:v>
      </x:c>
      <x:c r="J10426" s="64" t="n">
        <x:v>120382.6689819389</x:v>
      </x:c>
      <x:c r="K10426" s="64" t="n">
        <x:v>0.40351</x:v>
      </x:c>
      <x:c r="L10426" s="64" t="n">
        <x:v>1.5764</x:v>
      </x:c>
      <x:c r="M10426" s="13" t="str">
        <x:v>monthly_boundary</x:v>
      </x:c>
      <x:c r="N10426" s="15" t="n">
        <x:v>0</x:v>
      </x:c>
      <x:c r="O10426" s="65" t="n">
        <x:v>0</x:v>
      </x:c>
    </x:row>
    <x:row r="10427" ht="24" customHeight="1">
      <x:c r="A10427" s="53" t="n">
        <x:v>45870</x:v>
      </x:c>
      <x:c r="B10427" s="13" t="str">
        <x:v>S1 逐币退出</x:v>
      </x:c>
      <x:c r="C10427" s="13" t="str">
        <x:v>价格对照</x:v>
      </x:c>
      <x:c r="D10427" s="14" t="n">
        <x:v>0.0004</x:v>
      </x:c>
      <x:c r="E10427" s="16" t="str">
        <x:v>ASR</x:v>
      </x:c>
      <x:c r="F10427" s="55" t="n">
        <x:v>45870.010416666664</x:v>
      </x:c>
      <x:c r="G10427" s="55" t="n">
        <x:v>45889.010416666664</x:v>
      </x:c>
      <x:c r="H10427" s="15" t="n">
        <x:v>-17188.582359839173</x:v>
      </x:c>
      <x:c r="I10427" s="15" t="str">
        <x:v>n.a.</x:v>
      </x:c>
      <x:c r="J10427" s="64" t="n">
        <x:v>9402.944398161471</x:v>
      </x:c>
      <x:c r="K10427" s="64" t="n">
        <x:v>5.166</x:v>
      </x:c>
      <x:c r="L10427" s="64" t="n">
        <x:v>3.338</x:v>
      </x:c>
      <x:c r="M10427" s="13" t="str">
        <x:v>early_exit</x:v>
      </x:c>
      <x:c r="N10427" s="15" t="n">
        <x:v>31.38702840106299</x:v>
      </x:c>
      <x:c r="O10427" s="65" t="n">
        <x:v>12.554811360425196</x:v>
      </x:c>
    </x:row>
    <x:row r="10428" ht="24" customHeight="1">
      <x:c r="A10428" s="53" t="n">
        <x:v>45870</x:v>
      </x:c>
      <x:c r="B10428" s="13" t="str">
        <x:v>S1 逐币退出</x:v>
      </x:c>
      <x:c r="C10428" s="13" t="str">
        <x:v>价格对照</x:v>
      </x:c>
      <x:c r="D10428" s="14" t="n">
        <x:v>0.0004</x:v>
      </x:c>
      <x:c r="E10428" s="16" t="str">
        <x:v>CFX</x:v>
      </x:c>
      <x:c r="F10428" s="55" t="n">
        <x:v>45870.010416666664</x:v>
      </x:c>
      <x:c r="G10428" s="55" t="n">
        <x:v>45888.010416666664</x:v>
      </x:c>
      <x:c r="H10428" s="15" t="n">
        <x:v>-8989.560661437714</x:v>
      </x:c>
      <x:c r="I10428" s="15" t="str">
        <x:v>n.a.</x:v>
      </x:c>
      <x:c r="J10428" s="64" t="n">
        <x:v>228451.35098952247</x:v>
      </x:c>
      <x:c r="K10428" s="64" t="n">
        <x:v>0.21263</x:v>
      </x:c>
      <x:c r="L10428" s="64" t="n">
        <x:v>0.17328</x:v>
      </x:c>
      <x:c r="M10428" s="13" t="str">
        <x:v>early_exit</x:v>
      </x:c>
      <x:c r="N10428" s="15" t="n">
        <x:v>39.58605009946445</x:v>
      </x:c>
      <x:c r="O10428" s="65" t="n">
        <x:v>15.834420039785781</x:v>
      </x:c>
    </x:row>
    <x:row r="10429" ht="24" customHeight="1">
      <x:c r="A10429" s="53" t="n">
        <x:v>45870</x:v>
      </x:c>
      <x:c r="B10429" s="13" t="str">
        <x:v>S1 逐币退出</x:v>
      </x:c>
      <x:c r="C10429" s="13" t="str">
        <x:v>价格对照</x:v>
      </x:c>
      <x:c r="D10429" s="14" t="n">
        <x:v>0.0004</x:v>
      </x:c>
      <x:c r="E10429" s="16" t="str">
        <x:v>DOLO</x:v>
      </x:c>
      <x:c r="F10429" s="55" t="n">
        <x:v>45870.010416666664</x:v>
      </x:c>
      <x:c r="G10429" s="55" t="n">
        <x:v>45901.010416666664</x:v>
      </x:c>
      <x:c r="H10429" s="15" t="n">
        <x:v>57938.13415091756</x:v>
      </x:c>
      <x:c r="I10429" s="15" t="str">
        <x:v>n.a.</x:v>
      </x:c>
      <x:c r="J10429" s="64" t="n">
        <x:v>327876.8478380458</x:v>
      </x:c>
      <x:c r="K10429" s="64" t="n">
        <x:v>0.148152</x:v>
      </x:c>
      <x:c r="L10429" s="64" t="n">
        <x:v>0.324859</x:v>
      </x:c>
      <x:c r="M10429" s="13" t="str">
        <x:v>monthly_boundary</x:v>
      </x:c>
      <x:c r="N10429" s="15" t="n">
        <x:v>0</x:v>
      </x:c>
      <x:c r="O10429" s="65" t="n">
        <x:v>0</x:v>
      </x:c>
    </x:row>
    <x:row r="10430" ht="24" customHeight="1">
      <x:c r="A10430" s="53" t="n">
        <x:v>45870</x:v>
      </x:c>
      <x:c r="B10430" s="13" t="str">
        <x:v>S1 逐币退出</x:v>
      </x:c>
      <x:c r="C10430" s="13" t="str">
        <x:v>价格对照</x:v>
      </x:c>
      <x:c r="D10430" s="14" t="n">
        <x:v>0.0004</x:v>
      </x:c>
      <x:c r="E10430" s="16" t="str">
        <x:v>EPIC</x:v>
      </x:c>
      <x:c r="F10430" s="55" t="n">
        <x:v>45870.010416666664</x:v>
      </x:c>
      <x:c r="G10430" s="55" t="n">
        <x:v>45901.010416666664</x:v>
      </x:c>
      <x:c r="H10430" s="15" t="n">
        <x:v>11246.86039408101</x:v>
      </x:c>
      <x:c r="I10430" s="15" t="str">
        <x:v>n.a.</x:v>
      </x:c>
      <x:c r="J10430" s="64" t="n">
        <x:v>26797.38001925424</x:v>
      </x:c>
      <x:c r="K10430" s="64" t="n">
        <x:v>1.8127</x:v>
      </x:c>
      <x:c r="L10430" s="64" t="n">
        <x:v>2.2324</x:v>
      </x:c>
      <x:c r="M10430" s="13" t="str">
        <x:v>monthly_boundary</x:v>
      </x:c>
      <x:c r="N10430" s="15" t="n">
        <x:v>0</x:v>
      </x:c>
      <x:c r="O10430" s="65" t="n">
        <x:v>0</x:v>
      </x:c>
    </x:row>
    <x:row r="10431" ht="24" customHeight="1">
      <x:c r="A10431" s="53" t="n">
        <x:v>45870</x:v>
      </x:c>
      <x:c r="B10431" s="13" t="str">
        <x:v>S1 逐币退出</x:v>
      </x:c>
      <x:c r="C10431" s="13" t="str">
        <x:v>价格对照</x:v>
      </x:c>
      <x:c r="D10431" s="14" t="n">
        <x:v>0.0004</x:v>
      </x:c>
      <x:c r="E10431" s="16" t="str">
        <x:v>HYPER</x:v>
      </x:c>
      <x:c r="F10431" s="55" t="n">
        <x:v>45870.010416666664</x:v>
      </x:c>
      <x:c r="G10431" s="55" t="n">
        <x:v>45889.010416666664</x:v>
      </x:c>
      <x:c r="H10431" s="15" t="n">
        <x:v>-10216.830641362974</x:v>
      </x:c>
      <x:c r="I10431" s="15" t="str">
        <x:v>n.a.</x:v>
      </x:c>
      <x:c r="J10431" s="64" t="n">
        <x:v>121773.90514139425</x:v>
      </x:c>
      <x:c r="K10431" s="64" t="n">
        <x:v>0.3989</x:v>
      </x:c>
      <x:c r="L10431" s="64" t="n">
        <x:v>0.315</x:v>
      </x:c>
      <x:c r="M10431" s="13" t="str">
        <x:v>early_exit</x:v>
      </x:c>
      <x:c r="N10431" s="15" t="n">
        <x:v>38.35878011953919</x:v>
      </x:c>
      <x:c r="O10431" s="65" t="n">
        <x:v>15.343512047815675</x:v>
      </x:c>
    </x:row>
    <x:row r="10432" ht="24" customHeight="1">
      <x:c r="A10432" s="53" t="n">
        <x:v>45870</x:v>
      </x:c>
      <x:c r="B10432" s="13" t="str">
        <x:v>S1 逐币退出</x:v>
      </x:c>
      <x:c r="C10432" s="13" t="str">
        <x:v>价格对照</x:v>
      </x:c>
      <x:c r="D10432" s="14" t="n">
        <x:v>0.0004</x:v>
      </x:c>
      <x:c r="E10432" s="16" t="str">
        <x:v>OMNI</x:v>
      </x:c>
      <x:c r="F10432" s="55" t="n">
        <x:v>45870.010416666664</x:v>
      </x:c>
      <x:c r="G10432" s="55" t="n">
        <x:v>45901.010416666664</x:v>
      </x:c>
      <x:c r="H10432" s="15" t="n">
        <x:v>-15083.224972421433</x:v>
      </x:c>
      <x:c r="I10432" s="15" t="str">
        <x:v>n.a.</x:v>
      </x:c>
      <x:c r="J10432" s="64" t="n">
        <x:v>10592.152368273475</x:v>
      </x:c>
      <x:c r="K10432" s="64" t="n">
        <x:v>4.586</x:v>
      </x:c>
      <x:c r="L10432" s="64" t="n">
        <x:v>3.162</x:v>
      </x:c>
      <x:c r="M10432" s="13" t="str">
        <x:v>monthly_boundary</x:v>
      </x:c>
      <x:c r="N10432" s="15" t="n">
        <x:v>0</x:v>
      </x:c>
      <x:c r="O10432" s="65" t="n">
        <x:v>0</x:v>
      </x:c>
    </x:row>
    <x:row r="10433" ht="24" customHeight="1">
      <x:c r="A10433" s="53" t="n">
        <x:v>45870</x:v>
      </x:c>
      <x:c r="B10433" s="13" t="str">
        <x:v>S1 逐币退出</x:v>
      </x:c>
      <x:c r="C10433" s="13" t="str">
        <x:v>价格对照</x:v>
      </x:c>
      <x:c r="D10433" s="14" t="n">
        <x:v>0.0004</x:v>
      </x:c>
      <x:c r="E10433" s="16" t="str">
        <x:v>PENGU</x:v>
      </x:c>
      <x:c r="F10433" s="55" t="n">
        <x:v>45870.010416666664</x:v>
      </x:c>
      <x:c r="G10433" s="55" t="n">
        <x:v>45889.010416666664</x:v>
      </x:c>
      <x:c r="H10433" s="15" t="n">
        <x:v>-5127.093902369271</x:v>
      </x:c>
      <x:c r="I10433" s="15" t="str">
        <x:v>n.a.</x:v>
      </x:c>
      <x:c r="J10433" s="64" t="n">
        <x:v>1456147.0895680974</x:v>
      </x:c>
      <x:c r="K10433" s="64" t="n">
        <x:v>0.033359</x:v>
      </x:c>
      <x:c r="L10433" s="64" t="n">
        <x:v>0.029838</x:v>
      </x:c>
      <x:c r="M10433" s="13" t="str">
        <x:v>early_exit</x:v>
      </x:c>
      <x:c r="N10433" s="15" t="n">
        <x:v>43.44851685853289</x:v>
      </x:c>
      <x:c r="O10433" s="65" t="n">
        <x:v>17.379406743413156</x:v>
      </x:c>
    </x:row>
    <x:row r="10434" ht="24" customHeight="1">
      <x:c r="A10434" s="53" t="n">
        <x:v>45870</x:v>
      </x:c>
      <x:c r="B10434" s="13" t="str">
        <x:v>S1 逐币退出</x:v>
      </x:c>
      <x:c r="C10434" s="13" t="str">
        <x:v>价格对照</x:v>
      </x:c>
      <x:c r="D10434" s="14" t="n">
        <x:v>0.0004</x:v>
      </x:c>
      <x:c r="E10434" s="16" t="str">
        <x:v>SPK</x:v>
      </x:c>
      <x:c r="F10434" s="55" t="n">
        <x:v>45870.010416666664</x:v>
      </x:c>
      <x:c r="G10434" s="55" t="n">
        <x:v>45885.010416666664</x:v>
      </x:c>
      <x:c r="H10434" s="15" t="n">
        <x:v>-7587.964414867234</x:v>
      </x:c>
      <x:c r="I10434" s="15" t="str">
        <x:v>n.a.</x:v>
      </x:c>
      <x:c r="J10434" s="64" t="n">
        <x:v>486096.37507157173</x:v>
      </x:c>
      <x:c r="K10434" s="64" t="n">
        <x:v>0.09993</x:v>
      </x:c>
      <x:c r="L10434" s="64" t="n">
        <x:v>0.08432</x:v>
      </x:c>
      <x:c r="M10434" s="13" t="str">
        <x:v>early_exit</x:v>
      </x:c>
      <x:c r="N10434" s="15" t="n">
        <x:v>40.987646346034936</x:v>
      </x:c>
      <x:c r="O10434" s="65" t="n">
        <x:v>16.395058538413974</x:v>
      </x:c>
    </x:row>
    <x:row r="10435" ht="24" customHeight="1">
      <x:c r="A10435" s="53" t="n">
        <x:v>45870</x:v>
      </x:c>
      <x:c r="B10435" s="13" t="str">
        <x:v>S1 逐币退出</x:v>
      </x:c>
      <x:c r="C10435" s="13" t="str">
        <x:v>价格对照</x:v>
      </x:c>
      <x:c r="D10435" s="14" t="n">
        <x:v>0.0004</x:v>
      </x:c>
      <x:c r="E10435" s="16" t="str">
        <x:v>VINE</x:v>
      </x:c>
      <x:c r="F10435" s="55" t="n">
        <x:v>45870.010416666664</x:v>
      </x:c>
      <x:c r="G10435" s="55" t="n">
        <x:v>45901.010416666664</x:v>
      </x:c>
      <x:c r="H10435" s="15" t="n">
        <x:v>-17953.567970750148</x:v>
      </x:c>
      <x:c r="I10435" s="15" t="str">
        <x:v>n.a.</x:v>
      </x:c>
      <x:c r="J10435" s="64" t="n">
        <x:v>463198.3480585693</x:v>
      </x:c>
      <x:c r="K10435" s="64" t="n">
        <x:v>0.10487</x:v>
      </x:c>
      <x:c r="L10435" s="64" t="n">
        <x:v>0.06611</x:v>
      </x:c>
      <x:c r="M10435" s="13" t="str">
        <x:v>monthly_boundary</x:v>
      </x:c>
      <x:c r="N10435" s="15" t="n">
        <x:v>0</x:v>
      </x:c>
      <x:c r="O10435" s="65" t="n">
        <x:v>0</x:v>
      </x:c>
    </x:row>
    <x:row r="10436" ht="24" customHeight="1">
      <x:c r="A10436" s="53" t="n">
        <x:v>45870</x:v>
      </x:c>
      <x:c r="B10436" s="13" t="str">
        <x:v>S1 逐币退出</x:v>
      </x:c>
      <x:c r="C10436" s="13" t="str">
        <x:v>资金费估算</x:v>
      </x:c>
      <x:c r="D10436" s="14" t="n">
        <x:v>0.0004</x:v>
      </x:c>
      <x:c r="E10436" s="16" t="str">
        <x:v>AIOT</x:v>
      </x:c>
      <x:c r="F10436" s="55" t="n">
        <x:v>45870.010416666664</x:v>
      </x:c>
      <x:c r="G10436" s="55" t="n">
        <x:v>45901.010416666664</x:v>
      </x:c>
      <x:c r="H10436" s="15" t="n">
        <x:v>131085.93449872985</x:v>
      </x:c>
      <x:c r="I10436" s="15" t="n">
        <x:v>63357.91065942012</x:v>
      </x:c>
      <x:c r="J10436" s="64" t="n">
        <x:v>111763.19560975867</x:v>
      </x:c>
      <x:c r="K10436" s="64" t="n">
        <x:v>0.40351</x:v>
      </x:c>
      <x:c r="L10436" s="64" t="n">
        <x:v>1.5764</x:v>
      </x:c>
      <x:c r="M10436" s="13" t="str">
        <x:v>monthly_boundary</x:v>
      </x:c>
      <x:c r="N10436" s="15" t="n">
        <x:v>0</x:v>
      </x:c>
      <x:c r="O10436" s="65" t="n">
        <x:v>0</x:v>
      </x:c>
    </x:row>
    <x:row r="10437" ht="24" customHeight="1">
      <x:c r="A10437" s="53" t="n">
        <x:v>45870</x:v>
      </x:c>
      <x:c r="B10437" s="13" t="str">
        <x:v>S1 逐币退出</x:v>
      </x:c>
      <x:c r="C10437" s="13" t="str">
        <x:v>资金费估算</x:v>
      </x:c>
      <x:c r="D10437" s="14" t="n">
        <x:v>0.0004</x:v>
      </x:c>
      <x:c r="E10437" s="16" t="str">
        <x:v>ASR</x:v>
      </x:c>
      <x:c r="F10437" s="55" t="n">
        <x:v>45870.010416666664</x:v>
      </x:c>
      <x:c r="G10437" s="55" t="n">
        <x:v>45889.010416666664</x:v>
      </x:c>
      <x:c r="H10437" s="15" t="n">
        <x:v>-15957.869257952483</x:v>
      </x:c>
      <x:c r="I10437" s="15" t="n">
        <x:v>-280.41717110307616</x:v>
      </x:c>
      <x:c r="J10437" s="64" t="n">
        <x:v>8729.687777873349</x:v>
      </x:c>
      <x:c r="K10437" s="64" t="n">
        <x:v>5.166</x:v>
      </x:c>
      <x:c r="L10437" s="64" t="n">
        <x:v>3.338</x:v>
      </x:c>
      <x:c r="M10437" s="13" t="str">
        <x:v>early_exit</x:v>
      </x:c>
      <x:c r="N10437" s="15" t="n">
        <x:v>29.13969780254124</x:v>
      </x:c>
      <x:c r="O10437" s="65" t="n">
        <x:v>11.655879121016497</x:v>
      </x:c>
    </x:row>
    <x:row r="10438" ht="24" customHeight="1">
      <x:c r="A10438" s="53" t="n">
        <x:v>45870</x:v>
      </x:c>
      <x:c r="B10438" s="13" t="str">
        <x:v>S1 逐币退出</x:v>
      </x:c>
      <x:c r="C10438" s="13" t="str">
        <x:v>资金费估算</x:v>
      </x:c>
      <x:c r="D10438" s="14" t="n">
        <x:v>0.0004</x:v>
      </x:c>
      <x:c r="E10438" s="16" t="str">
        <x:v>CFX</x:v>
      </x:c>
      <x:c r="F10438" s="55" t="n">
        <x:v>45870.010416666664</x:v>
      </x:c>
      <x:c r="G10438" s="55" t="n">
        <x:v>45888.010416666664</x:v>
      </x:c>
      <x:c r="H10438" s="15" t="n">
        <x:v>-8345.902571746361</x:v>
      </x:c>
      <x:c r="I10438" s="15" t="n">
        <x:v>-61.39396920443912</x:v>
      </x:c>
      <x:c r="J10438" s="64" t="n">
        <x:v>212094.0933099455</x:v>
      </x:c>
      <x:c r="K10438" s="64" t="n">
        <x:v>0.21263</x:v>
      </x:c>
      <x:c r="L10438" s="64" t="n">
        <x:v>0.17328</x:v>
      </x:c>
      <x:c r="M10438" s="13" t="str">
        <x:v>early_exit</x:v>
      </x:c>
      <x:c r="N10438" s="15" t="n">
        <x:v>36.75166448874736</x:v>
      </x:c>
      <x:c r="O10438" s="65" t="n">
        <x:v>14.700665795498944</x:v>
      </x:c>
    </x:row>
    <x:row r="10439" ht="24" customHeight="1">
      <x:c r="A10439" s="53" t="n">
        <x:v>45870</x:v>
      </x:c>
      <x:c r="B10439" s="13" t="str">
        <x:v>S1 逐币退出</x:v>
      </x:c>
      <x:c r="C10439" s="13" t="str">
        <x:v>资金费估算</x:v>
      </x:c>
      <x:c r="D10439" s="14" t="n">
        <x:v>0.0004</x:v>
      </x:c>
      <x:c r="E10439" s="16" t="str">
        <x:v>DOLO</x:v>
      </x:c>
      <x:c r="F10439" s="55" t="n">
        <x:v>45870.010416666664</x:v>
      </x:c>
      <x:c r="G10439" s="55" t="n">
        <x:v>45901.010416666664</x:v>
      </x:c>
      <x:c r="H10439" s="15" t="n">
        <x:v>53789.727999343</x:v>
      </x:c>
      <x:c r="I10439" s="15" t="n">
        <x:v>-84.86084150823103</x:v>
      </x:c>
      <x:c r="J10439" s="64" t="n">
        <x:v>304400.66324108833</x:v>
      </x:c>
      <x:c r="K10439" s="64" t="n">
        <x:v>0.148152</x:v>
      </x:c>
      <x:c r="L10439" s="64" t="n">
        <x:v>0.324859</x:v>
      </x:c>
      <x:c r="M10439" s="13" t="str">
        <x:v>monthly_boundary</x:v>
      </x:c>
      <x:c r="N10439" s="15" t="n">
        <x:v>0</x:v>
      </x:c>
      <x:c r="O10439" s="65" t="n">
        <x:v>0</x:v>
      </x:c>
    </x:row>
    <x:row r="10440" ht="24" customHeight="1">
      <x:c r="A10440" s="53" t="n">
        <x:v>45870</x:v>
      </x:c>
      <x:c r="B10440" s="13" t="str">
        <x:v>S1 逐币退出</x:v>
      </x:c>
      <x:c r="C10440" s="13" t="str">
        <x:v>资金费估算</x:v>
      </x:c>
      <x:c r="D10440" s="14" t="n">
        <x:v>0.0004</x:v>
      </x:c>
      <x:c r="E10440" s="16" t="str">
        <x:v>EPIC</x:v>
      </x:c>
      <x:c r="F10440" s="55" t="n">
        <x:v>45870.010416666664</x:v>
      </x:c>
      <x:c r="G10440" s="55" t="n">
        <x:v>45901.010416666664</x:v>
      </x:c>
      <x:c r="H10440" s="15" t="n">
        <x:v>10441.57825083534</x:v>
      </x:c>
      <x:c r="I10440" s="15" t="n">
        <x:v>-456.92788515682264</x:v>
      </x:c>
      <x:c r="J10440" s="64" t="n">
        <x:v>24878.671076567396</x:v>
      </x:c>
      <x:c r="K10440" s="64" t="n">
        <x:v>1.8127</x:v>
      </x:c>
      <x:c r="L10440" s="64" t="n">
        <x:v>2.2324</x:v>
      </x:c>
      <x:c r="M10440" s="13" t="str">
        <x:v>monthly_boundary</x:v>
      </x:c>
      <x:c r="N10440" s="15" t="n">
        <x:v>0</x:v>
      </x:c>
      <x:c r="O10440" s="65" t="n">
        <x:v>0</x:v>
      </x:c>
    </x:row>
    <x:row r="10441" ht="24" customHeight="1">
      <x:c r="A10441" s="53" t="n">
        <x:v>45870</x:v>
      </x:c>
      <x:c r="B10441" s="13" t="str">
        <x:v>S1 逐币退出</x:v>
      </x:c>
      <x:c r="C10441" s="13" t="str">
        <x:v>资金费估算</x:v>
      </x:c>
      <x:c r="D10441" s="14" t="n">
        <x:v>0.0004</x:v>
      </x:c>
      <x:c r="E10441" s="16" t="str">
        <x:v>HYPER</x:v>
      </x:c>
      <x:c r="F10441" s="55" t="n">
        <x:v>45870.010416666664</x:v>
      </x:c>
      <x:c r="G10441" s="55" t="n">
        <x:v>45889.010416666664</x:v>
      </x:c>
      <x:c r="H10441" s="15" t="n">
        <x:v>-9485.29926391432</x:v>
      </x:c>
      <x:c r="I10441" s="15" t="n">
        <x:v>656.9909243303206</x:v>
      </x:c>
      <x:c r="J10441" s="64" t="n">
        <x:v>113054.81840183937</x:v>
      </x:c>
      <x:c r="K10441" s="64" t="n">
        <x:v>0.3989</x:v>
      </x:c>
      <x:c r="L10441" s="64" t="n">
        <x:v>0.315</x:v>
      </x:c>
      <x:c r="M10441" s="13" t="str">
        <x:v>early_exit</x:v>
      </x:c>
      <x:c r="N10441" s="15" t="n">
        <x:v>35.6122677965794</x:v>
      </x:c>
      <x:c r="O10441" s="65" t="n">
        <x:v>14.24490711863176</x:v>
      </x:c>
    </x:row>
    <x:row r="10442" ht="24" customHeight="1">
      <x:c r="A10442" s="53" t="n">
        <x:v>45870</x:v>
      </x:c>
      <x:c r="B10442" s="13" t="str">
        <x:v>S1 逐币退出</x:v>
      </x:c>
      <x:c r="C10442" s="13" t="str">
        <x:v>资金费估算</x:v>
      </x:c>
      <x:c r="D10442" s="14" t="n">
        <x:v>0.0004</x:v>
      </x:c>
      <x:c r="E10442" s="16" t="str">
        <x:v>OMNI</x:v>
      </x:c>
      <x:c r="F10442" s="55" t="n">
        <x:v>45870.010416666664</x:v>
      </x:c>
      <x:c r="G10442" s="55" t="n">
        <x:v>45901.010416666664</x:v>
      </x:c>
      <x:c r="H10442" s="15" t="n">
        <x:v>-14003.256758426312</x:v>
      </x:c>
      <x:c r="I10442" s="15" t="n">
        <x:v>4249.3105796857835</x:v>
      </x:c>
      <x:c r="J10442" s="64" t="n">
        <x:v>9833.74772361398</x:v>
      </x:c>
      <x:c r="K10442" s="64" t="n">
        <x:v>4.586</x:v>
      </x:c>
      <x:c r="L10442" s="64" t="n">
        <x:v>3.162</x:v>
      </x:c>
      <x:c r="M10442" s="13" t="str">
        <x:v>monthly_boundary</x:v>
      </x:c>
      <x:c r="N10442" s="15" t="n">
        <x:v>0</x:v>
      </x:c>
      <x:c r="O10442" s="65" t="n">
        <x:v>0</x:v>
      </x:c>
    </x:row>
    <x:row r="10443" ht="24" customHeight="1">
      <x:c r="A10443" s="53" t="n">
        <x:v>45870</x:v>
      </x:c>
      <x:c r="B10443" s="13" t="str">
        <x:v>S1 逐币退出</x:v>
      </x:c>
      <x:c r="C10443" s="13" t="str">
        <x:v>资金费估算</x:v>
      </x:c>
      <x:c r="D10443" s="14" t="n">
        <x:v>0.0004</x:v>
      </x:c>
      <x:c r="E10443" s="16" t="str">
        <x:v>PENGU</x:v>
      </x:c>
      <x:c r="F10443" s="55" t="n">
        <x:v>45870.010416666664</x:v>
      </x:c>
      <x:c r="G10443" s="55" t="n">
        <x:v>45889.010416666664</x:v>
      </x:c>
      <x:c r="H10443" s="15" t="n">
        <x:v>-4759.990815671884</x:v>
      </x:c>
      <x:c r="I10443" s="15" t="n">
        <x:v>382.64089229895245</x:v>
      </x:c>
      <x:c r="J10443" s="64" t="n">
        <x:v>1351886.059548959</x:v>
      </x:c>
      <x:c r="K10443" s="64" t="n">
        <x:v>0.033359</x:v>
      </x:c>
      <x:c r="L10443" s="64" t="n">
        <x:v>0.029838</x:v>
      </x:c>
      <x:c r="M10443" s="13" t="str">
        <x:v>early_exit</x:v>
      </x:c>
      <x:c r="N10443" s="15" t="n">
        <x:v>40.33757624482184</x:v>
      </x:c>
      <x:c r="O10443" s="65" t="n">
        <x:v>16.135030497928735</x:v>
      </x:c>
    </x:row>
    <x:row r="10444" ht="24" customHeight="1">
      <x:c r="A10444" s="53" t="n">
        <x:v>45870</x:v>
      </x:c>
      <x:c r="B10444" s="13" t="str">
        <x:v>S1 逐币退出</x:v>
      </x:c>
      <x:c r="C10444" s="13" t="str">
        <x:v>资金费估算</x:v>
      </x:c>
      <x:c r="D10444" s="14" t="n">
        <x:v>0.0004</x:v>
      </x:c>
      <x:c r="E10444" s="16" t="str">
        <x:v>SPK</x:v>
      </x:c>
      <x:c r="F10444" s="55" t="n">
        <x:v>45870.010416666664</x:v>
      </x:c>
      <x:c r="G10444" s="55" t="n">
        <x:v>45885.010416666664</x:v>
      </x:c>
      <x:c r="H10444" s="15" t="n">
        <x:v>-7044.6614811798945</x:v>
      </x:c>
      <x:c r="I10444" s="15" t="n">
        <x:v>1096.5297517001313</x:v>
      </x:c>
      <x:c r="J10444" s="64" t="n">
        <x:v>451291.57470723224</x:v>
      </x:c>
      <x:c r="K10444" s="64" t="n">
        <x:v>0.09993</x:v>
      </x:c>
      <x:c r="L10444" s="64" t="n">
        <x:v>0.08432</x:v>
      </x:c>
      <x:c r="M10444" s="13" t="str">
        <x:v>early_exit</x:v>
      </x:c>
      <x:c r="N10444" s="15" t="n">
        <x:v>38.05290557931382</x:v>
      </x:c>
      <x:c r="O10444" s="65" t="n">
        <x:v>15.22116223172553</x:v>
      </x:c>
    </x:row>
    <x:row r="10445" ht="24" customHeight="1">
      <x:c r="A10445" s="53" t="n">
        <x:v>45870</x:v>
      </x:c>
      <x:c r="B10445" s="13" t="str">
        <x:v>S1 逐币退出</x:v>
      </x:c>
      <x:c r="C10445" s="13" t="str">
        <x:v>资金费估算</x:v>
      </x:c>
      <x:c r="D10445" s="14" t="n">
        <x:v>0.0004</x:v>
      </x:c>
      <x:c r="E10445" s="16" t="str">
        <x:v>VINE</x:v>
      </x:c>
      <x:c r="F10445" s="55" t="n">
        <x:v>45870.010416666664</x:v>
      </x:c>
      <x:c r="G10445" s="55" t="n">
        <x:v>45901.010416666664</x:v>
      </x:c>
      <x:c r="H10445" s="15" t="n">
        <x:v>-16668.081427145386</x:v>
      </x:c>
      <x:c r="I10445" s="15" t="n">
        <x:v>-226.8470552430681</x:v>
      </x:c>
      <x:c r="J10445" s="64" t="n">
        <x:v>430033.06055586645</x:v>
      </x:c>
      <x:c r="K10445" s="64" t="n">
        <x:v>0.10487</x:v>
      </x:c>
      <x:c r="L10445" s="64" t="n">
        <x:v>0.06611</x:v>
      </x:c>
      <x:c r="M10445" s="13" t="str">
        <x:v>monthly_boundary</x:v>
      </x:c>
      <x:c r="N10445" s="15" t="n">
        <x:v>0</x:v>
      </x:c>
      <x:c r="O10445" s="65" t="n">
        <x:v>0</x:v>
      </x:c>
    </x:row>
    <x:row r="10446" ht="24" customHeight="1">
      <x:c r="A10446" s="53" t="n">
        <x:v>45870</x:v>
      </x:c>
      <x:c r="B10446" s="13" t="str">
        <x:v>X10 首次全退出</x:v>
      </x:c>
      <x:c r="C10446" s="13" t="str">
        <x:v>价格对照</x:v>
      </x:c>
      <x:c r="D10446" s="14" t="n">
        <x:v>0.0004</x:v>
      </x:c>
      <x:c r="E10446" s="16" t="str">
        <x:v>AIOT</x:v>
      </x:c>
      <x:c r="F10446" s="55" t="n">
        <x:v>45870.010416666664</x:v>
      </x:c>
      <x:c r="G10446" s="55" t="n">
        <x:v>45885.010416666664</x:v>
      </x:c>
      <x:c r="H10446" s="15" t="n">
        <x:v>29943.692231366596</x:v>
      </x:c>
      <x:c r="I10446" s="15" t="str">
        <x:v>n.a.</x:v>
      </x:c>
      <x:c r="J10446" s="64" t="n">
        <x:v>85278.08000275282</x:v>
      </x:c>
      <x:c r="K10446" s="64" t="n">
        <x:v>0.40351</x:v>
      </x:c>
      <x:c r="L10446" s="64" t="n">
        <x:v>0.75464</x:v>
      </x:c>
      <x:c r="M10446" s="13" t="str">
        <x:v>EARLY_EXIT</x:v>
      </x:c>
      <x:c r="N10446" s="15" t="n">
        <x:v>64.35425029327739</x:v>
      </x:c>
      <x:c r="O10446" s="65" t="n">
        <x:v>25.741700117310955</x:v>
      </x:c>
    </x:row>
    <x:row r="10447" ht="24" customHeight="1">
      <x:c r="A10447" s="53" t="n">
        <x:v>45870</x:v>
      </x:c>
      <x:c r="B10447" s="13" t="str">
        <x:v>X10 首次全退出</x:v>
      </x:c>
      <x:c r="C10447" s="13" t="str">
        <x:v>价格对照</x:v>
      </x:c>
      <x:c r="D10447" s="14" t="n">
        <x:v>0.0004</x:v>
      </x:c>
      <x:c r="E10447" s="16" t="str">
        <x:v>ASR</x:v>
      </x:c>
      <x:c r="F10447" s="55" t="n">
        <x:v>45870.010416666664</x:v>
      </x:c>
      <x:c r="G10447" s="55" t="n">
        <x:v>45885.010416666664</x:v>
      </x:c>
      <x:c r="H10447" s="15" t="n">
        <x:v>-1745.173482814681</x:v>
      </x:c>
      <x:c r="I10447" s="15" t="str">
        <x:v>n.a.</x:v>
      </x:c>
      <x:c r="J10447" s="64" t="n">
        <x:v>6660.967491659076</x:v>
      </x:c>
      <x:c r="K10447" s="64" t="n">
        <x:v>5.166</x:v>
      </x:c>
      <x:c r="L10447" s="64" t="n">
        <x:v>4.904</x:v>
      </x:c>
      <x:c r="M10447" s="13" t="str">
        <x:v>EARLY_EXIT</x:v>
      </x:c>
      <x:c r="N10447" s="15" t="n">
        <x:v>32.665384579096106</x:v>
      </x:c>
      <x:c r="O10447" s="65" t="n">
        <x:v>13.066153831638443</x:v>
      </x:c>
    </x:row>
    <x:row r="10448" ht="24" customHeight="1">
      <x:c r="A10448" s="53" t="n">
        <x:v>45870</x:v>
      </x:c>
      <x:c r="B10448" s="13" t="str">
        <x:v>X10 首次全退出</x:v>
      </x:c>
      <x:c r="C10448" s="13" t="str">
        <x:v>价格对照</x:v>
      </x:c>
      <x:c r="D10448" s="14" t="n">
        <x:v>0.0004</x:v>
      </x:c>
      <x:c r="E10448" s="16" t="str">
        <x:v>CFX</x:v>
      </x:c>
      <x:c r="F10448" s="55" t="n">
        <x:v>45870.010416666664</x:v>
      </x:c>
      <x:c r="G10448" s="55" t="n">
        <x:v>45885.010416666664</x:v>
      </x:c>
      <x:c r="H10448" s="15" t="n">
        <x:v>-5516.888135872355</x:v>
      </x:c>
      <x:c r="I10448" s="15" t="str">
        <x:v>n.a.</x:v>
      </x:c>
      <x:c r="J10448" s="64" t="n">
        <x:v>161833.03419983436</x:v>
      </x:c>
      <x:c r="K10448" s="64" t="n">
        <x:v>0.21263</x:v>
      </x:c>
      <x:c r="L10448" s="64" t="n">
        <x:v>0.17854</x:v>
      </x:c>
      <x:c r="M10448" s="13" t="str">
        <x:v>EARLY_EXIT</x:v>
      </x:c>
      <x:c r="N10448" s="15" t="n">
        <x:v>28.893669926038427</x:v>
      </x:c>
      <x:c r="O10448" s="65" t="n">
        <x:v>11.557467970415372</x:v>
      </x:c>
    </x:row>
    <x:row r="10449" ht="24" customHeight="1">
      <x:c r="A10449" s="53" t="n">
        <x:v>45870</x:v>
      </x:c>
      <x:c r="B10449" s="13" t="str">
        <x:v>X10 首次全退出</x:v>
      </x:c>
      <x:c r="C10449" s="13" t="str">
        <x:v>价格对照</x:v>
      </x:c>
      <x:c r="D10449" s="14" t="n">
        <x:v>0.0004</x:v>
      </x:c>
      <x:c r="E10449" s="16" t="str">
        <x:v>DOLO</x:v>
      </x:c>
      <x:c r="F10449" s="55" t="n">
        <x:v>45870.010416666664</x:v>
      </x:c>
      <x:c r="G10449" s="55" t="n">
        <x:v>45885.010416666664</x:v>
      </x:c>
      <x:c r="H10449" s="15" t="n">
        <x:v>13426.788301493996</x:v>
      </x:c>
      <x:c r="I10449" s="15" t="str">
        <x:v>n.a.</x:v>
      </x:c>
      <x:c r="J10449" s="64" t="n">
        <x:v>232265.22802196923</x:v>
      </x:c>
      <x:c r="K10449" s="64" t="n">
        <x:v>0.148152</x:v>
      </x:c>
      <x:c r="L10449" s="64" t="n">
        <x:v>0.20596</x:v>
      </x:c>
      <x:c r="M10449" s="13" t="str">
        <x:v>EARLY_EXIT</x:v>
      </x:c>
      <x:c r="N10449" s="15" t="n">
        <x:v>47.83734636340479</x:v>
      </x:c>
      <x:c r="O10449" s="65" t="n">
        <x:v>19.134938545361916</x:v>
      </x:c>
    </x:row>
    <x:row r="10450" ht="24" customHeight="1">
      <x:c r="A10450" s="53" t="n">
        <x:v>45870</x:v>
      </x:c>
      <x:c r="B10450" s="13" t="str">
        <x:v>X10 首次全退出</x:v>
      </x:c>
      <x:c r="C10450" s="13" t="str">
        <x:v>价格对照</x:v>
      </x:c>
      <x:c r="D10450" s="14" t="n">
        <x:v>0.0004</x:v>
      </x:c>
      <x:c r="E10450" s="16" t="str">
        <x:v>EPIC</x:v>
      </x:c>
      <x:c r="F10450" s="55" t="n">
        <x:v>45870.010416666664</x:v>
      </x:c>
      <x:c r="G10450" s="55" t="n">
        <x:v>45885.010416666664</x:v>
      </x:c>
      <x:c r="H10450" s="15" t="n">
        <x:v>7503.996029057947</x:v>
      </x:c>
      <x:c r="I10450" s="15" t="str">
        <x:v>n.a.</x:v>
      </x:c>
      <x:c r="J10450" s="64" t="n">
        <x:v>18983.040802069172</x:v>
      </x:c>
      <x:c r="K10450" s="64" t="n">
        <x:v>1.8127</x:v>
      </x:c>
      <x:c r="L10450" s="64" t="n">
        <x:v>2.208</x:v>
      </x:c>
      <x:c r="M10450" s="13" t="str">
        <x:v>EARLY_EXIT</x:v>
      </x:c>
      <x:c r="N10450" s="15" t="n">
        <x:v>41.914554090968736</x:v>
      </x:c>
      <x:c r="O10450" s="65" t="n">
        <x:v>16.765821636387493</x:v>
      </x:c>
    </x:row>
    <x:row r="10451" ht="24" customHeight="1">
      <x:c r="A10451" s="53" t="n">
        <x:v>45870</x:v>
      </x:c>
      <x:c r="B10451" s="13" t="str">
        <x:v>X10 首次全退出</x:v>
      </x:c>
      <x:c r="C10451" s="13" t="str">
        <x:v>价格对照</x:v>
      </x:c>
      <x:c r="D10451" s="14" t="n">
        <x:v>0.0004</x:v>
      </x:c>
      <x:c r="E10451" s="16" t="str">
        <x:v>HYPER</x:v>
      </x:c>
      <x:c r="F10451" s="55" t="n">
        <x:v>45870.010416666664</x:v>
      </x:c>
      <x:c r="G10451" s="55" t="n">
        <x:v>45885.010416666664</x:v>
      </x:c>
      <x:c r="H10451" s="15" t="n">
        <x:v>-3838.7310948985446</x:v>
      </x:c>
      <x:c r="I10451" s="15" t="str">
        <x:v>n.a.</x:v>
      </x:c>
      <x:c r="J10451" s="64" t="n">
        <x:v>86263.62011007969</x:v>
      </x:c>
      <x:c r="K10451" s="64" t="n">
        <x:v>0.3989</x:v>
      </x:c>
      <x:c r="L10451" s="64" t="n">
        <x:v>0.3544</x:v>
      </x:c>
      <x:c r="M10451" s="13" t="str">
        <x:v>EARLY_EXIT</x:v>
      </x:c>
      <x:c r="N10451" s="15" t="n">
        <x:v>30.571826967012242</x:v>
      </x:c>
      <x:c r="O10451" s="65" t="n">
        <x:v>12.228730786804897</x:v>
      </x:c>
    </x:row>
    <x:row r="10452" ht="24" customHeight="1">
      <x:c r="A10452" s="53" t="n">
        <x:v>45870</x:v>
      </x:c>
      <x:c r="B10452" s="13" t="str">
        <x:v>X10 首次全退出</x:v>
      </x:c>
      <x:c r="C10452" s="13" t="str">
        <x:v>价格对照</x:v>
      </x:c>
      <x:c r="D10452" s="14" t="n">
        <x:v>0.0004</x:v>
      </x:c>
      <x:c r="E10452" s="16" t="str">
        <x:v>OMNI</x:v>
      </x:c>
      <x:c r="F10452" s="55" t="n">
        <x:v>45870.010416666664</x:v>
      </x:c>
      <x:c r="G10452" s="55" t="n">
        <x:v>45885.010416666664</x:v>
      </x:c>
      <x:c r="H10452" s="15" t="n">
        <x:v>-3714.1792936427914</x:v>
      </x:c>
      <x:c r="I10452" s="15" t="str">
        <x:v>n.a.</x:v>
      </x:c>
      <x:c r="J10452" s="64" t="n">
        <x:v>7503.392512409678</x:v>
      </x:c>
      <x:c r="K10452" s="64" t="n">
        <x:v>4.586</x:v>
      </x:c>
      <x:c r="L10452" s="64" t="n">
        <x:v>4.091</x:v>
      </x:c>
      <x:c r="M10452" s="13" t="str">
        <x:v>EARLY_EXIT</x:v>
      </x:c>
      <x:c r="N10452" s="15" t="n">
        <x:v>30.696378768267994</x:v>
      </x:c>
      <x:c r="O10452" s="65" t="n">
        <x:v>12.278551507307197</x:v>
      </x:c>
    </x:row>
    <x:row r="10453" ht="24" customHeight="1">
      <x:c r="A10453" s="53" t="n">
        <x:v>45870</x:v>
      </x:c>
      <x:c r="B10453" s="13" t="str">
        <x:v>X10 首次全退出</x:v>
      </x:c>
      <x:c r="C10453" s="13" t="str">
        <x:v>价格对照</x:v>
      </x:c>
      <x:c r="D10453" s="14" t="n">
        <x:v>0.0004</x:v>
      </x:c>
      <x:c r="E10453" s="16" t="str">
        <x:v>PENGU</x:v>
      </x:c>
      <x:c r="F10453" s="55" t="n">
        <x:v>45870.010416666664</x:v>
      </x:c>
      <x:c r="G10453" s="55" t="n">
        <x:v>45885.010416666664</x:v>
      </x:c>
      <x:c r="H10453" s="15" t="n">
        <x:v>-941.7800147044111</x:v>
      </x:c>
      <x:c r="I10453" s="15" t="str">
        <x:v>n.a.</x:v>
      </x:c>
      <x:c r="J10453" s="64" t="n">
        <x:v>1031522.4695557656</x:v>
      </x:c>
      <x:c r="K10453" s="64" t="n">
        <x:v>0.033359</x:v>
      </x:c>
      <x:c r="L10453" s="64" t="n">
        <x:v>0.032446</x:v>
      </x:c>
      <x:c r="M10453" s="13" t="str">
        <x:v>EARLY_EXIT</x:v>
      </x:c>
      <x:c r="N10453" s="15" t="n">
        <x:v>33.46877804720638</x:v>
      </x:c>
      <x:c r="O10453" s="65" t="n">
        <x:v>13.387511218882551</x:v>
      </x:c>
    </x:row>
    <x:row r="10454" ht="24" customHeight="1">
      <x:c r="A10454" s="53" t="n">
        <x:v>45870</x:v>
      </x:c>
      <x:c r="B10454" s="13" t="str">
        <x:v>X10 首次全退出</x:v>
      </x:c>
      <x:c r="C10454" s="13" t="str">
        <x:v>价格对照</x:v>
      </x:c>
      <x:c r="D10454" s="14" t="n">
        <x:v>0.0004</x:v>
      </x:c>
      <x:c r="E10454" s="16" t="str">
        <x:v>SPK</x:v>
      </x:c>
      <x:c r="F10454" s="55" t="n">
        <x:v>45870.010416666664</x:v>
      </x:c>
      <x:c r="G10454" s="55" t="n">
        <x:v>45885.010416666664</x:v>
      </x:c>
      <x:c r="H10454" s="15" t="n">
        <x:v>-5375.250789016584</x:v>
      </x:c>
      <x:c r="I10454" s="15" t="str">
        <x:v>n.a.</x:v>
      </x:c>
      <x:c r="J10454" s="64" t="n">
        <x:v>344346.6232553866</x:v>
      </x:c>
      <x:c r="K10454" s="64" t="n">
        <x:v>0.09993</x:v>
      </x:c>
      <x:c r="L10454" s="64" t="n">
        <x:v>0.08432</x:v>
      </x:c>
      <x:c r="M10454" s="13" t="str">
        <x:v>EARLY_EXIT</x:v>
      </x:c>
      <x:c r="N10454" s="15" t="n">
        <x:v>29.0353072728942</x:v>
      </x:c>
      <x:c r="O10454" s="65" t="n">
        <x:v>11.61412290915768</x:v>
      </x:c>
    </x:row>
    <x:row r="10455" ht="24" customHeight="1">
      <x:c r="A10455" s="53" t="n">
        <x:v>45870</x:v>
      </x:c>
      <x:c r="B10455" s="13" t="str">
        <x:v>X10 首次全退出</x:v>
      </x:c>
      <x:c r="C10455" s="13" t="str">
        <x:v>价格对照</x:v>
      </x:c>
      <x:c r="D10455" s="14" t="n">
        <x:v>0.0004</x:v>
      </x:c>
      <x:c r="E10455" s="16" t="str">
        <x:v>VINE</x:v>
      </x:c>
      <x:c r="F10455" s="55" t="n">
        <x:v>45870.010416666664</x:v>
      </x:c>
      <x:c r="G10455" s="55" t="n">
        <x:v>45885.010416666664</x:v>
      </x:c>
      <x:c r="H10455" s="15" t="n">
        <x:v>-13764.879476467602</x:v>
      </x:c>
      <x:c r="I10455" s="15" t="str">
        <x:v>n.a.</x:v>
      </x:c>
      <x:c r="J10455" s="64" t="n">
        <x:v>328125.85164404294</x:v>
      </x:c>
      <x:c r="K10455" s="64" t="n">
        <x:v>0.10487</x:v>
      </x:c>
      <x:c r="L10455" s="64" t="n">
        <x:v>0.06292</x:v>
      </x:c>
      <x:c r="M10455" s="13" t="str">
        <x:v>EARLY_EXIT</x:v>
      </x:c>
      <x:c r="N10455" s="15" t="n">
        <x:v>20.645678585443186</x:v>
      </x:c>
      <x:c r="O10455" s="65" t="n">
        <x:v>8.258271434177274</x:v>
      </x:c>
    </x:row>
    <x:row r="10456" ht="24" customHeight="1">
      <x:c r="A10456" s="53" t="n">
        <x:v>45870</x:v>
      </x:c>
      <x:c r="B10456" s="13" t="str">
        <x:v>X10 首次全退出</x:v>
      </x:c>
      <x:c r="C10456" s="13" t="str">
        <x:v>价格对照</x:v>
      </x:c>
      <x:c r="D10456" s="14" t="n">
        <x:v>0.0008</x:v>
      </x:c>
      <x:c r="E10456" s="16" t="str">
        <x:v>AIOT</x:v>
      </x:c>
      <x:c r="F10456" s="55" t="n">
        <x:v>45870.010416666664</x:v>
      </x:c>
      <x:c r="G10456" s="55" t="n">
        <x:v>45885.010416666664</x:v>
      </x:c>
      <x:c r="H10456" s="15" t="n">
        <x:v>28444.452777090355</x:v>
      </x:c>
      <x:c r="I10456" s="15" t="str">
        <x:v>n.a.</x:v>
      </x:c>
      <x:c r="J10456" s="64" t="n">
        <x:v>81008.32391732508</x:v>
      </x:c>
      <x:c r="K10456" s="64" t="n">
        <x:v>0.40351</x:v>
      </x:c>
      <x:c r="L10456" s="64" t="n">
        <x:v>0.75464</x:v>
      </x:c>
      <x:c r="M10456" s="13" t="str">
        <x:v>EARLY_EXIT</x:v>
      </x:c>
      <x:c r="N10456" s="15" t="n">
        <x:v>61.1321215609702</x:v>
      </x:c>
      <x:c r="O10456" s="65" t="n">
        <x:v>48.90569724877616</x:v>
      </x:c>
    </x:row>
    <x:row r="10457" ht="24" customHeight="1">
      <x:c r="A10457" s="53" t="n">
        <x:v>45870</x:v>
      </x:c>
      <x:c r="B10457" s="13" t="str">
        <x:v>X10 首次全退出</x:v>
      </x:c>
      <x:c r="C10457" s="13" t="str">
        <x:v>价格对照</x:v>
      </x:c>
      <x:c r="D10457" s="14" t="n">
        <x:v>0.0008</x:v>
      </x:c>
      <x:c r="E10457" s="16" t="str">
        <x:v>ASR</x:v>
      </x:c>
      <x:c r="F10457" s="55" t="n">
        <x:v>45870.010416666664</x:v>
      </x:c>
      <x:c r="G10457" s="55" t="n">
        <x:v>45885.010416666664</x:v>
      </x:c>
      <x:c r="H10457" s="15" t="n">
        <x:v>-1657.795048659801</x:v>
      </x:c>
      <x:c r="I10457" s="15" t="str">
        <x:v>n.a.</x:v>
      </x:c>
      <x:c r="J10457" s="64" t="n">
        <x:v>6327.4620177854895</x:v>
      </x:c>
      <x:c r="K10457" s="64" t="n">
        <x:v>5.166</x:v>
      </x:c>
      <x:c r="L10457" s="64" t="n">
        <x:v>4.904</x:v>
      </x:c>
      <x:c r="M10457" s="13" t="str">
        <x:v>EARLY_EXIT</x:v>
      </x:c>
      <x:c r="N10457" s="15" t="n">
        <x:v>31.02987373522004</x:v>
      </x:c>
      <x:c r="O10457" s="65" t="n">
        <x:v>24.823898988176033</x:v>
      </x:c>
    </x:row>
    <x:row r="10458" ht="24" customHeight="1">
      <x:c r="A10458" s="53" t="n">
        <x:v>45870</x:v>
      </x:c>
      <x:c r="B10458" s="13" t="str">
        <x:v>X10 首次全退出</x:v>
      </x:c>
      <x:c r="C10458" s="13" t="str">
        <x:v>价格对照</x:v>
      </x:c>
      <x:c r="D10458" s="14" t="n">
        <x:v>0.0008</x:v>
      </x:c>
      <x:c r="E10458" s="16" t="str">
        <x:v>CFX</x:v>
      </x:c>
      <x:c r="F10458" s="55" t="n">
        <x:v>45870.010416666664</x:v>
      </x:c>
      <x:c r="G10458" s="55" t="n">
        <x:v>45885.010416666664</x:v>
      </x:c>
      <x:c r="H10458" s="15" t="n">
        <x:v>-5240.665140584414</x:v>
      </x:c>
      <x:c r="I10458" s="15" t="str">
        <x:v>n.a.</x:v>
      </x:c>
      <x:c r="J10458" s="64" t="n">
        <x:v>153730.27693119427</x:v>
      </x:c>
      <x:c r="K10458" s="64" t="n">
        <x:v>0.21263</x:v>
      </x:c>
      <x:c r="L10458" s="64" t="n">
        <x:v>0.17854</x:v>
      </x:c>
      <x:c r="M10458" s="13" t="str">
        <x:v>EARLY_EXIT</x:v>
      </x:c>
      <x:c r="N10458" s="15" t="n">
        <x:v>27.447003643295425</x:v>
      </x:c>
      <x:c r="O10458" s="65" t="n">
        <x:v>21.957602914636343</x:v>
      </x:c>
    </x:row>
    <x:row r="10459" ht="24" customHeight="1">
      <x:c r="A10459" s="53" t="n">
        <x:v>45870</x:v>
      </x:c>
      <x:c r="B10459" s="13" t="str">
        <x:v>X10 首次全退出</x:v>
      </x:c>
      <x:c r="C10459" s="13" t="str">
        <x:v>价格对照</x:v>
      </x:c>
      <x:c r="D10459" s="14" t="n">
        <x:v>0.0008</x:v>
      </x:c>
      <x:c r="E10459" s="16" t="str">
        <x:v>DOLO</x:v>
      </x:c>
      <x:c r="F10459" s="55" t="n">
        <x:v>45870.010416666664</x:v>
      </x:c>
      <x:c r="G10459" s="55" t="n">
        <x:v>45885.010416666664</x:v>
      </x:c>
      <x:c r="H10459" s="15" t="n">
        <x:v>12754.527492430245</x:v>
      </x:c>
      <x:c r="I10459" s="15" t="str">
        <x:v>n.a.</x:v>
      </x:c>
      <x:c r="J10459" s="64" t="n">
        <x:v>220636.0277544673</x:v>
      </x:c>
      <x:c r="K10459" s="64" t="n">
        <x:v>0.148152</x:v>
      </x:c>
      <x:c r="L10459" s="64" t="n">
        <x:v>0.20596</x:v>
      </x:c>
      <x:c r="M10459" s="13" t="str">
        <x:v>EARLY_EXIT</x:v>
      </x:c>
      <x:c r="N10459" s="15" t="n">
        <x:v>45.44219627631009</x:v>
      </x:c>
      <x:c r="O10459" s="65" t="n">
        <x:v>36.353757021048075</x:v>
      </x:c>
    </x:row>
    <x:row r="10460" ht="24" customHeight="1">
      <x:c r="A10460" s="53" t="n">
        <x:v>45870</x:v>
      </x:c>
      <x:c r="B10460" s="13" t="str">
        <x:v>X10 首次全退出</x:v>
      </x:c>
      <x:c r="C10460" s="13" t="str">
        <x:v>价格对照</x:v>
      </x:c>
      <x:c r="D10460" s="14" t="n">
        <x:v>0.0008</x:v>
      </x:c>
      <x:c r="E10460" s="16" t="str">
        <x:v>EPIC</x:v>
      </x:c>
      <x:c r="F10460" s="55" t="n">
        <x:v>45870.010416666664</x:v>
      </x:c>
      <x:c r="G10460" s="55" t="n">
        <x:v>45885.010416666664</x:v>
      </x:c>
      <x:c r="H10460" s="15" t="n">
        <x:v>7128.281276696479</x:v>
      </x:c>
      <x:c r="I10460" s="15" t="str">
        <x:v>n.a.</x:v>
      </x:c>
      <x:c r="J10460" s="64" t="n">
        <x:v>18032.586078159562</x:v>
      </x:c>
      <x:c r="K10460" s="64" t="n">
        <x:v>1.8127</x:v>
      </x:c>
      <x:c r="L10460" s="64" t="n">
        <x:v>2.208</x:v>
      </x:c>
      <x:c r="M10460" s="13" t="str">
        <x:v>EARLY_EXIT</x:v>
      </x:c>
      <x:c r="N10460" s="15" t="n">
        <x:v>39.81595006057632</x:v>
      </x:c>
      <x:c r="O10460" s="65" t="n">
        <x:v>31.852760048461054</x:v>
      </x:c>
    </x:row>
    <x:row r="10461" ht="24" customHeight="1">
      <x:c r="A10461" s="53" t="n">
        <x:v>45870</x:v>
      </x:c>
      <x:c r="B10461" s="13" t="str">
        <x:v>X10 首次全退出</x:v>
      </x:c>
      <x:c r="C10461" s="13" t="str">
        <x:v>价格对照</x:v>
      </x:c>
      <x:c r="D10461" s="14" t="n">
        <x:v>0.0008</x:v>
      </x:c>
      <x:c r="E10461" s="16" t="str">
        <x:v>HYPER</x:v>
      </x:c>
      <x:c r="F10461" s="55" t="n">
        <x:v>45870.010416666664</x:v>
      </x:c>
      <x:c r="G10461" s="55" t="n">
        <x:v>45885.010416666664</x:v>
      </x:c>
      <x:c r="H10461" s="15" t="n">
        <x:v>-3646.5311127667396</x:v>
      </x:c>
      <x:c r="I10461" s="15" t="str">
        <x:v>n.a.</x:v>
      </x:c>
      <x:c r="J10461" s="64" t="n">
        <x:v>81944.51938801665</x:v>
      </x:c>
      <x:c r="K10461" s="64" t="n">
        <x:v>0.3989</x:v>
      </x:c>
      <x:c r="L10461" s="64" t="n">
        <x:v>0.3544</x:v>
      </x:c>
      <x:c r="M10461" s="13" t="str">
        <x:v>EARLY_EXIT</x:v>
      </x:c>
      <x:c r="N10461" s="15" t="n">
        <x:v>29.0411376711131</x:v>
      </x:c>
      <x:c r="O10461" s="65" t="n">
        <x:v>23.232910136890478</x:v>
      </x:c>
    </x:row>
    <x:row r="10462" ht="24" customHeight="1">
      <x:c r="A10462" s="53" t="n">
        <x:v>45870</x:v>
      </x:c>
      <x:c r="B10462" s="13" t="str">
        <x:v>X10 首次全退出</x:v>
      </x:c>
      <x:c r="C10462" s="13" t="str">
        <x:v>价格对照</x:v>
      </x:c>
      <x:c r="D10462" s="14" t="n">
        <x:v>0.0008</x:v>
      </x:c>
      <x:c r="E10462" s="16" t="str">
        <x:v>OMNI</x:v>
      </x:c>
      <x:c r="F10462" s="55" t="n">
        <x:v>45870.010416666664</x:v>
      </x:c>
      <x:c r="G10462" s="55" t="n">
        <x:v>45885.010416666664</x:v>
      </x:c>
      <x:c r="H10462" s="15" t="n">
        <x:v>-3528.215448761562</x:v>
      </x:c>
      <x:c r="I10462" s="15" t="str">
        <x:v>n.a.</x:v>
      </x:c>
      <x:c r="J10462" s="64" t="n">
        <x:v>7127.707977296083</x:v>
      </x:c>
      <x:c r="K10462" s="64" t="n">
        <x:v>4.586</x:v>
      </x:c>
      <x:c r="L10462" s="64" t="n">
        <x:v>4.091</x:v>
      </x:c>
      <x:c r="M10462" s="13" t="str">
        <x:v>EARLY_EXIT</x:v>
      </x:c>
      <x:c r="N10462" s="15" t="n">
        <x:v>29.15945333511828</x:v>
      </x:c>
      <x:c r="O10462" s="65" t="n">
        <x:v>23.327562668094625</x:v>
      </x:c>
    </x:row>
    <x:row r="10463" ht="24" customHeight="1">
      <x:c r="A10463" s="53" t="n">
        <x:v>45870</x:v>
      </x:c>
      <x:c r="B10463" s="13" t="str">
        <x:v>X10 首次全退出</x:v>
      </x:c>
      <x:c r="C10463" s="13" t="str">
        <x:v>价格对照</x:v>
      </x:c>
      <x:c r="D10463" s="14" t="n">
        <x:v>0.0008</x:v>
      </x:c>
      <x:c r="E10463" s="16" t="str">
        <x:v>PENGU</x:v>
      </x:c>
      <x:c r="F10463" s="55" t="n">
        <x:v>45870.010416666664</x:v>
      </x:c>
      <x:c r="G10463" s="55" t="n">
        <x:v>45885.010416666664</x:v>
      </x:c>
      <x:c r="H10463" s="15" t="n">
        <x:v>-894.6263856734973</x:v>
      </x:c>
      <x:c r="I10463" s="15" t="str">
        <x:v>n.a.</x:v>
      </x:c>
      <x:c r="J10463" s="64" t="n">
        <x:v>979875.5593357066</x:v>
      </x:c>
      <x:c r="K10463" s="64" t="n">
        <x:v>0.033359</x:v>
      </x:c>
      <x:c r="L10463" s="64" t="n">
        <x:v>0.032446</x:v>
      </x:c>
      <x:c r="M10463" s="13" t="str">
        <x:v>EARLY_EXIT</x:v>
      </x:c>
      <x:c r="N10463" s="15" t="n">
        <x:v>31.793042398206342</x:v>
      </x:c>
      <x:c r="O10463" s="65" t="n">
        <x:v>25.434433918565073</x:v>
      </x:c>
    </x:row>
    <x:row r="10464" ht="24" customHeight="1">
      <x:c r="A10464" s="53" t="n">
        <x:v>45870</x:v>
      </x:c>
      <x:c r="B10464" s="13" t="str">
        <x:v>X10 首次全退出</x:v>
      </x:c>
      <x:c r="C10464" s="13" t="str">
        <x:v>价格对照</x:v>
      </x:c>
      <x:c r="D10464" s="14" t="n">
        <x:v>0.0008</x:v>
      </x:c>
      <x:c r="E10464" s="16" t="str">
        <x:v>SPK</x:v>
      </x:c>
      <x:c r="F10464" s="55" t="n">
        <x:v>45870.010416666664</x:v>
      </x:c>
      <x:c r="G10464" s="55" t="n">
        <x:v>45885.010416666664</x:v>
      </x:c>
      <x:c r="H10464" s="15" t="n">
        <x:v>-5106.119380730153</x:v>
      </x:c>
      <x:c r="I10464" s="15" t="str">
        <x:v>n.a.</x:v>
      </x:c>
      <x:c r="J10464" s="64" t="n">
        <x:v>327105.6618020598</x:v>
      </x:c>
      <x:c r="K10464" s="64" t="n">
        <x:v>0.09993</x:v>
      </x:c>
      <x:c r="L10464" s="64" t="n">
        <x:v>0.08432</x:v>
      </x:c>
      <x:c r="M10464" s="13" t="str">
        <x:v>EARLY_EXIT</x:v>
      </x:c>
      <x:c r="N10464" s="15" t="n">
        <x:v>27.581549403149687</x:v>
      </x:c>
      <x:c r="O10464" s="65" t="n">
        <x:v>22.06523952251975</x:v>
      </x:c>
    </x:row>
    <x:row r="10465" ht="24" customHeight="1">
      <x:c r="A10465" s="53" t="n">
        <x:v>45870</x:v>
      </x:c>
      <x:c r="B10465" s="13" t="str">
        <x:v>X10 首次全退出</x:v>
      </x:c>
      <x:c r="C10465" s="13" t="str">
        <x:v>价格对照</x:v>
      </x:c>
      <x:c r="D10465" s="14" t="n">
        <x:v>0.0008</x:v>
      </x:c>
      <x:c r="E10465" s="16" t="str">
        <x:v>VINE</x:v>
      </x:c>
      <x:c r="F10465" s="55" t="n">
        <x:v>45870.010416666664</x:v>
      </x:c>
      <x:c r="G10465" s="55" t="n">
        <x:v>45885.010416666664</x:v>
      </x:c>
      <x:c r="H10465" s="15" t="n">
        <x:v>-13075.690907635731</x:v>
      </x:c>
      <x:c r="I10465" s="15" t="str">
        <x:v>n.a.</x:v>
      </x:c>
      <x:c r="J10465" s="64" t="n">
        <x:v>311697.0418983488</x:v>
      </x:c>
      <x:c r="K10465" s="64" t="n">
        <x:v>0.10487</x:v>
      </x:c>
      <x:c r="L10465" s="64" t="n">
        <x:v>0.06292</x:v>
      </x:c>
      <x:c r="M10465" s="13" t="str">
        <x:v>EARLY_EXIT</x:v>
      </x:c>
      <x:c r="N10465" s="15" t="n">
        <x:v>19.611977876244104</x:v>
      </x:c>
      <x:c r="O10465" s="65" t="n">
        <x:v>15.689582300995285</x:v>
      </x:c>
    </x:row>
    <x:row r="10466" ht="24" customHeight="1">
      <x:c r="A10466" s="53" t="n">
        <x:v>45870</x:v>
      </x:c>
      <x:c r="B10466" s="13" t="str">
        <x:v>X10 首次全退出</x:v>
      </x:c>
      <x:c r="C10466" s="13" t="str">
        <x:v>资金费估算</x:v>
      </x:c>
      <x:c r="D10466" s="14" t="n">
        <x:v>0.0004</x:v>
      </x:c>
      <x:c r="E10466" s="16" t="str">
        <x:v>AIOT</x:v>
      </x:c>
      <x:c r="F10466" s="55" t="n">
        <x:v>45870.010416666664</x:v>
      </x:c>
      <x:c r="G10466" s="55" t="n">
        <x:v>45885.010416666664</x:v>
      </x:c>
      <x:c r="H10466" s="15" t="n">
        <x:v>23659.730519531655</x:v>
      </x:c>
      <x:c r="I10466" s="15" t="n">
        <x:v>1499.102582884172</x:v>
      </x:c>
      <x:c r="J10466" s="64" t="n">
        <x:v>67381.68347771952</x:v>
      </x:c>
      <x:c r="K10466" s="64" t="n">
        <x:v>0.40351</x:v>
      </x:c>
      <x:c r="L10466" s="64" t="n">
        <x:v>0.75464</x:v>
      </x:c>
      <x:c r="M10466" s="13" t="str">
        <x:v>EARLY_EXIT</x:v>
      </x:c>
      <x:c r="N10466" s="15" t="n">
        <x:v>50.84891361962626</x:v>
      </x:c>
      <x:c r="O10466" s="65" t="n">
        <x:v>20.339565447850504</x:v>
      </x:c>
    </x:row>
    <x:row r="10467" ht="24" customHeight="1">
      <x:c r="A10467" s="53" t="n">
        <x:v>45870</x:v>
      </x:c>
      <x:c r="B10467" s="13" t="str">
        <x:v>X10 首次全退出</x:v>
      </x:c>
      <x:c r="C10467" s="13" t="str">
        <x:v>资金费估算</x:v>
      </x:c>
      <x:c r="D10467" s="14" t="n">
        <x:v>0.0004</x:v>
      </x:c>
      <x:c r="E10467" s="16" t="str">
        <x:v>ASR</x:v>
      </x:c>
      <x:c r="F10467" s="55" t="n">
        <x:v>45870.010416666664</x:v>
      </x:c>
      <x:c r="G10467" s="55" t="n">
        <x:v>45885.010416666664</x:v>
      </x:c>
      <x:c r="H10467" s="15" t="n">
        <x:v>-1378.9326310926824</x:v>
      </x:c>
      <x:c r="I10467" s="15" t="n">
        <x:v>-171.57527493004795</x:v>
      </x:c>
      <x:c r="J10467" s="64" t="n">
        <x:v>5263.101645391908</x:v>
      </x:c>
      <x:c r="K10467" s="64" t="n">
        <x:v>5.166</x:v>
      </x:c>
      <x:c r="L10467" s="64" t="n">
        <x:v>4.904</x:v>
      </x:c>
      <x:c r="M10467" s="13" t="str">
        <x:v>EARLY_EXIT</x:v>
      </x:c>
      <x:c r="N10467" s="15" t="n">
        <x:v>25.81025046900192</x:v>
      </x:c>
      <x:c r="O10467" s="65" t="n">
        <x:v>10.324100187600768</x:v>
      </x:c>
    </x:row>
    <x:row r="10468" ht="24" customHeight="1">
      <x:c r="A10468" s="53" t="n">
        <x:v>45870</x:v>
      </x:c>
      <x:c r="B10468" s="13" t="str">
        <x:v>X10 首次全退出</x:v>
      </x:c>
      <x:c r="C10468" s="13" t="str">
        <x:v>资金费估算</x:v>
      </x:c>
      <x:c r="D10468" s="14" t="n">
        <x:v>0.0004</x:v>
      </x:c>
      <x:c r="E10468" s="16" t="str">
        <x:v>CFX</x:v>
      </x:c>
      <x:c r="F10468" s="55" t="n">
        <x:v>45870.010416666664</x:v>
      </x:c>
      <x:c r="G10468" s="55" t="n">
        <x:v>45885.010416666664</x:v>
      </x:c>
      <x:c r="H10468" s="15" t="n">
        <x:v>-4359.11796022304</x:v>
      </x:c>
      <x:c r="I10468" s="15" t="n">
        <x:v>-23.89282681950793</x:v>
      </x:c>
      <x:c r="J10468" s="64" t="n">
        <x:v>127870.87005641065</x:v>
      </x:c>
      <x:c r="K10468" s="64" t="n">
        <x:v>0.21263</x:v>
      </x:c>
      <x:c r="L10468" s="64" t="n">
        <x:v>0.17854</x:v>
      </x:c>
      <x:c r="M10468" s="13" t="str">
        <x:v>EARLY_EXIT</x:v>
      </x:c>
      <x:c r="N10468" s="15" t="n">
        <x:v>22.83006513987156</x:v>
      </x:c>
      <x:c r="O10468" s="65" t="n">
        <x:v>9.132026055948625</x:v>
      </x:c>
    </x:row>
    <x:row r="10469" ht="24" customHeight="1">
      <x:c r="A10469" s="53" t="n">
        <x:v>45870</x:v>
      </x:c>
      <x:c r="B10469" s="13" t="str">
        <x:v>X10 首次全退出</x:v>
      </x:c>
      <x:c r="C10469" s="13" t="str">
        <x:v>资金费估算</x:v>
      </x:c>
      <x:c r="D10469" s="14" t="n">
        <x:v>0.0004</x:v>
      </x:c>
      <x:c r="E10469" s="16" t="str">
        <x:v>DOLO</x:v>
      </x:c>
      <x:c r="F10469" s="55" t="n">
        <x:v>45870.010416666664</x:v>
      </x:c>
      <x:c r="G10469" s="55" t="n">
        <x:v>45885.010416666664</x:v>
      </x:c>
      <x:c r="H10469" s="15" t="n">
        <x:v>10609.052167032969</x:v>
      </x:c>
      <x:c r="I10469" s="15" t="n">
        <x:v>-453.7567098064337</x:v>
      </x:c>
      <x:c r="J10469" s="64" t="n">
        <x:v>183522.2143480655</x:v>
      </x:c>
      <x:c r="K10469" s="64" t="n">
        <x:v>0.148152</x:v>
      </x:c>
      <x:c r="L10469" s="64" t="n">
        <x:v>0.20596</x:v>
      </x:c>
      <x:c r="M10469" s="13" t="str">
        <x:v>EARLY_EXIT</x:v>
      </x:c>
      <x:c r="N10469" s="15" t="n">
        <x:v>37.79823526712757</x:v>
      </x:c>
      <x:c r="O10469" s="65" t="n">
        <x:v>15.11929410685103</x:v>
      </x:c>
    </x:row>
    <x:row r="10470" ht="24" customHeight="1">
      <x:c r="A10470" s="53" t="n">
        <x:v>45870</x:v>
      </x:c>
      <x:c r="B10470" s="13" t="str">
        <x:v>X10 首次全退出</x:v>
      </x:c>
      <x:c r="C10470" s="13" t="str">
        <x:v>资金费估算</x:v>
      </x:c>
      <x:c r="D10470" s="14" t="n">
        <x:v>0.0004</x:v>
      </x:c>
      <x:c r="E10470" s="16" t="str">
        <x:v>EPIC</x:v>
      </x:c>
      <x:c r="F10470" s="55" t="n">
        <x:v>45870.010416666664</x:v>
      </x:c>
      <x:c r="G10470" s="55" t="n">
        <x:v>45885.010416666664</x:v>
      </x:c>
      <x:c r="H10470" s="15" t="n">
        <x:v>5929.212820360457</x:v>
      </x:c>
      <x:c r="I10470" s="15" t="n">
        <x:v>-109.92479446731151</x:v>
      </x:c>
      <x:c r="J10470" s="64" t="n">
        <x:v>14999.273514698847</x:v>
      </x:c>
      <x:c r="K10470" s="64" t="n">
        <x:v>1.8127</x:v>
      </x:c>
      <x:c r="L10470" s="64" t="n">
        <x:v>2.208</x:v>
      </x:c>
      <x:c r="M10470" s="13" t="str">
        <x:v>EARLY_EXIT</x:v>
      </x:c>
      <x:c r="N10470" s="15" t="n">
        <x:v>33.11839592045506</x:v>
      </x:c>
      <x:c r="O10470" s="65" t="n">
        <x:v>13.247358368182024</x:v>
      </x:c>
    </x:row>
    <x:row r="10471" ht="24" customHeight="1">
      <x:c r="A10471" s="53" t="n">
        <x:v>45870</x:v>
      </x:c>
      <x:c r="B10471" s="13" t="str">
        <x:v>X10 首次全退出</x:v>
      </x:c>
      <x:c r="C10471" s="13" t="str">
        <x:v>资金费估算</x:v>
      </x:c>
      <x:c r="D10471" s="14" t="n">
        <x:v>0.0004</x:v>
      </x:c>
      <x:c r="E10471" s="16" t="str">
        <x:v>HYPER</x:v>
      </x:c>
      <x:c r="F10471" s="55" t="n">
        <x:v>45870.010416666664</x:v>
      </x:c>
      <x:c r="G10471" s="55" t="n">
        <x:v>45885.010416666664</x:v>
      </x:c>
      <x:c r="H10471" s="15" t="n">
        <x:v>-3033.137748694433</x:v>
      </x:c>
      <x:c r="I10471" s="15" t="n">
        <x:v>370.5286816869051</x:v>
      </x:c>
      <x:c r="J10471" s="64" t="n">
        <x:v>68160.39884706594</x:v>
      </x:c>
      <x:c r="K10471" s="64" t="n">
        <x:v>0.3989</x:v>
      </x:c>
      <x:c r="L10471" s="64" t="n">
        <x:v>0.3544</x:v>
      </x:c>
      <x:c r="M10471" s="13" t="str">
        <x:v>EARLY_EXIT</x:v>
      </x:c>
      <x:c r="N10471" s="15" t="n">
        <x:v>24.156045351400167</x:v>
      </x:c>
      <x:c r="O10471" s="65" t="n">
        <x:v>9.662418140560067</x:v>
      </x:c>
    </x:row>
    <x:row r="10472" ht="24" customHeight="1">
      <x:c r="A10472" s="53" t="n">
        <x:v>45870</x:v>
      </x:c>
      <x:c r="B10472" s="13" t="str">
        <x:v>X10 首次全退出</x:v>
      </x:c>
      <x:c r="C10472" s="13" t="str">
        <x:v>资金费估算</x:v>
      </x:c>
      <x:c r="D10472" s="14" t="n">
        <x:v>0.0004</x:v>
      </x:c>
      <x:c r="E10472" s="16" t="str">
        <x:v>OMNI</x:v>
      </x:c>
      <x:c r="F10472" s="55" t="n">
        <x:v>45870.010416666664</x:v>
      </x:c>
      <x:c r="G10472" s="55" t="n">
        <x:v>45885.010416666664</x:v>
      </x:c>
      <x:c r="H10472" s="15" t="n">
        <x:v>-2934.7242988545204</x:v>
      </x:c>
      <x:c r="I10472" s="15" t="n">
        <x:v>2106.0904832985925</x:v>
      </x:c>
      <x:c r="J10472" s="64" t="n">
        <x:v>5928.735957281858</x:v>
      </x:c>
      <x:c r="K10472" s="64" t="n">
        <x:v>4.586</x:v>
      </x:c>
      <x:c r="L10472" s="64" t="n">
        <x:v>4.091</x:v>
      </x:c>
      <x:c r="M10472" s="13" t="str">
        <x:v>EARLY_EXIT</x:v>
      </x:c>
      <x:c r="N10472" s="15" t="n">
        <x:v>24.254458801240084</x:v>
      </x:c>
      <x:c r="O10472" s="65" t="n">
        <x:v>9.701783520496033</x:v>
      </x:c>
    </x:row>
    <x:row r="10473" ht="24" customHeight="1">
      <x:c r="A10473" s="53" t="n">
        <x:v>45870</x:v>
      </x:c>
      <x:c r="B10473" s="13" t="str">
        <x:v>X10 首次全退出</x:v>
      </x:c>
      <x:c r="C10473" s="13" t="str">
        <x:v>资金费估算</x:v>
      </x:c>
      <x:c r="D10473" s="14" t="n">
        <x:v>0.0004</x:v>
      </x:c>
      <x:c r="E10473" s="16" t="str">
        <x:v>PENGU</x:v>
      </x:c>
      <x:c r="F10473" s="55" t="n">
        <x:v>45870.010416666664</x:v>
      </x:c>
      <x:c r="G10473" s="55" t="n">
        <x:v>45885.010416666664</x:v>
      </x:c>
      <x:c r="H10473" s="15" t="n">
        <x:v>-744.1387382831108</x:v>
      </x:c>
      <x:c r="I10473" s="15" t="n">
        <x:v>206.530065339355</x:v>
      </x:c>
      <x:c r="J10473" s="64" t="n">
        <x:v>815047.9061151294</x:v>
      </x:c>
      <x:c r="K10473" s="64" t="n">
        <x:v>0.033359</x:v>
      </x:c>
      <x:c r="L10473" s="64" t="n">
        <x:v>0.032446</x:v>
      </x:c>
      <x:c r="M10473" s="13" t="str">
        <x:v>EARLY_EXIT</x:v>
      </x:c>
      <x:c r="N10473" s="15" t="n">
        <x:v>26.445044361811487</x:v>
      </x:c>
      <x:c r="O10473" s="65" t="n">
        <x:v>10.578017744724596</x:v>
      </x:c>
    </x:row>
    <x:row r="10474" ht="24" customHeight="1">
      <x:c r="A10474" s="53" t="n">
        <x:v>45870</x:v>
      </x:c>
      <x:c r="B10474" s="13" t="str">
        <x:v>X10 首次全退出</x:v>
      </x:c>
      <x:c r="C10474" s="13" t="str">
        <x:v>资金费估算</x:v>
      </x:c>
      <x:c r="D10474" s="14" t="n">
        <x:v>0.0004</x:v>
      </x:c>
      <x:c r="E10474" s="16" t="str">
        <x:v>SPK</x:v>
      </x:c>
      <x:c r="F10474" s="55" t="n">
        <x:v>45870.010416666664</x:v>
      </x:c>
      <x:c r="G10474" s="55" t="n">
        <x:v>45885.010416666664</x:v>
      </x:c>
      <x:c r="H10474" s="15" t="n">
        <x:v>-4247.204525092332</x:v>
      </x:c>
      <x:c r="I10474" s="15" t="n">
        <x:v>661.0943812929881</x:v>
      </x:c>
      <x:c r="J10474" s="64" t="n">
        <x:v>272082.2886029681</x:v>
      </x:c>
      <x:c r="K10474" s="64" t="n">
        <x:v>0.09993</x:v>
      </x:c>
      <x:c r="L10474" s="64" t="n">
        <x:v>0.08432</x:v>
      </x:c>
      <x:c r="M10474" s="13" t="str">
        <x:v>EARLY_EXIT</x:v>
      </x:c>
      <x:c r="N10474" s="15" t="n">
        <x:v>22.94197857500227</x:v>
      </x:c>
      <x:c r="O10474" s="65" t="n">
        <x:v>9.17679143000091</x:v>
      </x:c>
    </x:row>
    <x:row r="10475" ht="24" customHeight="1">
      <x:c r="A10475" s="53" t="n">
        <x:v>45870</x:v>
      </x:c>
      <x:c r="B10475" s="13" t="str">
        <x:v>X10 首次全退出</x:v>
      </x:c>
      <x:c r="C10475" s="13" t="str">
        <x:v>资金费估算</x:v>
      </x:c>
      <x:c r="D10475" s="14" t="n">
        <x:v>0.0004</x:v>
      </x:c>
      <x:c r="E10475" s="16" t="str">
        <x:v>VINE</x:v>
      </x:c>
      <x:c r="F10475" s="55" t="n">
        <x:v>45870.010416666664</x:v>
      </x:c>
      <x:c r="G10475" s="55" t="n">
        <x:v>45885.010416666664</x:v>
      </x:c>
      <x:c r="H10475" s="15" t="n">
        <x:v>-10876.191771230748</x:v>
      </x:c>
      <x:c r="I10475" s="15" t="n">
        <x:v>-73.14452118194578</x:v>
      </x:c>
      <x:c r="J10475" s="64" t="n">
        <x:v>259265.5964536531</x:v>
      </x:c>
      <x:c r="K10475" s="64" t="n">
        <x:v>0.10487</x:v>
      </x:c>
      <x:c r="L10475" s="64" t="n">
        <x:v>0.06292</x:v>
      </x:c>
      <x:c r="M10475" s="13" t="str">
        <x:v>EARLY_EXIT</x:v>
      </x:c>
      <x:c r="N10475" s="15" t="n">
        <x:v>16.312991328863856</x:v>
      </x:c>
      <x:c r="O10475" s="65" t="n">
        <x:v>6.525196531545542</x:v>
      </x:c>
    </x:row>
    <x:row r="10476" ht="24" customHeight="1">
      <x:c r="A10476" s="53" t="n">
        <x:v>45870</x:v>
      </x:c>
      <x:c r="B10476" s="13" t="str">
        <x:v>X10 首次全退出</x:v>
      </x:c>
      <x:c r="C10476" s="13" t="str">
        <x:v>资金费估算</x:v>
      </x:c>
      <x:c r="D10476" s="14" t="n">
        <x:v>0.0008</x:v>
      </x:c>
      <x:c r="E10476" s="16" t="str">
        <x:v>AIOT</x:v>
      </x:c>
      <x:c r="F10476" s="55" t="n">
        <x:v>45870.010416666664</x:v>
      </x:c>
      <x:c r="G10476" s="55" t="n">
        <x:v>45885.010416666664</x:v>
      </x:c>
      <x:c r="H10476" s="15" t="n">
        <x:v>22472.752520610193</x:v>
      </x:c>
      <x:c r="I10476" s="15" t="n">
        <x:v>1423.8945502930605</x:v>
      </x:c>
      <x:c r="J10476" s="64" t="n">
        <x:v>64001.23179622987</x:v>
      </x:c>
      <x:c r="K10476" s="64" t="n">
        <x:v>0.40351</x:v>
      </x:c>
      <x:c r="L10476" s="64" t="n">
        <x:v>0.75464</x:v>
      </x:c>
      <x:c r="M10476" s="13" t="str">
        <x:v>EARLY_EXIT</x:v>
      </x:c>
      <x:c r="N10476" s="15" t="n">
        <x:v>48.29788956270691</x:v>
      </x:c>
      <x:c r="O10476" s="65" t="n">
        <x:v>38.63831165016553</x:v>
      </x:c>
    </x:row>
    <x:row r="10477" ht="24" customHeight="1">
      <x:c r="A10477" s="53" t="n">
        <x:v>45870</x:v>
      </x:c>
      <x:c r="B10477" s="13" t="str">
        <x:v>X10 首次全退出</x:v>
      </x:c>
      <x:c r="C10477" s="13" t="str">
        <x:v>资金费估算</x:v>
      </x:c>
      <x:c r="D10477" s="14" t="n">
        <x:v>0.0008</x:v>
      </x:c>
      <x:c r="E10477" s="16" t="str">
        <x:v>ASR</x:v>
      </x:c>
      <x:c r="F10477" s="55" t="n">
        <x:v>45870.010416666664</x:v>
      </x:c>
      <x:c r="G10477" s="55" t="n">
        <x:v>45885.010416666664</x:v>
      </x:c>
      <x:c r="H10477" s="15" t="n">
        <x:v>-1309.7533691500873</x:v>
      </x:c>
      <x:c r="I10477" s="15" t="n">
        <x:v>-162.96756588058332</x:v>
      </x:c>
      <x:c r="J10477" s="64" t="n">
        <x:v>4999.058660878187</x:v>
      </x:c>
      <x:c r="K10477" s="64" t="n">
        <x:v>5.166</x:v>
      </x:c>
      <x:c r="L10477" s="64" t="n">
        <x:v>4.904</x:v>
      </x:c>
      <x:c r="M10477" s="13" t="str">
        <x:v>EARLY_EXIT</x:v>
      </x:c>
      <x:c r="N10477" s="15" t="n">
        <x:v>24.515383672946626</x:v>
      </x:c>
      <x:c r="O10477" s="65" t="n">
        <x:v>19.612306938357303</x:v>
      </x:c>
    </x:row>
    <x:row r="10478" ht="24" customHeight="1">
      <x:c r="A10478" s="53" t="n">
        <x:v>45870</x:v>
      </x:c>
      <x:c r="B10478" s="13" t="str">
        <x:v>X10 首次全退出</x:v>
      </x:c>
      <x:c r="C10478" s="13" t="str">
        <x:v>资金费估算</x:v>
      </x:c>
      <x:c r="D10478" s="14" t="n">
        <x:v>0.0008</x:v>
      </x:c>
      <x:c r="E10478" s="16" t="str">
        <x:v>CFX</x:v>
      </x:c>
      <x:c r="F10478" s="55" t="n">
        <x:v>45870.010416666664</x:v>
      </x:c>
      <x:c r="G10478" s="55" t="n">
        <x:v>45885.010416666664</x:v>
      </x:c>
      <x:c r="H10478" s="15" t="n">
        <x:v>-4140.426664934756</x:v>
      </x:c>
      <x:c r="I10478" s="15" t="n">
        <x:v>-22.694154681489096</x:v>
      </x:c>
      <x:c r="J10478" s="64" t="n">
        <x:v>121455.75432486815</x:v>
      </x:c>
      <x:c r="K10478" s="64" t="n">
        <x:v>0.21263</x:v>
      </x:c>
      <x:c r="L10478" s="64" t="n">
        <x:v>0.17854</x:v>
      </x:c>
      <x:c r="M10478" s="13" t="str">
        <x:v>EARLY_EXIT</x:v>
      </x:c>
      <x:c r="N10478" s="15" t="n">
        <x:v>21.68471037716196</x:v>
      </x:c>
      <x:c r="O10478" s="65" t="n">
        <x:v>17.347768301729566</x:v>
      </x:c>
    </x:row>
    <x:row r="10479" ht="24" customHeight="1">
      <x:c r="A10479" s="53" t="n">
        <x:v>45870</x:v>
      </x:c>
      <x:c r="B10479" s="13" t="str">
        <x:v>X10 首次全退出</x:v>
      </x:c>
      <x:c r="C10479" s="13" t="str">
        <x:v>资金费估算</x:v>
      </x:c>
      <x:c r="D10479" s="14" t="n">
        <x:v>0.0008</x:v>
      </x:c>
      <x:c r="E10479" s="16" t="str">
        <x:v>DOLO</x:v>
      </x:c>
      <x:c r="F10479" s="55" t="n">
        <x:v>45870.010416666664</x:v>
      </x:c>
      <x:c r="G10479" s="55" t="n">
        <x:v>45885.010416666664</x:v>
      </x:c>
      <x:c r="H10479" s="15" t="n">
        <x:v>10076.809777320095</x:v>
      </x:c>
      <x:c r="I10479" s="15" t="n">
        <x:v>-430.9923240938153</x:v>
      </x:c>
      <x:c r="J10479" s="64" t="n">
        <x:v>174315.14284043896</x:v>
      </x:c>
      <x:c r="K10479" s="64" t="n">
        <x:v>0.148152</x:v>
      </x:c>
      <x:c r="L10479" s="64" t="n">
        <x:v>0.20596</x:v>
      </x:c>
      <x:c r="M10479" s="13" t="str">
        <x:v>EARLY_EXIT</x:v>
      </x:c>
      <x:c r="N10479" s="15" t="n">
        <x:v>35.90194681941681</x:v>
      </x:c>
      <x:c r="O10479" s="65" t="n">
        <x:v>28.721557455533446</x:v>
      </x:c>
    </x:row>
    <x:row r="10480" ht="24" customHeight="1">
      <x:c r="A10480" s="53" t="n">
        <x:v>45870</x:v>
      </x:c>
      <x:c r="B10480" s="13" t="str">
        <x:v>X10 首次全退出</x:v>
      </x:c>
      <x:c r="C10480" s="13" t="str">
        <x:v>资金费估算</x:v>
      </x:c>
      <x:c r="D10480" s="14" t="n">
        <x:v>0.0008</x:v>
      </x:c>
      <x:c r="E10480" s="16" t="str">
        <x:v>EPIC</x:v>
      </x:c>
      <x:c r="F10480" s="55" t="n">
        <x:v>45870.010416666664</x:v>
      </x:c>
      <x:c r="G10480" s="55" t="n">
        <x:v>45885.010416666664</x:v>
      </x:c>
      <x:c r="H10480" s="15" t="n">
        <x:v>5631.751901991966</x:v>
      </x:c>
      <x:c r="I10480" s="15" t="n">
        <x:v>-104.41001007613052</x:v>
      </x:c>
      <x:c r="J10480" s="64" t="n">
        <x:v>14246.779413083641</x:v>
      </x:c>
      <x:c r="K10480" s="64" t="n">
        <x:v>1.8127</x:v>
      </x:c>
      <x:c r="L10480" s="64" t="n">
        <x:v>2.208</x:v>
      </x:c>
      <x:c r="M10480" s="13" t="str">
        <x:v>EARLY_EXIT</x:v>
      </x:c>
      <x:c r="N10480" s="15" t="n">
        <x:v>31.456888944088682</x:v>
      </x:c>
      <x:c r="O10480" s="65" t="n">
        <x:v>25.165511155270945</x:v>
      </x:c>
    </x:row>
    <x:row r="10481" ht="24" customHeight="1">
      <x:c r="A10481" s="53" t="n">
        <x:v>45870</x:v>
      </x:c>
      <x:c r="B10481" s="13" t="str">
        <x:v>X10 首次全退出</x:v>
      </x:c>
      <x:c r="C10481" s="13" t="str">
        <x:v>资金费估算</x:v>
      </x:c>
      <x:c r="D10481" s="14" t="n">
        <x:v>0.0008</x:v>
      </x:c>
      <x:c r="E10481" s="16" t="str">
        <x:v>HYPER</x:v>
      </x:c>
      <x:c r="F10481" s="55" t="n">
        <x:v>45870.010416666664</x:v>
      </x:c>
      <x:c r="G10481" s="55" t="n">
        <x:v>45885.010416666664</x:v>
      </x:c>
      <x:c r="H10481" s="15" t="n">
        <x:v>-2880.969161126356</x:v>
      </x:c>
      <x:c r="I10481" s="15" t="n">
        <x:v>351.93973821738183</x:v>
      </x:c>
      <x:c r="J10481" s="64" t="n">
        <x:v>64740.880025311395</x:v>
      </x:c>
      <x:c r="K10481" s="64" t="n">
        <x:v>0.3989</x:v>
      </x:c>
      <x:c r="L10481" s="64" t="n">
        <x:v>0.3544</x:v>
      </x:c>
      <x:c r="M10481" s="13" t="str">
        <x:v>EARLY_EXIT</x:v>
      </x:c>
      <x:c r="N10481" s="15" t="n">
        <x:v>22.944167880970358</x:v>
      </x:c>
      <x:c r="O10481" s="65" t="n">
        <x:v>18.35533430477629</x:v>
      </x:c>
    </x:row>
    <x:row r="10482" ht="24" customHeight="1">
      <x:c r="A10482" s="53" t="n">
        <x:v>45870</x:v>
      </x:c>
      <x:c r="B10482" s="13" t="str">
        <x:v>X10 首次全退出</x:v>
      </x:c>
      <x:c r="C10482" s="13" t="str">
        <x:v>资金费估算</x:v>
      </x:c>
      <x:c r="D10482" s="14" t="n">
        <x:v>0.0008</x:v>
      </x:c>
      <x:c r="E10482" s="16" t="str">
        <x:v>OMNI</x:v>
      </x:c>
      <x:c r="F10482" s="55" t="n">
        <x:v>45870.010416666664</x:v>
      </x:c>
      <x:c r="G10482" s="55" t="n">
        <x:v>45885.010416666664</x:v>
      </x:c>
      <x:c r="H10482" s="15" t="n">
        <x:v>-2787.492986445241</x:v>
      </x:c>
      <x:c r="I10482" s="15" t="n">
        <x:v>2000.430654867766</x:v>
      </x:c>
      <x:c r="J10482" s="64" t="n">
        <x:v>5631.298962515637</x:v>
      </x:c>
      <x:c r="K10482" s="64" t="n">
        <x:v>4.586</x:v>
      </x:c>
      <x:c r="L10482" s="64" t="n">
        <x:v>4.091</x:v>
      </x:c>
      <x:c r="M10482" s="13" t="str">
        <x:v>EARLY_EXIT</x:v>
      </x:c>
      <x:c r="N10482" s="15" t="n">
        <x:v>23.037644055651473</x:v>
      </x:c>
      <x:c r="O10482" s="65" t="n">
        <x:v>18.43011524452118</x:v>
      </x:c>
    </x:row>
    <x:row r="10483" ht="24" customHeight="1">
      <x:c r="A10483" s="53" t="n">
        <x:v>45870</x:v>
      </x:c>
      <x:c r="B10483" s="13" t="str">
        <x:v>X10 首次全退出</x:v>
      </x:c>
      <x:c r="C10483" s="13" t="str">
        <x:v>资金费估算</x:v>
      </x:c>
      <x:c r="D10483" s="14" t="n">
        <x:v>0.0008</x:v>
      </x:c>
      <x:c r="E10483" s="16" t="str">
        <x:v>PENGU</x:v>
      </x:c>
      <x:c r="F10483" s="55" t="n">
        <x:v>45870.010416666664</x:v>
      </x:c>
      <x:c r="G10483" s="55" t="n">
        <x:v>45885.010416666664</x:v>
      </x:c>
      <x:c r="H10483" s="15" t="n">
        <x:v>-706.8062627607011</x:v>
      </x:c>
      <x:c r="I10483" s="15" t="n">
        <x:v>196.1687197834007</x:v>
      </x:c>
      <x:c r="J10483" s="64" t="n">
        <x:v>774158.0095955129</x:v>
      </x:c>
      <x:c r="K10483" s="64" t="n">
        <x:v>0.033359</x:v>
      </x:c>
      <x:c r="L10483" s="64" t="n">
        <x:v>0.032446</x:v>
      </x:c>
      <x:c r="M10483" s="13" t="str">
        <x:v>EARLY_EXIT</x:v>
      </x:c>
      <x:c r="N10483" s="15" t="n">
        <x:v>25.118330779336016</x:v>
      </x:c>
      <x:c r="O10483" s="65" t="n">
        <x:v>20.094664623468812</x:v>
      </x:c>
    </x:row>
    <x:row r="10484" ht="24" customHeight="1">
      <x:c r="A10484" s="53" t="n">
        <x:v>45870</x:v>
      </x:c>
      <x:c r="B10484" s="13" t="str">
        <x:v>X10 首次全退出</x:v>
      </x:c>
      <x:c r="C10484" s="13" t="str">
        <x:v>资金费估算</x:v>
      </x:c>
      <x:c r="D10484" s="14" t="n">
        <x:v>0.0008</x:v>
      </x:c>
      <x:c r="E10484" s="16" t="str">
        <x:v>SPK</x:v>
      </x:c>
      <x:c r="F10484" s="55" t="n">
        <x:v>45870.010416666664</x:v>
      </x:c>
      <x:c r="G10484" s="55" t="n">
        <x:v>45885.010416666664</x:v>
      </x:c>
      <x:c r="H10484" s="15" t="n">
        <x:v>-4034.1277817184996</x:v>
      </x:c>
      <x:c r="I10484" s="15" t="n">
        <x:v>627.9281334712904</x:v>
      </x:c>
      <x:c r="J10484" s="64" t="n">
        <x:v>258432.27301207557</x:v>
      </x:c>
      <x:c r="K10484" s="64" t="n">
        <x:v>0.09993</x:v>
      </x:c>
      <x:c r="L10484" s="64" t="n">
        <x:v>0.08432</x:v>
      </x:c>
      <x:c r="M10484" s="13" t="str">
        <x:v>EARLY_EXIT</x:v>
      </x:c>
      <x:c r="N10484" s="15" t="n">
        <x:v>21.791009260378214</x:v>
      </x:c>
      <x:c r="O10484" s="65" t="n">
        <x:v>17.432807408302573</x:v>
      </x:c>
    </x:row>
    <x:row r="10485" ht="24" customHeight="1">
      <x:c r="A10485" s="53" t="n">
        <x:v>45870</x:v>
      </x:c>
      <x:c r="B10485" s="13" t="str">
        <x:v>X10 首次全退出</x:v>
      </x:c>
      <x:c r="C10485" s="13" t="str">
        <x:v>资金费估算</x:v>
      </x:c>
      <x:c r="D10485" s="14" t="n">
        <x:v>0.0008</x:v>
      </x:c>
      <x:c r="E10485" s="16" t="str">
        <x:v>VINE</x:v>
      </x:c>
      <x:c r="F10485" s="55" t="n">
        <x:v>45870.010416666664</x:v>
      </x:c>
      <x:c r="G10485" s="55" t="n">
        <x:v>45885.010416666664</x:v>
      </x:c>
      <x:c r="H10485" s="15" t="n">
        <x:v>-10330.54733399406</x:v>
      </x:c>
      <x:c r="I10485" s="15" t="n">
        <x:v>-69.4749554059137</x:v>
      </x:c>
      <x:c r="J10485" s="64" t="n">
        <x:v>246258.57768758188</x:v>
      </x:c>
      <x:c r="K10485" s="64" t="n">
        <x:v>0.10487</x:v>
      </x:c>
      <x:c r="L10485" s="64" t="n">
        <x:v>0.06292</x:v>
      </x:c>
      <x:c r="M10485" s="13" t="str">
        <x:v>EARLY_EXIT</x:v>
      </x:c>
      <x:c r="N10485" s="15" t="n">
        <x:v>15.494589708102653</x:v>
      </x:c>
      <x:c r="O10485" s="65" t="n">
        <x:v>12.395671766482122</x:v>
      </x:c>
    </x:row>
    <x:row r="10486" ht="24" customHeight="1">
      <x:c r="A10486" s="53" t="n">
        <x:v>45870</x:v>
      </x:c>
      <x:c r="B10486" s="13" t="str">
        <x:v>X5 首次卖弱五币</x:v>
      </x:c>
      <x:c r="C10486" s="13" t="str">
        <x:v>价格对照</x:v>
      </x:c>
      <x:c r="D10486" s="14" t="n">
        <x:v>0.0004</x:v>
      </x:c>
      <x:c r="E10486" s="16" t="str">
        <x:v>AIOT</x:v>
      </x:c>
      <x:c r="F10486" s="55" t="n">
        <x:v>45870.010416666664</x:v>
      </x:c>
      <x:c r="G10486" s="55" t="n">
        <x:v>45901.010416666664</x:v>
      </x:c>
      <x:c r="H10486" s="15" t="n">
        <x:v>263116.2186161389</x:v>
      </x:c>
      <x:c r="I10486" s="15" t="str">
        <x:v>n.a.</x:v>
      </x:c>
      <x:c r="J10486" s="64" t="n">
        <x:v>224331.5388622453</x:v>
      </x:c>
      <x:c r="K10486" s="64" t="n">
        <x:v>0.40351</x:v>
      </x:c>
      <x:c r="L10486" s="64" t="n">
        <x:v>1.5764</x:v>
      </x:c>
      <x:c r="M10486" s="13" t="str">
        <x:v>MONTHLY_ROTATION</x:v>
      </x:c>
      <x:c r="N10486" s="15" t="n">
        <x:v>0</x:v>
      </x:c>
      <x:c r="O10486" s="65" t="n">
        <x:v>0</x:v>
      </x:c>
    </x:row>
    <x:row r="10487" ht="24" customHeight="1">
      <x:c r="A10487" s="53" t="n">
        <x:v>45870</x:v>
      </x:c>
      <x:c r="B10487" s="13" t="str">
        <x:v>X5 首次卖弱五币</x:v>
      </x:c>
      <x:c r="C10487" s="13" t="str">
        <x:v>价格对照</x:v>
      </x:c>
      <x:c r="D10487" s="14" t="n">
        <x:v>0.0004</x:v>
      </x:c>
      <x:c r="E10487" s="16" t="str">
        <x:v>ASR</x:v>
      </x:c>
      <x:c r="F10487" s="55" t="n">
        <x:v>45870.010416666664</x:v>
      </x:c>
      <x:c r="G10487" s="55" t="n">
        <x:v>45885.010416666664</x:v>
      </x:c>
      <x:c r="H10487" s="15" t="n">
        <x:v>-4590.833341566366</x:v>
      </x:c>
      <x:c r="I10487" s="15" t="str">
        <x:v>n.a.</x:v>
      </x:c>
      <x:c r="J10487" s="64" t="n">
        <x:v>17522.264662467012</x:v>
      </x:c>
      <x:c r="K10487" s="64" t="n">
        <x:v>5.166</x:v>
      </x:c>
      <x:c r="L10487" s="64" t="n">
        <x:v>4.904</x:v>
      </x:c>
      <x:c r="M10487" s="13" t="str">
        <x:v>EARLY_EXIT</x:v>
      </x:c>
      <x:c r="N10487" s="15" t="n">
        <x:v>85.92918590473823</x:v>
      </x:c>
      <x:c r="O10487" s="65" t="n">
        <x:v>34.371674361895295</x:v>
      </x:c>
    </x:row>
    <x:row r="10488" ht="24" customHeight="1">
      <x:c r="A10488" s="53" t="n">
        <x:v>45870</x:v>
      </x:c>
      <x:c r="B10488" s="13" t="str">
        <x:v>X5 首次卖弱五币</x:v>
      </x:c>
      <x:c r="C10488" s="13" t="str">
        <x:v>价格对照</x:v>
      </x:c>
      <x:c r="D10488" s="14" t="n">
        <x:v>0.0004</x:v>
      </x:c>
      <x:c r="E10488" s="16" t="str">
        <x:v>CFX</x:v>
      </x:c>
      <x:c r="F10488" s="55" t="n">
        <x:v>45870.010416666664</x:v>
      </x:c>
      <x:c r="G10488" s="55" t="n">
        <x:v>45885.010416666664</x:v>
      </x:c>
      <x:c r="H10488" s="15" t="n">
        <x:v>-14512.662635124509</x:v>
      </x:c>
      <x:c r="I10488" s="15" t="str">
        <x:v>n.a.</x:v>
      </x:c>
      <x:c r="J10488" s="64" t="n">
        <x:v>425716.12306026707</x:v>
      </x:c>
      <x:c r="K10488" s="64" t="n">
        <x:v>0.21263</x:v>
      </x:c>
      <x:c r="L10488" s="64" t="n">
        <x:v>0.17854</x:v>
      </x:c>
      <x:c r="M10488" s="13" t="str">
        <x:v>EARLY_EXIT</x:v>
      </x:c>
      <x:c r="N10488" s="15" t="n">
        <x:v>76.00735661118009</x:v>
      </x:c>
      <x:c r="O10488" s="65" t="n">
        <x:v>30.402942644472038</x:v>
      </x:c>
    </x:row>
    <x:row r="10489" ht="24" customHeight="1">
      <x:c r="A10489" s="53" t="n">
        <x:v>45870</x:v>
      </x:c>
      <x:c r="B10489" s="13" t="str">
        <x:v>X5 首次卖弱五币</x:v>
      </x:c>
      <x:c r="C10489" s="13" t="str">
        <x:v>价格对照</x:v>
      </x:c>
      <x:c r="D10489" s="14" t="n">
        <x:v>0.0004</x:v>
      </x:c>
      <x:c r="E10489" s="16" t="str">
        <x:v>DOLO</x:v>
      </x:c>
      <x:c r="F10489" s="55" t="n">
        <x:v>45870.010416666664</x:v>
      </x:c>
      <x:c r="G10489" s="55" t="n">
        <x:v>45901.010416666664</x:v>
      </x:c>
      <x:c r="H10489" s="15" t="n">
        <x:v>107966.95988550103</x:v>
      </x:c>
      <x:c r="I10489" s="15" t="str">
        <x:v>n.a.</x:v>
      </x:c>
      <x:c r="J10489" s="64" t="n">
        <x:v>610994.2440622104</x:v>
      </x:c>
      <x:c r="K10489" s="64" t="n">
        <x:v>0.148152</x:v>
      </x:c>
      <x:c r="L10489" s="64" t="n">
        <x:v>0.324859</x:v>
      </x:c>
      <x:c r="M10489" s="13" t="str">
        <x:v>MONTHLY_ROTATION</x:v>
      </x:c>
      <x:c r="N10489" s="15" t="n">
        <x:v>0</x:v>
      </x:c>
      <x:c r="O10489" s="65" t="n">
        <x:v>0</x:v>
      </x:c>
    </x:row>
    <x:row r="10490" ht="24" customHeight="1">
      <x:c r="A10490" s="53" t="n">
        <x:v>45870</x:v>
      </x:c>
      <x:c r="B10490" s="13" t="str">
        <x:v>X5 首次卖弱五币</x:v>
      </x:c>
      <x:c r="C10490" s="13" t="str">
        <x:v>价格对照</x:v>
      </x:c>
      <x:c r="D10490" s="14" t="n">
        <x:v>0.0004</x:v>
      </x:c>
      <x:c r="E10490" s="16" t="str">
        <x:v>EPIC</x:v>
      </x:c>
      <x:c r="F10490" s="55" t="n">
        <x:v>45870.010416666664</x:v>
      </x:c>
      <x:c r="G10490" s="55" t="n">
        <x:v>45901.010416666664</x:v>
      </x:c>
      <x:c r="H10490" s="15" t="n">
        <x:v>20958.37815285158</x:v>
      </x:c>
      <x:c r="I10490" s="15" t="str">
        <x:v>n.a.</x:v>
      </x:c>
      <x:c r="J10490" s="64" t="n">
        <x:v>49936.56934203376</x:v>
      </x:c>
      <x:c r="K10490" s="64" t="n">
        <x:v>1.8127</x:v>
      </x:c>
      <x:c r="L10490" s="64" t="n">
        <x:v>2.2324</x:v>
      </x:c>
      <x:c r="M10490" s="13" t="str">
        <x:v>MONTHLY_ROTATION</x:v>
      </x:c>
      <x:c r="N10490" s="15" t="n">
        <x:v>0</x:v>
      </x:c>
      <x:c r="O10490" s="65" t="n">
        <x:v>0</x:v>
      </x:c>
    </x:row>
    <x:row r="10491" ht="24" customHeight="1">
      <x:c r="A10491" s="53" t="n">
        <x:v>45870</x:v>
      </x:c>
      <x:c r="B10491" s="13" t="str">
        <x:v>X5 首次卖弱五币</x:v>
      </x:c>
      <x:c r="C10491" s="13" t="str">
        <x:v>价格对照</x:v>
      </x:c>
      <x:c r="D10491" s="14" t="n">
        <x:v>0.0004</x:v>
      </x:c>
      <x:c r="E10491" s="16" t="str">
        <x:v>HYPER</x:v>
      </x:c>
      <x:c r="F10491" s="55" t="n">
        <x:v>45870.010416666664</x:v>
      </x:c>
      <x:c r="G10491" s="55" t="n">
        <x:v>45889.010416666664</x:v>
      </x:c>
      <x:c r="H10491" s="15" t="n">
        <x:v>-19038.93109743032</x:v>
      </x:c>
      <x:c r="I10491" s="15" t="str">
        <x:v>n.a.</x:v>
      </x:c>
      <x:c r="J10491" s="64" t="n">
        <x:v>226924.08936150564</x:v>
      </x:c>
      <x:c r="K10491" s="64" t="n">
        <x:v>0.3989</x:v>
      </x:c>
      <x:c r="L10491" s="64" t="n">
        <x:v>0.315</x:v>
      </x:c>
      <x:c r="M10491" s="13" t="str">
        <x:v>EARLY_EXIT</x:v>
      </x:c>
      <x:c r="N10491" s="15" t="n">
        <x:v>71.48108814887428</x:v>
      </x:c>
      <x:c r="O10491" s="65" t="n">
        <x:v>28.59243525954971</x:v>
      </x:c>
    </x:row>
    <x:row r="10492" ht="24" customHeight="1">
      <x:c r="A10492" s="53" t="n">
        <x:v>45870</x:v>
      </x:c>
      <x:c r="B10492" s="13" t="str">
        <x:v>X5 首次卖弱五币</x:v>
      </x:c>
      <x:c r="C10492" s="13" t="str">
        <x:v>价格对照</x:v>
      </x:c>
      <x:c r="D10492" s="14" t="n">
        <x:v>0.0004</x:v>
      </x:c>
      <x:c r="E10492" s="16" t="str">
        <x:v>OMNI</x:v>
      </x:c>
      <x:c r="F10492" s="55" t="n">
        <x:v>45870.010416666664</x:v>
      </x:c>
      <x:c r="G10492" s="55" t="n">
        <x:v>45885.010416666664</x:v>
      </x:c>
      <x:c r="H10492" s="15" t="n">
        <x:v>-9770.4774371829</x:v>
      </x:c>
      <x:c r="I10492" s="15" t="str">
        <x:v>n.a.</x:v>
      </x:c>
      <x:c r="J10492" s="64" t="n">
        <x:v>19738.33825693515</x:v>
      </x:c>
      <x:c r="K10492" s="64" t="n">
        <x:v>4.586</x:v>
      </x:c>
      <x:c r="L10492" s="64" t="n">
        <x:v>4.091</x:v>
      </x:c>
      <x:c r="M10492" s="13" t="str">
        <x:v>EARLY_EXIT</x:v>
      </x:c>
      <x:c r="N10492" s="15" t="n">
        <x:v>80.7495418091217</x:v>
      </x:c>
      <x:c r="O10492" s="65" t="n">
        <x:v>32.29981672364868</x:v>
      </x:c>
    </x:row>
    <x:row r="10493" ht="24" customHeight="1">
      <x:c r="A10493" s="53" t="n">
        <x:v>45870</x:v>
      </x:c>
      <x:c r="B10493" s="13" t="str">
        <x:v>X5 首次卖弱五币</x:v>
      </x:c>
      <x:c r="C10493" s="13" t="str">
        <x:v>价格对照</x:v>
      </x:c>
      <x:c r="D10493" s="14" t="n">
        <x:v>0.0004</x:v>
      </x:c>
      <x:c r="E10493" s="16" t="str">
        <x:v>PENGU</x:v>
      </x:c>
      <x:c r="F10493" s="55" t="n">
        <x:v>45870.010416666664</x:v>
      </x:c>
      <x:c r="G10493" s="55" t="n">
        <x:v>45885.010416666664</x:v>
      </x:c>
      <x:c r="H10493" s="15" t="n">
        <x:v>-2477.4357016659924</x:v>
      </x:c>
      <x:c r="I10493" s="15" t="str">
        <x:v>n.a.</x:v>
      </x:c>
      <x:c r="J10493" s="64" t="n">
        <x:v>2713511.1737853233</x:v>
      </x:c>
      <x:c r="K10493" s="64" t="n">
        <x:v>0.033359</x:v>
      </x:c>
      <x:c r="L10493" s="64" t="n">
        <x:v>0.032446</x:v>
      </x:c>
      <x:c r="M10493" s="13" t="str">
        <x:v>EARLY_EXIT</x:v>
      </x:c>
      <x:c r="N10493" s="15" t="n">
        <x:v>88.0425835446386</x:v>
      </x:c>
      <x:c r="O10493" s="65" t="n">
        <x:v>35.21703341785545</x:v>
      </x:c>
    </x:row>
    <x:row r="10494" ht="24" customHeight="1">
      <x:c r="A10494" s="53" t="n">
        <x:v>45870</x:v>
      </x:c>
      <x:c r="B10494" s="13" t="str">
        <x:v>X5 首次卖弱五币</x:v>
      </x:c>
      <x:c r="C10494" s="13" t="str">
        <x:v>价格对照</x:v>
      </x:c>
      <x:c r="D10494" s="14" t="n">
        <x:v>0.0004</x:v>
      </x:c>
      <x:c r="E10494" s="16" t="str">
        <x:v>SPK</x:v>
      </x:c>
      <x:c r="F10494" s="55" t="n">
        <x:v>45870.010416666664</x:v>
      </x:c>
      <x:c r="G10494" s="55" t="n">
        <x:v>45885.010416666664</x:v>
      </x:c>
      <x:c r="H10494" s="15" t="n">
        <x:v>-14140.073055486986</x:v>
      </x:c>
      <x:c r="I10494" s="15" t="str">
        <x:v>n.a.</x:v>
      </x:c>
      <x:c r="J10494" s="64" t="n">
        <x:v>905834.2764565655</x:v>
      </x:c>
      <x:c r="K10494" s="64" t="n">
        <x:v>0.09993</x:v>
      </x:c>
      <x:c r="L10494" s="64" t="n">
        <x:v>0.08432</x:v>
      </x:c>
      <x:c r="M10494" s="13" t="str">
        <x:v>EARLY_EXIT</x:v>
      </x:c>
      <x:c r="N10494" s="15" t="n">
        <x:v>76.3799461908176</x:v>
      </x:c>
      <x:c r="O10494" s="65" t="n">
        <x:v>30.551978476327044</x:v>
      </x:c>
    </x:row>
    <x:row r="10495" ht="24" customHeight="1">
      <x:c r="A10495" s="53" t="n">
        <x:v>45870</x:v>
      </x:c>
      <x:c r="B10495" s="13" t="str">
        <x:v>X5 首次卖弱五币</x:v>
      </x:c>
      <x:c r="C10495" s="13" t="str">
        <x:v>价格对照</x:v>
      </x:c>
      <x:c r="D10495" s="14" t="n">
        <x:v>0.0004</x:v>
      </x:c>
      <x:c r="E10495" s="16" t="str">
        <x:v>VINE</x:v>
      </x:c>
      <x:c r="F10495" s="55" t="n">
        <x:v>45870.010416666664</x:v>
      </x:c>
      <x:c r="G10495" s="55" t="n">
        <x:v>45901.010416666664</x:v>
      </x:c>
      <x:c r="H10495" s="15" t="n">
        <x:v>-33456.24054531101</x:v>
      </x:c>
      <x:c r="I10495" s="15" t="str">
        <x:v>n.a.</x:v>
      </x:c>
      <x:c r="J10495" s="64" t="n">
        <x:v>863164.1007562181</x:v>
      </x:c>
      <x:c r="K10495" s="64" t="n">
        <x:v>0.10487</x:v>
      </x:c>
      <x:c r="L10495" s="64" t="n">
        <x:v>0.06611</x:v>
      </x:c>
      <x:c r="M10495" s="13" t="str">
        <x:v>MONTHLY_ROTATION</x:v>
      </x:c>
      <x:c r="N10495" s="15" t="n">
        <x:v>0</x:v>
      </x:c>
      <x:c r="O10495" s="65" t="n">
        <x:v>0</x:v>
      </x:c>
    </x:row>
    <x:row r="10496" ht="24" customHeight="1">
      <x:c r="A10496" s="53" t="n">
        <x:v>45870</x:v>
      </x:c>
      <x:c r="B10496" s="13" t="str">
        <x:v>X5 首次卖弱五币</x:v>
      </x:c>
      <x:c r="C10496" s="13" t="str">
        <x:v>价格对照</x:v>
      </x:c>
      <x:c r="D10496" s="14" t="n">
        <x:v>0.0008</x:v>
      </x:c>
      <x:c r="E10496" s="16" t="str">
        <x:v>AIOT</x:v>
      </x:c>
      <x:c r="F10496" s="55" t="n">
        <x:v>45870.010416666664</x:v>
      </x:c>
      <x:c r="G10496" s="55" t="n">
        <x:v>45901.010416666664</x:v>
      </x:c>
      <x:c r="H10496" s="15" t="n">
        <x:v>251234.81444342126</x:v>
      </x:c>
      <x:c r="I10496" s="15" t="str">
        <x:v>n.a.</x:v>
      </x:c>
      <x:c r="J10496" s="64" t="n">
        <x:v>214201.51458655225</x:v>
      </x:c>
      <x:c r="K10496" s="64" t="n">
        <x:v>0.40351</x:v>
      </x:c>
      <x:c r="L10496" s="64" t="n">
        <x:v>1.5764</x:v>
      </x:c>
      <x:c r="M10496" s="13" t="str">
        <x:v>MONTHLY_ROTATION</x:v>
      </x:c>
      <x:c r="N10496" s="15" t="n">
        <x:v>0</x:v>
      </x:c>
      <x:c r="O10496" s="65" t="n">
        <x:v>0</x:v>
      </x:c>
    </x:row>
    <x:row r="10497" ht="24" customHeight="1">
      <x:c r="A10497" s="53" t="n">
        <x:v>45870</x:v>
      </x:c>
      <x:c r="B10497" s="13" t="str">
        <x:v>X5 首次卖弱五币</x:v>
      </x:c>
      <x:c r="C10497" s="13" t="str">
        <x:v>价格对照</x:v>
      </x:c>
      <x:c r="D10497" s="14" t="n">
        <x:v>0.0008</x:v>
      </x:c>
      <x:c r="E10497" s="16" t="str">
        <x:v>ASR</x:v>
      </x:c>
      <x:c r="F10497" s="55" t="n">
        <x:v>45870.010416666664</x:v>
      </x:c>
      <x:c r="G10497" s="55" t="n">
        <x:v>45885.010416666664</x:v>
      </x:c>
      <x:c r="H10497" s="15" t="n">
        <x:v>-4383.527434284708</x:v>
      </x:c>
      <x:c r="I10497" s="15" t="str">
        <x:v>n.a.</x:v>
      </x:c>
      <x:c r="J10497" s="64" t="n">
        <x:v>16731.020741544657</x:v>
      </x:c>
      <x:c r="K10497" s="64" t="n">
        <x:v>5.166</x:v>
      </x:c>
      <x:c r="L10497" s="64" t="n">
        <x:v>4.904</x:v>
      </x:c>
      <x:c r="M10497" s="13" t="str">
        <x:v>EARLY_EXIT</x:v>
      </x:c>
      <x:c r="N10497" s="15" t="n">
        <x:v>82.048925716535</x:v>
      </x:c>
      <x:c r="O10497" s="65" t="n">
        <x:v>65.639140573228</x:v>
      </x:c>
    </x:row>
    <x:row r="10498" ht="24" customHeight="1">
      <x:c r="A10498" s="53" t="n">
        <x:v>45870</x:v>
      </x:c>
      <x:c r="B10498" s="13" t="str">
        <x:v>X5 首次卖弱五币</x:v>
      </x:c>
      <x:c r="C10498" s="13" t="str">
        <x:v>价格对照</x:v>
      </x:c>
      <x:c r="D10498" s="14" t="n">
        <x:v>0.0008</x:v>
      </x:c>
      <x:c r="E10498" s="16" t="str">
        <x:v>CFX</x:v>
      </x:c>
      <x:c r="F10498" s="55" t="n">
        <x:v>45870.010416666664</x:v>
      </x:c>
      <x:c r="G10498" s="55" t="n">
        <x:v>45885.010416666664</x:v>
      </x:c>
      <x:c r="H10498" s="15" t="n">
        <x:v>-13857.321769794686</x:v>
      </x:c>
      <x:c r="I10498" s="15" t="str">
        <x:v>n.a.</x:v>
      </x:c>
      <x:c r="J10498" s="64" t="n">
        <x:v>406492.278374734</x:v>
      </x:c>
      <x:c r="K10498" s="64" t="n">
        <x:v>0.21263</x:v>
      </x:c>
      <x:c r="L10498" s="64" t="n">
        <x:v>0.17854</x:v>
      </x:c>
      <x:c r="M10498" s="13" t="str">
        <x:v>EARLY_EXIT</x:v>
      </x:c>
      <x:c r="N10498" s="15" t="n">
        <x:v>72.57513138102502</x:v>
      </x:c>
      <x:c r="O10498" s="65" t="n">
        <x:v>58.06010510482001</x:v>
      </x:c>
    </x:row>
    <x:row r="10499" ht="24" customHeight="1">
      <x:c r="A10499" s="53" t="n">
        <x:v>45870</x:v>
      </x:c>
      <x:c r="B10499" s="13" t="str">
        <x:v>X5 首次卖弱五币</x:v>
      </x:c>
      <x:c r="C10499" s="13" t="str">
        <x:v>价格对照</x:v>
      </x:c>
      <x:c r="D10499" s="14" t="n">
        <x:v>0.0008</x:v>
      </x:c>
      <x:c r="E10499" s="16" t="str">
        <x:v>DOLO</x:v>
      </x:c>
      <x:c r="F10499" s="55" t="n">
        <x:v>45870.010416666664</x:v>
      </x:c>
      <x:c r="G10499" s="55" t="n">
        <x:v>45901.010416666664</x:v>
      </x:c>
      <x:c r="H10499" s="15" t="n">
        <x:v>103091.55123739062</x:v>
      </x:c>
      <x:c r="I10499" s="15" t="str">
        <x:v>n.a.</x:v>
      </x:c>
      <x:c r="J10499" s="64" t="n">
        <x:v>583403.890266886</x:v>
      </x:c>
      <x:c r="K10499" s="64" t="n">
        <x:v>0.148152</x:v>
      </x:c>
      <x:c r="L10499" s="64" t="n">
        <x:v>0.324859</x:v>
      </x:c>
      <x:c r="M10499" s="13" t="str">
        <x:v>MONTHLY_ROTATION</x:v>
      </x:c>
      <x:c r="N10499" s="15" t="n">
        <x:v>0</x:v>
      </x:c>
      <x:c r="O10499" s="65" t="n">
        <x:v>0</x:v>
      </x:c>
    </x:row>
    <x:row r="10500" ht="24" customHeight="1">
      <x:c r="A10500" s="53" t="n">
        <x:v>45870</x:v>
      </x:c>
      <x:c r="B10500" s="13" t="str">
        <x:v>X5 首次卖弱五币</x:v>
      </x:c>
      <x:c r="C10500" s="13" t="str">
        <x:v>价格对照</x:v>
      </x:c>
      <x:c r="D10500" s="14" t="n">
        <x:v>0.0008</x:v>
      </x:c>
      <x:c r="E10500" s="16" t="str">
        <x:v>EPIC</x:v>
      </x:c>
      <x:c r="F10500" s="55" t="n">
        <x:v>45870.010416666664</x:v>
      </x:c>
      <x:c r="G10500" s="55" t="n">
        <x:v>45901.010416666664</x:v>
      </x:c>
      <x:c r="H10500" s="15" t="n">
        <x:v>20011.9714168914</x:v>
      </x:c>
      <x:c r="I10500" s="15" t="str">
        <x:v>n.a.</x:v>
      </x:c>
      <x:c r="J10500" s="64" t="n">
        <x:v>47681.60928494494</x:v>
      </x:c>
      <x:c r="K10500" s="64" t="n">
        <x:v>1.8127</x:v>
      </x:c>
      <x:c r="L10500" s="64" t="n">
        <x:v>2.2324</x:v>
      </x:c>
      <x:c r="M10500" s="13" t="str">
        <x:v>MONTHLY_ROTATION</x:v>
      </x:c>
      <x:c r="N10500" s="15" t="n">
        <x:v>0</x:v>
      </x:c>
      <x:c r="O10500" s="65" t="n">
        <x:v>0</x:v>
      </x:c>
    </x:row>
    <x:row r="10501" ht="24" customHeight="1">
      <x:c r="A10501" s="53" t="n">
        <x:v>45870</x:v>
      </x:c>
      <x:c r="B10501" s="13" t="str">
        <x:v>X5 首次卖弱五币</x:v>
      </x:c>
      <x:c r="C10501" s="13" t="str">
        <x:v>价格对照</x:v>
      </x:c>
      <x:c r="D10501" s="14" t="n">
        <x:v>0.0008</x:v>
      </x:c>
      <x:c r="E10501" s="16" t="str">
        <x:v>HYPER</x:v>
      </x:c>
      <x:c r="F10501" s="55" t="n">
        <x:v>45870.010416666664</x:v>
      </x:c>
      <x:c r="G10501" s="55" t="n">
        <x:v>45889.010416666664</x:v>
      </x:c>
      <x:c r="H10501" s="15" t="n">
        <x:v>-18179.199847966334</x:v>
      </x:c>
      <x:c r="I10501" s="15" t="str">
        <x:v>n.a.</x:v>
      </x:c>
      <x:c r="J10501" s="64" t="n">
        <x:v>216676.9946122329</x:v>
      </x:c>
      <x:c r="K10501" s="64" t="n">
        <x:v>0.3989</x:v>
      </x:c>
      <x:c r="L10501" s="64" t="n">
        <x:v>0.315</x:v>
      </x:c>
      <x:c r="M10501" s="13" t="str">
        <x:v>EARLY_EXIT</x:v>
      </x:c>
      <x:c r="N10501" s="15" t="n">
        <x:v>68.25325330285337</x:v>
      </x:c>
      <x:c r="O10501" s="65" t="n">
        <x:v>54.6026026422827</x:v>
      </x:c>
    </x:row>
    <x:row r="10502" ht="24" customHeight="1">
      <x:c r="A10502" s="53" t="n">
        <x:v>45870</x:v>
      </x:c>
      <x:c r="B10502" s="13" t="str">
        <x:v>X5 首次卖弱五币</x:v>
      </x:c>
      <x:c r="C10502" s="13" t="str">
        <x:v>价格对照</x:v>
      </x:c>
      <x:c r="D10502" s="14" t="n">
        <x:v>0.0008</x:v>
      </x:c>
      <x:c r="E10502" s="16" t="str">
        <x:v>OMNI</x:v>
      </x:c>
      <x:c r="F10502" s="55" t="n">
        <x:v>45870.010416666664</x:v>
      </x:c>
      <x:c r="G10502" s="55" t="n">
        <x:v>45885.010416666664</x:v>
      </x:c>
      <x:c r="H10502" s="15" t="n">
        <x:v>-9329.276997308276</x:v>
      </x:c>
      <x:c r="I10502" s="15" t="str">
        <x:v>n.a.</x:v>
      </x:c>
      <x:c r="J10502" s="64" t="n">
        <x:v>18847.024236986414</x:v>
      </x:c>
      <x:c r="K10502" s="64" t="n">
        <x:v>4.586</x:v>
      </x:c>
      <x:c r="L10502" s="64" t="n">
        <x:v>4.091</x:v>
      </x:c>
      <x:c r="M10502" s="13" t="str">
        <x:v>EARLY_EXIT</x:v>
      </x:c>
      <x:c r="N10502" s="15" t="n">
        <x:v>77.10317615351143</x:v>
      </x:c>
      <x:c r="O10502" s="65" t="n">
        <x:v>61.68254092280914</x:v>
      </x:c>
    </x:row>
    <x:row r="10503" ht="24" customHeight="1">
      <x:c r="A10503" s="53" t="n">
        <x:v>45870</x:v>
      </x:c>
      <x:c r="B10503" s="13" t="str">
        <x:v>X5 首次卖弱五币</x:v>
      </x:c>
      <x:c r="C10503" s="13" t="str">
        <x:v>价格对照</x:v>
      </x:c>
      <x:c r="D10503" s="14" t="n">
        <x:v>0.0008</x:v>
      </x:c>
      <x:c r="E10503" s="16" t="str">
        <x:v>PENGU</x:v>
      </x:c>
      <x:c r="F10503" s="55" t="n">
        <x:v>45870.010416666664</x:v>
      </x:c>
      <x:c r="G10503" s="55" t="n">
        <x:v>45885.010416666664</x:v>
      </x:c>
      <x:c r="H10503" s="15" t="n">
        <x:v>-2365.563407976802</x:v>
      </x:c>
      <x:c r="I10503" s="15" t="str">
        <x:v>n.a.</x:v>
      </x:c>
      <x:c r="J10503" s="64" t="n">
        <x:v>2590978.541047984</x:v>
      </x:c>
      <x:c r="K10503" s="64" t="n">
        <x:v>0.033359</x:v>
      </x:c>
      <x:c r="L10503" s="64" t="n">
        <x:v>0.032446</x:v>
      </x:c>
      <x:c r="M10503" s="13" t="str">
        <x:v>EARLY_EXIT</x:v>
      </x:c>
      <x:c r="N10503" s="15" t="n">
        <x:v>84.06688974284289</x:v>
      </x:c>
      <x:c r="O10503" s="65" t="n">
        <x:v>67.25351179427432</x:v>
      </x:c>
    </x:row>
    <x:row r="10504" ht="24" customHeight="1">
      <x:c r="A10504" s="53" t="n">
        <x:v>45870</x:v>
      </x:c>
      <x:c r="B10504" s="13" t="str">
        <x:v>X5 首次卖弱五币</x:v>
      </x:c>
      <x:c r="C10504" s="13" t="str">
        <x:v>价格对照</x:v>
      </x:c>
      <x:c r="D10504" s="14" t="n">
        <x:v>0.0008</x:v>
      </x:c>
      <x:c r="E10504" s="16" t="str">
        <x:v>SPK</x:v>
      </x:c>
      <x:c r="F10504" s="55" t="n">
        <x:v>45870.010416666664</x:v>
      </x:c>
      <x:c r="G10504" s="55" t="n">
        <x:v>45885.010416666664</x:v>
      </x:c>
      <x:c r="H10504" s="15" t="n">
        <x:v>-13501.557026761688</x:v>
      </x:c>
      <x:c r="I10504" s="15" t="str">
        <x:v>n.a.</x:v>
      </x:c>
      <x:c r="J10504" s="64" t="n">
        <x:v>864929.9824959441</x:v>
      </x:c>
      <x:c r="K10504" s="64" t="n">
        <x:v>0.09993</x:v>
      </x:c>
      <x:c r="L10504" s="64" t="n">
        <x:v>0.08432</x:v>
      </x:c>
      <x:c r="M10504" s="13" t="str">
        <x:v>EARLY_EXIT</x:v>
      </x:c>
      <x:c r="N10504" s="15" t="n">
        <x:v>72.93089612405801</x:v>
      </x:c>
      <x:c r="O10504" s="65" t="n">
        <x:v>58.344716899246414</x:v>
      </x:c>
    </x:row>
    <x:row r="10505" ht="24" customHeight="1">
      <x:c r="A10505" s="53" t="n">
        <x:v>45870</x:v>
      </x:c>
      <x:c r="B10505" s="13" t="str">
        <x:v>X5 首次卖弱五币</x:v>
      </x:c>
      <x:c r="C10505" s="13" t="str">
        <x:v>价格对照</x:v>
      </x:c>
      <x:c r="D10505" s="14" t="n">
        <x:v>0.0008</x:v>
      </x:c>
      <x:c r="E10505" s="16" t="str">
        <x:v>VINE</x:v>
      </x:c>
      <x:c r="F10505" s="55" t="n">
        <x:v>45870.010416666664</x:v>
      </x:c>
      <x:c r="G10505" s="55" t="n">
        <x:v>45901.010416666664</x:v>
      </x:c>
      <x:c r="H10505" s="15" t="n">
        <x:v>-31945.474245501777</x:v>
      </x:c>
      <x:c r="I10505" s="15" t="str">
        <x:v>n.a.</x:v>
      </x:c>
      <x:c r="J10505" s="64" t="n">
        <x:v>824186.6420408095</x:v>
      </x:c>
      <x:c r="K10505" s="64" t="n">
        <x:v>0.10487</x:v>
      </x:c>
      <x:c r="L10505" s="64" t="n">
        <x:v>0.06611</x:v>
      </x:c>
      <x:c r="M10505" s="13" t="str">
        <x:v>MONTHLY_ROTATION</x:v>
      </x:c>
      <x:c r="N10505" s="15" t="n">
        <x:v>0</x:v>
      </x:c>
      <x:c r="O10505" s="65" t="n">
        <x:v>0</x:v>
      </x:c>
    </x:row>
    <x:row r="10506" ht="24" customHeight="1">
      <x:c r="A10506" s="53" t="n">
        <x:v>45870</x:v>
      </x:c>
      <x:c r="B10506" s="13" t="str">
        <x:v>X5 首次卖弱五币</x:v>
      </x:c>
      <x:c r="C10506" s="13" t="str">
        <x:v>资金费估算</x:v>
      </x:c>
      <x:c r="D10506" s="14" t="n">
        <x:v>0.0004</x:v>
      </x:c>
      <x:c r="E10506" s="16" t="str">
        <x:v>AIOT</x:v>
      </x:c>
      <x:c r="F10506" s="55" t="n">
        <x:v>45870.010416666664</x:v>
      </x:c>
      <x:c r="G10506" s="55" t="n">
        <x:v>45901.010416666664</x:v>
      </x:c>
      <x:c r="H10506" s="15" t="n">
        <x:v>247717.90552916945</x:v>
      </x:c>
      <x:c r="I10506" s="15" t="n">
        <x:v>119729.77106409436</x:v>
      </x:c>
      <x:c r="J10506" s="64" t="n">
        <x:v>211203.01607923117</x:v>
      </x:c>
      <x:c r="K10506" s="64" t="n">
        <x:v>0.40351</x:v>
      </x:c>
      <x:c r="L10506" s="64" t="n">
        <x:v>1.5764</x:v>
      </x:c>
      <x:c r="M10506" s="13" t="str">
        <x:v>MONTHLY_ROTATION</x:v>
      </x:c>
      <x:c r="N10506" s="15" t="n">
        <x:v>0</x:v>
      </x:c>
      <x:c r="O10506" s="65" t="n">
        <x:v>0</x:v>
      </x:c>
    </x:row>
    <x:row r="10507" ht="24" customHeight="1">
      <x:c r="A10507" s="53" t="n">
        <x:v>45870</x:v>
      </x:c>
      <x:c r="B10507" s="13" t="str">
        <x:v>X5 首次卖弱五币</x:v>
      </x:c>
      <x:c r="C10507" s="13" t="str">
        <x:v>资金费估算</x:v>
      </x:c>
      <x:c r="D10507" s="14" t="n">
        <x:v>0.0004</x:v>
      </x:c>
      <x:c r="E10507" s="16" t="str">
        <x:v>ASR</x:v>
      </x:c>
      <x:c r="F10507" s="55" t="n">
        <x:v>45870.010416666664</x:v>
      </x:c>
      <x:c r="G10507" s="55" t="n">
        <x:v>45885.010416666664</x:v>
      </x:c>
      <x:c r="H10507" s="15" t="n">
        <x:v>-4322.164654036052</x:v>
      </x:c>
      <x:c r="I10507" s="15" t="n">
        <x:v>-537.790296703282</x:v>
      </x:c>
      <x:c r="J10507" s="64" t="n">
        <x:v>16496.811656626123</x:v>
      </x:c>
      <x:c r="K10507" s="64" t="n">
        <x:v>5.166</x:v>
      </x:c>
      <x:c r="L10507" s="64" t="n">
        <x:v>4.904</x:v>
      </x:c>
      <x:c r="M10507" s="13" t="str">
        <x:v>EARLY_EXIT</x:v>
      </x:c>
      <x:c r="N10507" s="15" t="n">
        <x:v>80.90036436409451</x:v>
      </x:c>
      <x:c r="O10507" s="65" t="n">
        <x:v>32.3601457456378</x:v>
      </x:c>
    </x:row>
    <x:row r="10508" ht="24" customHeight="1">
      <x:c r="A10508" s="53" t="n">
        <x:v>45870</x:v>
      </x:c>
      <x:c r="B10508" s="13" t="str">
        <x:v>X5 首次卖弱五币</x:v>
      </x:c>
      <x:c r="C10508" s="13" t="str">
        <x:v>资金费估算</x:v>
      </x:c>
      <x:c r="D10508" s="14" t="n">
        <x:v>0.0004</x:v>
      </x:c>
      <x:c r="E10508" s="16" t="str">
        <x:v>CFX</x:v>
      </x:c>
      <x:c r="F10508" s="55" t="n">
        <x:v>45870.010416666664</x:v>
      </x:c>
      <x:c r="G10508" s="55" t="n">
        <x:v>45885.010416666664</x:v>
      </x:c>
      <x:c r="H10508" s="15" t="n">
        <x:v>-13663.340141222177</x:v>
      </x:c>
      <x:c r="I10508" s="15" t="n">
        <x:v>-74.89033853847555</x:v>
      </x:c>
      <x:c r="J10508" s="64" t="n">
        <x:v>400801.99886248674</x:v>
      </x:c>
      <x:c r="K10508" s="64" t="n">
        <x:v>0.21263</x:v>
      </x:c>
      <x:c r="L10508" s="64" t="n">
        <x:v>0.17854</x:v>
      </x:c>
      <x:c r="M10508" s="13" t="str">
        <x:v>EARLY_EXIT</x:v>
      </x:c>
      <x:c r="N10508" s="15" t="n">
        <x:v>71.5591888769084</x:v>
      </x:c>
      <x:c r="O10508" s="65" t="n">
        <x:v>28.623675550763355</x:v>
      </x:c>
    </x:row>
    <x:row r="10509" ht="24" customHeight="1">
      <x:c r="A10509" s="53" t="n">
        <x:v>45870</x:v>
      </x:c>
      <x:c r="B10509" s="13" t="str">
        <x:v>X5 首次卖弱五币</x:v>
      </x:c>
      <x:c r="C10509" s="13" t="str">
        <x:v>资金费估算</x:v>
      </x:c>
      <x:c r="D10509" s="14" t="n">
        <x:v>0.0004</x:v>
      </x:c>
      <x:c r="E10509" s="16" t="str">
        <x:v>DOLO</x:v>
      </x:c>
      <x:c r="F10509" s="55" t="n">
        <x:v>45870.010416666664</x:v>
      </x:c>
      <x:c r="G10509" s="55" t="n">
        <x:v>45901.010416666664</x:v>
      </x:c>
      <x:c r="H10509" s="15" t="n">
        <x:v>101648.42482860034</x:v>
      </x:c>
      <x:c r="I10509" s="15" t="n">
        <x:v>-160.36464934432388</x:v>
      </x:c>
      <x:c r="J10509" s="64" t="n">
        <x:v>575237.1147073989</x:v>
      </x:c>
      <x:c r="K10509" s="64" t="n">
        <x:v>0.148152</x:v>
      </x:c>
      <x:c r="L10509" s="64" t="n">
        <x:v>0.324859</x:v>
      </x:c>
      <x:c r="M10509" s="13" t="str">
        <x:v>MONTHLY_ROTATION</x:v>
      </x:c>
      <x:c r="N10509" s="15" t="n">
        <x:v>0</x:v>
      </x:c>
      <x:c r="O10509" s="65" t="n">
        <x:v>0</x:v>
      </x:c>
    </x:row>
    <x:row r="10510" ht="24" customHeight="1">
      <x:c r="A10510" s="53" t="n">
        <x:v>45870</x:v>
      </x:c>
      <x:c r="B10510" s="13" t="str">
        <x:v>X5 首次卖弱五币</x:v>
      </x:c>
      <x:c r="C10510" s="13" t="str">
        <x:v>资金费估算</x:v>
      </x:c>
      <x:c r="D10510" s="14" t="n">
        <x:v>0.0004</x:v>
      </x:c>
      <x:c r="E10510" s="16" t="str">
        <x:v>EPIC</x:v>
      </x:c>
      <x:c r="F10510" s="55" t="n">
        <x:v>45870.010416666664</x:v>
      </x:c>
      <x:c r="G10510" s="55" t="n">
        <x:v>45901.010416666664</x:v>
      </x:c>
      <x:c r="H10510" s="15" t="n">
        <x:v>19731.833965305574</x:v>
      </x:c>
      <x:c r="I10510" s="15" t="n">
        <x:v>-863.4734086593991</x:v>
      </x:c>
      <x:c r="J10510" s="64" t="n">
        <x:v>47014.13858781407</x:v>
      </x:c>
      <x:c r="K10510" s="64" t="n">
        <x:v>1.8127</x:v>
      </x:c>
      <x:c r="L10510" s="64" t="n">
        <x:v>2.2324</x:v>
      </x:c>
      <x:c r="M10510" s="13" t="str">
        <x:v>MONTHLY_ROTATION</x:v>
      </x:c>
      <x:c r="N10510" s="15" t="n">
        <x:v>0</x:v>
      </x:c>
      <x:c r="O10510" s="65" t="n">
        <x:v>0</x:v>
      </x:c>
    </x:row>
    <x:row r="10511" ht="24" customHeight="1">
      <x:c r="A10511" s="53" t="n">
        <x:v>45870</x:v>
      </x:c>
      <x:c r="B10511" s="13" t="str">
        <x:v>X5 首次卖弱五币</x:v>
      </x:c>
      <x:c r="C10511" s="13" t="str">
        <x:v>资金费估算</x:v>
      </x:c>
      <x:c r="D10511" s="14" t="n">
        <x:v>0.0004</x:v>
      </x:c>
      <x:c r="E10511" s="16" t="str">
        <x:v>HYPER</x:v>
      </x:c>
      <x:c r="F10511" s="55" t="n">
        <x:v>45870.010416666664</x:v>
      </x:c>
      <x:c r="G10511" s="55" t="n">
        <x:v>45889.010416666664</x:v>
      </x:c>
      <x:c r="H10511" s="15" t="n">
        <x:v>-17924.71843725533</x:v>
      </x:c>
      <x:c r="I10511" s="15" t="n">
        <x:v>1241.5398825902023</x:v>
      </x:c>
      <x:c r="J10511" s="64" t="n">
        <x:v>213643.8431138896</x:v>
      </x:c>
      <x:c r="K10511" s="64" t="n">
        <x:v>0.3989</x:v>
      </x:c>
      <x:c r="L10511" s="64" t="n">
        <x:v>0.315</x:v>
      </x:c>
      <x:c r="M10511" s="13" t="str">
        <x:v>EARLY_EXIT</x:v>
      </x:c>
      <x:c r="N10511" s="15" t="n">
        <x:v>67.29781058087524</x:v>
      </x:c>
      <x:c r="O10511" s="65" t="n">
        <x:v>26.919124232350093</x:v>
      </x:c>
    </x:row>
    <x:row r="10512" ht="24" customHeight="1">
      <x:c r="A10512" s="53" t="n">
        <x:v>45870</x:v>
      </x:c>
      <x:c r="B10512" s="13" t="str">
        <x:v>X5 首次卖弱五币</x:v>
      </x:c>
      <x:c r="C10512" s="13" t="str">
        <x:v>资金费估算</x:v>
      </x:c>
      <x:c r="D10512" s="14" t="n">
        <x:v>0.0004</x:v>
      </x:c>
      <x:c r="E10512" s="16" t="str">
        <x:v>OMNI</x:v>
      </x:c>
      <x:c r="F10512" s="55" t="n">
        <x:v>45870.010416666664</x:v>
      </x:c>
      <x:c r="G10512" s="55" t="n">
        <x:v>45885.010416666664</x:v>
      </x:c>
      <x:c r="H10512" s="15" t="n">
        <x:v>-9198.681174002319</x:v>
      </x:c>
      <x:c r="I10512" s="15" t="n">
        <x:v>6601.388378126682</x:v>
      </x:c>
      <x:c r="J10512" s="64" t="n">
        <x:v>18583.194290913772</x:v>
      </x:c>
      <x:c r="K10512" s="64" t="n">
        <x:v>4.586</x:v>
      </x:c>
      <x:c r="L10512" s="64" t="n">
        <x:v>4.091</x:v>
      </x:c>
      <x:c r="M10512" s="13" t="str">
        <x:v>EARLY_EXIT</x:v>
      </x:c>
      <x:c r="N10512" s="15" t="n">
        <x:v>76.02384784412826</x:v>
      </x:c>
      <x:c r="O10512" s="65" t="n">
        <x:v>30.4095391376513</x:v>
      </x:c>
    </x:row>
    <x:row r="10513" ht="24" customHeight="1">
      <x:c r="A10513" s="53" t="n">
        <x:v>45870</x:v>
      </x:c>
      <x:c r="B10513" s="13" t="str">
        <x:v>X5 首次卖弱五币</x:v>
      </x:c>
      <x:c r="C10513" s="13" t="str">
        <x:v>资金费估算</x:v>
      </x:c>
      <x:c r="D10513" s="14" t="n">
        <x:v>0.0004</x:v>
      </x:c>
      <x:c r="E10513" s="16" t="str">
        <x:v>PENGU</x:v>
      </x:c>
      <x:c r="F10513" s="55" t="n">
        <x:v>45870.010416666664</x:v>
      </x:c>
      <x:c r="G10513" s="55" t="n">
        <x:v>45885.010416666664</x:v>
      </x:c>
      <x:c r="H10513" s="15" t="n">
        <x:v>-2332.4490840118992</x:v>
      </x:c>
      <x:c r="I10513" s="15" t="n">
        <x:v>647.3535604840713</x:v>
      </x:c>
      <x:c r="J10513" s="64" t="n">
        <x:v>2554708.7448104126</x:v>
      </x:c>
      <x:c r="K10513" s="64" t="n">
        <x:v>0.033359</x:v>
      </x:c>
      <x:c r="L10513" s="64" t="n">
        <x:v>0.032446</x:v>
      </x:c>
      <x:c r="M10513" s="13" t="str">
        <x:v>EARLY_EXIT</x:v>
      </x:c>
      <x:c r="N10513" s="15" t="n">
        <x:v>82.89007993411865</x:v>
      </x:c>
      <x:c r="O10513" s="65" t="n">
        <x:v>33.15603197364746</x:v>
      </x:c>
    </x:row>
    <x:row r="10514" ht="24" customHeight="1">
      <x:c r="A10514" s="53" t="n">
        <x:v>45870</x:v>
      </x:c>
      <x:c r="B10514" s="13" t="str">
        <x:v>X5 首次卖弱五币</x:v>
      </x:c>
      <x:c r="C10514" s="13" t="str">
        <x:v>资金费估算</x:v>
      </x:c>
      <x:c r="D10514" s="14" t="n">
        <x:v>0.0004</x:v>
      </x:c>
      <x:c r="E10514" s="16" t="str">
        <x:v>SPK</x:v>
      </x:c>
      <x:c r="F10514" s="55" t="n">
        <x:v>45870.010416666664</x:v>
      </x:c>
      <x:c r="G10514" s="55" t="n">
        <x:v>45885.010416666664</x:v>
      </x:c>
      <x:c r="H10514" s="15" t="n">
        <x:v>-13312.555568628219</x:v>
      </x:c>
      <x:c r="I10514" s="15" t="n">
        <x:v>2072.152550006871</x:v>
      </x:c>
      <x:c r="J10514" s="64" t="n">
        <x:v>852822.2657673428</x:v>
      </x:c>
      <x:c r="K10514" s="64" t="n">
        <x:v>0.09993</x:v>
      </x:c>
      <x:c r="L10514" s="64" t="n">
        <x:v>0.08432</x:v>
      </x:c>
      <x:c r="M10514" s="13" t="str">
        <x:v>EARLY_EXIT</x:v>
      </x:c>
      <x:c r="N10514" s="15" t="n">
        <x:v>71.90997344950235</x:v>
      </x:c>
      <x:c r="O10514" s="65" t="n">
        <x:v>28.76398937980094</x:v>
      </x:c>
    </x:row>
    <x:row r="10515" ht="24" customHeight="1">
      <x:c r="A10515" s="53" t="n">
        <x:v>45870</x:v>
      </x:c>
      <x:c r="B10515" s="13" t="str">
        <x:v>X5 首次卖弱五币</x:v>
      </x:c>
      <x:c r="C10515" s="13" t="str">
        <x:v>资金费估算</x:v>
      </x:c>
      <x:c r="D10515" s="14" t="n">
        <x:v>0.0004</x:v>
      </x:c>
      <x:c r="E10515" s="16" t="str">
        <x:v>VINE</x:v>
      </x:c>
      <x:c r="F10515" s="55" t="n">
        <x:v>45870.010416666664</x:v>
      </x:c>
      <x:c r="G10515" s="55" t="n">
        <x:v>45901.010416666664</x:v>
      </x:c>
      <x:c r="H10515" s="15" t="n">
        <x:v>-31498.28573226605</x:v>
      </x:c>
      <x:c r="I10515" s="15" t="n">
        <x:v>-428.6812129398759</x:v>
      </x:c>
      <x:c r="J10515" s="64" t="n">
        <x:v>812649.2706982985</x:v>
      </x:c>
      <x:c r="K10515" s="64" t="n">
        <x:v>0.10487</x:v>
      </x:c>
      <x:c r="L10515" s="64" t="n">
        <x:v>0.06611</x:v>
      </x:c>
      <x:c r="M10515" s="13" t="str">
        <x:v>MONTHLY_ROTATION</x:v>
      </x:c>
      <x:c r="N10515" s="15" t="n">
        <x:v>0</x:v>
      </x:c>
      <x:c r="O10515" s="65" t="n">
        <x:v>0</x:v>
      </x:c>
    </x:row>
    <x:row r="10516" ht="24" customHeight="1">
      <x:c r="A10516" s="53" t="n">
        <x:v>45870</x:v>
      </x:c>
      <x:c r="B10516" s="13" t="str">
        <x:v>X5 首次卖弱五币</x:v>
      </x:c>
      <x:c r="C10516" s="13" t="str">
        <x:v>资金费估算</x:v>
      </x:c>
      <x:c r="D10516" s="14" t="n">
        <x:v>0.0008</x:v>
      </x:c>
      <x:c r="E10516" s="16" t="str">
        <x:v>AIOT</x:v>
      </x:c>
      <x:c r="F10516" s="55" t="n">
        <x:v>45870.010416666664</x:v>
      </x:c>
      <x:c r="G10516" s="55" t="n">
        <x:v>45901.010416666664</x:v>
      </x:c>
      <x:c r="H10516" s="15" t="n">
        <x:v>236519.53974394844</x:v>
      </x:c>
      <x:c r="I10516" s="15" t="n">
        <x:v>114317.25246196767</x:v>
      </x:c>
      <x:c r="J10516" s="64" t="n">
        <x:v>201655.3468304346</x:v>
      </x:c>
      <x:c r="K10516" s="64" t="n">
        <x:v>0.40351</x:v>
      </x:c>
      <x:c r="L10516" s="64" t="n">
        <x:v>1.5764</x:v>
      </x:c>
      <x:c r="M10516" s="13" t="str">
        <x:v>MONTHLY_ROTATION</x:v>
      </x:c>
      <x:c r="N10516" s="15" t="n">
        <x:v>0</x:v>
      </x:c>
      <x:c r="O10516" s="65" t="n">
        <x:v>0</x:v>
      </x:c>
    </x:row>
    <x:row r="10517" ht="24" customHeight="1">
      <x:c r="A10517" s="53" t="n">
        <x:v>45870</x:v>
      </x:c>
      <x:c r="B10517" s="13" t="str">
        <x:v>X5 首次卖弱五币</x:v>
      </x:c>
      <x:c r="C10517" s="13" t="str">
        <x:v>资金费估算</x:v>
      </x:c>
      <x:c r="D10517" s="14" t="n">
        <x:v>0.0008</x:v>
      </x:c>
      <x:c r="E10517" s="16" t="str">
        <x:v>ASR</x:v>
      </x:c>
      <x:c r="F10517" s="55" t="n">
        <x:v>45870.010416666664</x:v>
      </x:c>
      <x:c r="G10517" s="55" t="n">
        <x:v>45885.010416666664</x:v>
      </x:c>
      <x:c r="H10517" s="15" t="n">
        <x:v>-4126.776352667786</x:v>
      </x:c>
      <x:c r="I10517" s="15" t="n">
        <x:v>-513.4788831001314</x:v>
      </x:c>
      <x:c r="J10517" s="64" t="n">
        <x:v>15751.054781174731</x:v>
      </x:c>
      <x:c r="K10517" s="64" t="n">
        <x:v>5.166</x:v>
      </x:c>
      <x:c r="L10517" s="64" t="n">
        <x:v>4.904</x:v>
      </x:c>
      <x:c r="M10517" s="13" t="str">
        <x:v>EARLY_EXIT</x:v>
      </x:c>
      <x:c r="N10517" s="15" t="n">
        <x:v>77.24317264688088</x:v>
      </x:c>
      <x:c r="O10517" s="65" t="n">
        <x:v>61.79453811750471</x:v>
      </x:c>
    </x:row>
    <x:row r="10518" ht="24" customHeight="1">
      <x:c r="A10518" s="53" t="n">
        <x:v>45870</x:v>
      </x:c>
      <x:c r="B10518" s="13" t="str">
        <x:v>X5 首次卖弱五币</x:v>
      </x:c>
      <x:c r="C10518" s="13" t="str">
        <x:v>资金费估算</x:v>
      </x:c>
      <x:c r="D10518" s="14" t="n">
        <x:v>0.0008</x:v>
      </x:c>
      <x:c r="E10518" s="16" t="str">
        <x:v>CFX</x:v>
      </x:c>
      <x:c r="F10518" s="55" t="n">
        <x:v>45870.010416666664</x:v>
      </x:c>
      <x:c r="G10518" s="55" t="n">
        <x:v>45885.010416666664</x:v>
      </x:c>
      <x:c r="H10518" s="15" t="n">
        <x:v>-13045.673523936484</x:v>
      </x:c>
      <x:c r="I10518" s="15" t="n">
        <x:v>-71.50483678016955</x:v>
      </x:c>
      <x:c r="J10518" s="64" t="n">
        <x:v>382683.29492333473</x:v>
      </x:c>
      <x:c r="K10518" s="64" t="n">
        <x:v>0.21263</x:v>
      </x:c>
      <x:c r="L10518" s="64" t="n">
        <x:v>0.17854</x:v>
      </x:c>
      <x:c r="M10518" s="13" t="str">
        <x:v>EARLY_EXIT</x:v>
      </x:c>
      <x:c r="N10518" s="15" t="n">
        <x:v>68.32427547561218</x:v>
      </x:c>
      <x:c r="O10518" s="65" t="n">
        <x:v>54.65942038048975</x:v>
      </x:c>
    </x:row>
    <x:row r="10519" ht="24" customHeight="1">
      <x:c r="A10519" s="53" t="n">
        <x:v>45870</x:v>
      </x:c>
      <x:c r="B10519" s="13" t="str">
        <x:v>X5 首次卖弱五币</x:v>
      </x:c>
      <x:c r="C10519" s="13" t="str">
        <x:v>资金费估算</x:v>
      </x:c>
      <x:c r="D10519" s="14" t="n">
        <x:v>0.0008</x:v>
      </x:c>
      <x:c r="E10519" s="16" t="str">
        <x:v>DOLO</x:v>
      </x:c>
      <x:c r="F10519" s="55" t="n">
        <x:v>45870.010416666664</x:v>
      </x:c>
      <x:c r="G10519" s="55" t="n">
        <x:v>45901.010416666664</x:v>
      </x:c>
      <x:c r="H10519" s="15" t="n">
        <x:v>97053.29376493902</x:v>
      </x:c>
      <x:c r="I10519" s="15" t="n">
        <x:v>-153.1151854892978</x:v>
      </x:c>
      <x:c r="J10519" s="64" t="n">
        <x:v>549232.8756921855</x:v>
      </x:c>
      <x:c r="K10519" s="64" t="n">
        <x:v>0.148152</x:v>
      </x:c>
      <x:c r="L10519" s="64" t="n">
        <x:v>0.324859</x:v>
      </x:c>
      <x:c r="M10519" s="13" t="str">
        <x:v>MONTHLY_ROTATION</x:v>
      </x:c>
      <x:c r="N10519" s="15" t="n">
        <x:v>0</x:v>
      </x:c>
      <x:c r="O10519" s="65" t="n">
        <x:v>0</x:v>
      </x:c>
    </x:row>
    <x:row r="10520" ht="24" customHeight="1">
      <x:c r="A10520" s="53" t="n">
        <x:v>45870</x:v>
      </x:c>
      <x:c r="B10520" s="13" t="str">
        <x:v>X5 首次卖弱五币</x:v>
      </x:c>
      <x:c r="C10520" s="13" t="str">
        <x:v>资金费估算</x:v>
      </x:c>
      <x:c r="D10520" s="14" t="n">
        <x:v>0.0008</x:v>
      </x:c>
      <x:c r="E10520" s="16" t="str">
        <x:v>EPIC</x:v>
      </x:c>
      <x:c r="F10520" s="55" t="n">
        <x:v>45870.010416666664</x:v>
      </x:c>
      <x:c r="G10520" s="55" t="n">
        <x:v>45901.010416666664</x:v>
      </x:c>
      <x:c r="H10520" s="15" t="n">
        <x:v>18839.834277657963</x:v>
      </x:c>
      <x:c r="I10520" s="15" t="n">
        <x:v>-824.4391246607361</x:v>
      </x:c>
      <x:c r="J10520" s="64" t="n">
        <x:v>44888.81171707876</x:v>
      </x:c>
      <x:c r="K10520" s="64" t="n">
        <x:v>1.8127</x:v>
      </x:c>
      <x:c r="L10520" s="64" t="n">
        <x:v>2.2324</x:v>
      </x:c>
      <x:c r="M10520" s="13" t="str">
        <x:v>MONTHLY_ROTATION</x:v>
      </x:c>
      <x:c r="N10520" s="15" t="n">
        <x:v>0</x:v>
      </x:c>
      <x:c r="O10520" s="65" t="n">
        <x:v>0</x:v>
      </x:c>
    </x:row>
    <x:row r="10521" ht="24" customHeight="1">
      <x:c r="A10521" s="53" t="n">
        <x:v>45870</x:v>
      </x:c>
      <x:c r="B10521" s="13" t="str">
        <x:v>X5 首次卖弱五币</x:v>
      </x:c>
      <x:c r="C10521" s="13" t="str">
        <x:v>资金费估算</x:v>
      </x:c>
      <x:c r="D10521" s="14" t="n">
        <x:v>0.0008</x:v>
      </x:c>
      <x:c r="E10521" s="16" t="str">
        <x:v>HYPER</x:v>
      </x:c>
      <x:c r="F10521" s="55" t="n">
        <x:v>45870.010416666664</x:v>
      </x:c>
      <x:c r="G10521" s="55" t="n">
        <x:v>45889.010416666664</x:v>
      </x:c>
      <x:c r="H10521" s="15" t="n">
        <x:v>-17114.4114340991</x:v>
      </x:c>
      <x:c r="I10521" s="15" t="n">
        <x:v>1185.4146795594177</x:v>
      </x:c>
      <x:c r="J10521" s="64" t="n">
        <x:v>203985.83354110972</x:v>
      </x:c>
      <x:c r="K10521" s="64" t="n">
        <x:v>0.3989</x:v>
      </x:c>
      <x:c r="L10521" s="64" t="n">
        <x:v>0.315</x:v>
      </x:c>
      <x:c r="M10521" s="13" t="str">
        <x:v>EARLY_EXIT</x:v>
      </x:c>
      <x:c r="N10521" s="15" t="n">
        <x:v>64.25553756544957</x:v>
      </x:c>
      <x:c r="O10521" s="65" t="n">
        <x:v>51.40443005235966</x:v>
      </x:c>
    </x:row>
    <x:row r="10522" ht="24" customHeight="1">
      <x:c r="A10522" s="53" t="n">
        <x:v>45870</x:v>
      </x:c>
      <x:c r="B10522" s="13" t="str">
        <x:v>X5 首次卖弱五币</x:v>
      </x:c>
      <x:c r="C10522" s="13" t="str">
        <x:v>资金费估算</x:v>
      </x:c>
      <x:c r="D10522" s="14" t="n">
        <x:v>0.0008</x:v>
      </x:c>
      <x:c r="E10522" s="16" t="str">
        <x:v>OMNI</x:v>
      </x:c>
      <x:c r="F10522" s="55" t="n">
        <x:v>45870.010416666664</x:v>
      </x:c>
      <x:c r="G10522" s="55" t="n">
        <x:v>45885.010416666664</x:v>
      </x:c>
      <x:c r="H10522" s="15" t="n">
        <x:v>-8782.844473348583</x:v>
      </x:c>
      <x:c r="I10522" s="15" t="n">
        <x:v>6302.965211700126</x:v>
      </x:c>
      <x:c r="J10522" s="64" t="n">
        <x:v>17743.12014817895</x:v>
      </x:c>
      <x:c r="K10522" s="64" t="n">
        <x:v>4.586</x:v>
      </x:c>
      <x:c r="L10522" s="64" t="n">
        <x:v>4.091</x:v>
      </x:c>
      <x:c r="M10522" s="13" t="str">
        <x:v>EARLY_EXIT</x:v>
      </x:c>
      <x:c r="N10522" s="15" t="n">
        <x:v>72.58710452620008</x:v>
      </x:c>
      <x:c r="O10522" s="65" t="n">
        <x:v>58.06968362096007</x:v>
      </x:c>
    </x:row>
    <x:row r="10523" ht="24" customHeight="1">
      <x:c r="A10523" s="53" t="n">
        <x:v>45870</x:v>
      </x:c>
      <x:c r="B10523" s="13" t="str">
        <x:v>X5 首次卖弱五币</x:v>
      </x:c>
      <x:c r="C10523" s="13" t="str">
        <x:v>资金费估算</x:v>
      </x:c>
      <x:c r="D10523" s="14" t="n">
        <x:v>0.0008</x:v>
      </x:c>
      <x:c r="E10523" s="16" t="str">
        <x:v>PENGU</x:v>
      </x:c>
      <x:c r="F10523" s="55" t="n">
        <x:v>45870.010416666664</x:v>
      </x:c>
      <x:c r="G10523" s="55" t="n">
        <x:v>45885.010416666664</x:v>
      </x:c>
      <x:c r="H10523" s="15" t="n">
        <x:v>-2227.0081068553523</x:v>
      </x:c>
      <x:c r="I10523" s="15" t="n">
        <x:v>618.0892166443315</x:v>
      </x:c>
      <x:c r="J10523" s="64" t="n">
        <x:v>2439220.270378269</x:v>
      </x:c>
      <x:c r="K10523" s="64" t="n">
        <x:v>0.033359</x:v>
      </x:c>
      <x:c r="L10523" s="64" t="n">
        <x:v>0.032446</x:v>
      </x:c>
      <x:c r="M10523" s="13" t="str">
        <x:v>EARLY_EXIT</x:v>
      </x:c>
      <x:c r="N10523" s="15" t="n">
        <x:v>79.14294089269332</x:v>
      </x:c>
      <x:c r="O10523" s="65" t="n">
        <x:v>63.31435271415465</x:v>
      </x:c>
    </x:row>
    <x:row r="10524" ht="24" customHeight="1">
      <x:c r="A10524" s="53" t="n">
        <x:v>45870</x:v>
      </x:c>
      <x:c r="B10524" s="13" t="str">
        <x:v>X5 首次卖弱五币</x:v>
      </x:c>
      <x:c r="C10524" s="13" t="str">
        <x:v>资金费估算</x:v>
      </x:c>
      <x:c r="D10524" s="14" t="n">
        <x:v>0.0008</x:v>
      </x:c>
      <x:c r="E10524" s="16" t="str">
        <x:v>SPK</x:v>
      </x:c>
      <x:c r="F10524" s="55" t="n">
        <x:v>45870.010416666664</x:v>
      </x:c>
      <x:c r="G10524" s="55" t="n">
        <x:v>45885.010416666664</x:v>
      </x:c>
      <x:c r="H10524" s="15" t="n">
        <x:v>-12710.74656142254</x:v>
      </x:c>
      <x:c r="I10524" s="15" t="n">
        <x:v>1978.4785696452739</x:v>
      </x:c>
      <x:c r="J10524" s="64" t="n">
        <x:v>814269.478630528</x:v>
      </x:c>
      <x:c r="K10524" s="64" t="n">
        <x:v>0.09993</x:v>
      </x:c>
      <x:c r="L10524" s="64" t="n">
        <x:v>0.08432</x:v>
      </x:c>
      <x:c r="M10524" s="13" t="str">
        <x:v>EARLY_EXIT</x:v>
      </x:c>
      <x:c r="N10524" s="15" t="n">
        <x:v>68.65920243812613</x:v>
      </x:c>
      <x:c r="O10524" s="65" t="n">
        <x:v>54.9273619505009</x:v>
      </x:c>
    </x:row>
    <x:row r="10525" ht="24" customHeight="1">
      <x:c r="A10525" s="53" t="n">
        <x:v>45870</x:v>
      </x:c>
      <x:c r="B10525" s="13" t="str">
        <x:v>X5 首次卖弱五币</x:v>
      </x:c>
      <x:c r="C10525" s="13" t="str">
        <x:v>资金费估算</x:v>
      </x:c>
      <x:c r="D10525" s="14" t="n">
        <x:v>0.0008</x:v>
      </x:c>
      <x:c r="E10525" s="16" t="str">
        <x:v>VINE</x:v>
      </x:c>
      <x:c r="F10525" s="55" t="n">
        <x:v>45870.010416666664</x:v>
      </x:c>
      <x:c r="G10525" s="55" t="n">
        <x:v>45901.010416666664</x:v>
      </x:c>
      <x:c r="H10525" s="15" t="n">
        <x:v>-30074.370394035534</x:v>
      </x:c>
      <x:c r="I10525" s="15" t="n">
        <x:v>-409.3021978561735</x:v>
      </x:c>
      <x:c r="J10525" s="64" t="n">
        <x:v>775912.5488657258</x:v>
      </x:c>
      <x:c r="K10525" s="64" t="n">
        <x:v>0.10487</x:v>
      </x:c>
      <x:c r="L10525" s="64" t="n">
        <x:v>0.06611</x:v>
      </x:c>
      <x:c r="M10525" s="13" t="str">
        <x:v>MONTHLY_ROTATION</x:v>
      </x:c>
      <x:c r="N10525" s="15" t="n">
        <x:v>0</x:v>
      </x:c>
      <x:c r="O10525" s="65" t="n">
        <x:v>0</x:v>
      </x:c>
    </x:row>
    <x:row r="10526" ht="24" customHeight="1">
      <x:c r="A10526" s="53" t="n">
        <x:v>45901</x:v>
      </x:c>
      <x:c r="B10526" s="13" t="str">
        <x:v>B0 同期原月度</x:v>
      </x:c>
      <x:c r="C10526" s="13" t="str">
        <x:v>价格对照·资金缺失</x:v>
      </x:c>
      <x:c r="D10526" s="14" t="n">
        <x:v>0.0004</x:v>
      </x:c>
      <x:c r="E10526" s="16" t="str">
        <x:v>AIOT</x:v>
      </x:c>
      <x:c r="F10526" s="55" t="n">
        <x:v>45901.010416666664</x:v>
      </x:c>
      <x:c r="G10526" s="55" t="n">
        <x:v>45931.010416666664</x:v>
      </x:c>
      <x:c r="H10526" s="15" t="n">
        <x:v>-31112.461484907893</x:v>
      </x:c>
      <x:c r="I10526" s="15" t="str">
        <x:v>n.a.</x:v>
      </x:c>
      <x:c r="J10526" s="64" t="n">
        <x:v>47902.17318692516</x:v>
      </x:c>
      <x:c r="K10526" s="64" t="n">
        <x:v>1.5764</x:v>
      </x:c>
      <x:c r="L10526" s="64" t="n">
        <x:v>0.9269</x:v>
      </x:c>
      <x:c r="M10526" s="13" t="str">
        <x:v>计划换仓；整段持仓损益</x:v>
      </x:c>
      <x:c r="N10526" s="15" t="n">
        <x:v>0</x:v>
      </x:c>
      <x:c r="O10526" s="65" t="n">
        <x:v>0</x:v>
      </x:c>
    </x:row>
    <x:row r="10527" ht="24" customHeight="1">
      <x:c r="A10527" s="53" t="n">
        <x:v>45901</x:v>
      </x:c>
      <x:c r="B10527" s="13" t="str">
        <x:v>B0 同期原月度</x:v>
      </x:c>
      <x:c r="C10527" s="13" t="str">
        <x:v>价格对照·资金缺失</x:v>
      </x:c>
      <x:c r="D10527" s="14" t="n">
        <x:v>0.0004</x:v>
      </x:c>
      <x:c r="E10527" s="16" t="str">
        <x:v>ALPINE</x:v>
      </x:c>
      <x:c r="F10527" s="55" t="n">
        <x:v>45901.010416666664</x:v>
      </x:c>
      <x:c r="G10527" s="55" t="n">
        <x:v>45931.010416666664</x:v>
      </x:c>
      <x:c r="H10527" s="15" t="n">
        <x:v>190891.92353937228</x:v>
      </x:c>
      <x:c r="I10527" s="15" t="str">
        <x:v>n.a.</x:v>
      </x:c>
      <x:c r="J10527" s="64" t="n">
        <x:v>40333.82427725074</x:v>
      </x:c>
      <x:c r="K10527" s="64" t="n">
        <x:v>1.8722</x:v>
      </x:c>
      <x:c r="L10527" s="64" t="n">
        <x:v>6.605</x:v>
      </x:c>
      <x:c r="M10527" s="13" t="str">
        <x:v>计划换仓；整段持仓损益</x:v>
      </x:c>
      <x:c r="N10527" s="15" t="n">
        <x:v>0</x:v>
      </x:c>
      <x:c r="O10527" s="65" t="n">
        <x:v>0</x:v>
      </x:c>
    </x:row>
    <x:row r="10528" ht="24" customHeight="1">
      <x:c r="A10528" s="53" t="n">
        <x:v>45901</x:v>
      </x:c>
      <x:c r="B10528" s="13" t="str">
        <x:v>B0 同期原月度</x:v>
      </x:c>
      <x:c r="C10528" s="13" t="str">
        <x:v>价格对照·资金缺失</x:v>
      </x:c>
      <x:c r="D10528" s="14" t="n">
        <x:v>0.0004</x:v>
      </x:c>
      <x:c r="E10528" s="16" t="str">
        <x:v>BIO</x:v>
      </x:c>
      <x:c r="F10528" s="55" t="n">
        <x:v>45901.010416666664</x:v>
      </x:c>
      <x:c r="G10528" s="55" t="n">
        <x:v>45931.010416666664</x:v>
      </x:c>
      <x:c r="H10528" s="15" t="n">
        <x:v>-11892.732903410506</x:v>
      </x:c>
      <x:c r="I10528" s="15" t="str">
        <x:v>n.a.</x:v>
      </x:c>
      <x:c r="J10528" s="64" t="n">
        <x:v>489010.3989889187</x:v>
      </x:c>
      <x:c r="K10528" s="64" t="n">
        <x:v>0.15442</x:v>
      </x:c>
      <x:c r="L10528" s="64" t="n">
        <x:v>0.1301</x:v>
      </x:c>
      <x:c r="M10528" s="13" t="str">
        <x:v>计划换仓；整段持仓损益</x:v>
      </x:c>
      <x:c r="N10528" s="15" t="n">
        <x:v>0</x:v>
      </x:c>
      <x:c r="O10528" s="65" t="n">
        <x:v>0</x:v>
      </x:c>
    </x:row>
    <x:row r="10529" ht="24" customHeight="1">
      <x:c r="A10529" s="53" t="n">
        <x:v>45901</x:v>
      </x:c>
      <x:c r="B10529" s="13" t="str">
        <x:v>B0 同期原月度</x:v>
      </x:c>
      <x:c r="C10529" s="13" t="str">
        <x:v>价格对照·资金缺失</x:v>
      </x:c>
      <x:c r="D10529" s="14" t="n">
        <x:v>0.0004</x:v>
      </x:c>
      <x:c r="E10529" s="16" t="str">
        <x:v>DOLO</x:v>
      </x:c>
      <x:c r="F10529" s="55" t="n">
        <x:v>45901.010416666664</x:v>
      </x:c>
      <x:c r="G10529" s="55" t="n">
        <x:v>45931.010416666664</x:v>
      </x:c>
      <x:c r="H10529" s="15" t="n">
        <x:v>-51143.08553970051</x:v>
      </x:c>
      <x:c r="I10529" s="15" t="str">
        <x:v>n.a.</x:v>
      </x:c>
      <x:c r="J10529" s="64" t="n">
        <x:v>232448.4955376604</x:v>
      </x:c>
      <x:c r="K10529" s="64" t="n">
        <x:v>0.324859</x:v>
      </x:c>
      <x:c r="L10529" s="64" t="n">
        <x:v>0.10484</x:v>
      </x:c>
      <x:c r="M10529" s="13" t="str">
        <x:v>计划换仓；整段持仓损益</x:v>
      </x:c>
      <x:c r="N10529" s="15" t="n">
        <x:v>0</x:v>
      </x:c>
      <x:c r="O10529" s="65" t="n">
        <x:v>0</x:v>
      </x:c>
    </x:row>
    <x:row r="10530" ht="24" customHeight="1">
      <x:c r="A10530" s="53" t="n">
        <x:v>45901</x:v>
      </x:c>
      <x:c r="B10530" s="13" t="str">
        <x:v>B0 同期原月度</x:v>
      </x:c>
      <x:c r="C10530" s="13" t="str">
        <x:v>价格对照·资金缺失</x:v>
      </x:c>
      <x:c r="D10530" s="14" t="n">
        <x:v>0.0004</x:v>
      </x:c>
      <x:c r="E10530" s="16" t="str">
        <x:v>M</x:v>
      </x:c>
      <x:c r="F10530" s="55" t="n">
        <x:v>45901.010416666664</x:v>
      </x:c>
      <x:c r="G10530" s="55" t="n">
        <x:v>45931.010416666664</x:v>
      </x:c>
      <x:c r="H10530" s="15" t="n">
        <x:v>195046.13670202336</x:v>
      </x:c>
      <x:c r="I10530" s="15" t="str">
        <x:v>n.a.</x:v>
      </x:c>
      <x:c r="J10530" s="64" t="n">
        <x:v>112554.75601709468</x:v>
      </x:c>
      <x:c r="K10530" s="64" t="n">
        <x:v>0.6709</x:v>
      </x:c>
      <x:c r="L10530" s="64" t="n">
        <x:v>2.4038</x:v>
      </x:c>
      <x:c r="M10530" s="13" t="str">
        <x:v>计划换仓；整段持仓损益</x:v>
      </x:c>
      <x:c r="N10530" s="15" t="n">
        <x:v>0</x:v>
      </x:c>
      <x:c r="O10530" s="65" t="n">
        <x:v>0</x:v>
      </x:c>
    </x:row>
    <x:row r="10531" ht="24" customHeight="1">
      <x:c r="A10531" s="53" t="n">
        <x:v>45901</x:v>
      </x:c>
      <x:c r="B10531" s="13" t="str">
        <x:v>B0 同期原月度</x:v>
      </x:c>
      <x:c r="C10531" s="13" t="str">
        <x:v>价格对照·资金缺失</x:v>
      </x:c>
      <x:c r="D10531" s="14" t="n">
        <x:v>0.0004</x:v>
      </x:c>
      <x:c r="E10531" s="16" t="str">
        <x:v>MYX</x:v>
      </x:c>
      <x:c r="F10531" s="55" t="n">
        <x:v>45901.010416666664</x:v>
      </x:c>
      <x:c r="G10531" s="55" t="n">
        <x:v>45931.010416666664</x:v>
      </x:c>
      <x:c r="H10531" s="15" t="n">
        <x:v>866550.0648113795</x:v>
      </x:c>
      <x:c r="I10531" s="15" t="str">
        <x:v>n.a.</x:v>
      </x:c>
      <x:c r="J10531" s="64" t="n">
        <x:v>62687.187291938266</x:v>
      </x:c>
      <x:c r="K10531" s="64" t="n">
        <x:v>1.2046</x:v>
      </x:c>
      <x:c r="L10531" s="64" t="n">
        <x:v>15.028</x:v>
      </x:c>
      <x:c r="M10531" s="13" t="str">
        <x:v>计划换仓；整段持仓损益</x:v>
      </x:c>
      <x:c r="N10531" s="15" t="n">
        <x:v>0</x:v>
      </x:c>
      <x:c r="O10531" s="65" t="n">
        <x:v>0</x:v>
      </x:c>
    </x:row>
    <x:row r="10532" ht="24" customHeight="1">
      <x:c r="A10532" s="53" t="n">
        <x:v>45901</x:v>
      </x:c>
      <x:c r="B10532" s="13" t="str">
        <x:v>B0 同期原月度</x:v>
      </x:c>
      <x:c r="C10532" s="13" t="str">
        <x:v>价格对照·资金缺失</x:v>
      </x:c>
      <x:c r="D10532" s="14" t="n">
        <x:v>0.0004</x:v>
      </x:c>
      <x:c r="E10532" s="16" t="str">
        <x:v>NMR</x:v>
      </x:c>
      <x:c r="F10532" s="55" t="n">
        <x:v>45901.010416666664</x:v>
      </x:c>
      <x:c r="G10532" s="55" t="n">
        <x:v>45931.010416666664</x:v>
      </x:c>
      <x:c r="H10532" s="15" t="n">
        <x:v>9174.474911722386</x:v>
      </x:c>
      <x:c r="I10532" s="15" t="str">
        <x:v>n.a.</x:v>
      </x:c>
      <x:c r="J10532" s="64" t="n">
        <x:v>5189.182642376913</x:v>
      </x:c>
      <x:c r="K10532" s="64" t="n">
        <x:v>14.552</x:v>
      </x:c>
      <x:c r="L10532" s="64" t="n">
        <x:v>16.32</x:v>
      </x:c>
      <x:c r="M10532" s="13" t="str">
        <x:v>计划换仓；整段持仓损益</x:v>
      </x:c>
      <x:c r="N10532" s="15" t="n">
        <x:v>0</x:v>
      </x:c>
      <x:c r="O10532" s="65" t="n">
        <x:v>0</x:v>
      </x:c>
    </x:row>
    <x:row r="10533" ht="24" customHeight="1">
      <x:c r="A10533" s="53" t="n">
        <x:v>45901</x:v>
      </x:c>
      <x:c r="B10533" s="13" t="str">
        <x:v>B0 同期原月度</x:v>
      </x:c>
      <x:c r="C10533" s="13" t="str">
        <x:v>价格对照·资金缺失</x:v>
      </x:c>
      <x:c r="D10533" s="14" t="n">
        <x:v>0.0004</x:v>
      </x:c>
      <x:c r="E10533" s="16" t="str">
        <x:v>OG</x:v>
      </x:c>
      <x:c r="F10533" s="55" t="n">
        <x:v>45901.010416666664</x:v>
      </x:c>
      <x:c r="G10533" s="55" t="n">
        <x:v>45931.010416666664</x:v>
      </x:c>
      <x:c r="H10533" s="15" t="n">
        <x:v>16877.728897331173</x:v>
      </x:c>
      <x:c r="I10533" s="15" t="str">
        <x:v>n.a.</x:v>
      </x:c>
      <x:c r="J10533" s="64" t="n">
        <x:v>5823.923014952093</x:v>
      </x:c>
      <x:c r="K10533" s="64" t="n">
        <x:v>12.966</x:v>
      </x:c>
      <x:c r="L10533" s="64" t="n">
        <x:v>15.864</x:v>
      </x:c>
      <x:c r="M10533" s="13" t="str">
        <x:v>计划换仓；整段持仓损益</x:v>
      </x:c>
      <x:c r="N10533" s="15" t="n">
        <x:v>0</x:v>
      </x:c>
      <x:c r="O10533" s="65" t="n">
        <x:v>0</x:v>
      </x:c>
    </x:row>
    <x:row r="10534" ht="24" customHeight="1">
      <x:c r="A10534" s="53" t="n">
        <x:v>45901</x:v>
      </x:c>
      <x:c r="B10534" s="13" t="str">
        <x:v>B0 同期原月度</x:v>
      </x:c>
      <x:c r="C10534" s="13" t="str">
        <x:v>价格对照·资金缺失</x:v>
      </x:c>
      <x:c r="D10534" s="14" t="n">
        <x:v>0.0004</x:v>
      </x:c>
      <x:c r="E10534" s="16" t="str">
        <x:v>SOON</x:v>
      </x:c>
      <x:c r="F10534" s="55" t="n">
        <x:v>45901.010416666664</x:v>
      </x:c>
      <x:c r="G10534" s="55" t="n">
        <x:v>45931.010416666664</x:v>
      </x:c>
      <x:c r="H10534" s="15" t="n">
        <x:v>42158.56783885466</x:v>
      </x:c>
      <x:c r="I10534" s="15" t="str">
        <x:v>n.a.</x:v>
      </x:c>
      <x:c r="J10534" s="64" t="n">
        <x:v>305275.6541553559</x:v>
      </x:c>
      <x:c r="K10534" s="64" t="n">
        <x:v>0.24736</x:v>
      </x:c>
      <x:c r="L10534" s="64" t="n">
        <x:v>0.38546</x:v>
      </x:c>
      <x:c r="M10534" s="13" t="str">
        <x:v>计划换仓；整段持仓损益</x:v>
      </x:c>
      <x:c r="N10534" s="15" t="n">
        <x:v>0</x:v>
      </x:c>
      <x:c r="O10534" s="65" t="n">
        <x:v>0</x:v>
      </x:c>
    </x:row>
    <x:row r="10535" ht="24" customHeight="1">
      <x:c r="A10535" s="53" t="n">
        <x:v>45901</x:v>
      </x:c>
      <x:c r="B10535" s="13" t="str">
        <x:v>B0 同期原月度</x:v>
      </x:c>
      <x:c r="C10535" s="13" t="str">
        <x:v>价格对照·资金缺失</x:v>
      </x:c>
      <x:c r="D10535" s="14" t="n">
        <x:v>0.0004</x:v>
      </x:c>
      <x:c r="E10535" s="16" t="str">
        <x:v>TA</x:v>
      </x:c>
      <x:c r="F10535" s="55" t="n">
        <x:v>45901.010416666664</x:v>
      </x:c>
      <x:c r="G10535" s="55" t="n">
        <x:v>45931.010416666664</x:v>
      </x:c>
      <x:c r="H10535" s="15" t="n">
        <x:v>-36253.642867817376</x:v>
      </x:c>
      <x:c r="I10535" s="15" t="str">
        <x:v>n.a.</x:v>
      </x:c>
      <x:c r="J10535" s="64" t="n">
        <x:v>597554.6871240707</x:v>
      </x:c>
      <x:c r="K10535" s="64" t="n">
        <x:v>0.12637</x:v>
      </x:c>
      <x:c r="L10535" s="64" t="n">
        <x:v>0.0657</x:v>
      </x:c>
      <x:c r="M10535" s="13" t="str">
        <x:v>计划换仓；整段持仓损益</x:v>
      </x:c>
      <x:c r="N10535" s="15" t="n">
        <x:v>0</x:v>
      </x:c>
      <x:c r="O10535" s="65" t="n">
        <x:v>0</x:v>
      </x:c>
    </x:row>
    <x:row r="10536" ht="24" customHeight="1">
      <x:c r="A10536" s="53" t="n">
        <x:v>45901</x:v>
      </x:c>
      <x:c r="B10536" s="13" t="str">
        <x:v>B0 同期原月度</x:v>
      </x:c>
      <x:c r="C10536" s="13" t="str">
        <x:v>价格对照·资金缺失</x:v>
      </x:c>
      <x:c r="D10536" s="14" t="n">
        <x:v>0.0008</x:v>
      </x:c>
      <x:c r="E10536" s="16" t="str">
        <x:v>AIOT</x:v>
      </x:c>
      <x:c r="F10536" s="55" t="n">
        <x:v>45901.010416666664</x:v>
      </x:c>
      <x:c r="G10536" s="55" t="n">
        <x:v>45931.010416666664</x:v>
      </x:c>
      <x:c r="H10536" s="15" t="n">
        <x:v>-29770.92380702263</x:v>
      </x:c>
      <x:c r="I10536" s="15" t="str">
        <x:v>n.a.</x:v>
      </x:c>
      <x:c r="J10536" s="64" t="n">
        <x:v>45836.68022636278</x:v>
      </x:c>
      <x:c r="K10536" s="64" t="n">
        <x:v>1.5764</x:v>
      </x:c>
      <x:c r="L10536" s="64" t="n">
        <x:v>0.9269</x:v>
      </x:c>
      <x:c r="M10536" s="13" t="str">
        <x:v>计划换仓；整段持仓损益</x:v>
      </x:c>
      <x:c r="N10536" s="15" t="n">
        <x:v>0</x:v>
      </x:c>
      <x:c r="O10536" s="65" t="n">
        <x:v>0</x:v>
      </x:c>
    </x:row>
    <x:row r="10537" ht="24" customHeight="1">
      <x:c r="A10537" s="53" t="n">
        <x:v>45901</x:v>
      </x:c>
      <x:c r="B10537" s="13" t="str">
        <x:v>B0 同期原月度</x:v>
      </x:c>
      <x:c r="C10537" s="13" t="str">
        <x:v>价格对照·资金缺失</x:v>
      </x:c>
      <x:c r="D10537" s="14" t="n">
        <x:v>0.0008</x:v>
      </x:c>
      <x:c r="E10537" s="16" t="str">
        <x:v>ALPINE</x:v>
      </x:c>
      <x:c r="F10537" s="55" t="n">
        <x:v>45901.010416666664</x:v>
      </x:c>
      <x:c r="G10537" s="55" t="n">
        <x:v>45931.010416666664</x:v>
      </x:c>
      <x:c r="H10537" s="15" t="n">
        <x:v>182660.8580559715</x:v>
      </x:c>
      <x:c r="I10537" s="15" t="str">
        <x:v>n.a.</x:v>
      </x:c>
      <x:c r="J10537" s="64" t="n">
        <x:v>38594.67081980466</x:v>
      </x:c>
      <x:c r="K10537" s="64" t="n">
        <x:v>1.8722</x:v>
      </x:c>
      <x:c r="L10537" s="64" t="n">
        <x:v>6.605</x:v>
      </x:c>
      <x:c r="M10537" s="13" t="str">
        <x:v>计划换仓；整段持仓损益</x:v>
      </x:c>
      <x:c r="N10537" s="15" t="n">
        <x:v>0</x:v>
      </x:c>
      <x:c r="O10537" s="65" t="n">
        <x:v>0</x:v>
      </x:c>
    </x:row>
    <x:row r="10538" ht="24" customHeight="1">
      <x:c r="A10538" s="53" t="n">
        <x:v>45901</x:v>
      </x:c>
      <x:c r="B10538" s="13" t="str">
        <x:v>B0 同期原月度</x:v>
      </x:c>
      <x:c r="C10538" s="13" t="str">
        <x:v>价格对照·资金缺失</x:v>
      </x:c>
      <x:c r="D10538" s="14" t="n">
        <x:v>0.0008</x:v>
      </x:c>
      <x:c r="E10538" s="16" t="str">
        <x:v>BIO</x:v>
      </x:c>
      <x:c r="F10538" s="55" t="n">
        <x:v>45901.010416666664</x:v>
      </x:c>
      <x:c r="G10538" s="55" t="n">
        <x:v>45931.010416666664</x:v>
      </x:c>
      <x:c r="H10538" s="15" t="n">
        <x:v>-11379.930363158579</x:v>
      </x:c>
      <x:c r="I10538" s="15" t="str">
        <x:v>n.a.</x:v>
      </x:c>
      <x:c r="J10538" s="64" t="n">
        <x:v>467924.7682219809</x:v>
      </x:c>
      <x:c r="K10538" s="64" t="n">
        <x:v>0.15442</x:v>
      </x:c>
      <x:c r="L10538" s="64" t="n">
        <x:v>0.1301</x:v>
      </x:c>
      <x:c r="M10538" s="13" t="str">
        <x:v>计划换仓；整段持仓损益</x:v>
      </x:c>
      <x:c r="N10538" s="15" t="n">
        <x:v>0</x:v>
      </x:c>
      <x:c r="O10538" s="65" t="n">
        <x:v>0</x:v>
      </x:c>
    </x:row>
    <x:row r="10539" ht="24" customHeight="1">
      <x:c r="A10539" s="53" t="n">
        <x:v>45901</x:v>
      </x:c>
      <x:c r="B10539" s="13" t="str">
        <x:v>B0 同期原月度</x:v>
      </x:c>
      <x:c r="C10539" s="13" t="str">
        <x:v>价格对照·资金缺失</x:v>
      </x:c>
      <x:c r="D10539" s="14" t="n">
        <x:v>0.0008</x:v>
      </x:c>
      <x:c r="E10539" s="16" t="str">
        <x:v>DOLO</x:v>
      </x:c>
      <x:c r="F10539" s="55" t="n">
        <x:v>45901.010416666664</x:v>
      </x:c>
      <x:c r="G10539" s="55" t="n">
        <x:v>45931.010416666664</x:v>
      </x:c>
      <x:c r="H10539" s="15" t="n">
        <x:v>-48937.847736574615</x:v>
      </x:c>
      <x:c r="I10539" s="15" t="str">
        <x:v>n.a.</x:v>
      </x:c>
      <x:c r="J10539" s="64" t="n">
        <x:v>222425.55295940174</x:v>
      </x:c>
      <x:c r="K10539" s="64" t="n">
        <x:v>0.324859</x:v>
      </x:c>
      <x:c r="L10539" s="64" t="n">
        <x:v>0.10484</x:v>
      </x:c>
      <x:c r="M10539" s="13" t="str">
        <x:v>计划换仓；整段持仓损益</x:v>
      </x:c>
      <x:c r="N10539" s="15" t="n">
        <x:v>0</x:v>
      </x:c>
      <x:c r="O10539" s="65" t="n">
        <x:v>0</x:v>
      </x:c>
    </x:row>
    <x:row r="10540" ht="24" customHeight="1">
      <x:c r="A10540" s="53" t="n">
        <x:v>45901</x:v>
      </x:c>
      <x:c r="B10540" s="13" t="str">
        <x:v>B0 同期原月度</x:v>
      </x:c>
      <x:c r="C10540" s="13" t="str">
        <x:v>价格对照·资金缺失</x:v>
      </x:c>
      <x:c r="D10540" s="14" t="n">
        <x:v>0.0008</x:v>
      </x:c>
      <x:c r="E10540" s="16" t="str">
        <x:v>M</x:v>
      </x:c>
      <x:c r="F10540" s="55" t="n">
        <x:v>45901.010416666664</x:v>
      </x:c>
      <x:c r="G10540" s="55" t="n">
        <x:v>45931.010416666664</x:v>
      </x:c>
      <x:c r="H10540" s="15" t="n">
        <x:v>186635.9457745504</x:v>
      </x:c>
      <x:c r="I10540" s="15" t="str">
        <x:v>n.a.</x:v>
      </x:c>
      <x:c r="J10540" s="64" t="n">
        <x:v>107701.50947807168</x:v>
      </x:c>
      <x:c r="K10540" s="64" t="n">
        <x:v>0.6709</x:v>
      </x:c>
      <x:c r="L10540" s="64" t="n">
        <x:v>2.4038</x:v>
      </x:c>
      <x:c r="M10540" s="13" t="str">
        <x:v>计划换仓；整段持仓损益</x:v>
      </x:c>
      <x:c r="N10540" s="15" t="n">
        <x:v>0</x:v>
      </x:c>
      <x:c r="O10540" s="65" t="n">
        <x:v>0</x:v>
      </x:c>
    </x:row>
    <x:row r="10541" ht="24" customHeight="1">
      <x:c r="A10541" s="53" t="n">
        <x:v>45901</x:v>
      </x:c>
      <x:c r="B10541" s="13" t="str">
        <x:v>B0 同期原月度</x:v>
      </x:c>
      <x:c r="C10541" s="13" t="str">
        <x:v>价格对照·资金缺失</x:v>
      </x:c>
      <x:c r="D10541" s="14" t="n">
        <x:v>0.0008</x:v>
      </x:c>
      <x:c r="E10541" s="16" t="str">
        <x:v>MYX</x:v>
      </x:c>
      <x:c r="F10541" s="55" t="n">
        <x:v>45901.010416666664</x:v>
      </x:c>
      <x:c r="G10541" s="55" t="n">
        <x:v>45931.010416666664</x:v>
      </x:c>
      <x:c r="H10541" s="15" t="n">
        <x:v>829185.3078543545</x:v>
      </x:c>
      <x:c r="I10541" s="15" t="str">
        <x:v>n.a.</x:v>
      </x:c>
      <x:c r="J10541" s="64" t="n">
        <x:v>59984.17956901735</x:v>
      </x:c>
      <x:c r="K10541" s="64" t="n">
        <x:v>1.2046</x:v>
      </x:c>
      <x:c r="L10541" s="64" t="n">
        <x:v>15.028</x:v>
      </x:c>
      <x:c r="M10541" s="13" t="str">
        <x:v>计划换仓；整段持仓损益</x:v>
      </x:c>
      <x:c r="N10541" s="15" t="n">
        <x:v>0</x:v>
      </x:c>
      <x:c r="O10541" s="65" t="n">
        <x:v>0</x:v>
      </x:c>
    </x:row>
    <x:row r="10542" ht="24" customHeight="1">
      <x:c r="A10542" s="53" t="n">
        <x:v>45901</x:v>
      </x:c>
      <x:c r="B10542" s="13" t="str">
        <x:v>B0 同期原月度</x:v>
      </x:c>
      <x:c r="C10542" s="13" t="str">
        <x:v>价格对照·资金缺失</x:v>
      </x:c>
      <x:c r="D10542" s="14" t="n">
        <x:v>0.0008</x:v>
      </x:c>
      <x:c r="E10542" s="16" t="str">
        <x:v>NMR</x:v>
      </x:c>
      <x:c r="F10542" s="55" t="n">
        <x:v>45901.010416666664</x:v>
      </x:c>
      <x:c r="G10542" s="55" t="n">
        <x:v>45931.010416666664</x:v>
      </x:c>
      <x:c r="H10542" s="15" t="n">
        <x:v>8778.880889858861</x:v>
      </x:c>
      <x:c r="I10542" s="15" t="str">
        <x:v>n.a.</x:v>
      </x:c>
      <x:c r="J10542" s="64" t="n">
        <x:v>4965.430367567227</x:v>
      </x:c>
      <x:c r="K10542" s="64" t="n">
        <x:v>14.552</x:v>
      </x:c>
      <x:c r="L10542" s="64" t="n">
        <x:v>16.32</x:v>
      </x:c>
      <x:c r="M10542" s="13" t="str">
        <x:v>计划换仓；整段持仓损益</x:v>
      </x:c>
      <x:c r="N10542" s="15" t="n">
        <x:v>0</x:v>
      </x:c>
      <x:c r="O10542" s="65" t="n">
        <x:v>0</x:v>
      </x:c>
    </x:row>
    <x:row r="10543" ht="24" customHeight="1">
      <x:c r="A10543" s="53" t="n">
        <x:v>45901</x:v>
      </x:c>
      <x:c r="B10543" s="13" t="str">
        <x:v>B0 同期原月度</x:v>
      </x:c>
      <x:c r="C10543" s="13" t="str">
        <x:v>价格对照·资金缺失</x:v>
      </x:c>
      <x:c r="D10543" s="14" t="n">
        <x:v>0.0008</x:v>
      </x:c>
      <x:c r="E10543" s="16" t="str">
        <x:v>OG</x:v>
      </x:c>
      <x:c r="F10543" s="55" t="n">
        <x:v>45901.010416666664</x:v>
      </x:c>
      <x:c r="G10543" s="55" t="n">
        <x:v>45931.010416666664</x:v>
      </x:c>
      <x:c r="H10543" s="15" t="n">
        <x:v>16149.97840276211</x:v>
      </x:c>
      <x:c r="I10543" s="15" t="str">
        <x:v>n.a.</x:v>
      </x:c>
      <x:c r="J10543" s="64" t="n">
        <x:v>5572.801381215356</x:v>
      </x:c>
      <x:c r="K10543" s="64" t="n">
        <x:v>12.966</x:v>
      </x:c>
      <x:c r="L10543" s="64" t="n">
        <x:v>15.864</x:v>
      </x:c>
      <x:c r="M10543" s="13" t="str">
        <x:v>计划换仓；整段持仓损益</x:v>
      </x:c>
      <x:c r="N10543" s="15" t="n">
        <x:v>0</x:v>
      </x:c>
      <x:c r="O10543" s="65" t="n">
        <x:v>0</x:v>
      </x:c>
    </x:row>
    <x:row r="10544" ht="24" customHeight="1">
      <x:c r="A10544" s="53" t="n">
        <x:v>45901</x:v>
      </x:c>
      <x:c r="B10544" s="13" t="str">
        <x:v>B0 同期原月度</x:v>
      </x:c>
      <x:c r="C10544" s="13" t="str">
        <x:v>价格对照·资金缺失</x:v>
      </x:c>
      <x:c r="D10544" s="14" t="n">
        <x:v>0.0008</x:v>
      </x:c>
      <x:c r="E10544" s="16" t="str">
        <x:v>SOON</x:v>
      </x:c>
      <x:c r="F10544" s="55" t="n">
        <x:v>45901.010416666664</x:v>
      </x:c>
      <x:c r="G10544" s="55" t="n">
        <x:v>45931.010416666664</x:v>
      </x:c>
      <x:c r="H10544" s="15" t="n">
        <x:v>40340.7332959677</x:v>
      </x:c>
      <x:c r="I10544" s="15" t="str">
        <x:v>n.a.</x:v>
      </x:c>
      <x:c r="J10544" s="64" t="n">
        <x:v>292112.4786094692</x:v>
      </x:c>
      <x:c r="K10544" s="64" t="n">
        <x:v>0.24736</x:v>
      </x:c>
      <x:c r="L10544" s="64" t="n">
        <x:v>0.38546</x:v>
      </x:c>
      <x:c r="M10544" s="13" t="str">
        <x:v>计划换仓；整段持仓损益</x:v>
      </x:c>
      <x:c r="N10544" s="15" t="n">
        <x:v>0</x:v>
      </x:c>
      <x:c r="O10544" s="65" t="n">
        <x:v>0</x:v>
      </x:c>
    </x:row>
    <x:row r="10545" ht="24" customHeight="1">
      <x:c r="A10545" s="53" t="n">
        <x:v>45901</x:v>
      </x:c>
      <x:c r="B10545" s="13" t="str">
        <x:v>B0 同期原月度</x:v>
      </x:c>
      <x:c r="C10545" s="13" t="str">
        <x:v>价格对照·资金缺失</x:v>
      </x:c>
      <x:c r="D10545" s="14" t="n">
        <x:v>0.0008</x:v>
      </x:c>
      <x:c r="E10545" s="16" t="str">
        <x:v>TA</x:v>
      </x:c>
      <x:c r="F10545" s="55" t="n">
        <x:v>45901.010416666664</x:v>
      </x:c>
      <x:c r="G10545" s="55" t="n">
        <x:v>45931.010416666664</x:v>
      </x:c>
      <x:c r="H10545" s="15" t="n">
        <x:v>-34690.422680582575</x:v>
      </x:c>
      <x:c r="I10545" s="15" t="str">
        <x:v>n.a.</x:v>
      </x:c>
      <x:c r="J10545" s="64" t="n">
        <x:v>571788.7371119593</x:v>
      </x:c>
      <x:c r="K10545" s="64" t="n">
        <x:v>0.12637</x:v>
      </x:c>
      <x:c r="L10545" s="64" t="n">
        <x:v>0.0657</x:v>
      </x:c>
      <x:c r="M10545" s="13" t="str">
        <x:v>计划换仓；整段持仓损益</x:v>
      </x:c>
      <x:c r="N10545" s="15" t="n">
        <x:v>0</x:v>
      </x:c>
      <x:c r="O10545" s="65" t="n">
        <x:v>0</x:v>
      </x:c>
    </x:row>
    <x:row r="10546" ht="24" customHeight="1">
      <x:c r="A10546" s="53" t="n">
        <x:v>45901</x:v>
      </x:c>
      <x:c r="B10546" s="13" t="str">
        <x:v>M28 月换28日榜</x:v>
      </x:c>
      <x:c r="C10546" s="13" t="str">
        <x:v>价格对照·资金缺失</x:v>
      </x:c>
      <x:c r="D10546" s="14" t="n">
        <x:v>0.0004</x:v>
      </x:c>
      <x:c r="E10546" s="16" t="str">
        <x:v>AIOT</x:v>
      </x:c>
      <x:c r="F10546" s="55" t="n">
        <x:v>45901.010416666664</x:v>
      </x:c>
      <x:c r="G10546" s="55" t="n">
        <x:v>45931.010416666664</x:v>
      </x:c>
      <x:c r="H10546" s="15" t="n">
        <x:v>-33195.38062981866</x:v>
      </x:c>
      <x:c r="I10546" s="15" t="str">
        <x:v>n.a.</x:v>
      </x:c>
      <x:c r="J10546" s="64" t="n">
        <x:v>51109.13106977468</x:v>
      </x:c>
      <x:c r="K10546" s="64" t="n">
        <x:v>1.5764</x:v>
      </x:c>
      <x:c r="L10546" s="64" t="n">
        <x:v>0.9269</x:v>
      </x:c>
      <x:c r="M10546" s="13" t="str">
        <x:v>计划换仓；整段持仓损益</x:v>
      </x:c>
      <x:c r="N10546" s="15" t="n">
        <x:v>0</x:v>
      </x:c>
      <x:c r="O10546" s="65" t="n">
        <x:v>0</x:v>
      </x:c>
    </x:row>
    <x:row r="10547" ht="24" customHeight="1">
      <x:c r="A10547" s="53" t="n">
        <x:v>45901</x:v>
      </x:c>
      <x:c r="B10547" s="13" t="str">
        <x:v>M28 月换28日榜</x:v>
      </x:c>
      <x:c r="C10547" s="13" t="str">
        <x:v>价格对照·资金缺失</x:v>
      </x:c>
      <x:c r="D10547" s="14" t="n">
        <x:v>0.0004</x:v>
      </x:c>
      <x:c r="E10547" s="16" t="str">
        <x:v>ALPINE</x:v>
      </x:c>
      <x:c r="F10547" s="55" t="n">
        <x:v>45901.010416666664</x:v>
      </x:c>
      <x:c r="G10547" s="55" t="n">
        <x:v>45931.010416666664</x:v>
      </x:c>
      <x:c r="H10547" s="15" t="n">
        <x:v>203671.76875804373</x:v>
      </x:c>
      <x:c r="I10547" s="15" t="str">
        <x:v>n.a.</x:v>
      </x:c>
      <x:c r="J10547" s="64" t="n">
        <x:v>43034.09583291999</x:v>
      </x:c>
      <x:c r="K10547" s="64" t="n">
        <x:v>1.8722</x:v>
      </x:c>
      <x:c r="L10547" s="64" t="n">
        <x:v>6.605</x:v>
      </x:c>
      <x:c r="M10547" s="13" t="str">
        <x:v>计划换仓；整段持仓损益</x:v>
      </x:c>
      <x:c r="N10547" s="15" t="n">
        <x:v>0</x:v>
      </x:c>
      <x:c r="O10547" s="65" t="n">
        <x:v>0</x:v>
      </x:c>
    </x:row>
    <x:row r="10548" ht="24" customHeight="1">
      <x:c r="A10548" s="53" t="n">
        <x:v>45901</x:v>
      </x:c>
      <x:c r="B10548" s="13" t="str">
        <x:v>M28 月换28日榜</x:v>
      </x:c>
      <x:c r="C10548" s="13" t="str">
        <x:v>价格对照·资金缺失</x:v>
      </x:c>
      <x:c r="D10548" s="14" t="n">
        <x:v>0.0004</x:v>
      </x:c>
      <x:c r="E10548" s="16" t="str">
        <x:v>BIO</x:v>
      </x:c>
      <x:c r="F10548" s="55" t="n">
        <x:v>45901.010416666664</x:v>
      </x:c>
      <x:c r="G10548" s="55" t="n">
        <x:v>45931.010416666664</x:v>
      </x:c>
      <x:c r="H10548" s="15" t="n">
        <x:v>-12688.928378392136</x:v>
      </x:c>
      <x:c r="I10548" s="15" t="str">
        <x:v>n.a.</x:v>
      </x:c>
      <x:c r="J10548" s="64" t="n">
        <x:v>521748.69976941333</x:v>
      </x:c>
      <x:c r="K10548" s="64" t="n">
        <x:v>0.15442</x:v>
      </x:c>
      <x:c r="L10548" s="64" t="n">
        <x:v>0.1301</x:v>
      </x:c>
      <x:c r="M10548" s="13" t="str">
        <x:v>计划换仓；整段持仓损益</x:v>
      </x:c>
      <x:c r="N10548" s="15" t="n">
        <x:v>0</x:v>
      </x:c>
      <x:c r="O10548" s="65" t="n">
        <x:v>0</x:v>
      </x:c>
    </x:row>
    <x:row r="10549" ht="24" customHeight="1">
      <x:c r="A10549" s="53" t="n">
        <x:v>45901</x:v>
      </x:c>
      <x:c r="B10549" s="13" t="str">
        <x:v>M28 月换28日榜</x:v>
      </x:c>
      <x:c r="C10549" s="13" t="str">
        <x:v>价格对照·资金缺失</x:v>
      </x:c>
      <x:c r="D10549" s="14" t="n">
        <x:v>0.0004</x:v>
      </x:c>
      <x:c r="E10549" s="16" t="str">
        <x:v>DOLO</x:v>
      </x:c>
      <x:c r="F10549" s="55" t="n">
        <x:v>45901.010416666664</x:v>
      </x:c>
      <x:c r="G10549" s="55" t="n">
        <x:v>45931.010416666664</x:v>
      </x:c>
      <x:c r="H10549" s="15" t="n">
        <x:v>-54567.01623872686</x:v>
      </x:c>
      <x:c r="I10549" s="15" t="str">
        <x:v>n.a.</x:v>
      </x:c>
      <x:c r="J10549" s="64" t="n">
        <x:v>248010.47290791638</x:v>
      </x:c>
      <x:c r="K10549" s="64" t="n">
        <x:v>0.324859</x:v>
      </x:c>
      <x:c r="L10549" s="64" t="n">
        <x:v>0.10484</x:v>
      </x:c>
      <x:c r="M10549" s="13" t="str">
        <x:v>计划换仓；整段持仓损益</x:v>
      </x:c>
      <x:c r="N10549" s="15" t="n">
        <x:v>0</x:v>
      </x:c>
      <x:c r="O10549" s="65" t="n">
        <x:v>0</x:v>
      </x:c>
    </x:row>
    <x:row r="10550" ht="24" customHeight="1">
      <x:c r="A10550" s="53" t="n">
        <x:v>45901</x:v>
      </x:c>
      <x:c r="B10550" s="13" t="str">
        <x:v>M28 月换28日榜</x:v>
      </x:c>
      <x:c r="C10550" s="13" t="str">
        <x:v>价格对照·资金缺失</x:v>
      </x:c>
      <x:c r="D10550" s="14" t="n">
        <x:v>0.0004</x:v>
      </x:c>
      <x:c r="E10550" s="16" t="str">
        <x:v>MYX</x:v>
      </x:c>
      <x:c r="F10550" s="55" t="n">
        <x:v>45901.010416666664</x:v>
      </x:c>
      <x:c r="G10550" s="55" t="n">
        <x:v>45931.010416666664</x:v>
      </x:c>
      <x:c r="H10550" s="15" t="n">
        <x:v>924563.9162996275</x:v>
      </x:c>
      <x:c r="I10550" s="15" t="str">
        <x:v>n.a.</x:v>
      </x:c>
      <x:c r="J10550" s="64" t="n">
        <x:v>66883.9732844038</x:v>
      </x:c>
      <x:c r="K10550" s="64" t="n">
        <x:v>1.2046</x:v>
      </x:c>
      <x:c r="L10550" s="64" t="n">
        <x:v>15.028</x:v>
      </x:c>
      <x:c r="M10550" s="13" t="str">
        <x:v>计划换仓；整段持仓损益</x:v>
      </x:c>
      <x:c r="N10550" s="15" t="n">
        <x:v>0</x:v>
      </x:c>
      <x:c r="O10550" s="65" t="n">
        <x:v>0</x:v>
      </x:c>
    </x:row>
    <x:row r="10551" ht="24" customHeight="1">
      <x:c r="A10551" s="53" t="n">
        <x:v>45901</x:v>
      </x:c>
      <x:c r="B10551" s="13" t="str">
        <x:v>M28 月换28日榜</x:v>
      </x:c>
      <x:c r="C10551" s="13" t="str">
        <x:v>价格对照·资金缺失</x:v>
      </x:c>
      <x:c r="D10551" s="14" t="n">
        <x:v>0.0004</x:v>
      </x:c>
      <x:c r="E10551" s="16" t="str">
        <x:v>NMR</x:v>
      </x:c>
      <x:c r="F10551" s="55" t="n">
        <x:v>45901.010416666664</x:v>
      </x:c>
      <x:c r="G10551" s="55" t="n">
        <x:v>45931.010416666664</x:v>
      </x:c>
      <x:c r="H10551" s="15" t="n">
        <x:v>9788.688269524364</x:v>
      </x:c>
      <x:c r="I10551" s="15" t="str">
        <x:v>n.a.</x:v>
      </x:c>
      <x:c r="J10551" s="64" t="n">
        <x:v>5536.588387740023</x:v>
      </x:c>
      <x:c r="K10551" s="64" t="n">
        <x:v>14.552</x:v>
      </x:c>
      <x:c r="L10551" s="64" t="n">
        <x:v>16.32</x:v>
      </x:c>
      <x:c r="M10551" s="13" t="str">
        <x:v>计划换仓；整段持仓损益</x:v>
      </x:c>
      <x:c r="N10551" s="15" t="n">
        <x:v>0</x:v>
      </x:c>
      <x:c r="O10551" s="65" t="n">
        <x:v>0</x:v>
      </x:c>
    </x:row>
    <x:row r="10552" ht="24" customHeight="1">
      <x:c r="A10552" s="53" t="n">
        <x:v>45901</x:v>
      </x:c>
      <x:c r="B10552" s="13" t="str">
        <x:v>M28 月换28日榜</x:v>
      </x:c>
      <x:c r="C10552" s="13" t="str">
        <x:v>价格对照·资金缺失</x:v>
      </x:c>
      <x:c r="D10552" s="14" t="n">
        <x:v>0.0004</x:v>
      </x:c>
      <x:c r="E10552" s="16" t="str">
        <x:v>OG</x:v>
      </x:c>
      <x:c r="F10552" s="55" t="n">
        <x:v>45901.010416666664</x:v>
      </x:c>
      <x:c r="G10552" s="55" t="n">
        <x:v>45931.010416666664</x:v>
      </x:c>
      <x:c r="H10552" s="15" t="n">
        <x:v>18007.66021632751</x:v>
      </x:c>
      <x:c r="I10552" s="15" t="str">
        <x:v>n.a.</x:v>
      </x:c>
      <x:c r="J10552" s="64" t="n">
        <x:v>6213.823401079193</x:v>
      </x:c>
      <x:c r="K10552" s="64" t="n">
        <x:v>12.966</x:v>
      </x:c>
      <x:c r="L10552" s="64" t="n">
        <x:v>15.864</x:v>
      </x:c>
      <x:c r="M10552" s="13" t="str">
        <x:v>计划换仓；整段持仓损益</x:v>
      </x:c>
      <x:c r="N10552" s="15" t="n">
        <x:v>0</x:v>
      </x:c>
      <x:c r="O10552" s="65" t="n">
        <x:v>0</x:v>
      </x:c>
    </x:row>
    <x:row r="10553" ht="24" customHeight="1">
      <x:c r="A10553" s="53" t="n">
        <x:v>45901</x:v>
      </x:c>
      <x:c r="B10553" s="13" t="str">
        <x:v>M28 月换28日榜</x:v>
      </x:c>
      <x:c r="C10553" s="13" t="str">
        <x:v>价格对照·资金缺失</x:v>
      </x:c>
      <x:c r="D10553" s="14" t="n">
        <x:v>0.0004</x:v>
      </x:c>
      <x:c r="E10553" s="16" t="str">
        <x:v>PLAY</x:v>
      </x:c>
      <x:c r="F10553" s="55" t="n">
        <x:v>45901.010416666664</x:v>
      </x:c>
      <x:c r="G10553" s="55" t="n">
        <x:v>45931.010416666664</x:v>
      </x:c>
      <x:c r="H10553" s="15" t="n">
        <x:v>-21894.2258336107</x:v>
      </x:c>
      <x:c r="I10553" s="15" t="str">
        <x:v>n.a.</x:v>
      </x:c>
      <x:c r="J10553" s="64" t="n">
        <x:v>1448030.8091012368</x:v>
      </x:c>
      <x:c r="K10553" s="64" t="n">
        <x:v>0.05564</x:v>
      </x:c>
      <x:c r="L10553" s="64" t="n">
        <x:v>0.04052</x:v>
      </x:c>
      <x:c r="M10553" s="13" t="str">
        <x:v>计划换仓；整段持仓损益</x:v>
      </x:c>
      <x:c r="N10553" s="15" t="n">
        <x:v>0</x:v>
      </x:c>
      <x:c r="O10553" s="65" t="n">
        <x:v>0</x:v>
      </x:c>
    </x:row>
    <x:row r="10554" ht="24" customHeight="1">
      <x:c r="A10554" s="53" t="n">
        <x:v>45901</x:v>
      </x:c>
      <x:c r="B10554" s="13" t="str">
        <x:v>M28 月换28日榜</x:v>
      </x:c>
      <x:c r="C10554" s="13" t="str">
        <x:v>价格对照·资金缺失</x:v>
      </x:c>
      <x:c r="D10554" s="14" t="n">
        <x:v>0.0004</x:v>
      </x:c>
      <x:c r="E10554" s="16" t="str">
        <x:v>SIREN</x:v>
      </x:c>
      <x:c r="F10554" s="55" t="n">
        <x:v>45901.010416666664</x:v>
      </x:c>
      <x:c r="G10554" s="55" t="n">
        <x:v>45931.010416666664</x:v>
      </x:c>
      <x:c r="H10554" s="15" t="n">
        <x:v>8454.65826252695</x:v>
      </x:c>
      <x:c r="I10554" s="15" t="str">
        <x:v>n.a.</x:v>
      </x:c>
      <x:c r="J10554" s="64" t="n">
        <x:v>874318.3311816909</x:v>
      </x:c>
      <x:c r="K10554" s="64" t="n">
        <x:v>0.09215</x:v>
      </x:c>
      <x:c r="L10554" s="64" t="n">
        <x:v>0.10182</x:v>
      </x:c>
      <x:c r="M10554" s="13" t="str">
        <x:v>计划换仓；整段持仓损益</x:v>
      </x:c>
      <x:c r="N10554" s="15" t="n">
        <x:v>0</x:v>
      </x:c>
      <x:c r="O10554" s="65" t="n">
        <x:v>0</x:v>
      </x:c>
    </x:row>
    <x:row r="10555" ht="24" customHeight="1">
      <x:c r="A10555" s="53" t="n">
        <x:v>45901</x:v>
      </x:c>
      <x:c r="B10555" s="13" t="str">
        <x:v>M28 月换28日榜</x:v>
      </x:c>
      <x:c r="C10555" s="13" t="str">
        <x:v>价格对照·资金缺失</x:v>
      </x:c>
      <x:c r="D10555" s="14" t="n">
        <x:v>0.0004</x:v>
      </x:c>
      <x:c r="E10555" s="16" t="str">
        <x:v>TA</x:v>
      </x:c>
      <x:c r="F10555" s="55" t="n">
        <x:v>45901.010416666664</x:v>
      </x:c>
      <x:c r="G10555" s="55" t="n">
        <x:v>45931.010416666664</x:v>
      </x:c>
      <x:c r="H10555" s="15" t="n">
        <x:v>-38680.7541665735</x:v>
      </x:c>
      <x:c r="I10555" s="15" t="str">
        <x:v>n.a.</x:v>
      </x:c>
      <x:c r="J10555" s="64" t="n">
        <x:v>637559.8181403244</x:v>
      </x:c>
      <x:c r="K10555" s="64" t="n">
        <x:v>0.12637</x:v>
      </x:c>
      <x:c r="L10555" s="64" t="n">
        <x:v>0.0657</x:v>
      </x:c>
      <x:c r="M10555" s="13" t="str">
        <x:v>计划换仓；整段持仓损益</x:v>
      </x:c>
      <x:c r="N10555" s="15" t="n">
        <x:v>0</x:v>
      </x:c>
      <x:c r="O10555" s="65" t="n">
        <x:v>0</x:v>
      </x:c>
    </x:row>
    <x:row r="10556" ht="24" customHeight="1">
      <x:c r="A10556" s="53" t="n">
        <x:v>45901</x:v>
      </x:c>
      <x:c r="B10556" s="13" t="str">
        <x:v>M28 月换28日榜</x:v>
      </x:c>
      <x:c r="C10556" s="13" t="str">
        <x:v>价格对照·资金缺失</x:v>
      </x:c>
      <x:c r="D10556" s="14" t="n">
        <x:v>0.0008</x:v>
      </x:c>
      <x:c r="E10556" s="16" t="str">
        <x:v>AIOT</x:v>
      </x:c>
      <x:c r="F10556" s="55" t="n">
        <x:v>45901.010416666664</x:v>
      </x:c>
      <x:c r="G10556" s="55" t="n">
        <x:v>45931.010416666664</x:v>
      </x:c>
      <x:c r="H10556" s="15" t="n">
        <x:v>-31735.972101124327</x:v>
      </x:c>
      <x:c r="I10556" s="15" t="str">
        <x:v>n.a.</x:v>
      </x:c>
      <x:c r="J10556" s="64" t="n">
        <x:v>48862.158739221435</x:v>
      </x:c>
      <x:c r="K10556" s="64" t="n">
        <x:v>1.5764</x:v>
      </x:c>
      <x:c r="L10556" s="64" t="n">
        <x:v>0.9269</x:v>
      </x:c>
      <x:c r="M10556" s="13" t="str">
        <x:v>计划换仓；整段持仓损益</x:v>
      </x:c>
      <x:c r="N10556" s="15" t="n">
        <x:v>0</x:v>
      </x:c>
      <x:c r="O10556" s="65" t="n">
        <x:v>0</x:v>
      </x:c>
    </x:row>
    <x:row r="10557" ht="24" customHeight="1">
      <x:c r="A10557" s="53" t="n">
        <x:v>45901</x:v>
      </x:c>
      <x:c r="B10557" s="13" t="str">
        <x:v>M28 月换28日榜</x:v>
      </x:c>
      <x:c r="C10557" s="13" t="str">
        <x:v>价格对照·资金缺失</x:v>
      </x:c>
      <x:c r="D10557" s="14" t="n">
        <x:v>0.0008</x:v>
      </x:c>
      <x:c r="E10557" s="16" t="str">
        <x:v>ALPINE</x:v>
      </x:c>
      <x:c r="F10557" s="55" t="n">
        <x:v>45901.010416666664</x:v>
      </x:c>
      <x:c r="G10557" s="55" t="n">
        <x:v>45931.010416666664</x:v>
      </x:c>
      <x:c r="H10557" s="15" t="n">
        <x:v>194717.50130455522</x:v>
      </x:c>
      <x:c r="I10557" s="15" t="str">
        <x:v>n.a.</x:v>
      </x:c>
      <x:c r="J10557" s="64" t="n">
        <x:v>41142.1360092451</x:v>
      </x:c>
      <x:c r="K10557" s="64" t="n">
        <x:v>1.8722</x:v>
      </x:c>
      <x:c r="L10557" s="64" t="n">
        <x:v>6.605</x:v>
      </x:c>
      <x:c r="M10557" s="13" t="str">
        <x:v>计划换仓；整段持仓损益</x:v>
      </x:c>
      <x:c r="N10557" s="15" t="n">
        <x:v>0</x:v>
      </x:c>
      <x:c r="O10557" s="65" t="n">
        <x:v>0</x:v>
      </x:c>
    </x:row>
    <x:row r="10558" ht="24" customHeight="1">
      <x:c r="A10558" s="53" t="n">
        <x:v>45901</x:v>
      </x:c>
      <x:c r="B10558" s="13" t="str">
        <x:v>M28 月换28日榜</x:v>
      </x:c>
      <x:c r="C10558" s="13" t="str">
        <x:v>价格对照·资金缺失</x:v>
      </x:c>
      <x:c r="D10558" s="14" t="n">
        <x:v>0.0008</x:v>
      </x:c>
      <x:c r="E10558" s="16" t="str">
        <x:v>BIO</x:v>
      </x:c>
      <x:c r="F10558" s="55" t="n">
        <x:v>45901.010416666664</x:v>
      </x:c>
      <x:c r="G10558" s="55" t="n">
        <x:v>45931.010416666664</x:v>
      </x:c>
      <x:c r="H10558" s="15" t="n">
        <x:v>-12131.069726252375</x:v>
      </x:c>
      <x:c r="I10558" s="15" t="str">
        <x:v>n.a.</x:v>
      </x:c>
      <x:c r="J10558" s="64" t="n">
        <x:v>498810.4328228771</x:v>
      </x:c>
      <x:c r="K10558" s="64" t="n">
        <x:v>0.15442</x:v>
      </x:c>
      <x:c r="L10558" s="64" t="n">
        <x:v>0.1301</x:v>
      </x:c>
      <x:c r="M10558" s="13" t="str">
        <x:v>计划换仓；整段持仓损益</x:v>
      </x:c>
      <x:c r="N10558" s="15" t="n">
        <x:v>0</x:v>
      </x:c>
      <x:c r="O10558" s="65" t="n">
        <x:v>0</x:v>
      </x:c>
    </x:row>
    <x:row r="10559" ht="24" customHeight="1">
      <x:c r="A10559" s="53" t="n">
        <x:v>45901</x:v>
      </x:c>
      <x:c r="B10559" s="13" t="str">
        <x:v>M28 月换28日榜</x:v>
      </x:c>
      <x:c r="C10559" s="13" t="str">
        <x:v>价格对照·资金缺失</x:v>
      </x:c>
      <x:c r="D10559" s="14" t="n">
        <x:v>0.0008</x:v>
      </x:c>
      <x:c r="E10559" s="16" t="str">
        <x:v>DOLO</x:v>
      </x:c>
      <x:c r="F10559" s="55" t="n">
        <x:v>45901.010416666664</x:v>
      </x:c>
      <x:c r="G10559" s="55" t="n">
        <x:v>45931.010416666664</x:v>
      </x:c>
      <x:c r="H10559" s="15" t="n">
        <x:v>-52168.020734736005</x:v>
      </x:c>
      <x:c r="I10559" s="15" t="str">
        <x:v>n.a.</x:v>
      </x:c>
      <x:c r="J10559" s="64" t="n">
        <x:v>237106.8895628832</x:v>
      </x:c>
      <x:c r="K10559" s="64" t="n">
        <x:v>0.324859</x:v>
      </x:c>
      <x:c r="L10559" s="64" t="n">
        <x:v>0.10484</x:v>
      </x:c>
      <x:c r="M10559" s="13" t="str">
        <x:v>计划换仓；整段持仓损益</x:v>
      </x:c>
      <x:c r="N10559" s="15" t="n">
        <x:v>0</x:v>
      </x:c>
      <x:c r="O10559" s="65" t="n">
        <x:v>0</x:v>
      </x:c>
    </x:row>
    <x:row r="10560" ht="24" customHeight="1">
      <x:c r="A10560" s="53" t="n">
        <x:v>45901</x:v>
      </x:c>
      <x:c r="B10560" s="13" t="str">
        <x:v>M28 月换28日榜</x:v>
      </x:c>
      <x:c r="C10560" s="13" t="str">
        <x:v>价格对照·资金缺失</x:v>
      </x:c>
      <x:c r="D10560" s="14" t="n">
        <x:v>0.0008</x:v>
      </x:c>
      <x:c r="E10560" s="16" t="str">
        <x:v>MYX</x:v>
      </x:c>
      <x:c r="F10560" s="55" t="n">
        <x:v>45901.010416666664</x:v>
      </x:c>
      <x:c r="G10560" s="55" t="n">
        <x:v>45931.010416666664</x:v>
      </x:c>
      <x:c r="H10560" s="15" t="n">
        <x:v>883916.1984795568</x:v>
      </x:c>
      <x:c r="I10560" s="15" t="str">
        <x:v>n.a.</x:v>
      </x:c>
      <x:c r="J10560" s="64" t="n">
        <x:v>63943.472552306725</x:v>
      </x:c>
      <x:c r="K10560" s="64" t="n">
        <x:v>1.2046</x:v>
      </x:c>
      <x:c r="L10560" s="64" t="n">
        <x:v>15.028</x:v>
      </x:c>
      <x:c r="M10560" s="13" t="str">
        <x:v>计划换仓；整段持仓损益</x:v>
      </x:c>
      <x:c r="N10560" s="15" t="n">
        <x:v>0</x:v>
      </x:c>
      <x:c r="O10560" s="65" t="n">
        <x:v>0</x:v>
      </x:c>
    </x:row>
    <x:row r="10561" ht="24" customHeight="1">
      <x:c r="A10561" s="53" t="n">
        <x:v>45901</x:v>
      </x:c>
      <x:c r="B10561" s="13" t="str">
        <x:v>M28 月换28日榜</x:v>
      </x:c>
      <x:c r="C10561" s="13" t="str">
        <x:v>价格对照·资金缺失</x:v>
      </x:c>
      <x:c r="D10561" s="14" t="n">
        <x:v>0.0008</x:v>
      </x:c>
      <x:c r="E10561" s="16" t="str">
        <x:v>NMR</x:v>
      </x:c>
      <x:c r="F10561" s="55" t="n">
        <x:v>45901.010416666664</x:v>
      </x:c>
      <x:c r="G10561" s="55" t="n">
        <x:v>45931.010416666664</x:v>
      </x:c>
      <x:c r="H10561" s="15" t="n">
        <x:v>9358.336368921618</x:v>
      </x:c>
      <x:c r="I10561" s="15" t="str">
        <x:v>n.a.</x:v>
      </x:c>
      <x:c r="J10561" s="64" t="n">
        <x:v>5293.176679254307</x:v>
      </x:c>
      <x:c r="K10561" s="64" t="n">
        <x:v>14.552</x:v>
      </x:c>
      <x:c r="L10561" s="64" t="n">
        <x:v>16.32</x:v>
      </x:c>
      <x:c r="M10561" s="13" t="str">
        <x:v>计划换仓；整段持仓损益</x:v>
      </x:c>
      <x:c r="N10561" s="15" t="n">
        <x:v>0</x:v>
      </x:c>
      <x:c r="O10561" s="65" t="n">
        <x:v>0</x:v>
      </x:c>
    </x:row>
    <x:row r="10562" ht="24" customHeight="1">
      <x:c r="A10562" s="53" t="n">
        <x:v>45901</x:v>
      </x:c>
      <x:c r="B10562" s="13" t="str">
        <x:v>M28 月换28日榜</x:v>
      </x:c>
      <x:c r="C10562" s="13" t="str">
        <x:v>价格对照·资金缺失</x:v>
      </x:c>
      <x:c r="D10562" s="14" t="n">
        <x:v>0.0008</x:v>
      </x:c>
      <x:c r="E10562" s="16" t="str">
        <x:v>OG</x:v>
      </x:c>
      <x:c r="F10562" s="55" t="n">
        <x:v>45901.010416666664</x:v>
      </x:c>
      <x:c r="G10562" s="55" t="n">
        <x:v>45931.010416666664</x:v>
      </x:c>
      <x:c r="H10562" s="15" t="n">
        <x:v>17215.96774578145</x:v>
      </x:c>
      <x:c r="I10562" s="15" t="str">
        <x:v>n.a.</x:v>
      </x:c>
      <x:c r="J10562" s="64" t="n">
        <x:v>5940.63759343735</x:v>
      </x:c>
      <x:c r="K10562" s="64" t="n">
        <x:v>12.966</x:v>
      </x:c>
      <x:c r="L10562" s="64" t="n">
        <x:v>15.864</x:v>
      </x:c>
      <x:c r="M10562" s="13" t="str">
        <x:v>计划换仓；整段持仓损益</x:v>
      </x:c>
      <x:c r="N10562" s="15" t="n">
        <x:v>0</x:v>
      </x:c>
      <x:c r="O10562" s="65" t="n">
        <x:v>0</x:v>
      </x:c>
    </x:row>
    <x:row r="10563" ht="24" customHeight="1">
      <x:c r="A10563" s="53" t="n">
        <x:v>45901</x:v>
      </x:c>
      <x:c r="B10563" s="13" t="str">
        <x:v>M28 月换28日榜</x:v>
      </x:c>
      <x:c r="C10563" s="13" t="str">
        <x:v>价格对照·资金缺失</x:v>
      </x:c>
      <x:c r="D10563" s="14" t="n">
        <x:v>0.0008</x:v>
      </x:c>
      <x:c r="E10563" s="16" t="str">
        <x:v>PLAY</x:v>
      </x:c>
      <x:c r="F10563" s="55" t="n">
        <x:v>45901.010416666664</x:v>
      </x:c>
      <x:c r="G10563" s="55" t="n">
        <x:v>45931.010416666664</x:v>
      </x:c>
      <x:c r="H10563" s="15" t="n">
        <x:v>-20931.66359439273</x:v>
      </x:c>
      <x:c r="I10563" s="15" t="str">
        <x:v>n.a.</x:v>
      </x:c>
      <x:c r="J10563" s="64" t="n">
        <x:v>1384369.2853434342</x:v>
      </x:c>
      <x:c r="K10563" s="64" t="n">
        <x:v>0.05564</x:v>
      </x:c>
      <x:c r="L10563" s="64" t="n">
        <x:v>0.04052</x:v>
      </x:c>
      <x:c r="M10563" s="13" t="str">
        <x:v>计划换仓；整段持仓损益</x:v>
      </x:c>
      <x:c r="N10563" s="15" t="n">
        <x:v>0</x:v>
      </x:c>
      <x:c r="O10563" s="65" t="n">
        <x:v>0</x:v>
      </x:c>
    </x:row>
    <x:row r="10564" ht="24" customHeight="1">
      <x:c r="A10564" s="53" t="n">
        <x:v>45901</x:v>
      </x:c>
      <x:c r="B10564" s="13" t="str">
        <x:v>M28 月换28日榜</x:v>
      </x:c>
      <x:c r="C10564" s="13" t="str">
        <x:v>价格对照·资金缺失</x:v>
      </x:c>
      <x:c r="D10564" s="14" t="n">
        <x:v>0.0008</x:v>
      </x:c>
      <x:c r="E10564" s="16" t="str">
        <x:v>SIREN</x:v>
      </x:c>
      <x:c r="F10564" s="55" t="n">
        <x:v>45901.010416666664</x:v>
      </x:c>
      <x:c r="G10564" s="55" t="n">
        <x:v>45931.010416666664</x:v>
      </x:c>
      <x:c r="H10564" s="15" t="n">
        <x:v>8082.955931015072</x:v>
      </x:c>
      <x:c r="I10564" s="15" t="str">
        <x:v>n.a.</x:v>
      </x:c>
      <x:c r="J10564" s="64" t="n">
        <x:v>835879.6205806694</x:v>
      </x:c>
      <x:c r="K10564" s="64" t="n">
        <x:v>0.09215</x:v>
      </x:c>
      <x:c r="L10564" s="64" t="n">
        <x:v>0.10182</x:v>
      </x:c>
      <x:c r="M10564" s="13" t="str">
        <x:v>计划换仓；整段持仓损益</x:v>
      </x:c>
      <x:c r="N10564" s="15" t="n">
        <x:v>0</x:v>
      </x:c>
      <x:c r="O10564" s="65" t="n">
        <x:v>0</x:v>
      </x:c>
    </x:row>
    <x:row r="10565" ht="24" customHeight="1">
      <x:c r="A10565" s="53" t="n">
        <x:v>45901</x:v>
      </x:c>
      <x:c r="B10565" s="13" t="str">
        <x:v>M28 月换28日榜</x:v>
      </x:c>
      <x:c r="C10565" s="13" t="str">
        <x:v>价格对照·资金缺失</x:v>
      </x:c>
      <x:c r="D10565" s="14" t="n">
        <x:v>0.0008</x:v>
      </x:c>
      <x:c r="E10565" s="16" t="str">
        <x:v>TA</x:v>
      </x:c>
      <x:c r="F10565" s="55" t="n">
        <x:v>45901.010416666664</x:v>
      </x:c>
      <x:c r="G10565" s="55" t="n">
        <x:v>45931.010416666664</x:v>
      </x:c>
      <x:c r="H10565" s="15" t="n">
        <x:v>-36980.185549616064</x:v>
      </x:c>
      <x:c r="I10565" s="15" t="str">
        <x:v>n.a.</x:v>
      </x:c>
      <x:c r="J10565" s="64" t="n">
        <x:v>609530.0074108464</x:v>
      </x:c>
      <x:c r="K10565" s="64" t="n">
        <x:v>0.12637</x:v>
      </x:c>
      <x:c r="L10565" s="64" t="n">
        <x:v>0.0657</x:v>
      </x:c>
      <x:c r="M10565" s="13" t="str">
        <x:v>计划换仓；整段持仓损益</x:v>
      </x:c>
      <x:c r="N10565" s="15" t="n">
        <x:v>0</x:v>
      </x:c>
      <x:c r="O10565" s="65" t="n">
        <x:v>0</x:v>
      </x:c>
    </x:row>
    <x:row r="10566" ht="24" customHeight="1">
      <x:c r="A10566" s="53" t="n">
        <x:v>45901</x:v>
      </x:c>
      <x:c r="B10566" s="13" t="str">
        <x:v>B0 原月度</x:v>
      </x:c>
      <x:c r="C10566" s="13" t="str">
        <x:v>价格对照</x:v>
      </x:c>
      <x:c r="D10566" s="14" t="n">
        <x:v>0.0004</x:v>
      </x:c>
      <x:c r="E10566" s="16" t="str">
        <x:v>AIOT</x:v>
      </x:c>
      <x:c r="F10566" s="55" t="n">
        <x:v>45901.010416666664</x:v>
      </x:c>
      <x:c r="G10566" s="55" t="n">
        <x:v>45931.010416666664</x:v>
      </x:c>
      <x:c r="H10566" s="15" t="n">
        <x:v>-20612.267214619744</x:v>
      </x:c>
      <x:c r="I10566" s="15" t="str">
        <x:v>n.a.</x:v>
      </x:c>
      <x:c r="J10566" s="64" t="n">
        <x:v>31735.59232427982</x:v>
      </x:c>
      <x:c r="K10566" s="64" t="n">
        <x:v>1.5764</x:v>
      </x:c>
      <x:c r="L10566" s="64" t="n">
        <x:v>0.9269</x:v>
      </x:c>
      <x:c r="M10566" s="13" t="str">
        <x:v>monthly_boundary</x:v>
      </x:c>
      <x:c r="N10566" s="15" t="n">
        <x:v>0</x:v>
      </x:c>
      <x:c r="O10566" s="65" t="n">
        <x:v>0</x:v>
      </x:c>
    </x:row>
    <x:row r="10567" ht="24" customHeight="1">
      <x:c r="A10567" s="53" t="n">
        <x:v>45901</x:v>
      </x:c>
      <x:c r="B10567" s="13" t="str">
        <x:v>B0 原月度</x:v>
      </x:c>
      <x:c r="C10567" s="13" t="str">
        <x:v>价格对照</x:v>
      </x:c>
      <x:c r="D10567" s="14" t="n">
        <x:v>0.0004</x:v>
      </x:c>
      <x:c r="E10567" s="16" t="str">
        <x:v>ALPINE</x:v>
      </x:c>
      <x:c r="F10567" s="55" t="n">
        <x:v>45901.010416666664</x:v>
      </x:c>
      <x:c r="G10567" s="55" t="n">
        <x:v>45931.010416666664</x:v>
      </x:c>
      <x:c r="H10567" s="15" t="n">
        <x:v>126467.50367260279</x:v>
      </x:c>
      <x:c r="I10567" s="15" t="str">
        <x:v>n.a.</x:v>
      </x:c>
      <x:c r="J10567" s="64" t="n">
        <x:v>26721.497564359954</x:v>
      </x:c>
      <x:c r="K10567" s="64" t="n">
        <x:v>1.8722</x:v>
      </x:c>
      <x:c r="L10567" s="64" t="n">
        <x:v>6.605</x:v>
      </x:c>
      <x:c r="M10567" s="13" t="str">
        <x:v>monthly_boundary</x:v>
      </x:c>
      <x:c r="N10567" s="15" t="n">
        <x:v>0</x:v>
      </x:c>
      <x:c r="O10567" s="65" t="n">
        <x:v>0</x:v>
      </x:c>
    </x:row>
    <x:row r="10568" ht="24" customHeight="1">
      <x:c r="A10568" s="53" t="n">
        <x:v>45901</x:v>
      </x:c>
      <x:c r="B10568" s="13" t="str">
        <x:v>B0 原月度</x:v>
      </x:c>
      <x:c r="C10568" s="13" t="str">
        <x:v>价格对照</x:v>
      </x:c>
      <x:c r="D10568" s="14" t="n">
        <x:v>0.0004</x:v>
      </x:c>
      <x:c r="E10568" s="16" t="str">
        <x:v>BIO</x:v>
      </x:c>
      <x:c r="F10568" s="55" t="n">
        <x:v>45901.010416666664</x:v>
      </x:c>
      <x:c r="G10568" s="55" t="n">
        <x:v>45931.010416666664</x:v>
      </x:c>
      <x:c r="H10568" s="15" t="n">
        <x:v>-7879.035499525137</x:v>
      </x:c>
      <x:c r="I10568" s="15" t="str">
        <x:v>n.a.</x:v>
      </x:c>
      <x:c r="J10568" s="64" t="n">
        <x:v>323973.4991581059</x:v>
      </x:c>
      <x:c r="K10568" s="64" t="n">
        <x:v>0.15442</x:v>
      </x:c>
      <x:c r="L10568" s="64" t="n">
        <x:v>0.1301</x:v>
      </x:c>
      <x:c r="M10568" s="13" t="str">
        <x:v>monthly_boundary</x:v>
      </x:c>
      <x:c r="N10568" s="15" t="n">
        <x:v>0</x:v>
      </x:c>
      <x:c r="O10568" s="65" t="n">
        <x:v>0</x:v>
      </x:c>
    </x:row>
    <x:row r="10569" ht="24" customHeight="1">
      <x:c r="A10569" s="53" t="n">
        <x:v>45901</x:v>
      </x:c>
      <x:c r="B10569" s="13" t="str">
        <x:v>B0 原月度</x:v>
      </x:c>
      <x:c r="C10569" s="13" t="str">
        <x:v>价格对照</x:v>
      </x:c>
      <x:c r="D10569" s="14" t="n">
        <x:v>0.0004</x:v>
      </x:c>
      <x:c r="E10569" s="16" t="str">
        <x:v>DOLO</x:v>
      </x:c>
      <x:c r="F10569" s="55" t="n">
        <x:v>45901.010416666664</x:v>
      </x:c>
      <x:c r="G10569" s="55" t="n">
        <x:v>45931.010416666664</x:v>
      </x:c>
      <x:c r="H10569" s="15" t="n">
        <x:v>-33882.72399584403</x:v>
      </x:c>
      <x:c r="I10569" s="15" t="str">
        <x:v>n.a.</x:v>
      </x:c>
      <x:c r="J10569" s="64" t="n">
        <x:v>153999.08187858335</x:v>
      </x:c>
      <x:c r="K10569" s="64" t="n">
        <x:v>0.324859</x:v>
      </x:c>
      <x:c r="L10569" s="64" t="n">
        <x:v>0.10484</x:v>
      </x:c>
      <x:c r="M10569" s="13" t="str">
        <x:v>monthly_boundary</x:v>
      </x:c>
      <x:c r="N10569" s="15" t="n">
        <x:v>0</x:v>
      </x:c>
      <x:c r="O10569" s="65" t="n">
        <x:v>0</x:v>
      </x:c>
    </x:row>
    <x:row r="10570" ht="24" customHeight="1">
      <x:c r="A10570" s="53" t="n">
        <x:v>45901</x:v>
      </x:c>
      <x:c r="B10570" s="13" t="str">
        <x:v>B0 原月度</x:v>
      </x:c>
      <x:c r="C10570" s="13" t="str">
        <x:v>价格对照</x:v>
      </x:c>
      <x:c r="D10570" s="14" t="n">
        <x:v>0.0004</x:v>
      </x:c>
      <x:c r="E10570" s="16" t="str">
        <x:v>M</x:v>
      </x:c>
      <x:c r="F10570" s="55" t="n">
        <x:v>45901.010416666664</x:v>
      </x:c>
      <x:c r="G10570" s="55" t="n">
        <x:v>45931.010416666664</x:v>
      </x:c>
      <x:c r="H10570" s="15" t="n">
        <x:v>129219.70480643437</x:v>
      </x:c>
      <x:c r="I10570" s="15" t="str">
        <x:v>n.a.</x:v>
      </x:c>
      <x:c r="J10570" s="64" t="n">
        <x:v>74568.47181397333</x:v>
      </x:c>
      <x:c r="K10570" s="64" t="n">
        <x:v>0.6709</x:v>
      </x:c>
      <x:c r="L10570" s="64" t="n">
        <x:v>2.4038</x:v>
      </x:c>
      <x:c r="M10570" s="13" t="str">
        <x:v>monthly_boundary</x:v>
      </x:c>
      <x:c r="N10570" s="15" t="n">
        <x:v>0</x:v>
      </x:c>
      <x:c r="O10570" s="65" t="n">
        <x:v>0</x:v>
      </x:c>
    </x:row>
    <x:row r="10571" ht="24" customHeight="1">
      <x:c r="A10571" s="53" t="n">
        <x:v>45901</x:v>
      </x:c>
      <x:c r="B10571" s="13" t="str">
        <x:v>B0 原月度</x:v>
      </x:c>
      <x:c r="C10571" s="13" t="str">
        <x:v>价格对照</x:v>
      </x:c>
      <x:c r="D10571" s="14" t="n">
        <x:v>0.0004</x:v>
      </x:c>
      <x:c r="E10571" s="16" t="str">
        <x:v>MYX</x:v>
      </x:c>
      <x:c r="F10571" s="55" t="n">
        <x:v>45901.010416666664</x:v>
      </x:c>
      <x:c r="G10571" s="55" t="n">
        <x:v>45931.010416666664</x:v>
      </x:c>
      <x:c r="H10571" s="15" t="n">
        <x:v>574096.7007513223</x:v>
      </x:c>
      <x:c r="I10571" s="15" t="str">
        <x:v>n.a.</x:v>
      </x:c>
      <x:c r="J10571" s="64" t="n">
        <x:v>41530.78842768945</x:v>
      </x:c>
      <x:c r="K10571" s="64" t="n">
        <x:v>1.2046</x:v>
      </x:c>
      <x:c r="L10571" s="64" t="n">
        <x:v>15.028</x:v>
      </x:c>
      <x:c r="M10571" s="13" t="str">
        <x:v>monthly_boundary</x:v>
      </x:c>
      <x:c r="N10571" s="15" t="n">
        <x:v>0</x:v>
      </x:c>
      <x:c r="O10571" s="65" t="n">
        <x:v>0</x:v>
      </x:c>
    </x:row>
    <x:row r="10572" ht="24" customHeight="1">
      <x:c r="A10572" s="53" t="n">
        <x:v>45901</x:v>
      </x:c>
      <x:c r="B10572" s="13" t="str">
        <x:v>B0 原月度</x:v>
      </x:c>
      <x:c r="C10572" s="13" t="str">
        <x:v>价格对照</x:v>
      </x:c>
      <x:c r="D10572" s="14" t="n">
        <x:v>0.0004</x:v>
      </x:c>
      <x:c r="E10572" s="16" t="str">
        <x:v>NMR</x:v>
      </x:c>
      <x:c r="F10572" s="55" t="n">
        <x:v>45901.010416666664</x:v>
      </x:c>
      <x:c r="G10572" s="55" t="n">
        <x:v>45931.010416666664</x:v>
      </x:c>
      <x:c r="H10572" s="15" t="n">
        <x:v>6078.166734765714</x:v>
      </x:c>
      <x:c r="I10572" s="15" t="str">
        <x:v>n.a.</x:v>
      </x:c>
      <x:c r="J10572" s="64" t="n">
        <x:v>3437.877112424045</x:v>
      </x:c>
      <x:c r="K10572" s="64" t="n">
        <x:v>14.552</x:v>
      </x:c>
      <x:c r="L10572" s="64" t="n">
        <x:v>16.32</x:v>
      </x:c>
      <x:c r="M10572" s="13" t="str">
        <x:v>monthly_boundary</x:v>
      </x:c>
      <x:c r="N10572" s="15" t="n">
        <x:v>0</x:v>
      </x:c>
      <x:c r="O10572" s="65" t="n">
        <x:v>0</x:v>
      </x:c>
    </x:row>
    <x:row r="10573" ht="24" customHeight="1">
      <x:c r="A10573" s="53" t="n">
        <x:v>45901</x:v>
      </x:c>
      <x:c r="B10573" s="13" t="str">
        <x:v>B0 原月度</x:v>
      </x:c>
      <x:c r="C10573" s="13" t="str">
        <x:v>价格对照</x:v>
      </x:c>
      <x:c r="D10573" s="14" t="n">
        <x:v>0.0004</x:v>
      </x:c>
      <x:c r="E10573" s="16" t="str">
        <x:v>OG</x:v>
      </x:c>
      <x:c r="F10573" s="55" t="n">
        <x:v>45901.010416666664</x:v>
      </x:c>
      <x:c r="G10573" s="55" t="n">
        <x:v>45931.010416666664</x:v>
      </x:c>
      <x:c r="H10573" s="15" t="n">
        <x:v>11181.637241285265</x:v>
      </x:c>
      <x:c r="I10573" s="15" t="str">
        <x:v>n.a.</x:v>
      </x:c>
      <x:c r="J10573" s="64" t="n">
        <x:v>3858.3979438527463</x:v>
      </x:c>
      <x:c r="K10573" s="64" t="n">
        <x:v>12.966</x:v>
      </x:c>
      <x:c r="L10573" s="64" t="n">
        <x:v>15.864</x:v>
      </x:c>
      <x:c r="M10573" s="13" t="str">
        <x:v>monthly_boundary</x:v>
      </x:c>
      <x:c r="N10573" s="15" t="n">
        <x:v>0</x:v>
      </x:c>
      <x:c r="O10573" s="65" t="n">
        <x:v>0</x:v>
      </x:c>
    </x:row>
    <x:row r="10574" ht="24" customHeight="1">
      <x:c r="A10574" s="53" t="n">
        <x:v>45901</x:v>
      </x:c>
      <x:c r="B10574" s="13" t="str">
        <x:v>B0 原月度</x:v>
      </x:c>
      <x:c r="C10574" s="13" t="str">
        <x:v>价格对照</x:v>
      </x:c>
      <x:c r="D10574" s="14" t="n">
        <x:v>0.0004</x:v>
      </x:c>
      <x:c r="E10574" s="16" t="str">
        <x:v>SOON</x:v>
      </x:c>
      <x:c r="F10574" s="55" t="n">
        <x:v>45901.010416666664</x:v>
      </x:c>
      <x:c r="G10574" s="55" t="n">
        <x:v>45931.010416666664</x:v>
      </x:c>
      <x:c r="H10574" s="15" t="n">
        <x:v>27930.405509756107</x:v>
      </x:c>
      <x:c r="I10574" s="15" t="str">
        <x:v>n.a.</x:v>
      </x:c>
      <x:c r="J10574" s="64" t="n">
        <x:v>202247.6865297328</x:v>
      </x:c>
      <x:c r="K10574" s="64" t="n">
        <x:v>0.24736</x:v>
      </x:c>
      <x:c r="L10574" s="64" t="n">
        <x:v>0.38546</x:v>
      </x:c>
      <x:c r="M10574" s="13" t="str">
        <x:v>monthly_boundary</x:v>
      </x:c>
      <x:c r="N10574" s="15" t="n">
        <x:v>0</x:v>
      </x:c>
      <x:c r="O10574" s="65" t="n">
        <x:v>0</x:v>
      </x:c>
    </x:row>
    <x:row r="10575" ht="24" customHeight="1">
      <x:c r="A10575" s="53" t="n">
        <x:v>45901</x:v>
      </x:c>
      <x:c r="B10575" s="13" t="str">
        <x:v>B0 原月度</x:v>
      </x:c>
      <x:c r="C10575" s="13" t="str">
        <x:v>价格对照</x:v>
      </x:c>
      <x:c r="D10575" s="14" t="n">
        <x:v>0.0004</x:v>
      </x:c>
      <x:c r="E10575" s="16" t="str">
        <x:v>TA</x:v>
      </x:c>
      <x:c r="F10575" s="55" t="n">
        <x:v>45901.010416666664</x:v>
      </x:c>
      <x:c r="G10575" s="55" t="n">
        <x:v>45931.010416666664</x:v>
      </x:c>
      <x:c r="H10575" s="15" t="n">
        <x:v>-24018.343089225917</x:v>
      </x:c>
      <x:c r="I10575" s="15" t="str">
        <x:v>n.a.</x:v>
      </x:c>
      <x:c r="J10575" s="64" t="n">
        <x:v>395885.00229480653</x:v>
      </x:c>
      <x:c r="K10575" s="64" t="n">
        <x:v>0.12637</x:v>
      </x:c>
      <x:c r="L10575" s="64" t="n">
        <x:v>0.0657</x:v>
      </x:c>
      <x:c r="M10575" s="13" t="str">
        <x:v>monthly_boundary</x:v>
      </x:c>
      <x:c r="N10575" s="15" t="n">
        <x:v>0</x:v>
      </x:c>
      <x:c r="O10575" s="65" t="n">
        <x:v>0</x:v>
      </x:c>
    </x:row>
    <x:row r="10576" ht="24" customHeight="1">
      <x:c r="A10576" s="53" t="n">
        <x:v>45901</x:v>
      </x:c>
      <x:c r="B10576" s="13" t="str">
        <x:v>B0 原月度</x:v>
      </x:c>
      <x:c r="C10576" s="13" t="str">
        <x:v>资金费估算</x:v>
      </x:c>
      <x:c r="D10576" s="14" t="n">
        <x:v>0.0004</x:v>
      </x:c>
      <x:c r="E10576" s="16" t="str">
        <x:v>AIOT</x:v>
      </x:c>
      <x:c r="F10576" s="55" t="n">
        <x:v>45901.010416666664</x:v>
      </x:c>
      <x:c r="G10576" s="55" t="n">
        <x:v>45931.010416666664</x:v>
      </x:c>
      <x:c r="H10576" s="15" t="n">
        <x:v>-22384.436040509136</x:v>
      </x:c>
      <x:c r="I10576" s="15" t="n">
        <x:v>8052.579442243713</x:v>
      </x:c>
      <x:c r="J10576" s="64" t="n">
        <x:v>34464.10475828966</x:v>
      </x:c>
      <x:c r="K10576" s="64" t="n">
        <x:v>1.5764</x:v>
      </x:c>
      <x:c r="L10576" s="64" t="n">
        <x:v>0.9269</x:v>
      </x:c>
      <x:c r="M10576" s="13" t="str">
        <x:v>monthly_boundary</x:v>
      </x:c>
      <x:c r="N10576" s="15" t="n">
        <x:v>0</x:v>
      </x:c>
      <x:c r="O10576" s="65" t="n">
        <x:v>0</x:v>
      </x:c>
    </x:row>
    <x:row r="10577" ht="24" customHeight="1">
      <x:c r="A10577" s="53" t="n">
        <x:v>45901</x:v>
      </x:c>
      <x:c r="B10577" s="13" t="str">
        <x:v>B0 原月度</x:v>
      </x:c>
      <x:c r="C10577" s="13" t="str">
        <x:v>资金费估算</x:v>
      </x:c>
      <x:c r="D10577" s="14" t="n">
        <x:v>0.0004</x:v>
      </x:c>
      <x:c r="E10577" s="16" t="str">
        <x:v>ALPINE</x:v>
      </x:c>
      <x:c r="F10577" s="55" t="n">
        <x:v>45901.010416666664</x:v>
      </x:c>
      <x:c r="G10577" s="55" t="n">
        <x:v>45931.010416666664</x:v>
      </x:c>
      <x:c r="H10577" s="15" t="n">
        <x:v>137340.7261649677</x:v>
      </x:c>
      <x:c r="I10577" s="15" t="n">
        <x:v>-3346.821189769002</x:v>
      </x:c>
      <x:c r="J10577" s="64" t="n">
        <x:v>29018.916109906964</x:v>
      </x:c>
      <x:c r="K10577" s="64" t="n">
        <x:v>1.8722</x:v>
      </x:c>
      <x:c r="L10577" s="64" t="n">
        <x:v>6.605</x:v>
      </x:c>
      <x:c r="M10577" s="13" t="str">
        <x:v>monthly_boundary</x:v>
      </x:c>
      <x:c r="N10577" s="15" t="n">
        <x:v>0</x:v>
      </x:c>
      <x:c r="O10577" s="65" t="n">
        <x:v>0</x:v>
      </x:c>
    </x:row>
    <x:row r="10578" ht="24" customHeight="1">
      <x:c r="A10578" s="53" t="n">
        <x:v>45901</x:v>
      </x:c>
      <x:c r="B10578" s="13" t="str">
        <x:v>B0 原月度</x:v>
      </x:c>
      <x:c r="C10578" s="13" t="str">
        <x:v>资金费估算</x:v>
      </x:c>
      <x:c r="D10578" s="14" t="n">
        <x:v>0.0004</x:v>
      </x:c>
      <x:c r="E10578" s="16" t="str">
        <x:v>BIO</x:v>
      </x:c>
      <x:c r="F10578" s="55" t="n">
        <x:v>45901.010416666664</x:v>
      </x:c>
      <x:c r="G10578" s="55" t="n">
        <x:v>45931.010416666664</x:v>
      </x:c>
      <x:c r="H10578" s="15" t="n">
        <x:v>-8556.446719986645</x:v>
      </x:c>
      <x:c r="I10578" s="15" t="n">
        <x:v>5645.237104061107</x:v>
      </x:c>
      <x:c r="J10578" s="64" t="n">
        <x:v>351827.5789468192</x:v>
      </x:c>
      <x:c r="K10578" s="64" t="n">
        <x:v>0.15442</x:v>
      </x:c>
      <x:c r="L10578" s="64" t="n">
        <x:v>0.1301</x:v>
      </x:c>
      <x:c r="M10578" s="13" t="str">
        <x:v>monthly_boundary</x:v>
      </x:c>
      <x:c r="N10578" s="15" t="n">
        <x:v>0</x:v>
      </x:c>
      <x:c r="O10578" s="65" t="n">
        <x:v>0</x:v>
      </x:c>
    </x:row>
    <x:row r="10579" ht="24" customHeight="1">
      <x:c r="A10579" s="53" t="n">
        <x:v>45901</x:v>
      </x:c>
      <x:c r="B10579" s="13" t="str">
        <x:v>B0 原月度</x:v>
      </x:c>
      <x:c r="C10579" s="13" t="str">
        <x:v>资金费估算</x:v>
      </x:c>
      <x:c r="D10579" s="14" t="n">
        <x:v>0.0004</x:v>
      </x:c>
      <x:c r="E10579" s="16" t="str">
        <x:v>DOLO</x:v>
      </x:c>
      <x:c r="F10579" s="55" t="n">
        <x:v>45901.010416666664</x:v>
      </x:c>
      <x:c r="G10579" s="55" t="n">
        <x:v>45931.010416666664</x:v>
      </x:c>
      <x:c r="H10579" s="15" t="n">
        <x:v>-36795.83911202399</x:v>
      </x:c>
      <x:c r="I10579" s="15" t="n">
        <x:v>912.0805605053379</x:v>
      </x:c>
      <x:c r="J10579" s="64" t="n">
        <x:v>167239.37074536283</x:v>
      </x:c>
      <x:c r="K10579" s="64" t="n">
        <x:v>0.324859</x:v>
      </x:c>
      <x:c r="L10579" s="64" t="n">
        <x:v>0.10484</x:v>
      </x:c>
      <x:c r="M10579" s="13" t="str">
        <x:v>monthly_boundary</x:v>
      </x:c>
      <x:c r="N10579" s="15" t="n">
        <x:v>0</x:v>
      </x:c>
      <x:c r="O10579" s="65" t="n">
        <x:v>0</x:v>
      </x:c>
    </x:row>
    <x:row r="10580" ht="24" customHeight="1">
      <x:c r="A10580" s="53" t="n">
        <x:v>45901</x:v>
      </x:c>
      <x:c r="B10580" s="13" t="str">
        <x:v>B0 原月度</x:v>
      </x:c>
      <x:c r="C10580" s="13" t="str">
        <x:v>资金费估算</x:v>
      </x:c>
      <x:c r="D10580" s="14" t="n">
        <x:v>0.0004</x:v>
      </x:c>
      <x:c r="E10580" s="16" t="str">
        <x:v>M</x:v>
      </x:c>
      <x:c r="F10580" s="55" t="n">
        <x:v>45901.010416666664</x:v>
      </x:c>
      <x:c r="G10580" s="55" t="n">
        <x:v>45931.010416666664</x:v>
      </x:c>
      <x:c r="H10580" s="15" t="n">
        <x:v>140329.5516837429</x:v>
      </x:c>
      <x:c r="I10580" s="15" t="n">
        <x:v>60196.59727353239</x:v>
      </x:c>
      <x:c r="J10580" s="64" t="n">
        <x:v>80979.60164103117</x:v>
      </x:c>
      <x:c r="K10580" s="64" t="n">
        <x:v>0.6709</x:v>
      </x:c>
      <x:c r="L10580" s="64" t="n">
        <x:v>2.4038</x:v>
      </x:c>
      <x:c r="M10580" s="13" t="str">
        <x:v>monthly_boundary</x:v>
      </x:c>
      <x:c r="N10580" s="15" t="n">
        <x:v>0</x:v>
      </x:c>
      <x:c r="O10580" s="65" t="n">
        <x:v>0</x:v>
      </x:c>
    </x:row>
    <x:row r="10581" ht="24" customHeight="1">
      <x:c r="A10581" s="53" t="n">
        <x:v>45901</x:v>
      </x:c>
      <x:c r="B10581" s="13" t="str">
        <x:v>B0 原月度</x:v>
      </x:c>
      <x:c r="C10581" s="13" t="str">
        <x:v>资金费估算</x:v>
      </x:c>
      <x:c r="D10581" s="14" t="n">
        <x:v>0.0004</x:v>
      </x:c>
      <x:c r="E10581" s="16" t="str">
        <x:v>MYX</x:v>
      </x:c>
      <x:c r="F10581" s="55" t="n">
        <x:v>45901.010416666664</x:v>
      </x:c>
      <x:c r="G10581" s="55" t="n">
        <x:v>45931.010416666664</x:v>
      </x:c>
      <x:c r="H10581" s="15" t="n">
        <x:v>623455.4765484765</x:v>
      </x:c>
      <x:c r="I10581" s="15" t="n">
        <x:v>529119.2166197975</x:v>
      </x:c>
      <x:c r="J10581" s="64" t="n">
        <x:v>45101.45670012272</x:v>
      </x:c>
      <x:c r="K10581" s="64" t="n">
        <x:v>1.2046</x:v>
      </x:c>
      <x:c r="L10581" s="64" t="n">
        <x:v>15.028</x:v>
      </x:c>
      <x:c r="M10581" s="13" t="str">
        <x:v>monthly_boundary</x:v>
      </x:c>
      <x:c r="N10581" s="15" t="n">
        <x:v>0</x:v>
      </x:c>
      <x:c r="O10581" s="65" t="n">
        <x:v>0</x:v>
      </x:c>
    </x:row>
    <x:row r="10582" ht="24" customHeight="1">
      <x:c r="A10582" s="53" t="n">
        <x:v>45901</x:v>
      </x:c>
      <x:c r="B10582" s="13" t="str">
        <x:v>B0 原月度</x:v>
      </x:c>
      <x:c r="C10582" s="13" t="str">
        <x:v>资金费估算</x:v>
      </x:c>
      <x:c r="D10582" s="14" t="n">
        <x:v>0.0004</x:v>
      </x:c>
      <x:c r="E10582" s="16" t="str">
        <x:v>NMR</x:v>
      </x:c>
      <x:c r="F10582" s="55" t="n">
        <x:v>45901.010416666664</x:v>
      </x:c>
      <x:c r="G10582" s="55" t="n">
        <x:v>45931.010416666664</x:v>
      </x:c>
      <x:c r="H10582" s="15" t="n">
        <x:v>6600.745716192355</x:v>
      </x:c>
      <x:c r="I10582" s="15" t="n">
        <x:v>10215.679435812403</x:v>
      </x:c>
      <x:c r="J10582" s="64" t="n">
        <x:v>3733.453459384815</x:v>
      </x:c>
      <x:c r="K10582" s="64" t="n">
        <x:v>14.552</x:v>
      </x:c>
      <x:c r="L10582" s="64" t="n">
        <x:v>16.32</x:v>
      </x:c>
      <x:c r="M10582" s="13" t="str">
        <x:v>monthly_boundary</x:v>
      </x:c>
      <x:c r="N10582" s="15" t="n">
        <x:v>0</x:v>
      </x:c>
      <x:c r="O10582" s="65" t="n">
        <x:v>0</x:v>
      </x:c>
    </x:row>
    <x:row r="10583" ht="24" customHeight="1">
      <x:c r="A10583" s="53" t="n">
        <x:v>45901</x:v>
      </x:c>
      <x:c r="B10583" s="13" t="str">
        <x:v>B0 原月度</x:v>
      </x:c>
      <x:c r="C10583" s="13" t="str">
        <x:v>资金费估算</x:v>
      </x:c>
      <x:c r="D10583" s="14" t="n">
        <x:v>0.0004</x:v>
      </x:c>
      <x:c r="E10583" s="16" t="str">
        <x:v>OG</x:v>
      </x:c>
      <x:c r="F10583" s="55" t="n">
        <x:v>45901.010416666664</x:v>
      </x:c>
      <x:c r="G10583" s="55" t="n">
        <x:v>45931.010416666664</x:v>
      </x:c>
      <x:c r="H10583" s="15" t="n">
        <x:v>12142.994317393555</x:v>
      </x:c>
      <x:c r="I10583" s="15" t="n">
        <x:v>1035.7088346966757</x:v>
      </x:c>
      <x:c r="J10583" s="64" t="n">
        <x:v>4190.129164041942</x:v>
      </x:c>
      <x:c r="K10583" s="64" t="n">
        <x:v>12.966</x:v>
      </x:c>
      <x:c r="L10583" s="64" t="n">
        <x:v>15.864</x:v>
      </x:c>
      <x:c r="M10583" s="13" t="str">
        <x:v>monthly_boundary</x:v>
      </x:c>
      <x:c r="N10583" s="15" t="n">
        <x:v>0</x:v>
      </x:c>
      <x:c r="O10583" s="65" t="n">
        <x:v>0</x:v>
      </x:c>
    </x:row>
    <x:row r="10584" ht="24" customHeight="1">
      <x:c r="A10584" s="53" t="n">
        <x:v>45901</x:v>
      </x:c>
      <x:c r="B10584" s="13" t="str">
        <x:v>B0 原月度</x:v>
      </x:c>
      <x:c r="C10584" s="13" t="str">
        <x:v>资金费估算</x:v>
      </x:c>
      <x:c r="D10584" s="14" t="n">
        <x:v>0.0004</x:v>
      </x:c>
      <x:c r="E10584" s="16" t="str">
        <x:v>SOON</x:v>
      </x:c>
      <x:c r="F10584" s="55" t="n">
        <x:v>45901.010416666664</x:v>
      </x:c>
      <x:c r="G10584" s="55" t="n">
        <x:v>45931.010416666664</x:v>
      </x:c>
      <x:c r="H10584" s="15" t="n">
        <x:v>30331.76162567779</x:v>
      </x:c>
      <x:c r="I10584" s="15" t="n">
        <x:v>3064.5355028931845</x:v>
      </x:c>
      <x:c r="J10584" s="64" t="n">
        <x:v>219636.21741982465</x:v>
      </x:c>
      <x:c r="K10584" s="64" t="n">
        <x:v>0.24736</x:v>
      </x:c>
      <x:c r="L10584" s="64" t="n">
        <x:v>0.38546</x:v>
      </x:c>
      <x:c r="M10584" s="13" t="str">
        <x:v>monthly_boundary</x:v>
      </x:c>
      <x:c r="N10584" s="15" t="n">
        <x:v>0</x:v>
      </x:c>
      <x:c r="O10584" s="65" t="n">
        <x:v>0</x:v>
      </x:c>
    </x:row>
    <x:row r="10585" ht="24" customHeight="1">
      <x:c r="A10585" s="53" t="n">
        <x:v>45901</x:v>
      </x:c>
      <x:c r="B10585" s="13" t="str">
        <x:v>B0 原月度</x:v>
      </x:c>
      <x:c r="C10585" s="13" t="str">
        <x:v>资金费估算</x:v>
      </x:c>
      <x:c r="D10585" s="14" t="n">
        <x:v>0.0004</x:v>
      </x:c>
      <x:c r="E10585" s="16" t="str">
        <x:v>TA</x:v>
      </x:c>
      <x:c r="F10585" s="55" t="n">
        <x:v>45901.010416666664</x:v>
      </x:c>
      <x:c r="G10585" s="55" t="n">
        <x:v>45931.010416666664</x:v>
      </x:c>
      <x:c r="H10585" s="15" t="n">
        <x:v>-26083.354105677918</x:v>
      </x:c>
      <x:c r="I10585" s="15" t="n">
        <x:v>-950.0845295908733</x:v>
      </x:c>
      <x:c r="J10585" s="64" t="n">
        <x:v>429921.77527077484</x:v>
      </x:c>
      <x:c r="K10585" s="64" t="n">
        <x:v>0.12637</x:v>
      </x:c>
      <x:c r="L10585" s="64" t="n">
        <x:v>0.0657</x:v>
      </x:c>
      <x:c r="M10585" s="13" t="str">
        <x:v>monthly_boundary</x:v>
      </x:c>
      <x:c r="N10585" s="15" t="n">
        <x:v>0</x:v>
      </x:c>
      <x:c r="O10585" s="65" t="n">
        <x:v>0</x:v>
      </x:c>
    </x:row>
    <x:row r="10586" ht="24" customHeight="1">
      <x:c r="A10586" s="53" t="n">
        <x:v>45901</x:v>
      </x:c>
      <x:c r="B10586" s="13" t="str">
        <x:v>S1 逐币退出</x:v>
      </x:c>
      <x:c r="C10586" s="13" t="str">
        <x:v>价格对照</x:v>
      </x:c>
      <x:c r="D10586" s="14" t="n">
        <x:v>0.0004</x:v>
      </x:c>
      <x:c r="E10586" s="16" t="str">
        <x:v>AIOT</x:v>
      </x:c>
      <x:c r="F10586" s="55" t="n">
        <x:v>45901.010416666664</x:v>
      </x:c>
      <x:c r="G10586" s="55" t="n">
        <x:v>45927.010416666664</x:v>
      </x:c>
      <x:c r="H10586" s="15" t="n">
        <x:v>-32189.140013759854</x:v>
      </x:c>
      <x:c r="I10586" s="15" t="str">
        <x:v>n.a.</x:v>
      </x:c>
      <x:c r="J10586" s="64" t="n">
        <x:v>38861.69264005777</x:v>
      </x:c>
      <x:c r="K10586" s="64" t="n">
        <x:v>1.5764</x:v>
      </x:c>
      <x:c r="L10586" s="64" t="n">
        <x:v>0.7481</x:v>
      </x:c>
      <x:c r="M10586" s="13" t="str">
        <x:v>early_exit</x:v>
      </x:c>
      <x:c r="N10586" s="15" t="n">
        <x:v>29.07243226402722</x:v>
      </x:c>
      <x:c r="O10586" s="65" t="n">
        <x:v>11.628972905610889</x:v>
      </x:c>
    </x:row>
    <x:row r="10587" ht="24" customHeight="1">
      <x:c r="A10587" s="53" t="n">
        <x:v>45901</x:v>
      </x:c>
      <x:c r="B10587" s="13" t="str">
        <x:v>S1 逐币退出</x:v>
      </x:c>
      <x:c r="C10587" s="13" t="str">
        <x:v>价格对照</x:v>
      </x:c>
      <x:c r="D10587" s="14" t="n">
        <x:v>0.0004</x:v>
      </x:c>
      <x:c r="E10587" s="16" t="str">
        <x:v>ALPINE</x:v>
      </x:c>
      <x:c r="F10587" s="55" t="n">
        <x:v>45901.010416666664</x:v>
      </x:c>
      <x:c r="G10587" s="55" t="n">
        <x:v>45931.010416666664</x:v>
      </x:c>
      <x:c r="H10587" s="15" t="n">
        <x:v>154865.27575916605</x:v>
      </x:c>
      <x:c r="I10587" s="15" t="str">
        <x:v>n.a.</x:v>
      </x:c>
      <x:c r="J10587" s="64" t="n">
        <x:v>32721.702957903573</x:v>
      </x:c>
      <x:c r="K10587" s="64" t="n">
        <x:v>1.8722</x:v>
      </x:c>
      <x:c r="L10587" s="64" t="n">
        <x:v>6.605</x:v>
      </x:c>
      <x:c r="M10587" s="13" t="str">
        <x:v>monthly_boundary</x:v>
      </x:c>
      <x:c r="N10587" s="15" t="n">
        <x:v>0</x:v>
      </x:c>
      <x:c r="O10587" s="65" t="n">
        <x:v>0</x:v>
      </x:c>
    </x:row>
    <x:row r="10588" ht="24" customHeight="1">
      <x:c r="A10588" s="53" t="n">
        <x:v>45901</x:v>
      </x:c>
      <x:c r="B10588" s="13" t="str">
        <x:v>S1 逐币退出</x:v>
      </x:c>
      <x:c r="C10588" s="13" t="str">
        <x:v>价格对照</x:v>
      </x:c>
      <x:c r="D10588" s="14" t="n">
        <x:v>0.0004</x:v>
      </x:c>
      <x:c r="E10588" s="16" t="str">
        <x:v>BIO</x:v>
      </x:c>
      <x:c r="F10588" s="55" t="n">
        <x:v>45901.010416666664</x:v>
      </x:c>
      <x:c r="G10588" s="55" t="n">
        <x:v>45925.010416666664</x:v>
      </x:c>
      <x:c r="H10588" s="15" t="n">
        <x:v>-6228.511104528277</x:v>
      </x:c>
      <x:c r="I10588" s="15" t="str">
        <x:v>n.a.</x:v>
      </x:c>
      <x:c r="J10588" s="64" t="n">
        <x:v>396720.4525177249</x:v>
      </x:c>
      <x:c r="K10588" s="64" t="n">
        <x:v>0.15442</x:v>
      </x:c>
      <x:c r="L10588" s="64" t="n">
        <x:v>0.13872</x:v>
      </x:c>
      <x:c r="M10588" s="13" t="str">
        <x:v>early_exit</x:v>
      </x:c>
      <x:c r="N10588" s="15" t="n">
        <x:v>55.0330611732588</x:v>
      </x:c>
      <x:c r="O10588" s="65" t="n">
        <x:v>22.01322446930352</x:v>
      </x:c>
    </x:row>
    <x:row r="10589" ht="24" customHeight="1">
      <x:c r="A10589" s="53" t="n">
        <x:v>45901</x:v>
      </x:c>
      <x:c r="B10589" s="13" t="str">
        <x:v>S1 逐币退出</x:v>
      </x:c>
      <x:c r="C10589" s="13" t="str">
        <x:v>价格对照</x:v>
      </x:c>
      <x:c r="D10589" s="14" t="n">
        <x:v>0.0004</x:v>
      </x:c>
      <x:c r="E10589" s="16" t="str">
        <x:v>DOLO</x:v>
      </x:c>
      <x:c r="F10589" s="55" t="n">
        <x:v>45901.010416666664</x:v>
      </x:c>
      <x:c r="G10589" s="55" t="n">
        <x:v>45905.010416666664</x:v>
      </x:c>
      <x:c r="H10589" s="15" t="n">
        <x:v>-28835.420152817514</x:v>
      </x:c>
      <x:c r="I10589" s="15" t="str">
        <x:v>n.a.</x:v>
      </x:c>
      <x:c r="J10589" s="64" t="n">
        <x:v>188578.95972648772</x:v>
      </x:c>
      <x:c r="K10589" s="64" t="n">
        <x:v>0.324859</x:v>
      </x:c>
      <x:c r="L10589" s="64" t="n">
        <x:v>0.17195</x:v>
      </x:c>
      <x:c r="M10589" s="13" t="str">
        <x:v>early_exit</x:v>
      </x:c>
      <x:c r="N10589" s="15" t="n">
        <x:v>32.42615212496956</x:v>
      </x:c>
      <x:c r="O10589" s="65" t="n">
        <x:v>12.970460849987825</x:v>
      </x:c>
    </x:row>
    <x:row r="10590" ht="24" customHeight="1">
      <x:c r="A10590" s="53" t="n">
        <x:v>45901</x:v>
      </x:c>
      <x:c r="B10590" s="13" t="str">
        <x:v>S1 逐币退出</x:v>
      </x:c>
      <x:c r="C10590" s="13" t="str">
        <x:v>价格对照</x:v>
      </x:c>
      <x:c r="D10590" s="14" t="n">
        <x:v>0.0004</x:v>
      </x:c>
      <x:c r="E10590" s="16" t="str">
        <x:v>M</x:v>
      </x:c>
      <x:c r="F10590" s="55" t="n">
        <x:v>45901.010416666664</x:v>
      </x:c>
      <x:c r="G10590" s="55" t="n">
        <x:v>45931.010416666664</x:v>
      </x:c>
      <x:c r="H10590" s="15" t="n">
        <x:v>158235.47264894503</x:v>
      </x:c>
      <x:c r="I10590" s="15" t="str">
        <x:v>n.a.</x:v>
      </x:c>
      <x:c r="J10590" s="64" t="n">
        <x:v>91312.52388997925</x:v>
      </x:c>
      <x:c r="K10590" s="64" t="n">
        <x:v>0.6709</x:v>
      </x:c>
      <x:c r="L10590" s="64" t="n">
        <x:v>2.4038</x:v>
      </x:c>
      <x:c r="M10590" s="13" t="str">
        <x:v>monthly_boundary</x:v>
      </x:c>
      <x:c r="N10590" s="15" t="n">
        <x:v>0</x:v>
      </x:c>
      <x:c r="O10590" s="65" t="n">
        <x:v>0</x:v>
      </x:c>
    </x:row>
    <x:row r="10591" ht="24" customHeight="1">
      <x:c r="A10591" s="53" t="n">
        <x:v>45901</x:v>
      </x:c>
      <x:c r="B10591" s="13" t="str">
        <x:v>S1 逐币退出</x:v>
      </x:c>
      <x:c r="C10591" s="13" t="str">
        <x:v>价格对照</x:v>
      </x:c>
      <x:c r="D10591" s="14" t="n">
        <x:v>0.0004</x:v>
      </x:c>
      <x:c r="E10591" s="16" t="str">
        <x:v>MYX</x:v>
      </x:c>
      <x:c r="F10591" s="55" t="n">
        <x:v>45901.010416666664</x:v>
      </x:c>
      <x:c r="G10591" s="55" t="n">
        <x:v>45931.010416666664</x:v>
      </x:c>
      <x:c r="H10591" s="15" t="n">
        <x:v>703007.8185495285</x:v>
      </x:c>
      <x:c r="I10591" s="15" t="str">
        <x:v>n.a.</x:v>
      </x:c>
      <x:c r="J10591" s="64" t="n">
        <x:v>50856.36084823766</x:v>
      </x:c>
      <x:c r="K10591" s="64" t="n">
        <x:v>1.2046</x:v>
      </x:c>
      <x:c r="L10591" s="64" t="n">
        <x:v>15.028</x:v>
      </x:c>
      <x:c r="M10591" s="13" t="str">
        <x:v>monthly_boundary</x:v>
      </x:c>
      <x:c r="N10591" s="15" t="n">
        <x:v>0</x:v>
      </x:c>
      <x:c r="O10591" s="65" t="n">
        <x:v>0</x:v>
      </x:c>
    </x:row>
    <x:row r="10592" ht="24" customHeight="1">
      <x:c r="A10592" s="53" t="n">
        <x:v>45901</x:v>
      </x:c>
      <x:c r="B10592" s="13" t="str">
        <x:v>S1 逐币退出</x:v>
      </x:c>
      <x:c r="C10592" s="13" t="str">
        <x:v>价格对照</x:v>
      </x:c>
      <x:c r="D10592" s="14" t="n">
        <x:v>0.0004</x:v>
      </x:c>
      <x:c r="E10592" s="16" t="str">
        <x:v>NMR</x:v>
      </x:c>
      <x:c r="F10592" s="55" t="n">
        <x:v>45901.010416666664</x:v>
      </x:c>
      <x:c r="G10592" s="55" t="n">
        <x:v>45931.010416666664</x:v>
      </x:c>
      <x:c r="H10592" s="15" t="n">
        <x:v>7442.994762721797</x:v>
      </x:c>
      <x:c r="I10592" s="15" t="str">
        <x:v>n.a.</x:v>
      </x:c>
      <x:c r="J10592" s="64" t="n">
        <x:v>4209.838666697848</x:v>
      </x:c>
      <x:c r="K10592" s="64" t="n">
        <x:v>14.552</x:v>
      </x:c>
      <x:c r="L10592" s="64" t="n">
        <x:v>16.32</x:v>
      </x:c>
      <x:c r="M10592" s="13" t="str">
        <x:v>monthly_boundary</x:v>
      </x:c>
      <x:c r="N10592" s="15" t="n">
        <x:v>0</x:v>
      </x:c>
      <x:c r="O10592" s="65" t="n">
        <x:v>0</x:v>
      </x:c>
    </x:row>
    <x:row r="10593" ht="24" customHeight="1">
      <x:c r="A10593" s="53" t="n">
        <x:v>45901</x:v>
      </x:c>
      <x:c r="B10593" s="13" t="str">
        <x:v>S1 逐币退出</x:v>
      </x:c>
      <x:c r="C10593" s="13" t="str">
        <x:v>价格对照</x:v>
      </x:c>
      <x:c r="D10593" s="14" t="n">
        <x:v>0.0004</x:v>
      </x:c>
      <x:c r="E10593" s="16" t="str">
        <x:v>OG</x:v>
      </x:c>
      <x:c r="F10593" s="55" t="n">
        <x:v>45901.010416666664</x:v>
      </x:c>
      <x:c r="G10593" s="55" t="n">
        <x:v>45931.010416666664</x:v>
      </x:c>
      <x:c r="H10593" s="15" t="n">
        <x:v>13692.429157876526</x:v>
      </x:c>
      <x:c r="I10593" s="15" t="str">
        <x:v>n.a.</x:v>
      </x:c>
      <x:c r="J10593" s="64" t="n">
        <x:v>4724.785768763464</x:v>
      </x:c>
      <x:c r="K10593" s="64" t="n">
        <x:v>12.966</x:v>
      </x:c>
      <x:c r="L10593" s="64" t="n">
        <x:v>15.864</x:v>
      </x:c>
      <x:c r="M10593" s="13" t="str">
        <x:v>monthly_boundary</x:v>
      </x:c>
      <x:c r="N10593" s="15" t="n">
        <x:v>0</x:v>
      </x:c>
      <x:c r="O10593" s="65" t="n">
        <x:v>0</x:v>
      </x:c>
    </x:row>
    <x:row r="10594" ht="24" customHeight="1">
      <x:c r="A10594" s="53" t="n">
        <x:v>45901</x:v>
      </x:c>
      <x:c r="B10594" s="13" t="str">
        <x:v>S1 逐币退出</x:v>
      </x:c>
      <x:c r="C10594" s="13" t="str">
        <x:v>价格对照</x:v>
      </x:c>
      <x:c r="D10594" s="14" t="n">
        <x:v>0.0004</x:v>
      </x:c>
      <x:c r="E10594" s="16" t="str">
        <x:v>SOON</x:v>
      </x:c>
      <x:c r="F10594" s="55" t="n">
        <x:v>45901.010416666664</x:v>
      </x:c>
      <x:c r="G10594" s="55" t="n">
        <x:v>45931.010416666664</x:v>
      </x:c>
      <x:c r="H10594" s="15" t="n">
        <x:v>34202.06634687256</x:v>
      </x:c>
      <x:c r="I10594" s="15" t="str">
        <x:v>n.a.</x:v>
      </x:c>
      <x:c r="J10594" s="64" t="n">
        <x:v>247661.59556026472</x:v>
      </x:c>
      <x:c r="K10594" s="64" t="n">
        <x:v>0.24736</x:v>
      </x:c>
      <x:c r="L10594" s="64" t="n">
        <x:v>0.38546</x:v>
      </x:c>
      <x:c r="M10594" s="13" t="str">
        <x:v>monthly_boundary</x:v>
      </x:c>
      <x:c r="N10594" s="15" t="n">
        <x:v>0</x:v>
      </x:c>
      <x:c r="O10594" s="65" t="n">
        <x:v>0</x:v>
      </x:c>
    </x:row>
    <x:row r="10595" ht="24" customHeight="1">
      <x:c r="A10595" s="53" t="n">
        <x:v>45901</x:v>
      </x:c>
      <x:c r="B10595" s="13" t="str">
        <x:v>S1 逐币退出</x:v>
      </x:c>
      <x:c r="C10595" s="13" t="str">
        <x:v>价格对照</x:v>
      </x:c>
      <x:c r="D10595" s="14" t="n">
        <x:v>0.0004</x:v>
      </x:c>
      <x:c r="E10595" s="16" t="str">
        <x:v>TA</x:v>
      </x:c>
      <x:c r="F10595" s="55" t="n">
        <x:v>45901.010416666664</x:v>
      </x:c>
      <x:c r="G10595" s="55" t="n">
        <x:v>45924.010416666664</x:v>
      </x:c>
      <x:c r="H10595" s="15" t="n">
        <x:v>-27036.14691724449</x:v>
      </x:c>
      <x:c r="I10595" s="15" t="str">
        <x:v>n.a.</x:v>
      </x:c>
      <x:c r="J10595" s="64" t="n">
        <x:v>484779.3960416798</x:v>
      </x:c>
      <x:c r="K10595" s="64" t="n">
        <x:v>0.12637</x:v>
      </x:c>
      <x:c r="L10595" s="64" t="n">
        <x:v>0.0706</x:v>
      </x:c>
      <x:c r="M10595" s="13" t="str">
        <x:v>early_exit</x:v>
      </x:c>
      <x:c r="N10595" s="15" t="n">
        <x:v>34.225425360542594</x:v>
      </x:c>
      <x:c r="O10595" s="65" t="n">
        <x:v>13.690170144217037</x:v>
      </x:c>
    </x:row>
    <x:row r="10596" ht="24" customHeight="1">
      <x:c r="A10596" s="53" t="n">
        <x:v>45901</x:v>
      </x:c>
      <x:c r="B10596" s="13" t="str">
        <x:v>S1 逐币退出</x:v>
      </x:c>
      <x:c r="C10596" s="13" t="str">
        <x:v>资金费估算</x:v>
      </x:c>
      <x:c r="D10596" s="14" t="n">
        <x:v>0.0004</x:v>
      </x:c>
      <x:c r="E10596" s="16" t="str">
        <x:v>AIOT</x:v>
      </x:c>
      <x:c r="F10596" s="55" t="n">
        <x:v>45901.010416666664</x:v>
      </x:c>
      <x:c r="G10596" s="55" t="n">
        <x:v>45927.010416666664</x:v>
      </x:c>
      <x:c r="H10596" s="15" t="n">
        <x:v>-33487.58427528382</x:v>
      </x:c>
      <x:c r="I10596" s="15" t="n">
        <x:v>9681.833943375219</x:v>
      </x:c>
      <x:c r="J10596" s="64" t="n">
        <x:v>40429.294066502254</x:v>
      </x:c>
      <x:c r="K10596" s="64" t="n">
        <x:v>1.5764</x:v>
      </x:c>
      <x:c r="L10596" s="64" t="n">
        <x:v>0.7481</x:v>
      </x:c>
      <x:c r="M10596" s="13" t="str">
        <x:v>early_exit</x:v>
      </x:c>
      <x:c r="N10596" s="15" t="n">
        <x:v>30.245154891150335</x:v>
      </x:c>
      <x:c r="O10596" s="65" t="n">
        <x:v>12.098061956460134</x:v>
      </x:c>
    </x:row>
    <x:row r="10597" ht="24" customHeight="1">
      <x:c r="A10597" s="53" t="n">
        <x:v>45901</x:v>
      </x:c>
      <x:c r="B10597" s="13" t="str">
        <x:v>S1 逐币退出</x:v>
      </x:c>
      <x:c r="C10597" s="13" t="str">
        <x:v>资金费估算</x:v>
      </x:c>
      <x:c r="D10597" s="14" t="n">
        <x:v>0.0004</x:v>
      </x:c>
      <x:c r="E10597" s="16" t="str">
        <x:v>ALPINE</x:v>
      </x:c>
      <x:c r="F10597" s="55" t="n">
        <x:v>45901.010416666664</x:v>
      </x:c>
      <x:c r="G10597" s="55" t="n">
        <x:v>45931.010416666664</x:v>
      </x:c>
      <x:c r="H10597" s="15" t="n">
        <x:v>161112.2251505713</x:v>
      </x:c>
      <x:c r="I10597" s="15" t="n">
        <x:v>-3926.102796464657</x:v>
      </x:c>
      <x:c r="J10597" s="64" t="n">
        <x:v>34041.62972248379</x:v>
      </x:c>
      <x:c r="K10597" s="64" t="n">
        <x:v>1.8722</x:v>
      </x:c>
      <x:c r="L10597" s="64" t="n">
        <x:v>6.605</x:v>
      </x:c>
      <x:c r="M10597" s="13" t="str">
        <x:v>monthly_boundary</x:v>
      </x:c>
      <x:c r="N10597" s="15" t="n">
        <x:v>0</x:v>
      </x:c>
      <x:c r="O10597" s="65" t="n">
        <x:v>0</x:v>
      </x:c>
    </x:row>
    <x:row r="10598" ht="24" customHeight="1">
      <x:c r="A10598" s="53" t="n">
        <x:v>45901</x:v>
      </x:c>
      <x:c r="B10598" s="13" t="str">
        <x:v>S1 逐币退出</x:v>
      </x:c>
      <x:c r="C10598" s="13" t="str">
        <x:v>资金费估算</x:v>
      </x:c>
      <x:c r="D10598" s="14" t="n">
        <x:v>0.0004</x:v>
      </x:c>
      <x:c r="E10598" s="16" t="str">
        <x:v>BIO</x:v>
      </x:c>
      <x:c r="F10598" s="55" t="n">
        <x:v>45901.010416666664</x:v>
      </x:c>
      <x:c r="G10598" s="55" t="n">
        <x:v>45925.010416666664</x:v>
      </x:c>
      <x:c r="H10598" s="15" t="n">
        <x:v>-6479.756540040252</x:v>
      </x:c>
      <x:c r="I10598" s="15" t="n">
        <x:v>6139.362329329952</x:v>
      </x:c>
      <x:c r="J10598" s="64" t="n">
        <x:v>412723.3464993793</x:v>
      </x:c>
      <x:c r="K10598" s="64" t="n">
        <x:v>0.15442</x:v>
      </x:c>
      <x:c r="L10598" s="64" t="n">
        <x:v>0.13872</x:v>
      </x:c>
      <x:c r="M10598" s="13" t="str">
        <x:v>early_exit</x:v>
      </x:c>
      <x:c r="N10598" s="15" t="n">
        <x:v>57.2529826263939</x:v>
      </x:c>
      <x:c r="O10598" s="65" t="n">
        <x:v>22.901193050557563</x:v>
      </x:c>
    </x:row>
    <x:row r="10599" ht="24" customHeight="1">
      <x:c r="A10599" s="53" t="n">
        <x:v>45901</x:v>
      </x:c>
      <x:c r="B10599" s="13" t="str">
        <x:v>S1 逐币退出</x:v>
      </x:c>
      <x:c r="C10599" s="13" t="str">
        <x:v>资金费估算</x:v>
      </x:c>
      <x:c r="D10599" s="14" t="n">
        <x:v>0.0004</x:v>
      </x:c>
      <x:c r="E10599" s="16" t="str">
        <x:v>DOLO</x:v>
      </x:c>
      <x:c r="F10599" s="55" t="n">
        <x:v>45901.010416666664</x:v>
      </x:c>
      <x:c r="G10599" s="55" t="n">
        <x:v>45905.010416666664</x:v>
      </x:c>
      <x:c r="H10599" s="15" t="n">
        <x:v>-29998.582194737657</x:v>
      </x:c>
      <x:c r="I10599" s="15" t="n">
        <x:v>332.9520896643967</x:v>
      </x:c>
      <x:c r="J10599" s="64" t="n">
        <x:v>196185.85037334397</x:v>
      </x:c>
      <x:c r="K10599" s="64" t="n">
        <x:v>0.324859</x:v>
      </x:c>
      <x:c r="L10599" s="64" t="n">
        <x:v>0.17195</x:v>
      </x:c>
      <x:c r="M10599" s="13" t="str">
        <x:v>early_exit</x:v>
      </x:c>
      <x:c r="N10599" s="15" t="n">
        <x:v>33.73415697169649</x:v>
      </x:c>
      <x:c r="O10599" s="65" t="n">
        <x:v>13.493662788678598</x:v>
      </x:c>
    </x:row>
    <x:row r="10600" ht="24" customHeight="1">
      <x:c r="A10600" s="53" t="n">
        <x:v>45901</x:v>
      </x:c>
      <x:c r="B10600" s="13" t="str">
        <x:v>S1 逐币退出</x:v>
      </x:c>
      <x:c r="C10600" s="13" t="str">
        <x:v>资金费估算</x:v>
      </x:c>
      <x:c r="D10600" s="14" t="n">
        <x:v>0.0004</x:v>
      </x:c>
      <x:c r="E10600" s="16" t="str">
        <x:v>M</x:v>
      </x:c>
      <x:c r="F10600" s="55" t="n">
        <x:v>45901.010416666664</x:v>
      </x:c>
      <x:c r="G10600" s="55" t="n">
        <x:v>45931.010416666664</x:v>
      </x:c>
      <x:c r="H10600" s="15" t="n">
        <x:v>164618.36890969405</x:v>
      </x:c>
      <x:c r="I10600" s="15" t="n">
        <x:v>70615.67245233808</x:v>
      </x:c>
      <x:c r="J10600" s="64" t="n">
        <x:v>94995.88488065904</x:v>
      </x:c>
      <x:c r="K10600" s="64" t="n">
        <x:v>0.6709</x:v>
      </x:c>
      <x:c r="L10600" s="64" t="n">
        <x:v>2.4038</x:v>
      </x:c>
      <x:c r="M10600" s="13" t="str">
        <x:v>monthly_boundary</x:v>
      </x:c>
      <x:c r="N10600" s="15" t="n">
        <x:v>0</x:v>
      </x:c>
      <x:c r="O10600" s="65" t="n">
        <x:v>0</x:v>
      </x:c>
    </x:row>
    <x:row r="10601" ht="24" customHeight="1">
      <x:c r="A10601" s="53" t="n">
        <x:v>45901</x:v>
      </x:c>
      <x:c r="B10601" s="13" t="str">
        <x:v>S1 逐币退出</x:v>
      </x:c>
      <x:c r="C10601" s="13" t="str">
        <x:v>资金费估算</x:v>
      </x:c>
      <x:c r="D10601" s="14" t="n">
        <x:v>0.0004</x:v>
      </x:c>
      <x:c r="E10601" s="16" t="str">
        <x:v>MYX</x:v>
      </x:c>
      <x:c r="F10601" s="55" t="n">
        <x:v>45901.010416666664</x:v>
      </x:c>
      <x:c r="G10601" s="55" t="n">
        <x:v>45931.010416666664</x:v>
      </x:c>
      <x:c r="H10601" s="15" t="n">
        <x:v>731365.7202335099</x:v>
      </x:c>
      <x:c r="I10601" s="15" t="n">
        <x:v>620701.3515943338</x:v>
      </x:c>
      <x:c r="J10601" s="64" t="n">
        <x:v>52907.80272823689</x:v>
      </x:c>
      <x:c r="K10601" s="64" t="n">
        <x:v>1.2046</x:v>
      </x:c>
      <x:c r="L10601" s="64" t="n">
        <x:v>15.028</x:v>
      </x:c>
      <x:c r="M10601" s="13" t="str">
        <x:v>monthly_boundary</x:v>
      </x:c>
      <x:c r="N10601" s="15" t="n">
        <x:v>0</x:v>
      </x:c>
      <x:c r="O10601" s="65" t="n">
        <x:v>0</x:v>
      </x:c>
    </x:row>
    <x:row r="10602" ht="24" customHeight="1">
      <x:c r="A10602" s="53" t="n">
        <x:v>45901</x:v>
      </x:c>
      <x:c r="B10602" s="13" t="str">
        <x:v>S1 逐币退出</x:v>
      </x:c>
      <x:c r="C10602" s="13" t="str">
        <x:v>资金费估算</x:v>
      </x:c>
      <x:c r="D10602" s="14" t="n">
        <x:v>0.0004</x:v>
      </x:c>
      <x:c r="E10602" s="16" t="str">
        <x:v>NMR</x:v>
      </x:c>
      <x:c r="F10602" s="55" t="n">
        <x:v>45901.010416666664</x:v>
      </x:c>
      <x:c r="G10602" s="55" t="n">
        <x:v>45931.010416666664</x:v>
      </x:c>
      <x:c r="H10602" s="15" t="n">
        <x:v>7743.229992183592</x:v>
      </x:c>
      <x:c r="I10602" s="15" t="n">
        <x:v>11983.851340291596</x:v>
      </x:c>
      <x:c r="J10602" s="64" t="n">
        <x:v>4379.654972954519</x:v>
      </x:c>
      <x:c r="K10602" s="64" t="n">
        <x:v>14.552</x:v>
      </x:c>
      <x:c r="L10602" s="64" t="n">
        <x:v>16.32</x:v>
      </x:c>
      <x:c r="M10602" s="13" t="str">
        <x:v>monthly_boundary</x:v>
      </x:c>
      <x:c r="N10602" s="15" t="n">
        <x:v>0</x:v>
      </x:c>
      <x:c r="O10602" s="65" t="n">
        <x:v>0</x:v>
      </x:c>
    </x:row>
    <x:row r="10603" ht="24" customHeight="1">
      <x:c r="A10603" s="53" t="n">
        <x:v>45901</x:v>
      </x:c>
      <x:c r="B10603" s="13" t="str">
        <x:v>S1 逐币退出</x:v>
      </x:c>
      <x:c r="C10603" s="13" t="str">
        <x:v>资金费估算</x:v>
      </x:c>
      <x:c r="D10603" s="14" t="n">
        <x:v>0.0004</x:v>
      </x:c>
      <x:c r="E10603" s="16" t="str">
        <x:v>OG</x:v>
      </x:c>
      <x:c r="F10603" s="55" t="n">
        <x:v>45901.010416666664</x:v>
      </x:c>
      <x:c r="G10603" s="55" t="n">
        <x:v>45931.010416666664</x:v>
      </x:c>
      <x:c r="H10603" s="15" t="n">
        <x:v>14244.753825723144</x:v>
      </x:c>
      <x:c r="I10603" s="15" t="n">
        <x:v>1214.973588865806</x:v>
      </x:c>
      <x:c r="J10603" s="64" t="n">
        <x:v>4915.37399093276</x:v>
      </x:c>
      <x:c r="K10603" s="64" t="n">
        <x:v>12.966</x:v>
      </x:c>
      <x:c r="L10603" s="64" t="n">
        <x:v>15.864</x:v>
      </x:c>
      <x:c r="M10603" s="13" t="str">
        <x:v>monthly_boundary</x:v>
      </x:c>
      <x:c r="N10603" s="15" t="n">
        <x:v>0</x:v>
      </x:c>
      <x:c r="O10603" s="65" t="n">
        <x:v>0</x:v>
      </x:c>
    </x:row>
    <x:row r="10604" ht="24" customHeight="1">
      <x:c r="A10604" s="53" t="n">
        <x:v>45901</x:v>
      </x:c>
      <x:c r="B10604" s="13" t="str">
        <x:v>S1 逐币退出</x:v>
      </x:c>
      <x:c r="C10604" s="13" t="str">
        <x:v>资金费估算</x:v>
      </x:c>
      <x:c r="D10604" s="14" t="n">
        <x:v>0.0004</x:v>
      </x:c>
      <x:c r="E10604" s="16" t="str">
        <x:v>SOON</x:v>
      </x:c>
      <x:c r="F10604" s="55" t="n">
        <x:v>45901.010416666664</x:v>
      </x:c>
      <x:c r="G10604" s="55" t="n">
        <x:v>45931.010416666664</x:v>
      </x:c>
      <x:c r="H10604" s="15" t="n">
        <x:v>35581.70795150614</x:v>
      </x:c>
      <x:c r="I10604" s="15" t="n">
        <x:v>3594.957939358745</x:v>
      </x:c>
      <x:c r="J10604" s="64" t="n">
        <x:v>257651.75924334637</x:v>
      </x:c>
      <x:c r="K10604" s="64" t="n">
        <x:v>0.24736</x:v>
      </x:c>
      <x:c r="L10604" s="64" t="n">
        <x:v>0.38546</x:v>
      </x:c>
      <x:c r="M10604" s="13" t="str">
        <x:v>monthly_boundary</x:v>
      </x:c>
      <x:c r="N10604" s="15" t="n">
        <x:v>0</x:v>
      </x:c>
      <x:c r="O10604" s="65" t="n">
        <x:v>0</x:v>
      </x:c>
    </x:row>
    <x:row r="10605" ht="24" customHeight="1">
      <x:c r="A10605" s="53" t="n">
        <x:v>45901</x:v>
      </x:c>
      <x:c r="B10605" s="13" t="str">
        <x:v>S1 逐币退出</x:v>
      </x:c>
      <x:c r="C10605" s="13" t="str">
        <x:v>资金费估算</x:v>
      </x:c>
      <x:c r="D10605" s="14" t="n">
        <x:v>0.0004</x:v>
      </x:c>
      <x:c r="E10605" s="16" t="str">
        <x:v>TA</x:v>
      </x:c>
      <x:c r="F10605" s="55" t="n">
        <x:v>45901.010416666664</x:v>
      </x:c>
      <x:c r="G10605" s="55" t="n">
        <x:v>45924.010416666664</x:v>
      </x:c>
      <x:c r="H10605" s="15" t="n">
        <x:v>-28126.729946284984</x:v>
      </x:c>
      <x:c r="I10605" s="15" t="n">
        <x:v>-957.4222069138204</x:v>
      </x:c>
      <x:c r="J10605" s="64" t="n">
        <x:v>504334.4082174104</x:v>
      </x:c>
      <x:c r="K10605" s="64" t="n">
        <x:v>0.12637</x:v>
      </x:c>
      <x:c r="L10605" s="64" t="n">
        <x:v>0.0706</x:v>
      </x:c>
      <x:c r="M10605" s="13" t="str">
        <x:v>early_exit</x:v>
      </x:c>
      <x:c r="N10605" s="15" t="n">
        <x:v>35.606009220149176</x:v>
      </x:c>
      <x:c r="O10605" s="65" t="n">
        <x:v>14.24240368805967</x:v>
      </x:c>
    </x:row>
    <x:row r="10606" ht="24" customHeight="1">
      <x:c r="A10606" s="53" t="n">
        <x:v>45901</x:v>
      </x:c>
      <x:c r="B10606" s="13" t="str">
        <x:v>X10 首次全退出</x:v>
      </x:c>
      <x:c r="C10606" s="13" t="str">
        <x:v>价格对照</x:v>
      </x:c>
      <x:c r="D10606" s="14" t="n">
        <x:v>0.0004</x:v>
      </x:c>
      <x:c r="E10606" s="16" t="str">
        <x:v>AIOT</x:v>
      </x:c>
      <x:c r="F10606" s="55" t="n">
        <x:v>45901.010416666664</x:v>
      </x:c>
      <x:c r="G10606" s="55" t="n">
        <x:v>45905.010416666664</x:v>
      </x:c>
      <x:c r="H10606" s="15" t="n">
        <x:v>-1059.188679737435</x:v>
      </x:c>
      <x:c r="I10606" s="15" t="str">
        <x:v>n.a.</x:v>
      </x:c>
      <x:c r="J10606" s="64" t="n">
        <x:v>22778.251177149144</x:v>
      </x:c>
      <x:c r="K10606" s="64" t="n">
        <x:v>1.5764</x:v>
      </x:c>
      <x:c r="L10606" s="64" t="n">
        <x:v>1.5299</x:v>
      </x:c>
      <x:c r="M10606" s="13" t="str">
        <x:v>EARLY_EXIT</x:v>
      </x:c>
      <x:c r="N10606" s="15" t="n">
        <x:v>34.84844647592048</x:v>
      </x:c>
      <x:c r="O10606" s="65" t="n">
        <x:v>13.939378590368191</x:v>
      </x:c>
    </x:row>
    <x:row r="10607" ht="24" customHeight="1">
      <x:c r="A10607" s="53" t="n">
        <x:v>45901</x:v>
      </x:c>
      <x:c r="B10607" s="13" t="str">
        <x:v>X10 首次全退出</x:v>
      </x:c>
      <x:c r="C10607" s="13" t="str">
        <x:v>价格对照</x:v>
      </x:c>
      <x:c r="D10607" s="14" t="n">
        <x:v>0.0004</x:v>
      </x:c>
      <x:c r="E10607" s="16" t="str">
        <x:v>ALPINE</x:v>
      </x:c>
      <x:c r="F10607" s="55" t="n">
        <x:v>45901.010416666664</x:v>
      </x:c>
      <x:c r="G10607" s="55" t="n">
        <x:v>45905.010416666664</x:v>
      </x:c>
      <x:c r="H10607" s="15" t="n">
        <x:v>2370.5713626959273</x:v>
      </x:c>
      <x:c r="I10607" s="15" t="str">
        <x:v>n.a.</x:v>
      </x:c>
      <x:c r="J10607" s="64" t="n">
        <x:v>19179.3799570868</x:v>
      </x:c>
      <x:c r="K10607" s="64" t="n">
        <x:v>1.8722</x:v>
      </x:c>
      <x:c r="L10607" s="64" t="n">
        <x:v>1.9958</x:v>
      </x:c>
      <x:c r="M10607" s="13" t="str">
        <x:v>EARLY_EXIT</x:v>
      </x:c>
      <x:c r="N10607" s="15" t="n">
        <x:v>38.278206518353834</x:v>
      </x:c>
      <x:c r="O10607" s="65" t="n">
        <x:v>15.311282607341536</x:v>
      </x:c>
    </x:row>
    <x:row r="10608" ht="24" customHeight="1">
      <x:c r="A10608" s="53" t="n">
        <x:v>45901</x:v>
      </x:c>
      <x:c r="B10608" s="13" t="str">
        <x:v>X10 首次全退出</x:v>
      </x:c>
      <x:c r="C10608" s="13" t="str">
        <x:v>价格对照</x:v>
      </x:c>
      <x:c r="D10608" s="14" t="n">
        <x:v>0.0004</x:v>
      </x:c>
      <x:c r="E10608" s="16" t="str">
        <x:v>BIO</x:v>
      </x:c>
      <x:c r="F10608" s="55" t="n">
        <x:v>45901.010416666664</x:v>
      </x:c>
      <x:c r="G10608" s="55" t="n">
        <x:v>45905.010416666664</x:v>
      </x:c>
      <x:c r="H10608" s="15" t="n">
        <x:v>-3269.403900327353</x:v>
      </x:c>
      <x:c r="I10608" s="15" t="str">
        <x:v>n.a.</x:v>
      </x:c>
      <x:c r="J10608" s="64" t="n">
        <x:v>232532.28309582899</x:v>
      </x:c>
      <x:c r="K10608" s="64" t="n">
        <x:v>0.15442</x:v>
      </x:c>
      <x:c r="L10608" s="64" t="n">
        <x:v>0.14036</x:v>
      </x:c>
      <x:c r="M10608" s="13" t="str">
        <x:v>EARLY_EXIT</x:v>
      </x:c>
      <x:c r="N10608" s="15" t="n">
        <x:v>32.63823125533056</x:v>
      </x:c>
      <x:c r="O10608" s="65" t="n">
        <x:v>13.055292502132225</x:v>
      </x:c>
    </x:row>
    <x:row r="10609" ht="24" customHeight="1">
      <x:c r="A10609" s="53" t="n">
        <x:v>45901</x:v>
      </x:c>
      <x:c r="B10609" s="13" t="str">
        <x:v>X10 首次全退出</x:v>
      </x:c>
      <x:c r="C10609" s="13" t="str">
        <x:v>价格对照</x:v>
      </x:c>
      <x:c r="D10609" s="14" t="n">
        <x:v>0.0004</x:v>
      </x:c>
      <x:c r="E10609" s="16" t="str">
        <x:v>DOLO</x:v>
      </x:c>
      <x:c r="F10609" s="55" t="n">
        <x:v>45901.010416666664</x:v>
      </x:c>
      <x:c r="G10609" s="55" t="n">
        <x:v>45905.010416666664</x:v>
      </x:c>
      <x:c r="H10609" s="15" t="n">
        <x:v>-16901.48828881606</x:v>
      </x:c>
      <x:c r="I10609" s="15" t="str">
        <x:v>n.a.</x:v>
      </x:c>
      <x:c r="J10609" s="64" t="n">
        <x:v>110532.98555883602</x:v>
      </x:c>
      <x:c r="K10609" s="64" t="n">
        <x:v>0.324859</x:v>
      </x:c>
      <x:c r="L10609" s="64" t="n">
        <x:v>0.17195</x:v>
      </x:c>
      <x:c r="M10609" s="13" t="str">
        <x:v>EARLY_EXIT</x:v>
      </x:c>
      <x:c r="N10609" s="15" t="n">
        <x:v>19.006146866841853</x:v>
      </x:c>
      <x:c r="O10609" s="65" t="n">
        <x:v>7.602458746736741</x:v>
      </x:c>
    </x:row>
    <x:row r="10610" ht="24" customHeight="1">
      <x:c r="A10610" s="53" t="n">
        <x:v>45901</x:v>
      </x:c>
      <x:c r="B10610" s="13" t="str">
        <x:v>X10 首次全退出</x:v>
      </x:c>
      <x:c r="C10610" s="13" t="str">
        <x:v>价格对照</x:v>
      </x:c>
      <x:c r="D10610" s="14" t="n">
        <x:v>0.0004</x:v>
      </x:c>
      <x:c r="E10610" s="16" t="str">
        <x:v>M</x:v>
      </x:c>
      <x:c r="F10610" s="55" t="n">
        <x:v>45901.010416666664</x:v>
      </x:c>
      <x:c r="G10610" s="55" t="n">
        <x:v>45905.010416666664</x:v>
      </x:c>
      <x:c r="H10610" s="15" t="n">
        <x:v>35993.26970067065</x:v>
      </x:c>
      <x:c r="I10610" s="15" t="str">
        <x:v>n.a.</x:v>
      </x:c>
      <x:c r="J10610" s="64" t="n">
        <x:v>53521.59063296752</x:v>
      </x:c>
      <x:c r="K10610" s="64" t="n">
        <x:v>0.6709</x:v>
      </x:c>
      <x:c r="L10610" s="64" t="n">
        <x:v>1.3434</x:v>
      </x:c>
      <x:c r="M10610" s="13" t="str">
        <x:v>EARLY_EXIT</x:v>
      </x:c>
      <x:c r="N10610" s="15" t="n">
        <x:v>71.90090485632857</x:v>
      </x:c>
      <x:c r="O10610" s="65" t="n">
        <x:v>28.760361942531425</x:v>
      </x:c>
    </x:row>
    <x:row r="10611" ht="24" customHeight="1">
      <x:c r="A10611" s="53" t="n">
        <x:v>45901</x:v>
      </x:c>
      <x:c r="B10611" s="13" t="str">
        <x:v>X10 首次全退出</x:v>
      </x:c>
      <x:c r="C10611" s="13" t="str">
        <x:v>价格对照</x:v>
      </x:c>
      <x:c r="D10611" s="14" t="n">
        <x:v>0.0004</x:v>
      </x:c>
      <x:c r="E10611" s="16" t="str">
        <x:v>MYX</x:v>
      </x:c>
      <x:c r="F10611" s="55" t="n">
        <x:v>45901.010416666664</x:v>
      </x:c>
      <x:c r="G10611" s="55" t="n">
        <x:v>45905.010416666664</x:v>
      </x:c>
      <x:c r="H10611" s="15" t="n">
        <x:v>-1618.6157969053772</x:v>
      </x:c>
      <x:c r="I10611" s="15" t="str">
        <x:v>n.a.</x:v>
      </x:c>
      <x:c r="J10611" s="64" t="n">
        <x:v>29808.762373948128</x:v>
      </x:c>
      <x:c r="K10611" s="64" t="n">
        <x:v>1.2046</x:v>
      </x:c>
      <x:c r="L10611" s="64" t="n">
        <x:v>1.1503</x:v>
      </x:c>
      <x:c r="M10611" s="13" t="str">
        <x:v>EARLY_EXIT</x:v>
      </x:c>
      <x:c r="N10611" s="15" t="n">
        <x:v>34.28901935875253</x:v>
      </x:c>
      <x:c r="O10611" s="65" t="n">
        <x:v>13.715607743501014</x:v>
      </x:c>
    </x:row>
    <x:row r="10612" ht="24" customHeight="1">
      <x:c r="A10612" s="53" t="n">
        <x:v>45901</x:v>
      </x:c>
      <x:c r="B10612" s="13" t="str">
        <x:v>X10 首次全退出</x:v>
      </x:c>
      <x:c r="C10612" s="13" t="str">
        <x:v>价格对照</x:v>
      </x:c>
      <x:c r="D10612" s="14" t="n">
        <x:v>0.0004</x:v>
      </x:c>
      <x:c r="E10612" s="16" t="str">
        <x:v>NMR</x:v>
      </x:c>
      <x:c r="F10612" s="55" t="n">
        <x:v>45901.010416666664</x:v>
      </x:c>
      <x:c r="G10612" s="55" t="n">
        <x:v>45905.010416666664</x:v>
      </x:c>
      <x:c r="H10612" s="15" t="n">
        <x:v>-3572.9972309918</x:v>
      </x:c>
      <x:c r="I10612" s="15" t="str">
        <x:v>n.a.</x:v>
      </x:c>
      <x:c r="J10612" s="64" t="n">
        <x:v>2467.539524165607</x:v>
      </x:c>
      <x:c r="K10612" s="64" t="n">
        <x:v>14.552</x:v>
      </x:c>
      <x:c r="L10612" s="64" t="n">
        <x:v>13.104</x:v>
      </x:c>
      <x:c r="M10612" s="13" t="str">
        <x:v>EARLY_EXIT</x:v>
      </x:c>
      <x:c r="N10612" s="15" t="n">
        <x:v>32.33463792466611</x:v>
      </x:c>
      <x:c r="O10612" s="65" t="n">
        <x:v>12.933855169866446</x:v>
      </x:c>
    </x:row>
    <x:row r="10613" ht="24" customHeight="1">
      <x:c r="A10613" s="53" t="n">
        <x:v>45901</x:v>
      </x:c>
      <x:c r="B10613" s="13" t="str">
        <x:v>X10 首次全退出</x:v>
      </x:c>
      <x:c r="C10613" s="13" t="str">
        <x:v>价格对照</x:v>
      </x:c>
      <x:c r="D10613" s="14" t="n">
        <x:v>0.0004</x:v>
      </x:c>
      <x:c r="E10613" s="16" t="str">
        <x:v>OG</x:v>
      </x:c>
      <x:c r="F10613" s="55" t="n">
        <x:v>45901.010416666664</x:v>
      </x:c>
      <x:c r="G10613" s="55" t="n">
        <x:v>45905.010416666664</x:v>
      </x:c>
      <x:c r="H10613" s="15" t="n">
        <x:v>2503.5093460369235</x:v>
      </x:c>
      <x:c r="I10613" s="15" t="str">
        <x:v>n.a.</x:v>
      </x:c>
      <x:c r="J10613" s="64" t="n">
        <x:v>2769.368745616066</x:v>
      </x:c>
      <x:c r="K10613" s="64" t="n">
        <x:v>12.966</x:v>
      </x:c>
      <x:c r="L10613" s="64" t="n">
        <x:v>13.87</x:v>
      </x:c>
      <x:c r="M10613" s="13" t="str">
        <x:v>EARLY_EXIT</x:v>
      </x:c>
      <x:c r="N10613" s="15" t="n">
        <x:v>38.411144501694835</x:v>
      </x:c>
      <x:c r="O10613" s="65" t="n">
        <x:v>15.364457800677934</x:v>
      </x:c>
    </x:row>
    <x:row r="10614" ht="24" customHeight="1">
      <x:c r="A10614" s="53" t="n">
        <x:v>45901</x:v>
      </x:c>
      <x:c r="B10614" s="13" t="str">
        <x:v>X10 首次全退出</x:v>
      </x:c>
      <x:c r="C10614" s="13" t="str">
        <x:v>价格对照</x:v>
      </x:c>
      <x:c r="D10614" s="14" t="n">
        <x:v>0.0004</x:v>
      </x:c>
      <x:c r="E10614" s="16" t="str">
        <x:v>SOON</x:v>
      </x:c>
      <x:c r="F10614" s="55" t="n">
        <x:v>45901.010416666664</x:v>
      </x:c>
      <x:c r="G10614" s="55" t="n">
        <x:v>45905.010416666664</x:v>
      </x:c>
      <x:c r="H10614" s="15" t="n">
        <x:v>5530.728086313738</x:v>
      </x:c>
      <x:c r="I10614" s="15" t="str">
        <x:v>n.a.</x:v>
      </x:c>
      <x:c r="J10614" s="64" t="n">
        <x:v>145163.4668323816</x:v>
      </x:c>
      <x:c r="K10614" s="64" t="n">
        <x:v>0.24736</x:v>
      </x:c>
      <x:c r="L10614" s="64" t="n">
        <x:v>0.28546</x:v>
      </x:c>
      <x:c r="M10614" s="13" t="str">
        <x:v>EARLY_EXIT</x:v>
      </x:c>
      <x:c r="N10614" s="15" t="n">
        <x:v>41.43836324197164</x:v>
      </x:c>
      <x:c r="O10614" s="65" t="n">
        <x:v>16.575345296788658</x:v>
      </x:c>
    </x:row>
    <x:row r="10615" ht="24" customHeight="1">
      <x:c r="A10615" s="53" t="n">
        <x:v>45901</x:v>
      </x:c>
      <x:c r="B10615" s="13" t="str">
        <x:v>X10 首次全退出</x:v>
      </x:c>
      <x:c r="C10615" s="13" t="str">
        <x:v>价格对照</x:v>
      </x:c>
      <x:c r="D10615" s="14" t="n">
        <x:v>0.0004</x:v>
      </x:c>
      <x:c r="E10615" s="16" t="str">
        <x:v>TA</x:v>
      </x:c>
      <x:c r="F10615" s="55" t="n">
        <x:v>45901.010416666664</x:v>
      </x:c>
      <x:c r="G10615" s="55" t="n">
        <x:v>45905.010416666664</x:v>
      </x:c>
      <x:c r="H10615" s="15" t="n">
        <x:v>4373.019743970679</x:v>
      </x:c>
      <x:c r="I10615" s="15" t="str">
        <x:v>n.a.</x:v>
      </x:c>
      <x:c r="J10615" s="64" t="n">
        <x:v>284146.831966906</x:v>
      </x:c>
      <x:c r="K10615" s="64" t="n">
        <x:v>0.12637</x:v>
      </x:c>
      <x:c r="L10615" s="64" t="n">
        <x:v>0.14176</x:v>
      </x:c>
      <x:c r="M10615" s="13" t="str">
        <x:v>EARLY_EXIT</x:v>
      </x:c>
      <x:c r="N10615" s="15" t="n">
        <x:v>40.280654899628594</x:v>
      </x:c>
      <x:c r="O10615" s="65" t="n">
        <x:v>16.112261959851438</x:v>
      </x:c>
    </x:row>
    <x:row r="10616" ht="24" customHeight="1">
      <x:c r="A10616" s="53" t="n">
        <x:v>45901</x:v>
      </x:c>
      <x:c r="B10616" s="13" t="str">
        <x:v>X10 首次全退出</x:v>
      </x:c>
      <x:c r="C10616" s="13" t="str">
        <x:v>价格对照</x:v>
      </x:c>
      <x:c r="D10616" s="14" t="n">
        <x:v>0.0008</x:v>
      </x:c>
      <x:c r="E10616" s="16" t="str">
        <x:v>AIOT</x:v>
      </x:c>
      <x:c r="F10616" s="55" t="n">
        <x:v>45901.010416666664</x:v>
      </x:c>
      <x:c r="G10616" s="55" t="n">
        <x:v>45905.010416666664</x:v>
      </x:c>
      <x:c r="H10616" s="15" t="n">
        <x:v>-1005.3519550207114</x:v>
      </x:c>
      <x:c r="I10616" s="15" t="str">
        <x:v>n.a.</x:v>
      </x:c>
      <x:c r="J10616" s="64" t="n">
        <x:v>21620.47215098305</x:v>
      </x:c>
      <x:c r="K10616" s="64" t="n">
        <x:v>1.5764</x:v>
      </x:c>
      <x:c r="L10616" s="64" t="n">
        <x:v>1.5299</x:v>
      </x:c>
      <x:c r="M10616" s="13" t="str">
        <x:v>EARLY_EXIT</x:v>
      </x:c>
      <x:c r="N10616" s="15" t="n">
        <x:v>33.07716034378897</x:v>
      </x:c>
      <x:c r="O10616" s="65" t="n">
        <x:v>26.461728275031174</x:v>
      </x:c>
    </x:row>
    <x:row r="10617" ht="24" customHeight="1">
      <x:c r="A10617" s="53" t="n">
        <x:v>45901</x:v>
      </x:c>
      <x:c r="B10617" s="13" t="str">
        <x:v>X10 首次全退出</x:v>
      </x:c>
      <x:c r="C10617" s="13" t="str">
        <x:v>价格对照</x:v>
      </x:c>
      <x:c r="D10617" s="14" t="n">
        <x:v>0.0008</x:v>
      </x:c>
      <x:c r="E10617" s="16" t="str">
        <x:v>ALPINE</x:v>
      </x:c>
      <x:c r="F10617" s="55" t="n">
        <x:v>45901.010416666664</x:v>
      </x:c>
      <x:c r="G10617" s="55" t="n">
        <x:v>45905.010416666664</x:v>
      </x:c>
      <x:c r="H10617" s="15" t="n">
        <x:v>2250.079329202475</x:v>
      </x:c>
      <x:c r="I10617" s="15" t="str">
        <x:v>n.a.</x:v>
      </x:c>
      <x:c r="J10617" s="64" t="n">
        <x:v>18204.525317172138</x:v>
      </x:c>
      <x:c r="K10617" s="64" t="n">
        <x:v>1.8722</x:v>
      </x:c>
      <x:c r="L10617" s="64" t="n">
        <x:v>1.9958</x:v>
      </x:c>
      <x:c r="M10617" s="13" t="str">
        <x:v>EARLY_EXIT</x:v>
      </x:c>
      <x:c r="N10617" s="15" t="n">
        <x:v>36.33259162801215</x:v>
      </x:c>
      <x:c r="O10617" s="65" t="n">
        <x:v>29.066073302409723</x:v>
      </x:c>
    </x:row>
    <x:row r="10618" ht="24" customHeight="1">
      <x:c r="A10618" s="53" t="n">
        <x:v>45901</x:v>
      </x:c>
      <x:c r="B10618" s="13" t="str">
        <x:v>X10 首次全退出</x:v>
      </x:c>
      <x:c r="C10618" s="13" t="str">
        <x:v>价格对照</x:v>
      </x:c>
      <x:c r="D10618" s="14" t="n">
        <x:v>0.0008</x:v>
      </x:c>
      <x:c r="E10618" s="16" t="str">
        <x:v>BIO</x:v>
      </x:c>
      <x:c r="F10618" s="55" t="n">
        <x:v>45901.010416666664</x:v>
      </x:c>
      <x:c r="G10618" s="55" t="n">
        <x:v>45905.010416666664</x:v>
      </x:c>
      <x:c r="H10618" s="15" t="n">
        <x:v>-3103.2257668777597</x:v>
      </x:c>
      <x:c r="I10618" s="15" t="str">
        <x:v>n.a.</x:v>
      </x:c>
      <x:c r="J10618" s="64" t="n">
        <x:v>220713.0701904525</x:v>
      </x:c>
      <x:c r="K10618" s="64" t="n">
        <x:v>0.15442</x:v>
      </x:c>
      <x:c r="L10618" s="64" t="n">
        <x:v>0.14036</x:v>
      </x:c>
      <x:c r="M10618" s="13" t="str">
        <x:v>EARLY_EXIT</x:v>
      </x:c>
      <x:c r="N10618" s="15" t="n">
        <x:v>30.97928653193192</x:v>
      </x:c>
      <x:c r="O10618" s="65" t="n">
        <x:v>24.783429225545536</x:v>
      </x:c>
    </x:row>
    <x:row r="10619" ht="24" customHeight="1">
      <x:c r="A10619" s="53" t="n">
        <x:v>45901</x:v>
      </x:c>
      <x:c r="B10619" s="13" t="str">
        <x:v>X10 首次全退出</x:v>
      </x:c>
      <x:c r="C10619" s="13" t="str">
        <x:v>价格对照</x:v>
      </x:c>
      <x:c r="D10619" s="14" t="n">
        <x:v>0.0008</x:v>
      </x:c>
      <x:c r="E10619" s="16" t="str">
        <x:v>DOLO</x:v>
      </x:c>
      <x:c r="F10619" s="55" t="n">
        <x:v>45901.010416666664</x:v>
      </x:c>
      <x:c r="G10619" s="55" t="n">
        <x:v>45905.010416666664</x:v>
      </x:c>
      <x:c r="H10619" s="15" t="n">
        <x:v>-16042.414934167406</x:v>
      </x:c>
      <x:c r="I10619" s="15" t="str">
        <x:v>n.a.</x:v>
      </x:c>
      <x:c r="J10619" s="64" t="n">
        <x:v>104914.7854878876</x:v>
      </x:c>
      <x:c r="K10619" s="64" t="n">
        <x:v>0.324859</x:v>
      </x:c>
      <x:c r="L10619" s="64" t="n">
        <x:v>0.17195</x:v>
      </x:c>
      <x:c r="M10619" s="13" t="str">
        <x:v>EARLY_EXIT</x:v>
      </x:c>
      <x:c r="N10619" s="15" t="n">
        <x:v>18.04009736464227</x:v>
      </x:c>
      <x:c r="O10619" s="65" t="n">
        <x:v>14.432077891713819</x:v>
      </x:c>
    </x:row>
    <x:row r="10620" ht="24" customHeight="1">
      <x:c r="A10620" s="53" t="n">
        <x:v>45901</x:v>
      </x:c>
      <x:c r="B10620" s="13" t="str">
        <x:v>X10 首次全退出</x:v>
      </x:c>
      <x:c r="C10620" s="13" t="str">
        <x:v>价格对照</x:v>
      </x:c>
      <x:c r="D10620" s="14" t="n">
        <x:v>0.0008</x:v>
      </x:c>
      <x:c r="E10620" s="16" t="str">
        <x:v>M</x:v>
      </x:c>
      <x:c r="F10620" s="55" t="n">
        <x:v>45901.010416666664</x:v>
      </x:c>
      <x:c r="G10620" s="55" t="n">
        <x:v>45905.010416666664</x:v>
      </x:c>
      <x:c r="H10620" s="15" t="n">
        <x:v>34163.79418832837</x:v>
      </x:c>
      <x:c r="I10620" s="15" t="str">
        <x:v>n.a.</x:v>
      </x:c>
      <x:c r="J10620" s="64" t="n">
        <x:v>50801.180949187175</x:v>
      </x:c>
      <x:c r="K10620" s="64" t="n">
        <x:v>0.6709</x:v>
      </x:c>
      <x:c r="L10620" s="64" t="n">
        <x:v>1.3434</x:v>
      </x:c>
      <x:c r="M10620" s="13" t="str">
        <x:v>EARLY_EXIT</x:v>
      </x:c>
      <x:c r="N10620" s="15" t="n">
        <x:v>68.24630648713806</x:v>
      </x:c>
      <x:c r="O10620" s="65" t="n">
        <x:v>54.59704518971044</x:v>
      </x:c>
    </x:row>
    <x:row r="10621" ht="24" customHeight="1">
      <x:c r="A10621" s="53" t="n">
        <x:v>45901</x:v>
      </x:c>
      <x:c r="B10621" s="13" t="str">
        <x:v>X10 首次全退出</x:v>
      </x:c>
      <x:c r="C10621" s="13" t="str">
        <x:v>价格对照</x:v>
      </x:c>
      <x:c r="D10621" s="14" t="n">
        <x:v>0.0008</x:v>
      </x:c>
      <x:c r="E10621" s="16" t="str">
        <x:v>MYX</x:v>
      </x:c>
      <x:c r="F10621" s="55" t="n">
        <x:v>45901.010416666664</x:v>
      </x:c>
      <x:c r="G10621" s="55" t="n">
        <x:v>45905.010416666664</x:v>
      </x:c>
      <x:c r="H10621" s="15" t="n">
        <x:v>-1536.344361468835</x:v>
      </x:c>
      <x:c r="I10621" s="15" t="str">
        <x:v>n.a.</x:v>
      </x:c>
      <x:c r="J10621" s="64" t="n">
        <x:v>28293.634649518248</x:v>
      </x:c>
      <x:c r="K10621" s="64" t="n">
        <x:v>1.2046</x:v>
      </x:c>
      <x:c r="L10621" s="64" t="n">
        <x:v>1.1503</x:v>
      </x:c>
      <x:c r="M10621" s="13" t="str">
        <x:v>EARLY_EXIT</x:v>
      </x:c>
      <x:c r="N10621" s="15" t="n">
        <x:v>32.54616793734085</x:v>
      </x:c>
      <x:c r="O10621" s="65" t="n">
        <x:v>26.036934349872677</x:v>
      </x:c>
    </x:row>
    <x:row r="10622" ht="24" customHeight="1">
      <x:c r="A10622" s="53" t="n">
        <x:v>45901</x:v>
      </x:c>
      <x:c r="B10622" s="13" t="str">
        <x:v>X10 首次全退出</x:v>
      </x:c>
      <x:c r="C10622" s="13" t="str">
        <x:v>价格对照</x:v>
      </x:c>
      <x:c r="D10622" s="14" t="n">
        <x:v>0.0008</x:v>
      </x:c>
      <x:c r="E10622" s="16" t="str">
        <x:v>NMR</x:v>
      </x:c>
      <x:c r="F10622" s="55" t="n">
        <x:v>45901.010416666664</x:v>
      </x:c>
      <x:c r="G10622" s="55" t="n">
        <x:v>45905.010416666664</x:v>
      </x:c>
      <x:c r="H10622" s="15" t="n">
        <x:v>-3391.387974757863</x:v>
      </x:c>
      <x:c r="I10622" s="15" t="str">
        <x:v>n.a.</x:v>
      </x:c>
      <x:c r="J10622" s="64" t="n">
        <x:v>2342.118767097971</x:v>
      </x:c>
      <x:c r="K10622" s="64" t="n">
        <x:v>14.552</x:v>
      </x:c>
      <x:c r="L10622" s="64" t="n">
        <x:v>13.104</x:v>
      </x:c>
      <x:c r="M10622" s="13" t="str">
        <x:v>EARLY_EXIT</x:v>
      </x:c>
      <x:c r="N10622" s="15" t="n">
        <x:v>30.691124324051813</x:v>
      </x:c>
      <x:c r="O10622" s="65" t="n">
        <x:v>24.552899459241452</x:v>
      </x:c>
    </x:row>
    <x:row r="10623" ht="24" customHeight="1">
      <x:c r="A10623" s="53" t="n">
        <x:v>45901</x:v>
      </x:c>
      <x:c r="B10623" s="13" t="str">
        <x:v>X10 首次全退出</x:v>
      </x:c>
      <x:c r="C10623" s="13" t="str">
        <x:v>价格对照</x:v>
      </x:c>
      <x:c r="D10623" s="14" t="n">
        <x:v>0.0008</x:v>
      </x:c>
      <x:c r="E10623" s="16" t="str">
        <x:v>OG</x:v>
      </x:c>
      <x:c r="F10623" s="55" t="n">
        <x:v>45901.010416666664</x:v>
      </x:c>
      <x:c r="G10623" s="55" t="n">
        <x:v>45905.010416666664</x:v>
      </x:c>
      <x:c r="H10623" s="15" t="n">
        <x:v>2376.26030526947</x:v>
      </x:c>
      <x:c r="I10623" s="15" t="str">
        <x:v>n.a.</x:v>
      </x:c>
      <x:c r="J10623" s="64" t="n">
        <x:v>2628.6065323777325</x:v>
      </x:c>
      <x:c r="K10623" s="64" t="n">
        <x:v>12.966</x:v>
      </x:c>
      <x:c r="L10623" s="64" t="n">
        <x:v>13.87</x:v>
      </x:c>
      <x:c r="M10623" s="13" t="str">
        <x:v>EARLY_EXIT</x:v>
      </x:c>
      <x:c r="N10623" s="15" t="n">
        <x:v>36.458772604079144</x:v>
      </x:c>
      <x:c r="O10623" s="65" t="n">
        <x:v>29.16701808326332</x:v>
      </x:c>
    </x:row>
    <x:row r="10624" ht="24" customHeight="1">
      <x:c r="A10624" s="53" t="n">
        <x:v>45901</x:v>
      </x:c>
      <x:c r="B10624" s="13" t="str">
        <x:v>X10 首次全退出</x:v>
      </x:c>
      <x:c r="C10624" s="13" t="str">
        <x:v>价格对照</x:v>
      </x:c>
      <x:c r="D10624" s="14" t="n">
        <x:v>0.0008</x:v>
      </x:c>
      <x:c r="E10624" s="16" t="str">
        <x:v>SOON</x:v>
      </x:c>
      <x:c r="F10624" s="55" t="n">
        <x:v>45901.010416666664</x:v>
      </x:c>
      <x:c r="G10624" s="55" t="n">
        <x:v>45905.010416666664</x:v>
      </x:c>
      <x:c r="H10624" s="15" t="n">
        <x:v>5249.610764006503</x:v>
      </x:c>
      <x:c r="I10624" s="15" t="str">
        <x:v>n.a.</x:v>
      </x:c>
      <x:c r="J10624" s="64" t="n">
        <x:v>137785.05942274287</x:v>
      </x:c>
      <x:c r="K10624" s="64" t="n">
        <x:v>0.24736</x:v>
      </x:c>
      <x:c r="L10624" s="64" t="n">
        <x:v>0.28546</x:v>
      </x:c>
      <x:c r="M10624" s="13" t="str">
        <x:v>EARLY_EXIT</x:v>
      </x:c>
      <x:c r="N10624" s="15" t="n">
        <x:v>39.33212306281618</x:v>
      </x:c>
      <x:c r="O10624" s="65" t="n">
        <x:v>31.465698450252944</x:v>
      </x:c>
    </x:row>
    <x:row r="10625" ht="24" customHeight="1">
      <x:c r="A10625" s="53" t="n">
        <x:v>45901</x:v>
      </x:c>
      <x:c r="B10625" s="13" t="str">
        <x:v>X10 首次全退出</x:v>
      </x:c>
      <x:c r="C10625" s="13" t="str">
        <x:v>价格对照</x:v>
      </x:c>
      <x:c r="D10625" s="14" t="n">
        <x:v>0.0008</x:v>
      </x:c>
      <x:c r="E10625" s="16" t="str">
        <x:v>TA</x:v>
      </x:c>
      <x:c r="F10625" s="55" t="n">
        <x:v>45901.010416666664</x:v>
      </x:c>
      <x:c r="G10625" s="55" t="n">
        <x:v>45905.010416666664</x:v>
      </x:c>
      <x:c r="H10625" s="15" t="n">
        <x:v>4150.746730067899</x:v>
      </x:c>
      <x:c r="I10625" s="15" t="str">
        <x:v>n.a.</x:v>
      </x:c>
      <x:c r="J10625" s="64" t="n">
        <x:v>269704.1410050619</x:v>
      </x:c>
      <x:c r="K10625" s="64" t="n">
        <x:v>0.12637</x:v>
      </x:c>
      <x:c r="L10625" s="64" t="n">
        <x:v>0.14176</x:v>
      </x:c>
      <x:c r="M10625" s="13" t="str">
        <x:v>EARLY_EXIT</x:v>
      </x:c>
      <x:c r="N10625" s="15" t="n">
        <x:v>38.233259028877576</x:v>
      </x:c>
      <x:c r="O10625" s="65" t="n">
        <x:v>30.58660722310206</x:v>
      </x:c>
    </x:row>
    <x:row r="10626" ht="24" customHeight="1">
      <x:c r="A10626" s="53" t="n">
        <x:v>45901</x:v>
      </x:c>
      <x:c r="B10626" s="13" t="str">
        <x:v>X10 首次全退出</x:v>
      </x:c>
      <x:c r="C10626" s="13" t="str">
        <x:v>资金费估算</x:v>
      </x:c>
      <x:c r="D10626" s="14" t="n">
        <x:v>0.0004</x:v>
      </x:c>
      <x:c r="E10626" s="16" t="str">
        <x:v>AIOT</x:v>
      </x:c>
      <x:c r="F10626" s="55" t="n">
        <x:v>45901.010416666664</x:v>
      </x:c>
      <x:c r="G10626" s="55" t="n">
        <x:v>45905.010416666664</x:v>
      </x:c>
      <x:c r="H10626" s="15" t="n">
        <x:v>-848.7232009078941</x:v>
      </x:c>
      <x:c r="I10626" s="15" t="n">
        <x:v>1035.3925248493406</x:v>
      </x:c>
      <x:c r="J10626" s="64" t="n">
        <x:v>18252.1118474816</x:v>
      </x:c>
      <x:c r="K10626" s="64" t="n">
        <x:v>1.5764</x:v>
      </x:c>
      <x:c r="L10626" s="64" t="n">
        <x:v>1.5299</x:v>
      </x:c>
      <x:c r="M10626" s="13" t="str">
        <x:v>EARLY_EXIT</x:v>
      </x:c>
      <x:c r="N10626" s="15" t="n">
        <x:v>27.9239059154621</x:v>
      </x:c>
      <x:c r="O10626" s="65" t="n">
        <x:v>11.16956236618484</x:v>
      </x:c>
    </x:row>
    <x:row r="10627" ht="24" customHeight="1">
      <x:c r="A10627" s="53" t="n">
        <x:v>45901</x:v>
      </x:c>
      <x:c r="B10627" s="13" t="str">
        <x:v>X10 首次全退出</x:v>
      </x:c>
      <x:c r="C10627" s="13" t="str">
        <x:v>资金费估算</x:v>
      </x:c>
      <x:c r="D10627" s="14" t="n">
        <x:v>0.0004</x:v>
      </x:c>
      <x:c r="E10627" s="16" t="str">
        <x:v>ALPINE</x:v>
      </x:c>
      <x:c r="F10627" s="55" t="n">
        <x:v>45901.010416666664</x:v>
      </x:c>
      <x:c r="G10627" s="55" t="n">
        <x:v>45905.010416666664</x:v>
      </x:c>
      <x:c r="H10627" s="15" t="n">
        <x:v>1899.528340339349</x:v>
      </x:c>
      <x:c r="I10627" s="15" t="n">
        <x:v>-77.75531975470379</x:v>
      </x:c>
      <x:c r="J10627" s="64" t="n">
        <x:v>15368.352268117718</x:v>
      </x:c>
      <x:c r="K10627" s="64" t="n">
        <x:v>1.8722</x:v>
      </x:c>
      <x:c r="L10627" s="64" t="n">
        <x:v>1.9958</x:v>
      </x:c>
      <x:c r="M10627" s="13" t="str">
        <x:v>EARLY_EXIT</x:v>
      </x:c>
      <x:c r="N10627" s="15" t="n">
        <x:v>30.672157456709343</x:v>
      </x:c>
      <x:c r="O10627" s="65" t="n">
        <x:v>12.268862982683737</x:v>
      </x:c>
    </x:row>
    <x:row r="10628" ht="24" customHeight="1">
      <x:c r="A10628" s="53" t="n">
        <x:v>45901</x:v>
      </x:c>
      <x:c r="B10628" s="13" t="str">
        <x:v>X10 首次全退出</x:v>
      </x:c>
      <x:c r="C10628" s="13" t="str">
        <x:v>资金费估算</x:v>
      </x:c>
      <x:c r="D10628" s="14" t="n">
        <x:v>0.0004</x:v>
      </x:c>
      <x:c r="E10628" s="16" t="str">
        <x:v>BIO</x:v>
      </x:c>
      <x:c r="F10628" s="55" t="n">
        <x:v>45901.010416666664</x:v>
      </x:c>
      <x:c r="G10628" s="55" t="n">
        <x:v>45905.010416666664</x:v>
      </x:c>
      <x:c r="H10628" s="15" t="n">
        <x:v>-2619.758874343749</x:v>
      </x:c>
      <x:c r="I10628" s="15" t="n">
        <x:v>247.70247021073982</x:v>
      </x:c>
      <x:c r="J10628" s="64" t="n">
        <x:v>186327.08921363807</x:v>
      </x:c>
      <x:c r="K10628" s="64" t="n">
        <x:v>0.15442</x:v>
      </x:c>
      <x:c r="L10628" s="64" t="n">
        <x:v>0.14036</x:v>
      </x:c>
      <x:c r="M10628" s="13" t="str">
        <x:v>EARLY_EXIT</x:v>
      </x:c>
      <x:c r="N10628" s="15" t="n">
        <x:v>26.152870242026243</x:v>
      </x:c>
      <x:c r="O10628" s="65" t="n">
        <x:v>10.461148096810497</x:v>
      </x:c>
    </x:row>
    <x:row r="10629" ht="24" customHeight="1">
      <x:c r="A10629" s="53" t="n">
        <x:v>45901</x:v>
      </x:c>
      <x:c r="B10629" s="13" t="str">
        <x:v>X10 首次全退出</x:v>
      </x:c>
      <x:c r="C10629" s="13" t="str">
        <x:v>资金费估算</x:v>
      </x:c>
      <x:c r="D10629" s="14" t="n">
        <x:v>0.0004</x:v>
      </x:c>
      <x:c r="E10629" s="16" t="str">
        <x:v>DOLO</x:v>
      </x:c>
      <x:c r="F10629" s="55" t="n">
        <x:v>45901.010416666664</x:v>
      </x:c>
      <x:c r="G10629" s="55" t="n">
        <x:v>45905.010416666664</x:v>
      </x:c>
      <x:c r="H10629" s="15" t="n">
        <x:v>-13543.087756703739</x:v>
      </x:c>
      <x:c r="I10629" s="15" t="n">
        <x:v>150.31374949092825</x:v>
      </x:c>
      <x:c r="J10629" s="64" t="n">
        <x:v>88569.59208878312</x:v>
      </x:c>
      <x:c r="K10629" s="64" t="n">
        <x:v>0.324859</x:v>
      </x:c>
      <x:c r="L10629" s="64" t="n">
        <x:v>0.17195</x:v>
      </x:c>
      <x:c r="M10629" s="13" t="str">
        <x:v>EARLY_EXIT</x:v>
      </x:c>
      <x:c r="N10629" s="15" t="n">
        <x:v>15.229541359666257</x:v>
      </x:c>
      <x:c r="O10629" s="65" t="n">
        <x:v>6.091816543866503</x:v>
      </x:c>
    </x:row>
    <x:row r="10630" ht="24" customHeight="1">
      <x:c r="A10630" s="53" t="n">
        <x:v>45901</x:v>
      </x:c>
      <x:c r="B10630" s="13" t="str">
        <x:v>X10 首次全退出</x:v>
      </x:c>
      <x:c r="C10630" s="13" t="str">
        <x:v>资金费估算</x:v>
      </x:c>
      <x:c r="D10630" s="14" t="n">
        <x:v>0.0004</x:v>
      </x:c>
      <x:c r="E10630" s="16" t="str">
        <x:v>M</x:v>
      </x:c>
      <x:c r="F10630" s="55" t="n">
        <x:v>45901.010416666664</x:v>
      </x:c>
      <x:c r="G10630" s="55" t="n">
        <x:v>45905.010416666664</x:v>
      </x:c>
      <x:c r="H10630" s="15" t="n">
        <x:v>28841.247698254305</x:v>
      </x:c>
      <x:c r="I10630" s="15" t="n">
        <x:v>9274.21889838831</x:v>
      </x:c>
      <x:c r="J10630" s="64" t="n">
        <x:v>42886.61367770158</x:v>
      </x:c>
      <x:c r="K10630" s="64" t="n">
        <x:v>0.6709</x:v>
      </x:c>
      <x:c r="L10630" s="64" t="n">
        <x:v>1.3434</x:v>
      </x:c>
      <x:c r="M10630" s="13" t="str">
        <x:v>EARLY_EXIT</x:v>
      </x:c>
      <x:c r="N10630" s="15" t="n">
        <x:v>57.6138768146243</x:v>
      </x:c>
      <x:c r="O10630" s="65" t="n">
        <x:v>23.04555072584972</x:v>
      </x:c>
    </x:row>
    <x:row r="10631" ht="24" customHeight="1">
      <x:c r="A10631" s="53" t="n">
        <x:v>45901</x:v>
      </x:c>
      <x:c r="B10631" s="13" t="str">
        <x:v>X10 首次全退出</x:v>
      </x:c>
      <x:c r="C10631" s="13" t="str">
        <x:v>资金费估算</x:v>
      </x:c>
      <x:c r="D10631" s="14" t="n">
        <x:v>0.0004</x:v>
      </x:c>
      <x:c r="E10631" s="16" t="str">
        <x:v>MYX</x:v>
      </x:c>
      <x:c r="F10631" s="55" t="n">
        <x:v>45901.010416666664</x:v>
      </x:c>
      <x:c r="G10631" s="55" t="n">
        <x:v>45905.010416666664</x:v>
      </x:c>
      <x:c r="H10631" s="15" t="n">
        <x:v>-1296.9896737662998</x:v>
      </x:c>
      <x:c r="I10631" s="15" t="n">
        <x:v>-528.6910354787464</x:v>
      </x:c>
      <x:c r="J10631" s="64" t="n">
        <x:v>23885.629351129002</x:v>
      </x:c>
      <x:c r="K10631" s="64" t="n">
        <x:v>1.2046</x:v>
      </x:c>
      <x:c r="L10631" s="64" t="n">
        <x:v>1.1503</x:v>
      </x:c>
      <x:c r="M10631" s="13" t="str">
        <x:v>EARLY_EXIT</x:v>
      </x:c>
      <x:c r="N10631" s="15" t="n">
        <x:v>27.475639442603693</x:v>
      </x:c>
      <x:c r="O10631" s="65" t="n">
        <x:v>10.990255777041478</x:v>
      </x:c>
    </x:row>
    <x:row r="10632" ht="24" customHeight="1">
      <x:c r="A10632" s="53" t="n">
        <x:v>45901</x:v>
      </x:c>
      <x:c r="B10632" s="13" t="str">
        <x:v>X10 首次全退出</x:v>
      </x:c>
      <x:c r="C10632" s="13" t="str">
        <x:v>资金费估算</x:v>
      </x:c>
      <x:c r="D10632" s="14" t="n">
        <x:v>0.0004</x:v>
      </x:c>
      <x:c r="E10632" s="16" t="str">
        <x:v>NMR</x:v>
      </x:c>
      <x:c r="F10632" s="55" t="n">
        <x:v>45901.010416666664</x:v>
      </x:c>
      <x:c r="G10632" s="55" t="n">
        <x:v>45905.010416666664</x:v>
      </x:c>
      <x:c r="H10632" s="15" t="n">
        <x:v>-2863.0268664447335</x:v>
      </x:c>
      <x:c r="I10632" s="15" t="n">
        <x:v>-28.804959542882</x:v>
      </x:c>
      <x:c r="J10632" s="64" t="n">
        <x:v>1977.2284989259203</x:v>
      </x:c>
      <x:c r="K10632" s="64" t="n">
        <x:v>14.552</x:v>
      </x:c>
      <x:c r="L10632" s="64" t="n">
        <x:v>13.104</x:v>
      </x:c>
      <x:c r="M10632" s="13" t="str">
        <x:v>EARLY_EXIT</x:v>
      </x:c>
      <x:c r="N10632" s="15" t="n">
        <x:v>25.909602249925257</x:v>
      </x:c>
      <x:c r="O10632" s="65" t="n">
        <x:v>10.363840899970103</x:v>
      </x:c>
    </x:row>
    <x:row r="10633" ht="24" customHeight="1">
      <x:c r="A10633" s="53" t="n">
        <x:v>45901</x:v>
      </x:c>
      <x:c r="B10633" s="13" t="str">
        <x:v>X10 首次全退出</x:v>
      </x:c>
      <x:c r="C10633" s="13" t="str">
        <x:v>资金费估算</x:v>
      </x:c>
      <x:c r="D10633" s="14" t="n">
        <x:v>0.0004</x:v>
      </x:c>
      <x:c r="E10633" s="16" t="str">
        <x:v>OG</x:v>
      </x:c>
      <x:c r="F10633" s="55" t="n">
        <x:v>45901.010416666664</x:v>
      </x:c>
      <x:c r="G10633" s="55" t="n">
        <x:v>45905.010416666664</x:v>
      </x:c>
      <x:c r="H10633" s="15" t="n">
        <x:v>2006.0509579822979</x:v>
      </x:c>
      <x:c r="I10633" s="15" t="n">
        <x:v>-36.41031460680204</x:v>
      </x:c>
      <x:c r="J10633" s="64" t="n">
        <x:v>2219.082918122011</x:v>
      </x:c>
      <x:c r="K10633" s="64" t="n">
        <x:v>12.966</x:v>
      </x:c>
      <x:c r="L10633" s="64" t="n">
        <x:v>13.87</x:v>
      </x:c>
      <x:c r="M10633" s="13" t="str">
        <x:v>EARLY_EXIT</x:v>
      </x:c>
      <x:c r="N10633" s="15" t="n">
        <x:v>30.77868007435229</x:v>
      </x:c>
      <x:c r="O10633" s="65" t="n">
        <x:v>12.311472029740917</x:v>
      </x:c>
    </x:row>
    <x:row r="10634" ht="24" customHeight="1">
      <x:c r="A10634" s="53" t="n">
        <x:v>45901</x:v>
      </x:c>
      <x:c r="B10634" s="13" t="str">
        <x:v>X10 首次全退出</x:v>
      </x:c>
      <x:c r="C10634" s="13" t="str">
        <x:v>资金费估算</x:v>
      </x:c>
      <x:c r="D10634" s="14" t="n">
        <x:v>0.0004</x:v>
      </x:c>
      <x:c r="E10634" s="16" t="str">
        <x:v>SOON</x:v>
      </x:c>
      <x:c r="F10634" s="55" t="n">
        <x:v>45901.010416666664</x:v>
      </x:c>
      <x:c r="G10634" s="55" t="n">
        <x:v>45905.010416666664</x:v>
      </x:c>
      <x:c r="H10634" s="15" t="n">
        <x:v>4431.747935534026</x:v>
      </x:c>
      <x:c r="I10634" s="15" t="n">
        <x:v>-47.68258388912041</x:v>
      </x:c>
      <x:c r="J10634" s="64" t="n">
        <x:v>116318.84345233664</x:v>
      </x:c>
      <x:c r="K10634" s="64" t="n">
        <x:v>0.24736</x:v>
      </x:c>
      <x:c r="L10634" s="64" t="n">
        <x:v>0.28546</x:v>
      </x:c>
      <x:c r="M10634" s="13" t="str">
        <x:v>EARLY_EXIT</x:v>
      </x:c>
      <x:c r="N10634" s="15" t="n">
        <x:v>33.20437705190402</x:v>
      </x:c>
      <x:c r="O10634" s="65" t="n">
        <x:v>13.281750820761609</x:v>
      </x:c>
    </x:row>
    <x:row r="10635" ht="24" customHeight="1">
      <x:c r="A10635" s="53" t="n">
        <x:v>45901</x:v>
      </x:c>
      <x:c r="B10635" s="13" t="str">
        <x:v>X10 首次全退出</x:v>
      </x:c>
      <x:c r="C10635" s="13" t="str">
        <x:v>资金费估算</x:v>
      </x:c>
      <x:c r="D10635" s="14" t="n">
        <x:v>0.0004</x:v>
      </x:c>
      <x:c r="E10635" s="16" t="str">
        <x:v>TA</x:v>
      </x:c>
      <x:c r="F10635" s="55" t="n">
        <x:v>45901.010416666664</x:v>
      </x:c>
      <x:c r="G10635" s="55" t="n">
        <x:v>45905.010416666664</x:v>
      </x:c>
      <x:c r="H10635" s="15" t="n">
        <x:v>3504.0813650465598</x:v>
      </x:c>
      <x:c r="I10635" s="15" t="n">
        <x:v>-95.7509527389453</x:v>
      </x:c>
      <x:c r="J10635" s="64" t="n">
        <x:v>227685.59876845762</x:v>
      </x:c>
      <x:c r="K10635" s="64" t="n">
        <x:v>0.12637</x:v>
      </x:c>
      <x:c r="L10635" s="64" t="n">
        <x:v>0.14176</x:v>
      </x:c>
      <x:c r="M10635" s="13" t="str">
        <x:v>EARLY_EXIT</x:v>
      </x:c>
      <x:c r="N10635" s="15" t="n">
        <x:v>32.27671048141655</x:v>
      </x:c>
      <x:c r="O10635" s="65" t="n">
        <x:v>12.91068419256662</x:v>
      </x:c>
    </x:row>
    <x:row r="10636" ht="24" customHeight="1">
      <x:c r="A10636" s="53" t="n">
        <x:v>45901</x:v>
      </x:c>
      <x:c r="B10636" s="13" t="str">
        <x:v>X10 首次全退出</x:v>
      </x:c>
      <x:c r="C10636" s="13" t="str">
        <x:v>资金费估算</x:v>
      </x:c>
      <x:c r="D10636" s="14" t="n">
        <x:v>0.0008</x:v>
      </x:c>
      <x:c r="E10636" s="16" t="str">
        <x:v>AIOT</x:v>
      </x:c>
      <x:c r="F10636" s="55" t="n">
        <x:v>45901.010416666664</x:v>
      </x:c>
      <x:c r="G10636" s="55" t="n">
        <x:v>45905.010416666664</x:v>
      </x:c>
      <x:c r="H10636" s="15" t="n">
        <x:v>-805.5036931073255</x:v>
      </x:c>
      <x:c r="I10636" s="15" t="n">
        <x:v>982.6672602913465</x:v>
      </x:c>
      <x:c r="J10636" s="64" t="n">
        <x:v>17322.66006682421</x:v>
      </x:c>
      <x:c r="K10636" s="64" t="n">
        <x:v>1.5764</x:v>
      </x:c>
      <x:c r="L10636" s="64" t="n">
        <x:v>1.5299</x:v>
      </x:c>
      <x:c r="M10636" s="13" t="str">
        <x:v>EARLY_EXIT</x:v>
      </x:c>
      <x:c r="N10636" s="15" t="n">
        <x:v>26.501937636234363</x:v>
      </x:c>
      <x:c r="O10636" s="65" t="n">
        <x:v>21.20155010898749</x:v>
      </x:c>
    </x:row>
    <x:row r="10637" ht="24" customHeight="1">
      <x:c r="A10637" s="53" t="n">
        <x:v>45901</x:v>
      </x:c>
      <x:c r="B10637" s="13" t="str">
        <x:v>X10 首次全退出</x:v>
      </x:c>
      <x:c r="C10637" s="13" t="str">
        <x:v>资金费估算</x:v>
      </x:c>
      <x:c r="D10637" s="14" t="n">
        <x:v>0.0008</x:v>
      </x:c>
      <x:c r="E10637" s="16" t="str">
        <x:v>ALPINE</x:v>
      </x:c>
      <x:c r="F10637" s="55" t="n">
        <x:v>45901.010416666664</x:v>
      </x:c>
      <x:c r="G10637" s="55" t="n">
        <x:v>45905.010416666664</x:v>
      </x:c>
      <x:c r="H10637" s="15" t="n">
        <x:v>1802.798711839884</x:v>
      </x:c>
      <x:c r="I10637" s="15" t="n">
        <x:v>-73.79578778352723</x:v>
      </x:c>
      <x:c r="J10637" s="64" t="n">
        <x:v>14585.75009579195</x:v>
      </x:c>
      <x:c r="K10637" s="64" t="n">
        <x:v>1.8722</x:v>
      </x:c>
      <x:c r="L10637" s="64" t="n">
        <x:v>1.9958</x:v>
      </x:c>
      <x:c r="M10637" s="13" t="str">
        <x:v>EARLY_EXIT</x:v>
      </x:c>
      <x:c r="N10637" s="15" t="n">
        <x:v>29.110240041181573</x:v>
      </x:c>
      <x:c r="O10637" s="65" t="n">
        <x:v>23.288192032945258</x:v>
      </x:c>
    </x:row>
    <x:row r="10638" ht="24" customHeight="1">
      <x:c r="A10638" s="53" t="n">
        <x:v>45901</x:v>
      </x:c>
      <x:c r="B10638" s="13" t="str">
        <x:v>X10 首次全退出</x:v>
      </x:c>
      <x:c r="C10638" s="13" t="str">
        <x:v>资金费估算</x:v>
      </x:c>
      <x:c r="D10638" s="14" t="n">
        <x:v>0.0008</x:v>
      </x:c>
      <x:c r="E10638" s="16" t="str">
        <x:v>BIO</x:v>
      </x:c>
      <x:c r="F10638" s="55" t="n">
        <x:v>45901.010416666664</x:v>
      </x:c>
      <x:c r="G10638" s="55" t="n">
        <x:v>45905.010416666664</x:v>
      </x:c>
      <x:c r="H10638" s="15" t="n">
        <x:v>-2486.3529665234028</x:v>
      </x:c>
      <x:c r="I10638" s="15" t="n">
        <x:v>235.0887242544125</x:v>
      </x:c>
      <x:c r="J10638" s="64" t="n">
        <x:v>176838.760065676</x:v>
      </x:c>
      <x:c r="K10638" s="64" t="n">
        <x:v>0.15442</x:v>
      </x:c>
      <x:c r="L10638" s="64" t="n">
        <x:v>0.14036</x:v>
      </x:c>
      <x:c r="M10638" s="13" t="str">
        <x:v>EARLY_EXIT</x:v>
      </x:c>
      <x:c r="N10638" s="15" t="n">
        <x:v>24.821088362818287</x:v>
      </x:c>
      <x:c r="O10638" s="65" t="n">
        <x:v>19.85687069025463</x:v>
      </x:c>
    </x:row>
    <x:row r="10639" ht="24" customHeight="1">
      <x:c r="A10639" s="53" t="n">
        <x:v>45901</x:v>
      </x:c>
      <x:c r="B10639" s="13" t="str">
        <x:v>X10 首次全退出</x:v>
      </x:c>
      <x:c r="C10639" s="13" t="str">
        <x:v>资金费估算</x:v>
      </x:c>
      <x:c r="D10639" s="14" t="n">
        <x:v>0.0008</x:v>
      </x:c>
      <x:c r="E10639" s="16" t="str">
        <x:v>DOLO</x:v>
      </x:c>
      <x:c r="F10639" s="55" t="n">
        <x:v>45901.010416666664</x:v>
      </x:c>
      <x:c r="G10639" s="55" t="n">
        <x:v>45905.010416666664</x:v>
      </x:c>
      <x:c r="H10639" s="15" t="n">
        <x:v>-12853.433477996019</x:v>
      </x:c>
      <x:c r="I10639" s="15" t="n">
        <x:v>142.65932663350372</x:v>
      </x:c>
      <x:c r="J10639" s="64" t="n">
        <x:v>84059.36523027433</x:v>
      </x:c>
      <x:c r="K10639" s="64" t="n">
        <x:v>0.324859</x:v>
      </x:c>
      <x:c r="L10639" s="64" t="n">
        <x:v>0.17195</x:v>
      </x:c>
      <x:c r="M10639" s="13" t="str">
        <x:v>EARLY_EXIT</x:v>
      </x:c>
      <x:c r="N10639" s="15" t="n">
        <x:v>14.45400785134567</x:v>
      </x:c>
      <x:c r="O10639" s="65" t="n">
        <x:v>11.563206281076537</x:v>
      </x:c>
    </x:row>
    <x:row r="10640" ht="24" customHeight="1">
      <x:c r="A10640" s="53" t="n">
        <x:v>45901</x:v>
      </x:c>
      <x:c r="B10640" s="13" t="str">
        <x:v>X10 首次全退出</x:v>
      </x:c>
      <x:c r="C10640" s="13" t="str">
        <x:v>资金费估算</x:v>
      </x:c>
      <x:c r="D10640" s="14" t="n">
        <x:v>0.0008</x:v>
      </x:c>
      <x:c r="E10640" s="16" t="str">
        <x:v>M</x:v>
      </x:c>
      <x:c r="F10640" s="55" t="n">
        <x:v>45901.010416666664</x:v>
      </x:c>
      <x:c r="G10640" s="55" t="n">
        <x:v>45905.010416666664</x:v>
      </x:c>
      <x:c r="H10640" s="15" t="n">
        <x:v>27372.565649101623</x:v>
      </x:c>
      <x:c r="I10640" s="15" t="n">
        <x:v>8801.948109049334</x:v>
      </x:c>
      <x:c r="J10640" s="64" t="n">
        <x:v>40702.69984996525</x:v>
      </x:c>
      <x:c r="K10640" s="64" t="n">
        <x:v>0.6709</x:v>
      </x:c>
      <x:c r="L10640" s="64" t="n">
        <x:v>1.3434</x:v>
      </x:c>
      <x:c r="M10640" s="13" t="str">
        <x:v>EARLY_EXIT</x:v>
      </x:c>
      <x:c r="N10640" s="15" t="n">
        <x:v>54.68000697844331</x:v>
      </x:c>
      <x:c r="O10640" s="65" t="n">
        <x:v>43.744005582754646</x:v>
      </x:c>
    </x:row>
    <x:row r="10641" ht="24" customHeight="1">
      <x:c r="A10641" s="53" t="n">
        <x:v>45901</x:v>
      </x:c>
      <x:c r="B10641" s="13" t="str">
        <x:v>X10 首次全退出</x:v>
      </x:c>
      <x:c r="C10641" s="13" t="str">
        <x:v>资金费估算</x:v>
      </x:c>
      <x:c r="D10641" s="14" t="n">
        <x:v>0.0008</x:v>
      </x:c>
      <x:c r="E10641" s="16" t="str">
        <x:v>MYX</x:v>
      </x:c>
      <x:c r="F10641" s="55" t="n">
        <x:v>45901.010416666664</x:v>
      </x:c>
      <x:c r="G10641" s="55" t="n">
        <x:v>45905.010416666664</x:v>
      </x:c>
      <x:c r="H10641" s="15" t="n">
        <x:v>-1230.9431049171908</x:v>
      </x:c>
      <x:c r="I10641" s="15" t="n">
        <x:v>-501.7685166793055</x:v>
      </x:c>
      <x:c r="J10641" s="64" t="n">
        <x:v>22669.302116338775</x:v>
      </x:c>
      <x:c r="K10641" s="64" t="n">
        <x:v>1.2046</x:v>
      </x:c>
      <x:c r="L10641" s="64" t="n">
        <x:v>1.1503</x:v>
      </x:c>
      <x:c r="M10641" s="13" t="str">
        <x:v>EARLY_EXIT</x:v>
      </x:c>
      <x:c r="N10641" s="15" t="n">
        <x:v>26.076498224424498</x:v>
      </x:c>
      <x:c r="O10641" s="65" t="n">
        <x:v>20.861198579539597</x:v>
      </x:c>
    </x:row>
    <x:row r="10642" ht="24" customHeight="1">
      <x:c r="A10642" s="53" t="n">
        <x:v>45901</x:v>
      </x:c>
      <x:c r="B10642" s="13" t="str">
        <x:v>X10 首次全退出</x:v>
      </x:c>
      <x:c r="C10642" s="13" t="str">
        <x:v>资金费估算</x:v>
      </x:c>
      <x:c r="D10642" s="14" t="n">
        <x:v>0.0008</x:v>
      </x:c>
      <x:c r="E10642" s="16" t="str">
        <x:v>NMR</x:v>
      </x:c>
      <x:c r="F10642" s="55" t="n">
        <x:v>45901.010416666664</x:v>
      </x:c>
      <x:c r="G10642" s="55" t="n">
        <x:v>45905.010416666664</x:v>
      </x:c>
      <x:c r="H10642" s="15" t="n">
        <x:v>-2717.233029472703</x:v>
      </x:c>
      <x:c r="I10642" s="15" t="n">
        <x:v>-27.338125394449488</x:v>
      </x:c>
      <x:c r="J10642" s="64" t="n">
        <x:v>1876.5421474258994</x:v>
      </x:c>
      <x:c r="K10642" s="64" t="n">
        <x:v>14.552</x:v>
      </x:c>
      <x:c r="L10642" s="64" t="n">
        <x:v>13.104</x:v>
      </x:c>
      <x:c r="M10642" s="13" t="str">
        <x:v>EARLY_EXIT</x:v>
      </x:c>
      <x:c r="N10642" s="15" t="n">
        <x:v>24.590208299868983</x:v>
      </x:c>
      <x:c r="O10642" s="65" t="n">
        <x:v>19.672166639895188</x:v>
      </x:c>
    </x:row>
    <x:row r="10643" ht="24" customHeight="1">
      <x:c r="A10643" s="53" t="n">
        <x:v>45901</x:v>
      </x:c>
      <x:c r="B10643" s="13" t="str">
        <x:v>X10 首次全退出</x:v>
      </x:c>
      <x:c r="C10643" s="13" t="str">
        <x:v>资金费估算</x:v>
      </x:c>
      <x:c r="D10643" s="14" t="n">
        <x:v>0.0008</x:v>
      </x:c>
      <x:c r="E10643" s="16" t="str">
        <x:v>OG</x:v>
      </x:c>
      <x:c r="F10643" s="55" t="n">
        <x:v>45901.010416666664</x:v>
      </x:c>
      <x:c r="G10643" s="55" t="n">
        <x:v>45905.010416666664</x:v>
      </x:c>
      <x:c r="H10643" s="15" t="n">
        <x:v>1903.8968812066084</x:v>
      </x:c>
      <x:c r="I10643" s="15" t="n">
        <x:v>-34.55619317535479</x:v>
      </x:c>
      <x:c r="J10643" s="64" t="n">
        <x:v>2106.0806208037707</x:v>
      </x:c>
      <x:c r="K10643" s="64" t="n">
        <x:v>12.966</x:v>
      </x:c>
      <x:c r="L10643" s="64" t="n">
        <x:v>13.87</x:v>
      </x:c>
      <x:c r="M10643" s="13" t="str">
        <x:v>EARLY_EXIT</x:v>
      </x:c>
      <x:c r="N10643" s="15" t="n">
        <x:v>29.2113382105483</x:v>
      </x:c>
      <x:c r="O10643" s="65" t="n">
        <x:v>23.369070568438637</x:v>
      </x:c>
    </x:row>
    <x:row r="10644" ht="24" customHeight="1">
      <x:c r="A10644" s="53" t="n">
        <x:v>45901</x:v>
      </x:c>
      <x:c r="B10644" s="13" t="str">
        <x:v>X10 首次全退出</x:v>
      </x:c>
      <x:c r="C10644" s="13" t="str">
        <x:v>资金费估算</x:v>
      </x:c>
      <x:c r="D10644" s="14" t="n">
        <x:v>0.0008</x:v>
      </x:c>
      <x:c r="E10644" s="16" t="str">
        <x:v>SOON</x:v>
      </x:c>
      <x:c r="F10644" s="55" t="n">
        <x:v>45901.010416666664</x:v>
      </x:c>
      <x:c r="G10644" s="55" t="n">
        <x:v>45905.010416666664</x:v>
      </x:c>
      <x:c r="H10644" s="15" t="n">
        <x:v>4206.070159475737</x:v>
      </x:c>
      <x:c r="I10644" s="15" t="n">
        <x:v>-45.25444500456699</x:v>
      </x:c>
      <x:c r="J10644" s="64" t="n">
        <x:v>110395.54224345766</x:v>
      </x:c>
      <x:c r="K10644" s="64" t="n">
        <x:v>0.24736</x:v>
      </x:c>
      <x:c r="L10644" s="64" t="n">
        <x:v>0.28546</x:v>
      </x:c>
      <x:c r="M10644" s="13" t="str">
        <x:v>EARLY_EXIT</x:v>
      </x:c>
      <x:c r="N10644" s="15" t="n">
        <x:v>31.513511488817425</x:v>
      </x:c>
      <x:c r="O10644" s="65" t="n">
        <x:v>25.21080919105394</x:v>
      </x:c>
    </x:row>
    <x:row r="10645" ht="24" customHeight="1">
      <x:c r="A10645" s="53" t="n">
        <x:v>45901</x:v>
      </x:c>
      <x:c r="B10645" s="13" t="str">
        <x:v>X10 首次全退出</x:v>
      </x:c>
      <x:c r="C10645" s="13" t="str">
        <x:v>资金费估算</x:v>
      </x:c>
      <x:c r="D10645" s="14" t="n">
        <x:v>0.0008</x:v>
      </x:c>
      <x:c r="E10645" s="16" t="str">
        <x:v>TA</x:v>
      </x:c>
      <x:c r="F10645" s="55" t="n">
        <x:v>45901.010416666664</x:v>
      </x:c>
      <x:c r="G10645" s="55" t="n">
        <x:v>45905.010416666664</x:v>
      </x:c>
      <x:c r="H10645" s="15" t="n">
        <x:v>3325.6431277879888</x:v>
      </x:c>
      <x:c r="I10645" s="15" t="n">
        <x:v>-90.87502965308421</x:v>
      </x:c>
      <x:c r="J10645" s="64" t="n">
        <x:v>216091.17139623078</x:v>
      </x:c>
      <x:c r="K10645" s="64" t="n">
        <x:v>0.12637</x:v>
      </x:c>
      <x:c r="L10645" s="64" t="n">
        <x:v>0.14176</x:v>
      </x:c>
      <x:c r="M10645" s="13" t="str">
        <x:v>EARLY_EXIT</x:v>
      </x:c>
      <x:c r="N10645" s="15" t="n">
        <x:v>30.633084457129677</x:v>
      </x:c>
      <x:c r="O10645" s="65" t="n">
        <x:v>24.506467565703744</x:v>
      </x:c>
    </x:row>
    <x:row r="10646" ht="24" customHeight="1">
      <x:c r="A10646" s="53" t="n">
        <x:v>45901</x:v>
      </x:c>
      <x:c r="B10646" s="13" t="str">
        <x:v>X5 首次卖弱五币</x:v>
      </x:c>
      <x:c r="C10646" s="13" t="str">
        <x:v>价格对照</x:v>
      </x:c>
      <x:c r="D10646" s="14" t="n">
        <x:v>0.0004</x:v>
      </x:c>
      <x:c r="E10646" s="16" t="str">
        <x:v>AIOT</x:v>
      </x:c>
      <x:c r="F10646" s="55" t="n">
        <x:v>45901.010416666664</x:v>
      </x:c>
      <x:c r="G10646" s="55" t="n">
        <x:v>45905.010416666664</x:v>
      </x:c>
      <x:c r="H10646" s="15" t="n">
        <x:v>-3529.596064510136</x:v>
      </x:c>
      <x:c r="I10646" s="15" t="str">
        <x:v>n.a.</x:v>
      </x:c>
      <x:c r="J10646" s="64" t="n">
        <x:v>75905.29170989542</x:v>
      </x:c>
      <x:c r="K10646" s="64" t="n">
        <x:v>1.5764</x:v>
      </x:c>
      <x:c r="L10646" s="64" t="n">
        <x:v>1.5299</x:v>
      </x:c>
      <x:c r="M10646" s="13" t="str">
        <x:v>EARLY_EXIT</x:v>
      </x:c>
      <x:c r="N10646" s="15" t="n">
        <x:v>116.12750578696901</x:v>
      </x:c>
      <x:c r="O10646" s="65" t="n">
        <x:v>46.4510023147876</x:v>
      </x:c>
    </x:row>
    <x:row r="10647" ht="24" customHeight="1">
      <x:c r="A10647" s="53" t="n">
        <x:v>45901</x:v>
      </x:c>
      <x:c r="B10647" s="13" t="str">
        <x:v>X5 首次卖弱五币</x:v>
      </x:c>
      <x:c r="C10647" s="13" t="str">
        <x:v>价格对照</x:v>
      </x:c>
      <x:c r="D10647" s="14" t="n">
        <x:v>0.0004</x:v>
      </x:c>
      <x:c r="E10647" s="16" t="str">
        <x:v>ALPINE</x:v>
      </x:c>
      <x:c r="F10647" s="55" t="n">
        <x:v>45901.010416666664</x:v>
      </x:c>
      <x:c r="G10647" s="55" t="n">
        <x:v>45931.010416666664</x:v>
      </x:c>
      <x:c r="H10647" s="15" t="n">
        <x:v>302485.3817127874</x:v>
      </x:c>
      <x:c r="I10647" s="15" t="str">
        <x:v>n.a.</x:v>
      </x:c>
      <x:c r="J10647" s="64" t="n">
        <x:v>63912.5637493212</x:v>
      </x:c>
      <x:c r="K10647" s="64" t="n">
        <x:v>1.8722</x:v>
      </x:c>
      <x:c r="L10647" s="64" t="n">
        <x:v>6.605</x:v>
      </x:c>
      <x:c r="M10647" s="13" t="str">
        <x:v>MONTHLY_ROTATION</x:v>
      </x:c>
      <x:c r="N10647" s="15" t="n">
        <x:v>0</x:v>
      </x:c>
      <x:c r="O10647" s="65" t="n">
        <x:v>0</x:v>
      </x:c>
    </x:row>
    <x:row r="10648" ht="24" customHeight="1">
      <x:c r="A10648" s="53" t="n">
        <x:v>45901</x:v>
      </x:c>
      <x:c r="B10648" s="13" t="str">
        <x:v>X5 首次卖弱五币</x:v>
      </x:c>
      <x:c r="C10648" s="13" t="str">
        <x:v>价格对照</x:v>
      </x:c>
      <x:c r="D10648" s="14" t="n">
        <x:v>0.0004</x:v>
      </x:c>
      <x:c r="E10648" s="16" t="str">
        <x:v>BIO</x:v>
      </x:c>
      <x:c r="F10648" s="55" t="n">
        <x:v>45901.010416666664</x:v>
      </x:c>
      <x:c r="G10648" s="55" t="n">
        <x:v>45905.010416666664</x:v>
      </x:c>
      <x:c r="H10648" s="15" t="n">
        <x:v>-10894.824841547697</x:v>
      </x:c>
      <x:c r="I10648" s="15" t="str">
        <x:v>n.a.</x:v>
      </x:c>
      <x:c r="J10648" s="64" t="n">
        <x:v>774880.8564400929</x:v>
      </x:c>
      <x:c r="K10648" s="64" t="n">
        <x:v>0.15442</x:v>
      </x:c>
      <x:c r="L10648" s="64" t="n">
        <x:v>0.14036</x:v>
      </x:c>
      <x:c r="M10648" s="13" t="str">
        <x:v>EARLY_EXIT</x:v>
      </x:c>
      <x:c r="N10648" s="15" t="n">
        <x:v>108.76227700993145</x:v>
      </x:c>
      <x:c r="O10648" s="65" t="n">
        <x:v>43.504910803972585</x:v>
      </x:c>
    </x:row>
    <x:row r="10649" ht="24" customHeight="1">
      <x:c r="A10649" s="53" t="n">
        <x:v>45901</x:v>
      </x:c>
      <x:c r="B10649" s="13" t="str">
        <x:v>X5 首次卖弱五币</x:v>
      </x:c>
      <x:c r="C10649" s="13" t="str">
        <x:v>价格对照</x:v>
      </x:c>
      <x:c r="D10649" s="14" t="n">
        <x:v>0.0004</x:v>
      </x:c>
      <x:c r="E10649" s="16" t="str">
        <x:v>DOLO</x:v>
      </x:c>
      <x:c r="F10649" s="55" t="n">
        <x:v>45901.010416666664</x:v>
      </x:c>
      <x:c r="G10649" s="55" t="n">
        <x:v>45905.010416666664</x:v>
      </x:c>
      <x:c r="H10649" s="15" t="n">
        <x:v>-56321.81280804234</x:v>
      </x:c>
      <x:c r="I10649" s="15" t="str">
        <x:v>n.a.</x:v>
      </x:c>
      <x:c r="J10649" s="64" t="n">
        <x:v>368335.4989440931</x:v>
      </x:c>
      <x:c r="K10649" s="64" t="n">
        <x:v>0.324859</x:v>
      </x:c>
      <x:c r="L10649" s="64" t="n">
        <x:v>0.17195</x:v>
      </x:c>
      <x:c r="M10649" s="13" t="str">
        <x:v>EARLY_EXIT</x:v>
      </x:c>
      <x:c r="N10649" s="15" t="n">
        <x:v>63.33528904343681</x:v>
      </x:c>
      <x:c r="O10649" s="65" t="n">
        <x:v>25.334115617374724</x:v>
      </x:c>
    </x:row>
    <x:row r="10650" ht="24" customHeight="1">
      <x:c r="A10650" s="53" t="n">
        <x:v>45901</x:v>
      </x:c>
      <x:c r="B10650" s="13" t="str">
        <x:v>X5 首次卖弱五币</x:v>
      </x:c>
      <x:c r="C10650" s="13" t="str">
        <x:v>价格对照</x:v>
      </x:c>
      <x:c r="D10650" s="14" t="n">
        <x:v>0.0004</x:v>
      </x:c>
      <x:c r="E10650" s="16" t="str">
        <x:v>M</x:v>
      </x:c>
      <x:c r="F10650" s="55" t="n">
        <x:v>45901.010416666664</x:v>
      </x:c>
      <x:c r="G10650" s="55" t="n">
        <x:v>45931.010416666664</x:v>
      </x:c>
      <x:c r="H10650" s="15" t="n">
        <x:v>309068.1052294354</x:v>
      </x:c>
      <x:c r="I10650" s="15" t="str">
        <x:v>n.a.</x:v>
      </x:c>
      <x:c r="J10650" s="64" t="n">
        <x:v>178353.11052538254</x:v>
      </x:c>
      <x:c r="K10650" s="64" t="n">
        <x:v>0.6709</x:v>
      </x:c>
      <x:c r="L10650" s="64" t="n">
        <x:v>2.4038</x:v>
      </x:c>
      <x:c r="M10650" s="13" t="str">
        <x:v>MONTHLY_ROTATION</x:v>
      </x:c>
      <x:c r="N10650" s="15" t="n">
        <x:v>0</x:v>
      </x:c>
      <x:c r="O10650" s="65" t="n">
        <x:v>0</x:v>
      </x:c>
    </x:row>
    <x:row r="10651" ht="24" customHeight="1">
      <x:c r="A10651" s="53" t="n">
        <x:v>45901</x:v>
      </x:c>
      <x:c r="B10651" s="13" t="str">
        <x:v>X5 首次卖弱五币</x:v>
      </x:c>
      <x:c r="C10651" s="13" t="str">
        <x:v>价格对照</x:v>
      </x:c>
      <x:c r="D10651" s="14" t="n">
        <x:v>0.0004</x:v>
      </x:c>
      <x:c r="E10651" s="16" t="str">
        <x:v>MYX</x:v>
      </x:c>
      <x:c r="F10651" s="55" t="n">
        <x:v>45901.010416666664</x:v>
      </x:c>
      <x:c r="G10651" s="55" t="n">
        <x:v>45905.010416666664</x:v>
      </x:c>
      <x:c r="H10651" s="15" t="n">
        <x:v>-5393.807596326825</x:v>
      </x:c>
      <x:c r="I10651" s="15" t="str">
        <x:v>n.a.</x:v>
      </x:c>
      <x:c r="J10651" s="64" t="n">
        <x:v>99333.47322885535</x:v>
      </x:c>
      <x:c r="K10651" s="64" t="n">
        <x:v>1.2046</x:v>
      </x:c>
      <x:c r="L10651" s="64" t="n">
        <x:v>1.1503</x:v>
      </x:c>
      <x:c r="M10651" s="13" t="str">
        <x:v>EARLY_EXIT</x:v>
      </x:c>
      <x:c r="N10651" s="15" t="n">
        <x:v>114.26329425515232</x:v>
      </x:c>
      <x:c r="O10651" s="65" t="n">
        <x:v>45.70531770206093</x:v>
      </x:c>
    </x:row>
    <x:row r="10652" ht="24" customHeight="1">
      <x:c r="A10652" s="53" t="n">
        <x:v>45901</x:v>
      </x:c>
      <x:c r="B10652" s="13" t="str">
        <x:v>X5 首次卖弱五币</x:v>
      </x:c>
      <x:c r="C10652" s="13" t="str">
        <x:v>价格对照</x:v>
      </x:c>
      <x:c r="D10652" s="14" t="n">
        <x:v>0.0004</x:v>
      </x:c>
      <x:c r="E10652" s="16" t="str">
        <x:v>NMR</x:v>
      </x:c>
      <x:c r="F10652" s="55" t="n">
        <x:v>45901.010416666664</x:v>
      </x:c>
      <x:c r="G10652" s="55" t="n">
        <x:v>45905.010416666664</x:v>
      </x:c>
      <x:c r="H10652" s="15" t="n">
        <x:v>-11906.50656136214</x:v>
      </x:c>
      <x:c r="I10652" s="15" t="str">
        <x:v>n.a.</x:v>
      </x:c>
      <x:c r="J10652" s="64" t="n">
        <x:v>8222.72552580258</x:v>
      </x:c>
      <x:c r="K10652" s="64" t="n">
        <x:v>14.552</x:v>
      </x:c>
      <x:c r="L10652" s="64" t="n">
        <x:v>13.104</x:v>
      </x:c>
      <x:c r="M10652" s="13" t="str">
        <x:v>EARLY_EXIT</x:v>
      </x:c>
      <x:c r="N10652" s="15" t="n">
        <x:v>107.75059529011699</x:v>
      </x:c>
      <x:c r="O10652" s="65" t="n">
        <x:v>43.1002381160468</x:v>
      </x:c>
    </x:row>
    <x:row r="10653" ht="24" customHeight="1">
      <x:c r="A10653" s="53" t="n">
        <x:v>45901</x:v>
      </x:c>
      <x:c r="B10653" s="13" t="str">
        <x:v>X5 首次卖弱五币</x:v>
      </x:c>
      <x:c r="C10653" s="13" t="str">
        <x:v>价格对照</x:v>
      </x:c>
      <x:c r="D10653" s="14" t="n">
        <x:v>0.0004</x:v>
      </x:c>
      <x:c r="E10653" s="16" t="str">
        <x:v>OG</x:v>
      </x:c>
      <x:c r="F10653" s="55" t="n">
        <x:v>45901.010416666664</x:v>
      </x:c>
      <x:c r="G10653" s="55" t="n">
        <x:v>45931.010416666664</x:v>
      </x:c>
      <x:c r="H10653" s="15" t="n">
        <x:v>26744.27588813719</x:v>
      </x:c>
      <x:c r="I10653" s="15" t="str">
        <x:v>n.a.</x:v>
      </x:c>
      <x:c r="J10653" s="64" t="n">
        <x:v>9228.528601841675</x:v>
      </x:c>
      <x:c r="K10653" s="64" t="n">
        <x:v>12.966</x:v>
      </x:c>
      <x:c r="L10653" s="64" t="n">
        <x:v>15.864</x:v>
      </x:c>
      <x:c r="M10653" s="13" t="str">
        <x:v>MONTHLY_ROTATION</x:v>
      </x:c>
      <x:c r="N10653" s="15" t="n">
        <x:v>0</x:v>
      </x:c>
      <x:c r="O10653" s="65" t="n">
        <x:v>0</x:v>
      </x:c>
    </x:row>
    <x:row r="10654" ht="24" customHeight="1">
      <x:c r="A10654" s="53" t="n">
        <x:v>45901</x:v>
      </x:c>
      <x:c r="B10654" s="13" t="str">
        <x:v>X5 首次卖弱五币</x:v>
      </x:c>
      <x:c r="C10654" s="13" t="str">
        <x:v>价格对照</x:v>
      </x:c>
      <x:c r="D10654" s="14" t="n">
        <x:v>0.0004</x:v>
      </x:c>
      <x:c r="E10654" s="16" t="str">
        <x:v>SOON</x:v>
      </x:c>
      <x:c r="F10654" s="55" t="n">
        <x:v>45901.010416666664</x:v>
      </x:c>
      <x:c r="G10654" s="55" t="n">
        <x:v>45931.010416666664</x:v>
      </x:c>
      <x:c r="H10654" s="15" t="n">
        <x:v>66804.03365818756</x:v>
      </x:c>
      <x:c r="I10654" s="15" t="str">
        <x:v>n.a.</x:v>
      </x:c>
      <x:c r="J10654" s="64" t="n">
        <x:v>483736.66660526826</x:v>
      </x:c>
      <x:c r="K10654" s="64" t="n">
        <x:v>0.24736</x:v>
      </x:c>
      <x:c r="L10654" s="64" t="n">
        <x:v>0.38546</x:v>
      </x:c>
      <x:c r="M10654" s="13" t="str">
        <x:v>MONTHLY_ROTATION</x:v>
      </x:c>
      <x:c r="N10654" s="15" t="n">
        <x:v>0</x:v>
      </x:c>
      <x:c r="O10654" s="65" t="n">
        <x:v>0</x:v>
      </x:c>
    </x:row>
    <x:row r="10655" ht="24" customHeight="1">
      <x:c r="A10655" s="53" t="n">
        <x:v>45901</x:v>
      </x:c>
      <x:c r="B10655" s="13" t="str">
        <x:v>X5 首次卖弱五币</x:v>
      </x:c>
      <x:c r="C10655" s="13" t="str">
        <x:v>价格对照</x:v>
      </x:c>
      <x:c r="D10655" s="14" t="n">
        <x:v>0.0004</x:v>
      </x:c>
      <x:c r="E10655" s="16" t="str">
        <x:v>TA</x:v>
      </x:c>
      <x:c r="F10655" s="55" t="n">
        <x:v>45901.010416666664</x:v>
      </x:c>
      <x:c r="G10655" s="55" t="n">
        <x:v>45924.010416666664</x:v>
      </x:c>
      <x:c r="H10655" s="15" t="n">
        <x:v>-52807.44298691931</x:v>
      </x:c>
      <x:c r="I10655" s="15" t="str">
        <x:v>n.a.</x:v>
      </x:c>
      <x:c r="J10655" s="64" t="n">
        <x:v>946879.0207444737</x:v>
      </x:c>
      <x:c r="K10655" s="64" t="n">
        <x:v>0.12637</x:v>
      </x:c>
      <x:c r="L10655" s="64" t="n">
        <x:v>0.0706</x:v>
      </x:c>
      <x:c r="M10655" s="13" t="str">
        <x:v>EARLY_EXIT</x:v>
      </x:c>
      <x:c r="N10655" s="15" t="n">
        <x:v>66.84965886455984</x:v>
      </x:c>
      <x:c r="O10655" s="65" t="n">
        <x:v>26.739863545823937</x:v>
      </x:c>
    </x:row>
    <x:row r="10656" ht="24" customHeight="1">
      <x:c r="A10656" s="53" t="n">
        <x:v>45901</x:v>
      </x:c>
      <x:c r="B10656" s="13" t="str">
        <x:v>X5 首次卖弱五币</x:v>
      </x:c>
      <x:c r="C10656" s="13" t="str">
        <x:v>价格对照</x:v>
      </x:c>
      <x:c r="D10656" s="14" t="n">
        <x:v>0.0008</x:v>
      </x:c>
      <x:c r="E10656" s="16" t="str">
        <x:v>AIOT</x:v>
      </x:c>
      <x:c r="F10656" s="55" t="n">
        <x:v>45901.010416666664</x:v>
      </x:c>
      <x:c r="G10656" s="55" t="n">
        <x:v>45905.010416666664</x:v>
      </x:c>
      <x:c r="H10656" s="15" t="n">
        <x:v>-3368.054275482388</x:v>
      </x:c>
      <x:c r="I10656" s="15" t="str">
        <x:v>n.a.</x:v>
      </x:c>
      <x:c r="J10656" s="64" t="n">
        <x:v>72431.27474155676</x:v>
      </x:c>
      <x:c r="K10656" s="64" t="n">
        <x:v>1.5764</x:v>
      </x:c>
      <x:c r="L10656" s="64" t="n">
        <x:v>1.5299</x:v>
      </x:c>
      <x:c r="M10656" s="13" t="str">
        <x:v>EARLY_EXIT</x:v>
      </x:c>
      <x:c r="N10656" s="15" t="n">
        <x:v>110.81260722710769</x:v>
      </x:c>
      <x:c r="O10656" s="65" t="n">
        <x:v>88.65008578168616</x:v>
      </x:c>
    </x:row>
    <x:row r="10657" ht="24" customHeight="1">
      <x:c r="A10657" s="53" t="n">
        <x:v>45901</x:v>
      </x:c>
      <x:c r="B10657" s="13" t="str">
        <x:v>X5 首次卖弱五币</x:v>
      </x:c>
      <x:c r="C10657" s="13" t="str">
        <x:v>价格对照</x:v>
      </x:c>
      <x:c r="D10657" s="14" t="n">
        <x:v>0.0008</x:v>
      </x:c>
      <x:c r="E10657" s="16" t="str">
        <x:v>ALPINE</x:v>
      </x:c>
      <x:c r="F10657" s="55" t="n">
        <x:v>45901.010416666664</x:v>
      </x:c>
      <x:c r="G10657" s="55" t="n">
        <x:v>45931.010416666664</x:v>
      </x:c>
      <x:c r="H10657" s="15" t="n">
        <x:v>288641.2962073808</x:v>
      </x:c>
      <x:c r="I10657" s="15" t="str">
        <x:v>n.a.</x:v>
      </x:c>
      <x:c r="J10657" s="64" t="n">
        <x:v>60987.427359571666</x:v>
      </x:c>
      <x:c r="K10657" s="64" t="n">
        <x:v>1.8722</x:v>
      </x:c>
      <x:c r="L10657" s="64" t="n">
        <x:v>6.605</x:v>
      </x:c>
      <x:c r="M10657" s="13" t="str">
        <x:v>MONTHLY_ROTATION</x:v>
      </x:c>
      <x:c r="N10657" s="15" t="n">
        <x:v>0</x:v>
      </x:c>
      <x:c r="O10657" s="65" t="n">
        <x:v>0</x:v>
      </x:c>
    </x:row>
    <x:row r="10658" ht="24" customHeight="1">
      <x:c r="A10658" s="53" t="n">
        <x:v>45901</x:v>
      </x:c>
      <x:c r="B10658" s="13" t="str">
        <x:v>X5 首次卖弱五币</x:v>
      </x:c>
      <x:c r="C10658" s="13" t="str">
        <x:v>价格对照</x:v>
      </x:c>
      <x:c r="D10658" s="14" t="n">
        <x:v>0.0008</x:v>
      </x:c>
      <x:c r="E10658" s="16" t="str">
        <x:v>BIO</x:v>
      </x:c>
      <x:c r="F10658" s="55" t="n">
        <x:v>45901.010416666664</x:v>
      </x:c>
      <x:c r="G10658" s="55" t="n">
        <x:v>45905.010416666664</x:v>
      </x:c>
      <x:c r="H10658" s="15" t="n">
        <x:v>-10396.192855371166</x:v>
      </x:c>
      <x:c r="I10658" s="15" t="str">
        <x:v>n.a.</x:v>
      </x:c>
      <x:c r="J10658" s="64" t="n">
        <x:v>739416.2770534263</x:v>
      </x:c>
      <x:c r="K10658" s="64" t="n">
        <x:v>0.15442</x:v>
      </x:c>
      <x:c r="L10658" s="64" t="n">
        <x:v>0.14036</x:v>
      </x:c>
      <x:c r="M10658" s="13" t="str">
        <x:v>EARLY_EXIT</x:v>
      </x:c>
      <x:c r="N10658" s="15" t="n">
        <x:v>103.78446864721893</x:v>
      </x:c>
      <x:c r="O10658" s="65" t="n">
        <x:v>83.02757491777514</x:v>
      </x:c>
    </x:row>
    <x:row r="10659" ht="24" customHeight="1">
      <x:c r="A10659" s="53" t="n">
        <x:v>45901</x:v>
      </x:c>
      <x:c r="B10659" s="13" t="str">
        <x:v>X5 首次卖弱五币</x:v>
      </x:c>
      <x:c r="C10659" s="13" t="str">
        <x:v>价格对照</x:v>
      </x:c>
      <x:c r="D10659" s="14" t="n">
        <x:v>0.0008</x:v>
      </x:c>
      <x:c r="E10659" s="16" t="str">
        <x:v>DOLO</x:v>
      </x:c>
      <x:c r="F10659" s="55" t="n">
        <x:v>45901.010416666664</x:v>
      </x:c>
      <x:c r="G10659" s="55" t="n">
        <x:v>45905.010416666664</x:v>
      </x:c>
      <x:c r="H10659" s="15" t="n">
        <x:v>-53744.0882650613</x:v>
      </x:c>
      <x:c r="I10659" s="15" t="str">
        <x:v>n.a.</x:v>
      </x:c>
      <x:c r="J10659" s="64" t="n">
        <x:v>351477.59952037677</x:v>
      </x:c>
      <x:c r="K10659" s="64" t="n">
        <x:v>0.324859</x:v>
      </x:c>
      <x:c r="L10659" s="64" t="n">
        <x:v>0.17195</x:v>
      </x:c>
      <x:c r="M10659" s="13" t="str">
        <x:v>EARLY_EXIT</x:v>
      </x:c>
      <x:c r="N10659" s="15" t="n">
        <x:v>60.43657323752878</x:v>
      </x:c>
      <x:c r="O10659" s="65" t="n">
        <x:v>48.34925859002303</x:v>
      </x:c>
    </x:row>
    <x:row r="10660" ht="24" customHeight="1">
      <x:c r="A10660" s="53" t="n">
        <x:v>45901</x:v>
      </x:c>
      <x:c r="B10660" s="13" t="str">
        <x:v>X5 首次卖弱五币</x:v>
      </x:c>
      <x:c r="C10660" s="13" t="str">
        <x:v>价格对照</x:v>
      </x:c>
      <x:c r="D10660" s="14" t="n">
        <x:v>0.0008</x:v>
      </x:c>
      <x:c r="E10660" s="16" t="str">
        <x:v>M</x:v>
      </x:c>
      <x:c r="F10660" s="55" t="n">
        <x:v>45901.010416666664</x:v>
      </x:c>
      <x:c r="G10660" s="55" t="n">
        <x:v>45931.010416666664</x:v>
      </x:c>
      <x:c r="H10660" s="15" t="n">
        <x:v>294922.7430583371</x:v>
      </x:c>
      <x:c r="I10660" s="15" t="str">
        <x:v>n.a.</x:v>
      </x:c>
      <x:c r="J10660" s="64" t="n">
        <x:v>170190.28395079754</x:v>
      </x:c>
      <x:c r="K10660" s="64" t="n">
        <x:v>0.6709</x:v>
      </x:c>
      <x:c r="L10660" s="64" t="n">
        <x:v>2.4038</x:v>
      </x:c>
      <x:c r="M10660" s="13" t="str">
        <x:v>MONTHLY_ROTATION</x:v>
      </x:c>
      <x:c r="N10660" s="15" t="n">
        <x:v>0</x:v>
      </x:c>
      <x:c r="O10660" s="65" t="n">
        <x:v>0</x:v>
      </x:c>
    </x:row>
    <x:row r="10661" ht="24" customHeight="1">
      <x:c r="A10661" s="53" t="n">
        <x:v>45901</x:v>
      </x:c>
      <x:c r="B10661" s="13" t="str">
        <x:v>X5 首次卖弱五币</x:v>
      </x:c>
      <x:c r="C10661" s="13" t="str">
        <x:v>价格对照</x:v>
      </x:c>
      <x:c r="D10661" s="14" t="n">
        <x:v>0.0008</x:v>
      </x:c>
      <x:c r="E10661" s="16" t="str">
        <x:v>MYX</x:v>
      </x:c>
      <x:c r="F10661" s="55" t="n">
        <x:v>45901.010416666664</x:v>
      </x:c>
      <x:c r="G10661" s="55" t="n">
        <x:v>45905.010416666664</x:v>
      </x:c>
      <x:c r="H10661" s="15" t="n">
        <x:v>-5146.944977246072</x:v>
      </x:c>
      <x:c r="I10661" s="15" t="str">
        <x:v>n.a.</x:v>
      </x:c>
      <x:c r="J10661" s="64" t="n">
        <x:v>94787.20031760758</x:v>
      </x:c>
      <x:c r="K10661" s="64" t="n">
        <x:v>1.2046</x:v>
      </x:c>
      <x:c r="L10661" s="64" t="n">
        <x:v>1.1503</x:v>
      </x:c>
      <x:c r="M10661" s="13" t="str">
        <x:v>EARLY_EXIT</x:v>
      </x:c>
      <x:c r="N10661" s="15" t="n">
        <x:v>109.033716525344</x:v>
      </x:c>
      <x:c r="O10661" s="65" t="n">
        <x:v>87.22697322027521</x:v>
      </x:c>
    </x:row>
    <x:row r="10662" ht="24" customHeight="1">
      <x:c r="A10662" s="53" t="n">
        <x:v>45901</x:v>
      </x:c>
      <x:c r="B10662" s="13" t="str">
        <x:v>X5 首次卖弱五币</x:v>
      </x:c>
      <x:c r="C10662" s="13" t="str">
        <x:v>价格对照</x:v>
      </x:c>
      <x:c r="D10662" s="14" t="n">
        <x:v>0.0008</x:v>
      </x:c>
      <x:c r="E10662" s="16" t="str">
        <x:v>NMR</x:v>
      </x:c>
      <x:c r="F10662" s="55" t="n">
        <x:v>45901.010416666664</x:v>
      </x:c>
      <x:c r="G10662" s="55" t="n">
        <x:v>45905.010416666664</x:v>
      </x:c>
      <x:c r="H10662" s="15" t="n">
        <x:v>-11361.572145117543</x:v>
      </x:c>
      <x:c r="I10662" s="15" t="str">
        <x:v>n.a.</x:v>
      </x:c>
      <x:c r="J10662" s="64" t="n">
        <x:v>7846.389602981727</x:v>
      </x:c>
      <x:c r="K10662" s="64" t="n">
        <x:v>14.552</x:v>
      </x:c>
      <x:c r="L10662" s="64" t="n">
        <x:v>13.104</x:v>
      </x:c>
      <x:c r="M10662" s="13" t="str">
        <x:v>EARLY_EXIT</x:v>
      </x:c>
      <x:c r="N10662" s="15" t="n">
        <x:v>102.81908935747255</x:v>
      </x:c>
      <x:c r="O10662" s="65" t="n">
        <x:v>82.25527148597804</x:v>
      </x:c>
    </x:row>
    <x:row r="10663" ht="24" customHeight="1">
      <x:c r="A10663" s="53" t="n">
        <x:v>45901</x:v>
      </x:c>
      <x:c r="B10663" s="13" t="str">
        <x:v>X5 首次卖弱五币</x:v>
      </x:c>
      <x:c r="C10663" s="13" t="str">
        <x:v>价格对照</x:v>
      </x:c>
      <x:c r="D10663" s="14" t="n">
        <x:v>0.0008</x:v>
      </x:c>
      <x:c r="E10663" s="16" t="str">
        <x:v>OG</x:v>
      </x:c>
      <x:c r="F10663" s="55" t="n">
        <x:v>45901.010416666664</x:v>
      </x:c>
      <x:c r="G10663" s="55" t="n">
        <x:v>45931.010416666664</x:v>
      </x:c>
      <x:c r="H10663" s="15" t="n">
        <x:v>25520.24965559974</x:v>
      </x:c>
      <x:c r="I10663" s="15" t="str">
        <x:v>n.a.</x:v>
      </x:c>
      <x:c r="J10663" s="64" t="n">
        <x:v>8806.159301449181</x:v>
      </x:c>
      <x:c r="K10663" s="64" t="n">
        <x:v>12.966</x:v>
      </x:c>
      <x:c r="L10663" s="64" t="n">
        <x:v>15.864</x:v>
      </x:c>
      <x:c r="M10663" s="13" t="str">
        <x:v>MONTHLY_ROTATION</x:v>
      </x:c>
      <x:c r="N10663" s="15" t="n">
        <x:v>0</x:v>
      </x:c>
      <x:c r="O10663" s="65" t="n">
        <x:v>0</x:v>
      </x:c>
    </x:row>
    <x:row r="10664" ht="24" customHeight="1">
      <x:c r="A10664" s="53" t="n">
        <x:v>45901</x:v>
      </x:c>
      <x:c r="B10664" s="13" t="str">
        <x:v>X5 首次卖弱五币</x:v>
      </x:c>
      <x:c r="C10664" s="13" t="str">
        <x:v>价格对照</x:v>
      </x:c>
      <x:c r="D10664" s="14" t="n">
        <x:v>0.0008</x:v>
      </x:c>
      <x:c r="E10664" s="16" t="str">
        <x:v>SOON</x:v>
      </x:c>
      <x:c r="F10664" s="55" t="n">
        <x:v>45901.010416666664</x:v>
      </x:c>
      <x:c r="G10664" s="55" t="n">
        <x:v>45931.010416666664</x:v>
      </x:c>
      <x:c r="H10664" s="15" t="n">
        <x:v>63746.56109923874</x:v>
      </x:c>
      <x:c r="I10664" s="15" t="str">
        <x:v>n.a.</x:v>
      </x:c>
      <x:c r="J10664" s="64" t="n">
        <x:v>461597.1115078836</x:v>
      </x:c>
      <x:c r="K10664" s="64" t="n">
        <x:v>0.24736</x:v>
      </x:c>
      <x:c r="L10664" s="64" t="n">
        <x:v>0.38546</x:v>
      </x:c>
      <x:c r="M10664" s="13" t="str">
        <x:v>MONTHLY_ROTATION</x:v>
      </x:c>
      <x:c r="N10664" s="15" t="n">
        <x:v>0</x:v>
      </x:c>
      <x:c r="O10664" s="65" t="n">
        <x:v>0</x:v>
      </x:c>
    </x:row>
    <x:row r="10665" ht="24" customHeight="1">
      <x:c r="A10665" s="53" t="n">
        <x:v>45901</x:v>
      </x:c>
      <x:c r="B10665" s="13" t="str">
        <x:v>X5 首次卖弱五币</x:v>
      </x:c>
      <x:c r="C10665" s="13" t="str">
        <x:v>价格对照</x:v>
      </x:c>
      <x:c r="D10665" s="14" t="n">
        <x:v>0.0008</x:v>
      </x:c>
      <x:c r="E10665" s="16" t="str">
        <x:v>TA</x:v>
      </x:c>
      <x:c r="F10665" s="55" t="n">
        <x:v>45901.010416666664</x:v>
      </x:c>
      <x:c r="G10665" s="55" t="n">
        <x:v>45924.010416666664</x:v>
      </x:c>
      <x:c r="H10665" s="15" t="n">
        <x:v>-50390.56336155298</x:v>
      </x:c>
      <x:c r="I10665" s="15" t="str">
        <x:v>n.a.</x:v>
      </x:c>
      <x:c r="J10665" s="64" t="n">
        <x:v>903542.4665869279</x:v>
      </x:c>
      <x:c r="K10665" s="64" t="n">
        <x:v>0.12637</x:v>
      </x:c>
      <x:c r="L10665" s="64" t="n">
        <x:v>0.0706</x:v>
      </x:c>
      <x:c r="M10665" s="13" t="str">
        <x:v>EARLY_EXIT</x:v>
      </x:c>
      <x:c r="N10665" s="15" t="n">
        <x:v>63.790098141037106</x:v>
      </x:c>
      <x:c r="O10665" s="65" t="n">
        <x:v>51.032078512829685</x:v>
      </x:c>
    </x:row>
    <x:row r="10666" ht="24" customHeight="1">
      <x:c r="A10666" s="53" t="n">
        <x:v>45901</x:v>
      </x:c>
      <x:c r="B10666" s="13" t="str">
        <x:v>X5 首次卖弱五币</x:v>
      </x:c>
      <x:c r="C10666" s="13" t="str">
        <x:v>资金费估算</x:v>
      </x:c>
      <x:c r="D10666" s="14" t="n">
        <x:v>0.0004</x:v>
      </x:c>
      <x:c r="E10666" s="16" t="str">
        <x:v>AIOT</x:v>
      </x:c>
      <x:c r="F10666" s="55" t="n">
        <x:v>45901.010416666664</x:v>
      </x:c>
      <x:c r="G10666" s="55" t="n">
        <x:v>45905.010416666664</x:v>
      </x:c>
      <x:c r="H10666" s="15" t="n">
        <x:v>-3700.9553179813424</x:v>
      </x:c>
      <x:c r="I10666" s="15" t="n">
        <x:v>4514.948415384664</x:v>
      </x:c>
      <x:c r="J10666" s="64" t="n">
        <x:v>79590.43694583535</x:v>
      </x:c>
      <x:c r="K10666" s="64" t="n">
        <x:v>1.5764</x:v>
      </x:c>
      <x:c r="L10666" s="64" t="n">
        <x:v>1.5299</x:v>
      </x:c>
      <x:c r="M10666" s="13" t="str">
        <x:v>EARLY_EXIT</x:v>
      </x:c>
      <x:c r="N10666" s="15" t="n">
        <x:v>121.7654094834335</x:v>
      </x:c>
      <x:c r="O10666" s="65" t="n">
        <x:v>48.7061637933734</x:v>
      </x:c>
    </x:row>
    <x:row r="10667" ht="24" customHeight="1">
      <x:c r="A10667" s="53" t="n">
        <x:v>45901</x:v>
      </x:c>
      <x:c r="B10667" s="13" t="str">
        <x:v>X5 首次卖弱五币</x:v>
      </x:c>
      <x:c r="C10667" s="13" t="str">
        <x:v>资金费估算</x:v>
      </x:c>
      <x:c r="D10667" s="14" t="n">
        <x:v>0.0004</x:v>
      </x:c>
      <x:c r="E10667" s="16" t="str">
        <x:v>ALPINE</x:v>
      </x:c>
      <x:c r="F10667" s="55" t="n">
        <x:v>45901.010416666664</x:v>
      </x:c>
      <x:c r="G10667" s="55" t="n">
        <x:v>45931.010416666664</x:v>
      </x:c>
      <x:c r="H10667" s="15" t="n">
        <x:v>317170.8211367034</x:v>
      </x:c>
      <x:c r="I10667" s="15" t="n">
        <x:v>-7729.054990445504</x:v>
      </x:c>
      <x:c r="J10667" s="64" t="n">
        <x:v>67015.47099744409</x:v>
      </x:c>
      <x:c r="K10667" s="64" t="n">
        <x:v>1.8722</x:v>
      </x:c>
      <x:c r="L10667" s="64" t="n">
        <x:v>6.605</x:v>
      </x:c>
      <x:c r="M10667" s="13" t="str">
        <x:v>MONTHLY_ROTATION</x:v>
      </x:c>
      <x:c r="N10667" s="15" t="n">
        <x:v>0</x:v>
      </x:c>
      <x:c r="O10667" s="65" t="n">
        <x:v>0</x:v>
      </x:c>
    </x:row>
    <x:row r="10668" ht="24" customHeight="1">
      <x:c r="A10668" s="53" t="n">
        <x:v>45901</x:v>
      </x:c>
      <x:c r="B10668" s="13" t="str">
        <x:v>X5 首次卖弱五币</x:v>
      </x:c>
      <x:c r="C10668" s="13" t="str">
        <x:v>资金费估算</x:v>
      </x:c>
      <x:c r="D10668" s="14" t="n">
        <x:v>0.0004</x:v>
      </x:c>
      <x:c r="E10668" s="16" t="str">
        <x:v>BIO</x:v>
      </x:c>
      <x:c r="F10668" s="55" t="n">
        <x:v>45901.010416666664</x:v>
      </x:c>
      <x:c r="G10668" s="55" t="n">
        <x:v>45905.010416666664</x:v>
      </x:c>
      <x:c r="H10668" s="15" t="n">
        <x:v>-11423.760452712675</x:v>
      </x:c>
      <x:c r="I10668" s="15" t="n">
        <x:v>1080.135164707297</x:v>
      </x:c>
      <x:c r="J10668" s="64" t="n">
        <x:v>812500.7434361795</x:v>
      </x:c>
      <x:c r="K10668" s="64" t="n">
        <x:v>0.15442</x:v>
      </x:c>
      <x:c r="L10668" s="64" t="n">
        <x:v>0.14036</x:v>
      </x:c>
      <x:c r="M10668" s="13" t="str">
        <x:v>EARLY_EXIT</x:v>
      </x:c>
      <x:c r="N10668" s="15" t="n">
        <x:v>114.04260434870217</x:v>
      </x:c>
      <x:c r="O10668" s="65" t="n">
        <x:v>45.61704173948087</x:v>
      </x:c>
    </x:row>
    <x:row r="10669" ht="24" customHeight="1">
      <x:c r="A10669" s="53" t="n">
        <x:v>45901</x:v>
      </x:c>
      <x:c r="B10669" s="13" t="str">
        <x:v>X5 首次卖弱五币</x:v>
      </x:c>
      <x:c r="C10669" s="13" t="str">
        <x:v>资金费估算</x:v>
      </x:c>
      <x:c r="D10669" s="14" t="n">
        <x:v>0.0004</x:v>
      </x:c>
      <x:c r="E10669" s="16" t="str">
        <x:v>DOLO</x:v>
      </x:c>
      <x:c r="F10669" s="55" t="n">
        <x:v>45901.010416666664</x:v>
      </x:c>
      <x:c r="G10669" s="55" t="n">
        <x:v>45905.010416666664</x:v>
      </x:c>
      <x:c r="H10669" s="15" t="n">
        <x:v>-59056.19476578929</x:v>
      </x:c>
      <x:c r="I10669" s="15" t="n">
        <x:v>655.4604256712641</x:v>
      </x:c>
      <x:c r="J10669" s="64" t="n">
        <x:v>386217.91239095986</x:v>
      </x:c>
      <x:c r="K10669" s="64" t="n">
        <x:v>0.324859</x:v>
      </x:c>
      <x:c r="L10669" s="64" t="n">
        <x:v>0.17195</x:v>
      </x:c>
      <x:c r="M10669" s="13" t="str">
        <x:v>EARLY_EXIT</x:v>
      </x:c>
      <x:c r="N10669" s="15" t="n">
        <x:v>66.41017003562554</x:v>
      </x:c>
      <x:c r="O10669" s="65" t="n">
        <x:v>26.56406801425022</x:v>
      </x:c>
    </x:row>
    <x:row r="10670" ht="24" customHeight="1">
      <x:c r="A10670" s="53" t="n">
        <x:v>45901</x:v>
      </x:c>
      <x:c r="B10670" s="13" t="str">
        <x:v>X5 首次卖弱五币</x:v>
      </x:c>
      <x:c r="C10670" s="13" t="str">
        <x:v>资金费估算</x:v>
      </x:c>
      <x:c r="D10670" s="14" t="n">
        <x:v>0.0004</x:v>
      </x:c>
      <x:c r="E10670" s="16" t="str">
        <x:v>M</x:v>
      </x:c>
      <x:c r="F10670" s="55" t="n">
        <x:v>45901.010416666664</x:v>
      </x:c>
      <x:c r="G10670" s="55" t="n">
        <x:v>45931.010416666664</x:v>
      </x:c>
      <x:c r="H10670" s="15" t="n">
        <x:v>324073.1309649303</x:v>
      </x:c>
      <x:c r="I10670" s="15" t="n">
        <x:v>139016.33346505323</x:v>
      </x:c>
      <x:c r="J10670" s="64" t="n">
        <x:v>187012.02086960027</x:v>
      </x:c>
      <x:c r="K10670" s="64" t="n">
        <x:v>0.6709</x:v>
      </x:c>
      <x:c r="L10670" s="64" t="n">
        <x:v>2.4038</x:v>
      </x:c>
      <x:c r="M10670" s="13" t="str">
        <x:v>MONTHLY_ROTATION</x:v>
      </x:c>
      <x:c r="N10670" s="15" t="n">
        <x:v>0</x:v>
      </x:c>
      <x:c r="O10670" s="65" t="n">
        <x:v>0</x:v>
      </x:c>
    </x:row>
    <x:row r="10671" ht="24" customHeight="1">
      <x:c r="A10671" s="53" t="n">
        <x:v>45901</x:v>
      </x:c>
      <x:c r="B10671" s="13" t="str">
        <x:v>X5 首次卖弱五币</x:v>
      </x:c>
      <x:c r="C10671" s="13" t="str">
        <x:v>资金费估算</x:v>
      </x:c>
      <x:c r="D10671" s="14" t="n">
        <x:v>0.0004</x:v>
      </x:c>
      <x:c r="E10671" s="16" t="str">
        <x:v>MYX</x:v>
      </x:c>
      <x:c r="F10671" s="55" t="n">
        <x:v>45901.010416666664</x:v>
      </x:c>
      <x:c r="G10671" s="55" t="n">
        <x:v>45905.010416666664</x:v>
      </x:c>
      <x:c r="H10671" s="15" t="n">
        <x:v>-5655.672927707787</x:v>
      </x:c>
      <x:c r="I10671" s="15" t="n">
        <x:v>-2305.4181825488604</x:v>
      </x:c>
      <x:c r="J10671" s="64" t="n">
        <x:v>104156.03918430586</x:v>
      </x:c>
      <x:c r="K10671" s="64" t="n">
        <x:v>1.2046</x:v>
      </x:c>
      <x:c r="L10671" s="64" t="n">
        <x:v>1.1503</x:v>
      </x:c>
      <x:c r="M10671" s="13" t="str">
        <x:v>EARLY_EXIT</x:v>
      </x:c>
      <x:c r="N10671" s="15" t="n">
        <x:v>119.81069187370704</x:v>
      </x:c>
      <x:c r="O10671" s="65" t="n">
        <x:v>47.924276749482814</x:v>
      </x:c>
    </x:row>
    <x:row r="10672" ht="24" customHeight="1">
      <x:c r="A10672" s="53" t="n">
        <x:v>45901</x:v>
      </x:c>
      <x:c r="B10672" s="13" t="str">
        <x:v>X5 首次卖弱五币</x:v>
      </x:c>
      <x:c r="C10672" s="13" t="str">
        <x:v>资金费估算</x:v>
      </x:c>
      <x:c r="D10672" s="14" t="n">
        <x:v>0.0004</x:v>
      </x:c>
      <x:c r="E10672" s="16" t="str">
        <x:v>NMR</x:v>
      </x:c>
      <x:c r="F10672" s="55" t="n">
        <x:v>45901.010416666664</x:v>
      </x:c>
      <x:c r="G10672" s="55" t="n">
        <x:v>45905.010416666664</x:v>
      </x:c>
      <x:c r="H10672" s="15" t="n">
        <x:v>-12484.558564626768</x:v>
      </x:c>
      <x:c r="I10672" s="15" t="n">
        <x:v>-125.60734535173347</x:v>
      </x:c>
      <x:c r="J10672" s="64" t="n">
        <x:v>8621.9327103776</x:v>
      </x:c>
      <x:c r="K10672" s="64" t="n">
        <x:v>14.552</x:v>
      </x:c>
      <x:c r="L10672" s="64" t="n">
        <x:v>13.104</x:v>
      </x:c>
      <x:c r="M10672" s="13" t="str">
        <x:v>EARLY_EXIT</x:v>
      </x:c>
      <x:c r="N10672" s="15" t="n">
        <x:v>112.98180623678806</x:v>
      </x:c>
      <x:c r="O10672" s="65" t="n">
        <x:v>45.19272249471523</x:v>
      </x:c>
    </x:row>
    <x:row r="10673" ht="24" customHeight="1">
      <x:c r="A10673" s="53" t="n">
        <x:v>45901</x:v>
      </x:c>
      <x:c r="B10673" s="13" t="str">
        <x:v>X5 首次卖弱五币</x:v>
      </x:c>
      <x:c r="C10673" s="13" t="str">
        <x:v>资金费估算</x:v>
      </x:c>
      <x:c r="D10673" s="14" t="n">
        <x:v>0.0004</x:v>
      </x:c>
      <x:c r="E10673" s="16" t="str">
        <x:v>OG</x:v>
      </x:c>
      <x:c r="F10673" s="55" t="n">
        <x:v>45901.010416666664</x:v>
      </x:c>
      <x:c r="G10673" s="55" t="n">
        <x:v>45931.010416666664</x:v>
      </x:c>
      <x:c r="H10673" s="15" t="n">
        <x:v>28042.69051322693</x:v>
      </x:c>
      <x:c r="I10673" s="15" t="n">
        <x:v>2391.8369352780833</x:v>
      </x:c>
      <x:c r="J10673" s="64" t="n">
        <x:v>9676.566774750489</x:v>
      </x:c>
      <x:c r="K10673" s="64" t="n">
        <x:v>12.966</x:v>
      </x:c>
      <x:c r="L10673" s="64" t="n">
        <x:v>15.864</x:v>
      </x:c>
      <x:c r="M10673" s="13" t="str">
        <x:v>MONTHLY_ROTATION</x:v>
      </x:c>
      <x:c r="N10673" s="15" t="n">
        <x:v>0</x:v>
      </x:c>
      <x:c r="O10673" s="65" t="n">
        <x:v>0</x:v>
      </x:c>
    </x:row>
    <x:row r="10674" ht="24" customHeight="1">
      <x:c r="A10674" s="53" t="n">
        <x:v>45901</x:v>
      </x:c>
      <x:c r="B10674" s="13" t="str">
        <x:v>X5 首次卖弱五币</x:v>
      </x:c>
      <x:c r="C10674" s="13" t="str">
        <x:v>资金费估算</x:v>
      </x:c>
      <x:c r="D10674" s="14" t="n">
        <x:v>0.0004</x:v>
      </x:c>
      <x:c r="E10674" s="16" t="str">
        <x:v>SOON</x:v>
      </x:c>
      <x:c r="F10674" s="55" t="n">
        <x:v>45901.010416666664</x:v>
      </x:c>
      <x:c r="G10674" s="55" t="n">
        <x:v>45931.010416666664</x:v>
      </x:c>
      <x:c r="H10674" s="15" t="n">
        <x:v>70047.31961139794</x:v>
      </x:c>
      <x:c r="I10674" s="15" t="n">
        <x:v>7077.152342180791</x:v>
      </x:c>
      <x:c r="J10674" s="64" t="n">
        <x:v>507221.7205749306</x:v>
      </x:c>
      <x:c r="K10674" s="64" t="n">
        <x:v>0.24736</x:v>
      </x:c>
      <x:c r="L10674" s="64" t="n">
        <x:v>0.38546</x:v>
      </x:c>
      <x:c r="M10674" s="13" t="str">
        <x:v>MONTHLY_ROTATION</x:v>
      </x:c>
      <x:c r="N10674" s="15" t="n">
        <x:v>0</x:v>
      </x:c>
      <x:c r="O10674" s="65" t="n">
        <x:v>0</x:v>
      </x:c>
    </x:row>
    <x:row r="10675" ht="24" customHeight="1">
      <x:c r="A10675" s="53" t="n">
        <x:v>45901</x:v>
      </x:c>
      <x:c r="B10675" s="13" t="str">
        <x:v>X5 首次卖弱五币</x:v>
      </x:c>
      <x:c r="C10675" s="13" t="str">
        <x:v>资金费估算</x:v>
      </x:c>
      <x:c r="D10675" s="14" t="n">
        <x:v>0.0004</x:v>
      </x:c>
      <x:c r="E10675" s="16" t="str">
        <x:v>TA</x:v>
      </x:c>
      <x:c r="F10675" s="55" t="n">
        <x:v>45901.010416666664</x:v>
      </x:c>
      <x:c r="G10675" s="55" t="n">
        <x:v>45924.010416666664</x:v>
      </x:c>
      <x:c r="H10675" s="15" t="n">
        <x:v>-55371.20491394244</x:v>
      </x:c>
      <x:c r="I10675" s="15" t="n">
        <x:v>-1884.812820737672</x:v>
      </x:c>
      <x:c r="J10675" s="64" t="n">
        <x:v>992849.2901908271</x:v>
      </x:c>
      <x:c r="K10675" s="64" t="n">
        <x:v>0.12637</x:v>
      </x:c>
      <x:c r="L10675" s="64" t="n">
        <x:v>0.0706</x:v>
      </x:c>
      <x:c r="M10675" s="13" t="str">
        <x:v>EARLY_EXIT</x:v>
      </x:c>
      <x:c r="N10675" s="15" t="n">
        <x:v>70.09515988747239</x:v>
      </x:c>
      <x:c r="O10675" s="65" t="n">
        <x:v>28.038063954988957</x:v>
      </x:c>
    </x:row>
    <x:row r="10676" ht="24" customHeight="1">
      <x:c r="A10676" s="53" t="n">
        <x:v>45901</x:v>
      </x:c>
      <x:c r="B10676" s="13" t="str">
        <x:v>X5 首次卖弱五币</x:v>
      </x:c>
      <x:c r="C10676" s="13" t="str">
        <x:v>资金费估算</x:v>
      </x:c>
      <x:c r="D10676" s="14" t="n">
        <x:v>0.0008</x:v>
      </x:c>
      <x:c r="E10676" s="16" t="str">
        <x:v>AIOT</x:v>
      </x:c>
      <x:c r="F10676" s="55" t="n">
        <x:v>45901.010416666664</x:v>
      </x:c>
      <x:c r="G10676" s="55" t="n">
        <x:v>45905.010416666664</x:v>
      </x:c>
      <x:c r="H10676" s="15" t="n">
        <x:v>-3531.531720927571</x:v>
      </x:c>
      <x:c r="I10676" s="15" t="n">
        <x:v>4308.261564200542</x:v>
      </x:c>
      <x:c r="J10676" s="64" t="n">
        <x:v>75946.9187296252</x:v>
      </x:c>
      <x:c r="K10676" s="64" t="n">
        <x:v>1.5764</x:v>
      </x:c>
      <x:c r="L10676" s="64" t="n">
        <x:v>1.5299</x:v>
      </x:c>
      <x:c r="M10676" s="13" t="str">
        <x:v>EARLY_EXIT</x:v>
      </x:c>
      <x:c r="N10676" s="15" t="n">
        <x:v>116.19119096445361</x:v>
      </x:c>
      <x:c r="O10676" s="65" t="n">
        <x:v>92.95295277156289</x:v>
      </x:c>
    </x:row>
    <x:row r="10677" ht="24" customHeight="1">
      <x:c r="A10677" s="53" t="n">
        <x:v>45901</x:v>
      </x:c>
      <x:c r="B10677" s="13" t="str">
        <x:v>X5 首次卖弱五币</x:v>
      </x:c>
      <x:c r="C10677" s="13" t="str">
        <x:v>资金费估算</x:v>
      </x:c>
      <x:c r="D10677" s="14" t="n">
        <x:v>0.0008</x:v>
      </x:c>
      <x:c r="E10677" s="16" t="str">
        <x:v>ALPINE</x:v>
      </x:c>
      <x:c r="F10677" s="55" t="n">
        <x:v>45901.010416666664</x:v>
      </x:c>
      <x:c r="G10677" s="55" t="n">
        <x:v>45931.010416666664</x:v>
      </x:c>
      <x:c r="H10677" s="15" t="n">
        <x:v>302651.26691879716</x:v>
      </x:c>
      <x:c r="I10677" s="15" t="n">
        <x:v>-7375.2316703028755</x:v>
      </x:c>
      <x:c r="J10677" s="64" t="n">
        <x:v>63947.6138689142</x:v>
      </x:c>
      <x:c r="K10677" s="64" t="n">
        <x:v>1.8722</x:v>
      </x:c>
      <x:c r="L10677" s="64" t="n">
        <x:v>6.605</x:v>
      </x:c>
      <x:c r="M10677" s="13" t="str">
        <x:v>MONTHLY_ROTATION</x:v>
      </x:c>
      <x:c r="N10677" s="15" t="n">
        <x:v>0</x:v>
      </x:c>
      <x:c r="O10677" s="65" t="n">
        <x:v>0</x:v>
      </x:c>
    </x:row>
    <x:row r="10678" ht="24" customHeight="1">
      <x:c r="A10678" s="53" t="n">
        <x:v>45901</x:v>
      </x:c>
      <x:c r="B10678" s="13" t="str">
        <x:v>X5 首次卖弱五币</x:v>
      </x:c>
      <x:c r="C10678" s="13" t="str">
        <x:v>资金费估算</x:v>
      </x:c>
      <x:c r="D10678" s="14" t="n">
        <x:v>0.0008</x:v>
      </x:c>
      <x:c r="E10678" s="16" t="str">
        <x:v>BIO</x:v>
      </x:c>
      <x:c r="F10678" s="55" t="n">
        <x:v>45901.010416666664</x:v>
      </x:c>
      <x:c r="G10678" s="55" t="n">
        <x:v>45905.010416666664</x:v>
      </x:c>
      <x:c r="H10678" s="15" t="n">
        <x:v>-10900.799643546548</x:v>
      </x:c>
      <x:c r="I10678" s="15" t="n">
        <x:v>1030.6883680870142</x:v>
      </x:c>
      <x:c r="J10678" s="64" t="n">
        <x:v>775305.8067956299</x:v>
      </x:c>
      <x:c r="K10678" s="64" t="n">
        <x:v>0.15442</x:v>
      </x:c>
      <x:c r="L10678" s="64" t="n">
        <x:v>0.14036</x:v>
      </x:c>
      <x:c r="M10678" s="13" t="str">
        <x:v>EARLY_EXIT</x:v>
      </x:c>
      <x:c r="N10678" s="15" t="n">
        <x:v>108.82192304183462</x:v>
      </x:c>
      <x:c r="O10678" s="65" t="n">
        <x:v>87.05753843346771</x:v>
      </x:c>
    </x:row>
    <x:row r="10679" ht="24" customHeight="1">
      <x:c r="A10679" s="53" t="n">
        <x:v>45901</x:v>
      </x:c>
      <x:c r="B10679" s="13" t="str">
        <x:v>X5 首次卖弱五币</x:v>
      </x:c>
      <x:c r="C10679" s="13" t="str">
        <x:v>资金费估算</x:v>
      </x:c>
      <x:c r="D10679" s="14" t="n">
        <x:v>0.0008</x:v>
      </x:c>
      <x:c r="E10679" s="16" t="str">
        <x:v>DOLO</x:v>
      </x:c>
      <x:c r="F10679" s="55" t="n">
        <x:v>45901.010416666664</x:v>
      </x:c>
      <x:c r="G10679" s="55" t="n">
        <x:v>45905.010416666664</x:v>
      </x:c>
      <x:c r="H10679" s="15" t="n">
        <x:v>-56352.70010404191</x:v>
      </x:c>
      <x:c r="I10679" s="15" t="n">
        <x:v>625.4545343533994</x:v>
      </x:c>
      <x:c r="J10679" s="64" t="n">
        <x:v>368537.49683826265</x:v>
      </x:c>
      <x:c r="K10679" s="64" t="n">
        <x:v>0.324859</x:v>
      </x:c>
      <x:c r="L10679" s="64" t="n">
        <x:v>0.17195</x:v>
      </x:c>
      <x:c r="M10679" s="13" t="str">
        <x:v>EARLY_EXIT</x:v>
      </x:c>
      <x:c r="N10679" s="15" t="n">
        <x:v>63.37002258133926</x:v>
      </x:c>
      <x:c r="O10679" s="65" t="n">
        <x:v>50.696018065071414</x:v>
      </x:c>
    </x:row>
    <x:row r="10680" ht="24" customHeight="1">
      <x:c r="A10680" s="53" t="n">
        <x:v>45901</x:v>
      </x:c>
      <x:c r="B10680" s="13" t="str">
        <x:v>X5 首次卖弱五币</x:v>
      </x:c>
      <x:c r="C10680" s="13" t="str">
        <x:v>资金费估算</x:v>
      </x:c>
      <x:c r="D10680" s="14" t="n">
        <x:v>0.0008</x:v>
      </x:c>
      <x:c r="E10680" s="16" t="str">
        <x:v>M</x:v>
      </x:c>
      <x:c r="F10680" s="55" t="n">
        <x:v>45901.010416666664</x:v>
      </x:c>
      <x:c r="G10680" s="55" t="n">
        <x:v>45931.010416666664</x:v>
      </x:c>
      <x:c r="H10680" s="15" t="n">
        <x:v>309237.6004493919</x:v>
      </x:c>
      <x:c r="I10680" s="15" t="n">
        <x:v>132652.39625391108</x:v>
      </x:c>
      <x:c r="J10680" s="64" t="n">
        <x:v>178450.9206817427</x:v>
      </x:c>
      <x:c r="K10680" s="64" t="n">
        <x:v>0.6709</x:v>
      </x:c>
      <x:c r="L10680" s="64" t="n">
        <x:v>2.4038</x:v>
      </x:c>
      <x:c r="M10680" s="13" t="str">
        <x:v>MONTHLY_ROTATION</x:v>
      </x:c>
      <x:c r="N10680" s="15" t="n">
        <x:v>0</x:v>
      </x:c>
      <x:c r="O10680" s="65" t="n">
        <x:v>0</x:v>
      </x:c>
    </x:row>
    <x:row r="10681" ht="24" customHeight="1">
      <x:c r="A10681" s="53" t="n">
        <x:v>45901</x:v>
      </x:c>
      <x:c r="B10681" s="13" t="str">
        <x:v>X5 首次卖弱五币</x:v>
      </x:c>
      <x:c r="C10681" s="13" t="str">
        <x:v>资金费估算</x:v>
      </x:c>
      <x:c r="D10681" s="14" t="n">
        <x:v>0.0008</x:v>
      </x:c>
      <x:c r="E10681" s="16" t="str">
        <x:v>MYX</x:v>
      </x:c>
      <x:c r="F10681" s="55" t="n">
        <x:v>45901.010416666664</x:v>
      </x:c>
      <x:c r="G10681" s="55" t="n">
        <x:v>45905.010416666664</x:v>
      </x:c>
      <x:c r="H10681" s="15" t="n">
        <x:v>-5396.765600046632</x:v>
      </x:c>
      <x:c r="I10681" s="15" t="n">
        <x:v>-2199.879961294776</x:v>
      </x:c>
      <x:c r="J10681" s="64" t="n">
        <x:v>99387.94843548164</x:v>
      </x:c>
      <x:c r="K10681" s="64" t="n">
        <x:v>1.2046</x:v>
      </x:c>
      <x:c r="L10681" s="64" t="n">
        <x:v>1.1503</x:v>
      </x:c>
      <x:c r="M10681" s="13" t="str">
        <x:v>EARLY_EXIT</x:v>
      </x:c>
      <x:c r="N10681" s="15" t="n">
        <x:v>114.32595708533454</x:v>
      </x:c>
      <x:c r="O10681" s="65" t="n">
        <x:v>91.46076566826763</x:v>
      </x:c>
    </x:row>
    <x:row r="10682" ht="24" customHeight="1">
      <x:c r="A10682" s="53" t="n">
        <x:v>45901</x:v>
      </x:c>
      <x:c r="B10682" s="13" t="str">
        <x:v>X5 首次卖弱五币</x:v>
      </x:c>
      <x:c r="C10682" s="13" t="str">
        <x:v>资金费估算</x:v>
      </x:c>
      <x:c r="D10682" s="14" t="n">
        <x:v>0.0008</x:v>
      </x:c>
      <x:c r="E10682" s="16" t="str">
        <x:v>NMR</x:v>
      </x:c>
      <x:c r="F10682" s="55" t="n">
        <x:v>45901.010416666664</x:v>
      </x:c>
      <x:c r="G10682" s="55" t="n">
        <x:v>45905.010416666664</x:v>
      </x:c>
      <x:c r="H10682" s="15" t="n">
        <x:v>-11913.036177050026</x:v>
      </x:c>
      <x:c r="I10682" s="15" t="n">
        <x:v>-119.85724937989845</x:v>
      </x:c>
      <x:c r="J10682" s="64" t="n">
        <x:v>8227.23492890195</x:v>
      </x:c>
      <x:c r="K10682" s="64" t="n">
        <x:v>14.552</x:v>
      </x:c>
      <x:c r="L10682" s="64" t="n">
        <x:v>13.104</x:v>
      </x:c>
      <x:c r="M10682" s="13" t="str">
        <x:v>EARLY_EXIT</x:v>
      </x:c>
      <x:c r="N10682" s="15" t="n">
        <x:v>107.80968650833114</x:v>
      </x:c>
      <x:c r="O10682" s="65" t="n">
        <x:v>86.24774920666492</x:v>
      </x:c>
    </x:row>
    <x:row r="10683" ht="24" customHeight="1">
      <x:c r="A10683" s="53" t="n">
        <x:v>45901</x:v>
      </x:c>
      <x:c r="B10683" s="13" t="str">
        <x:v>X5 首次卖弱五币</x:v>
      </x:c>
      <x:c r="C10683" s="13" t="str">
        <x:v>资金费估算</x:v>
      </x:c>
      <x:c r="D10683" s="14" t="n">
        <x:v>0.0008</x:v>
      </x:c>
      <x:c r="E10683" s="16" t="str">
        <x:v>OG</x:v>
      </x:c>
      <x:c r="F10683" s="55" t="n">
        <x:v>45901.010416666664</x:v>
      </x:c>
      <x:c r="G10683" s="55" t="n">
        <x:v>45931.010416666664</x:v>
      </x:c>
      <x:c r="H10683" s="15" t="n">
        <x:v>26758.942645552586</x:v>
      </x:c>
      <x:c r="I10683" s="15" t="n">
        <x:v>2282.3426068348226</x:v>
      </x:c>
      <x:c r="J10683" s="64" t="n">
        <x:v>9233.589594738638</x:v>
      </x:c>
      <x:c r="K10683" s="64" t="n">
        <x:v>12.966</x:v>
      </x:c>
      <x:c r="L10683" s="64" t="n">
        <x:v>15.864</x:v>
      </x:c>
      <x:c r="M10683" s="13" t="str">
        <x:v>MONTHLY_ROTATION</x:v>
      </x:c>
      <x:c r="N10683" s="15" t="n">
        <x:v>0</x:v>
      </x:c>
      <x:c r="O10683" s="65" t="n">
        <x:v>0</x:v>
      </x:c>
    </x:row>
    <x:row r="10684" ht="24" customHeight="1">
      <x:c r="A10684" s="53" t="n">
        <x:v>45901</x:v>
      </x:c>
      <x:c r="B10684" s="13" t="str">
        <x:v>X5 首次卖弱五币</x:v>
      </x:c>
      <x:c r="C10684" s="13" t="str">
        <x:v>资金费估算</x:v>
      </x:c>
      <x:c r="D10684" s="14" t="n">
        <x:v>0.0008</x:v>
      </x:c>
      <x:c r="E10684" s="16" t="str">
        <x:v>SOON</x:v>
      </x:c>
      <x:c r="F10684" s="55" t="n">
        <x:v>45901.010416666664</x:v>
      </x:c>
      <x:c r="G10684" s="55" t="n">
        <x:v>45931.010416666664</x:v>
      </x:c>
      <x:c r="H10684" s="15" t="n">
        <x:v>66840.66948112525</x:v>
      </x:c>
      <x:c r="I10684" s="15" t="n">
        <x:v>6753.172044206321</x:v>
      </x:c>
      <x:c r="J10684" s="64" t="n">
        <x:v>484001.951347757</x:v>
      </x:c>
      <x:c r="K10684" s="64" t="n">
        <x:v>0.24736</x:v>
      </x:c>
      <x:c r="L10684" s="64" t="n">
        <x:v>0.38546</x:v>
      </x:c>
      <x:c r="M10684" s="13" t="str">
        <x:v>MONTHLY_ROTATION</x:v>
      </x:c>
      <x:c r="N10684" s="15" t="n">
        <x:v>0</x:v>
      </x:c>
      <x:c r="O10684" s="65" t="n">
        <x:v>0</x:v>
      </x:c>
    </x:row>
    <x:row r="10685" ht="24" customHeight="1">
      <x:c r="A10685" s="53" t="n">
        <x:v>45901</x:v>
      </x:c>
      <x:c r="B10685" s="13" t="str">
        <x:v>X5 首次卖弱五币</x:v>
      </x:c>
      <x:c r="C10685" s="13" t="str">
        <x:v>资金费估算</x:v>
      </x:c>
      <x:c r="D10685" s="14" t="n">
        <x:v>0.0008</x:v>
      </x:c>
      <x:c r="E10685" s="16" t="str">
        <x:v>TA</x:v>
      </x:c>
      <x:c r="F10685" s="55" t="n">
        <x:v>45901.010416666664</x:v>
      </x:c>
      <x:c r="G10685" s="55" t="n">
        <x:v>45924.010416666664</x:v>
      </x:c>
      <x:c r="H10685" s="15" t="n">
        <x:v>-52836.4029766852</x:v>
      </x:c>
      <x:c r="I10685" s="15" t="n">
        <x:v>-1798.5292154450203</x:v>
      </x:c>
      <x:c r="J10685" s="64" t="n">
        <x:v>947398.2961571667</x:v>
      </x:c>
      <x:c r="K10685" s="64" t="n">
        <x:v>0.12637</x:v>
      </x:c>
      <x:c r="L10685" s="64" t="n">
        <x:v>0.0706</x:v>
      </x:c>
      <x:c r="M10685" s="13" t="str">
        <x:v>EARLY_EXIT</x:v>
      </x:c>
      <x:c r="N10685" s="15" t="n">
        <x:v>66.88631970869596</x:v>
      </x:c>
      <x:c r="O10685" s="65" t="n">
        <x:v>53.50905576695678</x:v>
      </x:c>
    </x:row>
    <x:row r="10686" ht="24" customHeight="1">
      <x:c r="A10686" s="53" t="n">
        <x:v>45931</x:v>
      </x:c>
      <x:c r="B10686" s="13" t="str">
        <x:v>B0 同期原月度</x:v>
      </x:c>
      <x:c r="C10686" s="13" t="str">
        <x:v>价格对照·资金缺失</x:v>
      </x:c>
      <x:c r="D10686" s="14" t="n">
        <x:v>0.0004</x:v>
      </x:c>
      <x:c r="E10686" s="16" t="str">
        <x:v>ALPINE</x:v>
      </x:c>
      <x:c r="F10686" s="55" t="n">
        <x:v>45931.010416666664</x:v>
      </x:c>
      <x:c r="G10686" s="55" t="n">
        <x:v>45962.010416666664</x:v>
      </x:c>
      <x:c r="H10686" s="15" t="n">
        <x:v>-172540.7221563094</x:v>
      </x:c>
      <x:c r="I10686" s="15" t="str">
        <x:v>n.a.</x:v>
      </x:c>
      <x:c r="J10686" s="64" t="n">
        <x:v>29396.153361667843</x:v>
      </x:c>
      <x:c r="K10686" s="64" t="n">
        <x:v>6.605</x:v>
      </x:c>
      <x:c r="L10686" s="64" t="n">
        <x:v>0.7355</x:v>
      </x:c>
      <x:c r="M10686" s="13" t="str">
        <x:v>计划换仓；整段持仓损益</x:v>
      </x:c>
      <x:c r="N10686" s="15" t="n">
        <x:v>0</x:v>
      </x:c>
      <x:c r="O10686" s="65" t="n">
        <x:v>0</x:v>
      </x:c>
    </x:row>
    <x:row r="10687" ht="24" customHeight="1">
      <x:c r="A10687" s="53" t="n">
        <x:v>45931</x:v>
      </x:c>
      <x:c r="B10687" s="13" t="str">
        <x:v>B0 同期原月度</x:v>
      </x:c>
      <x:c r="C10687" s="13" t="str">
        <x:v>价格对照·资金缺失</x:v>
      </x:c>
      <x:c r="D10687" s="14" t="n">
        <x:v>0.0004</x:v>
      </x:c>
      <x:c r="E10687" s="16" t="str">
        <x:v>AWE</x:v>
      </x:c>
      <x:c r="F10687" s="55" t="n">
        <x:v>45931.010416666664</x:v>
      </x:c>
      <x:c r="G10687" s="55" t="n">
        <x:v>45962.010416666664</x:v>
      </x:c>
      <x:c r="H10687" s="15" t="n">
        <x:v>-82656.84842361967</x:v>
      </x:c>
      <x:c r="I10687" s="15" t="str">
        <x:v>n.a.</x:v>
      </x:c>
      <x:c r="J10687" s="64" t="n">
        <x:v>1640016.8338019776</x:v>
      </x:c>
      <x:c r="K10687" s="64" t="n">
        <x:v>0.11839</x:v>
      </x:c>
      <x:c r="L10687" s="64" t="n">
        <x:v>0.06799</x:v>
      </x:c>
      <x:c r="M10687" s="13" t="str">
        <x:v>计划换仓；整段持仓损益</x:v>
      </x:c>
      <x:c r="N10687" s="15" t="n">
        <x:v>0</x:v>
      </x:c>
      <x:c r="O10687" s="65" t="n">
        <x:v>0</x:v>
      </x:c>
    </x:row>
    <x:row r="10688" ht="24" customHeight="1">
      <x:c r="A10688" s="53" t="n">
        <x:v>45931</x:v>
      </x:c>
      <x:c r="B10688" s="13" t="str">
        <x:v>B0 同期原月度</x:v>
      </x:c>
      <x:c r="C10688" s="13" t="str">
        <x:v>价格对照·资金缺失</x:v>
      </x:c>
      <x:c r="D10688" s="14" t="n">
        <x:v>0.0004</x:v>
      </x:c>
      <x:c r="E10688" s="16" t="str">
        <x:v>H</x:v>
      </x:c>
      <x:c r="F10688" s="55" t="n">
        <x:v>45931.010416666664</x:v>
      </x:c>
      <x:c r="G10688" s="55" t="n">
        <x:v>45962.010416666664</x:v>
      </x:c>
      <x:c r="H10688" s="15" t="n">
        <x:v>604037.0971362825</x:v>
      </x:c>
      <x:c r="I10688" s="15" t="str">
        <x:v>n.a.</x:v>
      </x:c>
      <x:c r="J10688" s="64" t="n">
        <x:v>2724692.5758323898</x:v>
      </x:c>
      <x:c r="K10688" s="64" t="n">
        <x:v>0.07126</x:v>
      </x:c>
      <x:c r="L10688" s="64" t="n">
        <x:v>0.29295</x:v>
      </x:c>
      <x:c r="M10688" s="13" t="str">
        <x:v>计划换仓；整段持仓损益</x:v>
      </x:c>
      <x:c r="N10688" s="15" t="n">
        <x:v>0</x:v>
      </x:c>
      <x:c r="O10688" s="65" t="n">
        <x:v>0</x:v>
      </x:c>
    </x:row>
    <x:row r="10689" ht="24" customHeight="1">
      <x:c r="A10689" s="53" t="n">
        <x:v>45931</x:v>
      </x:c>
      <x:c r="B10689" s="13" t="str">
        <x:v>B0 同期原月度</x:v>
      </x:c>
      <x:c r="C10689" s="13" t="str">
        <x:v>价格对照·资金缺失</x:v>
      </x:c>
      <x:c r="D10689" s="14" t="n">
        <x:v>0.0004</x:v>
      </x:c>
      <x:c r="E10689" s="16" t="str">
        <x:v>HEMI</x:v>
      </x:c>
      <x:c r="F10689" s="55" t="n">
        <x:v>45931.010416666664</x:v>
      </x:c>
      <x:c r="G10689" s="55" t="n">
        <x:v>45962.010416666664</x:v>
      </x:c>
      <x:c r="H10689" s="15" t="n">
        <x:v>-110379.82408601457</x:v>
      </x:c>
      <x:c r="I10689" s="15" t="str">
        <x:v>n.a.</x:v>
      </x:c>
      <x:c r="J10689" s="64" t="n">
        <x:v>2004828.1614692877</x:v>
      </x:c>
      <x:c r="K10689" s="64" t="n">
        <x:v>0.096847</x:v>
      </x:c>
      <x:c r="L10689" s="64" t="n">
        <x:v>0.04179</x:v>
      </x:c>
      <x:c r="M10689" s="13" t="str">
        <x:v>计划换仓；整段持仓损益</x:v>
      </x:c>
      <x:c r="N10689" s="15" t="n">
        <x:v>0</x:v>
      </x:c>
      <x:c r="O10689" s="65" t="n">
        <x:v>0</x:v>
      </x:c>
    </x:row>
    <x:row r="10690" ht="24" customHeight="1">
      <x:c r="A10690" s="53" t="n">
        <x:v>45931</x:v>
      </x:c>
      <x:c r="B10690" s="13" t="str">
        <x:v>B0 同期原月度</x:v>
      </x:c>
      <x:c r="C10690" s="13" t="str">
        <x:v>价格对照·资金缺失</x:v>
      </x:c>
      <x:c r="D10690" s="14" t="n">
        <x:v>0.0004</x:v>
      </x:c>
      <x:c r="E10690" s="16" t="str">
        <x:v>JELLYJELLY</x:v>
      </x:c>
      <x:c r="F10690" s="55" t="n">
        <x:v>45931.010416666664</x:v>
      </x:c>
      <x:c r="G10690" s="55" t="n">
        <x:v>45962.010416666664</x:v>
      </x:c>
      <x:c r="H10690" s="15" t="n">
        <x:v>305642.48387160065</x:v>
      </x:c>
      <x:c r="I10690" s="15" t="str">
        <x:v>n.a.</x:v>
      </x:c>
      <x:c r="J10690" s="64" t="n">
        <x:v>3834911.968276044</x:v>
      </x:c>
      <x:c r="K10690" s="64" t="n">
        <x:v>0.05063</x:v>
      </x:c>
      <x:c r="L10690" s="64" t="n">
        <x:v>0.13033</x:v>
      </x:c>
      <x:c r="M10690" s="13" t="str">
        <x:v>计划换仓；整段持仓损益</x:v>
      </x:c>
      <x:c r="N10690" s="15" t="n">
        <x:v>0</x:v>
      </x:c>
      <x:c r="O10690" s="65" t="n">
        <x:v>0</x:v>
      </x:c>
    </x:row>
    <x:row r="10691" ht="24" customHeight="1">
      <x:c r="A10691" s="53" t="n">
        <x:v>45931</x:v>
      </x:c>
      <x:c r="B10691" s="13" t="str">
        <x:v>B0 同期原月度</x:v>
      </x:c>
      <x:c r="C10691" s="13" t="str">
        <x:v>价格对照·资金缺失</x:v>
      </x:c>
      <x:c r="D10691" s="14" t="n">
        <x:v>0.0004</x:v>
      </x:c>
      <x:c r="E10691" s="16" t="str">
        <x:v>M</x:v>
      </x:c>
      <x:c r="F10691" s="55" t="n">
        <x:v>45931.010416666664</x:v>
      </x:c>
      <x:c r="G10691" s="55" t="n">
        <x:v>45962.010416666664</x:v>
      </x:c>
      <x:c r="H10691" s="15" t="n">
        <x:v>8545.759436938899</x:v>
      </x:c>
      <x:c r="I10691" s="15" t="str">
        <x:v>n.a.</x:v>
      </x:c>
      <x:c r="J10691" s="64" t="n">
        <x:v>80772.77350603882</x:v>
      </x:c>
      <x:c r="K10691" s="64" t="n">
        <x:v>2.4038</x:v>
      </x:c>
      <x:c r="L10691" s="64" t="n">
        <x:v>2.5096</x:v>
      </x:c>
      <x:c r="M10691" s="13" t="str">
        <x:v>计划换仓；整段持仓损益</x:v>
      </x:c>
      <x:c r="N10691" s="15" t="n">
        <x:v>0</x:v>
      </x:c>
      <x:c r="O10691" s="65" t="n">
        <x:v>0</x:v>
      </x:c>
    </x:row>
    <x:row r="10692" ht="24" customHeight="1">
      <x:c r="A10692" s="53" t="n">
        <x:v>45931</x:v>
      </x:c>
      <x:c r="B10692" s="13" t="str">
        <x:v>B0 同期原月度</x:v>
      </x:c>
      <x:c r="C10692" s="13" t="str">
        <x:v>价格对照·资金缺失</x:v>
      </x:c>
      <x:c r="D10692" s="14" t="n">
        <x:v>0.0004</x:v>
      </x:c>
      <x:c r="E10692" s="16" t="str">
        <x:v>MERL</x:v>
      </x:c>
      <x:c r="F10692" s="55" t="n">
        <x:v>45931.010416666664</x:v>
      </x:c>
      <x:c r="G10692" s="55" t="n">
        <x:v>45962.010416666664</x:v>
      </x:c>
      <x:c r="H10692" s="15" t="n">
        <x:v>12319.131529603785</x:v>
      </x:c>
      <x:c r="I10692" s="15" t="str">
        <x:v>n.a.</x:v>
      </x:c>
      <x:c r="J10692" s="64" t="n">
        <x:v>629169.1281717956</x:v>
      </x:c>
      <x:c r="K10692" s="64" t="n">
        <x:v>0.3086</x:v>
      </x:c>
      <x:c r="L10692" s="64" t="n">
        <x:v>0.32818</x:v>
      </x:c>
      <x:c r="M10692" s="13" t="str">
        <x:v>计划换仓；整段持仓损益</x:v>
      </x:c>
      <x:c r="N10692" s="15" t="n">
        <x:v>0</x:v>
      </x:c>
      <x:c r="O10692" s="65" t="n">
        <x:v>0</x:v>
      </x:c>
    </x:row>
    <x:row r="10693" ht="24" customHeight="1">
      <x:c r="A10693" s="53" t="n">
        <x:v>45931</x:v>
      </x:c>
      <x:c r="B10693" s="13" t="str">
        <x:v>B0 同期原月度</x:v>
      </x:c>
      <x:c r="C10693" s="13" t="str">
        <x:v>价格对照·资金缺失</x:v>
      </x:c>
      <x:c r="D10693" s="14" t="n">
        <x:v>0.0004</x:v>
      </x:c>
      <x:c r="E10693" s="16" t="str">
        <x:v>MYX</x:v>
      </x:c>
      <x:c r="F10693" s="55" t="n">
        <x:v>45931.010416666664</x:v>
      </x:c>
      <x:c r="G10693" s="55" t="n">
        <x:v>45962.010416666664</x:v>
      </x:c>
      <x:c r="H10693" s="15" t="n">
        <x:v>-168321.61518514217</x:v>
      </x:c>
      <x:c r="I10693" s="15" t="str">
        <x:v>n.a.</x:v>
      </x:c>
      <x:c r="J10693" s="64" t="n">
        <x:v>12919.988884336979</x:v>
      </x:c>
      <x:c r="K10693" s="64" t="n">
        <x:v>15.028</x:v>
      </x:c>
      <x:c r="L10693" s="64" t="n">
        <x:v>2</x:v>
      </x:c>
      <x:c r="M10693" s="13" t="str">
        <x:v>计划换仓；整段持仓损益</x:v>
      </x:c>
      <x:c r="N10693" s="15" t="n">
        <x:v>0</x:v>
      </x:c>
      <x:c r="O10693" s="65" t="n">
        <x:v>0</x:v>
      </x:c>
    </x:row>
    <x:row r="10694" ht="24" customHeight="1">
      <x:c r="A10694" s="53" t="n">
        <x:v>45931</x:v>
      </x:c>
      <x:c r="B10694" s="13" t="str">
        <x:v>B0 同期原月度</x:v>
      </x:c>
      <x:c r="C10694" s="13" t="str">
        <x:v>价格对照·资金缺失</x:v>
      </x:c>
      <x:c r="D10694" s="14" t="n">
        <x:v>0.0004</x:v>
      </x:c>
      <x:c r="E10694" s="16" t="str">
        <x:v>SQD</x:v>
      </x:c>
      <x:c r="F10694" s="55" t="n">
        <x:v>45931.010416666664</x:v>
      </x:c>
      <x:c r="G10694" s="55" t="n">
        <x:v>45962.010416666664</x:v>
      </x:c>
      <x:c r="H10694" s="15" t="n">
        <x:v>-109483.22839846714</x:v>
      </x:c>
      <x:c r="I10694" s="15" t="str">
        <x:v>n.a.</x:v>
      </x:c>
      <x:c r="J10694" s="64" t="n">
        <x:v>894836.3579768463</x:v>
      </x:c>
      <x:c r="K10694" s="64" t="n">
        <x:v>0.21698</x:v>
      </x:c>
      <x:c r="L10694" s="64" t="n">
        <x:v>0.09463</x:v>
      </x:c>
      <x:c r="M10694" s="13" t="str">
        <x:v>计划换仓；整段持仓损益</x:v>
      </x:c>
      <x:c r="N10694" s="15" t="n">
        <x:v>0</x:v>
      </x:c>
      <x:c r="O10694" s="65" t="n">
        <x:v>0</x:v>
      </x:c>
    </x:row>
    <x:row r="10695" ht="24" customHeight="1">
      <x:c r="A10695" s="53" t="n">
        <x:v>45931</x:v>
      </x:c>
      <x:c r="B10695" s="13" t="str">
        <x:v>B0 同期原月度</x:v>
      </x:c>
      <x:c r="C10695" s="13" t="str">
        <x:v>价格对照·资金缺失</x:v>
      </x:c>
      <x:c r="D10695" s="14" t="n">
        <x:v>0.0004</x:v>
      </x:c>
      <x:c r="E10695" s="16" t="str">
        <x:v>VELVET</x:v>
      </x:c>
      <x:c r="F10695" s="55" t="n">
        <x:v>45931.010416666664</x:v>
      </x:c>
      <x:c r="G10695" s="55" t="n">
        <x:v>45962.010416666664</x:v>
      </x:c>
      <x:c r="H10695" s="15" t="n">
        <x:v>80525.16359428556</x:v>
      </x:c>
      <x:c r="I10695" s="15" t="str">
        <x:v>n.a.</x:v>
      </x:c>
      <x:c r="J10695" s="64" t="n">
        <x:v>1120895.9297645544</x:v>
      </x:c>
      <x:c r="K10695" s="64" t="n">
        <x:v>0.17322</x:v>
      </x:c>
      <x:c r="L10695" s="64" t="n">
        <x:v>0.24506</x:v>
      </x:c>
      <x:c r="M10695" s="13" t="str">
        <x:v>计划换仓；整段持仓损益</x:v>
      </x:c>
      <x:c r="N10695" s="15" t="n">
        <x:v>0</x:v>
      </x:c>
      <x:c r="O10695" s="65" t="n">
        <x:v>0</x:v>
      </x:c>
    </x:row>
    <x:row r="10696" ht="24" customHeight="1">
      <x:c r="A10696" s="53" t="n">
        <x:v>45931</x:v>
      </x:c>
      <x:c r="B10696" s="13" t="str">
        <x:v>B0 同期原月度</x:v>
      </x:c>
      <x:c r="C10696" s="13" t="str">
        <x:v>价格对照·资金缺失</x:v>
      </x:c>
      <x:c r="D10696" s="14" t="n">
        <x:v>0.0008</x:v>
      </x:c>
      <x:c r="E10696" s="16" t="str">
        <x:v>ALPINE</x:v>
      </x:c>
      <x:c r="F10696" s="55" t="n">
        <x:v>45931.010416666664</x:v>
      </x:c>
      <x:c r="G10696" s="55" t="n">
        <x:v>45962.010416666664</x:v>
      </x:c>
      <x:c r="H10696" s="15" t="n">
        <x:v>-165008.42226764347</x:v>
      </x:c>
      <x:c r="I10696" s="15" t="str">
        <x:v>n.a.</x:v>
      </x:c>
      <x:c r="J10696" s="64" t="n">
        <x:v>28112.858381062008</x:v>
      </x:c>
      <x:c r="K10696" s="64" t="n">
        <x:v>6.605</x:v>
      </x:c>
      <x:c r="L10696" s="64" t="n">
        <x:v>0.7355</x:v>
      </x:c>
      <x:c r="M10696" s="13" t="str">
        <x:v>计划换仓；整段持仓损益</x:v>
      </x:c>
      <x:c r="N10696" s="15" t="n">
        <x:v>0</x:v>
      </x:c>
      <x:c r="O10696" s="65" t="n">
        <x:v>0</x:v>
      </x:c>
    </x:row>
    <x:row r="10697" ht="24" customHeight="1">
      <x:c r="A10697" s="53" t="n">
        <x:v>45931</x:v>
      </x:c>
      <x:c r="B10697" s="13" t="str">
        <x:v>B0 同期原月度</x:v>
      </x:c>
      <x:c r="C10697" s="13" t="str">
        <x:v>价格对照·资金缺失</x:v>
      </x:c>
      <x:c r="D10697" s="14" t="n">
        <x:v>0.0008</x:v>
      </x:c>
      <x:c r="E10697" s="16" t="str">
        <x:v>AWE</x:v>
      </x:c>
      <x:c r="F10697" s="55" t="n">
        <x:v>45931.010416666664</x:v>
      </x:c>
      <x:c r="G10697" s="55" t="n">
        <x:v>45962.010416666664</x:v>
      </x:c>
      <x:c r="H10697" s="15" t="n">
        <x:v>-79048.44710016466</x:v>
      </x:c>
      <x:c r="I10697" s="15" t="str">
        <x:v>n.a.</x:v>
      </x:c>
      <x:c r="J10697" s="64" t="n">
        <x:v>1568421.5694477116</x:v>
      </x:c>
      <x:c r="K10697" s="64" t="n">
        <x:v>0.11839</x:v>
      </x:c>
      <x:c r="L10697" s="64" t="n">
        <x:v>0.06799</x:v>
      </x:c>
      <x:c r="M10697" s="13" t="str">
        <x:v>计划换仓；整段持仓损益</x:v>
      </x:c>
      <x:c r="N10697" s="15" t="n">
        <x:v>0</x:v>
      </x:c>
      <x:c r="O10697" s="65" t="n">
        <x:v>0</x:v>
      </x:c>
    </x:row>
    <x:row r="10698" ht="24" customHeight="1">
      <x:c r="A10698" s="53" t="n">
        <x:v>45931</x:v>
      </x:c>
      <x:c r="B10698" s="13" t="str">
        <x:v>B0 同期原月度</x:v>
      </x:c>
      <x:c r="C10698" s="13" t="str">
        <x:v>价格对照·资金缺失</x:v>
      </x:c>
      <x:c r="D10698" s="14" t="n">
        <x:v>0.0008</x:v>
      </x:c>
      <x:c r="E10698" s="16" t="str">
        <x:v>H</x:v>
      </x:c>
      <x:c r="F10698" s="55" t="n">
        <x:v>45931.010416666664</x:v>
      </x:c>
      <x:c r="G10698" s="55" t="n">
        <x:v>45962.010416666664</x:v>
      </x:c>
      <x:c r="H10698" s="15" t="n">
        <x:v>577667.7363114916</x:v>
      </x:c>
      <x:c r="I10698" s="15" t="str">
        <x:v>n.a.</x:v>
      </x:c>
      <x:c r="J10698" s="64" t="n">
        <x:v>2605745.5740515655</x:v>
      </x:c>
      <x:c r="K10698" s="64" t="n">
        <x:v>0.07126</x:v>
      </x:c>
      <x:c r="L10698" s="64" t="n">
        <x:v>0.29295</x:v>
      </x:c>
      <x:c r="M10698" s="13" t="str">
        <x:v>计划换仓；整段持仓损益</x:v>
      </x:c>
      <x:c r="N10698" s="15" t="n">
        <x:v>0</x:v>
      </x:c>
      <x:c r="O10698" s="65" t="n">
        <x:v>0</x:v>
      </x:c>
    </x:row>
    <x:row r="10699" ht="24" customHeight="1">
      <x:c r="A10699" s="53" t="n">
        <x:v>45931</x:v>
      </x:c>
      <x:c r="B10699" s="13" t="str">
        <x:v>B0 同期原月度</x:v>
      </x:c>
      <x:c r="C10699" s="13" t="str">
        <x:v>价格对照·资金缺失</x:v>
      </x:c>
      <x:c r="D10699" s="14" t="n">
        <x:v>0.0008</x:v>
      </x:c>
      <x:c r="E10699" s="16" t="str">
        <x:v>HEMI</x:v>
      </x:c>
      <x:c r="F10699" s="55" t="n">
        <x:v>45931.010416666664</x:v>
      </x:c>
      <x:c r="G10699" s="55" t="n">
        <x:v>45962.010416666664</x:v>
      </x:c>
      <x:c r="H10699" s="15" t="n">
        <x:v>-105561.17069055207</x:v>
      </x:c>
      <x:c r="I10699" s="15" t="str">
        <x:v>n.a.</x:v>
      </x:c>
      <x:c r="J10699" s="64" t="n">
        <x:v>1917306.9853161643</x:v>
      </x:c>
      <x:c r="K10699" s="64" t="n">
        <x:v>0.096847</x:v>
      </x:c>
      <x:c r="L10699" s="64" t="n">
        <x:v>0.04179</x:v>
      </x:c>
      <x:c r="M10699" s="13" t="str">
        <x:v>计划换仓；整段持仓损益</x:v>
      </x:c>
      <x:c r="N10699" s="15" t="n">
        <x:v>0</x:v>
      </x:c>
      <x:c r="O10699" s="65" t="n">
        <x:v>0</x:v>
      </x:c>
    </x:row>
    <x:row r="10700" ht="24" customHeight="1">
      <x:c r="A10700" s="53" t="n">
        <x:v>45931</x:v>
      </x:c>
      <x:c r="B10700" s="13" t="str">
        <x:v>B0 同期原月度</x:v>
      </x:c>
      <x:c r="C10700" s="13" t="str">
        <x:v>价格对照·资金缺失</x:v>
      </x:c>
      <x:c r="D10700" s="14" t="n">
        <x:v>0.0008</x:v>
      </x:c>
      <x:c r="E10700" s="16" t="str">
        <x:v>JELLYJELLY</x:v>
      </x:c>
      <x:c r="F10700" s="55" t="n">
        <x:v>45931.010416666664</x:v>
      </x:c>
      <x:c r="G10700" s="55" t="n">
        <x:v>45962.010416666664</x:v>
      </x:c>
      <x:c r="H10700" s="15" t="n">
        <x:v>292299.5998354946</x:v>
      </x:c>
      <x:c r="I10700" s="15" t="str">
        <x:v>n.a.</x:v>
      </x:c>
      <x:c r="J10700" s="64" t="n">
        <x:v>3667498.115878226</x:v>
      </x:c>
      <x:c r="K10700" s="64" t="n">
        <x:v>0.05063</x:v>
      </x:c>
      <x:c r="L10700" s="64" t="n">
        <x:v>0.13033</x:v>
      </x:c>
      <x:c r="M10700" s="13" t="str">
        <x:v>计划换仓；整段持仓损益</x:v>
      </x:c>
      <x:c r="N10700" s="15" t="n">
        <x:v>0</x:v>
      </x:c>
      <x:c r="O10700" s="65" t="n">
        <x:v>0</x:v>
      </x:c>
    </x:row>
    <x:row r="10701" ht="24" customHeight="1">
      <x:c r="A10701" s="53" t="n">
        <x:v>45931</x:v>
      </x:c>
      <x:c r="B10701" s="13" t="str">
        <x:v>B0 同期原月度</x:v>
      </x:c>
      <x:c r="C10701" s="13" t="str">
        <x:v>价格对照·资金缺失</x:v>
      </x:c>
      <x:c r="D10701" s="14" t="n">
        <x:v>0.0008</x:v>
      </x:c>
      <x:c r="E10701" s="16" t="str">
        <x:v>M</x:v>
      </x:c>
      <x:c r="F10701" s="55" t="n">
        <x:v>45931.010416666664</x:v>
      </x:c>
      <x:c r="G10701" s="55" t="n">
        <x:v>45962.010416666664</x:v>
      </x:c>
      <x:c r="H10701" s="15" t="n">
        <x:v>8172.692591900966</x:v>
      </x:c>
      <x:c r="I10701" s="15" t="str">
        <x:v>n.a.</x:v>
      </x:c>
      <x:c r="J10701" s="64" t="n">
        <x:v>77246.62185161602</x:v>
      </x:c>
      <x:c r="K10701" s="64" t="n">
        <x:v>2.4038</x:v>
      </x:c>
      <x:c r="L10701" s="64" t="n">
        <x:v>2.5096</x:v>
      </x:c>
      <x:c r="M10701" s="13" t="str">
        <x:v>计划换仓；整段持仓损益</x:v>
      </x:c>
      <x:c r="N10701" s="15" t="n">
        <x:v>0</x:v>
      </x:c>
      <x:c r="O10701" s="65" t="n">
        <x:v>0</x:v>
      </x:c>
    </x:row>
    <x:row r="10702" ht="24" customHeight="1">
      <x:c r="A10702" s="53" t="n">
        <x:v>45931</x:v>
      </x:c>
      <x:c r="B10702" s="13" t="str">
        <x:v>B0 同期原月度</x:v>
      </x:c>
      <x:c r="C10702" s="13" t="str">
        <x:v>价格对照·资金缺失</x:v>
      </x:c>
      <x:c r="D10702" s="14" t="n">
        <x:v>0.0008</x:v>
      </x:c>
      <x:c r="E10702" s="16" t="str">
        <x:v>MERL</x:v>
      </x:c>
      <x:c r="F10702" s="55" t="n">
        <x:v>45931.010416666664</x:v>
      </x:c>
      <x:c r="G10702" s="55" t="n">
        <x:v>45962.010416666664</x:v>
      </x:c>
      <x:c r="H10702" s="15" t="n">
        <x:v>11781.337367801021</x:v>
      </x:c>
      <x:c r="I10702" s="15" t="str">
        <x:v>n.a.</x:v>
      </x:c>
      <x:c r="J10702" s="64" t="n">
        <x:v>601702.623483197</x:v>
      </x:c>
      <x:c r="K10702" s="64" t="n">
        <x:v>0.3086</x:v>
      </x:c>
      <x:c r="L10702" s="64" t="n">
        <x:v>0.32818</x:v>
      </x:c>
      <x:c r="M10702" s="13" t="str">
        <x:v>计划换仓；整段持仓损益</x:v>
      </x:c>
      <x:c r="N10702" s="15" t="n">
        <x:v>0</x:v>
      </x:c>
      <x:c r="O10702" s="65" t="n">
        <x:v>0</x:v>
      </x:c>
    </x:row>
    <x:row r="10703" ht="24" customHeight="1">
      <x:c r="A10703" s="53" t="n">
        <x:v>45931</x:v>
      </x:c>
      <x:c r="B10703" s="13" t="str">
        <x:v>B0 同期原月度</x:v>
      </x:c>
      <x:c r="C10703" s="13" t="str">
        <x:v>价格对照·资金缺失</x:v>
      </x:c>
      <x:c r="D10703" s="14" t="n">
        <x:v>0.0008</x:v>
      </x:c>
      <x:c r="E10703" s="16" t="str">
        <x:v>MYX</x:v>
      </x:c>
      <x:c r="F10703" s="55" t="n">
        <x:v>45931.010416666664</x:v>
      </x:c>
      <x:c r="G10703" s="55" t="n">
        <x:v>45962.010416666664</x:v>
      </x:c>
      <x:c r="H10703" s="15" t="n">
        <x:v>-160973.50125890892</x:v>
      </x:c>
      <x:c r="I10703" s="15" t="str">
        <x:v>n.a.</x:v>
      </x:c>
      <x:c r="J10703" s="64" t="n">
        <x:v>12355.964174002833</x:v>
      </x:c>
      <x:c r="K10703" s="64" t="n">
        <x:v>15.028</x:v>
      </x:c>
      <x:c r="L10703" s="64" t="n">
        <x:v>2</x:v>
      </x:c>
      <x:c r="M10703" s="13" t="str">
        <x:v>计划换仓；整段持仓损益</x:v>
      </x:c>
      <x:c r="N10703" s="15" t="n">
        <x:v>0</x:v>
      </x:c>
      <x:c r="O10703" s="65" t="n">
        <x:v>0</x:v>
      </x:c>
    </x:row>
    <x:row r="10704" ht="24" customHeight="1">
      <x:c r="A10704" s="53" t="n">
        <x:v>45931</x:v>
      </x:c>
      <x:c r="B10704" s="13" t="str">
        <x:v>B0 同期原月度</x:v>
      </x:c>
      <x:c r="C10704" s="13" t="str">
        <x:v>价格对照·资金缺失</x:v>
      </x:c>
      <x:c r="D10704" s="14" t="n">
        <x:v>0.0008</x:v>
      </x:c>
      <x:c r="E10704" s="16" t="str">
        <x:v>SQD</x:v>
      </x:c>
      <x:c r="F10704" s="55" t="n">
        <x:v>45931.010416666664</x:v>
      </x:c>
      <x:c r="G10704" s="55" t="n">
        <x:v>45962.010416666664</x:v>
      </x:c>
      <x:c r="H10704" s="15" t="n">
        <x:v>-104703.716067868</x:v>
      </x:c>
      <x:c r="I10704" s="15" t="str">
        <x:v>n.a.</x:v>
      </x:c>
      <x:c r="J10704" s="64" t="n">
        <x:v>855772.0969993297</x:v>
      </x:c>
      <x:c r="K10704" s="64" t="n">
        <x:v>0.21698</x:v>
      </x:c>
      <x:c r="L10704" s="64" t="n">
        <x:v>0.09463</x:v>
      </x:c>
      <x:c r="M10704" s="13" t="str">
        <x:v>计划换仓；整段持仓损益</x:v>
      </x:c>
      <x:c r="N10704" s="15" t="n">
        <x:v>0</x:v>
      </x:c>
      <x:c r="O10704" s="65" t="n">
        <x:v>0</x:v>
      </x:c>
    </x:row>
    <x:row r="10705" ht="24" customHeight="1">
      <x:c r="A10705" s="53" t="n">
        <x:v>45931</x:v>
      </x:c>
      <x:c r="B10705" s="13" t="str">
        <x:v>B0 同期原月度</x:v>
      </x:c>
      <x:c r="C10705" s="13" t="str">
        <x:v>价格对照·资金缺失</x:v>
      </x:c>
      <x:c r="D10705" s="14" t="n">
        <x:v>0.0008</x:v>
      </x:c>
      <x:c r="E10705" s="16" t="str">
        <x:v>VELVET</x:v>
      </x:c>
      <x:c r="F10705" s="55" t="n">
        <x:v>45931.010416666664</x:v>
      </x:c>
      <x:c r="G10705" s="55" t="n">
        <x:v>45962.010416666664</x:v>
      </x:c>
      <x:c r="H10705" s="15" t="n">
        <x:v>77009.82140030447</x:v>
      </x:c>
      <x:c r="I10705" s="15" t="str">
        <x:v>n.a.</x:v>
      </x:c>
      <x:c r="J10705" s="64" t="n">
        <x:v>1071962.992765931</x:v>
      </x:c>
      <x:c r="K10705" s="64" t="n">
        <x:v>0.17322</x:v>
      </x:c>
      <x:c r="L10705" s="64" t="n">
        <x:v>0.24506</x:v>
      </x:c>
      <x:c r="M10705" s="13" t="str">
        <x:v>计划换仓；整段持仓损益</x:v>
      </x:c>
      <x:c r="N10705" s="15" t="n">
        <x:v>0</x:v>
      </x:c>
      <x:c r="O10705" s="65" t="n">
        <x:v>0</x:v>
      </x:c>
    </x:row>
    <x:row r="10706" ht="24" customHeight="1">
      <x:c r="A10706" s="53" t="n">
        <x:v>45931</x:v>
      </x:c>
      <x:c r="B10706" s="13" t="str">
        <x:v>M28 月换28日榜</x:v>
      </x:c>
      <x:c r="C10706" s="13" t="str">
        <x:v>价格对照·资金缺失</x:v>
      </x:c>
      <x:c r="D10706" s="14" t="n">
        <x:v>0.0004</x:v>
      </x:c>
      <x:c r="E10706" s="16" t="str">
        <x:v>AIO</x:v>
      </x:c>
      <x:c r="F10706" s="55" t="n">
        <x:v>45931.010416666664</x:v>
      </x:c>
      <x:c r="G10706" s="55" t="n">
        <x:v>45962.010416666664</x:v>
      </x:c>
      <x:c r="H10706" s="15" t="n">
        <x:v>15155.402497050918</x:v>
      </x:c>
      <x:c r="I10706" s="15" t="str">
        <x:v>n.a.</x:v>
      </x:c>
      <x:c r="J10706" s="64" t="n">
        <x:v>1178491.6405171778</x:v>
      </x:c>
      <x:c r="K10706" s="64" t="n">
        <x:v>0.15317</x:v>
      </x:c>
      <x:c r="L10706" s="64" t="n">
        <x:v>0.16603</x:v>
      </x:c>
      <x:c r="M10706" s="13" t="str">
        <x:v>计划换仓；整段持仓损益</x:v>
      </x:c>
      <x:c r="N10706" s="15" t="n">
        <x:v>0</x:v>
      </x:c>
      <x:c r="O10706" s="65" t="n">
        <x:v>0</x:v>
      </x:c>
    </x:row>
    <x:row r="10707" ht="24" customHeight="1">
      <x:c r="A10707" s="53" t="n">
        <x:v>45931</x:v>
      </x:c>
      <x:c r="B10707" s="13" t="str">
        <x:v>M28 月换28日榜</x:v>
      </x:c>
      <x:c r="C10707" s="13" t="str">
        <x:v>价格对照·资金缺失</x:v>
      </x:c>
      <x:c r="D10707" s="14" t="n">
        <x:v>0.0004</x:v>
      </x:c>
      <x:c r="E10707" s="16" t="str">
        <x:v>ALPINE</x:v>
      </x:c>
      <x:c r="F10707" s="55" t="n">
        <x:v>45931.010416666664</x:v>
      </x:c>
      <x:c r="G10707" s="55" t="n">
        <x:v>45962.010416666664</x:v>
      </x:c>
      <x:c r="H10707" s="15" t="n">
        <x:v>-160408.91586535436</x:v>
      </x:c>
      <x:c r="I10707" s="15" t="str">
        <x:v>n.a.</x:v>
      </x:c>
      <x:c r="J10707" s="64" t="n">
        <x:v>27329.23006480183</x:v>
      </x:c>
      <x:c r="K10707" s="64" t="n">
        <x:v>6.605</x:v>
      </x:c>
      <x:c r="L10707" s="64" t="n">
        <x:v>0.7355</x:v>
      </x:c>
      <x:c r="M10707" s="13" t="str">
        <x:v>计划换仓；整段持仓损益</x:v>
      </x:c>
      <x:c r="N10707" s="15" t="n">
        <x:v>0</x:v>
      </x:c>
      <x:c r="O10707" s="65" t="n">
        <x:v>0</x:v>
      </x:c>
    </x:row>
    <x:row r="10708" ht="24" customHeight="1">
      <x:c r="A10708" s="53" t="n">
        <x:v>45931</x:v>
      </x:c>
      <x:c r="B10708" s="13" t="str">
        <x:v>M28 月换28日榜</x:v>
      </x:c>
      <x:c r="C10708" s="13" t="str">
        <x:v>价格对照·资金缺失</x:v>
      </x:c>
      <x:c r="D10708" s="14" t="n">
        <x:v>0.0004</x:v>
      </x:c>
      <x:c r="E10708" s="16" t="str">
        <x:v>AWE</x:v>
      </x:c>
      <x:c r="F10708" s="55" t="n">
        <x:v>45931.010416666664</x:v>
      </x:c>
      <x:c r="G10708" s="55" t="n">
        <x:v>45962.010416666664</x:v>
      </x:c>
      <x:c r="H10708" s="15" t="n">
        <x:v>-76845.02115661805</x:v>
      </x:c>
      <x:c r="I10708" s="15" t="str">
        <x:v>n.a.</x:v>
      </x:c>
      <x:c r="J10708" s="64" t="n">
        <x:v>1524702.8007265488</x:v>
      </x:c>
      <x:c r="K10708" s="64" t="n">
        <x:v>0.11839</x:v>
      </x:c>
      <x:c r="L10708" s="64" t="n">
        <x:v>0.06799</x:v>
      </x:c>
      <x:c r="M10708" s="13" t="str">
        <x:v>计划换仓；整段持仓损益</x:v>
      </x:c>
      <x:c r="N10708" s="15" t="n">
        <x:v>0</x:v>
      </x:c>
      <x:c r="O10708" s="65" t="n">
        <x:v>0</x:v>
      </x:c>
    </x:row>
    <x:row r="10709" ht="24" customHeight="1">
      <x:c r="A10709" s="53" t="n">
        <x:v>45931</x:v>
      </x:c>
      <x:c r="B10709" s="13" t="str">
        <x:v>M28 月换28日榜</x:v>
      </x:c>
      <x:c r="C10709" s="13" t="str">
        <x:v>价格对照·资金缺失</x:v>
      </x:c>
      <x:c r="D10709" s="14" t="n">
        <x:v>0.0004</x:v>
      </x:c>
      <x:c r="E10709" s="16" t="str">
        <x:v>B2</x:v>
      </x:c>
      <x:c r="F10709" s="55" t="n">
        <x:v>45931.010416666664</x:v>
      </x:c>
      <x:c r="G10709" s="55" t="n">
        <x:v>45962.010416666664</x:v>
      </x:c>
      <x:c r="H10709" s="15" t="n">
        <x:v>76862.57026471864</x:v>
      </x:c>
      <x:c r="I10709" s="15" t="str">
        <x:v>n.a.</x:v>
      </x:c>
      <x:c r="J10709" s="64" t="n">
        <x:v>223762.941090884</x:v>
      </x:c>
      <x:c r="K10709" s="64" t="n">
        <x:v>0.8067</x:v>
      </x:c>
      <x:c r="L10709" s="64" t="n">
        <x:v>1.1502</x:v>
      </x:c>
      <x:c r="M10709" s="13" t="str">
        <x:v>计划换仓；整段持仓损益</x:v>
      </x:c>
      <x:c r="N10709" s="15" t="n">
        <x:v>0</x:v>
      </x:c>
      <x:c r="O10709" s="65" t="n">
        <x:v>0</x:v>
      </x:c>
    </x:row>
    <x:row r="10710" ht="24" customHeight="1">
      <x:c r="A10710" s="53" t="n">
        <x:v>45931</x:v>
      </x:c>
      <x:c r="B10710" s="13" t="str">
        <x:v>M28 月换28日榜</x:v>
      </x:c>
      <x:c r="C10710" s="13" t="str">
        <x:v>价格对照·资金缺失</x:v>
      </x:c>
      <x:c r="D10710" s="14" t="n">
        <x:v>0.0004</x:v>
      </x:c>
      <x:c r="E10710" s="16" t="str">
        <x:v>H</x:v>
      </x:c>
      <x:c r="F10710" s="55" t="n">
        <x:v>45931.010416666664</x:v>
      </x:c>
      <x:c r="G10710" s="55" t="n">
        <x:v>45962.010416666664</x:v>
      </x:c>
      <x:c r="H10710" s="15" t="n">
        <x:v>561565.6100378949</x:v>
      </x:c>
      <x:c r="I10710" s="15" t="str">
        <x:v>n.a.</x:v>
      </x:c>
      <x:c r="J10710" s="64" t="n">
        <x:v>2533112.0485267485</x:v>
      </x:c>
      <x:c r="K10710" s="64" t="n">
        <x:v>0.07126</x:v>
      </x:c>
      <x:c r="L10710" s="64" t="n">
        <x:v>0.29295</x:v>
      </x:c>
      <x:c r="M10710" s="13" t="str">
        <x:v>计划换仓；整段持仓损益</x:v>
      </x:c>
      <x:c r="N10710" s="15" t="n">
        <x:v>0</x:v>
      </x:c>
      <x:c r="O10710" s="65" t="n">
        <x:v>0</x:v>
      </x:c>
    </x:row>
    <x:row r="10711" ht="24" customHeight="1">
      <x:c r="A10711" s="53" t="n">
        <x:v>45931</x:v>
      </x:c>
      <x:c r="B10711" s="13" t="str">
        <x:v>M28 月换28日榜</x:v>
      </x:c>
      <x:c r="C10711" s="13" t="str">
        <x:v>价格对照·资金缺失</x:v>
      </x:c>
      <x:c r="D10711" s="14" t="n">
        <x:v>0.0004</x:v>
      </x:c>
      <x:c r="E10711" s="16" t="str">
        <x:v>M</x:v>
      </x:c>
      <x:c r="F10711" s="55" t="n">
        <x:v>45931.010416666664</x:v>
      </x:c>
      <x:c r="G10711" s="55" t="n">
        <x:v>45962.010416666664</x:v>
      </x:c>
      <x:c r="H10711" s="15" t="n">
        <x:v>7944.883905630289</x:v>
      </x:c>
      <x:c r="I10711" s="15" t="str">
        <x:v>n.a.</x:v>
      </x:c>
      <x:c r="J10711" s="64" t="n">
        <x:v>75093.42065813135</x:v>
      </x:c>
      <x:c r="K10711" s="64" t="n">
        <x:v>2.4038</x:v>
      </x:c>
      <x:c r="L10711" s="64" t="n">
        <x:v>2.5096</x:v>
      </x:c>
      <x:c r="M10711" s="13" t="str">
        <x:v>计划换仓；整段持仓损益</x:v>
      </x:c>
      <x:c r="N10711" s="15" t="n">
        <x:v>0</x:v>
      </x:c>
      <x:c r="O10711" s="65" t="n">
        <x:v>0</x:v>
      </x:c>
    </x:row>
    <x:row r="10712" ht="24" customHeight="1">
      <x:c r="A10712" s="53" t="n">
        <x:v>45931</x:v>
      </x:c>
      <x:c r="B10712" s="13" t="str">
        <x:v>M28 月换28日榜</x:v>
      </x:c>
      <x:c r="C10712" s="13" t="str">
        <x:v>价格对照·资金缺失</x:v>
      </x:c>
      <x:c r="D10712" s="14" t="n">
        <x:v>0.0004</x:v>
      </x:c>
      <x:c r="E10712" s="16" t="str">
        <x:v>MYX</x:v>
      </x:c>
      <x:c r="F10712" s="55" t="n">
        <x:v>45931.010416666664</x:v>
      </x:c>
      <x:c r="G10712" s="55" t="n">
        <x:v>45962.010416666664</x:v>
      </x:c>
      <x:c r="H10712" s="15" t="n">
        <x:v>-156486.46575208905</x:v>
      </x:c>
      <x:c r="I10712" s="15" t="str">
        <x:v>n.a.</x:v>
      </x:c>
      <x:c r="J10712" s="64" t="n">
        <x:v>12011.549412963543</x:v>
      </x:c>
      <x:c r="K10712" s="64" t="n">
        <x:v>15.028</x:v>
      </x:c>
      <x:c r="L10712" s="64" t="n">
        <x:v>2</x:v>
      </x:c>
      <x:c r="M10712" s="13" t="str">
        <x:v>计划换仓；整段持仓损益</x:v>
      </x:c>
      <x:c r="N10712" s="15" t="n">
        <x:v>0</x:v>
      </x:c>
      <x:c r="O10712" s="65" t="n">
        <x:v>0</x:v>
      </x:c>
    </x:row>
    <x:row r="10713" ht="24" customHeight="1">
      <x:c r="A10713" s="53" t="n">
        <x:v>45931</x:v>
      </x:c>
      <x:c r="B10713" s="13" t="str">
        <x:v>M28 月换28日榜</x:v>
      </x:c>
      <x:c r="C10713" s="13" t="str">
        <x:v>价格对照·资金缺失</x:v>
      </x:c>
      <x:c r="D10713" s="14" t="n">
        <x:v>0.0004</x:v>
      </x:c>
      <x:c r="E10713" s="16" t="str">
        <x:v>NAORIS</x:v>
      </x:c>
      <x:c r="F10713" s="55" t="n">
        <x:v>45931.010416666664</x:v>
      </x:c>
      <x:c r="G10713" s="55" t="n">
        <x:v>45962.010416666664</x:v>
      </x:c>
      <x:c r="H10713" s="15" t="n">
        <x:v>-30781.168137542343</x:v>
      </x:c>
      <x:c r="I10713" s="15" t="str">
        <x:v>n.a.</x:v>
      </x:c>
      <x:c r="J10713" s="64" t="n">
        <x:v>3140935.5242390134</x:v>
      </x:c>
      <x:c r="K10713" s="64" t="n">
        <x:v>0.05747</x:v>
      </x:c>
      <x:c r="L10713" s="64" t="n">
        <x:v>0.04767</x:v>
      </x:c>
      <x:c r="M10713" s="13" t="str">
        <x:v>计划换仓；整段持仓损益</x:v>
      </x:c>
      <x:c r="N10713" s="15" t="n">
        <x:v>0</x:v>
      </x:c>
      <x:c r="O10713" s="65" t="n">
        <x:v>0</x:v>
      </x:c>
    </x:row>
    <x:row r="10714" ht="24" customHeight="1">
      <x:c r="A10714" s="53" t="n">
        <x:v>45931</x:v>
      </x:c>
      <x:c r="B10714" s="13" t="str">
        <x:v>M28 月换28日榜</x:v>
      </x:c>
      <x:c r="C10714" s="13" t="str">
        <x:v>价格对照·资金缺失</x:v>
      </x:c>
      <x:c r="D10714" s="14" t="n">
        <x:v>0.0004</x:v>
      </x:c>
      <x:c r="E10714" s="16" t="str">
        <x:v>SQD</x:v>
      </x:c>
      <x:c r="F10714" s="55" t="n">
        <x:v>45931.010416666664</x:v>
      </x:c>
      <x:c r="G10714" s="55" t="n">
        <x:v>45962.010416666664</x:v>
      </x:c>
      <x:c r="H10714" s="15" t="n">
        <x:v>-101785.16557341815</x:v>
      </x:c>
      <x:c r="I10714" s="15" t="str">
        <x:v>n.a.</x:v>
      </x:c>
      <x:c r="J10714" s="64" t="n">
        <x:v>831917.9858881745</x:v>
      </x:c>
      <x:c r="K10714" s="64" t="n">
        <x:v>0.21698</x:v>
      </x:c>
      <x:c r="L10714" s="64" t="n">
        <x:v>0.09463</x:v>
      </x:c>
      <x:c r="M10714" s="13" t="str">
        <x:v>计划换仓；整段持仓损益</x:v>
      </x:c>
      <x:c r="N10714" s="15" t="n">
        <x:v>0</x:v>
      </x:c>
      <x:c r="O10714" s="65" t="n">
        <x:v>0</x:v>
      </x:c>
    </x:row>
    <x:row r="10715" ht="24" customHeight="1">
      <x:c r="A10715" s="53" t="n">
        <x:v>45931</x:v>
      </x:c>
      <x:c r="B10715" s="13" t="str">
        <x:v>M28 月换28日榜</x:v>
      </x:c>
      <x:c r="C10715" s="13" t="str">
        <x:v>价格对照·资金缺失</x:v>
      </x:c>
      <x:c r="D10715" s="14" t="n">
        <x:v>0.0004</x:v>
      </x:c>
      <x:c r="E10715" s="16" t="str">
        <x:v>VELVET</x:v>
      </x:c>
      <x:c r="F10715" s="55" t="n">
        <x:v>45931.010416666664</x:v>
      </x:c>
      <x:c r="G10715" s="55" t="n">
        <x:v>45962.010416666664</x:v>
      </x:c>
      <x:c r="H10715" s="15" t="n">
        <x:v>74863.22087105805</x:v>
      </x:c>
      <x:c r="I10715" s="15" t="str">
        <x:v>n.a.</x:v>
      </x:c>
      <x:c r="J10715" s="64" t="n">
        <x:v>1042082.6958666211</x:v>
      </x:c>
      <x:c r="K10715" s="64" t="n">
        <x:v>0.17322</x:v>
      </x:c>
      <x:c r="L10715" s="64" t="n">
        <x:v>0.24506</x:v>
      </x:c>
      <x:c r="M10715" s="13" t="str">
        <x:v>计划换仓；整段持仓损益</x:v>
      </x:c>
      <x:c r="N10715" s="15" t="n">
        <x:v>0</x:v>
      </x:c>
      <x:c r="O10715" s="65" t="n">
        <x:v>0</x:v>
      </x:c>
    </x:row>
    <x:row r="10716" ht="24" customHeight="1">
      <x:c r="A10716" s="53" t="n">
        <x:v>45931</x:v>
      </x:c>
      <x:c r="B10716" s="13" t="str">
        <x:v>M28 月换28日榜</x:v>
      </x:c>
      <x:c r="C10716" s="13" t="str">
        <x:v>价格对照·资金缺失</x:v>
      </x:c>
      <x:c r="D10716" s="14" t="n">
        <x:v>0.0008</x:v>
      </x:c>
      <x:c r="E10716" s="16" t="str">
        <x:v>AIO</x:v>
      </x:c>
      <x:c r="F10716" s="55" t="n">
        <x:v>45931.010416666664</x:v>
      </x:c>
      <x:c r="G10716" s="55" t="n">
        <x:v>45962.010416666664</x:v>
      </x:c>
      <x:c r="H10716" s="15" t="n">
        <x:v>14479.831259413659</x:v>
      </x:c>
      <x:c r="I10716" s="15" t="str">
        <x:v>n.a.</x:v>
      </x:c>
      <x:c r="J10716" s="64" t="n">
        <x:v>1125958.8848688684</x:v>
      </x:c>
      <x:c r="K10716" s="64" t="n">
        <x:v>0.15317</x:v>
      </x:c>
      <x:c r="L10716" s="64" t="n">
        <x:v>0.16603</x:v>
      </x:c>
      <x:c r="M10716" s="13" t="str">
        <x:v>计划换仓；整段持仓损益</x:v>
      </x:c>
      <x:c r="N10716" s="15" t="n">
        <x:v>0</x:v>
      </x:c>
      <x:c r="O10716" s="65" t="n">
        <x:v>0</x:v>
      </x:c>
    </x:row>
    <x:row r="10717" ht="24" customHeight="1">
      <x:c r="A10717" s="53" t="n">
        <x:v>45931</x:v>
      </x:c>
      <x:c r="B10717" s="13" t="str">
        <x:v>M28 月换28日榜</x:v>
      </x:c>
      <x:c r="C10717" s="13" t="str">
        <x:v>价格对照·资金缺失</x:v>
      </x:c>
      <x:c r="D10717" s="14" t="n">
        <x:v>0.0008</x:v>
      </x:c>
      <x:c r="E10717" s="16" t="str">
        <x:v>ALPINE</x:v>
      </x:c>
      <x:c r="F10717" s="55" t="n">
        <x:v>45931.010416666664</x:v>
      </x:c>
      <x:c r="G10717" s="55" t="n">
        <x:v>45962.010416666664</x:v>
      </x:c>
      <x:c r="H10717" s="15" t="n">
        <x:v>-153258.48552605486</x:v>
      </x:c>
      <x:c r="I10717" s="15" t="str">
        <x:v>n.a.</x:v>
      </x:c>
      <x:c r="J10717" s="64" t="n">
        <x:v>26110.995063643386</x:v>
      </x:c>
      <x:c r="K10717" s="64" t="n">
        <x:v>6.605</x:v>
      </x:c>
      <x:c r="L10717" s="64" t="n">
        <x:v>0.7355</x:v>
      </x:c>
      <x:c r="M10717" s="13" t="str">
        <x:v>计划换仓；整段持仓损益</x:v>
      </x:c>
      <x:c r="N10717" s="15" t="n">
        <x:v>0</x:v>
      </x:c>
      <x:c r="O10717" s="65" t="n">
        <x:v>0</x:v>
      </x:c>
    </x:row>
    <x:row r="10718" ht="24" customHeight="1">
      <x:c r="A10718" s="53" t="n">
        <x:v>45931</x:v>
      </x:c>
      <x:c r="B10718" s="13" t="str">
        <x:v>M28 月换28日榜</x:v>
      </x:c>
      <x:c r="C10718" s="13" t="str">
        <x:v>价格对照·资金缺失</x:v>
      </x:c>
      <x:c r="D10718" s="14" t="n">
        <x:v>0.0008</x:v>
      </x:c>
      <x:c r="E10718" s="16" t="str">
        <x:v>AWE</x:v>
      </x:c>
      <x:c r="F10718" s="55" t="n">
        <x:v>45931.010416666664</x:v>
      </x:c>
      <x:c r="G10718" s="55" t="n">
        <x:v>45962.010416666664</x:v>
      </x:c>
      <x:c r="H10718" s="15" t="n">
        <x:v>-73419.5571308926</x:v>
      </x:c>
      <x:c r="I10718" s="15" t="str">
        <x:v>n.a.</x:v>
      </x:c>
      <x:c r="J10718" s="64" t="n">
        <x:v>1456737.2446605675</x:v>
      </x:c>
      <x:c r="K10718" s="64" t="n">
        <x:v>0.11839</x:v>
      </x:c>
      <x:c r="L10718" s="64" t="n">
        <x:v>0.06799</x:v>
      </x:c>
      <x:c r="M10718" s="13" t="str">
        <x:v>计划换仓；整段持仓损益</x:v>
      </x:c>
      <x:c r="N10718" s="15" t="n">
        <x:v>0</x:v>
      </x:c>
      <x:c r="O10718" s="65" t="n">
        <x:v>0</x:v>
      </x:c>
    </x:row>
    <x:row r="10719" ht="24" customHeight="1">
      <x:c r="A10719" s="53" t="n">
        <x:v>45931</x:v>
      </x:c>
      <x:c r="B10719" s="13" t="str">
        <x:v>M28 月换28日榜</x:v>
      </x:c>
      <x:c r="C10719" s="13" t="str">
        <x:v>价格对照·资金缺失</x:v>
      </x:c>
      <x:c r="D10719" s="14" t="n">
        <x:v>0.0008</x:v>
      </x:c>
      <x:c r="E10719" s="16" t="str">
        <x:v>B2</x:v>
      </x:c>
      <x:c r="F10719" s="55" t="n">
        <x:v>45931.010416666664</x:v>
      </x:c>
      <x:c r="G10719" s="55" t="n">
        <x:v>45962.010416666664</x:v>
      </x:c>
      <x:c r="H10719" s="15" t="n">
        <x:v>73436.32396530025</x:v>
      </x:c>
      <x:c r="I10719" s="15" t="str">
        <x:v>n.a.</x:v>
      </x:c>
      <x:c r="J10719" s="64" t="n">
        <x:v>213788.42493537196</x:v>
      </x:c>
      <x:c r="K10719" s="64" t="n">
        <x:v>0.8067</x:v>
      </x:c>
      <x:c r="L10719" s="64" t="n">
        <x:v>1.1502</x:v>
      </x:c>
      <x:c r="M10719" s="13" t="str">
        <x:v>计划换仓；整段持仓损益</x:v>
      </x:c>
      <x:c r="N10719" s="15" t="n">
        <x:v>0</x:v>
      </x:c>
      <x:c r="O10719" s="65" t="n">
        <x:v>0</x:v>
      </x:c>
    </x:row>
    <x:row r="10720" ht="24" customHeight="1">
      <x:c r="A10720" s="53" t="n">
        <x:v>45931</x:v>
      </x:c>
      <x:c r="B10720" s="13" t="str">
        <x:v>M28 月换28日榜</x:v>
      </x:c>
      <x:c r="C10720" s="13" t="str">
        <x:v>价格对照·资金缺失</x:v>
      </x:c>
      <x:c r="D10720" s="14" t="n">
        <x:v>0.0008</x:v>
      </x:c>
      <x:c r="E10720" s="16" t="str">
        <x:v>H</x:v>
      </x:c>
      <x:c r="F10720" s="55" t="n">
        <x:v>45931.010416666664</x:v>
      </x:c>
      <x:c r="G10720" s="55" t="n">
        <x:v>45962.010416666664</x:v>
      </x:c>
      <x:c r="H10720" s="15" t="n">
        <x:v>536533.1125993315</x:v>
      </x:c>
      <x:c r="I10720" s="15" t="str">
        <x:v>n.a.</x:v>
      </x:c>
      <x:c r="J10720" s="64" t="n">
        <x:v>2420195.374619205</x:v>
      </x:c>
      <x:c r="K10720" s="64" t="n">
        <x:v>0.07126</x:v>
      </x:c>
      <x:c r="L10720" s="64" t="n">
        <x:v>0.29295</x:v>
      </x:c>
      <x:c r="M10720" s="13" t="str">
        <x:v>计划换仓；整段持仓损益</x:v>
      </x:c>
      <x:c r="N10720" s="15" t="n">
        <x:v>0</x:v>
      </x:c>
      <x:c r="O10720" s="65" t="n">
        <x:v>0</x:v>
      </x:c>
    </x:row>
    <x:row r="10721" ht="24" customHeight="1">
      <x:c r="A10721" s="53" t="n">
        <x:v>45931</x:v>
      </x:c>
      <x:c r="B10721" s="13" t="str">
        <x:v>M28 月换28日榜</x:v>
      </x:c>
      <x:c r="C10721" s="13" t="str">
        <x:v>价格对照·资金缺失</x:v>
      </x:c>
      <x:c r="D10721" s="14" t="n">
        <x:v>0.0008</x:v>
      </x:c>
      <x:c r="E10721" s="16" t="str">
        <x:v>M</x:v>
      </x:c>
      <x:c r="F10721" s="55" t="n">
        <x:v>45931.010416666664</x:v>
      </x:c>
      <x:c r="G10721" s="55" t="n">
        <x:v>45962.010416666664</x:v>
      </x:c>
      <x:c r="H10721" s="15" t="n">
        <x:v>7590.730655391278</x:v>
      </x:c>
      <x:c r="I10721" s="15" t="str">
        <x:v>n.a.</x:v>
      </x:c>
      <x:c r="J10721" s="64" t="n">
        <x:v>71746.03644037132</x:v>
      </x:c>
      <x:c r="K10721" s="64" t="n">
        <x:v>2.4038</x:v>
      </x:c>
      <x:c r="L10721" s="64" t="n">
        <x:v>2.5096</x:v>
      </x:c>
      <x:c r="M10721" s="13" t="str">
        <x:v>计划换仓；整段持仓损益</x:v>
      </x:c>
      <x:c r="N10721" s="15" t="n">
        <x:v>0</x:v>
      </x:c>
      <x:c r="O10721" s="65" t="n">
        <x:v>0</x:v>
      </x:c>
    </x:row>
    <x:row r="10722" ht="24" customHeight="1">
      <x:c r="A10722" s="53" t="n">
        <x:v>45931</x:v>
      </x:c>
      <x:c r="B10722" s="13" t="str">
        <x:v>M28 月换28日榜</x:v>
      </x:c>
      <x:c r="C10722" s="13" t="str">
        <x:v>价格对照·资金缺失</x:v>
      </x:c>
      <x:c r="D10722" s="14" t="n">
        <x:v>0.0008</x:v>
      </x:c>
      <x:c r="E10722" s="16" t="str">
        <x:v>MYX</x:v>
      </x:c>
      <x:c r="F10722" s="55" t="n">
        <x:v>45931.010416666664</x:v>
      </x:c>
      <x:c r="G10722" s="55" t="n">
        <x:v>45962.010416666664</x:v>
      </x:c>
      <x:c r="H10722" s="15" t="n">
        <x:v>-149510.88358842226</x:v>
      </x:c>
      <x:c r="I10722" s="15" t="str">
        <x:v>n.a.</x:v>
      </x:c>
      <x:c r="J10722" s="64" t="n">
        <x:v>11476.119403471159</x:v>
      </x:c>
      <x:c r="K10722" s="64" t="n">
        <x:v>15.028</x:v>
      </x:c>
      <x:c r="L10722" s="64" t="n">
        <x:v>2</x:v>
      </x:c>
      <x:c r="M10722" s="13" t="str">
        <x:v>计划换仓；整段持仓损益</x:v>
      </x:c>
      <x:c r="N10722" s="15" t="n">
        <x:v>0</x:v>
      </x:c>
      <x:c r="O10722" s="65" t="n">
        <x:v>0</x:v>
      </x:c>
    </x:row>
    <x:row r="10723" ht="24" customHeight="1">
      <x:c r="A10723" s="53" t="n">
        <x:v>45931</x:v>
      </x:c>
      <x:c r="B10723" s="13" t="str">
        <x:v>M28 月换28日榜</x:v>
      </x:c>
      <x:c r="C10723" s="13" t="str">
        <x:v>价格对照·资金缺失</x:v>
      </x:c>
      <x:c r="D10723" s="14" t="n">
        <x:v>0.0008</x:v>
      </x:c>
      <x:c r="E10723" s="16" t="str">
        <x:v>NAORIS</x:v>
      </x:c>
      <x:c r="F10723" s="55" t="n">
        <x:v>45931.010416666664</x:v>
      </x:c>
      <x:c r="G10723" s="55" t="n">
        <x:v>45962.010416666664</x:v>
      </x:c>
      <x:c r="H10723" s="15" t="n">
        <x:v>-29409.05863014744</x:v>
      </x:c>
      <x:c r="I10723" s="15" t="str">
        <x:v>n.a.</x:v>
      </x:c>
      <x:c r="J10723" s="64" t="n">
        <x:v>3000924.3500150437</x:v>
      </x:c>
      <x:c r="K10723" s="64" t="n">
        <x:v>0.05747</x:v>
      </x:c>
      <x:c r="L10723" s="64" t="n">
        <x:v>0.04767</x:v>
      </x:c>
      <x:c r="M10723" s="13" t="str">
        <x:v>计划换仓；整段持仓损益</x:v>
      </x:c>
      <x:c r="N10723" s="15" t="n">
        <x:v>0</x:v>
      </x:c>
      <x:c r="O10723" s="65" t="n">
        <x:v>0</x:v>
      </x:c>
    </x:row>
    <x:row r="10724" ht="24" customHeight="1">
      <x:c r="A10724" s="53" t="n">
        <x:v>45931</x:v>
      </x:c>
      <x:c r="B10724" s="13" t="str">
        <x:v>M28 月换28日榜</x:v>
      </x:c>
      <x:c r="C10724" s="13" t="str">
        <x:v>价格对照·资金缺失</x:v>
      </x:c>
      <x:c r="D10724" s="14" t="n">
        <x:v>0.0008</x:v>
      </x:c>
      <x:c r="E10724" s="16" t="str">
        <x:v>SQD</x:v>
      </x:c>
      <x:c r="F10724" s="55" t="n">
        <x:v>45931.010416666664</x:v>
      </x:c>
      <x:c r="G10724" s="55" t="n">
        <x:v>45962.010416666664</x:v>
      </x:c>
      <x:c r="H10724" s="15" t="n">
        <x:v>-97247.9630614474</x:v>
      </x:c>
      <x:c r="I10724" s="15" t="str">
        <x:v>n.a.</x:v>
      </x:c>
      <x:c r="J10724" s="64" t="n">
        <x:v>794834.1893048418</x:v>
      </x:c>
      <x:c r="K10724" s="64" t="n">
        <x:v>0.21698</x:v>
      </x:c>
      <x:c r="L10724" s="64" t="n">
        <x:v>0.09463</x:v>
      </x:c>
      <x:c r="M10724" s="13" t="str">
        <x:v>计划换仓；整段持仓损益</x:v>
      </x:c>
      <x:c r="N10724" s="15" t="n">
        <x:v>0</x:v>
      </x:c>
      <x:c r="O10724" s="65" t="n">
        <x:v>0</x:v>
      </x:c>
    </x:row>
    <x:row r="10725" ht="24" customHeight="1">
      <x:c r="A10725" s="53" t="n">
        <x:v>45931</x:v>
      </x:c>
      <x:c r="B10725" s="13" t="str">
        <x:v>M28 月换28日榜</x:v>
      </x:c>
      <x:c r="C10725" s="13" t="str">
        <x:v>价格对照·资金缺失</x:v>
      </x:c>
      <x:c r="D10725" s="14" t="n">
        <x:v>0.0008</x:v>
      </x:c>
      <x:c r="E10725" s="16" t="str">
        <x:v>VELVET</x:v>
      </x:c>
      <x:c r="F10725" s="55" t="n">
        <x:v>45931.010416666664</x:v>
      </x:c>
      <x:c r="G10725" s="55" t="n">
        <x:v>45962.010416666664</x:v>
      </x:c>
      <x:c r="H10725" s="15" t="n">
        <x:v>71526.0981000057</x:v>
      </x:c>
      <x:c r="I10725" s="15" t="str">
        <x:v>n.a.</x:v>
      </x:c>
      <x:c r="J10725" s="64" t="n">
        <x:v>995630.5414811486</x:v>
      </x:c>
      <x:c r="K10725" s="64" t="n">
        <x:v>0.17322</x:v>
      </x:c>
      <x:c r="L10725" s="64" t="n">
        <x:v>0.24506</x:v>
      </x:c>
      <x:c r="M10725" s="13" t="str">
        <x:v>计划换仓；整段持仓损益</x:v>
      </x:c>
      <x:c r="N10725" s="15" t="n">
        <x:v>0</x:v>
      </x:c>
      <x:c r="O10725" s="65" t="n">
        <x:v>0</x:v>
      </x:c>
    </x:row>
    <x:row r="10726" ht="24" customHeight="1">
      <x:c r="A10726" s="53" t="n">
        <x:v>45931</x:v>
      </x:c>
      <x:c r="B10726" s="13" t="str">
        <x:v>B0 原月度</x:v>
      </x:c>
      <x:c r="C10726" s="13" t="str">
        <x:v>价格对照</x:v>
      </x:c>
      <x:c r="D10726" s="14" t="n">
        <x:v>0.0004</x:v>
      </x:c>
      <x:c r="E10726" s="16" t="str">
        <x:v>ALPINE</x:v>
      </x:c>
      <x:c r="F10726" s="55" t="n">
        <x:v>45931.010416666664</x:v>
      </x:c>
      <x:c r="G10726" s="55" t="n">
        <x:v>45962.010416666664</x:v>
      </x:c>
      <x:c r="H10726" s="15" t="n">
        <x:v>-114309.67852590141</x:v>
      </x:c>
      <x:c r="I10726" s="15" t="str">
        <x:v>n.a.</x:v>
      </x:c>
      <x:c r="J10726" s="64" t="n">
        <x:v>19475.198658472</x:v>
      </x:c>
      <x:c r="K10726" s="64" t="n">
        <x:v>6.605</x:v>
      </x:c>
      <x:c r="L10726" s="64" t="n">
        <x:v>0.7355</x:v>
      </x:c>
      <x:c r="M10726" s="13" t="str">
        <x:v>monthly_boundary</x:v>
      </x:c>
      <x:c r="N10726" s="15" t="n">
        <x:v>0</x:v>
      </x:c>
      <x:c r="O10726" s="65" t="n">
        <x:v>0</x:v>
      </x:c>
    </x:row>
    <x:row r="10727" ht="24" customHeight="1">
      <x:c r="A10727" s="53" t="n">
        <x:v>45931</x:v>
      </x:c>
      <x:c r="B10727" s="13" t="str">
        <x:v>B0 原月度</x:v>
      </x:c>
      <x:c r="C10727" s="13" t="str">
        <x:v>价格对照</x:v>
      </x:c>
      <x:c r="D10727" s="14" t="n">
        <x:v>0.0004</x:v>
      </x:c>
      <x:c r="E10727" s="16" t="str">
        <x:v>AWE</x:v>
      </x:c>
      <x:c r="F10727" s="55" t="n">
        <x:v>45931.010416666664</x:v>
      </x:c>
      <x:c r="G10727" s="55" t="n">
        <x:v>45962.010416666664</x:v>
      </x:c>
      <x:c r="H10727" s="15" t="n">
        <x:v>-54760.85675999714</x:v>
      </x:c>
      <x:c r="I10727" s="15" t="str">
        <x:v>n.a.</x:v>
      </x:c>
      <x:c r="J10727" s="64" t="n">
        <x:v>1086524.935714229</x:v>
      </x:c>
      <x:c r="K10727" s="64" t="n">
        <x:v>0.11839</x:v>
      </x:c>
      <x:c r="L10727" s="64" t="n">
        <x:v>0.06799</x:v>
      </x:c>
      <x:c r="M10727" s="13" t="str">
        <x:v>monthly_boundary</x:v>
      </x:c>
      <x:c r="N10727" s="15" t="n">
        <x:v>0</x:v>
      </x:c>
      <x:c r="O10727" s="65" t="n">
        <x:v>0</x:v>
      </x:c>
    </x:row>
    <x:row r="10728" ht="24" customHeight="1">
      <x:c r="A10728" s="53" t="n">
        <x:v>45931</x:v>
      </x:c>
      <x:c r="B10728" s="13" t="str">
        <x:v>B0 原月度</x:v>
      </x:c>
      <x:c r="C10728" s="13" t="str">
        <x:v>价格对照</x:v>
      </x:c>
      <x:c r="D10728" s="14" t="n">
        <x:v>0.0004</x:v>
      </x:c>
      <x:c r="E10728" s="16" t="str">
        <x:v>H</x:v>
      </x:c>
      <x:c r="F10728" s="55" t="n">
        <x:v>45931.010416666664</x:v>
      </x:c>
      <x:c r="G10728" s="55" t="n">
        <x:v>45962.010416666664</x:v>
      </x:c>
      <x:c r="H10728" s="15" t="n">
        <x:v>400179.653408517</x:v>
      </x:c>
      <x:c r="I10728" s="15" t="str">
        <x:v>n.a.</x:v>
      </x:c>
      <x:c r="J10728" s="64" t="n">
        <x:v>1805131.7308336732</x:v>
      </x:c>
      <x:c r="K10728" s="64" t="n">
        <x:v>0.07126</x:v>
      </x:c>
      <x:c r="L10728" s="64" t="n">
        <x:v>0.29295</x:v>
      </x:c>
      <x:c r="M10728" s="13" t="str">
        <x:v>monthly_boundary</x:v>
      </x:c>
      <x:c r="N10728" s="15" t="n">
        <x:v>0</x:v>
      </x:c>
      <x:c r="O10728" s="65" t="n">
        <x:v>0</x:v>
      </x:c>
    </x:row>
    <x:row r="10729" ht="24" customHeight="1">
      <x:c r="A10729" s="53" t="n">
        <x:v>45931</x:v>
      </x:c>
      <x:c r="B10729" s="13" t="str">
        <x:v>B0 原月度</x:v>
      </x:c>
      <x:c r="C10729" s="13" t="str">
        <x:v>价格对照</x:v>
      </x:c>
      <x:c r="D10729" s="14" t="n">
        <x:v>0.0004</x:v>
      </x:c>
      <x:c r="E10729" s="16" t="str">
        <x:v>HEMI</x:v>
      </x:c>
      <x:c r="F10729" s="55" t="n">
        <x:v>45931.010416666664</x:v>
      </x:c>
      <x:c r="G10729" s="55" t="n">
        <x:v>45962.010416666664</x:v>
      </x:c>
      <x:c r="H10729" s="15" t="n">
        <x:v>-73127.56113068397</x:v>
      </x:c>
      <x:c r="I10729" s="15" t="str">
        <x:v>n.a.</x:v>
      </x:c>
      <x:c r="J10729" s="64" t="n">
        <x:v>1328215.5063059006</x:v>
      </x:c>
      <x:c r="K10729" s="64" t="n">
        <x:v>0.096847</x:v>
      </x:c>
      <x:c r="L10729" s="64" t="n">
        <x:v>0.04179</x:v>
      </x:c>
      <x:c r="M10729" s="13" t="str">
        <x:v>monthly_boundary</x:v>
      </x:c>
      <x:c r="N10729" s="15" t="n">
        <x:v>0</x:v>
      </x:c>
      <x:c r="O10729" s="65" t="n">
        <x:v>0</x:v>
      </x:c>
    </x:row>
    <x:row r="10730" ht="24" customHeight="1">
      <x:c r="A10730" s="53" t="n">
        <x:v>45931</x:v>
      </x:c>
      <x:c r="B10730" s="13" t="str">
        <x:v>B0 原月度</x:v>
      </x:c>
      <x:c r="C10730" s="13" t="str">
        <x:v>价格对照</x:v>
      </x:c>
      <x:c r="D10730" s="14" t="n">
        <x:v>0.0004</x:v>
      </x:c>
      <x:c r="E10730" s="16" t="str">
        <x:v>JELLYJELLY</x:v>
      </x:c>
      <x:c r="F10730" s="55" t="n">
        <x:v>45931.010416666664</x:v>
      </x:c>
      <x:c r="G10730" s="55" t="n">
        <x:v>45962.010416666664</x:v>
      </x:c>
      <x:c r="H10730" s="15" t="n">
        <x:v>202490.71429972036</x:v>
      </x:c>
      <x:c r="I10730" s="15" t="str">
        <x:v>n.a.</x:v>
      </x:c>
      <x:c r="J10730" s="64" t="n">
        <x:v>2540661.4090303686</x:v>
      </x:c>
      <x:c r="K10730" s="64" t="n">
        <x:v>0.05063</x:v>
      </x:c>
      <x:c r="L10730" s="64" t="n">
        <x:v>0.13033</x:v>
      </x:c>
      <x:c r="M10730" s="13" t="str">
        <x:v>monthly_boundary</x:v>
      </x:c>
      <x:c r="N10730" s="15" t="n">
        <x:v>0</x:v>
      </x:c>
      <x:c r="O10730" s="65" t="n">
        <x:v>0</x:v>
      </x:c>
    </x:row>
    <x:row r="10731" ht="24" customHeight="1">
      <x:c r="A10731" s="53" t="n">
        <x:v>45931</x:v>
      </x:c>
      <x:c r="B10731" s="13" t="str">
        <x:v>B0 原月度</x:v>
      </x:c>
      <x:c r="C10731" s="13" t="str">
        <x:v>价格对照</x:v>
      </x:c>
      <x:c r="D10731" s="14" t="n">
        <x:v>0.0004</x:v>
      </x:c>
      <x:c r="E10731" s="16" t="str">
        <x:v>M</x:v>
      </x:c>
      <x:c r="F10731" s="55" t="n">
        <x:v>45931.010416666664</x:v>
      </x:c>
      <x:c r="G10731" s="55" t="n">
        <x:v>45962.010416666664</x:v>
      </x:c>
      <x:c r="H10731" s="15" t="n">
        <x:v>5661.637448759525</x:v>
      </x:c>
      <x:c r="I10731" s="15" t="str">
        <x:v>n.a.</x:v>
      </x:c>
      <x:c r="J10731" s="64" t="n">
        <x:v>53512.641292623164</x:v>
      </x:c>
      <x:c r="K10731" s="64" t="n">
        <x:v>2.4038</x:v>
      </x:c>
      <x:c r="L10731" s="64" t="n">
        <x:v>2.5096</x:v>
      </x:c>
      <x:c r="M10731" s="13" t="str">
        <x:v>monthly_boundary</x:v>
      </x:c>
      <x:c r="N10731" s="15" t="n">
        <x:v>0</x:v>
      </x:c>
      <x:c r="O10731" s="65" t="n">
        <x:v>0</x:v>
      </x:c>
    </x:row>
    <x:row r="10732" ht="24" customHeight="1">
      <x:c r="A10732" s="53" t="n">
        <x:v>45931</x:v>
      </x:c>
      <x:c r="B10732" s="13" t="str">
        <x:v>B0 原月度</x:v>
      </x:c>
      <x:c r="C10732" s="13" t="str">
        <x:v>价格对照</x:v>
      </x:c>
      <x:c r="D10732" s="14" t="n">
        <x:v>0.0004</x:v>
      </x:c>
      <x:c r="E10732" s="16" t="str">
        <x:v>MERL</x:v>
      </x:c>
      <x:c r="F10732" s="55" t="n">
        <x:v>45931.010416666664</x:v>
      </x:c>
      <x:c r="G10732" s="55" t="n">
        <x:v>45962.010416666664</x:v>
      </x:c>
      <x:c r="H10732" s="15" t="n">
        <x:v>8161.528172993161</x:v>
      </x:c>
      <x:c r="I10732" s="15" t="str">
        <x:v>n.a.</x:v>
      </x:c>
      <x:c r="J10732" s="64" t="n">
        <x:v>416829.83518861816</x:v>
      </x:c>
      <x:c r="K10732" s="64" t="n">
        <x:v>0.3086</x:v>
      </x:c>
      <x:c r="L10732" s="64" t="n">
        <x:v>0.32818</x:v>
      </x:c>
      <x:c r="M10732" s="13" t="str">
        <x:v>monthly_boundary</x:v>
      </x:c>
      <x:c r="N10732" s="15" t="n">
        <x:v>0</x:v>
      </x:c>
      <x:c r="O10732" s="65" t="n">
        <x:v>0</x:v>
      </x:c>
    </x:row>
    <x:row r="10733" ht="24" customHeight="1">
      <x:c r="A10733" s="53" t="n">
        <x:v>45931</x:v>
      </x:c>
      <x:c r="B10733" s="13" t="str">
        <x:v>B0 原月度</x:v>
      </x:c>
      <x:c r="C10733" s="13" t="str">
        <x:v>价格对照</x:v>
      </x:c>
      <x:c r="D10733" s="14" t="n">
        <x:v>0.0004</x:v>
      </x:c>
      <x:c r="E10733" s="16" t="str">
        <x:v>MYX</x:v>
      </x:c>
      <x:c r="F10733" s="55" t="n">
        <x:v>45931.010416666664</x:v>
      </x:c>
      <x:c r="G10733" s="55" t="n">
        <x:v>45962.010416666664</x:v>
      </x:c>
      <x:c r="H10733" s="15" t="n">
        <x:v>-111514.4846985358</x:v>
      </x:c>
      <x:c r="I10733" s="15" t="str">
        <x:v>n.a.</x:v>
      </x:c>
      <x:c r="J10733" s="64" t="n">
        <x:v>8559.601220335877</x:v>
      </x:c>
      <x:c r="K10733" s="64" t="n">
        <x:v>15.028</x:v>
      </x:c>
      <x:c r="L10733" s="64" t="n">
        <x:v>2</x:v>
      </x:c>
      <x:c r="M10733" s="13" t="str">
        <x:v>monthly_boundary</x:v>
      </x:c>
      <x:c r="N10733" s="15" t="n">
        <x:v>0</x:v>
      </x:c>
      <x:c r="O10733" s="65" t="n">
        <x:v>0</x:v>
      </x:c>
    </x:row>
    <x:row r="10734" ht="24" customHeight="1">
      <x:c r="A10734" s="53" t="n">
        <x:v>45931</x:v>
      </x:c>
      <x:c r="B10734" s="13" t="str">
        <x:v>B0 原月度</x:v>
      </x:c>
      <x:c r="C10734" s="13" t="str">
        <x:v>价格对照</x:v>
      </x:c>
      <x:c r="D10734" s="14" t="n">
        <x:v>0.0004</x:v>
      </x:c>
      <x:c r="E10734" s="16" t="str">
        <x:v>SQD</x:v>
      </x:c>
      <x:c r="F10734" s="55" t="n">
        <x:v>45931.010416666664</x:v>
      </x:c>
      <x:c r="G10734" s="55" t="n">
        <x:v>45962.010416666664</x:v>
      </x:c>
      <x:c r="H10734" s="15" t="n">
        <x:v>-72533.55895235526</x:v>
      </x:c>
      <x:c r="I10734" s="15" t="str">
        <x:v>n.a.</x:v>
      </x:c>
      <x:c r="J10734" s="64" t="n">
        <x:v>592836.6077021272</x:v>
      </x:c>
      <x:c r="K10734" s="64" t="n">
        <x:v>0.21698</x:v>
      </x:c>
      <x:c r="L10734" s="64" t="n">
        <x:v>0.09463</x:v>
      </x:c>
      <x:c r="M10734" s="13" t="str">
        <x:v>monthly_boundary</x:v>
      </x:c>
      <x:c r="N10734" s="15" t="n">
        <x:v>0</x:v>
      </x:c>
      <x:c r="O10734" s="65" t="n">
        <x:v>0</x:v>
      </x:c>
    </x:row>
    <x:row r="10735" ht="24" customHeight="1">
      <x:c r="A10735" s="53" t="n">
        <x:v>45931</x:v>
      </x:c>
      <x:c r="B10735" s="13" t="str">
        <x:v>B0 原月度</x:v>
      </x:c>
      <x:c r="C10735" s="13" t="str">
        <x:v>价格对照</x:v>
      </x:c>
      <x:c r="D10735" s="14" t="n">
        <x:v>0.0004</x:v>
      </x:c>
      <x:c r="E10735" s="16" t="str">
        <x:v>VELVET</x:v>
      </x:c>
      <x:c r="F10735" s="55" t="n">
        <x:v>45931.010416666664</x:v>
      </x:c>
      <x:c r="G10735" s="55" t="n">
        <x:v>45962.010416666664</x:v>
      </x:c>
      <x:c r="H10735" s="15" t="n">
        <x:v>53348.597645079484</x:v>
      </x:c>
      <x:c r="I10735" s="15" t="str">
        <x:v>n.a.</x:v>
      </x:c>
      <x:c r="J10735" s="64" t="n">
        <x:v>742602.9739014406</x:v>
      </x:c>
      <x:c r="K10735" s="64" t="n">
        <x:v>0.17322</x:v>
      </x:c>
      <x:c r="L10735" s="64" t="n">
        <x:v>0.24506</x:v>
      </x:c>
      <x:c r="M10735" s="13" t="str">
        <x:v>monthly_boundary</x:v>
      </x:c>
      <x:c r="N10735" s="15" t="n">
        <x:v>0</x:v>
      </x:c>
      <x:c r="O10735" s="65" t="n">
        <x:v>0</x:v>
      </x:c>
    </x:row>
    <x:row r="10736" ht="24" customHeight="1">
      <x:c r="A10736" s="53" t="n">
        <x:v>45931</x:v>
      </x:c>
      <x:c r="B10736" s="13" t="str">
        <x:v>B0 原月度</x:v>
      </x:c>
      <x:c r="C10736" s="13" t="str">
        <x:v>资金费估算</x:v>
      </x:c>
      <x:c r="D10736" s="14" t="n">
        <x:v>0.0004</x:v>
      </x:c>
      <x:c r="E10736" s="16" t="str">
        <x:v>ALPINE</x:v>
      </x:c>
      <x:c r="F10736" s="55" t="n">
        <x:v>45931.010416666664</x:v>
      </x:c>
      <x:c r="G10736" s="55" t="n">
        <x:v>45962.010416666664</x:v>
      </x:c>
      <x:c r="H10736" s="15" t="n">
        <x:v>-178661.0473183505</x:v>
      </x:c>
      <x:c r="I10736" s="15" t="n">
        <x:v>344.98368851271755</x:v>
      </x:c>
      <x:c r="J10736" s="64" t="n">
        <x:v>30438.88701224133</x:v>
      </x:c>
      <x:c r="K10736" s="64" t="n">
        <x:v>6.605</x:v>
      </x:c>
      <x:c r="L10736" s="64" t="n">
        <x:v>0.7355</x:v>
      </x:c>
      <x:c r="M10736" s="13" t="str">
        <x:v>monthly_boundary</x:v>
      </x:c>
      <x:c r="N10736" s="15" t="n">
        <x:v>0</x:v>
      </x:c>
      <x:c r="O10736" s="65" t="n">
        <x:v>0</x:v>
      </x:c>
    </x:row>
    <x:row r="10737" ht="24" customHeight="1">
      <x:c r="A10737" s="53" t="n">
        <x:v>45931</x:v>
      </x:c>
      <x:c r="B10737" s="13" t="str">
        <x:v>B0 原月度</x:v>
      </x:c>
      <x:c r="C10737" s="13" t="str">
        <x:v>资金费估算</x:v>
      </x:c>
      <x:c r="D10737" s="14" t="n">
        <x:v>0.0004</x:v>
      </x:c>
      <x:c r="E10737" s="16" t="str">
        <x:v>AWE</x:v>
      </x:c>
      <x:c r="F10737" s="55" t="n">
        <x:v>45931.010416666664</x:v>
      </x:c>
      <x:c r="G10737" s="55" t="n">
        <x:v>45962.010416666664</x:v>
      </x:c>
      <x:c r="H10737" s="15" t="n">
        <x:v>-85588.83330753478</x:v>
      </x:c>
      <x:c r="I10737" s="15" t="n">
        <x:v>4300.078895783264</x:v>
      </x:c>
      <x:c r="J10737" s="64" t="n">
        <x:v>1698191.1370542613</x:v>
      </x:c>
      <x:c r="K10737" s="64" t="n">
        <x:v>0.11839</x:v>
      </x:c>
      <x:c r="L10737" s="64" t="n">
        <x:v>0.06799</x:v>
      </x:c>
      <x:c r="M10737" s="13" t="str">
        <x:v>monthly_boundary</x:v>
      </x:c>
      <x:c r="N10737" s="15" t="n">
        <x:v>0</x:v>
      </x:c>
      <x:c r="O10737" s="65" t="n">
        <x:v>0</x:v>
      </x:c>
    </x:row>
    <x:row r="10738" ht="24" customHeight="1">
      <x:c r="A10738" s="53" t="n">
        <x:v>45931</x:v>
      </x:c>
      <x:c r="B10738" s="13" t="str">
        <x:v>B0 原月度</x:v>
      </x:c>
      <x:c r="C10738" s="13" t="str">
        <x:v>资金费估算</x:v>
      </x:c>
      <x:c r="D10738" s="14" t="n">
        <x:v>0.0004</x:v>
      </x:c>
      <x:c r="E10738" s="16" t="str">
        <x:v>H</x:v>
      </x:c>
      <x:c r="F10738" s="55" t="n">
        <x:v>45931.010416666664</x:v>
      </x:c>
      <x:c r="G10738" s="55" t="n">
        <x:v>45962.010416666664</x:v>
      </x:c>
      <x:c r="H10738" s="15" t="n">
        <x:v>625463.3633429367</x:v>
      </x:c>
      <x:c r="I10738" s="15" t="n">
        <x:v>-28559.687763672555</x:v>
      </x:c>
      <x:c r="J10738" s="64" t="n">
        <x:v>2821342.249731322</x:v>
      </x:c>
      <x:c r="K10738" s="64" t="n">
        <x:v>0.07126</x:v>
      </x:c>
      <x:c r="L10738" s="64" t="n">
        <x:v>0.29295</x:v>
      </x:c>
      <x:c r="M10738" s="13" t="str">
        <x:v>monthly_boundary</x:v>
      </x:c>
      <x:c r="N10738" s="15" t="n">
        <x:v>0</x:v>
      </x:c>
      <x:c r="O10738" s="65" t="n">
        <x:v>0</x:v>
      </x:c>
    </x:row>
    <x:row r="10739" ht="24" customHeight="1">
      <x:c r="A10739" s="53" t="n">
        <x:v>45931</x:v>
      </x:c>
      <x:c r="B10739" s="13" t="str">
        <x:v>B0 原月度</x:v>
      </x:c>
      <x:c r="C10739" s="13" t="str">
        <x:v>资金费估算</x:v>
      </x:c>
      <x:c r="D10739" s="14" t="n">
        <x:v>0.0004</x:v>
      </x:c>
      <x:c r="E10739" s="16" t="str">
        <x:v>HEMI</x:v>
      </x:c>
      <x:c r="F10739" s="55" t="n">
        <x:v>45931.010416666664</x:v>
      </x:c>
      <x:c r="G10739" s="55" t="n">
        <x:v>45962.010416666664</x:v>
      </x:c>
      <x:c r="H10739" s="15" t="n">
        <x:v>-114295.19204259061</x:v>
      </x:c>
      <x:c r="I10739" s="15" t="n">
        <x:v>-1314.7538498344925</x:v>
      </x:c>
      <x:c r="J10739" s="64" t="n">
        <x:v>2075942.9689701693</x:v>
      </x:c>
      <x:c r="K10739" s="64" t="n">
        <x:v>0.096847</x:v>
      </x:c>
      <x:c r="L10739" s="64" t="n">
        <x:v>0.04179</x:v>
      </x:c>
      <x:c r="M10739" s="13" t="str">
        <x:v>monthly_boundary</x:v>
      </x:c>
      <x:c r="N10739" s="15" t="n">
        <x:v>0</x:v>
      </x:c>
      <x:c r="O10739" s="65" t="n">
        <x:v>0</x:v>
      </x:c>
    </x:row>
    <x:row r="10740" ht="24" customHeight="1">
      <x:c r="A10740" s="53" t="n">
        <x:v>45931</x:v>
      </x:c>
      <x:c r="B10740" s="13" t="str">
        <x:v>B0 原月度</x:v>
      </x:c>
      <x:c r="C10740" s="13" t="str">
        <x:v>资金费估算</x:v>
      </x:c>
      <x:c r="D10740" s="14" t="n">
        <x:v>0.0004</x:v>
      </x:c>
      <x:c r="E10740" s="16" t="str">
        <x:v>JELLYJELLY</x:v>
      </x:c>
      <x:c r="F10740" s="55" t="n">
        <x:v>45931.010416666664</x:v>
      </x:c>
      <x:c r="G10740" s="55" t="n">
        <x:v>45962.010416666664</x:v>
      </x:c>
      <x:c r="H10740" s="15" t="n">
        <x:v>316484.16438185977</x:v>
      </x:c>
      <x:c r="I10740" s="15" t="n">
        <x:v>-43576.522103280324</x:v>
      </x:c>
      <x:c r="J10740" s="64" t="n">
        <x:v>3970943.0913658696</x:v>
      </x:c>
      <x:c r="K10740" s="64" t="n">
        <x:v>0.05063</x:v>
      </x:c>
      <x:c r="L10740" s="64" t="n">
        <x:v>0.13033</x:v>
      </x:c>
      <x:c r="M10740" s="13" t="str">
        <x:v>monthly_boundary</x:v>
      </x:c>
      <x:c r="N10740" s="15" t="n">
        <x:v>0</x:v>
      </x:c>
      <x:c r="O10740" s="65" t="n">
        <x:v>0</x:v>
      </x:c>
    </x:row>
    <x:row r="10741" ht="24" customHeight="1">
      <x:c r="A10741" s="53" t="n">
        <x:v>45931</x:v>
      </x:c>
      <x:c r="B10741" s="13" t="str">
        <x:v>B0 原月度</x:v>
      </x:c>
      <x:c r="C10741" s="13" t="str">
        <x:v>资金费估算</x:v>
      </x:c>
      <x:c r="D10741" s="14" t="n">
        <x:v>0.0004</x:v>
      </x:c>
      <x:c r="E10741" s="16" t="str">
        <x:v>M</x:v>
      </x:c>
      <x:c r="F10741" s="55" t="n">
        <x:v>45931.010416666664</x:v>
      </x:c>
      <x:c r="G10741" s="55" t="n">
        <x:v>45962.010416666664</x:v>
      </x:c>
      <x:c r="H10741" s="15" t="n">
        <x:v>8848.892667500346</x:v>
      </x:c>
      <x:c r="I10741" s="15" t="n">
        <x:v>10017.51567868068</x:v>
      </x:c>
      <x:c r="J10741" s="64" t="n">
        <x:v>83637.926913992</x:v>
      </x:c>
      <x:c r="K10741" s="64" t="n">
        <x:v>2.4038</x:v>
      </x:c>
      <x:c r="L10741" s="64" t="n">
        <x:v>2.5096</x:v>
      </x:c>
      <x:c r="M10741" s="13" t="str">
        <x:v>monthly_boundary</x:v>
      </x:c>
      <x:c r="N10741" s="15" t="n">
        <x:v>0</x:v>
      </x:c>
      <x:c r="O10741" s="65" t="n">
        <x:v>0</x:v>
      </x:c>
    </x:row>
    <x:row r="10742" ht="24" customHeight="1">
      <x:c r="A10742" s="53" t="n">
        <x:v>45931</x:v>
      </x:c>
      <x:c r="B10742" s="13" t="str">
        <x:v>B0 原月度</x:v>
      </x:c>
      <x:c r="C10742" s="13" t="str">
        <x:v>资金费估算</x:v>
      </x:c>
      <x:c r="D10742" s="14" t="n">
        <x:v>0.0004</x:v>
      </x:c>
      <x:c r="E10742" s="16" t="str">
        <x:v>MERL</x:v>
      </x:c>
      <x:c r="F10742" s="55" t="n">
        <x:v>45931.010416666664</x:v>
      </x:c>
      <x:c r="G10742" s="55" t="n">
        <x:v>45962.010416666664</x:v>
      </x:c>
      <x:c r="H10742" s="15" t="n">
        <x:v>12756.112954816686</x:v>
      </x:c>
      <x:c r="I10742" s="15" t="n">
        <x:v>15834.106560289965</x:v>
      </x:c>
      <x:c r="J10742" s="64" t="n">
        <x:v>651486.8720539663</x:v>
      </x:c>
      <x:c r="K10742" s="64" t="n">
        <x:v>0.3086</x:v>
      </x:c>
      <x:c r="L10742" s="64" t="n">
        <x:v>0.32818</x:v>
      </x:c>
      <x:c r="M10742" s="13" t="str">
        <x:v>monthly_boundary</x:v>
      </x:c>
      <x:c r="N10742" s="15" t="n">
        <x:v>0</x:v>
      </x:c>
      <x:c r="O10742" s="65" t="n">
        <x:v>0</x:v>
      </x:c>
    </x:row>
    <x:row r="10743" ht="24" customHeight="1">
      <x:c r="A10743" s="53" t="n">
        <x:v>45931</x:v>
      </x:c>
      <x:c r="B10743" s="13" t="str">
        <x:v>B0 原月度</x:v>
      </x:c>
      <x:c r="C10743" s="13" t="str">
        <x:v>资金费估算</x:v>
      </x:c>
      <x:c r="D10743" s="14" t="n">
        <x:v>0.0004</x:v>
      </x:c>
      <x:c r="E10743" s="16" t="str">
        <x:v>MYX</x:v>
      </x:c>
      <x:c r="F10743" s="55" t="n">
        <x:v>45931.010416666664</x:v>
      </x:c>
      <x:c r="G10743" s="55" t="n">
        <x:v>45962.010416666664</x:v>
      </x:c>
      <x:c r="H10743" s="15" t="n">
        <x:v>-174292.2811465362</x:v>
      </x:c>
      <x:c r="I10743" s="15" t="n">
        <x:v>27392.686767259762</x:v>
      </x:c>
      <x:c r="J10743" s="64" t="n">
        <x:v>13378.283784658903</x:v>
      </x:c>
      <x:c r="K10743" s="64" t="n">
        <x:v>15.028</x:v>
      </x:c>
      <x:c r="L10743" s="64" t="n">
        <x:v>2</x:v>
      </x:c>
      <x:c r="M10743" s="13" t="str">
        <x:v>monthly_boundary</x:v>
      </x:c>
      <x:c r="N10743" s="15" t="n">
        <x:v>0</x:v>
      </x:c>
      <x:c r="O10743" s="65" t="n">
        <x:v>0</x:v>
      </x:c>
    </x:row>
    <x:row r="10744" ht="24" customHeight="1">
      <x:c r="A10744" s="53" t="n">
        <x:v>45931</x:v>
      </x:c>
      <x:c r="B10744" s="13" t="str">
        <x:v>B0 原月度</x:v>
      </x:c>
      <x:c r="C10744" s="13" t="str">
        <x:v>资金费估算</x:v>
      </x:c>
      <x:c r="D10744" s="14" t="n">
        <x:v>0.0004</x:v>
      </x:c>
      <x:c r="E10744" s="16" t="str">
        <x:v>SQD</x:v>
      </x:c>
      <x:c r="F10744" s="55" t="n">
        <x:v>45931.010416666664</x:v>
      </x:c>
      <x:c r="G10744" s="55" t="n">
        <x:v>45962.010416666664</x:v>
      </x:c>
      <x:c r="H10744" s="15" t="n">
        <x:v>-113366.79251721235</x:v>
      </x:c>
      <x:c r="I10744" s="15" t="n">
        <x:v>19498.598930607768</x:v>
      </x:c>
      <x:c r="J10744" s="64" t="n">
        <x:v>926577.7892702277</x:v>
      </x:c>
      <x:c r="K10744" s="64" t="n">
        <x:v>0.21698</x:v>
      </x:c>
      <x:c r="L10744" s="64" t="n">
        <x:v>0.09463</x:v>
      </x:c>
      <x:c r="M10744" s="13" t="str">
        <x:v>monthly_boundary</x:v>
      </x:c>
      <x:c r="N10744" s="15" t="n">
        <x:v>0</x:v>
      </x:c>
      <x:c r="O10744" s="65" t="n">
        <x:v>0</x:v>
      </x:c>
    </x:row>
    <x:row r="10745" ht="24" customHeight="1">
      <x:c r="A10745" s="53" t="n">
        <x:v>45931</x:v>
      </x:c>
      <x:c r="B10745" s="13" t="str">
        <x:v>B0 原月度</x:v>
      </x:c>
      <x:c r="C10745" s="13" t="str">
        <x:v>资金费估算</x:v>
      </x:c>
      <x:c r="D10745" s="14" t="n">
        <x:v>0.0004</x:v>
      </x:c>
      <x:c r="E10745" s="16" t="str">
        <x:v>VELVET</x:v>
      </x:c>
      <x:c r="F10745" s="55" t="n">
        <x:v>45931.010416666664</x:v>
      </x:c>
      <x:c r="G10745" s="55" t="n">
        <x:v>45962.010416666664</x:v>
      </x:c>
      <x:c r="H10745" s="15" t="n">
        <x:v>83381.53383989693</x:v>
      </x:c>
      <x:c r="I10745" s="15" t="n">
        <x:v>-9263.57397920596</x:v>
      </x:c>
      <x:c r="J10745" s="64" t="n">
        <x:v>1160656.094653354</x:v>
      </x:c>
      <x:c r="K10745" s="64" t="n">
        <x:v>0.17322</x:v>
      </x:c>
      <x:c r="L10745" s="64" t="n">
        <x:v>0.24506</x:v>
      </x:c>
      <x:c r="M10745" s="13" t="str">
        <x:v>monthly_boundary</x:v>
      </x:c>
      <x:c r="N10745" s="15" t="n">
        <x:v>0</x:v>
      </x:c>
      <x:c r="O10745" s="65" t="n">
        <x:v>0</x:v>
      </x:c>
    </x:row>
    <x:row r="10746" ht="24" customHeight="1">
      <x:c r="A10746" s="53" t="n">
        <x:v>45931</x:v>
      </x:c>
      <x:c r="B10746" s="13" t="str">
        <x:v>S1 逐币退出</x:v>
      </x:c>
      <x:c r="C10746" s="13" t="str">
        <x:v>价格对照</x:v>
      </x:c>
      <x:c r="D10746" s="14" t="n">
        <x:v>0.0004</x:v>
      </x:c>
      <x:c r="E10746" s="16" t="str">
        <x:v>ALPINE</x:v>
      </x:c>
      <x:c r="F10746" s="55" t="n">
        <x:v>45931.010416666664</x:v>
      </x:c>
      <x:c r="G10746" s="55" t="n">
        <x:v>45933.010416666664</x:v>
      </x:c>
      <x:c r="H10746" s="15" t="n">
        <x:v>-123278.9098308208</x:v>
      </x:c>
      <x:c r="I10746" s="15" t="str">
        <x:v>n.a.</x:v>
      </x:c>
      <x:c r="J10746" s="64" t="n">
        <x:v>24022.079508724022</x:v>
      </x:c>
      <x:c r="K10746" s="64" t="n">
        <x:v>6.605</x:v>
      </x:c>
      <x:c r="L10746" s="64" t="n">
        <x:v>1.4731</x:v>
      </x:c>
      <x:c r="M10746" s="13" t="str">
        <x:v>early_exit</x:v>
      </x:c>
      <x:c r="N10746" s="15" t="n">
        <x:v>35.38692532430136</x:v>
      </x:c>
      <x:c r="O10746" s="65" t="n">
        <x:v>14.154770129720545</x:v>
      </x:c>
    </x:row>
    <x:row r="10747" ht="24" customHeight="1">
      <x:c r="A10747" s="53" t="n">
        <x:v>45931</x:v>
      </x:c>
      <x:c r="B10747" s="13" t="str">
        <x:v>S1 逐币退出</x:v>
      </x:c>
      <x:c r="C10747" s="13" t="str">
        <x:v>价格对照</x:v>
      </x:c>
      <x:c r="D10747" s="14" t="n">
        <x:v>0.0004</x:v>
      </x:c>
      <x:c r="E10747" s="16" t="str">
        <x:v>AWE</x:v>
      </x:c>
      <x:c r="F10747" s="55" t="n">
        <x:v>45931.010416666664</x:v>
      </x:c>
      <x:c r="G10747" s="55" t="n">
        <x:v>45948.010416666664</x:v>
      </x:c>
      <x:c r="H10747" s="15" t="n">
        <x:v>-59223.27270466127</x:v>
      </x:c>
      <x:c r="I10747" s="15" t="str">
        <x:v>n.a.</x:v>
      </x:c>
      <x:c r="J10747" s="64" t="n">
        <x:v>1340196.2594401739</x:v>
      </x:c>
      <x:c r="K10747" s="64" t="n">
        <x:v>0.11839</x:v>
      </x:c>
      <x:c r="L10747" s="64" t="n">
        <x:v>0.0742</x:v>
      </x:c>
      <x:c r="M10747" s="13" t="str">
        <x:v>early_exit</x:v>
      </x:c>
      <x:c r="N10747" s="15" t="n">
        <x:v>99.4425624504609</x:v>
      </x:c>
      <x:c r="O10747" s="65" t="n">
        <x:v>39.777024980184365</x:v>
      </x:c>
    </x:row>
    <x:row r="10748" ht="24" customHeight="1">
      <x:c r="A10748" s="53" t="n">
        <x:v>45931</x:v>
      </x:c>
      <x:c r="B10748" s="13" t="str">
        <x:v>S1 逐币退出</x:v>
      </x:c>
      <x:c r="C10748" s="13" t="str">
        <x:v>价格对照</x:v>
      </x:c>
      <x:c r="D10748" s="14" t="n">
        <x:v>0.0004</x:v>
      </x:c>
      <x:c r="E10748" s="16" t="str">
        <x:v>H</x:v>
      </x:c>
      <x:c r="F10748" s="55" t="n">
        <x:v>45931.010416666664</x:v>
      </x:c>
      <x:c r="G10748" s="55" t="n">
        <x:v>45962.010416666664</x:v>
      </x:c>
      <x:c r="H10748" s="15" t="n">
        <x:v>493609.7248882829</x:v>
      </x:c>
      <x:c r="I10748" s="15" t="str">
        <x:v>n.a.</x:v>
      </x:c>
      <x:c r="J10748" s="64" t="n">
        <x:v>2226576.412505223</x:v>
      </x:c>
      <x:c r="K10748" s="64" t="n">
        <x:v>0.07126</x:v>
      </x:c>
      <x:c r="L10748" s="64" t="n">
        <x:v>0.29295</x:v>
      </x:c>
      <x:c r="M10748" s="13" t="str">
        <x:v>monthly_boundary</x:v>
      </x:c>
      <x:c r="N10748" s="15" t="n">
        <x:v>0</x:v>
      </x:c>
      <x:c r="O10748" s="65" t="n">
        <x:v>0</x:v>
      </x:c>
    </x:row>
    <x:row r="10749" ht="24" customHeight="1">
      <x:c r="A10749" s="53" t="n">
        <x:v>45931</x:v>
      </x:c>
      <x:c r="B10749" s="13" t="str">
        <x:v>S1 逐币退出</x:v>
      </x:c>
      <x:c r="C10749" s="13" t="str">
        <x:v>价格对照</x:v>
      </x:c>
      <x:c r="D10749" s="14" t="n">
        <x:v>0.0004</x:v>
      </x:c>
      <x:c r="E10749" s="16" t="str">
        <x:v>HEMI</x:v>
      </x:c>
      <x:c r="F10749" s="55" t="n">
        <x:v>45931.010416666664</x:v>
      </x:c>
      <x:c r="G10749" s="55" t="n">
        <x:v>45947.010416666664</x:v>
      </x:c>
      <x:c r="H10749" s="15" t="n">
        <x:v>-55271.81307245818</x:v>
      </x:c>
      <x:c r="I10749" s="15" t="str">
        <x:v>n.a.</x:v>
      </x:c>
      <x:c r="J10749" s="64" t="n">
        <x:v>1638314.4047324355</x:v>
      </x:c>
      <x:c r="K10749" s="64" t="n">
        <x:v>0.096847</x:v>
      </x:c>
      <x:c r="L10749" s="64" t="n">
        <x:v>0.06311</x:v>
      </x:c>
      <x:c r="M10749" s="13" t="str">
        <x:v>early_exit</x:v>
      </x:c>
      <x:c r="N10749" s="15" t="n">
        <x:v>103.39402208266401</x:v>
      </x:c>
      <x:c r="O10749" s="65" t="n">
        <x:v>41.357608833065605</x:v>
      </x:c>
    </x:row>
    <x:row r="10750" ht="24" customHeight="1">
      <x:c r="A10750" s="53" t="n">
        <x:v>45931</x:v>
      </x:c>
      <x:c r="B10750" s="13" t="str">
        <x:v>S1 逐币退出</x:v>
      </x:c>
      <x:c r="C10750" s="13" t="str">
        <x:v>价格对照</x:v>
      </x:c>
      <x:c r="D10750" s="14" t="n">
        <x:v>0.0004</x:v>
      </x:c>
      <x:c r="E10750" s="16" t="str">
        <x:v>JELLYJELLY</x:v>
      </x:c>
      <x:c r="F10750" s="55" t="n">
        <x:v>45931.010416666664</x:v>
      </x:c>
      <x:c r="G10750" s="55" t="n">
        <x:v>45962.010416666664</x:v>
      </x:c>
      <x:c r="H10750" s="15" t="n">
        <x:v>249766.28603324582</x:v>
      </x:c>
      <x:c r="I10750" s="15" t="str">
        <x:v>n.a.</x:v>
      </x:c>
      <x:c r="J10750" s="64" t="n">
        <x:v>3133830.439563938</x:v>
      </x:c>
      <x:c r="K10750" s="64" t="n">
        <x:v>0.05063</x:v>
      </x:c>
      <x:c r="L10750" s="64" t="n">
        <x:v>0.13033</x:v>
      </x:c>
      <x:c r="M10750" s="13" t="str">
        <x:v>monthly_boundary</x:v>
      </x:c>
      <x:c r="N10750" s="15" t="n">
        <x:v>0</x:v>
      </x:c>
      <x:c r="O10750" s="65" t="n">
        <x:v>0</x:v>
      </x:c>
    </x:row>
    <x:row r="10751" ht="24" customHeight="1">
      <x:c r="A10751" s="53" t="n">
        <x:v>45931</x:v>
      </x:c>
      <x:c r="B10751" s="13" t="str">
        <x:v>S1 逐币退出</x:v>
      </x:c>
      <x:c r="C10751" s="13" t="str">
        <x:v>价格对照</x:v>
      </x:c>
      <x:c r="D10751" s="14" t="n">
        <x:v>0.0004</x:v>
      </x:c>
      <x:c r="E10751" s="16" t="str">
        <x:v>M</x:v>
      </x:c>
      <x:c r="F10751" s="55" t="n">
        <x:v>45931.010416666664</x:v>
      </x:c>
      <x:c r="G10751" s="55" t="n">
        <x:v>45962.010416666664</x:v>
      </x:c>
      <x:c r="H10751" s="15" t="n">
        <x:v>6983.461751980993</x:v>
      </x:c>
      <x:c r="I10751" s="15" t="str">
        <x:v>n.a.</x:v>
      </x:c>
      <x:c r="J10751" s="64" t="n">
        <x:v>66006.25474462193</x:v>
      </x:c>
      <x:c r="K10751" s="64" t="n">
        <x:v>2.4038</x:v>
      </x:c>
      <x:c r="L10751" s="64" t="n">
        <x:v>2.5096</x:v>
      </x:c>
      <x:c r="M10751" s="13" t="str">
        <x:v>monthly_boundary</x:v>
      </x:c>
      <x:c r="N10751" s="15" t="n">
        <x:v>0</x:v>
      </x:c>
      <x:c r="O10751" s="65" t="n">
        <x:v>0</x:v>
      </x:c>
    </x:row>
    <x:row r="10752" ht="24" customHeight="1">
      <x:c r="A10752" s="53" t="n">
        <x:v>45931</x:v>
      </x:c>
      <x:c r="B10752" s="13" t="str">
        <x:v>S1 逐币退出</x:v>
      </x:c>
      <x:c r="C10752" s="13" t="str">
        <x:v>价格对照</x:v>
      </x:c>
      <x:c r="D10752" s="14" t="n">
        <x:v>0.0004</x:v>
      </x:c>
      <x:c r="E10752" s="16" t="str">
        <x:v>MERL</x:v>
      </x:c>
      <x:c r="F10752" s="55" t="n">
        <x:v>45931.010416666664</x:v>
      </x:c>
      <x:c r="G10752" s="55" t="n">
        <x:v>45962.010416666664</x:v>
      </x:c>
      <x:c r="H10752" s="15" t="n">
        <x:v>10067.002761948475</x:v>
      </x:c>
      <x:c r="I10752" s="15" t="str">
        <x:v>n.a.</x:v>
      </x:c>
      <x:c r="J10752" s="64" t="n">
        <x:v>514147.22992586583</x:v>
      </x:c>
      <x:c r="K10752" s="64" t="n">
        <x:v>0.3086</x:v>
      </x:c>
      <x:c r="L10752" s="64" t="n">
        <x:v>0.32818</x:v>
      </x:c>
      <x:c r="M10752" s="13" t="str">
        <x:v>monthly_boundary</x:v>
      </x:c>
      <x:c r="N10752" s="15" t="n">
        <x:v>0</x:v>
      </x:c>
      <x:c r="O10752" s="65" t="n">
        <x:v>0</x:v>
      </x:c>
    </x:row>
    <x:row r="10753" ht="24" customHeight="1">
      <x:c r="A10753" s="53" t="n">
        <x:v>45931</x:v>
      </x:c>
      <x:c r="B10753" s="13" t="str">
        <x:v>S1 逐币退出</x:v>
      </x:c>
      <x:c r="C10753" s="13" t="str">
        <x:v>价格对照</x:v>
      </x:c>
      <x:c r="D10753" s="14" t="n">
        <x:v>0.0004</x:v>
      </x:c>
      <x:c r="E10753" s="16" t="str">
        <x:v>MYX</x:v>
      </x:c>
      <x:c r="F10753" s="55" t="n">
        <x:v>45931.010416666664</x:v>
      </x:c>
      <x:c r="G10753" s="55" t="n">
        <x:v>45935.010416666664</x:v>
      </x:c>
      <x:c r="H10753" s="15" t="n">
        <x:v>-97577.16585730898</x:v>
      </x:c>
      <x:c r="I10753" s="15" t="str">
        <x:v>n.a.</x:v>
      </x:c>
      <x:c r="J10753" s="64" t="n">
        <x:v>10558.014050780022</x:v>
      </x:c>
      <x:c r="K10753" s="64" t="n">
        <x:v>15.028</x:v>
      </x:c>
      <x:c r="L10753" s="64" t="n">
        <x:v>5.786</x:v>
      </x:c>
      <x:c r="M10753" s="13" t="str">
        <x:v>early_exit</x:v>
      </x:c>
      <x:c r="N10753" s="15" t="n">
        <x:v>61.088669297813205</x:v>
      </x:c>
      <x:c r="O10753" s="65" t="n">
        <x:v>24.435467719125285</x:v>
      </x:c>
    </x:row>
    <x:row r="10754" ht="24" customHeight="1">
      <x:c r="A10754" s="53" t="n">
        <x:v>45931</x:v>
      </x:c>
      <x:c r="B10754" s="13" t="str">
        <x:v>S1 逐币退出</x:v>
      </x:c>
      <x:c r="C10754" s="13" t="str">
        <x:v>价格对照</x:v>
      </x:c>
      <x:c r="D10754" s="14" t="n">
        <x:v>0.0004</x:v>
      </x:c>
      <x:c r="E10754" s="16" t="str">
        <x:v>SQD</x:v>
      </x:c>
      <x:c r="F10754" s="55" t="n">
        <x:v>45931.010416666664</x:v>
      </x:c>
      <x:c r="G10754" s="55" t="n">
        <x:v>45953.010416666664</x:v>
      </x:c>
      <x:c r="H10754" s="15" t="n">
        <x:v>-56218.22014345006</x:v>
      </x:c>
      <x:c r="I10754" s="15" t="str">
        <x:v>n.a.</x:v>
      </x:c>
      <x:c r="J10754" s="64" t="n">
        <x:v>731246.3598263535</x:v>
      </x:c>
      <x:c r="K10754" s="64" t="n">
        <x:v>0.21698</x:v>
      </x:c>
      <x:c r="L10754" s="64" t="n">
        <x:v>0.1401</x:v>
      </x:c>
      <x:c r="M10754" s="13" t="str">
        <x:v>early_exit</x:v>
      </x:c>
      <x:c r="N10754" s="15" t="n">
        <x:v>102.44761501167213</x:v>
      </x:c>
      <x:c r="O10754" s="65" t="n">
        <x:v>40.97904600466885</x:v>
      </x:c>
    </x:row>
    <x:row r="10755" ht="24" customHeight="1">
      <x:c r="A10755" s="53" t="n">
        <x:v>45931</x:v>
      </x:c>
      <x:c r="B10755" s="13" t="str">
        <x:v>S1 逐币退出</x:v>
      </x:c>
      <x:c r="C10755" s="13" t="str">
        <x:v>价格对照</x:v>
      </x:c>
      <x:c r="D10755" s="14" t="n">
        <x:v>0.0004</x:v>
      </x:c>
      <x:c r="E10755" s="16" t="str">
        <x:v>VELVET</x:v>
      </x:c>
      <x:c r="F10755" s="55" t="n">
        <x:v>45931.010416666664</x:v>
      </x:c>
      <x:c r="G10755" s="55" t="n">
        <x:v>45962.010416666664</x:v>
      </x:c>
      <x:c r="H10755" s="15" t="n">
        <x:v>65803.91177429844</x:v>
      </x:c>
      <x:c r="I10755" s="15" t="str">
        <x:v>n.a.</x:v>
      </x:c>
      <x:c r="J10755" s="64" t="n">
        <x:v>915978.7273705241</x:v>
      </x:c>
      <x:c r="K10755" s="64" t="n">
        <x:v>0.17322</x:v>
      </x:c>
      <x:c r="L10755" s="64" t="n">
        <x:v>0.24506</x:v>
      </x:c>
      <x:c r="M10755" s="13" t="str">
        <x:v>monthly_boundary</x:v>
      </x:c>
      <x:c r="N10755" s="15" t="n">
        <x:v>0</x:v>
      </x:c>
      <x:c r="O10755" s="65" t="n">
        <x:v>0</x:v>
      </x:c>
    </x:row>
    <x:row r="10756" ht="24" customHeight="1">
      <x:c r="A10756" s="53" t="n">
        <x:v>45931</x:v>
      </x:c>
      <x:c r="B10756" s="13" t="str">
        <x:v>S1 逐币退出</x:v>
      </x:c>
      <x:c r="C10756" s="13" t="str">
        <x:v>资金费估算</x:v>
      </x:c>
      <x:c r="D10756" s="14" t="n">
        <x:v>0.0004</x:v>
      </x:c>
      <x:c r="E10756" s="16" t="str">
        <x:v>ALPINE</x:v>
      </x:c>
      <x:c r="F10756" s="55" t="n">
        <x:v>45931.010416666664</x:v>
      </x:c>
      <x:c r="G10756" s="55" t="n">
        <x:v>45933.010416666664</x:v>
      </x:c>
      <x:c r="H10756" s="15" t="n">
        <x:v>-184109.86355353633</x:v>
      </x:c>
      <x:c r="I10756" s="15" t="n">
        <x:v>-34.95199305854308</x:v>
      </x:c>
      <x:c r="J10756" s="64" t="n">
        <x:v>35875.57504112246</x:v>
      </x:c>
      <x:c r="K10756" s="64" t="n">
        <x:v>6.605</x:v>
      </x:c>
      <x:c r="L10756" s="64" t="n">
        <x:v>1.4731</x:v>
      </x:c>
      <x:c r="M10756" s="13" t="str">
        <x:v>early_exit</x:v>
      </x:c>
      <x:c r="N10756" s="15" t="n">
        <x:v>52.848309593077495</x:v>
      </x:c>
      <x:c r="O10756" s="65" t="n">
        <x:v>21.139323837231</x:v>
      </x:c>
    </x:row>
    <x:row r="10757" ht="24" customHeight="1">
      <x:c r="A10757" s="53" t="n">
        <x:v>45931</x:v>
      </x:c>
      <x:c r="B10757" s="13" t="str">
        <x:v>S1 逐币退出</x:v>
      </x:c>
      <x:c r="C10757" s="13" t="str">
        <x:v>资金费估算</x:v>
      </x:c>
      <x:c r="D10757" s="14" t="n">
        <x:v>0.0004</x:v>
      </x:c>
      <x:c r="E10757" s="16" t="str">
        <x:v>AWE</x:v>
      </x:c>
      <x:c r="F10757" s="55" t="n">
        <x:v>45931.010416666664</x:v>
      </x:c>
      <x:c r="G10757" s="55" t="n">
        <x:v>45948.010416666664</x:v>
      </x:c>
      <x:c r="H10757" s="15" t="n">
        <x:v>-88446.50453035616</x:v>
      </x:c>
      <x:c r="I10757" s="15" t="n">
        <x:v>5345.964405277372</x:v>
      </x:c>
      <x:c r="J10757" s="64" t="n">
        <x:v>2001504.9678740932</x:v>
      </x:c>
      <x:c r="K10757" s="64" t="n">
        <x:v>0.11839</x:v>
      </x:c>
      <x:c r="L10757" s="64" t="n">
        <x:v>0.0742</x:v>
      </x:c>
      <x:c r="M10757" s="13" t="str">
        <x:v>early_exit</x:v>
      </x:c>
      <x:c r="N10757" s="15" t="n">
        <x:v>148.51166861625774</x:v>
      </x:c>
      <x:c r="O10757" s="65" t="n">
        <x:v>59.40466744650309</x:v>
      </x:c>
    </x:row>
    <x:row r="10758" ht="24" customHeight="1">
      <x:c r="A10758" s="53" t="n">
        <x:v>45931</x:v>
      </x:c>
      <x:c r="B10758" s="13" t="str">
        <x:v>S1 逐币退出</x:v>
      </x:c>
      <x:c r="C10758" s="13" t="str">
        <x:v>资金费估算</x:v>
      </x:c>
      <x:c r="D10758" s="14" t="n">
        <x:v>0.0004</x:v>
      </x:c>
      <x:c r="E10758" s="16" t="str">
        <x:v>H</x:v>
      </x:c>
      <x:c r="F10758" s="55" t="n">
        <x:v>45931.010416666664</x:v>
      </x:c>
      <x:c r="G10758" s="55" t="n">
        <x:v>45962.010416666664</x:v>
      </x:c>
      <x:c r="H10758" s="15" t="n">
        <x:v>737177.3421958017</x:v>
      </x:c>
      <x:c r="I10758" s="15" t="n">
        <x:v>-33660.73211233412</x:v>
      </x:c>
      <x:c r="J10758" s="64" t="n">
        <x:v>3325262.04247283</x:v>
      </x:c>
      <x:c r="K10758" s="64" t="n">
        <x:v>0.07126</x:v>
      </x:c>
      <x:c r="L10758" s="64" t="n">
        <x:v>0.29295</x:v>
      </x:c>
      <x:c r="M10758" s="13" t="str">
        <x:v>monthly_boundary</x:v>
      </x:c>
      <x:c r="N10758" s="15" t="n">
        <x:v>0</x:v>
      </x:c>
      <x:c r="O10758" s="65" t="n">
        <x:v>0</x:v>
      </x:c>
    </x:row>
    <x:row r="10759" ht="24" customHeight="1">
      <x:c r="A10759" s="53" t="n">
        <x:v>45931</x:v>
      </x:c>
      <x:c r="B10759" s="13" t="str">
        <x:v>S1 逐币退出</x:v>
      </x:c>
      <x:c r="C10759" s="13" t="str">
        <x:v>资金费估算</x:v>
      </x:c>
      <x:c r="D10759" s="14" t="n">
        <x:v>0.0004</x:v>
      </x:c>
      <x:c r="E10759" s="16" t="str">
        <x:v>HEMI</x:v>
      </x:c>
      <x:c r="F10759" s="55" t="n">
        <x:v>45931.010416666664</x:v>
      </x:c>
      <x:c r="G10759" s="55" t="n">
        <x:v>45947.010416666664</x:v>
      </x:c>
      <x:c r="H10759" s="15" t="n">
        <x:v>-82545.22997560393</x:v>
      </x:c>
      <x:c r="I10759" s="15" t="n">
        <x:v>-967.2013544736781</x:v>
      </x:c>
      <x:c r="J10759" s="64" t="n">
        <x:v>2446727.034875772</x:v>
      </x:c>
      <x:c r="K10759" s="64" t="n">
        <x:v>0.096847</x:v>
      </x:c>
      <x:c r="L10759" s="64" t="n">
        <x:v>0.06311</x:v>
      </x:c>
      <x:c r="M10759" s="13" t="str">
        <x:v>early_exit</x:v>
      </x:c>
      <x:c r="N10759" s="15" t="n">
        <x:v>154.41294317100997</x:v>
      </x:c>
      <x:c r="O10759" s="65" t="n">
        <x:v>61.765177268403995</x:v>
      </x:c>
    </x:row>
    <x:row r="10760" ht="24" customHeight="1">
      <x:c r="A10760" s="53" t="n">
        <x:v>45931</x:v>
      </x:c>
      <x:c r="B10760" s="13" t="str">
        <x:v>S1 逐币退出</x:v>
      </x:c>
      <x:c r="C10760" s="13" t="str">
        <x:v>资金费估算</x:v>
      </x:c>
      <x:c r="D10760" s="14" t="n">
        <x:v>0.0004</x:v>
      </x:c>
      <x:c r="E10760" s="16" t="str">
        <x:v>JELLYJELLY</x:v>
      </x:c>
      <x:c r="F10760" s="55" t="n">
        <x:v>45931.010416666664</x:v>
      </x:c>
      <x:c r="G10760" s="55" t="n">
        <x:v>45962.010416666664</x:v>
      </x:c>
      <x:c r="H10760" s="15" t="n">
        <x:v>373011.38455036783</x:v>
      </x:c>
      <x:c r="I10760" s="15" t="n">
        <x:v>-51359.72245367098</x:v>
      </x:c>
      <x:c r="J10760" s="64" t="n">
        <x:v>4680193.030744892</x:v>
      </x:c>
      <x:c r="K10760" s="64" t="n">
        <x:v>0.05063</x:v>
      </x:c>
      <x:c r="L10760" s="64" t="n">
        <x:v>0.13033</x:v>
      </x:c>
      <x:c r="M10760" s="13" t="str">
        <x:v>monthly_boundary</x:v>
      </x:c>
      <x:c r="N10760" s="15" t="n">
        <x:v>0</x:v>
      </x:c>
      <x:c r="O10760" s="65" t="n">
        <x:v>0</x:v>
      </x:c>
    </x:row>
    <x:row r="10761" ht="24" customHeight="1">
      <x:c r="A10761" s="53" t="n">
        <x:v>45931</x:v>
      </x:c>
      <x:c r="B10761" s="13" t="str">
        <x:v>S1 逐币退出</x:v>
      </x:c>
      <x:c r="C10761" s="13" t="str">
        <x:v>资金费估算</x:v>
      </x:c>
      <x:c r="D10761" s="14" t="n">
        <x:v>0.0004</x:v>
      </x:c>
      <x:c r="E10761" s="16" t="str">
        <x:v>M</x:v>
      </x:c>
      <x:c r="F10761" s="55" t="n">
        <x:v>45931.010416666664</x:v>
      </x:c>
      <x:c r="G10761" s="55" t="n">
        <x:v>45962.010416666664</x:v>
      </x:c>
      <x:c r="H10761" s="15" t="n">
        <x:v>10429.392927411483</x:v>
      </x:c>
      <x:c r="I10761" s="15" t="n">
        <x:v>11806.743633944283</x:v>
      </x:c>
      <x:c r="J10761" s="64" t="n">
        <x:v>98576.49269765116</x:v>
      </x:c>
      <x:c r="K10761" s="64" t="n">
        <x:v>2.4038</x:v>
      </x:c>
      <x:c r="L10761" s="64" t="n">
        <x:v>2.5096</x:v>
      </x:c>
      <x:c r="M10761" s="13" t="str">
        <x:v>monthly_boundary</x:v>
      </x:c>
      <x:c r="N10761" s="15" t="n">
        <x:v>0</x:v>
      </x:c>
      <x:c r="O10761" s="65" t="n">
        <x:v>0</x:v>
      </x:c>
    </x:row>
    <x:row r="10762" ht="24" customHeight="1">
      <x:c r="A10762" s="53" t="n">
        <x:v>45931</x:v>
      </x:c>
      <x:c r="B10762" s="13" t="str">
        <x:v>S1 逐币退出</x:v>
      </x:c>
      <x:c r="C10762" s="13" t="str">
        <x:v>资金费估算</x:v>
      </x:c>
      <x:c r="D10762" s="14" t="n">
        <x:v>0.0004</x:v>
      </x:c>
      <x:c r="E10762" s="16" t="str">
        <x:v>MERL</x:v>
      </x:c>
      <x:c r="F10762" s="55" t="n">
        <x:v>45931.010416666664</x:v>
      </x:c>
      <x:c r="G10762" s="55" t="n">
        <x:v>45962.010416666664</x:v>
      </x:c>
      <x:c r="H10762" s="15" t="n">
        <x:v>15034.481627384024</x:v>
      </x:c>
      <x:c r="I10762" s="15" t="n">
        <x:v>18662.235510922645</x:v>
      </x:c>
      <x:c r="J10762" s="64" t="n">
        <x:v>767848.9084465777</x:v>
      </x:c>
      <x:c r="K10762" s="64" t="n">
        <x:v>0.3086</x:v>
      </x:c>
      <x:c r="L10762" s="64" t="n">
        <x:v>0.32818</x:v>
      </x:c>
      <x:c r="M10762" s="13" t="str">
        <x:v>monthly_boundary</x:v>
      </x:c>
      <x:c r="N10762" s="15" t="n">
        <x:v>0</x:v>
      </x:c>
      <x:c r="O10762" s="65" t="n">
        <x:v>0</x:v>
      </x:c>
    </x:row>
    <x:row r="10763" ht="24" customHeight="1">
      <x:c r="A10763" s="53" t="n">
        <x:v>45931</x:v>
      </x:c>
      <x:c r="B10763" s="13" t="str">
        <x:v>S1 逐币退出</x:v>
      </x:c>
      <x:c r="C10763" s="13" t="str">
        <x:v>资金费估算</x:v>
      </x:c>
      <x:c r="D10763" s="14" t="n">
        <x:v>0.0004</x:v>
      </x:c>
      <x:c r="E10763" s="16" t="str">
        <x:v>MYX</x:v>
      </x:c>
      <x:c r="F10763" s="55" t="n">
        <x:v>45931.010416666664</x:v>
      </x:c>
      <x:c r="G10763" s="55" t="n">
        <x:v>45935.010416666664</x:v>
      </x:c>
      <x:c r="H10763" s="15" t="n">
        <x:v>-145725.80757392905</x:v>
      </x:c>
      <x:c r="I10763" s="15" t="n">
        <x:v>33024.958193624705</x:v>
      </x:c>
      <x:c r="J10763" s="64" t="n">
        <x:v>15767.778356841487</x:v>
      </x:c>
      <x:c r="K10763" s="64" t="n">
        <x:v>15.028</x:v>
      </x:c>
      <x:c r="L10763" s="64" t="n">
        <x:v>5.786</x:v>
      </x:c>
      <x:c r="M10763" s="13" t="str">
        <x:v>early_exit</x:v>
      </x:c>
      <x:c r="N10763" s="15" t="n">
        <x:v>91.23236557268484</x:v>
      </x:c>
      <x:c r="O10763" s="65" t="n">
        <x:v>36.49294622907394</x:v>
      </x:c>
    </x:row>
    <x:row r="10764" ht="24" customHeight="1">
      <x:c r="A10764" s="53" t="n">
        <x:v>45931</x:v>
      </x:c>
      <x:c r="B10764" s="13" t="str">
        <x:v>S1 逐币退出</x:v>
      </x:c>
      <x:c r="C10764" s="13" t="str">
        <x:v>资金费估算</x:v>
      </x:c>
      <x:c r="D10764" s="14" t="n">
        <x:v>0.0004</x:v>
      </x:c>
      <x:c r="E10764" s="16" t="str">
        <x:v>SQD</x:v>
      </x:c>
      <x:c r="F10764" s="55" t="n">
        <x:v>45931.010416666664</x:v>
      </x:c>
      <x:c r="G10764" s="55" t="n">
        <x:v>45953.010416666664</x:v>
      </x:c>
      <x:c r="H10764" s="15" t="n">
        <x:v>-83958.63375201251</x:v>
      </x:c>
      <x:c r="I10764" s="15" t="n">
        <x:v>20284.29084192904</x:v>
      </x:c>
      <x:c r="J10764" s="64" t="n">
        <x:v>1092073.8001042209</x:v>
      </x:c>
      <x:c r="K10764" s="64" t="n">
        <x:v>0.21698</x:v>
      </x:c>
      <x:c r="L10764" s="64" t="n">
        <x:v>0.1401</x:v>
      </x:c>
      <x:c r="M10764" s="13" t="str">
        <x:v>early_exit</x:v>
      </x:c>
      <x:c r="N10764" s="15" t="n">
        <x:v>152.99953939460133</x:v>
      </x:c>
      <x:c r="O10764" s="65" t="n">
        <x:v>61.19981575784054</x:v>
      </x:c>
    </x:row>
    <x:row r="10765" ht="24" customHeight="1">
      <x:c r="A10765" s="53" t="n">
        <x:v>45931</x:v>
      </x:c>
      <x:c r="B10765" s="13" t="str">
        <x:v>S1 逐币退出</x:v>
      </x:c>
      <x:c r="C10765" s="13" t="str">
        <x:v>资金费估算</x:v>
      </x:c>
      <x:c r="D10765" s="14" t="n">
        <x:v>0.0004</x:v>
      </x:c>
      <x:c r="E10765" s="16" t="str">
        <x:v>VELVET</x:v>
      </x:c>
      <x:c r="F10765" s="55" t="n">
        <x:v>45931.010416666664</x:v>
      </x:c>
      <x:c r="G10765" s="55" t="n">
        <x:v>45962.010416666664</x:v>
      </x:c>
      <x:c r="H10765" s="15" t="n">
        <x:v>98274.30526990381</x:v>
      </x:c>
      <x:c r="I10765" s="15" t="n">
        <x:v>-10918.140446670743</x:v>
      </x:c>
      <x:c r="J10765" s="64" t="n">
        <x:v>1367960.8194585722</x:v>
      </x:c>
      <x:c r="K10765" s="64" t="n">
        <x:v>0.17322</x:v>
      </x:c>
      <x:c r="L10765" s="64" t="n">
        <x:v>0.24506</x:v>
      </x:c>
      <x:c r="M10765" s="13" t="str">
        <x:v>monthly_boundary</x:v>
      </x:c>
      <x:c r="N10765" s="15" t="n">
        <x:v>0</x:v>
      </x:c>
      <x:c r="O10765" s="65" t="n">
        <x:v>0</x:v>
      </x:c>
    </x:row>
    <x:row r="10766" ht="24" customHeight="1">
      <x:c r="A10766" s="53" t="n">
        <x:v>45931</x:v>
      </x:c>
      <x:c r="B10766" s="13" t="str">
        <x:v>X10 首次全退出</x:v>
      </x:c>
      <x:c r="C10766" s="13" t="str">
        <x:v>价格对照</x:v>
      </x:c>
      <x:c r="D10766" s="14" t="n">
        <x:v>0.0004</x:v>
      </x:c>
      <x:c r="E10766" s="16" t="str">
        <x:v>ALPINE</x:v>
      </x:c>
      <x:c r="F10766" s="55" t="n">
        <x:v>45931.010416666664</x:v>
      </x:c>
      <x:c r="G10766" s="55" t="n">
        <x:v>45933.010416666664</x:v>
      </x:c>
      <x:c r="H10766" s="15" t="n">
        <x:v>-29707.80881042402</x:v>
      </x:c>
      <x:c r="I10766" s="15" t="str">
        <x:v>n.a.</x:v>
      </x:c>
      <x:c r="J10766" s="64" t="n">
        <x:v>5788.851850274561</x:v>
      </x:c>
      <x:c r="K10766" s="64" t="n">
        <x:v>6.605</x:v>
      </x:c>
      <x:c r="L10766" s="64" t="n">
        <x:v>1.4731</x:v>
      </x:c>
      <x:c r="M10766" s="13" t="str">
        <x:v>EARLY_EXIT</x:v>
      </x:c>
      <x:c r="N10766" s="15" t="n">
        <x:v>8.527557660639458</x:v>
      </x:c>
      <x:c r="O10766" s="65" t="n">
        <x:v>3.411023064255783</x:v>
      </x:c>
    </x:row>
    <x:row r="10767" ht="24" customHeight="1">
      <x:c r="A10767" s="53" t="n">
        <x:v>45931</x:v>
      </x:c>
      <x:c r="B10767" s="13" t="str">
        <x:v>X10 首次全退出</x:v>
      </x:c>
      <x:c r="C10767" s="13" t="str">
        <x:v>价格对照</x:v>
      </x:c>
      <x:c r="D10767" s="14" t="n">
        <x:v>0.0004</x:v>
      </x:c>
      <x:c r="E10767" s="16" t="str">
        <x:v>AWE</x:v>
      </x:c>
      <x:c r="F10767" s="55" t="n">
        <x:v>45931.010416666664</x:v>
      </x:c>
      <x:c r="G10767" s="55" t="n">
        <x:v>45933.010416666664</x:v>
      </x:c>
      <x:c r="H10767" s="15" t="n">
        <x:v>-5406.36907446239</x:v>
      </x:c>
      <x:c r="I10767" s="15" t="str">
        <x:v>n.a.</x:v>
      </x:c>
      <x:c r="J10767" s="64" t="n">
        <x:v>322961.1155592827</x:v>
      </x:c>
      <x:c r="K10767" s="64" t="n">
        <x:v>0.11839</x:v>
      </x:c>
      <x:c r="L10767" s="64" t="n">
        <x:v>0.10165</x:v>
      </x:c>
      <x:c r="M10767" s="13" t="str">
        <x:v>EARLY_EXIT</x:v>
      </x:c>
      <x:c r="N10767" s="15" t="n">
        <x:v>32.82899739660109</x:v>
      </x:c>
      <x:c r="O10767" s="65" t="n">
        <x:v>13.131598958640435</x:v>
      </x:c>
    </x:row>
    <x:row r="10768" ht="24" customHeight="1">
      <x:c r="A10768" s="53" t="n">
        <x:v>45931</x:v>
      </x:c>
      <x:c r="B10768" s="13" t="str">
        <x:v>X10 首次全退出</x:v>
      </x:c>
      <x:c r="C10768" s="13" t="str">
        <x:v>价格对照</x:v>
      </x:c>
      <x:c r="D10768" s="14" t="n">
        <x:v>0.0004</x:v>
      </x:c>
      <x:c r="E10768" s="16" t="str">
        <x:v>H</x:v>
      </x:c>
      <x:c r="F10768" s="55" t="n">
        <x:v>45931.010416666664</x:v>
      </x:c>
      <x:c r="G10768" s="55" t="n">
        <x:v>45933.010416666664</x:v>
      </x:c>
      <x:c r="H10768" s="15" t="n">
        <x:v>-2344.773385890364</x:v>
      </x:c>
      <x:c r="I10768" s="15" t="str">
        <x:v>n.a.</x:v>
      </x:c>
      <x:c r="J10768" s="64" t="n">
        <x:v>536561.4155355525</x:v>
      </x:c>
      <x:c r="K10768" s="64" t="n">
        <x:v>0.07126</x:v>
      </x:c>
      <x:c r="L10768" s="64" t="n">
        <x:v>0.06689</x:v>
      </x:c>
      <x:c r="M10768" s="13" t="str">
        <x:v>EARLY_EXIT</x:v>
      </x:c>
      <x:c r="N10768" s="15" t="n">
        <x:v>35.89059308517311</x:v>
      </x:c>
      <x:c r="O10768" s="65" t="n">
        <x:v>14.356237234069244</x:v>
      </x:c>
    </x:row>
    <x:row r="10769" ht="24" customHeight="1">
      <x:c r="A10769" s="53" t="n">
        <x:v>45931</x:v>
      </x:c>
      <x:c r="B10769" s="13" t="str">
        <x:v>X10 首次全退出</x:v>
      </x:c>
      <x:c r="C10769" s="13" t="str">
        <x:v>价格对照</x:v>
      </x:c>
      <x:c r="D10769" s="14" t="n">
        <x:v>0.0004</x:v>
      </x:c>
      <x:c r="E10769" s="16" t="str">
        <x:v>HEMI</x:v>
      </x:c>
      <x:c r="F10769" s="55" t="n">
        <x:v>45931.010416666664</x:v>
      </x:c>
      <x:c r="G10769" s="55" t="n">
        <x:v>45933.010416666664</x:v>
      </x:c>
      <x:c r="H10769" s="15" t="n">
        <x:v>-2381.0494407362557</x:v>
      </x:c>
      <x:c r="I10769" s="15" t="str">
        <x:v>n.a.</x:v>
      </x:c>
      <x:c r="J10769" s="64" t="n">
        <x:v>394801.76434028393</x:v>
      </x:c>
      <x:c r="K10769" s="64" t="n">
        <x:v>0.096847</x:v>
      </x:c>
      <x:c r="L10769" s="64" t="n">
        <x:v>0.090816</x:v>
      </x:c>
      <x:c r="M10769" s="13" t="str">
        <x:v>EARLY_EXIT</x:v>
      </x:c>
      <x:c r="N10769" s="15" t="n">
        <x:v>35.85431703032722</x:v>
      </x:c>
      <x:c r="O10769" s="65" t="n">
        <x:v>14.341726812130888</x:v>
      </x:c>
    </x:row>
    <x:row r="10770" ht="24" customHeight="1">
      <x:c r="A10770" s="53" t="n">
        <x:v>45931</x:v>
      </x:c>
      <x:c r="B10770" s="13" t="str">
        <x:v>X10 首次全退出</x:v>
      </x:c>
      <x:c r="C10770" s="13" t="str">
        <x:v>价格对照</x:v>
      </x:c>
      <x:c r="D10770" s="14" t="n">
        <x:v>0.0004</x:v>
      </x:c>
      <x:c r="E10770" s="16" t="str">
        <x:v>JELLYJELLY</x:v>
      </x:c>
      <x:c r="F10770" s="55" t="n">
        <x:v>45931.010416666664</x:v>
      </x:c>
      <x:c r="G10770" s="55" t="n">
        <x:v>45933.010416666664</x:v>
      </x:c>
      <x:c r="H10770" s="15" t="n">
        <x:v>166.14222049444768</x:v>
      </x:c>
      <x:c r="I10770" s="15" t="str">
        <x:v>n.a.</x:v>
      </x:c>
      <x:c r="J10770" s="64" t="n">
        <x:v>755191.9113384056</x:v>
      </x:c>
      <x:c r="K10770" s="64" t="n">
        <x:v>0.05063</x:v>
      </x:c>
      <x:c r="L10770" s="64" t="n">
        <x:v>0.05085</x:v>
      </x:c>
      <x:c r="M10770" s="13" t="str">
        <x:v>EARLY_EXIT</x:v>
      </x:c>
      <x:c r="N10770" s="15" t="n">
        <x:v>38.40150869155792</x:v>
      </x:c>
      <x:c r="O10770" s="65" t="n">
        <x:v>15.36060347662317</x:v>
      </x:c>
    </x:row>
    <x:row r="10771" ht="24" customHeight="1">
      <x:c r="A10771" s="53" t="n">
        <x:v>45931</x:v>
      </x:c>
      <x:c r="B10771" s="13" t="str">
        <x:v>X10 首次全退出</x:v>
      </x:c>
      <x:c r="C10771" s="13" t="str">
        <x:v>价格对照</x:v>
      </x:c>
      <x:c r="D10771" s="14" t="n">
        <x:v>0.0004</x:v>
      </x:c>
      <x:c r="E10771" s="16" t="str">
        <x:v>M</x:v>
      </x:c>
      <x:c r="F10771" s="55" t="n">
        <x:v>45931.010416666664</x:v>
      </x:c>
      <x:c r="G10771" s="55" t="n">
        <x:v>45933.010416666664</x:v>
      </x:c>
      <x:c r="H10771" s="15" t="n">
        <x:v>-5196.561372034458</x:v>
      </x:c>
      <x:c r="I10771" s="15" t="str">
        <x:v>n.a.</x:v>
      </x:c>
      <x:c r="J10771" s="64" t="n">
        <x:v>15906.217851345153</x:v>
      </x:c>
      <x:c r="K10771" s="64" t="n">
        <x:v>2.4038</x:v>
      </x:c>
      <x:c r="L10771" s="64" t="n">
        <x:v>2.0771</x:v>
      </x:c>
      <x:c r="M10771" s="13" t="str">
        <x:v>EARLY_EXIT</x:v>
      </x:c>
      <x:c r="N10771" s="15" t="n">
        <x:v>33.03880509902902</x:v>
      </x:c>
      <x:c r="O10771" s="65" t="n">
        <x:v>13.21552203961161</x:v>
      </x:c>
    </x:row>
    <x:row r="10772" ht="24" customHeight="1">
      <x:c r="A10772" s="53" t="n">
        <x:v>45931</x:v>
      </x:c>
      <x:c r="B10772" s="13" t="str">
        <x:v>X10 首次全退出</x:v>
      </x:c>
      <x:c r="C10772" s="13" t="str">
        <x:v>价格对照</x:v>
      </x:c>
      <x:c r="D10772" s="14" t="n">
        <x:v>0.0004</x:v>
      </x:c>
      <x:c r="E10772" s="16" t="str">
        <x:v>MERL</x:v>
      </x:c>
      <x:c r="F10772" s="55" t="n">
        <x:v>45931.010416666664</x:v>
      </x:c>
      <x:c r="G10772" s="55" t="n">
        <x:v>45933.010416666664</x:v>
      </x:c>
      <x:c r="H10772" s="15" t="n">
        <x:v>1946.4601661063102</x:v>
      </x:c>
      <x:c r="I10772" s="15" t="str">
        <x:v>n.a.</x:v>
      </x:c>
      <x:c r="J10772" s="64" t="n">
        <x:v>123899.43768977148</x:v>
      </x:c>
      <x:c r="K10772" s="64" t="n">
        <x:v>0.3086</x:v>
      </x:c>
      <x:c r="L10772" s="64" t="n">
        <x:v>0.32431</x:v>
      </x:c>
      <x:c r="M10772" s="13" t="str">
        <x:v>EARLY_EXIT</x:v>
      </x:c>
      <x:c r="N10772" s="15" t="n">
        <x:v>40.18182663716979</x:v>
      </x:c>
      <x:c r="O10772" s="65" t="n">
        <x:v>16.072730654867918</x:v>
      </x:c>
    </x:row>
    <x:row r="10773" ht="24" customHeight="1">
      <x:c r="A10773" s="53" t="n">
        <x:v>45931</x:v>
      </x:c>
      <x:c r="B10773" s="13" t="str">
        <x:v>X10 首次全退出</x:v>
      </x:c>
      <x:c r="C10773" s="13" t="str">
        <x:v>价格对照</x:v>
      </x:c>
      <x:c r="D10773" s="14" t="n">
        <x:v>0.0004</x:v>
      </x:c>
      <x:c r="E10773" s="16" t="str">
        <x:v>MYX</x:v>
      </x:c>
      <x:c r="F10773" s="55" t="n">
        <x:v>45931.010416666664</x:v>
      </x:c>
      <x:c r="G10773" s="55" t="n">
        <x:v>45933.010416666664</x:v>
      </x:c>
      <x:c r="H10773" s="15" t="n">
        <x:v>-11996.25718066704</x:v>
      </x:c>
      <x:c r="I10773" s="15" t="str">
        <x:v>n.a.</x:v>
      </x:c>
      <x:c r="J10773" s="64" t="n">
        <x:v>2544.27511785091</x:v>
      </x:c>
      <x:c r="K10773" s="64" t="n">
        <x:v>15.028</x:v>
      </x:c>
      <x:c r="L10773" s="64" t="n">
        <x:v>10.313</x:v>
      </x:c>
      <x:c r="M10773" s="13" t="str">
        <x:v>EARLY_EXIT</x:v>
      </x:c>
      <x:c r="N10773" s="15" t="n">
        <x:v>26.23910929039644</x:v>
      </x:c>
      <x:c r="O10773" s="65" t="n">
        <x:v>10.495643716158575</x:v>
      </x:c>
    </x:row>
    <x:row r="10774" ht="24" customHeight="1">
      <x:c r="A10774" s="53" t="n">
        <x:v>45931</x:v>
      </x:c>
      <x:c r="B10774" s="13" t="str">
        <x:v>X10 首次全退出</x:v>
      </x:c>
      <x:c r="C10774" s="13" t="str">
        <x:v>价格对照</x:v>
      </x:c>
      <x:c r="D10774" s="14" t="n">
        <x:v>0.0004</x:v>
      </x:c>
      <x:c r="E10774" s="16" t="str">
        <x:v>SQD</x:v>
      </x:c>
      <x:c r="F10774" s="55" t="n">
        <x:v>45931.010416666664</x:v>
      </x:c>
      <x:c r="G10774" s="55" t="n">
        <x:v>45933.010416666664</x:v>
      </x:c>
      <x:c r="H10774" s="15" t="n">
        <x:v>-7436.318854635816</x:v>
      </x:c>
      <x:c r="I10774" s="15" t="str">
        <x:v>n.a.</x:v>
      </x:c>
      <x:c r="J10774" s="64" t="n">
        <x:v>176216.08660274438</x:v>
      </x:c>
      <x:c r="K10774" s="64" t="n">
        <x:v>0.21698</x:v>
      </x:c>
      <x:c r="L10774" s="64" t="n">
        <x:v>0.17478</x:v>
      </x:c>
      <x:c r="M10774" s="13" t="str">
        <x:v>EARLY_EXIT</x:v>
      </x:c>
      <x:c r="N10774" s="15" t="n">
        <x:v>30.799047616427664</x:v>
      </x:c>
      <x:c r="O10774" s="65" t="n">
        <x:v>12.319619046571066</x:v>
      </x:c>
    </x:row>
    <x:row r="10775" ht="24" customHeight="1">
      <x:c r="A10775" s="53" t="n">
        <x:v>45931</x:v>
      </x:c>
      <x:c r="B10775" s="13" t="str">
        <x:v>X10 首次全退出</x:v>
      </x:c>
      <x:c r="C10775" s="13" t="str">
        <x:v>价格对照</x:v>
      </x:c>
      <x:c r="D10775" s="14" t="n">
        <x:v>0.0004</x:v>
      </x:c>
      <x:c r="E10775" s="16" t="str">
        <x:v>VELVET</x:v>
      </x:c>
      <x:c r="F10775" s="55" t="n">
        <x:v>45931.010416666664</x:v>
      </x:c>
      <x:c r="G10775" s="55" t="n">
        <x:v>45933.010416666664</x:v>
      </x:c>
      <x:c r="H10775" s="15" t="n">
        <x:v>2911.467981487856</x:v>
      </x:c>
      <x:c r="I10775" s="15" t="str">
        <x:v>n.a.</x:v>
      </x:c>
      <x:c r="J10775" s="64" t="n">
        <x:v>220732.97812644887</x:v>
      </x:c>
      <x:c r="K10775" s="64" t="n">
        <x:v>0.17322</x:v>
      </x:c>
      <x:c r="L10775" s="64" t="n">
        <x:v>0.18641</x:v>
      </x:c>
      <x:c r="M10775" s="13" t="str">
        <x:v>EARLY_EXIT</x:v>
      </x:c>
      <x:c r="N10775" s="15" t="n">
        <x:v>41.14683445255133</x:v>
      </x:c>
      <x:c r="O10775" s="65" t="n">
        <x:v>16.458733781020534</x:v>
      </x:c>
    </x:row>
    <x:row r="10776" ht="24" customHeight="1">
      <x:c r="A10776" s="53" t="n">
        <x:v>45931</x:v>
      </x:c>
      <x:c r="B10776" s="13" t="str">
        <x:v>X10 首次全退出</x:v>
      </x:c>
      <x:c r="C10776" s="13" t="str">
        <x:v>价格对照</x:v>
      </x:c>
      <x:c r="D10776" s="14" t="n">
        <x:v>0.0008</x:v>
      </x:c>
      <x:c r="E10776" s="16" t="str">
        <x:v>ALPINE</x:v>
      </x:c>
      <x:c r="F10776" s="55" t="n">
        <x:v>45931.010416666664</x:v>
      </x:c>
      <x:c r="G10776" s="55" t="n">
        <x:v>45933.010416666664</x:v>
      </x:c>
      <x:c r="H10776" s="15" t="n">
        <x:v>-28175.263093633</x:v>
      </x:c>
      <x:c r="I10776" s="15" t="str">
        <x:v>n.a.</x:v>
      </x:c>
      <x:c r="J10776" s="64" t="n">
        <x:v>5490.220599316627</x:v>
      </x:c>
      <x:c r="K10776" s="64" t="n">
        <x:v>6.605</x:v>
      </x:c>
      <x:c r="L10776" s="64" t="n">
        <x:v>1.4731</x:v>
      </x:c>
      <x:c r="M10776" s="13" t="str">
        <x:v>EARLY_EXIT</x:v>
      </x:c>
      <x:c r="N10776" s="15" t="n">
        <x:v>8.087643964853324</x:v>
      </x:c>
      <x:c r="O10776" s="65" t="n">
        <x:v>6.47011517188266</x:v>
      </x:c>
    </x:row>
    <x:row r="10777" ht="24" customHeight="1">
      <x:c r="A10777" s="53" t="n">
        <x:v>45931</x:v>
      </x:c>
      <x:c r="B10777" s="13" t="str">
        <x:v>X10 首次全退出</x:v>
      </x:c>
      <x:c r="C10777" s="13" t="str">
        <x:v>价格对照</x:v>
      </x:c>
      <x:c r="D10777" s="14" t="n">
        <x:v>0.0008</x:v>
      </x:c>
      <x:c r="E10777" s="16" t="str">
        <x:v>AWE</x:v>
      </x:c>
      <x:c r="F10777" s="55" t="n">
        <x:v>45931.010416666664</x:v>
      </x:c>
      <x:c r="G10777" s="55" t="n">
        <x:v>45933.010416666664</x:v>
      </x:c>
      <x:c r="H10777" s="15" t="n">
        <x:v>-5127.469078123665</x:v>
      </x:c>
      <x:c r="I10777" s="15" t="str">
        <x:v>n.a.</x:v>
      </x:c>
      <x:c r="J10777" s="64" t="n">
        <x:v>306300.42282698135</x:v>
      </x:c>
      <x:c r="K10777" s="64" t="n">
        <x:v>0.11839</x:v>
      </x:c>
      <x:c r="L10777" s="64" t="n">
        <x:v>0.10165</x:v>
      </x:c>
      <x:c r="M10777" s="13" t="str">
        <x:v>EARLY_EXIT</x:v>
      </x:c>
      <x:c r="N10777" s="15" t="n">
        <x:v>31.135437980362656</x:v>
      </x:c>
      <x:c r="O10777" s="65" t="n">
        <x:v>24.908350384290124</x:v>
      </x:c>
    </x:row>
    <x:row r="10778" ht="24" customHeight="1">
      <x:c r="A10778" s="53" t="n">
        <x:v>45931</x:v>
      </x:c>
      <x:c r="B10778" s="13" t="str">
        <x:v>X10 首次全退出</x:v>
      </x:c>
      <x:c r="C10778" s="13" t="str">
        <x:v>价格对照</x:v>
      </x:c>
      <x:c r="D10778" s="14" t="n">
        <x:v>0.0008</x:v>
      </x:c>
      <x:c r="E10778" s="16" t="str">
        <x:v>H</x:v>
      </x:c>
      <x:c r="F10778" s="55" t="n">
        <x:v>45931.010416666664</x:v>
      </x:c>
      <x:c r="G10778" s="55" t="n">
        <x:v>45933.010416666664</x:v>
      </x:c>
      <x:c r="H10778" s="15" t="n">
        <x:v>-2223.812852169312</x:v>
      </x:c>
      <x:c r="I10778" s="15" t="str">
        <x:v>n.a.</x:v>
      </x:c>
      <x:c r="J10778" s="64" t="n">
        <x:v>508881.6595353118</x:v>
      </x:c>
      <x:c r="K10778" s="64" t="n">
        <x:v>0.07126</x:v>
      </x:c>
      <x:c r="L10778" s="64" t="n">
        <x:v>0.06689</x:v>
      </x:c>
      <x:c r="M10778" s="13" t="str">
        <x:v>EARLY_EXIT</x:v>
      </x:c>
      <x:c r="N10778" s="15" t="n">
        <x:v>34.03909420631701</x:v>
      </x:c>
      <x:c r="O10778" s="65" t="n">
        <x:v>27.23127536505361</x:v>
      </x:c>
    </x:row>
    <x:row r="10779" ht="24" customHeight="1">
      <x:c r="A10779" s="53" t="n">
        <x:v>45931</x:v>
      </x:c>
      <x:c r="B10779" s="13" t="str">
        <x:v>X10 首次全退出</x:v>
      </x:c>
      <x:c r="C10779" s="13" t="str">
        <x:v>价格对照</x:v>
      </x:c>
      <x:c r="D10779" s="14" t="n">
        <x:v>0.0008</x:v>
      </x:c>
      <x:c r="E10779" s="16" t="str">
        <x:v>HEMI</x:v>
      </x:c>
      <x:c r="F10779" s="55" t="n">
        <x:v>45931.010416666664</x:v>
      </x:c>
      <x:c r="G10779" s="55" t="n">
        <x:v>45933.010416666664</x:v>
      </x:c>
      <x:c r="H10779" s="15" t="n">
        <x:v>-2258.217523203933</x:v>
      </x:c>
      <x:c r="I10779" s="15" t="str">
        <x:v>n.a.</x:v>
      </x:c>
      <x:c r="J10779" s="64" t="n">
        <x:v>374435.00633459294</x:v>
      </x:c>
      <x:c r="K10779" s="64" t="n">
        <x:v>0.096847</x:v>
      </x:c>
      <x:c r="L10779" s="64" t="n">
        <x:v>0.090816</x:v>
      </x:c>
      <x:c r="M10779" s="13" t="str">
        <x:v>EARLY_EXIT</x:v>
      </x:c>
      <x:c r="N10779" s="15" t="n">
        <x:v>34.004689535282395</x:v>
      </x:c>
      <x:c r="O10779" s="65" t="n">
        <x:v>27.203751628225916</x:v>
      </x:c>
    </x:row>
    <x:row r="10780" ht="24" customHeight="1">
      <x:c r="A10780" s="53" t="n">
        <x:v>45931</x:v>
      </x:c>
      <x:c r="B10780" s="13" t="str">
        <x:v>X10 首次全退出</x:v>
      </x:c>
      <x:c r="C10780" s="13" t="str">
        <x:v>价格对照</x:v>
      </x:c>
      <x:c r="D10780" s="14" t="n">
        <x:v>0.0008</x:v>
      </x:c>
      <x:c r="E10780" s="16" t="str">
        <x:v>JELLYJELLY</x:v>
      </x:c>
      <x:c r="F10780" s="55" t="n">
        <x:v>45931.010416666664</x:v>
      </x:c>
      <x:c r="G10780" s="55" t="n">
        <x:v>45933.010416666664</x:v>
      </x:c>
      <x:c r="H10780" s="15" t="n">
        <x:v>157.57139152413424</x:v>
      </x:c>
      <x:c r="I10780" s="15" t="str">
        <x:v>n.a.</x:v>
      </x:c>
      <x:c r="J10780" s="64" t="n">
        <x:v>716233.5978369805</x:v>
      </x:c>
      <x:c r="K10780" s="64" t="n">
        <x:v>0.05063</x:v>
      </x:c>
      <x:c r="L10780" s="64" t="n">
        <x:v>0.05085</x:v>
      </x:c>
      <x:c r="M10780" s="13" t="str">
        <x:v>EARLY_EXIT</x:v>
      </x:c>
      <x:c r="N10780" s="15" t="n">
        <x:v>36.42047845001046</x:v>
      </x:c>
      <x:c r="O10780" s="65" t="n">
        <x:v>29.136382760008367</x:v>
      </x:c>
    </x:row>
    <x:row r="10781" ht="24" customHeight="1">
      <x:c r="A10781" s="53" t="n">
        <x:v>45931</x:v>
      </x:c>
      <x:c r="B10781" s="13" t="str">
        <x:v>X10 首次全退出</x:v>
      </x:c>
      <x:c r="C10781" s="13" t="str">
        <x:v>价格对照</x:v>
      </x:c>
      <x:c r="D10781" s="14" t="n">
        <x:v>0.0008</x:v>
      </x:c>
      <x:c r="E10781" s="16" t="str">
        <x:v>M</x:v>
      </x:c>
      <x:c r="F10781" s="55" t="n">
        <x:v>45931.010416666664</x:v>
      </x:c>
      <x:c r="G10781" s="55" t="n">
        <x:v>45933.010416666664</x:v>
      </x:c>
      <x:c r="H10781" s="15" t="n">
        <x:v>-4928.48478908706</x:v>
      </x:c>
      <x:c r="I10781" s="15" t="str">
        <x:v>n.a.</x:v>
      </x:c>
      <x:c r="J10781" s="64" t="n">
        <x:v>15085.658980982746</x:v>
      </x:c>
      <x:c r="K10781" s="64" t="n">
        <x:v>2.4038</x:v>
      </x:c>
      <x:c r="L10781" s="64" t="n">
        <x:v>2.0771</x:v>
      </x:c>
      <x:c r="M10781" s="13" t="str">
        <x:v>EARLY_EXIT</x:v>
      </x:c>
      <x:c r="N10781" s="15" t="n">
        <x:v>31.334422269399266</x:v>
      </x:c>
      <x:c r="O10781" s="65" t="n">
        <x:v>25.06753781551941</x:v>
      </x:c>
    </x:row>
    <x:row r="10782" ht="24" customHeight="1">
      <x:c r="A10782" s="53" t="n">
        <x:v>45931</x:v>
      </x:c>
      <x:c r="B10782" s="13" t="str">
        <x:v>X10 首次全退出</x:v>
      </x:c>
      <x:c r="C10782" s="13" t="str">
        <x:v>价格对照</x:v>
      </x:c>
      <x:c r="D10782" s="14" t="n">
        <x:v>0.0008</x:v>
      </x:c>
      <x:c r="E10782" s="16" t="str">
        <x:v>MERL</x:v>
      </x:c>
      <x:c r="F10782" s="55" t="n">
        <x:v>45931.010416666664</x:v>
      </x:c>
      <x:c r="G10782" s="55" t="n">
        <x:v>45933.010416666664</x:v>
      </x:c>
      <x:c r="H10782" s="15" t="n">
        <x:v>1846.0475369047965</x:v>
      </x:c>
      <x:c r="I10782" s="15" t="str">
        <x:v>n.a.</x:v>
      </x:c>
      <x:c r="J10782" s="64" t="n">
        <x:v>117507.7999302862</x:v>
      </x:c>
      <x:c r="K10782" s="64" t="n">
        <x:v>0.3086</x:v>
      </x:c>
      <x:c r="L10782" s="64" t="n">
        <x:v>0.32431</x:v>
      </x:c>
      <x:c r="M10782" s="13" t="str">
        <x:v>EARLY_EXIT</x:v>
      </x:c>
      <x:c r="N10782" s="15" t="n">
        <x:v>38.10895459539112</x:v>
      </x:c>
      <x:c r="O10782" s="65" t="n">
        <x:v>30.487163676312893</x:v>
      </x:c>
    </x:row>
    <x:row r="10783" ht="24" customHeight="1">
      <x:c r="A10783" s="53" t="n">
        <x:v>45931</x:v>
      </x:c>
      <x:c r="B10783" s="13" t="str">
        <x:v>X10 首次全退出</x:v>
      </x:c>
      <x:c r="C10783" s="13" t="str">
        <x:v>价格对照</x:v>
      </x:c>
      <x:c r="D10783" s="14" t="n">
        <x:v>0.0008</x:v>
      </x:c>
      <x:c r="E10783" s="16" t="str">
        <x:v>MYX</x:v>
      </x:c>
      <x:c r="F10783" s="55" t="n">
        <x:v>45931.010416666664</x:v>
      </x:c>
      <x:c r="G10783" s="55" t="n">
        <x:v>45933.010416666664</x:v>
      </x:c>
      <x:c r="H10783" s="15" t="n">
        <x:v>-11377.402633801103</x:v>
      </x:c>
      <x:c r="I10783" s="15" t="str">
        <x:v>n.a.</x:v>
      </x:c>
      <x:c r="J10783" s="64" t="n">
        <x:v>2413.0228279535745</x:v>
      </x:c>
      <x:c r="K10783" s="64" t="n">
        <x:v>15.028</x:v>
      </x:c>
      <x:c r="L10783" s="64" t="n">
        <x:v>10.313</x:v>
      </x:c>
      <x:c r="M10783" s="13" t="str">
        <x:v>EARLY_EXIT</x:v>
      </x:c>
      <x:c r="N10783" s="15" t="n">
        <x:v>24.885504424685216</x:v>
      </x:c>
      <x:c r="O10783" s="65" t="n">
        <x:v>19.908403539748175</x:v>
      </x:c>
    </x:row>
    <x:row r="10784" ht="24" customHeight="1">
      <x:c r="A10784" s="53" t="n">
        <x:v>45931</x:v>
      </x:c>
      <x:c r="B10784" s="13" t="str">
        <x:v>X10 首次全退出</x:v>
      </x:c>
      <x:c r="C10784" s="13" t="str">
        <x:v>价格对照</x:v>
      </x:c>
      <x:c r="D10784" s="14" t="n">
        <x:v>0.0008</x:v>
      </x:c>
      <x:c r="E10784" s="16" t="str">
        <x:v>SQD</x:v>
      </x:c>
      <x:c r="F10784" s="55" t="n">
        <x:v>45931.010416666664</x:v>
      </x:c>
      <x:c r="G10784" s="55" t="n">
        <x:v>45933.010416666664</x:v>
      </x:c>
      <x:c r="H10784" s="15" t="n">
        <x:v>-7052.699225127309</x:v>
      </x:c>
      <x:c r="I10784" s="15" t="str">
        <x:v>n.a.</x:v>
      </x:c>
      <x:c r="J10784" s="64" t="n">
        <x:v>167125.57405514942</x:v>
      </x:c>
      <x:c r="K10784" s="64" t="n">
        <x:v>0.21698</x:v>
      </x:c>
      <x:c r="L10784" s="64" t="n">
        <x:v>0.17478</x:v>
      </x:c>
      <x:c r="M10784" s="13" t="str">
        <x:v>EARLY_EXIT</x:v>
      </x:c>
      <x:c r="N10784" s="15" t="n">
        <x:v>29.210207833359014</x:v>
      </x:c>
      <x:c r="O10784" s="65" t="n">
        <x:v>23.36816626668721</x:v>
      </x:c>
    </x:row>
    <x:row r="10785" ht="24" customHeight="1">
      <x:c r="A10785" s="53" t="n">
        <x:v>45931</x:v>
      </x:c>
      <x:c r="B10785" s="13" t="str">
        <x:v>X10 首次全退出</x:v>
      </x:c>
      <x:c r="C10785" s="13" t="str">
        <x:v>价格对照</x:v>
      </x:c>
      <x:c r="D10785" s="14" t="n">
        <x:v>0.0008</x:v>
      </x:c>
      <x:c r="E10785" s="16" t="str">
        <x:v>VELVET</x:v>
      </x:c>
      <x:c r="F10785" s="55" t="n">
        <x:v>45931.010416666664</x:v>
      </x:c>
      <x:c r="G10785" s="55" t="n">
        <x:v>45933.010416666664</x:v>
      </x:c>
      <x:c r="H10785" s="15" t="n">
        <x:v>2761.2732022943874</x:v>
      </x:c>
      <x:c r="I10785" s="15" t="str">
        <x:v>n.a.</x:v>
      </x:c>
      <x:c r="J10785" s="64" t="n">
        <x:v>209345.9592338432</x:v>
      </x:c>
      <x:c r="K10785" s="64" t="n">
        <x:v>0.17322</x:v>
      </x:c>
      <x:c r="L10785" s="64" t="n">
        <x:v>0.18641</x:v>
      </x:c>
      <x:c r="M10785" s="13" t="str">
        <x:v>EARLY_EXIT</x:v>
      </x:c>
      <x:c r="N10785" s="15" t="n">
        <x:v>39.02418026078071</x:v>
      </x:c>
      <x:c r="O10785" s="65" t="n">
        <x:v>31.21934420862457</x:v>
      </x:c>
    </x:row>
    <x:row r="10786" ht="24" customHeight="1">
      <x:c r="A10786" s="53" t="n">
        <x:v>45931</x:v>
      </x:c>
      <x:c r="B10786" s="13" t="str">
        <x:v>X10 首次全退出</x:v>
      </x:c>
      <x:c r="C10786" s="13" t="str">
        <x:v>资金费估算</x:v>
      </x:c>
      <x:c r="D10786" s="14" t="n">
        <x:v>0.0004</x:v>
      </x:c>
      <x:c r="E10786" s="16" t="str">
        <x:v>ALPINE</x:v>
      </x:c>
      <x:c r="F10786" s="55" t="n">
        <x:v>45931.010416666664</x:v>
      </x:c>
      <x:c r="G10786" s="55" t="n">
        <x:v>45933.010416666664</x:v>
      </x:c>
      <x:c r="H10786" s="15" t="n">
        <x:v>-24572.283206397875</x:v>
      </x:c>
      <x:c r="I10786" s="15" t="n">
        <x:v>-4.664879194877209</x:v>
      </x:c>
      <x:c r="J10786" s="64" t="n">
        <x:v>4788.145366511015</x:v>
      </x:c>
      <x:c r="K10786" s="64" t="n">
        <x:v>6.605</x:v>
      </x:c>
      <x:c r="L10786" s="64" t="n">
        <x:v>1.4731</x:v>
      </x:c>
      <x:c r="M10786" s="13" t="str">
        <x:v>EARLY_EXIT</x:v>
      </x:c>
      <x:c r="N10786" s="15" t="n">
        <x:v>7.053416939407376</x:v>
      </x:c>
      <x:c r="O10786" s="65" t="n">
        <x:v>2.8213667757629506</x:v>
      </x:c>
    </x:row>
    <x:row r="10787" ht="24" customHeight="1">
      <x:c r="A10787" s="53" t="n">
        <x:v>45931</x:v>
      </x:c>
      <x:c r="B10787" s="13" t="str">
        <x:v>X10 首次全退出</x:v>
      </x:c>
      <x:c r="C10787" s="13" t="str">
        <x:v>资金费估算</x:v>
      </x:c>
      <x:c r="D10787" s="14" t="n">
        <x:v>0.0004</x:v>
      </x:c>
      <x:c r="E10787" s="16" t="str">
        <x:v>AWE</x:v>
      </x:c>
      <x:c r="F10787" s="55" t="n">
        <x:v>45931.010416666664</x:v>
      </x:c>
      <x:c r="G10787" s="55" t="n">
        <x:v>45933.010416666664</x:v>
      </x:c>
      <x:c r="H10787" s="15" t="n">
        <x:v>-4471.781573112423</x:v>
      </x:c>
      <x:c r="I10787" s="15" t="n">
        <x:v>244.61721618903334</x:v>
      </x:c>
      <x:c r="J10787" s="64" t="n">
        <x:v>267131.51571758813</x:v>
      </x:c>
      <x:c r="K10787" s="64" t="n">
        <x:v>0.11839</x:v>
      </x:c>
      <x:c r="L10787" s="64" t="n">
        <x:v>0.10165</x:v>
      </x:c>
      <x:c r="M10787" s="13" t="str">
        <x:v>EARLY_EXIT</x:v>
      </x:c>
      <x:c r="N10787" s="15" t="n">
        <x:v>27.153918572692834</x:v>
      </x:c>
      <x:c r="O10787" s="65" t="n">
        <x:v>10.861567429077134</x:v>
      </x:c>
    </x:row>
    <x:row r="10788" ht="24" customHeight="1">
      <x:c r="A10788" s="53" t="n">
        <x:v>45931</x:v>
      </x:c>
      <x:c r="B10788" s="13" t="str">
        <x:v>X10 首次全退出</x:v>
      </x:c>
      <x:c r="C10788" s="13" t="str">
        <x:v>资金费估算</x:v>
      </x:c>
      <x:c r="D10788" s="14" t="n">
        <x:v>0.0004</x:v>
      </x:c>
      <x:c r="E10788" s="16" t="str">
        <x:v>H</x:v>
      </x:c>
      <x:c r="F10788" s="55" t="n">
        <x:v>45931.010416666664</x:v>
      </x:c>
      <x:c r="G10788" s="55" t="n">
        <x:v>45933.010416666664</x:v>
      </x:c>
      <x:c r="H10788" s="15" t="n">
        <x:v>-1939.43740720136</x:v>
      </x:c>
      <x:c r="I10788" s="15" t="n">
        <x:v>-25.44127571257758</x:v>
      </x:c>
      <x:c r="J10788" s="64" t="n">
        <x:v>443807.18700259965</x:v>
      </x:c>
      <x:c r="K10788" s="64" t="n">
        <x:v>0.07126</x:v>
      </x:c>
      <x:c r="L10788" s="64" t="n">
        <x:v>0.06689</x:v>
      </x:c>
      <x:c r="M10788" s="13" t="str">
        <x:v>EARLY_EXIT</x:v>
      </x:c>
      <x:c r="N10788" s="15" t="n">
        <x:v>29.68626273860389</x:v>
      </x:c>
      <x:c r="O10788" s="65" t="n">
        <x:v>11.874505095441558</x:v>
      </x:c>
    </x:row>
    <x:row r="10789" ht="24" customHeight="1">
      <x:c r="A10789" s="53" t="n">
        <x:v>45931</x:v>
      </x:c>
      <x:c r="B10789" s="13" t="str">
        <x:v>X10 首次全退出</x:v>
      </x:c>
      <x:c r="C10789" s="13" t="str">
        <x:v>资金费估算</x:v>
      </x:c>
      <x:c r="D10789" s="14" t="n">
        <x:v>0.0004</x:v>
      </x:c>
      <x:c r="E10789" s="16" t="str">
        <x:v>HEMI</x:v>
      </x:c>
      <x:c r="F10789" s="55" t="n">
        <x:v>45931.010416666664</x:v>
      </x:c>
      <x:c r="G10789" s="55" t="n">
        <x:v>45933.010416666664</x:v>
      </x:c>
      <x:c r="H10789" s="15" t="n">
        <x:v>-1969.4424977474962</x:v>
      </x:c>
      <x:c r="I10789" s="15" t="n">
        <x:v>-18.41260658449189</x:v>
      </x:c>
      <x:c r="J10789" s="64" t="n">
        <x:v>326553.2246306572</x:v>
      </x:c>
      <x:c r="K10789" s="64" t="n">
        <x:v>0.096847</x:v>
      </x:c>
      <x:c r="L10789" s="64" t="n">
        <x:v>0.090816</x:v>
      </x:c>
      <x:c r="M10789" s="13" t="str">
        <x:v>EARLY_EXIT</x:v>
      </x:c>
      <x:c r="N10789" s="15" t="n">
        <x:v>29.65625764805776</x:v>
      </x:c>
      <x:c r="O10789" s="65" t="n">
        <x:v>11.862503059223105</x:v>
      </x:c>
    </x:row>
    <x:row r="10790" ht="24" customHeight="1">
      <x:c r="A10790" s="53" t="n">
        <x:v>45931</x:v>
      </x:c>
      <x:c r="B10790" s="13" t="str">
        <x:v>X10 首次全退出</x:v>
      </x:c>
      <x:c r="C10790" s="13" t="str">
        <x:v>资金费估算</x:v>
      </x:c>
      <x:c r="D10790" s="14" t="n">
        <x:v>0.0004</x:v>
      </x:c>
      <x:c r="E10790" s="16" t="str">
        <x:v>JELLYJELLY</x:v>
      </x:c>
      <x:c r="F10790" s="55" t="n">
        <x:v>45931.010416666664</x:v>
      </x:c>
      <x:c r="G10790" s="55" t="n">
        <x:v>45933.010416666664</x:v>
      </x:c>
      <x:c r="H10790" s="15" t="n">
        <x:v>137.4215688737328</x:v>
      </x:c>
      <x:c r="I10790" s="15" t="n">
        <x:v>-155.53810558587767</x:v>
      </x:c>
      <x:c r="J10790" s="64" t="n">
        <x:v>624643.4948806094</x:v>
      </x:c>
      <x:c r="K10790" s="64" t="n">
        <x:v>0.05063</x:v>
      </x:c>
      <x:c r="L10790" s="64" t="n">
        <x:v>0.05085</x:v>
      </x:c>
      <x:c r="M10790" s="13" t="str">
        <x:v>EARLY_EXIT</x:v>
      </x:c>
      <x:c r="N10790" s="15" t="n">
        <x:v>31.76312171467899</x:v>
      </x:c>
      <x:c r="O10790" s="65" t="n">
        <x:v>12.705248685871597</x:v>
      </x:c>
    </x:row>
    <x:row r="10791" ht="24" customHeight="1">
      <x:c r="A10791" s="53" t="n">
        <x:v>45931</x:v>
      </x:c>
      <x:c r="B10791" s="13" t="str">
        <x:v>X10 首次全退出</x:v>
      </x:c>
      <x:c r="C10791" s="13" t="str">
        <x:v>资金费估算</x:v>
      </x:c>
      <x:c r="D10791" s="14" t="n">
        <x:v>0.0004</x:v>
      </x:c>
      <x:c r="E10791" s="16" t="str">
        <x:v>M</x:v>
      </x:c>
      <x:c r="F10791" s="55" t="n">
        <x:v>45931.010416666664</x:v>
      </x:c>
      <x:c r="G10791" s="55" t="n">
        <x:v>45933.010416666664</x:v>
      </x:c>
      <x:c r="H10791" s="15" t="n">
        <x:v>-4298.2428811192985</x:v>
      </x:c>
      <x:c r="I10791" s="15" t="n">
        <x:v>518.5792169834865</x:v>
      </x:c>
      <x:c r="J10791" s="64" t="n">
        <x:v>13156.54386629722</x:v>
      </x:c>
      <x:c r="K10791" s="64" t="n">
        <x:v>2.4038</x:v>
      </x:c>
      <x:c r="L10791" s="64" t="n">
        <x:v>2.0771</x:v>
      </x:c>
      <x:c r="M10791" s="13" t="str">
        <x:v>EARLY_EXIT</x:v>
      </x:c>
      <x:c r="N10791" s="15" t="n">
        <x:v>27.327457264685957</x:v>
      </x:c>
      <x:c r="O10791" s="65" t="n">
        <x:v>10.930982905874384</x:v>
      </x:c>
    </x:row>
    <x:row r="10792" ht="24" customHeight="1">
      <x:c r="A10792" s="53" t="n">
        <x:v>45931</x:v>
      </x:c>
      <x:c r="B10792" s="13" t="str">
        <x:v>X10 首次全退出</x:v>
      </x:c>
      <x:c r="C10792" s="13" t="str">
        <x:v>资金费估算</x:v>
      </x:c>
      <x:c r="D10792" s="14" t="n">
        <x:v>0.0004</x:v>
      </x:c>
      <x:c r="E10792" s="16" t="str">
        <x:v>MERL</x:v>
      </x:c>
      <x:c r="F10792" s="55" t="n">
        <x:v>45931.010416666664</x:v>
      </x:c>
      <x:c r="G10792" s="55" t="n">
        <x:v>45933.010416666664</x:v>
      </x:c>
      <x:c r="H10792" s="15" t="n">
        <x:v>1609.9797449468588</x:v>
      </x:c>
      <x:c r="I10792" s="15" t="n">
        <x:v>-18.219923410925848</x:v>
      </x:c>
      <x:c r="J10792" s="64" t="n">
        <x:v>102481.20591641366</x:v>
      </x:c>
      <x:c r="K10792" s="64" t="n">
        <x:v>0.3086</x:v>
      </x:c>
      <x:c r="L10792" s="64" t="n">
        <x:v>0.32431</x:v>
      </x:c>
      <x:c r="M10792" s="13" t="str">
        <x:v>EARLY_EXIT</x:v>
      </x:c>
      <x:c r="N10792" s="15" t="n">
        <x:v>33.23567989075212</x:v>
      </x:c>
      <x:c r="O10792" s="65" t="n">
        <x:v>13.294271956300847</x:v>
      </x:c>
    </x:row>
    <x:row r="10793" ht="24" customHeight="1">
      <x:c r="A10793" s="53" t="n">
        <x:v>45931</x:v>
      </x:c>
      <x:c r="B10793" s="13" t="str">
        <x:v>X10 首次全退出</x:v>
      </x:c>
      <x:c r="C10793" s="13" t="str">
        <x:v>资金费估算</x:v>
      </x:c>
      <x:c r="D10793" s="14" t="n">
        <x:v>0.0004</x:v>
      </x:c>
      <x:c r="E10793" s="16" t="str">
        <x:v>MYX</x:v>
      </x:c>
      <x:c r="F10793" s="55" t="n">
        <x:v>45931.010416666664</x:v>
      </x:c>
      <x:c r="G10793" s="55" t="n">
        <x:v>45933.010416666664</x:v>
      </x:c>
      <x:c r="H10793" s="15" t="n">
        <x:v>-9922.489764936901</x:v>
      </x:c>
      <x:c r="I10793" s="15" t="n">
        <x:v>3486.441082060251</x:v>
      </x:c>
      <x:c r="J10793" s="64" t="n">
        <x:v>2104.451699880573</x:v>
      </x:c>
      <x:c r="K10793" s="64" t="n">
        <x:v>15.028</x:v>
      </x:c>
      <x:c r="L10793" s="64" t="n">
        <x:v>10.313</x:v>
      </x:c>
      <x:c r="M10793" s="13" t="str">
        <x:v>EARLY_EXIT</x:v>
      </x:c>
      <x:c r="N10793" s="15" t="n">
        <x:v>21.70321038086835</x:v>
      </x:c>
      <x:c r="O10793" s="65" t="n">
        <x:v>8.68128415234734</x:v>
      </x:c>
    </x:row>
    <x:row r="10794" ht="24" customHeight="1">
      <x:c r="A10794" s="53" t="n">
        <x:v>45931</x:v>
      </x:c>
      <x:c r="B10794" s="13" t="str">
        <x:v>X10 首次全退出</x:v>
      </x:c>
      <x:c r="C10794" s="13" t="str">
        <x:v>资金费估算</x:v>
      </x:c>
      <x:c r="D10794" s="14" t="n">
        <x:v>0.0004</x:v>
      </x:c>
      <x:c r="E10794" s="16" t="str">
        <x:v>SQD</x:v>
      </x:c>
      <x:c r="F10794" s="55" t="n">
        <x:v>45931.010416666664</x:v>
      </x:c>
      <x:c r="G10794" s="55" t="n">
        <x:v>45933.010416666664</x:v>
      </x:c>
      <x:c r="H10794" s="15" t="n">
        <x:v>-6150.8182604524945</x:v>
      </x:c>
      <x:c r="I10794" s="15" t="n">
        <x:v>-16.84523486421991</x:v>
      </x:c>
      <x:c r="J10794" s="64" t="n">
        <x:v>145753.98721451403</x:v>
      </x:c>
      <x:c r="K10794" s="64" t="n">
        <x:v>0.21698</x:v>
      </x:c>
      <x:c r="L10794" s="64" t="n">
        <x:v>0.17478</x:v>
      </x:c>
      <x:c r="M10794" s="13" t="str">
        <x:v>EARLY_EXIT</x:v>
      </x:c>
      <x:c r="N10794" s="15" t="n">
        <x:v>25.474881885352758</x:v>
      </x:c>
      <x:c r="O10794" s="65" t="n">
        <x:v>10.189952754141105</x:v>
      </x:c>
    </x:row>
    <x:row r="10795" ht="24" customHeight="1">
      <x:c r="A10795" s="53" t="n">
        <x:v>45931</x:v>
      </x:c>
      <x:c r="B10795" s="13" t="str">
        <x:v>X10 首次全退出</x:v>
      </x:c>
      <x:c r="C10795" s="13" t="str">
        <x:v>资金费估算</x:v>
      </x:c>
      <x:c r="D10795" s="14" t="n">
        <x:v>0.0004</x:v>
      </x:c>
      <x:c r="E10795" s="16" t="str">
        <x:v>VELVET</x:v>
      </x:c>
      <x:c r="F10795" s="55" t="n">
        <x:v>45931.010416666664</x:v>
      </x:c>
      <x:c r="G10795" s="55" t="n">
        <x:v>45933.010416666664</x:v>
      </x:c>
      <x:c r="H10795" s="15" t="n">
        <x:v>2408.1687156400567</x:v>
      </x:c>
      <x:c r="I10795" s="15" t="n">
        <x:v>-93.42934815720682</x:v>
      </x:c>
      <x:c r="J10795" s="64" t="n">
        <x:v>182575.33856255197</x:v>
      </x:c>
      <x:c r="K10795" s="64" t="n">
        <x:v>0.17322</x:v>
      </x:c>
      <x:c r="L10795" s="64" t="n">
        <x:v>0.18641</x:v>
      </x:c>
      <x:c r="M10795" s="13" t="str">
        <x:v>EARLY_EXIT</x:v>
      </x:c>
      <x:c r="N10795" s="15" t="n">
        <x:v>34.03386886144531</x:v>
      </x:c>
      <x:c r="O10795" s="65" t="n">
        <x:v>13.613547544578125</x:v>
      </x:c>
    </x:row>
    <x:row r="10796" ht="24" customHeight="1">
      <x:c r="A10796" s="53" t="n">
        <x:v>45931</x:v>
      </x:c>
      <x:c r="B10796" s="13" t="str">
        <x:v>X10 首次全退出</x:v>
      </x:c>
      <x:c r="C10796" s="13" t="str">
        <x:v>资金费估算</x:v>
      </x:c>
      <x:c r="D10796" s="14" t="n">
        <x:v>0.0008</x:v>
      </x:c>
      <x:c r="E10796" s="16" t="str">
        <x:v>ALPINE</x:v>
      </x:c>
      <x:c r="F10796" s="55" t="n">
        <x:v>45931.010416666664</x:v>
      </x:c>
      <x:c r="G10796" s="55" t="n">
        <x:v>45933.010416666664</x:v>
      </x:c>
      <x:c r="H10796" s="15" t="n">
        <x:v>-23302.631814382457</x:v>
      </x:c>
      <x:c r="I10796" s="15" t="n">
        <x:v>-4.423844598555386</x:v>
      </x:c>
      <x:c r="J10796" s="64" t="n">
        <x:v>4540.741599482152</x:v>
      </x:c>
      <x:c r="K10796" s="64" t="n">
        <x:v>6.605</x:v>
      </x:c>
      <x:c r="L10796" s="64" t="n">
        <x:v>1.4731</x:v>
      </x:c>
      <x:c r="M10796" s="13" t="str">
        <x:v>EARLY_EXIT</x:v>
      </x:c>
      <x:c r="N10796" s="15" t="n">
        <x:v>6.688966450197158</x:v>
      </x:c>
      <x:c r="O10796" s="65" t="n">
        <x:v>5.351173160157727</x:v>
      </x:c>
    </x:row>
    <x:row r="10797" ht="24" customHeight="1">
      <x:c r="A10797" s="53" t="n">
        <x:v>45931</x:v>
      </x:c>
      <x:c r="B10797" s="13" t="str">
        <x:v>X10 首次全退出</x:v>
      </x:c>
      <x:c r="C10797" s="13" t="str">
        <x:v>资金费估算</x:v>
      </x:c>
      <x:c r="D10797" s="14" t="n">
        <x:v>0.0008</x:v>
      </x:c>
      <x:c r="E10797" s="16" t="str">
        <x:v>AWE</x:v>
      </x:c>
      <x:c r="F10797" s="55" t="n">
        <x:v>45931.010416666664</x:v>
      </x:c>
      <x:c r="G10797" s="55" t="n">
        <x:v>45933.010416666664</x:v>
      </x:c>
      <x:c r="H10797" s="15" t="n">
        <x:v>-4240.724342841984</x:v>
      </x:c>
      <x:c r="I10797" s="15" t="n">
        <x:v>231.9778295094724</x:v>
      </x:c>
      <x:c r="J10797" s="64" t="n">
        <x:v>253328.8137898439</x:v>
      </x:c>
      <x:c r="K10797" s="64" t="n">
        <x:v>0.11839</x:v>
      </x:c>
      <x:c r="L10797" s="64" t="n">
        <x:v>0.10165</x:v>
      </x:c>
      <x:c r="M10797" s="13" t="str">
        <x:v>EARLY_EXIT</x:v>
      </x:c>
      <x:c r="N10797" s="15" t="n">
        <x:v>25.750873921737636</x:v>
      </x:c>
      <x:c r="O10797" s="65" t="n">
        <x:v>20.60069913739011</x:v>
      </x:c>
    </x:row>
    <x:row r="10798" ht="24" customHeight="1">
      <x:c r="A10798" s="53" t="n">
        <x:v>45931</x:v>
      </x:c>
      <x:c r="B10798" s="13" t="str">
        <x:v>X10 首次全退出</x:v>
      </x:c>
      <x:c r="C10798" s="13" t="str">
        <x:v>资金费估算</x:v>
      </x:c>
      <x:c r="D10798" s="14" t="n">
        <x:v>0.0008</x:v>
      </x:c>
      <x:c r="E10798" s="16" t="str">
        <x:v>H</x:v>
      </x:c>
      <x:c r="F10798" s="55" t="n">
        <x:v>45931.010416666664</x:v>
      </x:c>
      <x:c r="G10798" s="55" t="n">
        <x:v>45933.010416666664</x:v>
      </x:c>
      <x:c r="H10798" s="15" t="n">
        <x:v>-1839.226556500321</x:v>
      </x:c>
      <x:c r="I10798" s="15" t="n">
        <x:v>-24.12672342405797</x:v>
      </x:c>
      <x:c r="J10798" s="64" t="n">
        <x:v>420875.64221975324</x:v>
      </x:c>
      <x:c r="K10798" s="64" t="n">
        <x:v>0.07126</x:v>
      </x:c>
      <x:c r="L10798" s="64" t="n">
        <x:v>0.06689</x:v>
      </x:c>
      <x:c r="M10798" s="13" t="str">
        <x:v>EARLY_EXIT</x:v>
      </x:c>
      <x:c r="N10798" s="15" t="n">
        <x:v>28.152371708079297</x:v>
      </x:c>
      <x:c r="O10798" s="65" t="n">
        <x:v>22.52189736646344</x:v>
      </x:c>
    </x:row>
    <x:row r="10799" ht="24" customHeight="1">
      <x:c r="A10799" s="53" t="n">
        <x:v>45931</x:v>
      </x:c>
      <x:c r="B10799" s="13" t="str">
        <x:v>X10 首次全退出</x:v>
      </x:c>
      <x:c r="C10799" s="13" t="str">
        <x:v>资金费估算</x:v>
      </x:c>
      <x:c r="D10799" s="14" t="n">
        <x:v>0.0008</x:v>
      </x:c>
      <x:c r="E10799" s="16" t="str">
        <x:v>HEMI</x:v>
      </x:c>
      <x:c r="F10799" s="55" t="n">
        <x:v>45931.010416666664</x:v>
      </x:c>
      <x:c r="G10799" s="55" t="n">
        <x:v>45933.010416666664</x:v>
      </x:c>
      <x:c r="H10799" s="15" t="n">
        <x:v>-1867.6812821634117</x:v>
      </x:c>
      <x:c r="I10799" s="15" t="n">
        <x:v>-17.461226064241924</x:v>
      </x:c>
      <x:c r="J10799" s="64" t="n">
        <x:v>309680.19933069294</x:v>
      </x:c>
      <x:c r="K10799" s="64" t="n">
        <x:v>0.096847</x:v>
      </x:c>
      <x:c r="L10799" s="64" t="n">
        <x:v>0.090816</x:v>
      </x:c>
      <x:c r="M10799" s="13" t="str">
        <x:v>EARLY_EXIT</x:v>
      </x:c>
      <x:c r="N10799" s="15" t="n">
        <x:v>28.12391698241621</x:v>
      </x:c>
      <x:c r="O10799" s="65" t="n">
        <x:v>22.499133585932967</x:v>
      </x:c>
    </x:row>
    <x:row r="10800" ht="24" customHeight="1">
      <x:c r="A10800" s="53" t="n">
        <x:v>45931</x:v>
      </x:c>
      <x:c r="B10800" s="13" t="str">
        <x:v>X10 首次全退出</x:v>
      </x:c>
      <x:c r="C10800" s="13" t="str">
        <x:v>资金费估算</x:v>
      </x:c>
      <x:c r="D10800" s="14" t="n">
        <x:v>0.0008</x:v>
      </x:c>
      <x:c r="E10800" s="16" t="str">
        <x:v>JELLYJELLY</x:v>
      </x:c>
      <x:c r="F10800" s="55" t="n">
        <x:v>45931.010416666664</x:v>
      </x:c>
      <x:c r="G10800" s="55" t="n">
        <x:v>45933.010416666664</x:v>
      </x:c>
      <x:c r="H10800" s="15" t="n">
        <x:v>130.32098791640243</x:v>
      </x:c>
      <x:c r="I10800" s="15" t="n">
        <x:v>-147.50144205690071</x:v>
      </x:c>
      <x:c r="J10800" s="64" t="n">
        <x:v>592368.1268927437</x:v>
      </x:c>
      <x:c r="K10800" s="64" t="n">
        <x:v>0.05063</x:v>
      </x:c>
      <x:c r="L10800" s="64" t="n">
        <x:v>0.05085</x:v>
      </x:c>
      <x:c r="M10800" s="13" t="str">
        <x:v>EARLY_EXIT</x:v>
      </x:c>
      <x:c r="N10800" s="15" t="n">
        <x:v>30.12191925249602</x:v>
      </x:c>
      <x:c r="O10800" s="65" t="n">
        <x:v>24.09753540199682</x:v>
      </x:c>
    </x:row>
    <x:row r="10801" ht="24" customHeight="1">
      <x:c r="A10801" s="53" t="n">
        <x:v>45931</x:v>
      </x:c>
      <x:c r="B10801" s="13" t="str">
        <x:v>X10 首次全退出</x:v>
      </x:c>
      <x:c r="C10801" s="13" t="str">
        <x:v>资金费估算</x:v>
      </x:c>
      <x:c r="D10801" s="14" t="n">
        <x:v>0.0008</x:v>
      </x:c>
      <x:c r="E10801" s="16" t="str">
        <x:v>M</x:v>
      </x:c>
      <x:c r="F10801" s="55" t="n">
        <x:v>45931.010416666664</x:v>
      </x:c>
      <x:c r="G10801" s="55" t="n">
        <x:v>45933.010416666664</x:v>
      </x:c>
      <x:c r="H10801" s="15" t="n">
        <x:v>-4076.1524057900633</x:v>
      </x:c>
      <x:c r="I10801" s="15" t="n">
        <x:v>491.7841967900875</x:v>
      </x:c>
      <x:c r="J10801" s="64" t="n">
        <x:v>12476.744431558207</x:v>
      </x:c>
      <x:c r="K10801" s="64" t="n">
        <x:v>2.4038</x:v>
      </x:c>
      <x:c r="L10801" s="64" t="n">
        <x:v>2.0771</x:v>
      </x:c>
      <x:c r="M10801" s="13" t="str">
        <x:v>EARLY_EXIT</x:v>
      </x:c>
      <x:c r="N10801" s="15" t="n">
        <x:v>25.915445858789553</x:v>
      </x:c>
      <x:c r="O10801" s="65" t="n">
        <x:v>20.732356687031643</x:v>
      </x:c>
    </x:row>
    <x:row r="10802" ht="24" customHeight="1">
      <x:c r="A10802" s="53" t="n">
        <x:v>45931</x:v>
      </x:c>
      <x:c r="B10802" s="13" t="str">
        <x:v>X10 首次全退出</x:v>
      </x:c>
      <x:c r="C10802" s="13" t="str">
        <x:v>资金费估算</x:v>
      </x:c>
      <x:c r="D10802" s="14" t="n">
        <x:v>0.0008</x:v>
      </x:c>
      <x:c r="E10802" s="16" t="str">
        <x:v>MERL</x:v>
      </x:c>
      <x:c r="F10802" s="55" t="n">
        <x:v>45931.010416666664</x:v>
      </x:c>
      <x:c r="G10802" s="55" t="n">
        <x:v>45933.010416666664</x:v>
      </x:c>
      <x:c r="H10802" s="15" t="n">
        <x:v>1526.7919920173229</x:v>
      </x:c>
      <x:c r="I10802" s="15" t="n">
        <x:v>-17.27849884216322</x:v>
      </x:c>
      <x:c r="J10802" s="64" t="n">
        <x:v>97185.99567264944</x:v>
      </x:c>
      <x:c r="K10802" s="64" t="n">
        <x:v>0.3086</x:v>
      </x:c>
      <x:c r="L10802" s="64" t="n">
        <x:v>0.32431</x:v>
      </x:c>
      <x:c r="M10802" s="13" t="str">
        <x:v>EARLY_EXIT</x:v>
      </x:c>
      <x:c r="N10802" s="15" t="n">
        <x:v>31.51839025659694</x:v>
      </x:c>
      <x:c r="O10802" s="65" t="n">
        <x:v>25.214712205277554</x:v>
      </x:c>
    </x:row>
    <x:row r="10803" ht="24" customHeight="1">
      <x:c r="A10803" s="53" t="n">
        <x:v>45931</x:v>
      </x:c>
      <x:c r="B10803" s="13" t="str">
        <x:v>X10 首次全退出</x:v>
      </x:c>
      <x:c r="C10803" s="13" t="str">
        <x:v>资金费估算</x:v>
      </x:c>
      <x:c r="D10803" s="14" t="n">
        <x:v>0.0008</x:v>
      </x:c>
      <x:c r="E10803" s="16" t="str">
        <x:v>MYX</x:v>
      </x:c>
      <x:c r="F10803" s="55" t="n">
        <x:v>45931.010416666664</x:v>
      </x:c>
      <x:c r="G10803" s="55" t="n">
        <x:v>45933.010416666664</x:v>
      </x:c>
      <x:c r="H10803" s="15" t="n">
        <x:v>-9409.794105502588</x:v>
      </x:c>
      <x:c r="I10803" s="15" t="n">
        <x:v>3306.296455863488</x:v>
      </x:c>
      <x:c r="J10803" s="64" t="n">
        <x:v>1995.7145504777493</x:v>
      </x:c>
      <x:c r="K10803" s="64" t="n">
        <x:v>15.028</x:v>
      </x:c>
      <x:c r="L10803" s="64" t="n">
        <x:v>10.313</x:v>
      </x:c>
      <x:c r="M10803" s="13" t="str">
        <x:v>EARLY_EXIT</x:v>
      </x:c>
      <x:c r="N10803" s="15" t="n">
        <x:v>20.58180415907703</x:v>
      </x:c>
      <x:c r="O10803" s="65" t="n">
        <x:v>16.465443327261625</x:v>
      </x:c>
    </x:row>
    <x:row r="10804" ht="24" customHeight="1">
      <x:c r="A10804" s="53" t="n">
        <x:v>45931</x:v>
      </x:c>
      <x:c r="B10804" s="13" t="str">
        <x:v>X10 首次全退出</x:v>
      </x:c>
      <x:c r="C10804" s="13" t="str">
        <x:v>资金费估算</x:v>
      </x:c>
      <x:c r="D10804" s="14" t="n">
        <x:v>0.0008</x:v>
      </x:c>
      <x:c r="E10804" s="16" t="str">
        <x:v>SQD</x:v>
      </x:c>
      <x:c r="F10804" s="55" t="n">
        <x:v>45931.010416666664</x:v>
      </x:c>
      <x:c r="G10804" s="55" t="n">
        <x:v>45933.010416666664</x:v>
      </x:c>
      <x:c r="H10804" s="15" t="n">
        <x:v>-5833.005100770856</x:v>
      </x:c>
      <x:c r="I10804" s="15" t="n">
        <x:v>-15.97484053763105</x:v>
      </x:c>
      <x:c r="J10804" s="64" t="n">
        <x:v>138222.86968651312</x:v>
      </x:c>
      <x:c r="K10804" s="64" t="n">
        <x:v>0.21698</x:v>
      </x:c>
      <x:c r="L10804" s="64" t="n">
        <x:v>0.17478</x:v>
      </x:c>
      <x:c r="M10804" s="13" t="str">
        <x:v>EARLY_EXIT</x:v>
      </x:c>
      <x:c r="N10804" s="15" t="n">
        <x:v>24.15859316380876</x:v>
      </x:c>
      <x:c r="O10804" s="65" t="n">
        <x:v>19.32687453104701</x:v>
      </x:c>
    </x:row>
    <x:row r="10805" ht="24" customHeight="1">
      <x:c r="A10805" s="53" t="n">
        <x:v>45931</x:v>
      </x:c>
      <x:c r="B10805" s="13" t="str">
        <x:v>X10 首次全退出</x:v>
      </x:c>
      <x:c r="C10805" s="13" t="str">
        <x:v>资金费估算</x:v>
      </x:c>
      <x:c r="D10805" s="14" t="n">
        <x:v>0.0008</x:v>
      </x:c>
      <x:c r="E10805" s="16" t="str">
        <x:v>VELVET</x:v>
      </x:c>
      <x:c r="F10805" s="55" t="n">
        <x:v>45931.010416666664</x:v>
      </x:c>
      <x:c r="G10805" s="55" t="n">
        <x:v>45933.010416666664</x:v>
      </x:c>
      <x:c r="H10805" s="15" t="n">
        <x:v>2283.7384892610817</x:v>
      </x:c>
      <x:c r="I10805" s="15" t="n">
        <x:v>-88.60184796332965</x:v>
      </x:c>
      <x:c r="J10805" s="64" t="n">
        <x:v>173141.6595345781</x:v>
      </x:c>
      <x:c r="K10805" s="64" t="n">
        <x:v>0.17322</x:v>
      </x:c>
      <x:c r="L10805" s="64" t="n">
        <x:v>0.18641</x:v>
      </x:c>
      <x:c r="M10805" s="13" t="str">
        <x:v>EARLY_EXIT</x:v>
      </x:c>
      <x:c r="N10805" s="15" t="n">
        <x:v>32.2753367538407</x:v>
      </x:c>
      <x:c r="O10805" s="65" t="n">
        <x:v>25.82026940307256</x:v>
      </x:c>
    </x:row>
    <x:row r="10806" ht="24" customHeight="1">
      <x:c r="A10806" s="53" t="n">
        <x:v>45931</x:v>
      </x:c>
      <x:c r="B10806" s="13" t="str">
        <x:v>X5 首次卖弱五币</x:v>
      </x:c>
      <x:c r="C10806" s="13" t="str">
        <x:v>价格对照</x:v>
      </x:c>
      <x:c r="D10806" s="14" t="n">
        <x:v>0.0004</x:v>
      </x:c>
      <x:c r="E10806" s="16" t="str">
        <x:v>ALPINE</x:v>
      </x:c>
      <x:c r="F10806" s="55" t="n">
        <x:v>45931.010416666664</x:v>
      </x:c>
      <x:c r="G10806" s="55" t="n">
        <x:v>45933.010416666664</x:v>
      </x:c>
      <x:c r="H10806" s="15" t="n">
        <x:v>-136504.49200347334</x:v>
      </x:c>
      <x:c r="I10806" s="15" t="str">
        <x:v>n.a.</x:v>
      </x:c>
      <x:c r="J10806" s="64" t="n">
        <x:v>26599.211209001216</x:v>
      </x:c>
      <x:c r="K10806" s="64" t="n">
        <x:v>6.605</x:v>
      </x:c>
      <x:c r="L10806" s="64" t="n">
        <x:v>1.4731</x:v>
      </x:c>
      <x:c r="M10806" s="13" t="str">
        <x:v>EARLY_EXIT</x:v>
      </x:c>
      <x:c r="N10806" s="15" t="n">
        <x:v>39.18329803197969</x:v>
      </x:c>
      <x:c r="O10806" s="65" t="n">
        <x:v>15.673319212791878</x:v>
      </x:c>
    </x:row>
    <x:row r="10807" ht="24" customHeight="1">
      <x:c r="A10807" s="53" t="n">
        <x:v>45931</x:v>
      </x:c>
      <x:c r="B10807" s="13" t="str">
        <x:v>X5 首次卖弱五币</x:v>
      </x:c>
      <x:c r="C10807" s="13" t="str">
        <x:v>价格对照</x:v>
      </x:c>
      <x:c r="D10807" s="14" t="n">
        <x:v>0.0004</x:v>
      </x:c>
      <x:c r="E10807" s="16" t="str">
        <x:v>AWE</x:v>
      </x:c>
      <x:c r="F10807" s="55" t="n">
        <x:v>45931.010416666664</x:v>
      </x:c>
      <x:c r="G10807" s="55" t="n">
        <x:v>45948.010416666664</x:v>
      </x:c>
      <x:c r="H10807" s="15" t="n">
        <x:v>-65576.85143733988</x:v>
      </x:c>
      <x:c r="I10807" s="15" t="str">
        <x:v>n.a.</x:v>
      </x:c>
      <x:c r="J10807" s="64" t="n">
        <x:v>1483974.9137212015</x:v>
      </x:c>
      <x:c r="K10807" s="64" t="n">
        <x:v>0.11839</x:v>
      </x:c>
      <x:c r="L10807" s="64" t="n">
        <x:v>0.0742</x:v>
      </x:c>
      <x:c r="M10807" s="13" t="str">
        <x:v>EARLY_EXIT</x:v>
      </x:c>
      <x:c r="N10807" s="15" t="n">
        <x:v>110.11093859811315</x:v>
      </x:c>
      <x:c r="O10807" s="65" t="n">
        <x:v>44.044375439245265</x:v>
      </x:c>
    </x:row>
    <x:row r="10808" ht="24" customHeight="1">
      <x:c r="A10808" s="53" t="n">
        <x:v>45931</x:v>
      </x:c>
      <x:c r="B10808" s="13" t="str">
        <x:v>X5 首次卖弱五币</x:v>
      </x:c>
      <x:c r="C10808" s="13" t="str">
        <x:v>价格对照</x:v>
      </x:c>
      <x:c r="D10808" s="14" t="n">
        <x:v>0.0004</x:v>
      </x:c>
      <x:c r="E10808" s="16" t="str">
        <x:v>H</x:v>
      </x:c>
      <x:c r="F10808" s="55" t="n">
        <x:v>45931.010416666664</x:v>
      </x:c>
      <x:c r="G10808" s="55" t="n">
        <x:v>45962.010416666664</x:v>
      </x:c>
      <x:c r="H10808" s="15" t="n">
        <x:v>546565.0599629467</x:v>
      </x:c>
      <x:c r="I10808" s="15" t="str">
        <x:v>n.a.</x:v>
      </x:c>
      <x:c r="J10808" s="64" t="n">
        <x:v>2465447.5166356023</x:v>
      </x:c>
      <x:c r="K10808" s="64" t="n">
        <x:v>0.07126</x:v>
      </x:c>
      <x:c r="L10808" s="64" t="n">
        <x:v>0.29295</x:v>
      </x:c>
      <x:c r="M10808" s="13" t="str">
        <x:v>MONTHLY_ROTATION</x:v>
      </x:c>
      <x:c r="N10808" s="15" t="n">
        <x:v>0</x:v>
      </x:c>
      <x:c r="O10808" s="65" t="n">
        <x:v>0</x:v>
      </x:c>
    </x:row>
    <x:row r="10809" ht="24" customHeight="1">
      <x:c r="A10809" s="53" t="n">
        <x:v>45931</x:v>
      </x:c>
      <x:c r="B10809" s="13" t="str">
        <x:v>X5 首次卖弱五币</x:v>
      </x:c>
      <x:c r="C10809" s="13" t="str">
        <x:v>价格对照</x:v>
      </x:c>
      <x:c r="D10809" s="14" t="n">
        <x:v>0.0004</x:v>
      </x:c>
      <x:c r="E10809" s="16" t="str">
        <x:v>HEMI</x:v>
      </x:c>
      <x:c r="F10809" s="55" t="n">
        <x:v>45931.010416666664</x:v>
      </x:c>
      <x:c r="G10809" s="55" t="n">
        <x:v>45933.010416666664</x:v>
      </x:c>
      <x:c r="H10809" s="15" t="n">
        <x:v>-10940.690591384542</x:v>
      </x:c>
      <x:c r="I10809" s="15" t="str">
        <x:v>n.a.</x:v>
      </x:c>
      <x:c r="J10809" s="64" t="n">
        <x:v>1814075.7074091407</x:v>
      </x:c>
      <x:c r="K10809" s="64" t="n">
        <x:v>0.096847</x:v>
      </x:c>
      <x:c r="L10809" s="64" t="n">
        <x:v>0.090816</x:v>
      </x:c>
      <x:c r="M10809" s="13" t="str">
        <x:v>EARLY_EXIT</x:v>
      </x:c>
      <x:c r="N10809" s="15" t="n">
        <x:v>164.7470994440685</x:v>
      </x:c>
      <x:c r="O10809" s="65" t="n">
        <x:v>65.8988397776274</x:v>
      </x:c>
    </x:row>
    <x:row r="10810" ht="24" customHeight="1">
      <x:c r="A10810" s="53" t="n">
        <x:v>45931</x:v>
      </x:c>
      <x:c r="B10810" s="13" t="str">
        <x:v>X5 首次卖弱五币</x:v>
      </x:c>
      <x:c r="C10810" s="13" t="str">
        <x:v>价格对照</x:v>
      </x:c>
      <x:c r="D10810" s="14" t="n">
        <x:v>0.0004</x:v>
      </x:c>
      <x:c r="E10810" s="16" t="str">
        <x:v>JELLYJELLY</x:v>
      </x:c>
      <x:c r="F10810" s="55" t="n">
        <x:v>45931.010416666664</x:v>
      </x:c>
      <x:c r="G10810" s="55" t="n">
        <x:v>45962.010416666664</x:v>
      </x:c>
      <x:c r="H10810" s="15" t="n">
        <x:v>276561.6603955284</x:v>
      </x:c>
      <x:c r="I10810" s="15" t="str">
        <x:v>n.a.</x:v>
      </x:c>
      <x:c r="J10810" s="64" t="n">
        <x:v>3470033.380119554</x:v>
      </x:c>
      <x:c r="K10810" s="64" t="n">
        <x:v>0.05063</x:v>
      </x:c>
      <x:c r="L10810" s="64" t="n">
        <x:v>0.13033</x:v>
      </x:c>
      <x:c r="M10810" s="13" t="str">
        <x:v>MONTHLY_ROTATION</x:v>
      </x:c>
      <x:c r="N10810" s="15" t="n">
        <x:v>0</x:v>
      </x:c>
      <x:c r="O10810" s="65" t="n">
        <x:v>0</x:v>
      </x:c>
    </x:row>
    <x:row r="10811" ht="24" customHeight="1">
      <x:c r="A10811" s="53" t="n">
        <x:v>45931</x:v>
      </x:c>
      <x:c r="B10811" s="13" t="str">
        <x:v>X5 首次卖弱五币</x:v>
      </x:c>
      <x:c r="C10811" s="13" t="str">
        <x:v>价格对照</x:v>
      </x:c>
      <x:c r="D10811" s="14" t="n">
        <x:v>0.0004</x:v>
      </x:c>
      <x:c r="E10811" s="16" t="str">
        <x:v>M</x:v>
      </x:c>
      <x:c r="F10811" s="55" t="n">
        <x:v>45931.010416666664</x:v>
      </x:c>
      <x:c r="G10811" s="55" t="n">
        <x:v>45933.010416666664</x:v>
      </x:c>
      <x:c r="H10811" s="15" t="n">
        <x:v>-23877.694069632445</x:v>
      </x:c>
      <x:c r="I10811" s="15" t="str">
        <x:v>n.a.</x:v>
      </x:c>
      <x:c r="J10811" s="64" t="n">
        <x:v>73087.52393520802</x:v>
      </x:c>
      <x:c r="K10811" s="64" t="n">
        <x:v>2.4038</x:v>
      </x:c>
      <x:c r="L10811" s="64" t="n">
        <x:v>2.0771</x:v>
      </x:c>
      <x:c r="M10811" s="13" t="str">
        <x:v>EARLY_EXIT</x:v>
      </x:c>
      <x:c r="N10811" s="15" t="n">
        <x:v>151.8100959658206</x:v>
      </x:c>
      <x:c r="O10811" s="65" t="n">
        <x:v>60.72403838632824</x:v>
      </x:c>
    </x:row>
    <x:row r="10812" ht="24" customHeight="1">
      <x:c r="A10812" s="53" t="n">
        <x:v>45931</x:v>
      </x:c>
      <x:c r="B10812" s="13" t="str">
        <x:v>X5 首次卖弱五币</x:v>
      </x:c>
      <x:c r="C10812" s="13" t="str">
        <x:v>价格对照</x:v>
      </x:c>
      <x:c r="D10812" s="14" t="n">
        <x:v>0.0004</x:v>
      </x:c>
      <x:c r="E10812" s="16" t="str">
        <x:v>MERL</x:v>
      </x:c>
      <x:c r="F10812" s="55" t="n">
        <x:v>45931.010416666664</x:v>
      </x:c>
      <x:c r="G10812" s="55" t="n">
        <x:v>45962.010416666664</x:v>
      </x:c>
      <x:c r="H10812" s="15" t="n">
        <x:v>11147.008842819761</x:v>
      </x:c>
      <x:c r="I10812" s="15" t="str">
        <x:v>n.a.</x:v>
      </x:c>
      <x:c r="J10812" s="64" t="n">
        <x:v>569305.8653125504</x:v>
      </x:c>
      <x:c r="K10812" s="64" t="n">
        <x:v>0.3086</x:v>
      </x:c>
      <x:c r="L10812" s="64" t="n">
        <x:v>0.32818</x:v>
      </x:c>
      <x:c r="M10812" s="13" t="str">
        <x:v>MONTHLY_ROTATION</x:v>
      </x:c>
      <x:c r="N10812" s="15" t="n">
        <x:v>0</x:v>
      </x:c>
      <x:c r="O10812" s="65" t="n">
        <x:v>0</x:v>
      </x:c>
    </x:row>
    <x:row r="10813" ht="24" customHeight="1">
      <x:c r="A10813" s="53" t="n">
        <x:v>45931</x:v>
      </x:c>
      <x:c r="B10813" s="13" t="str">
        <x:v>X5 首次卖弱五币</x:v>
      </x:c>
      <x:c r="C10813" s="13" t="str">
        <x:v>价格对照</x:v>
      </x:c>
      <x:c r="D10813" s="14" t="n">
        <x:v>0.0004</x:v>
      </x:c>
      <x:c r="E10813" s="16" t="str">
        <x:v>MYX</x:v>
      </x:c>
      <x:c r="F10813" s="55" t="n">
        <x:v>45931.010416666664</x:v>
      </x:c>
      <x:c r="G10813" s="55" t="n">
        <x:v>45933.010416666664</x:v>
      </x:c>
      <x:c r="H10813" s="15" t="n">
        <x:v>-55121.63494923882</x:v>
      </x:c>
      <x:c r="I10813" s="15" t="str">
        <x:v>n.a.</x:v>
      </x:c>
      <x:c r="J10813" s="64" t="n">
        <x:v>11690.696701853409</x:v>
      </x:c>
      <x:c r="K10813" s="64" t="n">
        <x:v>15.028</x:v>
      </x:c>
      <x:c r="L10813" s="64" t="n">
        <x:v>10.313</x:v>
      </x:c>
      <x:c r="M10813" s="13" t="str">
        <x:v>EARLY_EXIT</x:v>
      </x:c>
      <x:c r="N10813" s="15" t="n">
        <x:v>120.56615508621422</x:v>
      </x:c>
      <x:c r="O10813" s="65" t="n">
        <x:v>48.22646203448569</x:v>
      </x:c>
    </x:row>
    <x:row r="10814" ht="24" customHeight="1">
      <x:c r="A10814" s="53" t="n">
        <x:v>45931</x:v>
      </x:c>
      <x:c r="B10814" s="13" t="str">
        <x:v>X5 首次卖弱五币</x:v>
      </x:c>
      <x:c r="C10814" s="13" t="str">
        <x:v>价格对照</x:v>
      </x:c>
      <x:c r="D10814" s="14" t="n">
        <x:v>0.0004</x:v>
      </x:c>
      <x:c r="E10814" s="16" t="str">
        <x:v>SQD</x:v>
      </x:c>
      <x:c r="F10814" s="55" t="n">
        <x:v>45931.010416666664</x:v>
      </x:c>
      <x:c r="G10814" s="55" t="n">
        <x:v>45953.010416666664</x:v>
      </x:c>
      <x:c r="H10814" s="15" t="n">
        <x:v>-62249.411456934424</x:v>
      </x:c>
      <x:c r="I10814" s="15" t="str">
        <x:v>n.a.</x:v>
      </x:c>
      <x:c r="J10814" s="64" t="n">
        <x:v>809695.7785761501</x:v>
      </x:c>
      <x:c r="K10814" s="64" t="n">
        <x:v>0.21698</x:v>
      </x:c>
      <x:c r="L10814" s="64" t="n">
        <x:v>0.1401</x:v>
      </x:c>
      <x:c r="M10814" s="13" t="str">
        <x:v>EARLY_EXIT</x:v>
      </x:c>
      <x:c r="N10814" s="15" t="n">
        <x:v>113.43837857851864</x:v>
      </x:c>
      <x:c r="O10814" s="65" t="n">
        <x:v>45.37535143140745</x:v>
      </x:c>
    </x:row>
    <x:row r="10815" ht="24" customHeight="1">
      <x:c r="A10815" s="53" t="n">
        <x:v>45931</x:v>
      </x:c>
      <x:c r="B10815" s="13" t="str">
        <x:v>X5 首次卖弱五币</x:v>
      </x:c>
      <x:c r="C10815" s="13" t="str">
        <x:v>价格对照</x:v>
      </x:c>
      <x:c r="D10815" s="14" t="n">
        <x:v>0.0004</x:v>
      </x:c>
      <x:c r="E10815" s="16" t="str">
        <x:v>VELVET</x:v>
      </x:c>
      <x:c r="F10815" s="55" t="n">
        <x:v>45931.010416666664</x:v>
      </x:c>
      <x:c r="G10815" s="55" t="n">
        <x:v>45933.010416666664</x:v>
      </x:c>
      <x:c r="H10815" s="15" t="n">
        <x:v>13377.912195864345</x:v>
      </x:c>
      <x:c r="I10815" s="15" t="str">
        <x:v>n.a.</x:v>
      </x:c>
      <x:c r="J10815" s="64" t="n">
        <x:v>1014246.5652664417</x:v>
      </x:c>
      <x:c r="K10815" s="64" t="n">
        <x:v>0.17322</x:v>
      </x:c>
      <x:c r="L10815" s="64" t="n">
        <x:v>0.18641</x:v>
      </x:c>
      <x:c r="M10815" s="13" t="str">
        <x:v>EARLY_EXIT</x:v>
      </x:c>
      <x:c r="N10815" s="15" t="n">
        <x:v>189.06570223131737</x:v>
      </x:c>
      <x:c r="O10815" s="65" t="n">
        <x:v>75.62628089252695</x:v>
      </x:c>
    </x:row>
    <x:row r="10816" ht="24" customHeight="1">
      <x:c r="A10816" s="53" t="n">
        <x:v>45931</x:v>
      </x:c>
      <x:c r="B10816" s="13" t="str">
        <x:v>X5 首次卖弱五币</x:v>
      </x:c>
      <x:c r="C10816" s="13" t="str">
        <x:v>价格对照</x:v>
      </x:c>
      <x:c r="D10816" s="14" t="n">
        <x:v>0.0008</x:v>
      </x:c>
      <x:c r="E10816" s="16" t="str">
        <x:v>ALPINE</x:v>
      </x:c>
      <x:c r="F10816" s="55" t="n">
        <x:v>45931.010416666664</x:v>
      </x:c>
      <x:c r="G10816" s="55" t="n">
        <x:v>45933.010416666664</x:v>
      </x:c>
      <x:c r="H10816" s="15" t="n">
        <x:v>-130173.59266613451</x:v>
      </x:c>
      <x:c r="I10816" s="15" t="str">
        <x:v>n.a.</x:v>
      </x:c>
      <x:c r="J10816" s="64" t="n">
        <x:v>25365.574673344086</x:v>
      </x:c>
      <x:c r="K10816" s="64" t="n">
        <x:v>6.605</x:v>
      </x:c>
      <x:c r="L10816" s="64" t="n">
        <x:v>1.4731</x:v>
      </x:c>
      <x:c r="M10816" s="13" t="str">
        <x:v>EARLY_EXIT</x:v>
      </x:c>
      <x:c r="N10816" s="15" t="n">
        <x:v>37.366028051303175</x:v>
      </x:c>
      <x:c r="O10816" s="65" t="n">
        <x:v>29.892822441042544</x:v>
      </x:c>
    </x:row>
    <x:row r="10817" ht="24" customHeight="1">
      <x:c r="A10817" s="53" t="n">
        <x:v>45931</x:v>
      </x:c>
      <x:c r="B10817" s="13" t="str">
        <x:v>X5 首次卖弱五币</x:v>
      </x:c>
      <x:c r="C10817" s="13" t="str">
        <x:v>价格对照</x:v>
      </x:c>
      <x:c r="D10817" s="14" t="n">
        <x:v>0.0008</x:v>
      </x:c>
      <x:c r="E10817" s="16" t="str">
        <x:v>AWE</x:v>
      </x:c>
      <x:c r="F10817" s="55" t="n">
        <x:v>45931.010416666664</x:v>
      </x:c>
      <x:c r="G10817" s="55" t="n">
        <x:v>45948.010416666664</x:v>
      </x:c>
      <x:c r="H10817" s="15" t="n">
        <x:v>-62535.48306025484</x:v>
      </x:c>
      <x:c r="I10817" s="15" t="str">
        <x:v>n.a.</x:v>
      </x:c>
      <x:c r="J10817" s="64" t="n">
        <x:v>1415150.1031965343</x:v>
      </x:c>
      <x:c r="K10817" s="64" t="n">
        <x:v>0.11839</x:v>
      </x:c>
      <x:c r="L10817" s="64" t="n">
        <x:v>0.0742</x:v>
      </x:c>
      <x:c r="M10817" s="13" t="str">
        <x:v>EARLY_EXIT</x:v>
      </x:c>
      <x:c r="N10817" s="15" t="n">
        <x:v>105.00413765718285</x:v>
      </x:c>
      <x:c r="O10817" s="65" t="n">
        <x:v>84.00331012574628</x:v>
      </x:c>
    </x:row>
    <x:row r="10818" ht="24" customHeight="1">
      <x:c r="A10818" s="53" t="n">
        <x:v>45931</x:v>
      </x:c>
      <x:c r="B10818" s="13" t="str">
        <x:v>X5 首次卖弱五币</x:v>
      </x:c>
      <x:c r="C10818" s="13" t="str">
        <x:v>价格对照</x:v>
      </x:c>
      <x:c r="D10818" s="14" t="n">
        <x:v>0.0008</x:v>
      </x:c>
      <x:c r="E10818" s="16" t="str">
        <x:v>H</x:v>
      </x:c>
      <x:c r="F10818" s="55" t="n">
        <x:v>45931.010416666664</x:v>
      </x:c>
      <x:c r="G10818" s="55" t="n">
        <x:v>45962.010416666664</x:v>
      </x:c>
      <x:c r="H10818" s="15" t="n">
        <x:v>521216.08920640976</x:v>
      </x:c>
      <x:c r="I10818" s="15" t="str">
        <x:v>n.a.</x:v>
      </x:c>
      <x:c r="J10818" s="64" t="n">
        <x:v>2351103.293817537</x:v>
      </x:c>
      <x:c r="K10818" s="64" t="n">
        <x:v>0.07126</x:v>
      </x:c>
      <x:c r="L10818" s="64" t="n">
        <x:v>0.29295</x:v>
      </x:c>
      <x:c r="M10818" s="13" t="str">
        <x:v>MONTHLY_ROTATION</x:v>
      </x:c>
      <x:c r="N10818" s="15" t="n">
        <x:v>0</x:v>
      </x:c>
      <x:c r="O10818" s="65" t="n">
        <x:v>0</x:v>
      </x:c>
    </x:row>
    <x:row r="10819" ht="24" customHeight="1">
      <x:c r="A10819" s="53" t="n">
        <x:v>45931</x:v>
      </x:c>
      <x:c r="B10819" s="13" t="str">
        <x:v>X5 首次卖弱五币</x:v>
      </x:c>
      <x:c r="C10819" s="13" t="str">
        <x:v>价格对照</x:v>
      </x:c>
      <x:c r="D10819" s="14" t="n">
        <x:v>0.0008</x:v>
      </x:c>
      <x:c r="E10819" s="16" t="str">
        <x:v>HEMI</x:v>
      </x:c>
      <x:c r="F10819" s="55" t="n">
        <x:v>45931.010416666664</x:v>
      </x:c>
      <x:c r="G10819" s="55" t="n">
        <x:v>45933.010416666664</x:v>
      </x:c>
      <x:c r="H10819" s="15" t="n">
        <x:v>-10433.275708559566</x:v>
      </x:c>
      <x:c r="I10819" s="15" t="str">
        <x:v>n.a.</x:v>
      </x:c>
      <x:c r="J10819" s="64" t="n">
        <x:v>1729941.254942721</x:v>
      </x:c>
      <x:c r="K10819" s="64" t="n">
        <x:v>0.096847</x:v>
      </x:c>
      <x:c r="L10819" s="64" t="n">
        <x:v>0.090816</x:v>
      </x:c>
      <x:c r="M10819" s="13" t="str">
        <x:v>EARLY_EXIT</x:v>
      </x:c>
      <x:c r="N10819" s="15" t="n">
        <x:v>157.10634500887812</x:v>
      </x:c>
      <x:c r="O10819" s="65" t="n">
        <x:v>125.68507600710251</x:v>
      </x:c>
    </x:row>
    <x:row r="10820" ht="24" customHeight="1">
      <x:c r="A10820" s="53" t="n">
        <x:v>45931</x:v>
      </x:c>
      <x:c r="B10820" s="13" t="str">
        <x:v>X5 首次卖弱五币</x:v>
      </x:c>
      <x:c r="C10820" s="13" t="str">
        <x:v>价格对照</x:v>
      </x:c>
      <x:c r="D10820" s="14" t="n">
        <x:v>0.0008</x:v>
      </x:c>
      <x:c r="E10820" s="16" t="str">
        <x:v>JELLYJELLY</x:v>
      </x:c>
      <x:c r="F10820" s="55" t="n">
        <x:v>45931.010416666664</x:v>
      </x:c>
      <x:c r="G10820" s="55" t="n">
        <x:v>45962.010416666664</x:v>
      </x:c>
      <x:c r="H10820" s="15" t="n">
        <x:v>263735.0932486625</x:v>
      </x:c>
      <x:c r="I10820" s="15" t="str">
        <x:v>n.a.</x:v>
      </x:c>
      <x:c r="J10820" s="64" t="n">
        <x:v>3309097.782291876</x:v>
      </x:c>
      <x:c r="K10820" s="64" t="n">
        <x:v>0.05063</x:v>
      </x:c>
      <x:c r="L10820" s="64" t="n">
        <x:v>0.13033</x:v>
      </x:c>
      <x:c r="M10820" s="13" t="str">
        <x:v>MONTHLY_ROTATION</x:v>
      </x:c>
      <x:c r="N10820" s="15" t="n">
        <x:v>0</x:v>
      </x:c>
      <x:c r="O10820" s="65" t="n">
        <x:v>0</x:v>
      </x:c>
    </x:row>
    <x:row r="10821" ht="24" customHeight="1">
      <x:c r="A10821" s="53" t="n">
        <x:v>45931</x:v>
      </x:c>
      <x:c r="B10821" s="13" t="str">
        <x:v>X5 首次卖弱五币</x:v>
      </x:c>
      <x:c r="C10821" s="13" t="str">
        <x:v>价格对照</x:v>
      </x:c>
      <x:c r="D10821" s="14" t="n">
        <x:v>0.0008</x:v>
      </x:c>
      <x:c r="E10821" s="16" t="str">
        <x:v>M</x:v>
      </x:c>
      <x:c r="F10821" s="55" t="n">
        <x:v>45931.010416666664</x:v>
      </x:c>
      <x:c r="G10821" s="55" t="n">
        <x:v>45933.010416666664</x:v>
      </x:c>
      <x:c r="H10821" s="15" t="n">
        <x:v>-22770.277930105192</x:v>
      </x:c>
      <x:c r="I10821" s="15" t="str">
        <x:v>n.a.</x:v>
      </x:c>
      <x:c r="J10821" s="64" t="n">
        <x:v>69697.82041660609</x:v>
      </x:c>
      <x:c r="K10821" s="64" t="n">
        <x:v>2.4038</x:v>
      </x:c>
      <x:c r="L10821" s="64" t="n">
        <x:v>2.0771</x:v>
      </x:c>
      <x:c r="M10821" s="13" t="str">
        <x:v>EARLY_EXIT</x:v>
      </x:c>
      <x:c r="N10821" s="15" t="n">
        <x:v>144.7693427873325</x:v>
      </x:c>
      <x:c r="O10821" s="65" t="n">
        <x:v>115.81547422986601</x:v>
      </x:c>
    </x:row>
    <x:row r="10822" ht="24" customHeight="1">
      <x:c r="A10822" s="53" t="n">
        <x:v>45931</x:v>
      </x:c>
      <x:c r="B10822" s="13" t="str">
        <x:v>X5 首次卖弱五币</x:v>
      </x:c>
      <x:c r="C10822" s="13" t="str">
        <x:v>价格对照</x:v>
      </x:c>
      <x:c r="D10822" s="14" t="n">
        <x:v>0.0008</x:v>
      </x:c>
      <x:c r="E10822" s="16" t="str">
        <x:v>MERL</x:v>
      </x:c>
      <x:c r="F10822" s="55" t="n">
        <x:v>45931.010416666664</x:v>
      </x:c>
      <x:c r="G10822" s="55" t="n">
        <x:v>45962.010416666664</x:v>
      </x:c>
      <x:c r="H10822" s="15" t="n">
        <x:v>10630.025190043543</x:v>
      </x:c>
      <x:c r="I10822" s="15" t="str">
        <x:v>n.a.</x:v>
      </x:c>
      <x:c r="J10822" s="64" t="n">
        <x:v>542902.2058244903</x:v>
      </x:c>
      <x:c r="K10822" s="64" t="n">
        <x:v>0.3086</x:v>
      </x:c>
      <x:c r="L10822" s="64" t="n">
        <x:v>0.32818</x:v>
      </x:c>
      <x:c r="M10822" s="13" t="str">
        <x:v>MONTHLY_ROTATION</x:v>
      </x:c>
      <x:c r="N10822" s="15" t="n">
        <x:v>0</x:v>
      </x:c>
      <x:c r="O10822" s="65" t="n">
        <x:v>0</x:v>
      </x:c>
    </x:row>
    <x:row r="10823" ht="24" customHeight="1">
      <x:c r="A10823" s="53" t="n">
        <x:v>45931</x:v>
      </x:c>
      <x:c r="B10823" s="13" t="str">
        <x:v>X5 首次卖弱五币</x:v>
      </x:c>
      <x:c r="C10823" s="13" t="str">
        <x:v>价格对照</x:v>
      </x:c>
      <x:c r="D10823" s="14" t="n">
        <x:v>0.0008</x:v>
      </x:c>
      <x:c r="E10823" s="16" t="str">
        <x:v>MYX</x:v>
      </x:c>
      <x:c r="F10823" s="55" t="n">
        <x:v>45931.010416666664</x:v>
      </x:c>
      <x:c r="G10823" s="55" t="n">
        <x:v>45933.010416666664</x:v>
      </x:c>
      <x:c r="H10823" s="15" t="n">
        <x:v>-52565.1658026829</x:v>
      </x:c>
      <x:c r="I10823" s="15" t="str">
        <x:v>n.a.</x:v>
      </x:c>
      <x:c r="J10823" s="64" t="n">
        <x:v>11148.49751912681</x:v>
      </x:c>
      <x:c r="K10823" s="64" t="n">
        <x:v>15.028</x:v>
      </x:c>
      <x:c r="L10823" s="64" t="n">
        <x:v>10.313</x:v>
      </x:c>
      <x:c r="M10823" s="13" t="str">
        <x:v>EARLY_EXIT</x:v>
      </x:c>
      <x:c r="N10823" s="15" t="n">
        <x:v>114.9744549147548</x:v>
      </x:c>
      <x:c r="O10823" s="65" t="n">
        <x:v>91.97956393180384</x:v>
      </x:c>
    </x:row>
    <x:row r="10824" ht="24" customHeight="1">
      <x:c r="A10824" s="53" t="n">
        <x:v>45931</x:v>
      </x:c>
      <x:c r="B10824" s="13" t="str">
        <x:v>X5 首次卖弱五币</x:v>
      </x:c>
      <x:c r="C10824" s="13" t="str">
        <x:v>价格对照</x:v>
      </x:c>
      <x:c r="D10824" s="14" t="n">
        <x:v>0.0008</x:v>
      </x:c>
      <x:c r="E10824" s="16" t="str">
        <x:v>SQD</x:v>
      </x:c>
      <x:c r="F10824" s="55" t="n">
        <x:v>45931.010416666664</x:v>
      </x:c>
      <x:c r="G10824" s="55" t="n">
        <x:v>45953.010416666664</x:v>
      </x:c>
      <x:c r="H10824" s="15" t="n">
        <x:v>-59362.36538278464</x:v>
      </x:c>
      <x:c r="I10824" s="15" t="str">
        <x:v>n.a.</x:v>
      </x:c>
      <x:c r="J10824" s="64" t="n">
        <x:v>772143.1501402789</x:v>
      </x:c>
      <x:c r="K10824" s="64" t="n">
        <x:v>0.21698</x:v>
      </x:c>
      <x:c r="L10824" s="64" t="n">
        <x:v>0.1401</x:v>
      </x:c>
      <x:c r="M10824" s="13" t="str">
        <x:v>EARLY_EXIT</x:v>
      </x:c>
      <x:c r="N10824" s="15" t="n">
        <x:v>108.17725533465308</x:v>
      </x:c>
      <x:c r="O10824" s="65" t="n">
        <x:v>86.54180426772247</x:v>
      </x:c>
    </x:row>
    <x:row r="10825" ht="24" customHeight="1">
      <x:c r="A10825" s="53" t="n">
        <x:v>45931</x:v>
      </x:c>
      <x:c r="B10825" s="13" t="str">
        <x:v>X5 首次卖弱五币</x:v>
      </x:c>
      <x:c r="C10825" s="13" t="str">
        <x:v>价格对照</x:v>
      </x:c>
      <x:c r="D10825" s="14" t="n">
        <x:v>0.0008</x:v>
      </x:c>
      <x:c r="E10825" s="16" t="str">
        <x:v>VELVET</x:v>
      </x:c>
      <x:c r="F10825" s="55" t="n">
        <x:v>45931.010416666664</x:v>
      </x:c>
      <x:c r="G10825" s="55" t="n">
        <x:v>45933.010416666664</x:v>
      </x:c>
      <x:c r="H10825" s="15" t="n">
        <x:v>12757.462171013738</x:v>
      </x:c>
      <x:c r="I10825" s="15" t="str">
        <x:v>n.a.</x:v>
      </x:c>
      <x:c r="J10825" s="64" t="n">
        <x:v>967207.139576479</x:v>
      </x:c>
      <x:c r="K10825" s="64" t="n">
        <x:v>0.17322</x:v>
      </x:c>
      <x:c r="L10825" s="64" t="n">
        <x:v>0.18641</x:v>
      </x:c>
      <x:c r="M10825" s="13" t="str">
        <x:v>EARLY_EXIT</x:v>
      </x:c>
      <x:c r="N10825" s="15" t="n">
        <x:v>180.29708288845143</x:v>
      </x:c>
      <x:c r="O10825" s="65" t="n">
        <x:v>144.23766631076114</x:v>
      </x:c>
    </x:row>
    <x:row r="10826" ht="24" customHeight="1">
      <x:c r="A10826" s="53" t="n">
        <x:v>45931</x:v>
      </x:c>
      <x:c r="B10826" s="13" t="str">
        <x:v>X5 首次卖弱五币</x:v>
      </x:c>
      <x:c r="C10826" s="13" t="str">
        <x:v>资金费估算</x:v>
      </x:c>
      <x:c r="D10826" s="14" t="n">
        <x:v>0.0004</x:v>
      </x:c>
      <x:c r="E10826" s="16" t="str">
        <x:v>ALPINE</x:v>
      </x:c>
      <x:c r="F10826" s="55" t="n">
        <x:v>45931.010416666664</x:v>
      </x:c>
      <x:c r="G10826" s="55" t="n">
        <x:v>45933.010416666664</x:v>
      </x:c>
      <x:c r="H10826" s="15" t="n">
        <x:v>-154209.06713278074</x:v>
      </x:c>
      <x:c r="I10826" s="15" t="n">
        <x:v>-29.275532228190766</x:v>
      </x:c>
      <x:c r="J10826" s="64" t="n">
        <x:v>30049.11770158825</x:v>
      </x:c>
      <x:c r="K10826" s="64" t="n">
        <x:v>6.605</x:v>
      </x:c>
      <x:c r="L10826" s="64" t="n">
        <x:v>1.4731</x:v>
      </x:c>
      <x:c r="M10826" s="13" t="str">
        <x:v>EARLY_EXIT</x:v>
      </x:c>
      <x:c r="N10826" s="15" t="n">
        <x:v>44.265355286209655</x:v>
      </x:c>
      <x:c r="O10826" s="65" t="n">
        <x:v>17.706142114483864</x:v>
      </x:c>
    </x:row>
    <x:row r="10827" ht="24" customHeight="1">
      <x:c r="A10827" s="53" t="n">
        <x:v>45931</x:v>
      </x:c>
      <x:c r="B10827" s="13" t="str">
        <x:v>X5 首次卖弱五币</x:v>
      </x:c>
      <x:c r="C10827" s="13" t="str">
        <x:v>资金费估算</x:v>
      </x:c>
      <x:c r="D10827" s="14" t="n">
        <x:v>0.0004</x:v>
      </x:c>
      <x:c r="E10827" s="16" t="str">
        <x:v>AWE</x:v>
      </x:c>
      <x:c r="F10827" s="55" t="n">
        <x:v>45931.010416666664</x:v>
      </x:c>
      <x:c r="G10827" s="55" t="n">
        <x:v>45948.010416666664</x:v>
      </x:c>
      <x:c r="H10827" s="15" t="n">
        <x:v>-74082.1414536294</x:v>
      </x:c>
      <x:c r="I10827" s="15" t="n">
        <x:v>4477.740453178667</x:v>
      </x:c>
      <x:c r="J10827" s="64" t="n">
        <x:v>1676445.8351126818</x:v>
      </x:c>
      <x:c r="K10827" s="64" t="n">
        <x:v>0.11839</x:v>
      </x:c>
      <x:c r="L10827" s="64" t="n">
        <x:v>0.0742</x:v>
      </x:c>
      <x:c r="M10827" s="13" t="str">
        <x:v>EARLY_EXIT</x:v>
      </x:c>
      <x:c r="N10827" s="15" t="n">
        <x:v>124.39228096536101</x:v>
      </x:c>
      <x:c r="O10827" s="65" t="n">
        <x:v>49.7569123861444</x:v>
      </x:c>
    </x:row>
    <x:row r="10828" ht="24" customHeight="1">
      <x:c r="A10828" s="53" t="n">
        <x:v>45931</x:v>
      </x:c>
      <x:c r="B10828" s="13" t="str">
        <x:v>X5 首次卖弱五币</x:v>
      </x:c>
      <x:c r="C10828" s="13" t="str">
        <x:v>资金费估算</x:v>
      </x:c>
      <x:c r="D10828" s="14" t="n">
        <x:v>0.0004</x:v>
      </x:c>
      <x:c r="E10828" s="16" t="str">
        <x:v>H</x:v>
      </x:c>
      <x:c r="F10828" s="55" t="n">
        <x:v>45931.010416666664</x:v>
      </x:c>
      <x:c r="G10828" s="55" t="n">
        <x:v>45962.010416666664</x:v>
      </x:c>
      <x:c r="H10828" s="15" t="n">
        <x:v>617454.318075582</x:v>
      </x:c>
      <x:c r="I10828" s="15" t="n">
        <x:v>-28193.981560037806</x:v>
      </x:c>
      <x:c r="J10828" s="64" t="n">
        <x:v>2785215.0213161716</x:v>
      </x:c>
      <x:c r="K10828" s="64" t="n">
        <x:v>0.07126</x:v>
      </x:c>
      <x:c r="L10828" s="64" t="n">
        <x:v>0.29295</x:v>
      </x:c>
      <x:c r="M10828" s="13" t="str">
        <x:v>MONTHLY_ROTATION</x:v>
      </x:c>
      <x:c r="N10828" s="15" t="n">
        <x:v>0</x:v>
      </x:c>
      <x:c r="O10828" s="65" t="n">
        <x:v>0</x:v>
      </x:c>
    </x:row>
    <x:row r="10829" ht="24" customHeight="1">
      <x:c r="A10829" s="53" t="n">
        <x:v>45931</x:v>
      </x:c>
      <x:c r="B10829" s="13" t="str">
        <x:v>X5 首次卖弱五币</x:v>
      </x:c>
      <x:c r="C10829" s="13" t="str">
        <x:v>资金费估算</x:v>
      </x:c>
      <x:c r="D10829" s="14" t="n">
        <x:v>0.0004</x:v>
      </x:c>
      <x:c r="E10829" s="16" t="str">
        <x:v>HEMI</x:v>
      </x:c>
      <x:c r="F10829" s="55" t="n">
        <x:v>45931.010416666664</x:v>
      </x:c>
      <x:c r="G10829" s="55" t="n">
        <x:v>45933.010416666664</x:v>
      </x:c>
      <x:c r="H10829" s="15" t="n">
        <x:v>-12359.693553841966</x:v>
      </x:c>
      <x:c r="I10829" s="15" t="n">
        <x:v>-115.55258666960583</x:v>
      </x:c>
      <x:c r="J10829" s="64" t="n">
        <x:v>2049360.5627328714</x:v>
      </x:c>
      <x:c r="K10829" s="64" t="n">
        <x:v>0.096847</x:v>
      </x:c>
      <x:c r="L10829" s="64" t="n">
        <x:v>0.090816</x:v>
      </x:c>
      <x:c r="M10829" s="13" t="str">
        <x:v>EARLY_EXIT</x:v>
      </x:c>
      <x:c r="N10829" s="15" t="n">
        <x:v>186.11472886514844</x:v>
      </x:c>
      <x:c r="O10829" s="65" t="n">
        <x:v>74.44589154605939</x:v>
      </x:c>
    </x:row>
    <x:row r="10830" ht="24" customHeight="1">
      <x:c r="A10830" s="53" t="n">
        <x:v>45931</x:v>
      </x:c>
      <x:c r="B10830" s="13" t="str">
        <x:v>X5 首次卖弱五币</x:v>
      </x:c>
      <x:c r="C10830" s="13" t="str">
        <x:v>资金费估算</x:v>
      </x:c>
      <x:c r="D10830" s="14" t="n">
        <x:v>0.0004</x:v>
      </x:c>
      <x:c r="E10830" s="16" t="str">
        <x:v>JELLYJELLY</x:v>
      </x:c>
      <x:c r="F10830" s="55" t="n">
        <x:v>45931.010416666664</x:v>
      </x:c>
      <x:c r="G10830" s="55" t="n">
        <x:v>45962.010416666664</x:v>
      </x:c>
      <x:c r="H10830" s="15" t="n">
        <x:v>312431.5912856712</x:v>
      </x:c>
      <x:c r="I10830" s="15" t="n">
        <x:v>-43018.52565045262</x:v>
      </x:c>
      <x:c r="J10830" s="64" t="n">
        <x:v>3920095.248251835</x:v>
      </x:c>
      <x:c r="K10830" s="64" t="n">
        <x:v>0.05063</x:v>
      </x:c>
      <x:c r="L10830" s="64" t="n">
        <x:v>0.13033</x:v>
      </x:c>
      <x:c r="M10830" s="13" t="str">
        <x:v>MONTHLY_ROTATION</x:v>
      </x:c>
      <x:c r="N10830" s="15" t="n">
        <x:v>0</x:v>
      </x:c>
      <x:c r="O10830" s="65" t="n">
        <x:v>0</x:v>
      </x:c>
    </x:row>
    <x:row r="10831" ht="24" customHeight="1">
      <x:c r="A10831" s="53" t="n">
        <x:v>45931</x:v>
      </x:c>
      <x:c r="B10831" s="13" t="str">
        <x:v>X5 首次卖弱五币</x:v>
      </x:c>
      <x:c r="C10831" s="13" t="str">
        <x:v>资金费估算</x:v>
      </x:c>
      <x:c r="D10831" s="14" t="n">
        <x:v>0.0004</x:v>
      </x:c>
      <x:c r="E10831" s="16" t="str">
        <x:v>M</x:v>
      </x:c>
      <x:c r="F10831" s="55" t="n">
        <x:v>45931.010416666664</x:v>
      </x:c>
      <x:c r="G10831" s="55" t="n">
        <x:v>45933.010416666664</x:v>
      </x:c>
      <x:c r="H10831" s="15" t="n">
        <x:v>-26974.620935304152</x:v>
      </x:c>
      <x:c r="I10831" s="15" t="n">
        <x:v>3254.4642520093403</x:v>
      </x:c>
      <x:c r="J10831" s="64" t="n">
        <x:v>82566.94501164423</x:v>
      </x:c>
      <x:c r="K10831" s="64" t="n">
        <x:v>2.4038</x:v>
      </x:c>
      <x:c r="L10831" s="64" t="n">
        <x:v>2.0771</x:v>
      </x:c>
      <x:c r="M10831" s="13" t="str">
        <x:v>EARLY_EXIT</x:v>
      </x:c>
      <x:c r="N10831" s="15" t="n">
        <x:v>171.49980148368627</x:v>
      </x:c>
      <x:c r="O10831" s="65" t="n">
        <x:v>68.59992059347451</x:v>
      </x:c>
    </x:row>
    <x:row r="10832" ht="24" customHeight="1">
      <x:c r="A10832" s="53" t="n">
        <x:v>45931</x:v>
      </x:c>
      <x:c r="B10832" s="13" t="str">
        <x:v>X5 首次卖弱五币</x:v>
      </x:c>
      <x:c r="C10832" s="13" t="str">
        <x:v>资金费估算</x:v>
      </x:c>
      <x:c r="D10832" s="14" t="n">
        <x:v>0.0004</x:v>
      </x:c>
      <x:c r="E10832" s="16" t="str">
        <x:v>MERL</x:v>
      </x:c>
      <x:c r="F10832" s="55" t="n">
        <x:v>45931.010416666664</x:v>
      </x:c>
      <x:c r="G10832" s="55" t="n">
        <x:v>45962.010416666664</x:v>
      </x:c>
      <x:c r="H10832" s="15" t="n">
        <x:v>12592.771195605445</x:v>
      </x:c>
      <x:c r="I10832" s="15" t="n">
        <x:v>15631.351157428833</x:v>
      </x:c>
      <x:c r="J10832" s="64" t="n">
        <x:v>643144.5963026261</x:v>
      </x:c>
      <x:c r="K10832" s="64" t="n">
        <x:v>0.3086</x:v>
      </x:c>
      <x:c r="L10832" s="64" t="n">
        <x:v>0.32818</x:v>
      </x:c>
      <x:c r="M10832" s="13" t="str">
        <x:v>MONTHLY_ROTATION</x:v>
      </x:c>
      <x:c r="N10832" s="15" t="n">
        <x:v>0</x:v>
      </x:c>
      <x:c r="O10832" s="65" t="n">
        <x:v>0</x:v>
      </x:c>
    </x:row>
    <x:row r="10833" ht="24" customHeight="1">
      <x:c r="A10833" s="53" t="n">
        <x:v>45931</x:v>
      </x:c>
      <x:c r="B10833" s="13" t="str">
        <x:v>X5 首次卖弱五币</x:v>
      </x:c>
      <x:c r="C10833" s="13" t="str">
        <x:v>资金费估算</x:v>
      </x:c>
      <x:c r="D10833" s="14" t="n">
        <x:v>0.0004</x:v>
      </x:c>
      <x:c r="E10833" s="16" t="str">
        <x:v>MYX</x:v>
      </x:c>
      <x:c r="F10833" s="55" t="n">
        <x:v>45931.010416666664</x:v>
      </x:c>
      <x:c r="G10833" s="55" t="n">
        <x:v>45933.010416666664</x:v>
      </x:c>
      <x:c r="H10833" s="15" t="n">
        <x:v>-62270.8877898283</x:v>
      </x:c>
      <x:c r="I10833" s="15" t="n">
        <x:v>21879.970304832266</x:v>
      </x:c>
      <x:c r="J10833" s="64" t="n">
        <x:v>13206.975141002822</x:v>
      </x:c>
      <x:c r="K10833" s="64" t="n">
        <x:v>15.028</x:v>
      </x:c>
      <x:c r="L10833" s="64" t="n">
        <x:v>10.313</x:v>
      </x:c>
      <x:c r="M10833" s="13" t="str">
        <x:v>EARLY_EXIT</x:v>
      </x:c>
      <x:c r="N10833" s="15" t="n">
        <x:v>136.2035346291621</x:v>
      </x:c>
      <x:c r="O10833" s="65" t="n">
        <x:v>54.48141385166485</x:v>
      </x:c>
    </x:row>
    <x:row r="10834" ht="24" customHeight="1">
      <x:c r="A10834" s="53" t="n">
        <x:v>45931</x:v>
      </x:c>
      <x:c r="B10834" s="13" t="str">
        <x:v>X5 首次卖弱五币</x:v>
      </x:c>
      <x:c r="C10834" s="13" t="str">
        <x:v>资金费估算</x:v>
      </x:c>
      <x:c r="D10834" s="14" t="n">
        <x:v>0.0004</x:v>
      </x:c>
      <x:c r="E10834" s="16" t="str">
        <x:v>SQD</x:v>
      </x:c>
      <x:c r="F10834" s="55" t="n">
        <x:v>45931.010416666664</x:v>
      </x:c>
      <x:c r="G10834" s="55" t="n">
        <x:v>45953.010416666664</x:v>
      </x:c>
      <x:c r="H10834" s="15" t="n">
        <x:v>-70323.13390898693</x:v>
      </x:c>
      <x:c r="I10834" s="15" t="n">
        <x:v>16989.972768483985</x:v>
      </x:c>
      <x:c r="J10834" s="64" t="n">
        <x:v>914712.9800856779</x:v>
      </x:c>
      <x:c r="K10834" s="64" t="n">
        <x:v>0.21698</x:v>
      </x:c>
      <x:c r="L10834" s="64" t="n">
        <x:v>0.1401</x:v>
      </x:c>
      <x:c r="M10834" s="13" t="str">
        <x:v>EARLY_EXIT</x:v>
      </x:c>
      <x:c r="N10834" s="15" t="n">
        <x:v>128.15128851000347</x:v>
      </x:c>
      <x:c r="O10834" s="65" t="n">
        <x:v>51.260515404001396</x:v>
      </x:c>
    </x:row>
    <x:row r="10835" ht="24" customHeight="1">
      <x:c r="A10835" s="53" t="n">
        <x:v>45931</x:v>
      </x:c>
      <x:c r="B10835" s="13" t="str">
        <x:v>X5 首次卖弱五币</x:v>
      </x:c>
      <x:c r="C10835" s="13" t="str">
        <x:v>资金费估算</x:v>
      </x:c>
      <x:c r="D10835" s="14" t="n">
        <x:v>0.0004</x:v>
      </x:c>
      <x:c r="E10835" s="16" t="str">
        <x:v>VELVET</x:v>
      </x:c>
      <x:c r="F10835" s="55" t="n">
        <x:v>45931.010416666664</x:v>
      </x:c>
      <x:c r="G10835" s="55" t="n">
        <x:v>45933.010416666664</x:v>
      </x:c>
      <x:c r="H10835" s="15" t="n">
        <x:v>15113.021774081973</x:v>
      </x:c>
      <x:c r="I10835" s="15" t="n">
        <x:v>-586.3375617612667</x:v>
      </x:c>
      <x:c r="J10835" s="64" t="n">
        <x:v>1145793.9176711142</x:v>
      </x:c>
      <x:c r="K10835" s="64" t="n">
        <x:v>0.17322</x:v>
      </x:c>
      <x:c r="L10835" s="64" t="n">
        <x:v>0.18641</x:v>
      </x:c>
      <x:c r="M10835" s="13" t="str">
        <x:v>EARLY_EXIT</x:v>
      </x:c>
      <x:c r="N10835" s="15" t="n">
        <x:v>213.5874441930724</x:v>
      </x:c>
      <x:c r="O10835" s="65" t="n">
        <x:v>85.43497767722896</x:v>
      </x:c>
    </x:row>
    <x:row r="10836" ht="24" customHeight="1">
      <x:c r="A10836" s="53" t="n">
        <x:v>45931</x:v>
      </x:c>
      <x:c r="B10836" s="13" t="str">
        <x:v>X5 首次卖弱五币</x:v>
      </x:c>
      <x:c r="C10836" s="13" t="str">
        <x:v>资金费估算</x:v>
      </x:c>
      <x:c r="D10836" s="14" t="n">
        <x:v>0.0008</x:v>
      </x:c>
      <x:c r="E10836" s="16" t="str">
        <x:v>ALPINE</x:v>
      </x:c>
      <x:c r="F10836" s="55" t="n">
        <x:v>45931.010416666664</x:v>
      </x:c>
      <x:c r="G10836" s="55" t="n">
        <x:v>45933.010416666664</x:v>
      </x:c>
      <x:c r="H10836" s="15" t="n">
        <x:v>-147059.65874064137</x:v>
      </x:c>
      <x:c r="I10836" s="15" t="n">
        <x:v>-27.918266149819676</x:v>
      </x:c>
      <x:c r="J10836" s="64" t="n">
        <x:v>28655.986815924196</x:v>
      </x:c>
      <x:c r="K10836" s="64" t="n">
        <x:v>6.605</x:v>
      </x:c>
      <x:c r="L10836" s="64" t="n">
        <x:v>1.4731</x:v>
      </x:c>
      <x:c r="M10836" s="13" t="str">
        <x:v>EARLY_EXIT</x:v>
      </x:c>
      <x:c r="N10836" s="15" t="n">
        <x:v>42.213134178537935</x:v>
      </x:c>
      <x:c r="O10836" s="65" t="n">
        <x:v>33.77050734283035</x:v>
      </x:c>
    </x:row>
    <x:row r="10837" ht="24" customHeight="1">
      <x:c r="A10837" s="53" t="n">
        <x:v>45931</x:v>
      </x:c>
      <x:c r="B10837" s="13" t="str">
        <x:v>X5 首次卖弱五币</x:v>
      </x:c>
      <x:c r="C10837" s="13" t="str">
        <x:v>资金费估算</x:v>
      </x:c>
      <x:c r="D10837" s="14" t="n">
        <x:v>0.0008</x:v>
      </x:c>
      <x:c r="E10837" s="16" t="str">
        <x:v>AWE</x:v>
      </x:c>
      <x:c r="F10837" s="55" t="n">
        <x:v>45931.010416666664</x:v>
      </x:c>
      <x:c r="G10837" s="55" t="n">
        <x:v>45948.010416666664</x:v>
      </x:c>
      <x:c r="H10837" s="15" t="n">
        <x:v>-70647.56076609962</x:v>
      </x:c>
      <x:c r="I10837" s="15" t="n">
        <x:v>4270.144390450315</x:v>
      </x:c>
      <x:c r="J10837" s="64" t="n">
        <x:v>1598722.8052975703</x:v>
      </x:c>
      <x:c r="K10837" s="64" t="n">
        <x:v>0.11839</x:v>
      </x:c>
      <x:c r="L10837" s="64" t="n">
        <x:v>0.0742</x:v>
      </x:c>
      <x:c r="M10837" s="13" t="str">
        <x:v>EARLY_EXIT</x:v>
      </x:c>
      <x:c r="N10837" s="15" t="n">
        <x:v>118.62523215307972</x:v>
      </x:c>
      <x:c r="O10837" s="65" t="n">
        <x:v>94.90018572246377</x:v>
      </x:c>
    </x:row>
    <x:row r="10838" ht="24" customHeight="1">
      <x:c r="A10838" s="53" t="n">
        <x:v>45931</x:v>
      </x:c>
      <x:c r="B10838" s="13" t="str">
        <x:v>X5 首次卖弱五币</x:v>
      </x:c>
      <x:c r="C10838" s="13" t="str">
        <x:v>资金费估算</x:v>
      </x:c>
      <x:c r="D10838" s="14" t="n">
        <x:v>0.0008</x:v>
      </x:c>
      <x:c r="E10838" s="16" t="str">
        <x:v>H</x:v>
      </x:c>
      <x:c r="F10838" s="55" t="n">
        <x:v>45931.010416666664</x:v>
      </x:c>
      <x:c r="G10838" s="55" t="n">
        <x:v>45962.010416666664</x:v>
      </x:c>
      <x:c r="H10838" s="15" t="n">
        <x:v>588828.0306238122</x:v>
      </x:c>
      <x:c r="I10838" s="15" t="n">
        <x:v>-26886.85810665749</x:v>
      </x:c>
      <x:c r="J10838" s="64" t="n">
        <x:v>2656087.467291318</x:v>
      </x:c>
      <x:c r="K10838" s="64" t="n">
        <x:v>0.07126</x:v>
      </x:c>
      <x:c r="L10838" s="64" t="n">
        <x:v>0.29295</x:v>
      </x:c>
      <x:c r="M10838" s="13" t="str">
        <x:v>MONTHLY_ROTATION</x:v>
      </x:c>
      <x:c r="N10838" s="15" t="n">
        <x:v>0</x:v>
      </x:c>
      <x:c r="O10838" s="65" t="n">
        <x:v>0</x:v>
      </x:c>
    </x:row>
    <x:row r="10839" ht="24" customHeight="1">
      <x:c r="A10839" s="53" t="n">
        <x:v>45931</x:v>
      </x:c>
      <x:c r="B10839" s="13" t="str">
        <x:v>X5 首次卖弱五币</x:v>
      </x:c>
      <x:c r="C10839" s="13" t="str">
        <x:v>资金费估算</x:v>
      </x:c>
      <x:c r="D10839" s="14" t="n">
        <x:v>0.0008</x:v>
      </x:c>
      <x:c r="E10839" s="16" t="str">
        <x:v>HEMI</x:v>
      </x:c>
      <x:c r="F10839" s="55" t="n">
        <x:v>45931.010416666664</x:v>
      </x:c>
      <x:c r="G10839" s="55" t="n">
        <x:v>45933.010416666664</x:v>
      </x:c>
      <x:c r="H10839" s="15" t="n">
        <x:v>-11786.676036382873</x:v>
      </x:c>
      <x:c r="I10839" s="15" t="n">
        <x:v>-110.19536190825147</x:v>
      </x:c>
      <x:c r="J10839" s="64" t="n">
        <x:v>1954348.5386143022</x:v>
      </x:c>
      <x:c r="K10839" s="64" t="n">
        <x:v>0.096847</x:v>
      </x:c>
      <x:c r="L10839" s="64" t="n">
        <x:v>0.090816</x:v>
      </x:c>
      <x:c r="M10839" s="13" t="str">
        <x:v>EARLY_EXIT</x:v>
      </x:c>
      <x:c r="N10839" s="15" t="n">
        <x:v>177.48611688279647</x:v>
      </x:c>
      <x:c r="O10839" s="65" t="n">
        <x:v>141.98889350623716</x:v>
      </x:c>
    </x:row>
    <x:row r="10840" ht="24" customHeight="1">
      <x:c r="A10840" s="53" t="n">
        <x:v>45931</x:v>
      </x:c>
      <x:c r="B10840" s="13" t="str">
        <x:v>X5 首次卖弱五币</x:v>
      </x:c>
      <x:c r="C10840" s="13" t="str">
        <x:v>资金费估算</x:v>
      </x:c>
      <x:c r="D10840" s="14" t="n">
        <x:v>0.0008</x:v>
      </x:c>
      <x:c r="E10840" s="16" t="str">
        <x:v>JELLYJELLY</x:v>
      </x:c>
      <x:c r="F10840" s="55" t="n">
        <x:v>45931.010416666664</x:v>
      </x:c>
      <x:c r="G10840" s="55" t="n">
        <x:v>45962.010416666664</x:v>
      </x:c>
      <x:c r="H10840" s="15" t="n">
        <x:v>297946.7034497055</x:v>
      </x:c>
      <x:c r="I10840" s="15" t="n">
        <x:v>-41024.109796565186</x:v>
      </x:c>
      <x:c r="J10840" s="64" t="n">
        <x:v>3738352.615429179</x:v>
      </x:c>
      <x:c r="K10840" s="64" t="n">
        <x:v>0.05063</x:v>
      </x:c>
      <x:c r="L10840" s="64" t="n">
        <x:v>0.13033</x:v>
      </x:c>
      <x:c r="M10840" s="13" t="str">
        <x:v>MONTHLY_ROTATION</x:v>
      </x:c>
      <x:c r="N10840" s="15" t="n">
        <x:v>0</x:v>
      </x:c>
      <x:c r="O10840" s="65" t="n">
        <x:v>0</x:v>
      </x:c>
    </x:row>
    <x:row r="10841" ht="24" customHeight="1">
      <x:c r="A10841" s="53" t="n">
        <x:v>45931</x:v>
      </x:c>
      <x:c r="B10841" s="13" t="str">
        <x:v>X5 首次卖弱五币</x:v>
      </x:c>
      <x:c r="C10841" s="13" t="str">
        <x:v>资金费估算</x:v>
      </x:c>
      <x:c r="D10841" s="14" t="n">
        <x:v>0.0008</x:v>
      </x:c>
      <x:c r="E10841" s="16" t="str">
        <x:v>M</x:v>
      </x:c>
      <x:c r="F10841" s="55" t="n">
        <x:v>45931.010416666664</x:v>
      </x:c>
      <x:c r="G10841" s="55" t="n">
        <x:v>45933.010416666664</x:v>
      </x:c>
      <x:c r="H10841" s="15" t="n">
        <x:v>-25724.02922318656</x:v>
      </x:c>
      <x:c r="I10841" s="15" t="n">
        <x:v>3103.581463676286</x:v>
      </x:c>
      <x:c r="J10841" s="64" t="n">
        <x:v>78738.99364305656</x:v>
      </x:c>
      <x:c r="K10841" s="64" t="n">
        <x:v>2.4038</x:v>
      </x:c>
      <x:c r="L10841" s="64" t="n">
        <x:v>2.0771</x:v>
      </x:c>
      <x:c r="M10841" s="13" t="str">
        <x:v>EARLY_EXIT</x:v>
      </x:c>
      <x:c r="N10841" s="15" t="n">
        <x:v>163.5487636959928</x:v>
      </x:c>
      <x:c r="O10841" s="65" t="n">
        <x:v>130.83901095679423</x:v>
      </x:c>
    </x:row>
    <x:row r="10842" ht="24" customHeight="1">
      <x:c r="A10842" s="53" t="n">
        <x:v>45931</x:v>
      </x:c>
      <x:c r="B10842" s="13" t="str">
        <x:v>X5 首次卖弱五币</x:v>
      </x:c>
      <x:c r="C10842" s="13" t="str">
        <x:v>资金费估算</x:v>
      </x:c>
      <x:c r="D10842" s="14" t="n">
        <x:v>0.0008</x:v>
      </x:c>
      <x:c r="E10842" s="16" t="str">
        <x:v>MERL</x:v>
      </x:c>
      <x:c r="F10842" s="55" t="n">
        <x:v>45931.010416666664</x:v>
      </x:c>
      <x:c r="G10842" s="55" t="n">
        <x:v>45962.010416666664</x:v>
      </x:c>
      <x:c r="H10842" s="15" t="n">
        <x:v>12008.947781456707</x:v>
      </x:c>
      <x:c r="I10842" s="15" t="n">
        <x:v>14906.653737080824</x:v>
      </x:c>
      <x:c r="J10842" s="64" t="n">
        <x:v>613327.261565714</x:v>
      </x:c>
      <x:c r="K10842" s="64" t="n">
        <x:v>0.3086</x:v>
      </x:c>
      <x:c r="L10842" s="64" t="n">
        <x:v>0.32818</x:v>
      </x:c>
      <x:c r="M10842" s="13" t="str">
        <x:v>MONTHLY_ROTATION</x:v>
      </x:c>
      <x:c r="N10842" s="15" t="n">
        <x:v>0</x:v>
      </x:c>
      <x:c r="O10842" s="65" t="n">
        <x:v>0</x:v>
      </x:c>
    </x:row>
    <x:row r="10843" ht="24" customHeight="1">
      <x:c r="A10843" s="53" t="n">
        <x:v>45931</x:v>
      </x:c>
      <x:c r="B10843" s="13" t="str">
        <x:v>X5 首次卖弱五币</x:v>
      </x:c>
      <x:c r="C10843" s="13" t="str">
        <x:v>资金费估算</x:v>
      </x:c>
      <x:c r="D10843" s="14" t="n">
        <x:v>0.0008</x:v>
      </x:c>
      <x:c r="E10843" s="16" t="str">
        <x:v>MYX</x:v>
      </x:c>
      <x:c r="F10843" s="55" t="n">
        <x:v>45931.010416666664</x:v>
      </x:c>
      <x:c r="G10843" s="55" t="n">
        <x:v>45933.010416666664</x:v>
      </x:c>
      <x:c r="H10843" s="15" t="n">
        <x:v>-59383.897964727876</x:v>
      </x:c>
      <x:c r="I10843" s="15" t="n">
        <x:v>20865.57571555409</x:v>
      </x:c>
      <x:c r="J10843" s="64" t="n">
        <x:v>12594.67613249796</x:v>
      </x:c>
      <x:c r="K10843" s="64" t="n">
        <x:v>15.028</x:v>
      </x:c>
      <x:c r="L10843" s="64" t="n">
        <x:v>10.313</x:v>
      </x:c>
      <x:c r="M10843" s="13" t="str">
        <x:v>EARLY_EXIT</x:v>
      </x:c>
      <x:c r="N10843" s="15" t="n">
        <x:v>129.88889495445147</x:v>
      </x:c>
      <x:c r="O10843" s="65" t="n">
        <x:v>103.91111596356117</x:v>
      </x:c>
    </x:row>
    <x:row r="10844" ht="24" customHeight="1">
      <x:c r="A10844" s="53" t="n">
        <x:v>45931</x:v>
      </x:c>
      <x:c r="B10844" s="13" t="str">
        <x:v>X5 首次卖弱五币</x:v>
      </x:c>
      <x:c r="C10844" s="13" t="str">
        <x:v>资金费估算</x:v>
      </x:c>
      <x:c r="D10844" s="14" t="n">
        <x:v>0.0008</x:v>
      </x:c>
      <x:c r="E10844" s="16" t="str">
        <x:v>SQD</x:v>
      </x:c>
      <x:c r="F10844" s="55" t="n">
        <x:v>45931.010416666664</x:v>
      </x:c>
      <x:c r="G10844" s="55" t="n">
        <x:v>45953.010416666664</x:v>
      </x:c>
      <x:c r="H10844" s="15" t="n">
        <x:v>-67062.8275399876</x:v>
      </x:c>
      <x:c r="I10844" s="15" t="n">
        <x:v>16202.287218265146</x:v>
      </x:c>
      <x:c r="J10844" s="64" t="n">
        <x:v>872305.2489592559</x:v>
      </x:c>
      <x:c r="K10844" s="64" t="n">
        <x:v>0.21698</x:v>
      </x:c>
      <x:c r="L10844" s="64" t="n">
        <x:v>0.1401</x:v>
      </x:c>
      <x:c r="M10844" s="13" t="str">
        <x:v>EARLY_EXIT</x:v>
      </x:c>
      <x:c r="N10844" s="15" t="n">
        <x:v>122.20996537919176</x:v>
      </x:c>
      <x:c r="O10844" s="65" t="n">
        <x:v>97.7679723033534</x:v>
      </x:c>
    </x:row>
    <x:row r="10845" ht="24" customHeight="1">
      <x:c r="A10845" s="53" t="n">
        <x:v>45931</x:v>
      </x:c>
      <x:c r="B10845" s="13" t="str">
        <x:v>X5 首次卖弱五币</x:v>
      </x:c>
      <x:c r="C10845" s="13" t="str">
        <x:v>资金费估算</x:v>
      </x:c>
      <x:c r="D10845" s="14" t="n">
        <x:v>0.0008</x:v>
      </x:c>
      <x:c r="E10845" s="16" t="str">
        <x:v>VELVET</x:v>
      </x:c>
      <x:c r="F10845" s="55" t="n">
        <x:v>45931.010416666664</x:v>
      </x:c>
      <x:c r="G10845" s="55" t="n">
        <x:v>45933.010416666664</x:v>
      </x:c>
      <x:c r="H10845" s="15" t="n">
        <x:v>14412.355031774458</x:v>
      </x:c>
      <x:c r="I10845" s="15" t="n">
        <x:v>-559.1539028323591</x:v>
      </x:c>
      <x:c r="J10845" s="64" t="n">
        <x:v>1092672.8606349113</x:v>
      </x:c>
      <x:c r="K10845" s="64" t="n">
        <x:v>0.17322</x:v>
      </x:c>
      <x:c r="L10845" s="64" t="n">
        <x:v>0.18641</x:v>
      </x:c>
      <x:c r="M10845" s="13" t="str">
        <x:v>EARLY_EXIT</x:v>
      </x:c>
      <x:c r="N10845" s="15" t="n">
        <x:v>203.68514795095382</x:v>
      </x:c>
      <x:c r="O10845" s="65" t="n">
        <x:v>162.94811836076306</x:v>
      </x:c>
    </x:row>
    <x:row r="10846" ht="24" customHeight="1">
      <x:c r="A10846" s="53" t="n">
        <x:v>45962</x:v>
      </x:c>
      <x:c r="B10846" s="13" t="str">
        <x:v>B0 同期原月度</x:v>
      </x:c>
      <x:c r="C10846" s="13" t="str">
        <x:v>价格对照·资金缺失</x:v>
      </x:c>
      <x:c r="D10846" s="14" t="n">
        <x:v>0.0004</x:v>
      </x:c>
      <x:c r="E10846" s="16" t="str">
        <x:v>AIA</x:v>
      </x:c>
      <x:c r="F10846" s="55" t="n">
        <x:v>45962.010416666664</x:v>
      </x:c>
      <x:c r="G10846" s="55" t="n">
        <x:v>45992.010416666664</x:v>
      </x:c>
      <x:c r="H10846" s="15" t="n">
        <x:v>-153468.20382080978</x:v>
      </x:c>
      <x:c r="I10846" s="15" t="str">
        <x:v>n.a.</x:v>
      </x:c>
      <x:c r="J10846" s="64" t="n">
        <x:v>191979.23920541632</x:v>
      </x:c>
      <x:c r="K10846" s="64" t="n">
        <x:v>1.2002</x:v>
      </x:c>
      <x:c r="L10846" s="64" t="n">
        <x:v>0.4008</x:v>
      </x:c>
      <x:c r="M10846" s="13" t="str">
        <x:v>计划换仓；整段持仓损益</x:v>
      </x:c>
      <x:c r="N10846" s="15" t="n">
        <x:v>0</x:v>
      </x:c>
      <x:c r="O10846" s="65" t="n">
        <x:v>0</x:v>
      </x:c>
    </x:row>
    <x:row r="10847" ht="24" customHeight="1">
      <x:c r="A10847" s="53" t="n">
        <x:v>45962</x:v>
      </x:c>
      <x:c r="B10847" s="13" t="str">
        <x:v>B0 同期原月度</x:v>
      </x:c>
      <x:c r="C10847" s="13" t="str">
        <x:v>价格对照·资金缺失</x:v>
      </x:c>
      <x:c r="D10847" s="14" t="n">
        <x:v>0.0004</x:v>
      </x:c>
      <x:c r="E10847" s="16" t="str">
        <x:v>COAI</x:v>
      </x:c>
      <x:c r="F10847" s="55" t="n">
        <x:v>45962.010416666664</x:v>
      </x:c>
      <x:c r="G10847" s="55" t="n">
        <x:v>45992.010416666664</x:v>
      </x:c>
      <x:c r="H10847" s="15" t="n">
        <x:v>-152426.26696812917</x:v>
      </x:c>
      <x:c r="I10847" s="15" t="str">
        <x:v>n.a.</x:v>
      </x:c>
      <x:c r="J10847" s="64" t="n">
        <x:v>144823.05650178544</x:v>
      </x:c>
      <x:c r="K10847" s="64" t="n">
        <x:v>1.591</x:v>
      </x:c>
      <x:c r="L10847" s="64" t="n">
        <x:v>0.5385</x:v>
      </x:c>
      <x:c r="M10847" s="13" t="str">
        <x:v>计划换仓；整段持仓损益</x:v>
      </x:c>
      <x:c r="N10847" s="15" t="n">
        <x:v>0</x:v>
      </x:c>
      <x:c r="O10847" s="65" t="n">
        <x:v>0</x:v>
      </x:c>
    </x:row>
    <x:row r="10848" ht="24" customHeight="1">
      <x:c r="A10848" s="53" t="n">
        <x:v>45962</x:v>
      </x:c>
      <x:c r="B10848" s="13" t="str">
        <x:v>B0 同期原月度</x:v>
      </x:c>
      <x:c r="C10848" s="13" t="str">
        <x:v>价格对照·资金缺失</x:v>
      </x:c>
      <x:c r="D10848" s="14" t="n">
        <x:v>0.0004</x:v>
      </x:c>
      <x:c r="E10848" s="16" t="str">
        <x:v>DASH</x:v>
      </x:c>
      <x:c r="F10848" s="55" t="n">
        <x:v>45962.010416666664</x:v>
      </x:c>
      <x:c r="G10848" s="55" t="n">
        <x:v>45992.010416666664</x:v>
      </x:c>
      <x:c r="H10848" s="15" t="n">
        <x:v>-7857.932793452162</x:v>
      </x:c>
      <x:c r="I10848" s="15" t="str">
        <x:v>n.a.</x:v>
      </x:c>
      <x:c r="J10848" s="64" t="n">
        <x:v>4293.952346148726</x:v>
      </x:c>
      <x:c r="K10848" s="64" t="n">
        <x:v>53.66</x:v>
      </x:c>
      <x:c r="L10848" s="64" t="n">
        <x:v>51.83</x:v>
      </x:c>
      <x:c r="M10848" s="13" t="str">
        <x:v>计划换仓；整段持仓损益</x:v>
      </x:c>
      <x:c r="N10848" s="15" t="n">
        <x:v>0</x:v>
      </x:c>
      <x:c r="O10848" s="65" t="n">
        <x:v>0</x:v>
      </x:c>
    </x:row>
    <x:row r="10849" ht="24" customHeight="1">
      <x:c r="A10849" s="53" t="n">
        <x:v>45962</x:v>
      </x:c>
      <x:c r="B10849" s="13" t="str">
        <x:v>B0 同期原月度</x:v>
      </x:c>
      <x:c r="C10849" s="13" t="str">
        <x:v>价格对照·资金缺失</x:v>
      </x:c>
      <x:c r="D10849" s="14" t="n">
        <x:v>0.0004</x:v>
      </x:c>
      <x:c r="E10849" s="16" t="str">
        <x:v>H</x:v>
      </x:c>
      <x:c r="F10849" s="55" t="n">
        <x:v>45962.010416666664</x:v>
      </x:c>
      <x:c r="G10849" s="55" t="n">
        <x:v>45992.010416666664</x:v>
      </x:c>
      <x:c r="H10849" s="15" t="n">
        <x:v>-138735.73731944957</x:v>
      </x:c>
      <x:c r="I10849" s="15" t="str">
        <x:v>n.a.</x:v>
      </x:c>
      <x:c r="J10849" s="64" t="n">
        <x:v>786528.3594276862</x:v>
      </x:c>
      <x:c r="K10849" s="64" t="n">
        <x:v>0.29295</x:v>
      </x:c>
      <x:c r="L10849" s="64" t="n">
        <x:v>0.11656</x:v>
      </x:c>
      <x:c r="M10849" s="13" t="str">
        <x:v>计划换仓；整段持仓损益</x:v>
      </x:c>
      <x:c r="N10849" s="15" t="n">
        <x:v>0</x:v>
      </x:c>
      <x:c r="O10849" s="65" t="n">
        <x:v>0</x:v>
      </x:c>
    </x:row>
    <x:row r="10850" ht="24" customHeight="1">
      <x:c r="A10850" s="53" t="n">
        <x:v>45962</x:v>
      </x:c>
      <x:c r="B10850" s="13" t="str">
        <x:v>B0 同期原月度</x:v>
      </x:c>
      <x:c r="C10850" s="13" t="str">
        <x:v>价格对照·资金缺失</x:v>
      </x:c>
      <x:c r="D10850" s="14" t="n">
        <x:v>0.0004</x:v>
      </x:c>
      <x:c r="E10850" s="16" t="str">
        <x:v>JELLYJELLY</x:v>
      </x:c>
      <x:c r="F10850" s="55" t="n">
        <x:v>45962.010416666664</x:v>
      </x:c>
      <x:c r="G10850" s="55" t="n">
        <x:v>45992.010416666664</x:v>
      </x:c>
      <x:c r="H10850" s="15" t="n">
        <x:v>-166326.25236476303</x:v>
      </x:c>
      <x:c r="I10850" s="15" t="str">
        <x:v>n.a.</x:v>
      </x:c>
      <x:c r="J10850" s="64" t="n">
        <x:v>1767923.6008159337</x:v>
      </x:c>
      <x:c r="K10850" s="64" t="n">
        <x:v>0.13033</x:v>
      </x:c>
      <x:c r="L10850" s="64" t="n">
        <x:v>0.03625</x:v>
      </x:c>
      <x:c r="M10850" s="13" t="str">
        <x:v>计划换仓；整段持仓损益</x:v>
      </x:c>
      <x:c r="N10850" s="15" t="n">
        <x:v>0</x:v>
      </x:c>
      <x:c r="O10850" s="65" t="n">
        <x:v>0</x:v>
      </x:c>
    </x:row>
    <x:row r="10851" ht="24" customHeight="1">
      <x:c r="A10851" s="53" t="n">
        <x:v>45962</x:v>
      </x:c>
      <x:c r="B10851" s="13" t="str">
        <x:v>B0 同期原月度</x:v>
      </x:c>
      <x:c r="C10851" s="13" t="str">
        <x:v>价格对照·资金缺失</x:v>
      </x:c>
      <x:c r="D10851" s="14" t="n">
        <x:v>0.0004</x:v>
      </x:c>
      <x:c r="E10851" s="16" t="str">
        <x:v>LIGHT</x:v>
      </x:c>
      <x:c r="F10851" s="55" t="n">
        <x:v>45962.010416666664</x:v>
      </x:c>
      <x:c r="G10851" s="55" t="n">
        <x:v>45992.010416666664</x:v>
      </x:c>
      <x:c r="H10851" s="15" t="n">
        <x:v>-98034.06670785582</x:v>
      </x:c>
      <x:c r="I10851" s="15" t="str">
        <x:v>n.a.</x:v>
      </x:c>
      <x:c r="J10851" s="64" t="n">
        <x:v>119379.0388551581</x:v>
      </x:c>
      <x:c r="K10851" s="64" t="n">
        <x:v>1.9301</x:v>
      </x:c>
      <x:c r="L10851" s="64" t="n">
        <x:v>1.1089</x:v>
      </x:c>
      <x:c r="M10851" s="13" t="str">
        <x:v>计划换仓；整段持仓损益</x:v>
      </x:c>
      <x:c r="N10851" s="15" t="n">
        <x:v>0</x:v>
      </x:c>
      <x:c r="O10851" s="65" t="n">
        <x:v>0</x:v>
      </x:c>
    </x:row>
    <x:row r="10852" ht="24" customHeight="1">
      <x:c r="A10852" s="53" t="n">
        <x:v>45962</x:v>
      </x:c>
      <x:c r="B10852" s="13" t="str">
        <x:v>B0 同期原月度</x:v>
      </x:c>
      <x:c r="C10852" s="13" t="str">
        <x:v>价格对照·资金缺失</x:v>
      </x:c>
      <x:c r="D10852" s="14" t="n">
        <x:v>0.0004</x:v>
      </x:c>
      <x:c r="E10852" s="16" t="str">
        <x:v>UB</x:v>
      </x:c>
      <x:c r="F10852" s="55" t="n">
        <x:v>45962.010416666664</x:v>
      </x:c>
      <x:c r="G10852" s="55" t="n">
        <x:v>45992.010416666664</x:v>
      </x:c>
      <x:c r="H10852" s="15" t="n">
        <x:v>-99814.98941502925</x:v>
      </x:c>
      <x:c r="I10852" s="15" t="str">
        <x:v>n.a.</x:v>
      </x:c>
      <x:c r="J10852" s="64" t="n">
        <x:v>2985790.8888731454</x:v>
      </x:c>
      <x:c r="K10852" s="64" t="n">
        <x:v>0.07717</x:v>
      </x:c>
      <x:c r="L10852" s="64" t="n">
        <x:v>0.04374</x:v>
      </x:c>
      <x:c r="M10852" s="13" t="str">
        <x:v>计划换仓；整段持仓损益</x:v>
      </x:c>
      <x:c r="N10852" s="15" t="n">
        <x:v>0</x:v>
      </x:c>
      <x:c r="O10852" s="65" t="n">
        <x:v>0</x:v>
      </x:c>
    </x:row>
    <x:row r="10853" ht="24" customHeight="1">
      <x:c r="A10853" s="53" t="n">
        <x:v>45962</x:v>
      </x:c>
      <x:c r="B10853" s="13" t="str">
        <x:v>B0 同期原月度</x:v>
      </x:c>
      <x:c r="C10853" s="13" t="str">
        <x:v>价格对照·资金缺失</x:v>
      </x:c>
      <x:c r="D10853" s="14" t="n">
        <x:v>0.0004</x:v>
      </x:c>
      <x:c r="E10853" s="16" t="str">
        <x:v>XPIN</x:v>
      </x:c>
      <x:c r="F10853" s="55" t="n">
        <x:v>45962.010416666664</x:v>
      </x:c>
      <x:c r="G10853" s="55" t="n">
        <x:v>45992.010416666664</x:v>
      </x:c>
      <x:c r="H10853" s="15" t="n">
        <x:v>-165485.63401951507</x:v>
      </x:c>
      <x:c r="I10853" s="15" t="str">
        <x:v>n.a.</x:v>
      </x:c>
      <x:c r="J10853" s="64" t="n">
        <x:v>32808412.771513693</x:v>
      </x:c>
      <x:c r="K10853" s="64" t="n">
        <x:v>0.007023</x:v>
      </x:c>
      <x:c r="L10853" s="64" t="n">
        <x:v>0.001979</x:v>
      </x:c>
      <x:c r="M10853" s="13" t="str">
        <x:v>计划换仓；整段持仓损益</x:v>
      </x:c>
      <x:c r="N10853" s="15" t="n">
        <x:v>0</x:v>
      </x:c>
      <x:c r="O10853" s="65" t="n">
        <x:v>0</x:v>
      </x:c>
    </x:row>
    <x:row r="10854" ht="24" customHeight="1">
      <x:c r="A10854" s="53" t="n">
        <x:v>45962</x:v>
      </x:c>
      <x:c r="B10854" s="13" t="str">
        <x:v>B0 同期原月度</x:v>
      </x:c>
      <x:c r="C10854" s="13" t="str">
        <x:v>价格对照·资金缺失</x:v>
      </x:c>
      <x:c r="D10854" s="14" t="n">
        <x:v>0.0004</x:v>
      </x:c>
      <x:c r="E10854" s="16" t="str">
        <x:v>ZEC</x:v>
      </x:c>
      <x:c r="F10854" s="55" t="n">
        <x:v>45962.010416666664</x:v>
      </x:c>
      <x:c r="G10854" s="55" t="n">
        <x:v>45992.010416666664</x:v>
      </x:c>
      <x:c r="H10854" s="15" t="n">
        <x:v>4195.147512381801</x:v>
      </x:c>
      <x:c r="I10854" s="15" t="str">
        <x:v>n.a.</x:v>
      </x:c>
      <x:c r="J10854" s="64" t="n">
        <x:v>570.7683690315357</x:v>
      </x:c>
      <x:c r="K10854" s="64" t="n">
        <x:v>403.69</x:v>
      </x:c>
      <x:c r="L10854" s="64" t="n">
        <x:v>411.04</x:v>
      </x:c>
      <x:c r="M10854" s="13" t="str">
        <x:v>计划换仓；整段持仓损益</x:v>
      </x:c>
      <x:c r="N10854" s="15" t="n">
        <x:v>0</x:v>
      </x:c>
      <x:c r="O10854" s="65" t="n">
        <x:v>0</x:v>
      </x:c>
    </x:row>
    <x:row r="10855" ht="24" customHeight="1">
      <x:c r="A10855" s="53" t="n">
        <x:v>45962</x:v>
      </x:c>
      <x:c r="B10855" s="13" t="str">
        <x:v>B0 同期原月度</x:v>
      </x:c>
      <x:c r="C10855" s="13" t="str">
        <x:v>价格对照·资金缺失</x:v>
      </x:c>
      <x:c r="D10855" s="14" t="n">
        <x:v>0.0004</x:v>
      </x:c>
      <x:c r="E10855" s="16" t="str">
        <x:v>ZEREBRO</x:v>
      </x:c>
      <x:c r="F10855" s="55" t="n">
        <x:v>45962.010416666664</x:v>
      </x:c>
      <x:c r="G10855" s="55" t="n">
        <x:v>45992.010416666664</x:v>
      </x:c>
      <x:c r="H10855" s="15" t="n">
        <x:v>-105190.99709487509</x:v>
      </x:c>
      <x:c r="I10855" s="15" t="str">
        <x:v>n.a.</x:v>
      </x:c>
      <x:c r="J10855" s="64" t="n">
        <x:v>5136279.155023198</x:v>
      </x:c>
      <x:c r="K10855" s="64" t="n">
        <x:v>0.04486</x:v>
      </x:c>
      <x:c r="L10855" s="64" t="n">
        <x:v>0.02438</x:v>
      </x:c>
      <x:c r="M10855" s="13" t="str">
        <x:v>计划换仓；整段持仓损益</x:v>
      </x:c>
      <x:c r="N10855" s="15" t="n">
        <x:v>0</x:v>
      </x:c>
      <x:c r="O10855" s="65" t="n">
        <x:v>0</x:v>
      </x:c>
    </x:row>
    <x:row r="10856" ht="24" customHeight="1">
      <x:c r="A10856" s="53" t="n">
        <x:v>45962</x:v>
      </x:c>
      <x:c r="B10856" s="13" t="str">
        <x:v>B0 同期原月度</x:v>
      </x:c>
      <x:c r="C10856" s="13" t="str">
        <x:v>价格对照·资金缺失</x:v>
      </x:c>
      <x:c r="D10856" s="14" t="n">
        <x:v>0.0008</x:v>
      </x:c>
      <x:c r="E10856" s="16" t="str">
        <x:v>AIA</x:v>
      </x:c>
      <x:c r="F10856" s="55" t="n">
        <x:v>45962.010416666664</x:v>
      </x:c>
      <x:c r="G10856" s="55" t="n">
        <x:v>45992.010416666664</x:v>
      </x:c>
      <x:c r="H10856" s="15" t="n">
        <x:v>-146674.55648989038</x:v>
      </x:c>
      <x:c r="I10856" s="15" t="str">
        <x:v>n.a.</x:v>
      </x:c>
      <x:c r="J10856" s="64" t="n">
        <x:v>183480.80621702576</x:v>
      </x:c>
      <x:c r="K10856" s="64" t="n">
        <x:v>1.2002</x:v>
      </x:c>
      <x:c r="L10856" s="64" t="n">
        <x:v>0.4008</x:v>
      </x:c>
      <x:c r="M10856" s="13" t="str">
        <x:v>计划换仓；整段持仓损益</x:v>
      </x:c>
      <x:c r="N10856" s="15" t="n">
        <x:v>0</x:v>
      </x:c>
      <x:c r="O10856" s="65" t="n">
        <x:v>0</x:v>
      </x:c>
    </x:row>
    <x:row r="10857" ht="24" customHeight="1">
      <x:c r="A10857" s="53" t="n">
        <x:v>45962</x:v>
      </x:c>
      <x:c r="B10857" s="13" t="str">
        <x:v>B0 同期原月度</x:v>
      </x:c>
      <x:c r="C10857" s="13" t="str">
        <x:v>价格对照·资金缺失</x:v>
      </x:c>
      <x:c r="D10857" s="14" t="n">
        <x:v>0.0008</x:v>
      </x:c>
      <x:c r="E10857" s="16" t="str">
        <x:v>COAI</x:v>
      </x:c>
      <x:c r="F10857" s="55" t="n">
        <x:v>45962.010416666664</x:v>
      </x:c>
      <x:c r="G10857" s="55" t="n">
        <x:v>45992.010416666664</x:v>
      </x:c>
      <x:c r="H10857" s="15" t="n">
        <x:v>-145678.74353350862</x:v>
      </x:c>
      <x:c r="I10857" s="15" t="str">
        <x:v>n.a.</x:v>
      </x:c>
      <x:c r="J10857" s="64" t="n">
        <x:v>138412.10787031698</x:v>
      </x:c>
      <x:c r="K10857" s="64" t="n">
        <x:v>1.591</x:v>
      </x:c>
      <x:c r="L10857" s="64" t="n">
        <x:v>0.5385</x:v>
      </x:c>
      <x:c r="M10857" s="13" t="str">
        <x:v>计划换仓；整段持仓损益</x:v>
      </x:c>
      <x:c r="N10857" s="15" t="n">
        <x:v>0</x:v>
      </x:c>
      <x:c r="O10857" s="65" t="n">
        <x:v>0</x:v>
      </x:c>
    </x:row>
    <x:row r="10858" ht="24" customHeight="1">
      <x:c r="A10858" s="53" t="n">
        <x:v>45962</x:v>
      </x:c>
      <x:c r="B10858" s="13" t="str">
        <x:v>B0 同期原月度</x:v>
      </x:c>
      <x:c r="C10858" s="13" t="str">
        <x:v>价格对照·资金缺失</x:v>
      </x:c>
      <x:c r="D10858" s="14" t="n">
        <x:v>0.0008</x:v>
      </x:c>
      <x:c r="E10858" s="16" t="str">
        <x:v>DASH</x:v>
      </x:c>
      <x:c r="F10858" s="55" t="n">
        <x:v>45962.010416666664</x:v>
      </x:c>
      <x:c r="G10858" s="55" t="n">
        <x:v>45992.010416666664</x:v>
      </x:c>
      <x:c r="H10858" s="15" t="n">
        <x:v>-7510.082080276996</x:v>
      </x:c>
      <x:c r="I10858" s="15" t="str">
        <x:v>n.a.</x:v>
      </x:c>
      <x:c r="J10858" s="64" t="n">
        <x:v>4103.869989222406</x:v>
      </x:c>
      <x:c r="K10858" s="64" t="n">
        <x:v>53.66</x:v>
      </x:c>
      <x:c r="L10858" s="64" t="n">
        <x:v>51.83</x:v>
      </x:c>
      <x:c r="M10858" s="13" t="str">
        <x:v>计划换仓；整段持仓损益</x:v>
      </x:c>
      <x:c r="N10858" s="15" t="n">
        <x:v>0</x:v>
      </x:c>
      <x:c r="O10858" s="65" t="n">
        <x:v>0</x:v>
      </x:c>
    </x:row>
    <x:row r="10859" ht="24" customHeight="1">
      <x:c r="A10859" s="53" t="n">
        <x:v>45962</x:v>
      </x:c>
      <x:c r="B10859" s="13" t="str">
        <x:v>B0 同期原月度</x:v>
      </x:c>
      <x:c r="C10859" s="13" t="str">
        <x:v>价格对照·资金缺失</x:v>
      </x:c>
      <x:c r="D10859" s="14" t="n">
        <x:v>0.0008</x:v>
      </x:c>
      <x:c r="E10859" s="16" t="str">
        <x:v>H</x:v>
      </x:c>
      <x:c r="F10859" s="55" t="n">
        <x:v>45962.010416666664</x:v>
      </x:c>
      <x:c r="G10859" s="55" t="n">
        <x:v>45992.010416666664</x:v>
      </x:c>
      <x:c r="H10859" s="15" t="n">
        <x:v>-132594.25883675416</x:v>
      </x:c>
      <x:c r="I10859" s="15" t="str">
        <x:v>n.a.</x:v>
      </x:c>
      <x:c r="J10859" s="64" t="n">
        <x:v>751710.7479831859</x:v>
      </x:c>
      <x:c r="K10859" s="64" t="n">
        <x:v>0.29295</x:v>
      </x:c>
      <x:c r="L10859" s="64" t="n">
        <x:v>0.11656</x:v>
      </x:c>
      <x:c r="M10859" s="13" t="str">
        <x:v>计划换仓；整段持仓损益</x:v>
      </x:c>
      <x:c r="N10859" s="15" t="n">
        <x:v>0</x:v>
      </x:c>
      <x:c r="O10859" s="65" t="n">
        <x:v>0</x:v>
      </x:c>
    </x:row>
    <x:row r="10860" ht="24" customHeight="1">
      <x:c r="A10860" s="53" t="n">
        <x:v>45962</x:v>
      </x:c>
      <x:c r="B10860" s="13" t="str">
        <x:v>B0 同期原月度</x:v>
      </x:c>
      <x:c r="C10860" s="13" t="str">
        <x:v>价格对照·资金缺失</x:v>
      </x:c>
      <x:c r="D10860" s="14" t="n">
        <x:v>0.0008</x:v>
      </x:c>
      <x:c r="E10860" s="16" t="str">
        <x:v>JELLYJELLY</x:v>
      </x:c>
      <x:c r="F10860" s="55" t="n">
        <x:v>45962.010416666664</x:v>
      </x:c>
      <x:c r="G10860" s="55" t="n">
        <x:v>45992.010416666664</x:v>
      </x:c>
      <x:c r="H10860" s="15" t="n">
        <x:v>-158963.41190460458</x:v>
      </x:c>
      <x:c r="I10860" s="15" t="str">
        <x:v>n.a.</x:v>
      </x:c>
      <x:c r="J10860" s="64" t="n">
        <x:v>1689662.116332957</x:v>
      </x:c>
      <x:c r="K10860" s="64" t="n">
        <x:v>0.13033</x:v>
      </x:c>
      <x:c r="L10860" s="64" t="n">
        <x:v>0.03625</x:v>
      </x:c>
      <x:c r="M10860" s="13" t="str">
        <x:v>计划换仓；整段持仓损益</x:v>
      </x:c>
      <x:c r="N10860" s="15" t="n">
        <x:v>0</x:v>
      </x:c>
      <x:c r="O10860" s="65" t="n">
        <x:v>0</x:v>
      </x:c>
    </x:row>
    <x:row r="10861" ht="24" customHeight="1">
      <x:c r="A10861" s="53" t="n">
        <x:v>45962</x:v>
      </x:c>
      <x:c r="B10861" s="13" t="str">
        <x:v>B0 同期原月度</x:v>
      </x:c>
      <x:c r="C10861" s="13" t="str">
        <x:v>价格对照·资金缺失</x:v>
      </x:c>
      <x:c r="D10861" s="14" t="n">
        <x:v>0.0008</x:v>
      </x:c>
      <x:c r="E10861" s="16" t="str">
        <x:v>LIGHT</x:v>
      </x:c>
      <x:c r="F10861" s="55" t="n">
        <x:v>45962.010416666664</x:v>
      </x:c>
      <x:c r="G10861" s="55" t="n">
        <x:v>45992.010416666664</x:v>
      </x:c>
      <x:c r="H10861" s="15" t="n">
        <x:v>-93694.34773644834</x:v>
      </x:c>
      <x:c r="I10861" s="15" t="str">
        <x:v>n.a.</x:v>
      </x:c>
      <x:c r="J10861" s="64" t="n">
        <x:v>114094.43221681484</x:v>
      </x:c>
      <x:c r="K10861" s="64" t="n">
        <x:v>1.9301</x:v>
      </x:c>
      <x:c r="L10861" s="64" t="n">
        <x:v>1.1089</x:v>
      </x:c>
      <x:c r="M10861" s="13" t="str">
        <x:v>计划换仓；整段持仓损益</x:v>
      </x:c>
      <x:c r="N10861" s="15" t="n">
        <x:v>0</x:v>
      </x:c>
      <x:c r="O10861" s="65" t="n">
        <x:v>0</x:v>
      </x:c>
    </x:row>
    <x:row r="10862" ht="24" customHeight="1">
      <x:c r="A10862" s="53" t="n">
        <x:v>45962</x:v>
      </x:c>
      <x:c r="B10862" s="13" t="str">
        <x:v>B0 同期原月度</x:v>
      </x:c>
      <x:c r="C10862" s="13" t="str">
        <x:v>价格对照·资金缺失</x:v>
      </x:c>
      <x:c r="D10862" s="14" t="n">
        <x:v>0.0008</x:v>
      </x:c>
      <x:c r="E10862" s="16" t="str">
        <x:v>UB</x:v>
      </x:c>
      <x:c r="F10862" s="55" t="n">
        <x:v>45962.010416666664</x:v>
      </x:c>
      <x:c r="G10862" s="55" t="n">
        <x:v>45992.010416666664</x:v>
      </x:c>
      <x:c r="H10862" s="15" t="n">
        <x:v>-95396.43352173865</x:v>
      </x:c>
      <x:c r="I10862" s="15" t="str">
        <x:v>n.a.</x:v>
      </x:c>
      <x:c r="J10862" s="64" t="n">
        <x:v>2853617.514859068</x:v>
      </x:c>
      <x:c r="K10862" s="64" t="n">
        <x:v>0.07717</x:v>
      </x:c>
      <x:c r="L10862" s="64" t="n">
        <x:v>0.04374</x:v>
      </x:c>
      <x:c r="M10862" s="13" t="str">
        <x:v>计划换仓；整段持仓损益</x:v>
      </x:c>
      <x:c r="N10862" s="15" t="n">
        <x:v>0</x:v>
      </x:c>
      <x:c r="O10862" s="65" t="n">
        <x:v>0</x:v>
      </x:c>
    </x:row>
    <x:row r="10863" ht="24" customHeight="1">
      <x:c r="A10863" s="53" t="n">
        <x:v>45962</x:v>
      </x:c>
      <x:c r="B10863" s="13" t="str">
        <x:v>B0 同期原月度</x:v>
      </x:c>
      <x:c r="C10863" s="13" t="str">
        <x:v>价格对照·资金缺失</x:v>
      </x:c>
      <x:c r="D10863" s="14" t="n">
        <x:v>0.0008</x:v>
      </x:c>
      <x:c r="E10863" s="16" t="str">
        <x:v>XPIN</x:v>
      </x:c>
      <x:c r="F10863" s="55" t="n">
        <x:v>45962.010416666664</x:v>
      </x:c>
      <x:c r="G10863" s="55" t="n">
        <x:v>45992.010416666664</x:v>
      </x:c>
      <x:c r="H10863" s="15" t="n">
        <x:v>-158160.00559699917</x:v>
      </x:c>
      <x:c r="I10863" s="15" t="str">
        <x:v>n.a.</x:v>
      </x:c>
      <x:c r="J10863" s="64" t="n">
        <x:v>31356067.723433618</x:v>
      </x:c>
      <x:c r="K10863" s="64" t="n">
        <x:v>0.007023</x:v>
      </x:c>
      <x:c r="L10863" s="64" t="n">
        <x:v>0.001979</x:v>
      </x:c>
      <x:c r="M10863" s="13" t="str">
        <x:v>计划换仓；整段持仓损益</x:v>
      </x:c>
      <x:c r="N10863" s="15" t="n">
        <x:v>0</x:v>
      </x:c>
      <x:c r="O10863" s="65" t="n">
        <x:v>0</x:v>
      </x:c>
    </x:row>
    <x:row r="10864" ht="24" customHeight="1">
      <x:c r="A10864" s="53" t="n">
        <x:v>45962</x:v>
      </x:c>
      <x:c r="B10864" s="13" t="str">
        <x:v>B0 同期原月度</x:v>
      </x:c>
      <x:c r="C10864" s="13" t="str">
        <x:v>价格对照·资金缺失</x:v>
      </x:c>
      <x:c r="D10864" s="14" t="n">
        <x:v>0.0008</x:v>
      </x:c>
      <x:c r="E10864" s="16" t="str">
        <x:v>ZEC</x:v>
      </x:c>
      <x:c r="F10864" s="55" t="n">
        <x:v>45962.010416666664</x:v>
      </x:c>
      <x:c r="G10864" s="55" t="n">
        <x:v>45992.010416666664</x:v>
      </x:c>
      <x:c r="H10864" s="15" t="n">
        <x:v>4009.4389943256238</x:v>
      </x:c>
      <x:c r="I10864" s="15" t="str">
        <x:v>n.a.</x:v>
      </x:c>
      <x:c r="J10864" s="64" t="n">
        <x:v>545.5019039898791</x:v>
      </x:c>
      <x:c r="K10864" s="64" t="n">
        <x:v>403.69</x:v>
      </x:c>
      <x:c r="L10864" s="64" t="n">
        <x:v>411.04</x:v>
      </x:c>
      <x:c r="M10864" s="13" t="str">
        <x:v>计划换仓；整段持仓损益</x:v>
      </x:c>
      <x:c r="N10864" s="15" t="n">
        <x:v>0</x:v>
      </x:c>
      <x:c r="O10864" s="65" t="n">
        <x:v>0</x:v>
      </x:c>
    </x:row>
    <x:row r="10865" ht="24" customHeight="1">
      <x:c r="A10865" s="53" t="n">
        <x:v>45962</x:v>
      </x:c>
      <x:c r="B10865" s="13" t="str">
        <x:v>B0 同期原月度</x:v>
      </x:c>
      <x:c r="C10865" s="13" t="str">
        <x:v>价格对照·资金缺失</x:v>
      </x:c>
      <x:c r="D10865" s="14" t="n">
        <x:v>0.0008</x:v>
      </x:c>
      <x:c r="E10865" s="16" t="str">
        <x:v>ZEREBRO</x:v>
      </x:c>
      <x:c r="F10865" s="55" t="n">
        <x:v>45962.010416666664</x:v>
      </x:c>
      <x:c r="G10865" s="55" t="n">
        <x:v>45992.010416666664</x:v>
      </x:c>
      <x:c r="H10865" s="15" t="n">
        <x:v>-100534.45900516918</x:v>
      </x:c>
      <x:c r="I10865" s="15" t="str">
        <x:v>n.a.</x:v>
      </x:c>
      <x:c r="J10865" s="64" t="n">
        <x:v>4908909.131111776</x:v>
      </x:c>
      <x:c r="K10865" s="64" t="n">
        <x:v>0.04486</x:v>
      </x:c>
      <x:c r="L10865" s="64" t="n">
        <x:v>0.02438</x:v>
      </x:c>
      <x:c r="M10865" s="13" t="str">
        <x:v>计划换仓；整段持仓损益</x:v>
      </x:c>
      <x:c r="N10865" s="15" t="n">
        <x:v>0</x:v>
      </x:c>
      <x:c r="O10865" s="65" t="n">
        <x:v>0</x:v>
      </x:c>
    </x:row>
    <x:row r="10866" ht="24" customHeight="1">
      <x:c r="A10866" s="53" t="n">
        <x:v>45962</x:v>
      </x:c>
      <x:c r="B10866" s="13" t="str">
        <x:v>M28 月换28日榜</x:v>
      </x:c>
      <x:c r="C10866" s="13" t="str">
        <x:v>价格对照·资金缺失</x:v>
      </x:c>
      <x:c r="D10866" s="14" t="n">
        <x:v>0.0004</x:v>
      </x:c>
      <x:c r="E10866" s="16" t="str">
        <x:v>COAI</x:v>
      </x:c>
      <x:c r="F10866" s="55" t="n">
        <x:v>45962.010416666664</x:v>
      </x:c>
      <x:c r="G10866" s="55" t="n">
        <x:v>45992.010416666664</x:v>
      </x:c>
      <x:c r="H10866" s="15" t="n">
        <x:v>-132975.40504463756</x:v>
      </x:c>
      <x:c r="I10866" s="15" t="str">
        <x:v>n.a.</x:v>
      </x:c>
      <x:c r="J10866" s="64" t="n">
        <x:v>126342.42759585516</x:v>
      </x:c>
      <x:c r="K10866" s="64" t="n">
        <x:v>1.591</x:v>
      </x:c>
      <x:c r="L10866" s="64" t="n">
        <x:v>0.5385</x:v>
      </x:c>
      <x:c r="M10866" s="13" t="str">
        <x:v>计划换仓；整段持仓损益</x:v>
      </x:c>
      <x:c r="N10866" s="15" t="n">
        <x:v>0</x:v>
      </x:c>
      <x:c r="O10866" s="65" t="n">
        <x:v>0</x:v>
      </x:c>
    </x:row>
    <x:row r="10867" ht="24" customHeight="1">
      <x:c r="A10867" s="53" t="n">
        <x:v>45962</x:v>
      </x:c>
      <x:c r="B10867" s="13" t="str">
        <x:v>M28 月换28日榜</x:v>
      </x:c>
      <x:c r="C10867" s="13" t="str">
        <x:v>价格对照·资金缺失</x:v>
      </x:c>
      <x:c r="D10867" s="14" t="n">
        <x:v>0.0004</x:v>
      </x:c>
      <x:c r="E10867" s="16" t="str">
        <x:v>DASH</x:v>
      </x:c>
      <x:c r="F10867" s="55" t="n">
        <x:v>45962.010416666664</x:v>
      </x:c>
      <x:c r="G10867" s="55" t="n">
        <x:v>45992.010416666664</x:v>
      </x:c>
      <x:c r="H10867" s="15" t="n">
        <x:v>-6855.195084199773</x:v>
      </x:c>
      <x:c r="I10867" s="15" t="str">
        <x:v>n.a.</x:v>
      </x:c>
      <x:c r="J10867" s="64" t="n">
        <x:v>3746.00824273212</x:v>
      </x:c>
      <x:c r="K10867" s="64" t="n">
        <x:v>53.66</x:v>
      </x:c>
      <x:c r="L10867" s="64" t="n">
        <x:v>51.83</x:v>
      </x:c>
      <x:c r="M10867" s="13" t="str">
        <x:v>计划换仓；整段持仓损益</x:v>
      </x:c>
      <x:c r="N10867" s="15" t="n">
        <x:v>0</x:v>
      </x:c>
      <x:c r="O10867" s="65" t="n">
        <x:v>0</x:v>
      </x:c>
    </x:row>
    <x:row r="10868" ht="24" customHeight="1">
      <x:c r="A10868" s="53" t="n">
        <x:v>45962</x:v>
      </x:c>
      <x:c r="B10868" s="13" t="str">
        <x:v>M28 月换28日榜</x:v>
      </x:c>
      <x:c r="C10868" s="13" t="str">
        <x:v>价格对照·资金缺失</x:v>
      </x:c>
      <x:c r="D10868" s="14" t="n">
        <x:v>0.0004</x:v>
      </x:c>
      <x:c r="E10868" s="16" t="str">
        <x:v>H</x:v>
      </x:c>
      <x:c r="F10868" s="55" t="n">
        <x:v>45962.010416666664</x:v>
      </x:c>
      <x:c r="G10868" s="55" t="n">
        <x:v>45992.010416666664</x:v>
      </x:c>
      <x:c r="H10868" s="15" t="n">
        <x:v>-121031.90107042134</x:v>
      </x:c>
      <x:c r="I10868" s="15" t="str">
        <x:v>n.a.</x:v>
      </x:c>
      <x:c r="J10868" s="64" t="n">
        <x:v>686160.7861580665</x:v>
      </x:c>
      <x:c r="K10868" s="64" t="n">
        <x:v>0.29295</x:v>
      </x:c>
      <x:c r="L10868" s="64" t="n">
        <x:v>0.11656</x:v>
      </x:c>
      <x:c r="M10868" s="13" t="str">
        <x:v>计划换仓；整段持仓损益</x:v>
      </x:c>
      <x:c r="N10868" s="15" t="n">
        <x:v>0</x:v>
      </x:c>
      <x:c r="O10868" s="65" t="n">
        <x:v>0</x:v>
      </x:c>
    </x:row>
    <x:row r="10869" ht="24" customHeight="1">
      <x:c r="A10869" s="53" t="n">
        <x:v>45962</x:v>
      </x:c>
      <x:c r="B10869" s="13" t="str">
        <x:v>M28 月换28日榜</x:v>
      </x:c>
      <x:c r="C10869" s="13" t="str">
        <x:v>价格对照·资金缺失</x:v>
      </x:c>
      <x:c r="D10869" s="14" t="n">
        <x:v>0.0004</x:v>
      </x:c>
      <x:c r="E10869" s="16" t="str">
        <x:v>LIGHT</x:v>
      </x:c>
      <x:c r="F10869" s="55" t="n">
        <x:v>45962.010416666664</x:v>
      </x:c>
      <x:c r="G10869" s="55" t="n">
        <x:v>45992.010416666664</x:v>
      </x:c>
      <x:c r="H10869" s="15" t="n">
        <x:v>-85524.10281999406</x:v>
      </x:c>
      <x:c r="I10869" s="15" t="str">
        <x:v>n.a.</x:v>
      </x:c>
      <x:c r="J10869" s="64" t="n">
        <x:v>104145.27864100593</x:v>
      </x:c>
      <x:c r="K10869" s="64" t="n">
        <x:v>1.9301</x:v>
      </x:c>
      <x:c r="L10869" s="64" t="n">
        <x:v>1.1089</x:v>
      </x:c>
      <x:c r="M10869" s="13" t="str">
        <x:v>计划换仓；整段持仓损益</x:v>
      </x:c>
      <x:c r="N10869" s="15" t="n">
        <x:v>0</x:v>
      </x:c>
      <x:c r="O10869" s="65" t="n">
        <x:v>0</x:v>
      </x:c>
    </x:row>
    <x:row r="10870" ht="24" customHeight="1">
      <x:c r="A10870" s="53" t="n">
        <x:v>45962</x:v>
      </x:c>
      <x:c r="B10870" s="13" t="str">
        <x:v>M28 月换28日榜</x:v>
      </x:c>
      <x:c r="C10870" s="13" t="str">
        <x:v>价格对照·资金缺失</x:v>
      </x:c>
      <x:c r="D10870" s="14" t="n">
        <x:v>0.0004</x:v>
      </x:c>
      <x:c r="E10870" s="16" t="str">
        <x:v>PIPPIN</x:v>
      </x:c>
      <x:c r="F10870" s="55" t="n">
        <x:v>45962.010416666664</x:v>
      </x:c>
      <x:c r="G10870" s="55" t="n">
        <x:v>45992.010416666664</x:v>
      </x:c>
      <x:c r="H10870" s="15" t="n">
        <x:v>568546.2934030874</x:v>
      </x:c>
      <x:c r="I10870" s="15" t="str">
        <x:v>n.a.</x:v>
      </x:c>
      <x:c r="J10870" s="64" t="n">
        <x:v>5273106.0415793685</x:v>
      </x:c>
      <x:c r="K10870" s="64" t="n">
        <x:v>0.03812</x:v>
      </x:c>
      <x:c r="L10870" s="64" t="n">
        <x:v>0.14594</x:v>
      </x:c>
      <x:c r="M10870" s="13" t="str">
        <x:v>计划换仓；整段持仓损益</x:v>
      </x:c>
      <x:c r="N10870" s="15" t="n">
        <x:v>0</x:v>
      </x:c>
      <x:c r="O10870" s="65" t="n">
        <x:v>0</x:v>
      </x:c>
    </x:row>
    <x:row r="10871" ht="24" customHeight="1">
      <x:c r="A10871" s="53" t="n">
        <x:v>45962</x:v>
      </x:c>
      <x:c r="B10871" s="13" t="str">
        <x:v>M28 月换28日榜</x:v>
      </x:c>
      <x:c r="C10871" s="13" t="str">
        <x:v>价格对照·资金缺失</x:v>
      </x:c>
      <x:c r="D10871" s="14" t="n">
        <x:v>0.0004</x:v>
      </x:c>
      <x:c r="E10871" s="16" t="str">
        <x:v>STO</x:v>
      </x:c>
      <x:c r="F10871" s="55" t="n">
        <x:v>45962.010416666664</x:v>
      </x:c>
      <x:c r="G10871" s="55" t="n">
        <x:v>45992.010416666664</x:v>
      </x:c>
      <x:c r="H10871" s="15" t="n">
        <x:v>-67197.9718543422</x:v>
      </x:c>
      <x:c r="I10871" s="15" t="str">
        <x:v>n.a.</x:v>
      </x:c>
      <x:c r="J10871" s="64" t="n">
        <x:v>1166226.5160420372</x:v>
      </x:c>
      <x:c r="K10871" s="64" t="n">
        <x:v>0.17236</x:v>
      </x:c>
      <x:c r="L10871" s="64" t="n">
        <x:v>0.11474</x:v>
      </x:c>
      <x:c r="M10871" s="13" t="str">
        <x:v>计划换仓；整段持仓损益</x:v>
      </x:c>
      <x:c r="N10871" s="15" t="n">
        <x:v>0</x:v>
      </x:c>
      <x:c r="O10871" s="65" t="n">
        <x:v>0</x:v>
      </x:c>
    </x:row>
    <x:row r="10872" ht="24" customHeight="1">
      <x:c r="A10872" s="53" t="n">
        <x:v>45962</x:v>
      </x:c>
      <x:c r="B10872" s="13" t="str">
        <x:v>M28 月换28日榜</x:v>
      </x:c>
      <x:c r="C10872" s="13" t="str">
        <x:v>价格对照·资金缺失</x:v>
      </x:c>
      <x:c r="D10872" s="14" t="n">
        <x:v>0.0004</x:v>
      </x:c>
      <x:c r="E10872" s="16" t="str">
        <x:v>UB</x:v>
      </x:c>
      <x:c r="F10872" s="55" t="n">
        <x:v>45962.010416666664</x:v>
      </x:c>
      <x:c r="G10872" s="55" t="n">
        <x:v>45992.010416666664</x:v>
      </x:c>
      <x:c r="H10872" s="15" t="n">
        <x:v>-87077.76494824848</x:v>
      </x:c>
      <x:c r="I10872" s="15" t="str">
        <x:v>n.a.</x:v>
      </x:c>
      <x:c r="J10872" s="64" t="n">
        <x:v>2604779.089089096</x:v>
      </x:c>
      <x:c r="K10872" s="64" t="n">
        <x:v>0.07717</x:v>
      </x:c>
      <x:c r="L10872" s="64" t="n">
        <x:v>0.04374</x:v>
      </x:c>
      <x:c r="M10872" s="13" t="str">
        <x:v>计划换仓；整段持仓损益</x:v>
      </x:c>
      <x:c r="N10872" s="15" t="n">
        <x:v>0</x:v>
      </x:c>
      <x:c r="O10872" s="65" t="n">
        <x:v>0</x:v>
      </x:c>
    </x:row>
    <x:row r="10873" ht="24" customHeight="1">
      <x:c r="A10873" s="53" t="n">
        <x:v>45962</x:v>
      </x:c>
      <x:c r="B10873" s="13" t="str">
        <x:v>M28 月换28日榜</x:v>
      </x:c>
      <x:c r="C10873" s="13" t="str">
        <x:v>价格对照·资金缺失</x:v>
      </x:c>
      <x:c r="D10873" s="14" t="n">
        <x:v>0.0004</x:v>
      </x:c>
      <x:c r="E10873" s="16" t="str">
        <x:v>XPIN</x:v>
      </x:c>
      <x:c r="F10873" s="55" t="n">
        <x:v>45962.010416666664</x:v>
      </x:c>
      <x:c r="G10873" s="55" t="n">
        <x:v>45992.010416666664</x:v>
      </x:c>
      <x:c r="H10873" s="15" t="n">
        <x:v>-144368.28802882644</x:v>
      </x:c>
      <x:c r="I10873" s="15" t="str">
        <x:v>n.a.</x:v>
      </x:c>
      <x:c r="J10873" s="64" t="n">
        <x:v>28621785.88993387</x:v>
      </x:c>
      <x:c r="K10873" s="64" t="n">
        <x:v>0.007023</x:v>
      </x:c>
      <x:c r="L10873" s="64" t="n">
        <x:v>0.001979</x:v>
      </x:c>
      <x:c r="M10873" s="13" t="str">
        <x:v>计划换仓；整段持仓损益</x:v>
      </x:c>
      <x:c r="N10873" s="15" t="n">
        <x:v>0</x:v>
      </x:c>
      <x:c r="O10873" s="65" t="n">
        <x:v>0</x:v>
      </x:c>
    </x:row>
    <x:row r="10874" ht="24" customHeight="1">
      <x:c r="A10874" s="53" t="n">
        <x:v>45962</x:v>
      </x:c>
      <x:c r="B10874" s="13" t="str">
        <x:v>M28 月换28日榜</x:v>
      </x:c>
      <x:c r="C10874" s="13" t="str">
        <x:v>价格对照·资金缺失</x:v>
      </x:c>
      <x:c r="D10874" s="14" t="n">
        <x:v>0.0004</x:v>
      </x:c>
      <x:c r="E10874" s="16" t="str">
        <x:v>ZEC</x:v>
      </x:c>
      <x:c r="F10874" s="55" t="n">
        <x:v>45962.010416666664</x:v>
      </x:c>
      <x:c r="G10874" s="55" t="n">
        <x:v>45992.010416666664</x:v>
      </x:c>
      <x:c r="H10874" s="15" t="n">
        <x:v>3659.8117291530516</x:v>
      </x:c>
      <x:c r="I10874" s="15" t="str">
        <x:v>n.a.</x:v>
      </x:c>
      <x:c r="J10874" s="64" t="n">
        <x:v>497.93356859225037</x:v>
      </x:c>
      <x:c r="K10874" s="64" t="n">
        <x:v>403.69</x:v>
      </x:c>
      <x:c r="L10874" s="64" t="n">
        <x:v>411.04</x:v>
      </x:c>
      <x:c r="M10874" s="13" t="str">
        <x:v>计划换仓；整段持仓损益</x:v>
      </x:c>
      <x:c r="N10874" s="15" t="n">
        <x:v>0</x:v>
      </x:c>
      <x:c r="O10874" s="65" t="n">
        <x:v>0</x:v>
      </x:c>
    </x:row>
    <x:row r="10875" ht="24" customHeight="1">
      <x:c r="A10875" s="53" t="n">
        <x:v>45962</x:v>
      </x:c>
      <x:c r="B10875" s="13" t="str">
        <x:v>M28 月换28日榜</x:v>
      </x:c>
      <x:c r="C10875" s="13" t="str">
        <x:v>价格对照·资金缺失</x:v>
      </x:c>
      <x:c r="D10875" s="14" t="n">
        <x:v>0.0004</x:v>
      </x:c>
      <x:c r="E10875" s="16" t="str">
        <x:v>ZEREBRO</x:v>
      </x:c>
      <x:c r="F10875" s="55" t="n">
        <x:v>45962.010416666664</x:v>
      </x:c>
      <x:c r="G10875" s="55" t="n">
        <x:v>45992.010416666664</x:v>
      </x:c>
      <x:c r="H10875" s="15" t="n">
        <x:v>-91767.74924669</x:v>
      </x:c>
      <x:c r="I10875" s="15" t="str">
        <x:v>n.a.</x:v>
      </x:c>
      <x:c r="J10875" s="64" t="n">
        <x:v>4480847.131186035</x:v>
      </x:c>
      <x:c r="K10875" s="64" t="n">
        <x:v>0.04486</x:v>
      </x:c>
      <x:c r="L10875" s="64" t="n">
        <x:v>0.02438</x:v>
      </x:c>
      <x:c r="M10875" s="13" t="str">
        <x:v>计划换仓；整段持仓损益</x:v>
      </x:c>
      <x:c r="N10875" s="15" t="n">
        <x:v>0</x:v>
      </x:c>
      <x:c r="O10875" s="65" t="n">
        <x:v>0</x:v>
      </x:c>
    </x:row>
    <x:row r="10876" ht="24" customHeight="1">
      <x:c r="A10876" s="53" t="n">
        <x:v>45962</x:v>
      </x:c>
      <x:c r="B10876" s="13" t="str">
        <x:v>M28 月换28日榜</x:v>
      </x:c>
      <x:c r="C10876" s="13" t="str">
        <x:v>价格对照·资金缺失</x:v>
      </x:c>
      <x:c r="D10876" s="14" t="n">
        <x:v>0.0008</x:v>
      </x:c>
      <x:c r="E10876" s="16" t="str">
        <x:v>COAI</x:v>
      </x:c>
      <x:c r="F10876" s="55" t="n">
        <x:v>45962.010416666664</x:v>
      </x:c>
      <x:c r="G10876" s="55" t="n">
        <x:v>45992.010416666664</x:v>
      </x:c>
      <x:c r="H10876" s="15" t="n">
        <x:v>-126956.38716966845</x:v>
      </x:c>
      <x:c r="I10876" s="15" t="str">
        <x:v>n.a.</x:v>
      </x:c>
      <x:c r="J10876" s="64" t="n">
        <x:v>120623.64576690589</x:v>
      </x:c>
      <x:c r="K10876" s="64" t="n">
        <x:v>1.591</x:v>
      </x:c>
      <x:c r="L10876" s="64" t="n">
        <x:v>0.5385</x:v>
      </x:c>
      <x:c r="M10876" s="13" t="str">
        <x:v>计划换仓；整段持仓损益</x:v>
      </x:c>
      <x:c r="N10876" s="15" t="n">
        <x:v>0</x:v>
      </x:c>
      <x:c r="O10876" s="65" t="n">
        <x:v>0</x:v>
      </x:c>
    </x:row>
    <x:row r="10877" ht="24" customHeight="1">
      <x:c r="A10877" s="53" t="n">
        <x:v>45962</x:v>
      </x:c>
      <x:c r="B10877" s="13" t="str">
        <x:v>M28 月换28日榜</x:v>
      </x:c>
      <x:c r="C10877" s="13" t="str">
        <x:v>价格对照·资金缺失</x:v>
      </x:c>
      <x:c r="D10877" s="14" t="n">
        <x:v>0.0008</x:v>
      </x:c>
      <x:c r="E10877" s="16" t="str">
        <x:v>DASH</x:v>
      </x:c>
      <x:c r="F10877" s="55" t="n">
        <x:v>45962.010416666664</x:v>
      </x:c>
      <x:c r="G10877" s="55" t="n">
        <x:v>45992.010416666664</x:v>
      </x:c>
      <x:c r="H10877" s="15" t="n">
        <x:v>-6544.90054714348</x:v>
      </x:c>
      <x:c r="I10877" s="15" t="str">
        <x:v>n.a.</x:v>
      </x:c>
      <x:c r="J10877" s="64" t="n">
        <x:v>3576.4483864172057</x:v>
      </x:c>
      <x:c r="K10877" s="64" t="n">
        <x:v>53.66</x:v>
      </x:c>
      <x:c r="L10877" s="64" t="n">
        <x:v>51.83</x:v>
      </x:c>
      <x:c r="M10877" s="13" t="str">
        <x:v>计划换仓；整段持仓损益</x:v>
      </x:c>
      <x:c r="N10877" s="15" t="n">
        <x:v>0</x:v>
      </x:c>
      <x:c r="O10877" s="65" t="n">
        <x:v>0</x:v>
      </x:c>
    </x:row>
    <x:row r="10878" ht="24" customHeight="1">
      <x:c r="A10878" s="53" t="n">
        <x:v>45962</x:v>
      </x:c>
      <x:c r="B10878" s="13" t="str">
        <x:v>M28 月换28日榜</x:v>
      </x:c>
      <x:c r="C10878" s="13" t="str">
        <x:v>价格对照·资金缺失</x:v>
      </x:c>
      <x:c r="D10878" s="14" t="n">
        <x:v>0.0008</x:v>
      </x:c>
      <x:c r="E10878" s="16" t="str">
        <x:v>H</x:v>
      </x:c>
      <x:c r="F10878" s="55" t="n">
        <x:v>45962.010416666664</x:v>
      </x:c>
      <x:c r="G10878" s="55" t="n">
        <x:v>45992.010416666664</x:v>
      </x:c>
      <x:c r="H10878" s="15" t="n">
        <x:v>-115553.4956785384</x:v>
      </x:c>
      <x:c r="I10878" s="15" t="str">
        <x:v>n.a.</x:v>
      </x:c>
      <x:c r="J10878" s="64" t="n">
        <x:v>655102.3055645921</x:v>
      </x:c>
      <x:c r="K10878" s="64" t="n">
        <x:v>0.29295</x:v>
      </x:c>
      <x:c r="L10878" s="64" t="n">
        <x:v>0.11656</x:v>
      </x:c>
      <x:c r="M10878" s="13" t="str">
        <x:v>计划换仓；整段持仓损益</x:v>
      </x:c>
      <x:c r="N10878" s="15" t="n">
        <x:v>0</x:v>
      </x:c>
      <x:c r="O10878" s="65" t="n">
        <x:v>0</x:v>
      </x:c>
    </x:row>
    <x:row r="10879" ht="24" customHeight="1">
      <x:c r="A10879" s="53" t="n">
        <x:v>45962</x:v>
      </x:c>
      <x:c r="B10879" s="13" t="str">
        <x:v>M28 月换28日榜</x:v>
      </x:c>
      <x:c r="C10879" s="13" t="str">
        <x:v>价格对照·资金缺失</x:v>
      </x:c>
      <x:c r="D10879" s="14" t="n">
        <x:v>0.0008</x:v>
      </x:c>
      <x:c r="E10879" s="16" t="str">
        <x:v>LIGHT</x:v>
      </x:c>
      <x:c r="F10879" s="55" t="n">
        <x:v>45962.010416666664</x:v>
      </x:c>
      <x:c r="G10879" s="55" t="n">
        <x:v>45992.010416666664</x:v>
      </x:c>
      <x:c r="H10879" s="15" t="n">
        <x:v>-81652.9275192575</x:v>
      </x:c>
      <x:c r="I10879" s="15" t="str">
        <x:v>n.a.</x:v>
      </x:c>
      <x:c r="J10879" s="64" t="n">
        <x:v>99431.23175749819</x:v>
      </x:c>
      <x:c r="K10879" s="64" t="n">
        <x:v>1.9301</x:v>
      </x:c>
      <x:c r="L10879" s="64" t="n">
        <x:v>1.1089</x:v>
      </x:c>
      <x:c r="M10879" s="13" t="str">
        <x:v>计划换仓；整段持仓损益</x:v>
      </x:c>
      <x:c r="N10879" s="15" t="n">
        <x:v>0</x:v>
      </x:c>
      <x:c r="O10879" s="65" t="n">
        <x:v>0</x:v>
      </x:c>
    </x:row>
    <x:row r="10880" ht="24" customHeight="1">
      <x:c r="A10880" s="53" t="n">
        <x:v>45962</x:v>
      </x:c>
      <x:c r="B10880" s="13" t="str">
        <x:v>M28 月换28日榜</x:v>
      </x:c>
      <x:c r="C10880" s="13" t="str">
        <x:v>价格对照·资金缺失</x:v>
      </x:c>
      <x:c r="D10880" s="14" t="n">
        <x:v>0.0008</x:v>
      </x:c>
      <x:c r="E10880" s="16" t="str">
        <x:v>PIPPIN</x:v>
      </x:c>
      <x:c r="F10880" s="55" t="n">
        <x:v>45962.010416666664</x:v>
      </x:c>
      <x:c r="G10880" s="55" t="n">
        <x:v>45992.010416666664</x:v>
      </x:c>
      <x:c r="H10880" s="15" t="n">
        <x:v>542811.5321395901</x:v>
      </x:c>
      <x:c r="I10880" s="15" t="str">
        <x:v>n.a.</x:v>
      </x:c>
      <x:c r="J10880" s="64" t="n">
        <x:v>5034423.410680673</x:v>
      </x:c>
      <x:c r="K10880" s="64" t="n">
        <x:v>0.03812</x:v>
      </x:c>
      <x:c r="L10880" s="64" t="n">
        <x:v>0.14594</x:v>
      </x:c>
      <x:c r="M10880" s="13" t="str">
        <x:v>计划换仓；整段持仓损益</x:v>
      </x:c>
      <x:c r="N10880" s="15" t="n">
        <x:v>0</x:v>
      </x:c>
      <x:c r="O10880" s="65" t="n">
        <x:v>0</x:v>
      </x:c>
    </x:row>
    <x:row r="10881" ht="24" customHeight="1">
      <x:c r="A10881" s="53" t="n">
        <x:v>45962</x:v>
      </x:c>
      <x:c r="B10881" s="13" t="str">
        <x:v>M28 月换28日榜</x:v>
      </x:c>
      <x:c r="C10881" s="13" t="str">
        <x:v>价格对照·资金缺失</x:v>
      </x:c>
      <x:c r="D10881" s="14" t="n">
        <x:v>0.0008</x:v>
      </x:c>
      <x:c r="E10881" s="16" t="str">
        <x:v>STO</x:v>
      </x:c>
      <x:c r="F10881" s="55" t="n">
        <x:v>45962.010416666664</x:v>
      </x:c>
      <x:c r="G10881" s="55" t="n">
        <x:v>45992.010416666664</x:v>
      </x:c>
      <x:c r="H10881" s="15" t="n">
        <x:v>-64156.31318357384</x:v>
      </x:c>
      <x:c r="I10881" s="15" t="str">
        <x:v>n.a.</x:v>
      </x:c>
      <x:c r="J10881" s="64" t="n">
        <x:v>1113438.2711484523</x:v>
      </x:c>
      <x:c r="K10881" s="64" t="n">
        <x:v>0.17236</x:v>
      </x:c>
      <x:c r="L10881" s="64" t="n">
        <x:v>0.11474</x:v>
      </x:c>
      <x:c r="M10881" s="13" t="str">
        <x:v>计划换仓；整段持仓损益</x:v>
      </x:c>
      <x:c r="N10881" s="15" t="n">
        <x:v>0</x:v>
      </x:c>
      <x:c r="O10881" s="65" t="n">
        <x:v>0</x:v>
      </x:c>
    </x:row>
    <x:row r="10882" ht="24" customHeight="1">
      <x:c r="A10882" s="53" t="n">
        <x:v>45962</x:v>
      </x:c>
      <x:c r="B10882" s="13" t="str">
        <x:v>M28 月换28日榜</x:v>
      </x:c>
      <x:c r="C10882" s="13" t="str">
        <x:v>价格对照·资金缺失</x:v>
      </x:c>
      <x:c r="D10882" s="14" t="n">
        <x:v>0.0008</x:v>
      </x:c>
      <x:c r="E10882" s="16" t="str">
        <x:v>UB</x:v>
      </x:c>
      <x:c r="F10882" s="55" t="n">
        <x:v>45962.010416666664</x:v>
      </x:c>
      <x:c r="G10882" s="55" t="n">
        <x:v>45992.010416666664</x:v>
      </x:c>
      <x:c r="H10882" s="15" t="n">
        <x:v>-83136.26446129808</x:v>
      </x:c>
      <x:c r="I10882" s="15" t="str">
        <x:v>n.a.</x:v>
      </x:c>
      <x:c r="J10882" s="64" t="n">
        <x:v>2486875.9934579143</x:v>
      </x:c>
      <x:c r="K10882" s="64" t="n">
        <x:v>0.07717</x:v>
      </x:c>
      <x:c r="L10882" s="64" t="n">
        <x:v>0.04374</x:v>
      </x:c>
      <x:c r="M10882" s="13" t="str">
        <x:v>计划换仓；整段持仓损益</x:v>
      </x:c>
      <x:c r="N10882" s="15" t="n">
        <x:v>0</x:v>
      </x:c>
      <x:c r="O10882" s="65" t="n">
        <x:v>0</x:v>
      </x:c>
    </x:row>
    <x:row r="10883" ht="24" customHeight="1">
      <x:c r="A10883" s="53" t="n">
        <x:v>45962</x:v>
      </x:c>
      <x:c r="B10883" s="13" t="str">
        <x:v>M28 月换28日榜</x:v>
      </x:c>
      <x:c r="C10883" s="13" t="str">
        <x:v>价格对照·资金缺失</x:v>
      </x:c>
      <x:c r="D10883" s="14" t="n">
        <x:v>0.0008</x:v>
      </x:c>
      <x:c r="E10883" s="16" t="str">
        <x:v>XPIN</x:v>
      </x:c>
      <x:c r="F10883" s="55" t="n">
        <x:v>45962.010416666664</x:v>
      </x:c>
      <x:c r="G10883" s="55" t="n">
        <x:v>45992.010416666664</x:v>
      </x:c>
      <x:c r="H10883" s="15" t="n">
        <x:v>-137833.5810585224</x:v>
      </x:c>
      <x:c r="I10883" s="15" t="str">
        <x:v>n.a.</x:v>
      </x:c>
      <x:c r="J10883" s="64" t="n">
        <x:v>27326245.253473908</x:v>
      </x:c>
      <x:c r="K10883" s="64" t="n">
        <x:v>0.007023</x:v>
      </x:c>
      <x:c r="L10883" s="64" t="n">
        <x:v>0.001979</x:v>
      </x:c>
      <x:c r="M10883" s="13" t="str">
        <x:v>计划换仓；整段持仓损益</x:v>
      </x:c>
      <x:c r="N10883" s="15" t="n">
        <x:v>0</x:v>
      </x:c>
      <x:c r="O10883" s="65" t="n">
        <x:v>0</x:v>
      </x:c>
    </x:row>
    <x:row r="10884" ht="24" customHeight="1">
      <x:c r="A10884" s="53" t="n">
        <x:v>45962</x:v>
      </x:c>
      <x:c r="B10884" s="13" t="str">
        <x:v>M28 月换28日榜</x:v>
      </x:c>
      <x:c r="C10884" s="13" t="str">
        <x:v>价格对照·资金缺失</x:v>
      </x:c>
      <x:c r="D10884" s="14" t="n">
        <x:v>0.0008</x:v>
      </x:c>
      <x:c r="E10884" s="16" t="str">
        <x:v>ZEC</x:v>
      </x:c>
      <x:c r="F10884" s="55" t="n">
        <x:v>45962.010416666664</x:v>
      </x:c>
      <x:c r="G10884" s="55" t="n">
        <x:v>45992.010416666664</x:v>
      </x:c>
      <x:c r="H10884" s="15" t="n">
        <x:v>3494.1534842362626</x:v>
      </x:c>
      <x:c r="I10884" s="15" t="str">
        <x:v>n.a.</x:v>
      </x:c>
      <x:c r="J10884" s="64" t="n">
        <x:v>475.39503186887777</x:v>
      </x:c>
      <x:c r="K10884" s="64" t="n">
        <x:v>403.69</x:v>
      </x:c>
      <x:c r="L10884" s="64" t="n">
        <x:v>411.04</x:v>
      </x:c>
      <x:c r="M10884" s="13" t="str">
        <x:v>计划换仓；整段持仓损益</x:v>
      </x:c>
      <x:c r="N10884" s="15" t="n">
        <x:v>0</x:v>
      </x:c>
      <x:c r="O10884" s="65" t="n">
        <x:v>0</x:v>
      </x:c>
    </x:row>
    <x:row r="10885" ht="24" customHeight="1">
      <x:c r="A10885" s="53" t="n">
        <x:v>45962</x:v>
      </x:c>
      <x:c r="B10885" s="13" t="str">
        <x:v>M28 月换28日榜</x:v>
      </x:c>
      <x:c r="C10885" s="13" t="str">
        <x:v>价格对照·资金缺失</x:v>
      </x:c>
      <x:c r="D10885" s="14" t="n">
        <x:v>0.0008</x:v>
      </x:c>
      <x:c r="E10885" s="16" t="str">
        <x:v>ZEREBRO</x:v>
      </x:c>
      <x:c r="F10885" s="55" t="n">
        <x:v>45962.010416666664</x:v>
      </x:c>
      <x:c r="G10885" s="55" t="n">
        <x:v>45992.010416666664</x:v>
      </x:c>
      <x:c r="H10885" s="15" t="n">
        <x:v>-87613.96063535924</x:v>
      </x:c>
      <x:c r="I10885" s="15" t="str">
        <x:v>n.a.</x:v>
      </x:c>
      <x:c r="J10885" s="64" t="n">
        <x:v>4278025.421648401</x:v>
      </x:c>
      <x:c r="K10885" s="64" t="n">
        <x:v>0.04486</x:v>
      </x:c>
      <x:c r="L10885" s="64" t="n">
        <x:v>0.02438</x:v>
      </x:c>
      <x:c r="M10885" s="13" t="str">
        <x:v>计划换仓；整段持仓损益</x:v>
      </x:c>
      <x:c r="N10885" s="15" t="n">
        <x:v>0</x:v>
      </x:c>
      <x:c r="O10885" s="65" t="n">
        <x:v>0</x:v>
      </x:c>
    </x:row>
    <x:row r="10886" ht="24" customHeight="1">
      <x:c r="A10886" s="53" t="n">
        <x:v>45962</x:v>
      </x:c>
      <x:c r="B10886" s="13" t="str">
        <x:v>B0 原月度</x:v>
      </x:c>
      <x:c r="C10886" s="13" t="str">
        <x:v>价格对照</x:v>
      </x:c>
      <x:c r="D10886" s="14" t="n">
        <x:v>0.0004</x:v>
      </x:c>
      <x:c r="E10886" s="16" t="str">
        <x:v>AIA</x:v>
      </x:c>
      <x:c r="F10886" s="55" t="n">
        <x:v>45962.010416666664</x:v>
      </x:c>
      <x:c r="G10886" s="55" t="n">
        <x:v>45992.010416666664</x:v>
      </x:c>
      <x:c r="H10886" s="15" t="n">
        <x:v>-101673.97483599081</x:v>
      </x:c>
      <x:c r="I10886" s="15" t="str">
        <x:v>n.a.</x:v>
      </x:c>
      <x:c r="J10886" s="64" t="n">
        <x:v>127187.85943956822</x:v>
      </x:c>
      <x:c r="K10886" s="64" t="n">
        <x:v>1.2002</x:v>
      </x:c>
      <x:c r="L10886" s="64" t="n">
        <x:v>0.4008</x:v>
      </x:c>
      <x:c r="M10886" s="13" t="str">
        <x:v>monthly_boundary</x:v>
      </x:c>
      <x:c r="N10886" s="15" t="n">
        <x:v>0</x:v>
      </x:c>
      <x:c r="O10886" s="65" t="n">
        <x:v>0</x:v>
      </x:c>
    </x:row>
    <x:row r="10887" ht="24" customHeight="1">
      <x:c r="A10887" s="53" t="n">
        <x:v>45962</x:v>
      </x:c>
      <x:c r="B10887" s="13" t="str">
        <x:v>B0 原月度</x:v>
      </x:c>
      <x:c r="C10887" s="13" t="str">
        <x:v>价格对照</x:v>
      </x:c>
      <x:c r="D10887" s="14" t="n">
        <x:v>0.0004</x:v>
      </x:c>
      <x:c r="E10887" s="16" t="str">
        <x:v>COAI</x:v>
      </x:c>
      <x:c r="F10887" s="55" t="n">
        <x:v>45962.010416666664</x:v>
      </x:c>
      <x:c r="G10887" s="55" t="n">
        <x:v>45992.010416666664</x:v>
      </x:c>
      <x:c r="H10887" s="15" t="n">
        <x:v>-100983.68291425938</x:v>
      </x:c>
      <x:c r="I10887" s="15" t="str">
        <x:v>n.a.</x:v>
      </x:c>
      <x:c r="J10887" s="64" t="n">
        <x:v>95946.49208005641</x:v>
      </x:c>
      <x:c r="K10887" s="64" t="n">
        <x:v>1.591</x:v>
      </x:c>
      <x:c r="L10887" s="64" t="n">
        <x:v>0.5385</x:v>
      </x:c>
      <x:c r="M10887" s="13" t="str">
        <x:v>monthly_boundary</x:v>
      </x:c>
      <x:c r="N10887" s="15" t="n">
        <x:v>0</x:v>
      </x:c>
      <x:c r="O10887" s="65" t="n">
        <x:v>0</x:v>
      </x:c>
    </x:row>
    <x:row r="10888" ht="24" customHeight="1">
      <x:c r="A10888" s="53" t="n">
        <x:v>45962</x:v>
      </x:c>
      <x:c r="B10888" s="13" t="str">
        <x:v>B0 原月度</x:v>
      </x:c>
      <x:c r="C10888" s="13" t="str">
        <x:v>价格对照</x:v>
      </x:c>
      <x:c r="D10888" s="14" t="n">
        <x:v>0.0004</x:v>
      </x:c>
      <x:c r="E10888" s="16" t="str">
        <x:v>DASH</x:v>
      </x:c>
      <x:c r="F10888" s="55" t="n">
        <x:v>45962.010416666664</x:v>
      </x:c>
      <x:c r="G10888" s="55" t="n">
        <x:v>45992.010416666664</x:v>
      </x:c>
      <x:c r="H10888" s="15" t="n">
        <x:v>-5205.946516694864</x:v>
      </x:c>
      <x:c r="I10888" s="15" t="str">
        <x:v>n.a.</x:v>
      </x:c>
      <x:c r="J10888" s="64" t="n">
        <x:v>2844.7795173196005</x:v>
      </x:c>
      <x:c r="K10888" s="64" t="n">
        <x:v>53.66</x:v>
      </x:c>
      <x:c r="L10888" s="64" t="n">
        <x:v>51.83</x:v>
      </x:c>
      <x:c r="M10888" s="13" t="str">
        <x:v>monthly_boundary</x:v>
      </x:c>
      <x:c r="N10888" s="15" t="n">
        <x:v>0</x:v>
      </x:c>
      <x:c r="O10888" s="65" t="n">
        <x:v>0</x:v>
      </x:c>
    </x:row>
    <x:row r="10889" ht="24" customHeight="1">
      <x:c r="A10889" s="53" t="n">
        <x:v>45962</x:v>
      </x:c>
      <x:c r="B10889" s="13" t="str">
        <x:v>B0 原月度</x:v>
      </x:c>
      <x:c r="C10889" s="13" t="str">
        <x:v>价格对照</x:v>
      </x:c>
      <x:c r="D10889" s="14" t="n">
        <x:v>0.0004</x:v>
      </x:c>
      <x:c r="E10889" s="16" t="str">
        <x:v>H</x:v>
      </x:c>
      <x:c r="F10889" s="55" t="n">
        <x:v>45962.010416666664</x:v>
      </x:c>
      <x:c r="G10889" s="55" t="n">
        <x:v>45992.010416666664</x:v>
      </x:c>
      <x:c r="H10889" s="15" t="n">
        <x:v>-91913.5919616311</x:v>
      </x:c>
      <x:c r="I10889" s="15" t="str">
        <x:v>n.a.</x:v>
      </x:c>
      <x:c r="J10889" s="64" t="n">
        <x:v>521081.6484020132</x:v>
      </x:c>
      <x:c r="K10889" s="64" t="n">
        <x:v>0.29295</x:v>
      </x:c>
      <x:c r="L10889" s="64" t="n">
        <x:v>0.11656</x:v>
      </x:c>
      <x:c r="M10889" s="13" t="str">
        <x:v>monthly_boundary</x:v>
      </x:c>
      <x:c r="N10889" s="15" t="n">
        <x:v>0</x:v>
      </x:c>
      <x:c r="O10889" s="65" t="n">
        <x:v>0</x:v>
      </x:c>
    </x:row>
    <x:row r="10890" ht="24" customHeight="1">
      <x:c r="A10890" s="53" t="n">
        <x:v>45962</x:v>
      </x:c>
      <x:c r="B10890" s="13" t="str">
        <x:v>B0 原月度</x:v>
      </x:c>
      <x:c r="C10890" s="13" t="str">
        <x:v>价格对照</x:v>
      </x:c>
      <x:c r="D10890" s="14" t="n">
        <x:v>0.0004</x:v>
      </x:c>
      <x:c r="E10890" s="16" t="str">
        <x:v>JELLYJELLY</x:v>
      </x:c>
      <x:c r="F10890" s="55" t="n">
        <x:v>45962.010416666664</x:v>
      </x:c>
      <x:c r="G10890" s="55" t="n">
        <x:v>45992.010416666664</x:v>
      </x:c>
      <x:c r="H10890" s="15" t="n">
        <x:v>-110192.54006025248</x:v>
      </x:c>
      <x:c r="I10890" s="15" t="str">
        <x:v>n.a.</x:v>
      </x:c>
      <x:c r="J10890" s="64" t="n">
        <x:v>1171264.2438377177</x:v>
      </x:c>
      <x:c r="K10890" s="64" t="n">
        <x:v>0.13033</x:v>
      </x:c>
      <x:c r="L10890" s="64" t="n">
        <x:v>0.03625</x:v>
      </x:c>
      <x:c r="M10890" s="13" t="str">
        <x:v>monthly_boundary</x:v>
      </x:c>
      <x:c r="N10890" s="15" t="n">
        <x:v>0</x:v>
      </x:c>
      <x:c r="O10890" s="65" t="n">
        <x:v>0</x:v>
      </x:c>
    </x:row>
    <x:row r="10891" ht="24" customHeight="1">
      <x:c r="A10891" s="53" t="n">
        <x:v>45962</x:v>
      </x:c>
      <x:c r="B10891" s="13" t="str">
        <x:v>B0 原月度</x:v>
      </x:c>
      <x:c r="C10891" s="13" t="str">
        <x:v>价格对照</x:v>
      </x:c>
      <x:c r="D10891" s="14" t="n">
        <x:v>0.0004</x:v>
      </x:c>
      <x:c r="E10891" s="16" t="str">
        <x:v>LIGHT</x:v>
      </x:c>
      <x:c r="F10891" s="55" t="n">
        <x:v>45962.010416666664</x:v>
      </x:c>
      <x:c r="G10891" s="55" t="n">
        <x:v>45992.010416666664</x:v>
      </x:c>
      <x:c r="H10891" s="15" t="n">
        <x:v>-64948.3931092495</x:v>
      </x:c>
      <x:c r="I10891" s="15" t="str">
        <x:v>n.a.</x:v>
      </x:c>
      <x:c r="J10891" s="64" t="n">
        <x:v>79089.61654803884</x:v>
      </x:c>
      <x:c r="K10891" s="64" t="n">
        <x:v>1.9301</x:v>
      </x:c>
      <x:c r="L10891" s="64" t="n">
        <x:v>1.1089</x:v>
      </x:c>
      <x:c r="M10891" s="13" t="str">
        <x:v>monthly_boundary</x:v>
      </x:c>
      <x:c r="N10891" s="15" t="n">
        <x:v>0</x:v>
      </x:c>
      <x:c r="O10891" s="65" t="n">
        <x:v>0</x:v>
      </x:c>
    </x:row>
    <x:row r="10892" ht="24" customHeight="1">
      <x:c r="A10892" s="53" t="n">
        <x:v>45962</x:v>
      </x:c>
      <x:c r="B10892" s="13" t="str">
        <x:v>B0 原月度</x:v>
      </x:c>
      <x:c r="C10892" s="13" t="str">
        <x:v>价格对照</x:v>
      </x:c>
      <x:c r="D10892" s="14" t="n">
        <x:v>0.0004</x:v>
      </x:c>
      <x:c r="E10892" s="16" t="str">
        <x:v>UB</x:v>
      </x:c>
      <x:c r="F10892" s="55" t="n">
        <x:v>45962.010416666664</x:v>
      </x:c>
      <x:c r="G10892" s="55" t="n">
        <x:v>45992.010416666664</x:v>
      </x:c>
      <x:c r="H10892" s="15" t="n">
        <x:v>-66128.26937029845</x:v>
      </x:c>
      <x:c r="I10892" s="15" t="str">
        <x:v>n.a.</x:v>
      </x:c>
      <x:c r="J10892" s="64" t="n">
        <x:v>1978111.5575919368</x:v>
      </x:c>
      <x:c r="K10892" s="64" t="n">
        <x:v>0.07717</x:v>
      </x:c>
      <x:c r="L10892" s="64" t="n">
        <x:v>0.04374</x:v>
      </x:c>
      <x:c r="M10892" s="13" t="str">
        <x:v>monthly_boundary</x:v>
      </x:c>
      <x:c r="N10892" s="15" t="n">
        <x:v>0</x:v>
      </x:c>
      <x:c r="O10892" s="65" t="n">
        <x:v>0</x:v>
      </x:c>
    </x:row>
    <x:row r="10893" ht="24" customHeight="1">
      <x:c r="A10893" s="53" t="n">
        <x:v>45962</x:v>
      </x:c>
      <x:c r="B10893" s="13" t="str">
        <x:v>B0 原月度</x:v>
      </x:c>
      <x:c r="C10893" s="13" t="str">
        <x:v>价格对照</x:v>
      </x:c>
      <x:c r="D10893" s="14" t="n">
        <x:v>0.0004</x:v>
      </x:c>
      <x:c r="E10893" s="16" t="str">
        <x:v>XPIN</x:v>
      </x:c>
      <x:c r="F10893" s="55" t="n">
        <x:v>45962.010416666664</x:v>
      </x:c>
      <x:c r="G10893" s="55" t="n">
        <x:v>45992.010416666664</x:v>
      </x:c>
      <x:c r="H10893" s="15" t="n">
        <x:v>-109635.62334165187</x:v>
      </x:c>
      <x:c r="I10893" s="15" t="str">
        <x:v>n.a.</x:v>
      </x:c>
      <x:c r="J10893" s="64" t="n">
        <x:v>21735849.19541076</x:v>
      </x:c>
      <x:c r="K10893" s="64" t="n">
        <x:v>0.007023</x:v>
      </x:c>
      <x:c r="L10893" s="64" t="n">
        <x:v>0.001979</x:v>
      </x:c>
      <x:c r="M10893" s="13" t="str">
        <x:v>monthly_boundary</x:v>
      </x:c>
      <x:c r="N10893" s="15" t="n">
        <x:v>0</x:v>
      </x:c>
      <x:c r="O10893" s="65" t="n">
        <x:v>0</x:v>
      </x:c>
    </x:row>
    <x:row r="10894" ht="24" customHeight="1">
      <x:c r="A10894" s="53" t="n">
        <x:v>45962</x:v>
      </x:c>
      <x:c r="B10894" s="13" t="str">
        <x:v>B0 原月度</x:v>
      </x:c>
      <x:c r="C10894" s="13" t="str">
        <x:v>价格对照</x:v>
      </x:c>
      <x:c r="D10894" s="14" t="n">
        <x:v>0.0004</x:v>
      </x:c>
      <x:c r="E10894" s="16" t="str">
        <x:v>ZEC</x:v>
      </x:c>
      <x:c r="F10894" s="55" t="n">
        <x:v>45962.010416666664</x:v>
      </x:c>
      <x:c r="G10894" s="55" t="n">
        <x:v>45992.010416666664</x:v>
      </x:c>
      <x:c r="H10894" s="15" t="n">
        <x:v>2779.3204845559</x:v>
      </x:c>
      <x:c r="I10894" s="15" t="str">
        <x:v>n.a.</x:v>
      </x:c>
      <x:c r="J10894" s="64" t="n">
        <x:v>378.13884143617565</x:v>
      </x:c>
      <x:c r="K10894" s="64" t="n">
        <x:v>403.69</x:v>
      </x:c>
      <x:c r="L10894" s="64" t="n">
        <x:v>411.04</x:v>
      </x:c>
      <x:c r="M10894" s="13" t="str">
        <x:v>monthly_boundary</x:v>
      </x:c>
      <x:c r="N10894" s="15" t="n">
        <x:v>0</x:v>
      </x:c>
      <x:c r="O10894" s="65" t="n">
        <x:v>0</x:v>
      </x:c>
    </x:row>
    <x:row r="10895" ht="24" customHeight="1">
      <x:c r="A10895" s="53" t="n">
        <x:v>45962</x:v>
      </x:c>
      <x:c r="B10895" s="13" t="str">
        <x:v>B0 原月度</x:v>
      </x:c>
      <x:c r="C10895" s="13" t="str">
        <x:v>价格对照</x:v>
      </x:c>
      <x:c r="D10895" s="14" t="n">
        <x:v>0.0004</x:v>
      </x:c>
      <x:c r="E10895" s="16" t="str">
        <x:v>ZEREBRO</x:v>
      </x:c>
      <x:c r="F10895" s="55" t="n">
        <x:v>45962.010416666664</x:v>
      </x:c>
      <x:c r="G10895" s="55" t="n">
        <x:v>45992.010416666664</x:v>
      </x:c>
      <x:c r="H10895" s="15" t="n">
        <x:v>-69689.91964019377</x:v>
      </x:c>
      <x:c r="I10895" s="15" t="str">
        <x:v>n.a.</x:v>
      </x:c>
      <x:c r="J10895" s="64" t="n">
        <x:v>3402828.107431337</x:v>
      </x:c>
      <x:c r="K10895" s="64" t="n">
        <x:v>0.04486</x:v>
      </x:c>
      <x:c r="L10895" s="64" t="n">
        <x:v>0.02438</x:v>
      </x:c>
      <x:c r="M10895" s="13" t="str">
        <x:v>monthly_boundary</x:v>
      </x:c>
      <x:c r="N10895" s="15" t="n">
        <x:v>0</x:v>
      </x:c>
      <x:c r="O10895" s="65" t="n">
        <x:v>0</x:v>
      </x:c>
    </x:row>
    <x:row r="10896" ht="24" customHeight="1">
      <x:c r="A10896" s="53" t="n">
        <x:v>45962</x:v>
      </x:c>
      <x:c r="B10896" s="13" t="str">
        <x:v>B0 原月度</x:v>
      </x:c>
      <x:c r="C10896" s="13" t="str">
        <x:v>资金费估算</x:v>
      </x:c>
      <x:c r="D10896" s="14" t="n">
        <x:v>0.0004</x:v>
      </x:c>
      <x:c r="E10896" s="16" t="str">
        <x:v>AIA</x:v>
      </x:c>
      <x:c r="F10896" s="55" t="n">
        <x:v>45962.010416666664</x:v>
      </x:c>
      <x:c r="G10896" s="55" t="n">
        <x:v>45992.010416666664</x:v>
      </x:c>
      <x:c r="H10896" s="15" t="n">
        <x:v>-158557.5117045623</x:v>
      </x:c>
      <x:c r="I10896" s="15" t="n">
        <x:v>531577.2949500303</x:v>
      </x:c>
      <x:c r="J10896" s="64" t="n">
        <x:v>198345.6488673534</x:v>
      </x:c>
      <x:c r="K10896" s="64" t="n">
        <x:v>1.2002</x:v>
      </x:c>
      <x:c r="L10896" s="64" t="n">
        <x:v>0.4008</x:v>
      </x:c>
      <x:c r="M10896" s="13" t="str">
        <x:v>monthly_boundary</x:v>
      </x:c>
      <x:c r="N10896" s="15" t="n">
        <x:v>0</x:v>
      </x:c>
      <x:c r="O10896" s="65" t="n">
        <x:v>0</x:v>
      </x:c>
    </x:row>
    <x:row r="10897" ht="24" customHeight="1">
      <x:c r="A10897" s="53" t="n">
        <x:v>45962</x:v>
      </x:c>
      <x:c r="B10897" s="13" t="str">
        <x:v>B0 原月度</x:v>
      </x:c>
      <x:c r="C10897" s="13" t="str">
        <x:v>资金费估算</x:v>
      </x:c>
      <x:c r="D10897" s="14" t="n">
        <x:v>0.0004</x:v>
      </x:c>
      <x:c r="E10897" s="16" t="str">
        <x:v>COAI</x:v>
      </x:c>
      <x:c r="F10897" s="55" t="n">
        <x:v>45962.010416666664</x:v>
      </x:c>
      <x:c r="G10897" s="55" t="n">
        <x:v>45992.010416666664</x:v>
      </x:c>
      <x:c r="H10897" s="15" t="n">
        <x:v>-157481.02217382393</x:v>
      </x:c>
      <x:c r="I10897" s="15" t="n">
        <x:v>-3040.7298867959353</x:v>
      </x:c>
      <x:c r="J10897" s="64" t="n">
        <x:v>149625.67427441705</x:v>
      </x:c>
      <x:c r="K10897" s="64" t="n">
        <x:v>1.591</x:v>
      </x:c>
      <x:c r="L10897" s="64" t="n">
        <x:v>0.5385</x:v>
      </x:c>
      <x:c r="M10897" s="13" t="str">
        <x:v>monthly_boundary</x:v>
      </x:c>
      <x:c r="N10897" s="15" t="n">
        <x:v>0</x:v>
      </x:c>
      <x:c r="O10897" s="65" t="n">
        <x:v>0</x:v>
      </x:c>
    </x:row>
    <x:row r="10898" ht="24" customHeight="1">
      <x:c r="A10898" s="53" t="n">
        <x:v>45962</x:v>
      </x:c>
      <x:c r="B10898" s="13" t="str">
        <x:v>B0 原月度</x:v>
      </x:c>
      <x:c r="C10898" s="13" t="str">
        <x:v>资金费估算</x:v>
      </x:c>
      <x:c r="D10898" s="14" t="n">
        <x:v>0.0004</x:v>
      </x:c>
      <x:c r="E10898" s="16" t="str">
        <x:v>DASH</x:v>
      </x:c>
      <x:c r="F10898" s="55" t="n">
        <x:v>45962.010416666664</x:v>
      </x:c>
      <x:c r="G10898" s="55" t="n">
        <x:v>45992.010416666664</x:v>
      </x:c>
      <x:c r="H10898" s="15" t="n">
        <x:v>-8118.517320540311</x:v>
      </x:c>
      <x:c r="I10898" s="15" t="n">
        <x:v>70803.80435888525</x:v>
      </x:c>
      <x:c r="J10898" s="64" t="n">
        <x:v>4436.348262590338</x:v>
      </x:c>
      <x:c r="K10898" s="64" t="n">
        <x:v>53.66</x:v>
      </x:c>
      <x:c r="L10898" s="64" t="n">
        <x:v>51.83</x:v>
      </x:c>
      <x:c r="M10898" s="13" t="str">
        <x:v>monthly_boundary</x:v>
      </x:c>
      <x:c r="N10898" s="15" t="n">
        <x:v>0</x:v>
      </x:c>
      <x:c r="O10898" s="65" t="n">
        <x:v>0</x:v>
      </x:c>
    </x:row>
    <x:row r="10899" ht="24" customHeight="1">
      <x:c r="A10899" s="53" t="n">
        <x:v>45962</x:v>
      </x:c>
      <x:c r="B10899" s="13" t="str">
        <x:v>B0 原月度</x:v>
      </x:c>
      <x:c r="C10899" s="13" t="str">
        <x:v>资金费估算</x:v>
      </x:c>
      <x:c r="D10899" s="14" t="n">
        <x:v>0.0004</x:v>
      </x:c>
      <x:c r="E10899" s="16" t="str">
        <x:v>H</x:v>
      </x:c>
      <x:c r="F10899" s="55" t="n">
        <x:v>45962.010416666664</x:v>
      </x:c>
      <x:c r="G10899" s="55" t="n">
        <x:v>45992.010416666664</x:v>
      </x:c>
      <x:c r="H10899" s="15" t="n">
        <x:v>-143336.48759943913</x:v>
      </x:c>
      <x:c r="I10899" s="15" t="n">
        <x:v>-1895.1024572376145</x:v>
      </x:c>
      <x:c r="J10899" s="64" t="n">
        <x:v>812611.1888397253</x:v>
      </x:c>
      <x:c r="K10899" s="64" t="n">
        <x:v>0.29295</x:v>
      </x:c>
      <x:c r="L10899" s="64" t="n">
        <x:v>0.11656</x:v>
      </x:c>
      <x:c r="M10899" s="13" t="str">
        <x:v>monthly_boundary</x:v>
      </x:c>
      <x:c r="N10899" s="15" t="n">
        <x:v>0</x:v>
      </x:c>
      <x:c r="O10899" s="65" t="n">
        <x:v>0</x:v>
      </x:c>
    </x:row>
    <x:row r="10900" ht="24" customHeight="1">
      <x:c r="A10900" s="53" t="n">
        <x:v>45962</x:v>
      </x:c>
      <x:c r="B10900" s="13" t="str">
        <x:v>B0 原月度</x:v>
      </x:c>
      <x:c r="C10900" s="13" t="str">
        <x:v>资金费估算</x:v>
      </x:c>
      <x:c r="D10900" s="14" t="n">
        <x:v>0.0004</x:v>
      </x:c>
      <x:c r="E10900" s="16" t="str">
        <x:v>JELLYJELLY</x:v>
      </x:c>
      <x:c r="F10900" s="55" t="n">
        <x:v>45962.010416666664</x:v>
      </x:c>
      <x:c r="G10900" s="55" t="n">
        <x:v>45992.010416666664</x:v>
      </x:c>
      <x:c r="H10900" s="15" t="n">
        <x:v>-171841.9584612738</x:v>
      </x:c>
      <x:c r="I10900" s="15" t="n">
        <x:v>-20670.603566852238</x:v>
      </x:c>
      <x:c r="J10900" s="64" t="n">
        <x:v>1826551.4292227232</x:v>
      </x:c>
      <x:c r="K10900" s="64" t="n">
        <x:v>0.13033</x:v>
      </x:c>
      <x:c r="L10900" s="64" t="n">
        <x:v>0.03625</x:v>
      </x:c>
      <x:c r="M10900" s="13" t="str">
        <x:v>monthly_boundary</x:v>
      </x:c>
      <x:c r="N10900" s="15" t="n">
        <x:v>0</x:v>
      </x:c>
      <x:c r="O10900" s="65" t="n">
        <x:v>0</x:v>
      </x:c>
    </x:row>
    <x:row r="10901" ht="24" customHeight="1">
      <x:c r="A10901" s="53" t="n">
        <x:v>45962</x:v>
      </x:c>
      <x:c r="B10901" s="13" t="str">
        <x:v>B0 原月度</x:v>
      </x:c>
      <x:c r="C10901" s="13" t="str">
        <x:v>资金费估算</x:v>
      </x:c>
      <x:c r="D10901" s="14" t="n">
        <x:v>0.0004</x:v>
      </x:c>
      <x:c r="E10901" s="16" t="str">
        <x:v>LIGHT</x:v>
      </x:c>
      <x:c r="F10901" s="55" t="n">
        <x:v>45962.010416666664</x:v>
      </x:c>
      <x:c r="G10901" s="55" t="n">
        <x:v>45992.010416666664</x:v>
      </x:c>
      <x:c r="H10901" s="15" t="n">
        <x:v>-101285.06943122878</x:v>
      </x:c>
      <x:c r="I10901" s="15" t="n">
        <x:v>-3703.991497017945</x:v>
      </x:c>
      <x:c r="J10901" s="64" t="n">
        <x:v>123337.88289238772</x:v>
      </x:c>
      <x:c r="K10901" s="64" t="n">
        <x:v>1.9301</x:v>
      </x:c>
      <x:c r="L10901" s="64" t="n">
        <x:v>1.1089</x:v>
      </x:c>
      <x:c r="M10901" s="13" t="str">
        <x:v>monthly_boundary</x:v>
      </x:c>
      <x:c r="N10901" s="15" t="n">
        <x:v>0</x:v>
      </x:c>
      <x:c r="O10901" s="65" t="n">
        <x:v>0</x:v>
      </x:c>
    </x:row>
    <x:row r="10902" ht="24" customHeight="1">
      <x:c r="A10902" s="53" t="n">
        <x:v>45962</x:v>
      </x:c>
      <x:c r="B10902" s="13" t="str">
        <x:v>B0 原月度</x:v>
      </x:c>
      <x:c r="C10902" s="13" t="str">
        <x:v>资金费估算</x:v>
      </x:c>
      <x:c r="D10902" s="14" t="n">
        <x:v>0.0004</x:v>
      </x:c>
      <x:c r="E10902" s="16" t="str">
        <x:v>UB</x:v>
      </x:c>
      <x:c r="F10902" s="55" t="n">
        <x:v>45962.010416666664</x:v>
      </x:c>
      <x:c r="G10902" s="55" t="n">
        <x:v>45992.010416666664</x:v>
      </x:c>
      <x:c r="H10902" s="15" t="n">
        <x:v>-103125.05104277667</x:v>
      </x:c>
      <x:c r="I10902" s="15" t="n">
        <x:v>-5970.785874934578</x:v>
      </x:c>
      <x:c r="J10902" s="64" t="n">
        <x:v>3084805.595057633</x:v>
      </x:c>
      <x:c r="K10902" s="64" t="n">
        <x:v>0.07717</x:v>
      </x:c>
      <x:c r="L10902" s="64" t="n">
        <x:v>0.04374</x:v>
      </x:c>
      <x:c r="M10902" s="13" t="str">
        <x:v>monthly_boundary</x:v>
      </x:c>
      <x:c r="N10902" s="15" t="n">
        <x:v>0</x:v>
      </x:c>
      <x:c r="O10902" s="65" t="n">
        <x:v>0</x:v>
      </x:c>
    </x:row>
    <x:row r="10903" ht="24" customHeight="1">
      <x:c r="A10903" s="53" t="n">
        <x:v>45962</x:v>
      </x:c>
      <x:c r="B10903" s="13" t="str">
        <x:v>B0 原月度</x:v>
      </x:c>
      <x:c r="C10903" s="13" t="str">
        <x:v>资金费估算</x:v>
      </x:c>
      <x:c r="D10903" s="14" t="n">
        <x:v>0.0004</x:v>
      </x:c>
      <x:c r="E10903" s="16" t="str">
        <x:v>XPIN</x:v>
      </x:c>
      <x:c r="F10903" s="55" t="n">
        <x:v>45962.010416666664</x:v>
      </x:c>
      <x:c r="G10903" s="55" t="n">
        <x:v>45992.010416666664</x:v>
      </x:c>
      <x:c r="H10903" s="15" t="n">
        <x:v>-170973.46355615745</x:v>
      </x:c>
      <x:c r="I10903" s="15" t="n">
        <x:v>-3065.7822821621753</x:v>
      </x:c>
      <x:c r="J10903" s="64" t="n">
        <x:v>33896404.35292575</x:v>
      </x:c>
      <x:c r="K10903" s="64" t="n">
        <x:v>0.007023</x:v>
      </x:c>
      <x:c r="L10903" s="64" t="n">
        <x:v>0.001979</x:v>
      </x:c>
      <x:c r="M10903" s="13" t="str">
        <x:v>monthly_boundary</x:v>
      </x:c>
      <x:c r="N10903" s="15" t="n">
        <x:v>0</x:v>
      </x:c>
      <x:c r="O10903" s="65" t="n">
        <x:v>0</x:v>
      </x:c>
    </x:row>
    <x:row r="10904" ht="24" customHeight="1">
      <x:c r="A10904" s="53" t="n">
        <x:v>45962</x:v>
      </x:c>
      <x:c r="B10904" s="13" t="str">
        <x:v>B0 原月度</x:v>
      </x:c>
      <x:c r="C10904" s="13" t="str">
        <x:v>资金费估算</x:v>
      </x:c>
      <x:c r="D10904" s="14" t="n">
        <x:v>0.0004</x:v>
      </x:c>
      <x:c r="E10904" s="16" t="str">
        <x:v>ZEC</x:v>
      </x:c>
      <x:c r="F10904" s="55" t="n">
        <x:v>45962.010416666664</x:v>
      </x:c>
      <x:c r="G10904" s="55" t="n">
        <x:v>45992.010416666664</x:v>
      </x:c>
      <x:c r="H10904" s="15" t="n">
        <x:v>4334.266865946387</x:v>
      </x:c>
      <x:c r="I10904" s="15" t="n">
        <x:v>16349.47395094697</x:v>
      </x:c>
      <x:c r="J10904" s="64" t="n">
        <x:v>589.6961722376019</x:v>
      </x:c>
      <x:c r="K10904" s="64" t="n">
        <x:v>403.69</x:v>
      </x:c>
      <x:c r="L10904" s="64" t="n">
        <x:v>411.04</x:v>
      </x:c>
      <x:c r="M10904" s="13" t="str">
        <x:v>monthly_boundary</x:v>
      </x:c>
      <x:c r="N10904" s="15" t="n">
        <x:v>0</x:v>
      </x:c>
      <x:c r="O10904" s="65" t="n">
        <x:v>0</x:v>
      </x:c>
    </x:row>
    <x:row r="10905" ht="24" customHeight="1">
      <x:c r="A10905" s="53" t="n">
        <x:v>45962</x:v>
      </x:c>
      <x:c r="B10905" s="13" t="str">
        <x:v>B0 原月度</x:v>
      </x:c>
      <x:c r="C10905" s="13" t="str">
        <x:v>资金费估算</x:v>
      </x:c>
      <x:c r="D10905" s="14" t="n">
        <x:v>0.0004</x:v>
      </x:c>
      <x:c r="E10905" s="16" t="str">
        <x:v>ZEREBRO</x:v>
      </x:c>
      <x:c r="F10905" s="55" t="n">
        <x:v>45962.010416666664</x:v>
      </x:c>
      <x:c r="G10905" s="55" t="n">
        <x:v>45992.010416666664</x:v>
      </x:c>
      <x:c r="H10905" s="15" t="n">
        <x:v>-108679.33772496293</x:v>
      </x:c>
      <x:c r="I10905" s="15" t="n">
        <x:v>-4975.190165664388</x:v>
      </x:c>
      <x:c r="J10905" s="64" t="n">
        <x:v>5306608.287351706</x:v>
      </x:c>
      <x:c r="K10905" s="64" t="n">
        <x:v>0.04486</x:v>
      </x:c>
      <x:c r="L10905" s="64" t="n">
        <x:v>0.02438</x:v>
      </x:c>
      <x:c r="M10905" s="13" t="str">
        <x:v>monthly_boundary</x:v>
      </x:c>
      <x:c r="N10905" s="15" t="n">
        <x:v>0</x:v>
      </x:c>
      <x:c r="O10905" s="65" t="n">
        <x:v>0</x:v>
      </x:c>
    </x:row>
    <x:row r="10906" ht="24" customHeight="1">
      <x:c r="A10906" s="53" t="n">
        <x:v>45962</x:v>
      </x:c>
      <x:c r="B10906" s="13" t="str">
        <x:v>S1 逐币退出</x:v>
      </x:c>
      <x:c r="C10906" s="13" t="str">
        <x:v>价格对照</x:v>
      </x:c>
      <x:c r="D10906" s="14" t="n">
        <x:v>0.0004</x:v>
      </x:c>
      <x:c r="E10906" s="16" t="str">
        <x:v>AIA</x:v>
      </x:c>
      <x:c r="F10906" s="55" t="n">
        <x:v>45962.010416666664</x:v>
      </x:c>
      <x:c r="G10906" s="55" t="n">
        <x:v>45977.010416666664</x:v>
      </x:c>
      <x:c r="H10906" s="15" t="n">
        <x:v>-56208.803694422</x:v>
      </x:c>
      <x:c r="I10906" s="15" t="str">
        <x:v>n.a.</x:v>
      </x:c>
      <x:c r="J10906" s="64" t="n">
        <x:v>168038.27711336926</x:v>
      </x:c>
      <x:c r="K10906" s="64" t="n">
        <x:v>1.2002</x:v>
      </x:c>
      <x:c r="L10906" s="64" t="n">
        <x:v>0.8657</x:v>
      </x:c>
      <x:c r="M10906" s="13" t="str">
        <x:v>early_exit</x:v>
      </x:c>
      <x:c r="N10906" s="15" t="n">
        <x:v>145.4707364970438</x:v>
      </x:c>
      <x:c r="O10906" s="65" t="n">
        <x:v>58.188294598817514</x:v>
      </x:c>
    </x:row>
    <x:row r="10907" ht="24" customHeight="1">
      <x:c r="A10907" s="53" t="n">
        <x:v>45962</x:v>
      </x:c>
      <x:c r="B10907" s="13" t="str">
        <x:v>S1 逐币退出</x:v>
      </x:c>
      <x:c r="C10907" s="13" t="str">
        <x:v>价格对照</x:v>
      </x:c>
      <x:c r="D10907" s="14" t="n">
        <x:v>0.0004</x:v>
      </x:c>
      <x:c r="E10907" s="16" t="str">
        <x:v>COAI</x:v>
      </x:c>
      <x:c r="F10907" s="55" t="n">
        <x:v>45962.010416666664</x:v>
      </x:c>
      <x:c r="G10907" s="55" t="n">
        <x:v>45964.010416666664</x:v>
      </x:c>
      <x:c r="H10907" s="15" t="n">
        <x:v>-34606.23159790706</x:v>
      </x:c>
      <x:c r="I10907" s="15" t="str">
        <x:v>n.a.</x:v>
      </x:c>
      <x:c r="J10907" s="64" t="n">
        <x:v>126762.75310588672</x:v>
      </x:c>
      <x:c r="K10907" s="64" t="n">
        <x:v>1.591</x:v>
      </x:c>
      <x:c r="L10907" s="64" t="n">
        <x:v>1.318</x:v>
      </x:c>
      <x:c r="M10907" s="13" t="str">
        <x:v>early_exit</x:v>
      </x:c>
      <x:c r="N10907" s="15" t="n">
        <x:v>167.0733085935587</x:v>
      </x:c>
      <x:c r="O10907" s="65" t="n">
        <x:v>66.82932343742348</x:v>
      </x:c>
    </x:row>
    <x:row r="10908" ht="24" customHeight="1">
      <x:c r="A10908" s="53" t="n">
        <x:v>45962</x:v>
      </x:c>
      <x:c r="B10908" s="13" t="str">
        <x:v>S1 逐币退出</x:v>
      </x:c>
      <x:c r="C10908" s="13" t="str">
        <x:v>价格对照</x:v>
      </x:c>
      <x:c r="D10908" s="14" t="n">
        <x:v>0.0004</x:v>
      </x:c>
      <x:c r="E10908" s="16" t="str">
        <x:v>DASH</x:v>
      </x:c>
      <x:c r="F10908" s="55" t="n">
        <x:v>45962.010416666664</x:v>
      </x:c>
      <x:c r="G10908" s="55" t="n">
        <x:v>45985.010416666664</x:v>
      </x:c>
      <x:c r="H10908" s="15" t="n">
        <x:v>7141.094416022849</x:v>
      </x:c>
      <x:c r="I10908" s="15" t="str">
        <x:v>n.a.</x:v>
      </x:c>
      <x:c r="J10908" s="64" t="n">
        <x:v>3758.4707452751727</x:v>
      </x:c>
      <x:c r="K10908" s="64" t="n">
        <x:v>53.66</x:v>
      </x:c>
      <x:c r="L10908" s="64" t="n">
        <x:v>55.56</x:v>
      </x:c>
      <x:c r="M10908" s="13" t="str">
        <x:v>early_exit</x:v>
      </x:c>
      <x:c r="N10908" s="15" t="n">
        <x:v>208.8206346074886</x:v>
      </x:c>
      <x:c r="O10908" s="65" t="n">
        <x:v>83.52825384299545</x:v>
      </x:c>
    </x:row>
    <x:row r="10909" ht="24" customHeight="1">
      <x:c r="A10909" s="53" t="n">
        <x:v>45962</x:v>
      </x:c>
      <x:c r="B10909" s="13" t="str">
        <x:v>S1 逐币退出</x:v>
      </x:c>
      <x:c r="C10909" s="13" t="str">
        <x:v>价格对照</x:v>
      </x:c>
      <x:c r="D10909" s="14" t="n">
        <x:v>0.0004</x:v>
      </x:c>
      <x:c r="E10909" s="16" t="str">
        <x:v>H</x:v>
      </x:c>
      <x:c r="F10909" s="55" t="n">
        <x:v>45962.010416666664</x:v>
      </x:c>
      <x:c r="G10909" s="55" t="n">
        <x:v>45992.010416666664</x:v>
      </x:c>
      <x:c r="H10909" s="15" t="n">
        <x:v>-121434.55912057568</x:v>
      </x:c>
      <x:c r="I10909" s="15" t="str">
        <x:v>n.a.</x:v>
      </x:c>
      <x:c r="J10909" s="64" t="n">
        <x:v>688443.5575745546</x:v>
      </x:c>
      <x:c r="K10909" s="64" t="n">
        <x:v>0.29295</x:v>
      </x:c>
      <x:c r="L10909" s="64" t="n">
        <x:v>0.11656</x:v>
      </x:c>
      <x:c r="M10909" s="13" t="str">
        <x:v>monthly_boundary</x:v>
      </x:c>
      <x:c r="N10909" s="15" t="n">
        <x:v>0</x:v>
      </x:c>
      <x:c r="O10909" s="65" t="n">
        <x:v>0</x:v>
      </x:c>
    </x:row>
    <x:row r="10910" ht="24" customHeight="1">
      <x:c r="A10910" s="53" t="n">
        <x:v>45962</x:v>
      </x:c>
      <x:c r="B10910" s="13" t="str">
        <x:v>S1 逐币退出</x:v>
      </x:c>
      <x:c r="C10910" s="13" t="str">
        <x:v>价格对照</x:v>
      </x:c>
      <x:c r="D10910" s="14" t="n">
        <x:v>0.0004</x:v>
      </x:c>
      <x:c r="E10910" s="16" t="str">
        <x:v>JELLYJELLY</x:v>
      </x:c>
      <x:c r="F10910" s="55" t="n">
        <x:v>45962.010416666664</x:v>
      </x:c>
      <x:c r="G10910" s="55" t="n">
        <x:v>45979.010416666664</x:v>
      </x:c>
      <x:c r="H10910" s="15" t="n">
        <x:v>-127417.274145364</x:v>
      </x:c>
      <x:c r="I10910" s="15" t="str">
        <x:v>n.a.</x:v>
      </x:c>
      <x:c r="J10910" s="64" t="n">
        <x:v>1547452.9286539229</x:v>
      </x:c>
      <x:c r="K10910" s="64" t="n">
        <x:v>0.13033</x:v>
      </x:c>
      <x:c r="L10910" s="64" t="n">
        <x:v>0.04799</x:v>
      </x:c>
      <x:c r="M10910" s="13" t="str">
        <x:v>early_exit</x:v>
      </x:c>
      <x:c r="N10910" s="15" t="n">
        <x:v>74.26226604610176</x:v>
      </x:c>
      <x:c r="O10910" s="65" t="n">
        <x:v>29.704906418440704</x:v>
      </x:c>
    </x:row>
    <x:row r="10911" ht="24" customHeight="1">
      <x:c r="A10911" s="53" t="n">
        <x:v>45962</x:v>
      </x:c>
      <x:c r="B10911" s="13" t="str">
        <x:v>S1 逐币退出</x:v>
      </x:c>
      <x:c r="C10911" s="13" t="str">
        <x:v>价格对照</x:v>
      </x:c>
      <x:c r="D10911" s="14" t="n">
        <x:v>0.0004</x:v>
      </x:c>
      <x:c r="E10911" s="16" t="str">
        <x:v>LIGHT</x:v>
      </x:c>
      <x:c r="F10911" s="55" t="n">
        <x:v>45962.010416666664</x:v>
      </x:c>
      <x:c r="G10911" s="55" t="n">
        <x:v>45992.010416666664</x:v>
      </x:c>
      <x:c r="H10911" s="15" t="n">
        <x:v>-85808.63085085315</x:v>
      </x:c>
      <x:c r="I10911" s="15" t="str">
        <x:v>n.a.</x:v>
      </x:c>
      <x:c r="J10911" s="64" t="n">
        <x:v>104491.75700298729</x:v>
      </x:c>
      <x:c r="K10911" s="64" t="n">
        <x:v>1.9301</x:v>
      </x:c>
      <x:c r="L10911" s="64" t="n">
        <x:v>1.1089</x:v>
      </x:c>
      <x:c r="M10911" s="13" t="str">
        <x:v>monthly_boundary</x:v>
      </x:c>
      <x:c r="N10911" s="15" t="n">
        <x:v>0</x:v>
      </x:c>
      <x:c r="O10911" s="65" t="n">
        <x:v>0</x:v>
      </x:c>
    </x:row>
    <x:row r="10912" ht="24" customHeight="1">
      <x:c r="A10912" s="53" t="n">
        <x:v>45962</x:v>
      </x:c>
      <x:c r="B10912" s="13" t="str">
        <x:v>S1 逐币退出</x:v>
      </x:c>
      <x:c r="C10912" s="13" t="str">
        <x:v>价格对照</x:v>
      </x:c>
      <x:c r="D10912" s="14" t="n">
        <x:v>0.0004</x:v>
      </x:c>
      <x:c r="E10912" s="16" t="str">
        <x:v>UB</x:v>
      </x:c>
      <x:c r="F10912" s="55" t="n">
        <x:v>45962.010416666664</x:v>
      </x:c>
      <x:c r="G10912" s="55" t="n">
        <x:v>45992.010416666664</x:v>
      </x:c>
      <x:c r="H10912" s="15" t="n">
        <x:v>-87367.46181936894</x:v>
      </x:c>
      <x:c r="I10912" s="15" t="str">
        <x:v>n.a.</x:v>
      </x:c>
      <x:c r="J10912" s="64" t="n">
        <x:v>2613444.864474093</x:v>
      </x:c>
      <x:c r="K10912" s="64" t="n">
        <x:v>0.07717</x:v>
      </x:c>
      <x:c r="L10912" s="64" t="n">
        <x:v>0.04374</x:v>
      </x:c>
      <x:c r="M10912" s="13" t="str">
        <x:v>monthly_boundary</x:v>
      </x:c>
      <x:c r="N10912" s="15" t="n">
        <x:v>0</x:v>
      </x:c>
      <x:c r="O10912" s="65" t="n">
        <x:v>0</x:v>
      </x:c>
    </x:row>
    <x:row r="10913" ht="24" customHeight="1">
      <x:c r="A10913" s="53" t="n">
        <x:v>45962</x:v>
      </x:c>
      <x:c r="B10913" s="13" t="str">
        <x:v>S1 逐币退出</x:v>
      </x:c>
      <x:c r="C10913" s="13" t="str">
        <x:v>价格对照</x:v>
      </x:c>
      <x:c r="D10913" s="14" t="n">
        <x:v>0.0004</x:v>
      </x:c>
      <x:c r="E10913" s="16" t="str">
        <x:v>XPIN</x:v>
      </x:c>
      <x:c r="F10913" s="55" t="n">
        <x:v>45962.010416666664</x:v>
      </x:c>
      <x:c r="G10913" s="55" t="n">
        <x:v>45980.010416666664</x:v>
      </x:c>
      <x:c r="H10913" s="15" t="n">
        <x:v>-119864.7872361068</x:v>
      </x:c>
      <x:c r="I10913" s="15" t="str">
        <x:v>n.a.</x:v>
      </x:c>
      <x:c r="J10913" s="64" t="n">
        <x:v>28717007.004338</x:v>
      </x:c>
      <x:c r="K10913" s="64" t="n">
        <x:v>0.007023</x:v>
      </x:c>
      <x:c r="L10913" s="64" t="n">
        <x:v>0.002849</x:v>
      </x:c>
      <x:c r="M10913" s="13" t="str">
        <x:v>early_exit</x:v>
      </x:c>
      <x:c r="N10913" s="15" t="n">
        <x:v>81.81475295535895</x:v>
      </x:c>
      <x:c r="O10913" s="65" t="n">
        <x:v>32.72590118214358</x:v>
      </x:c>
    </x:row>
    <x:row r="10914" ht="24" customHeight="1">
      <x:c r="A10914" s="53" t="n">
        <x:v>45962</x:v>
      </x:c>
      <x:c r="B10914" s="13" t="str">
        <x:v>S1 逐币退出</x:v>
      </x:c>
      <x:c r="C10914" s="13" t="str">
        <x:v>价格对照</x:v>
      </x:c>
      <x:c r="D10914" s="14" t="n">
        <x:v>0.0004</x:v>
      </x:c>
      <x:c r="E10914" s="16" t="str">
        <x:v>ZEC</x:v>
      </x:c>
      <x:c r="F10914" s="55" t="n">
        <x:v>45962.010416666664</x:v>
      </x:c>
      <x:c r="G10914" s="55" t="n">
        <x:v>45992.010416666664</x:v>
      </x:c>
      <x:c r="H10914" s="15" t="n">
        <x:v>3671.987466638455</x:v>
      </x:c>
      <x:c r="I10914" s="15" t="str">
        <x:v>n.a.</x:v>
      </x:c>
      <x:c r="J10914" s="64" t="n">
        <x:v>499.5901315154345</x:v>
      </x:c>
      <x:c r="K10914" s="64" t="n">
        <x:v>403.69</x:v>
      </x:c>
      <x:c r="L10914" s="64" t="n">
        <x:v>411.04</x:v>
      </x:c>
      <x:c r="M10914" s="13" t="str">
        <x:v>monthly_boundary</x:v>
      </x:c>
      <x:c r="N10914" s="15" t="n">
        <x:v>0</x:v>
      </x:c>
      <x:c r="O10914" s="65" t="n">
        <x:v>0</x:v>
      </x:c>
    </x:row>
    <x:row r="10915" ht="24" customHeight="1">
      <x:c r="A10915" s="53" t="n">
        <x:v>45962</x:v>
      </x:c>
      <x:c r="B10915" s="13" t="str">
        <x:v>S1 逐币退出</x:v>
      </x:c>
      <x:c r="C10915" s="13" t="str">
        <x:v>价格对照</x:v>
      </x:c>
      <x:c r="D10915" s="14" t="n">
        <x:v>0.0004</x:v>
      </x:c>
      <x:c r="E10915" s="16" t="str">
        <x:v>ZEREBRO</x:v>
      </x:c>
      <x:c r="F10915" s="55" t="n">
        <x:v>45962.010416666664</x:v>
      </x:c>
      <x:c r="G10915" s="55" t="n">
        <x:v>45977.010416666664</x:v>
      </x:c>
      <x:c r="H10915" s="15" t="n">
        <x:v>-61367.04689285571</x:v>
      </x:c>
      <x:c r="I10915" s="15" t="str">
        <x:v>n.a.</x:v>
      </x:c>
      <x:c r="J10915" s="64" t="n">
        <x:v>4495754.351124962</x:v>
      </x:c>
      <x:c r="K10915" s="64" t="n">
        <x:v>0.04486</x:v>
      </x:c>
      <x:c r="L10915" s="64" t="n">
        <x:v>0.03121</x:v>
      </x:c>
      <x:c r="M10915" s="13" t="str">
        <x:v>early_exit</x:v>
      </x:c>
      <x:c r="N10915" s="15" t="n">
        <x:v>140.31249329861006</x:v>
      </x:c>
      <x:c r="O10915" s="65" t="n">
        <x:v>56.12499731944403</x:v>
      </x:c>
    </x:row>
    <x:row r="10916" ht="24" customHeight="1">
      <x:c r="A10916" s="53" t="n">
        <x:v>45962</x:v>
      </x:c>
      <x:c r="B10916" s="13" t="str">
        <x:v>S1 逐币退出</x:v>
      </x:c>
      <x:c r="C10916" s="13" t="str">
        <x:v>资金费估算</x:v>
      </x:c>
      <x:c r="D10916" s="14" t="n">
        <x:v>0.0004</x:v>
      </x:c>
      <x:c r="E10916" s="16" t="str">
        <x:v>AIA</x:v>
      </x:c>
      <x:c r="F10916" s="55" t="n">
        <x:v>45962.010416666664</x:v>
      </x:c>
      <x:c r="G10916" s="55" t="n">
        <x:v>45977.010416666664</x:v>
      </x:c>
      <x:c r="H10916" s="15" t="n">
        <x:v>-83726.90349117138</x:v>
      </x:c>
      <x:c r="I10916" s="15" t="n">
        <x:v>677974.0463743615</x:v>
      </x:c>
      <x:c r="J10916" s="64" t="n">
        <x:v>250304.64421874858</x:v>
      </x:c>
      <x:c r="K10916" s="64" t="n">
        <x:v>1.2002</x:v>
      </x:c>
      <x:c r="L10916" s="64" t="n">
        <x:v>0.8657</x:v>
      </x:c>
      <x:c r="M10916" s="13" t="str">
        <x:v>early_exit</x:v>
      </x:c>
      <x:c r="N10916" s="15" t="n">
        <x:v>216.68873050017064</x:v>
      </x:c>
      <x:c r="O10916" s="65" t="n">
        <x:v>86.67549220006826</x:v>
      </x:c>
    </x:row>
    <x:row r="10917" ht="24" customHeight="1">
      <x:c r="A10917" s="53" t="n">
        <x:v>45962</x:v>
      </x:c>
      <x:c r="B10917" s="13" t="str">
        <x:v>S1 逐币退出</x:v>
      </x:c>
      <x:c r="C10917" s="13" t="str">
        <x:v>资金费估算</x:v>
      </x:c>
      <x:c r="D10917" s="14" t="n">
        <x:v>0.0004</x:v>
      </x:c>
      <x:c r="E10917" s="16" t="str">
        <x:v>COAI</x:v>
      </x:c>
      <x:c r="F10917" s="55" t="n">
        <x:v>45962.010416666664</x:v>
      </x:c>
      <x:c r="G10917" s="55" t="n">
        <x:v>45964.010416666664</x:v>
      </x:c>
      <x:c r="H10917" s="15" t="n">
        <x:v>-51548.37717136163</x:v>
      </x:c>
      <x:c r="I10917" s="15" t="n">
        <x:v>-152.09024180806847</x:v>
      </x:c>
      <x:c r="J10917" s="64" t="n">
        <x:v>188821.8944005921</x:v>
      </x:c>
      <x:c r="K10917" s="64" t="n">
        <x:v>1.591</x:v>
      </x:c>
      <x:c r="L10917" s="64" t="n">
        <x:v>1.318</x:v>
      </x:c>
      <x:c r="M10917" s="13" t="str">
        <x:v>early_exit</x:v>
      </x:c>
      <x:c r="N10917" s="15" t="n">
        <x:v>248.86725681998044</x:v>
      </x:c>
      <x:c r="O10917" s="65" t="n">
        <x:v>99.54690272799218</x:v>
      </x:c>
    </x:row>
    <x:row r="10918" ht="24" customHeight="1">
      <x:c r="A10918" s="53" t="n">
        <x:v>45962</x:v>
      </x:c>
      <x:c r="B10918" s="13" t="str">
        <x:v>S1 逐币退出</x:v>
      </x:c>
      <x:c r="C10918" s="13" t="str">
        <x:v>资金费估算</x:v>
      </x:c>
      <x:c r="D10918" s="14" t="n">
        <x:v>0.0004</x:v>
      </x:c>
      <x:c r="E10918" s="16" t="str">
        <x:v>DASH</x:v>
      </x:c>
      <x:c r="F10918" s="55" t="n">
        <x:v>45962.010416666664</x:v>
      </x:c>
      <x:c r="G10918" s="55" t="n">
        <x:v>45985.010416666664</x:v>
      </x:c>
      <x:c r="H10918" s="15" t="n">
        <x:v>10637.154390300999</x:v>
      </x:c>
      <x:c r="I10918" s="15" t="n">
        <x:v>75745.69398832443</x:v>
      </x:c>
      <x:c r="J10918" s="64" t="n">
        <x:v>5598.502310684719</x:v>
      </x:c>
      <x:c r="K10918" s="64" t="n">
        <x:v>53.66</x:v>
      </x:c>
      <x:c r="L10918" s="64" t="n">
        <x:v>55.56</x:v>
      </x:c>
      <x:c r="M10918" s="13" t="str">
        <x:v>early_exit</x:v>
      </x:c>
      <x:c r="N10918" s="15" t="n">
        <x:v>311.05278838164304</x:v>
      </x:c>
      <x:c r="O10918" s="65" t="n">
        <x:v>124.42111535265721</x:v>
      </x:c>
    </x:row>
    <x:row r="10919" ht="24" customHeight="1">
      <x:c r="A10919" s="53" t="n">
        <x:v>45962</x:v>
      </x:c>
      <x:c r="B10919" s="13" t="str">
        <x:v>S1 逐币退出</x:v>
      </x:c>
      <x:c r="C10919" s="13" t="str">
        <x:v>资金费估算</x:v>
      </x:c>
      <x:c r="D10919" s="14" t="n">
        <x:v>0.0004</x:v>
      </x:c>
      <x:c r="E10919" s="16" t="str">
        <x:v>H</x:v>
      </x:c>
      <x:c r="F10919" s="55" t="n">
        <x:v>45962.010416666664</x:v>
      </x:c>
      <x:c r="G10919" s="55" t="n">
        <x:v>45992.010416666664</x:v>
      </x:c>
      <x:c r="H10919" s="15" t="n">
        <x:v>-180885.1806783848</x:v>
      </x:c>
      <x:c r="I10919" s="15" t="n">
        <x:v>-2391.5470242262177</x:v>
      </x:c>
      <x:c r="J10919" s="64" t="n">
        <x:v>1025484.3283541289</x:v>
      </x:c>
      <x:c r="K10919" s="64" t="n">
        <x:v>0.29295</x:v>
      </x:c>
      <x:c r="L10919" s="64" t="n">
        <x:v>0.11656</x:v>
      </x:c>
      <x:c r="M10919" s="13" t="str">
        <x:v>monthly_boundary</x:v>
      </x:c>
      <x:c r="N10919" s="15" t="n">
        <x:v>0</x:v>
      </x:c>
      <x:c r="O10919" s="65" t="n">
        <x:v>0</x:v>
      </x:c>
    </x:row>
    <x:row r="10920" ht="24" customHeight="1">
      <x:c r="A10920" s="53" t="n">
        <x:v>45962</x:v>
      </x:c>
      <x:c r="B10920" s="13" t="str">
        <x:v>S1 逐币退出</x:v>
      </x:c>
      <x:c r="C10920" s="13" t="str">
        <x:v>资金费估算</x:v>
      </x:c>
      <x:c r="D10920" s="14" t="n">
        <x:v>0.0004</x:v>
      </x:c>
      <x:c r="E10920" s="16" t="str">
        <x:v>JELLYJELLY</x:v>
      </x:c>
      <x:c r="F10920" s="55" t="n">
        <x:v>45962.010416666664</x:v>
      </x:c>
      <x:c r="G10920" s="55" t="n">
        <x:v>45979.010416666664</x:v>
      </x:c>
      <x:c r="H10920" s="15" t="n">
        <x:v>-189796.84879035605</x:v>
      </x:c>
      <x:c r="I10920" s="15" t="n">
        <x:v>-25573.113761545435</x:v>
      </x:c>
      <x:c r="J10920" s="64" t="n">
        <x:v>2305038.241320817</x:v>
      </x:c>
      <x:c r="K10920" s="64" t="n">
        <x:v>0.13033</x:v>
      </x:c>
      <x:c r="L10920" s="64" t="n">
        <x:v>0.04799</x:v>
      </x:c>
      <x:c r="M10920" s="13" t="str">
        <x:v>early_exit</x:v>
      </x:c>
      <x:c r="N10920" s="15" t="n">
        <x:v>110.618785200986</x:v>
      </x:c>
      <x:c r="O10920" s="65" t="n">
        <x:v>44.247514080394396</x:v>
      </x:c>
    </x:row>
    <x:row r="10921" ht="24" customHeight="1">
      <x:c r="A10921" s="53" t="n">
        <x:v>45962</x:v>
      </x:c>
      <x:c r="B10921" s="13" t="str">
        <x:v>S1 逐币退出</x:v>
      </x:c>
      <x:c r="C10921" s="13" t="str">
        <x:v>资金费估算</x:v>
      </x:c>
      <x:c r="D10921" s="14" t="n">
        <x:v>0.0004</x:v>
      </x:c>
      <x:c r="E10921" s="16" t="str">
        <x:v>LIGHT</x:v>
      </x:c>
      <x:c r="F10921" s="55" t="n">
        <x:v>45962.010416666664</x:v>
      </x:c>
      <x:c r="G10921" s="55" t="n">
        <x:v>45992.010416666664</x:v>
      </x:c>
      <x:c r="H10921" s="15" t="n">
        <x:v>-127817.8947379359</x:v>
      </x:c>
      <x:c r="I10921" s="15" t="n">
        <x:v>-4674.2960036919</x:v>
      </x:c>
      <x:c r="J10921" s="64" t="n">
        <x:v>155647.70425954202</x:v>
      </x:c>
      <x:c r="K10921" s="64" t="n">
        <x:v>1.9301</x:v>
      </x:c>
      <x:c r="L10921" s="64" t="n">
        <x:v>1.1089</x:v>
      </x:c>
      <x:c r="M10921" s="13" t="str">
        <x:v>monthly_boundary</x:v>
      </x:c>
      <x:c r="N10921" s="15" t="n">
        <x:v>0</x:v>
      </x:c>
      <x:c r="O10921" s="65" t="n">
        <x:v>0</x:v>
      </x:c>
    </x:row>
    <x:row r="10922" ht="24" customHeight="1">
      <x:c r="A10922" s="53" t="n">
        <x:v>45962</x:v>
      </x:c>
      <x:c r="B10922" s="13" t="str">
        <x:v>S1 逐币退出</x:v>
      </x:c>
      <x:c r="C10922" s="13" t="str">
        <x:v>资金费估算</x:v>
      </x:c>
      <x:c r="D10922" s="14" t="n">
        <x:v>0.0004</x:v>
      </x:c>
      <x:c r="E10922" s="16" t="str">
        <x:v>UB</x:v>
      </x:c>
      <x:c r="F10922" s="55" t="n">
        <x:v>45962.010416666664</x:v>
      </x:c>
      <x:c r="G10922" s="55" t="n">
        <x:v>45992.010416666664</x:v>
      </x:c>
      <x:c r="H10922" s="15" t="n">
        <x:v>-130139.88135714093</x:v>
      </x:c>
      <x:c r="I10922" s="15" t="n">
        <x:v>-7534.904055955914</x:v>
      </x:c>
      <x:c r="J10922" s="64" t="n">
        <x:v>3892907.0103841135</x:v>
      </x:c>
      <x:c r="K10922" s="64" t="n">
        <x:v>0.07717</x:v>
      </x:c>
      <x:c r="L10922" s="64" t="n">
        <x:v>0.04374</x:v>
      </x:c>
      <x:c r="M10922" s="13" t="str">
        <x:v>monthly_boundary</x:v>
      </x:c>
      <x:c r="N10922" s="15" t="n">
        <x:v>0</x:v>
      </x:c>
      <x:c r="O10922" s="65" t="n">
        <x:v>0</x:v>
      </x:c>
    </x:row>
    <x:row r="10923" ht="24" customHeight="1">
      <x:c r="A10923" s="53" t="n">
        <x:v>45962</x:v>
      </x:c>
      <x:c r="B10923" s="13" t="str">
        <x:v>S1 逐币退出</x:v>
      </x:c>
      <x:c r="C10923" s="13" t="str">
        <x:v>资金费估算</x:v>
      </x:c>
      <x:c r="D10923" s="14" t="n">
        <x:v>0.0004</x:v>
      </x:c>
      <x:c r="E10923" s="16" t="str">
        <x:v>XPIN</x:v>
      </x:c>
      <x:c r="F10923" s="55" t="n">
        <x:v>45962.010416666664</x:v>
      </x:c>
      <x:c r="G10923" s="55" t="n">
        <x:v>45980.010416666664</x:v>
      </x:c>
      <x:c r="H10923" s="15" t="n">
        <x:v>-178546.8968076124</x:v>
      </x:c>
      <x:c r="I10923" s="15" t="n">
        <x:v>-2779.5497743569335</x:v>
      </x:c>
      <x:c r="J10923" s="64" t="n">
        <x:v>42775969.527458645</x:v>
      </x:c>
      <x:c r="K10923" s="64" t="n">
        <x:v>0.007023</x:v>
      </x:c>
      <x:c r="L10923" s="64" t="n">
        <x:v>0.002849</x:v>
      </x:c>
      <x:c r="M10923" s="13" t="str">
        <x:v>early_exit</x:v>
      </x:c>
      <x:c r="N10923" s="15" t="n">
        <x:v>121.86873718372968</x:v>
      </x:c>
      <x:c r="O10923" s="65" t="n">
        <x:v>48.747494873491874</x:v>
      </x:c>
    </x:row>
    <x:row r="10924" ht="24" customHeight="1">
      <x:c r="A10924" s="53" t="n">
        <x:v>45962</x:v>
      </x:c>
      <x:c r="B10924" s="13" t="str">
        <x:v>S1 逐币退出</x:v>
      </x:c>
      <x:c r="C10924" s="13" t="str">
        <x:v>资金费估算</x:v>
      </x:c>
      <x:c r="D10924" s="14" t="n">
        <x:v>0.0004</x:v>
      </x:c>
      <x:c r="E10924" s="16" t="str">
        <x:v>ZEC</x:v>
      </x:c>
      <x:c r="F10924" s="55" t="n">
        <x:v>45962.010416666664</x:v>
      </x:c>
      <x:c r="G10924" s="55" t="n">
        <x:v>45992.010416666664</x:v>
      </x:c>
      <x:c r="H10924" s="15" t="n">
        <x:v>5469.67948137524</x:v>
      </x:c>
      <x:c r="I10924" s="15" t="n">
        <x:v>20632.412577864507</x:v>
      </x:c>
      <x:c r="J10924" s="64" t="n">
        <x:v>744.1740790986698</x:v>
      </x:c>
      <x:c r="K10924" s="64" t="n">
        <x:v>403.69</x:v>
      </x:c>
      <x:c r="L10924" s="64" t="n">
        <x:v>411.04</x:v>
      </x:c>
      <x:c r="M10924" s="13" t="str">
        <x:v>monthly_boundary</x:v>
      </x:c>
      <x:c r="N10924" s="15" t="n">
        <x:v>0</x:v>
      </x:c>
      <x:c r="O10924" s="65" t="n">
        <x:v>0</x:v>
      </x:c>
    </x:row>
    <x:row r="10925" ht="24" customHeight="1">
      <x:c r="A10925" s="53" t="n">
        <x:v>45962</x:v>
      </x:c>
      <x:c r="B10925" s="13" t="str">
        <x:v>S1 逐币退出</x:v>
      </x:c>
      <x:c r="C10925" s="13" t="str">
        <x:v>资金费估算</x:v>
      </x:c>
      <x:c r="D10925" s="14" t="n">
        <x:v>0.0004</x:v>
      </x:c>
      <x:c r="E10925" s="16" t="str">
        <x:v>ZEREBRO</x:v>
      </x:c>
      <x:c r="F10925" s="55" t="n">
        <x:v>45962.010416666664</x:v>
      </x:c>
      <x:c r="G10925" s="55" t="n">
        <x:v>45977.010416666664</x:v>
      </x:c>
      <x:c r="H10925" s="15" t="n">
        <x:v>-91410.46375349571</x:v>
      </x:c>
      <x:c r="I10925" s="15" t="n">
        <x:v>-4297.005595228594</x:v>
      </x:c>
      <x:c r="J10925" s="64" t="n">
        <x:v>6696737.27131837</x:v>
      </x:c>
      <x:c r="K10925" s="64" t="n">
        <x:v>0.04486</x:v>
      </x:c>
      <x:c r="L10925" s="64" t="n">
        <x:v>0.03121</x:v>
      </x:c>
      <x:c r="M10925" s="13" t="str">
        <x:v>early_exit</x:v>
      </x:c>
      <x:c r="N10925" s="15" t="n">
        <x:v>209.00517023784633</x:v>
      </x:c>
      <x:c r="O10925" s="65" t="n">
        <x:v>83.60206809513853</x:v>
      </x:c>
    </x:row>
    <x:row r="10926" ht="24" customHeight="1">
      <x:c r="A10926" s="53" t="n">
        <x:v>45962</x:v>
      </x:c>
      <x:c r="B10926" s="13" t="str">
        <x:v>X10 首次全退出</x:v>
      </x:c>
      <x:c r="C10926" s="13" t="str">
        <x:v>价格对照</x:v>
      </x:c>
      <x:c r="D10926" s="14" t="n">
        <x:v>0.0004</x:v>
      </x:c>
      <x:c r="E10926" s="16" t="str">
        <x:v>AIA</x:v>
      </x:c>
      <x:c r="F10926" s="55" t="n">
        <x:v>45962.010416666664</x:v>
      </x:c>
      <x:c r="G10926" s="55" t="n">
        <x:v>45964.010416666664</x:v>
      </x:c>
      <x:c r="H10926" s="15" t="n">
        <x:v>729.7579986865537</x:v>
      </x:c>
      <x:c r="I10926" s="15" t="str">
        <x:v>n.a.</x:v>
      </x:c>
      <x:c r="J10926" s="64" t="n">
        <x:v>26829.33818700554</x:v>
      </x:c>
      <x:c r="K10926" s="64" t="n">
        <x:v>1.2002</x:v>
      </x:c>
      <x:c r="L10926" s="64" t="n">
        <x:v>1.2274</x:v>
      </x:c>
      <x:c r="M10926" s="13" t="str">
        <x:v>EARLY_EXIT</x:v>
      </x:c>
      <x:c r="N10926" s="15" t="n">
        <x:v>32.9303296907306</x:v>
      </x:c>
      <x:c r="O10926" s="65" t="n">
        <x:v>13.17213187629224</x:v>
      </x:c>
    </x:row>
    <x:row r="10927" ht="24" customHeight="1">
      <x:c r="A10927" s="53" t="n">
        <x:v>45962</x:v>
      </x:c>
      <x:c r="B10927" s="13" t="str">
        <x:v>X10 首次全退出</x:v>
      </x:c>
      <x:c r="C10927" s="13" t="str">
        <x:v>价格对照</x:v>
      </x:c>
      <x:c r="D10927" s="14" t="n">
        <x:v>0.0004</x:v>
      </x:c>
      <x:c r="E10927" s="16" t="str">
        <x:v>COAI</x:v>
      </x:c>
      <x:c r="F10927" s="55" t="n">
        <x:v>45962.010416666664</x:v>
      </x:c>
      <x:c r="G10927" s="55" t="n">
        <x:v>45964.010416666664</x:v>
      </x:c>
      <x:c r="H10927" s="15" t="n">
        <x:v>-5525.302370790711</x:v>
      </x:c>
      <x:c r="I10927" s="15" t="str">
        <x:v>n.a.</x:v>
      </x:c>
      <x:c r="J10927" s="64" t="n">
        <x:v>20239.202823409207</x:v>
      </x:c>
      <x:c r="K10927" s="64" t="n">
        <x:v>1.591</x:v>
      </x:c>
      <x:c r="L10927" s="64" t="n">
        <x:v>1.318</x:v>
      </x:c>
      <x:c r="M10927" s="13" t="str">
        <x:v>EARLY_EXIT</x:v>
      </x:c>
      <x:c r="N10927" s="15" t="n">
        <x:v>26.675269321253335</x:v>
      </x:c>
      <x:c r="O10927" s="65" t="n">
        <x:v>10.670107728501334</x:v>
      </x:c>
    </x:row>
    <x:row r="10928" ht="24" customHeight="1">
      <x:c r="A10928" s="53" t="n">
        <x:v>45962</x:v>
      </x:c>
      <x:c r="B10928" s="13" t="str">
        <x:v>X10 首次全退出</x:v>
      </x:c>
      <x:c r="C10928" s="13" t="str">
        <x:v>价格对照</x:v>
      </x:c>
      <x:c r="D10928" s="14" t="n">
        <x:v>0.0004</x:v>
      </x:c>
      <x:c r="E10928" s="16" t="str">
        <x:v>DASH</x:v>
      </x:c>
      <x:c r="F10928" s="55" t="n">
        <x:v>45962.010416666664</x:v>
      </x:c>
      <x:c r="G10928" s="55" t="n">
        <x:v>45964.010416666664</x:v>
      </x:c>
      <x:c r="H10928" s="15" t="n">
        <x:v>20996.981056739125</x:v>
      </x:c>
      <x:c r="I10928" s="15" t="str">
        <x:v>n.a.</x:v>
      </x:c>
      <x:c r="J10928" s="64" t="n">
        <x:v>600.0851973918011</x:v>
      </x:c>
      <x:c r="K10928" s="64" t="n">
        <x:v>53.66</x:v>
      </x:c>
      <x:c r="L10928" s="64" t="n">
        <x:v>88.65</x:v>
      </x:c>
      <x:c r="M10928" s="13" t="str">
        <x:v>EARLY_EXIT</x:v>
      </x:c>
      <x:c r="N10928" s="15" t="n">
        <x:v>53.197552748783174</x:v>
      </x:c>
      <x:c r="O10928" s="65" t="n">
        <x:v>21.27902109951327</x:v>
      </x:c>
    </x:row>
    <x:row r="10929" ht="24" customHeight="1">
      <x:c r="A10929" s="53" t="n">
        <x:v>45962</x:v>
      </x:c>
      <x:c r="B10929" s="13" t="str">
        <x:v>X10 首次全退出</x:v>
      </x:c>
      <x:c r="C10929" s="13" t="str">
        <x:v>价格对照</x:v>
      </x:c>
      <x:c r="D10929" s="14" t="n">
        <x:v>0.0004</x:v>
      </x:c>
      <x:c r="E10929" s="16" t="str">
        <x:v>H</x:v>
      </x:c>
      <x:c r="F10929" s="55" t="n">
        <x:v>45962.010416666664</x:v>
      </x:c>
      <x:c r="G10929" s="55" t="n">
        <x:v>45964.010416666664</x:v>
      </x:c>
      <x:c r="H10929" s="15" t="n">
        <x:v>-2772.1400173181423</x:v>
      </x:c>
      <x:c r="I10929" s="15" t="str">
        <x:v>n.a.</x:v>
      </x:c>
      <x:c r="J10929" s="64" t="n">
        <x:v>109918.31948129048</x:v>
      </x:c>
      <x:c r="K10929" s="64" t="n">
        <x:v>0.29295</x:v>
      </x:c>
      <x:c r="L10929" s="64" t="n">
        <x:v>0.26773</x:v>
      </x:c>
      <x:c r="M10929" s="13" t="str">
        <x:v>EARLY_EXIT</x:v>
      </x:c>
      <x:c r="N10929" s="15" t="n">
        <x:v>29.428431674725903</x:v>
      </x:c>
      <x:c r="O10929" s="65" t="n">
        <x:v>11.771372669890361</x:v>
      </x:c>
    </x:row>
    <x:row r="10930" ht="24" customHeight="1">
      <x:c r="A10930" s="53" t="n">
        <x:v>45962</x:v>
      </x:c>
      <x:c r="B10930" s="13" t="str">
        <x:v>X10 首次全退出</x:v>
      </x:c>
      <x:c r="C10930" s="13" t="str">
        <x:v>价格对照</x:v>
      </x:c>
      <x:c r="D10930" s="14" t="n">
        <x:v>0.0004</x:v>
      </x:c>
      <x:c r="E10930" s="16" t="str">
        <x:v>JELLYJELLY</x:v>
      </x:c>
      <x:c r="F10930" s="55" t="n">
        <x:v>45962.010416666664</x:v>
      </x:c>
      <x:c r="G10930" s="55" t="n">
        <x:v>45964.010416666664</x:v>
      </x:c>
      <x:c r="H10930" s="15" t="n">
        <x:v>-16941.55759167851</x:v>
      </x:c>
      <x:c r="I10930" s="15" t="str">
        <x:v>n.a.</x:v>
      </x:c>
      <x:c r="J10930" s="64" t="n">
        <x:v>247069.52882716217</x:v>
      </x:c>
      <x:c r="K10930" s="64" t="n">
        <x:v>0.13033</x:v>
      </x:c>
      <x:c r="L10930" s="64" t="n">
        <x:v>0.06176</x:v>
      </x:c>
      <x:c r="M10930" s="13" t="str">
        <x:v>EARLY_EXIT</x:v>
      </x:c>
      <x:c r="N10930" s="15" t="n">
        <x:v>15.259014100365535</x:v>
      </x:c>
      <x:c r="O10930" s="65" t="n">
        <x:v>6.103605640146214</x:v>
      </x:c>
    </x:row>
    <x:row r="10931" ht="24" customHeight="1">
      <x:c r="A10931" s="53" t="n">
        <x:v>45962</x:v>
      </x:c>
      <x:c r="B10931" s="13" t="str">
        <x:v>X10 首次全退出</x:v>
      </x:c>
      <x:c r="C10931" s="13" t="str">
        <x:v>价格对照</x:v>
      </x:c>
      <x:c r="D10931" s="14" t="n">
        <x:v>0.0004</x:v>
      </x:c>
      <x:c r="E10931" s="16" t="str">
        <x:v>LIGHT</x:v>
      </x:c>
      <x:c r="F10931" s="55" t="n">
        <x:v>45962.010416666664</x:v>
      </x:c>
      <x:c r="G10931" s="55" t="n">
        <x:v>45964.010416666664</x:v>
      </x:c>
      <x:c r="H10931" s="15" t="n">
        <x:v>-5595.602168546485</x:v>
      </x:c>
      <x:c r="I10931" s="15" t="str">
        <x:v>n.a.</x:v>
      </x:c>
      <x:c r="J10931" s="64" t="n">
        <x:v>16683.369614032457</x:v>
      </x:c>
      <x:c r="K10931" s="64" t="n">
        <x:v>1.9301</x:v>
      </x:c>
      <x:c r="L10931" s="64" t="n">
        <x:v>1.5947</x:v>
      </x:c>
      <x:c r="M10931" s="13" t="str">
        <x:v>EARLY_EXIT</x:v>
      </x:c>
      <x:c r="N10931" s="15" t="n">
        <x:v>26.60496952349756</x:v>
      </x:c>
      <x:c r="O10931" s="65" t="n">
        <x:v>10.641987809399025</x:v>
      </x:c>
    </x:row>
    <x:row r="10932" ht="24" customHeight="1">
      <x:c r="A10932" s="53" t="n">
        <x:v>45962</x:v>
      </x:c>
      <x:c r="B10932" s="13" t="str">
        <x:v>X10 首次全退出</x:v>
      </x:c>
      <x:c r="C10932" s="13" t="str">
        <x:v>价格对照</x:v>
      </x:c>
      <x:c r="D10932" s="14" t="n">
        <x:v>0.0004</x:v>
      </x:c>
      <x:c r="E10932" s="16" t="str">
        <x:v>UB</x:v>
      </x:c>
      <x:c r="F10932" s="55" t="n">
        <x:v>45962.010416666664</x:v>
      </x:c>
      <x:c r="G10932" s="55" t="n">
        <x:v>45964.010416666664</x:v>
      </x:c>
      <x:c r="H10932" s="15" t="n">
        <x:v>-2115.548768675178</x:v>
      </x:c>
      <x:c r="I10932" s="15" t="str">
        <x:v>n.a.</x:v>
      </x:c>
      <x:c r="J10932" s="64" t="n">
        <x:v>417268.00171108</x:v>
      </x:c>
      <x:c r="K10932" s="64" t="n">
        <x:v>0.07717</x:v>
      </x:c>
      <x:c r="L10932" s="64" t="n">
        <x:v>0.0721</x:v>
      </x:c>
      <x:c r="M10932" s="13" t="str">
        <x:v>EARLY_EXIT</x:v>
      </x:c>
      <x:c r="N10932" s="15" t="n">
        <x:v>30.08502292336887</x:v>
      </x:c>
      <x:c r="O10932" s="65" t="n">
        <x:v>12.034009169347549</x:v>
      </x:c>
    </x:row>
    <x:row r="10933" ht="24" customHeight="1">
      <x:c r="A10933" s="53" t="n">
        <x:v>45962</x:v>
      </x:c>
      <x:c r="B10933" s="13" t="str">
        <x:v>X10 首次全退出</x:v>
      </x:c>
      <x:c r="C10933" s="13" t="str">
        <x:v>价格对照</x:v>
      </x:c>
      <x:c r="D10933" s="14" t="n">
        <x:v>0.0004</x:v>
      </x:c>
      <x:c r="E10933" s="16" t="str">
        <x:v>XPIN</x:v>
      </x:c>
      <x:c r="F10933" s="55" t="n">
        <x:v>45962.010416666664</x:v>
      </x:c>
      <x:c r="G10933" s="55" t="n">
        <x:v>45964.010416666664</x:v>
      </x:c>
      <x:c r="H10933" s="15" t="n">
        <x:v>-4571.261565850477</x:v>
      </x:c>
      <x:c r="I10933" s="15" t="str">
        <x:v>n.a.</x:v>
      </x:c>
      <x:c r="J10933" s="64" t="n">
        <x:v>4585016.615697572</x:v>
      </x:c>
      <x:c r="K10933" s="64" t="n">
        <x:v>0.007023</x:v>
      </x:c>
      <x:c r="L10933" s="64" t="n">
        <x:v>0.006026</x:v>
      </x:c>
      <x:c r="M10933" s="13" t="str">
        <x:v>EARLY_EXIT</x:v>
      </x:c>
      <x:c r="N10933" s="15" t="n">
        <x:v>27.62931012619357</x:v>
      </x:c>
      <x:c r="O10933" s="65" t="n">
        <x:v>11.051724050477429</x:v>
      </x:c>
    </x:row>
    <x:row r="10934" ht="24" customHeight="1">
      <x:c r="A10934" s="53" t="n">
        <x:v>45962</x:v>
      </x:c>
      <x:c r="B10934" s="13" t="str">
        <x:v>X10 首次全退出</x:v>
      </x:c>
      <x:c r="C10934" s="13" t="str">
        <x:v>价格对照</x:v>
      </x:c>
      <x:c r="D10934" s="14" t="n">
        <x:v>0.0004</x:v>
      </x:c>
      <x:c r="E10934" s="16" t="str">
        <x:v>ZEC</x:v>
      </x:c>
      <x:c r="F10934" s="55" t="n">
        <x:v>45962.010416666664</x:v>
      </x:c>
      <x:c r="G10934" s="55" t="n">
        <x:v>45964.010416666664</x:v>
      </x:c>
      <x:c r="H10934" s="15" t="n">
        <x:v>596.6466255207959</x:v>
      </x:c>
      <x:c r="I10934" s="15" t="str">
        <x:v>n.a.</x:v>
      </x:c>
      <x:c r="J10934" s="64" t="n">
        <x:v>79.76559164716502</x:v>
      </x:c>
      <x:c r="K10934" s="64" t="n">
        <x:v>403.69</x:v>
      </x:c>
      <x:c r="L10934" s="64" t="n">
        <x:v>411.17</x:v>
      </x:c>
      <x:c r="M10934" s="13" t="str">
        <x:v>EARLY_EXIT</x:v>
      </x:c>
      <x:c r="N10934" s="15" t="n">
        <x:v>32.79721831756485</x:v>
      </x:c>
      <x:c r="O10934" s="65" t="n">
        <x:v>13.11888732702594</x:v>
      </x:c>
    </x:row>
    <x:row r="10935" ht="24" customHeight="1">
      <x:c r="A10935" s="53" t="n">
        <x:v>45962</x:v>
      </x:c>
      <x:c r="B10935" s="13" t="str">
        <x:v>X10 首次全退出</x:v>
      </x:c>
      <x:c r="C10935" s="13" t="str">
        <x:v>价格对照</x:v>
      </x:c>
      <x:c r="D10935" s="14" t="n">
        <x:v>0.0004</x:v>
      </x:c>
      <x:c r="E10935" s="16" t="str">
        <x:v>ZEREBRO</x:v>
      </x:c>
      <x:c r="F10935" s="55" t="n">
        <x:v>45962.010416666664</x:v>
      </x:c>
      <x:c r="G10935" s="55" t="n">
        <x:v>45964.010416666664</x:v>
      </x:c>
      <x:c r="H10935" s="15" t="n">
        <x:v>-2160.5822735856564</x:v>
      </x:c>
      <x:c r="I10935" s="15" t="str">
        <x:v>n.a.</x:v>
      </x:c>
      <x:c r="J10935" s="64" t="n">
        <x:v>717801.4197958994</x:v>
      </x:c>
      <x:c r="K10935" s="64" t="n">
        <x:v>0.04486</x:v>
      </x:c>
      <x:c r="L10935" s="64" t="n">
        <x:v>0.04185</x:v>
      </x:c>
      <x:c r="M10935" s="13" t="str">
        <x:v>EARLY_EXIT</x:v>
      </x:c>
      <x:c r="N10935" s="15" t="n">
        <x:v>30.03998941845839</x:v>
      </x:c>
      <x:c r="O10935" s="65" t="n">
        <x:v>12.015995767383357</x:v>
      </x:c>
    </x:row>
    <x:row r="10936" ht="24" customHeight="1">
      <x:c r="A10936" s="53" t="n">
        <x:v>45962</x:v>
      </x:c>
      <x:c r="B10936" s="13" t="str">
        <x:v>X10 首次全退出</x:v>
      </x:c>
      <x:c r="C10936" s="13" t="str">
        <x:v>价格对照</x:v>
      </x:c>
      <x:c r="D10936" s="14" t="n">
        <x:v>0.0008</x:v>
      </x:c>
      <x:c r="E10936" s="16" t="str">
        <x:v>AIA</x:v>
      </x:c>
      <x:c r="F10936" s="55" t="n">
        <x:v>45962.010416666664</x:v>
      </x:c>
      <x:c r="G10936" s="55" t="n">
        <x:v>45964.010416666664</x:v>
      </x:c>
      <x:c r="H10936" s="15" t="n">
        <x:v>691.5582827196725</x:v>
      </x:c>
      <x:c r="I10936" s="15" t="str">
        <x:v>n.a.</x:v>
      </x:c>
      <x:c r="J10936" s="64" t="n">
        <x:v>25424.93686469374</x:v>
      </x:c>
      <x:c r="K10936" s="64" t="n">
        <x:v>1.2002</x:v>
      </x:c>
      <x:c r="L10936" s="64" t="n">
        <x:v>1.2274</x:v>
      </x:c>
      <x:c r="M10936" s="13" t="str">
        <x:v>EARLY_EXIT</x:v>
      </x:c>
      <x:c r="N10936" s="15" t="n">
        <x:v>31.206567507725097</x:v>
      </x:c>
      <x:c r="O10936" s="65" t="n">
        <x:v>24.96525400618008</x:v>
      </x:c>
    </x:row>
    <x:row r="10937" ht="24" customHeight="1">
      <x:c r="A10937" s="53" t="n">
        <x:v>45962</x:v>
      </x:c>
      <x:c r="B10937" s="13" t="str">
        <x:v>X10 首次全退出</x:v>
      </x:c>
      <x:c r="C10937" s="13" t="str">
        <x:v>价格对照</x:v>
      </x:c>
      <x:c r="D10937" s="14" t="n">
        <x:v>0.0008</x:v>
      </x:c>
      <x:c r="E10937" s="16" t="str">
        <x:v>COAI</x:v>
      </x:c>
      <x:c r="F10937" s="55" t="n">
        <x:v>45962.010416666664</x:v>
      </x:c>
      <x:c r="G10937" s="55" t="n">
        <x:v>45964.010416666664</x:v>
      </x:c>
      <x:c r="H10937" s="15" t="n">
        <x:v>-5236.076378646436</x:v>
      </x:c>
      <x:c r="I10937" s="15" t="str">
        <x:v>n.a.</x:v>
      </x:c>
      <x:c r="J10937" s="64" t="n">
        <x:v>19179.766954748855</x:v>
      </x:c>
      <x:c r="K10937" s="64" t="n">
        <x:v>1.591</x:v>
      </x:c>
      <x:c r="L10937" s="64" t="n">
        <x:v>1.318</x:v>
      </x:c>
      <x:c r="M10937" s="13" t="str">
        <x:v>EARLY_EXIT</x:v>
      </x:c>
      <x:c r="N10937" s="15" t="n">
        <x:v>25.27893284635899</x:v>
      </x:c>
      <x:c r="O10937" s="65" t="n">
        <x:v>20.223146277087196</x:v>
      </x:c>
    </x:row>
    <x:row r="10938" ht="24" customHeight="1">
      <x:c r="A10938" s="53" t="n">
        <x:v>45962</x:v>
      </x:c>
      <x:c r="B10938" s="13" t="str">
        <x:v>X10 首次全退出</x:v>
      </x:c>
      <x:c r="C10938" s="13" t="str">
        <x:v>价格对照</x:v>
      </x:c>
      <x:c r="D10938" s="14" t="n">
        <x:v>0.0008</x:v>
      </x:c>
      <x:c r="E10938" s="16" t="str">
        <x:v>DASH</x:v>
      </x:c>
      <x:c r="F10938" s="55" t="n">
        <x:v>45962.010416666664</x:v>
      </x:c>
      <x:c r="G10938" s="55" t="n">
        <x:v>45964.010416666664</x:v>
      </x:c>
      <x:c r="H10938" s="15" t="n">
        <x:v>19897.878732443907</x:v>
      </x:c>
      <x:c r="I10938" s="15" t="str">
        <x:v>n.a.</x:v>
      </x:c>
      <x:c r="J10938" s="64" t="n">
        <x:v>568.6732990124008</x:v>
      </x:c>
      <x:c r="K10938" s="64" t="n">
        <x:v>53.66</x:v>
      </x:c>
      <x:c r="L10938" s="64" t="n">
        <x:v>88.65</x:v>
      </x:c>
      <x:c r="M10938" s="13" t="str">
        <x:v>EARLY_EXIT</x:v>
      </x:c>
      <x:c r="N10938" s="15" t="n">
        <x:v>50.412887957449335</x:v>
      </x:c>
      <x:c r="O10938" s="65" t="n">
        <x:v>40.33031036595947</x:v>
      </x:c>
    </x:row>
    <x:row r="10939" ht="24" customHeight="1">
      <x:c r="A10939" s="53" t="n">
        <x:v>45962</x:v>
      </x:c>
      <x:c r="B10939" s="13" t="str">
        <x:v>X10 首次全退出</x:v>
      </x:c>
      <x:c r="C10939" s="13" t="str">
        <x:v>价格对照</x:v>
      </x:c>
      <x:c r="D10939" s="14" t="n">
        <x:v>0.0008</x:v>
      </x:c>
      <x:c r="E10939" s="16" t="str">
        <x:v>H</x:v>
      </x:c>
      <x:c r="F10939" s="55" t="n">
        <x:v>45962.010416666664</x:v>
      </x:c>
      <x:c r="G10939" s="55" t="n">
        <x:v>45964.010416666664</x:v>
      </x:c>
      <x:c r="H10939" s="15" t="n">
        <x:v>-2627.0303214017267</x:v>
      </x:c>
      <x:c r="I10939" s="15" t="str">
        <x:v>n.a.</x:v>
      </x:c>
      <x:c r="J10939" s="64" t="n">
        <x:v>104164.56468682515</x:v>
      </x:c>
      <x:c r="K10939" s="64" t="n">
        <x:v>0.29295</x:v>
      </x:c>
      <x:c r="L10939" s="64" t="n">
        <x:v>0.26773</x:v>
      </x:c>
      <x:c r="M10939" s="13" t="str">
        <x:v>EARLY_EXIT</x:v>
      </x:c>
      <x:c r="N10939" s="15" t="n">
        <x:v>27.8879789036037</x:v>
      </x:c>
      <x:c r="O10939" s="65" t="n">
        <x:v>22.31038312288296</x:v>
      </x:c>
    </x:row>
    <x:row r="10940" ht="24" customHeight="1">
      <x:c r="A10940" s="53" t="n">
        <x:v>45962</x:v>
      </x:c>
      <x:c r="B10940" s="13" t="str">
        <x:v>X10 首次全退出</x:v>
      </x:c>
      <x:c r="C10940" s="13" t="str">
        <x:v>价格对照</x:v>
      </x:c>
      <x:c r="D10940" s="14" t="n">
        <x:v>0.0008</x:v>
      </x:c>
      <x:c r="E10940" s="16" t="str">
        <x:v>JELLYJELLY</x:v>
      </x:c>
      <x:c r="F10940" s="55" t="n">
        <x:v>45962.010416666664</x:v>
      </x:c>
      <x:c r="G10940" s="55" t="n">
        <x:v>45964.010416666664</x:v>
      </x:c>
      <x:c r="H10940" s="15" t="n">
        <x:v>-16054.739373579541</x:v>
      </x:c>
      <x:c r="I10940" s="15" t="str">
        <x:v>n.a.</x:v>
      </x:c>
      <x:c r="J10940" s="64" t="n">
        <x:v>234136.4937083206</x:v>
      </x:c>
      <x:c r="K10940" s="64" t="n">
        <x:v>0.13033</x:v>
      </x:c>
      <x:c r="L10940" s="64" t="n">
        <x:v>0.06176</x:v>
      </x:c>
      <x:c r="M10940" s="13" t="str">
        <x:v>EARLY_EXIT</x:v>
      </x:c>
      <x:c r="N10940" s="15" t="n">
        <x:v>14.460269851425881</x:v>
      </x:c>
      <x:c r="O10940" s="65" t="n">
        <x:v>11.568215881140706</x:v>
      </x:c>
    </x:row>
    <x:row r="10941" ht="24" customHeight="1">
      <x:c r="A10941" s="53" t="n">
        <x:v>45962</x:v>
      </x:c>
      <x:c r="B10941" s="13" t="str">
        <x:v>X10 首次全退出</x:v>
      </x:c>
      <x:c r="C10941" s="13" t="str">
        <x:v>价格对照</x:v>
      </x:c>
      <x:c r="D10941" s="14" t="n">
        <x:v>0.0008</x:v>
      </x:c>
      <x:c r="E10941" s="16" t="str">
        <x:v>LIGHT</x:v>
      </x:c>
      <x:c r="F10941" s="55" t="n">
        <x:v>45962.010416666664</x:v>
      </x:c>
      <x:c r="G10941" s="55" t="n">
        <x:v>45964.010416666664</x:v>
      </x:c>
      <x:c r="H10941" s="15" t="n">
        <x:v>-5302.696282092543</x:v>
      </x:c>
      <x:c r="I10941" s="15" t="str">
        <x:v>n.a.</x:v>
      </x:c>
      <x:c r="J10941" s="64" t="n">
        <x:v>15810.06643438445</x:v>
      </x:c>
      <x:c r="K10941" s="64" t="n">
        <x:v>1.9301</x:v>
      </x:c>
      <x:c r="L10941" s="64" t="n">
        <x:v>1.5947</x:v>
      </x:c>
      <x:c r="M10941" s="13" t="str">
        <x:v>EARLY_EXIT</x:v>
      </x:c>
      <x:c r="N10941" s="15" t="n">
        <x:v>25.21231294291288</x:v>
      </x:c>
      <x:c r="O10941" s="65" t="n">
        <x:v>20.169850354330308</x:v>
      </x:c>
    </x:row>
    <x:row r="10942" ht="24" customHeight="1">
      <x:c r="A10942" s="53" t="n">
        <x:v>45962</x:v>
      </x:c>
      <x:c r="B10942" s="13" t="str">
        <x:v>X10 首次全退出</x:v>
      </x:c>
      <x:c r="C10942" s="13" t="str">
        <x:v>价格对照</x:v>
      </x:c>
      <x:c r="D10942" s="14" t="n">
        <x:v>0.0008</x:v>
      </x:c>
      <x:c r="E10942" s="16" t="str">
        <x:v>UB</x:v>
      </x:c>
      <x:c r="F10942" s="55" t="n">
        <x:v>45962.010416666664</x:v>
      </x:c>
      <x:c r="G10942" s="55" t="n">
        <x:v>45964.010416666664</x:v>
      </x:c>
      <x:c r="H10942" s="15" t="n">
        <x:v>-2004.8088217024447</x:v>
      </x:c>
      <x:c r="I10942" s="15" t="str">
        <x:v>n.a.</x:v>
      </x:c>
      <x:c r="J10942" s="64" t="n">
        <x:v>395425.80309712875</x:v>
      </x:c>
      <x:c r="K10942" s="64" t="n">
        <x:v>0.07717</x:v>
      </x:c>
      <x:c r="L10942" s="64" t="n">
        <x:v>0.0721</x:v>
      </x:c>
      <x:c r="M10942" s="13" t="str">
        <x:v>EARLY_EXIT</x:v>
      </x:c>
      <x:c r="N10942" s="15" t="n">
        <x:v>28.51020040330298</x:v>
      </x:c>
      <x:c r="O10942" s="65" t="n">
        <x:v>22.808160322642387</x:v>
      </x:c>
    </x:row>
    <x:row r="10943" ht="24" customHeight="1">
      <x:c r="A10943" s="53" t="n">
        <x:v>45962</x:v>
      </x:c>
      <x:c r="B10943" s="13" t="str">
        <x:v>X10 首次全退出</x:v>
      </x:c>
      <x:c r="C10943" s="13" t="str">
        <x:v>价格对照</x:v>
      </x:c>
      <x:c r="D10943" s="14" t="n">
        <x:v>0.0008</x:v>
      </x:c>
      <x:c r="E10943" s="16" t="str">
        <x:v>XPIN</x:v>
      </x:c>
      <x:c r="F10943" s="55" t="n">
        <x:v>45962.010416666664</x:v>
      </x:c>
      <x:c r="G10943" s="55" t="n">
        <x:v>45964.010416666664</x:v>
      </x:c>
      <x:c r="H10943" s="15" t="n">
        <x:v>-4331.975537139456</x:v>
      </x:c>
      <x:c r="I10943" s="15" t="str">
        <x:v>n.a.</x:v>
      </x:c>
      <x:c r="J10943" s="64" t="n">
        <x:v>4345010.568845996</x:v>
      </x:c>
      <x:c r="K10943" s="64" t="n">
        <x:v>0.007023</x:v>
      </x:c>
      <x:c r="L10943" s="64" t="n">
        <x:v>0.006026</x:v>
      </x:c>
      <x:c r="M10943" s="13" t="str">
        <x:v>EARLY_EXIT</x:v>
      </x:c>
      <x:c r="N10943" s="15" t="n">
        <x:v>26.18303368786597</x:v>
      </x:c>
      <x:c r="O10943" s="65" t="n">
        <x:v>20.946426950292775</x:v>
      </x:c>
    </x:row>
    <x:row r="10944" ht="24" customHeight="1">
      <x:c r="A10944" s="53" t="n">
        <x:v>45962</x:v>
      </x:c>
      <x:c r="B10944" s="13" t="str">
        <x:v>X10 首次全退出</x:v>
      </x:c>
      <x:c r="C10944" s="13" t="str">
        <x:v>价格对照</x:v>
      </x:c>
      <x:c r="D10944" s="14" t="n">
        <x:v>0.0008</x:v>
      </x:c>
      <x:c r="E10944" s="16" t="str">
        <x:v>ZEC</x:v>
      </x:c>
      <x:c r="F10944" s="55" t="n">
        <x:v>45962.010416666664</x:v>
      </x:c>
      <x:c r="G10944" s="55" t="n">
        <x:v>45964.010416666664</x:v>
      </x:c>
      <x:c r="H10944" s="15" t="n">
        <x:v>565.4147216999211</x:v>
      </x:c>
      <x:c r="I10944" s="15" t="str">
        <x:v>n.a.</x:v>
      </x:c>
      <x:c r="J10944" s="64" t="n">
        <x:v>75.59020343581814</x:v>
      </x:c>
      <x:c r="K10944" s="64" t="n">
        <x:v>403.69</x:v>
      </x:c>
      <x:c r="L10944" s="64" t="n">
        <x:v>411.17</x:v>
      </x:c>
      <x:c r="M10944" s="13" t="str">
        <x:v>EARLY_EXIT</x:v>
      </x:c>
      <x:c r="N10944" s="15" t="n">
        <x:v>31.080423946705345</x:v>
      </x:c>
      <x:c r="O10944" s="65" t="n">
        <x:v>24.864339157364277</x:v>
      </x:c>
    </x:row>
    <x:row r="10945" ht="24" customHeight="1">
      <x:c r="A10945" s="53" t="n">
        <x:v>45962</x:v>
      </x:c>
      <x:c r="B10945" s="13" t="str">
        <x:v>X10 首次全退出</x:v>
      </x:c>
      <x:c r="C10945" s="13" t="str">
        <x:v>价格对照</x:v>
      </x:c>
      <x:c r="D10945" s="14" t="n">
        <x:v>0.0008</x:v>
      </x:c>
      <x:c r="E10945" s="16" t="str">
        <x:v>ZEREBRO</x:v>
      </x:c>
      <x:c r="F10945" s="55" t="n">
        <x:v>45962.010416666664</x:v>
      </x:c>
      <x:c r="G10945" s="55" t="n">
        <x:v>45964.010416666664</x:v>
      </x:c>
      <x:c r="H10945" s="15" t="n">
        <x:v>-2047.485014874416</x:v>
      </x:c>
      <x:c r="I10945" s="15" t="str">
        <x:v>n.a.</x:v>
      </x:c>
      <x:c r="J10945" s="64" t="n">
        <x:v>680227.5796924973</x:v>
      </x:c>
      <x:c r="K10945" s="64" t="n">
        <x:v>0.04486</x:v>
      </x:c>
      <x:c r="L10945" s="64" t="n">
        <x:v>0.04185</x:v>
      </x:c>
      <x:c r="M10945" s="13" t="str">
        <x:v>EARLY_EXIT</x:v>
      </x:c>
      <x:c r="N10945" s="15" t="n">
        <x:v>28.46752421013101</x:v>
      </x:c>
      <x:c r="O10945" s="65" t="n">
        <x:v>22.77401936810481</x:v>
      </x:c>
    </x:row>
    <x:row r="10946" ht="24" customHeight="1">
      <x:c r="A10946" s="53" t="n">
        <x:v>45962</x:v>
      </x:c>
      <x:c r="B10946" s="13" t="str">
        <x:v>X10 首次全退出</x:v>
      </x:c>
      <x:c r="C10946" s="13" t="str">
        <x:v>资金费估算</x:v>
      </x:c>
      <x:c r="D10946" s="14" t="n">
        <x:v>0.0004</x:v>
      </x:c>
      <x:c r="E10946" s="16" t="str">
        <x:v>AIA</x:v>
      </x:c>
      <x:c r="F10946" s="55" t="n">
        <x:v>45962.010416666664</x:v>
      </x:c>
      <x:c r="G10946" s="55" t="n">
        <x:v>45964.010416666664</x:v>
      </x:c>
      <x:c r="H10946" s="15" t="n">
        <x:v>612.4711267840072</x:v>
      </x:c>
      <x:c r="I10946" s="15" t="n">
        <x:v>-78.71249278695166</x:v>
      </x:c>
      <x:c r="J10946" s="64" t="n">
        <x:v>22517.32083764723</x:v>
      </x:c>
      <x:c r="K10946" s="64" t="n">
        <x:v>1.2002</x:v>
      </x:c>
      <x:c r="L10946" s="64" t="n">
        <x:v>1.2274</x:v>
      </x:c>
      <x:c r="M10946" s="13" t="str">
        <x:v>EARLY_EXIT</x:v>
      </x:c>
      <x:c r="N10946" s="15" t="n">
        <x:v>27.63775959612821</x:v>
      </x:c>
      <x:c r="O10946" s="65" t="n">
        <x:v>11.055103838451284</x:v>
      </x:c>
    </x:row>
    <x:row r="10947" ht="24" customHeight="1">
      <x:c r="A10947" s="53" t="n">
        <x:v>45962</x:v>
      </x:c>
      <x:c r="B10947" s="13" t="str">
        <x:v>X10 首次全退出</x:v>
      </x:c>
      <x:c r="C10947" s="13" t="str">
        <x:v>资金费估算</x:v>
      </x:c>
      <x:c r="D10947" s="14" t="n">
        <x:v>0.0004</x:v>
      </x:c>
      <x:c r="E10947" s="16" t="str">
        <x:v>COAI</x:v>
      </x:c>
      <x:c r="F10947" s="55" t="n">
        <x:v>45962.010416666664</x:v>
      </x:c>
      <x:c r="G10947" s="55" t="n">
        <x:v>45964.010416666664</x:v>
      </x:c>
      <x:c r="H10947" s="15" t="n">
        <x:v>-4637.274514224365</x:v>
      </x:c>
      <x:c r="I10947" s="15" t="n">
        <x:v>-13.68198653187877</x:v>
      </x:c>
      <x:c r="J10947" s="64" t="n">
        <x:v>16986.353531957386</x:v>
      </x:c>
      <x:c r="K10947" s="64" t="n">
        <x:v>1.591</x:v>
      </x:c>
      <x:c r="L10947" s="64" t="n">
        <x:v>1.318</x:v>
      </x:c>
      <x:c r="M10947" s="13" t="str">
        <x:v>EARLY_EXIT</x:v>
      </x:c>
      <x:c r="N10947" s="15" t="n">
        <x:v>22.38801395511984</x:v>
      </x:c>
      <x:c r="O10947" s="65" t="n">
        <x:v>8.955205582047935</x:v>
      </x:c>
    </x:row>
    <x:row r="10948" ht="24" customHeight="1">
      <x:c r="A10948" s="53" t="n">
        <x:v>45962</x:v>
      </x:c>
      <x:c r="B10948" s="13" t="str">
        <x:v>X10 首次全退出</x:v>
      </x:c>
      <x:c r="C10948" s="13" t="str">
        <x:v>资金费估算</x:v>
      </x:c>
      <x:c r="D10948" s="14" t="n">
        <x:v>0.0004</x:v>
      </x:c>
      <x:c r="E10948" s="16" t="str">
        <x:v>DASH</x:v>
      </x:c>
      <x:c r="F10948" s="55" t="n">
        <x:v>45962.010416666664</x:v>
      </x:c>
      <x:c r="G10948" s="55" t="n">
        <x:v>45964.010416666664</x:v>
      </x:c>
      <x:c r="H10948" s="15" t="n">
        <x:v>17622.341474885463</x:v>
      </x:c>
      <x:c r="I10948" s="15" t="n">
        <x:v>88.4790162934949</x:v>
      </x:c>
      <x:c r="J10948" s="64" t="n">
        <x:v>503.63936767320547</x:v>
      </x:c>
      <x:c r="K10948" s="64" t="n">
        <x:v>53.66</x:v>
      </x:c>
      <x:c r="L10948" s="64" t="n">
        <x:v>88.65</x:v>
      </x:c>
      <x:c r="M10948" s="13" t="str">
        <x:v>EARLY_EXIT</x:v>
      </x:c>
      <x:c r="N10948" s="15" t="n">
        <x:v>44.647629944229664</x:v>
      </x:c>
      <x:c r="O10948" s="65" t="n">
        <x:v>17.859051977691866</x:v>
      </x:c>
    </x:row>
    <x:row r="10949" ht="24" customHeight="1">
      <x:c r="A10949" s="53" t="n">
        <x:v>45962</x:v>
      </x:c>
      <x:c r="B10949" s="13" t="str">
        <x:v>X10 首次全退出</x:v>
      </x:c>
      <x:c r="C10949" s="13" t="str">
        <x:v>资金费估算</x:v>
      </x:c>
      <x:c r="D10949" s="14" t="n">
        <x:v>0.0004</x:v>
      </x:c>
      <x:c r="E10949" s="16" t="str">
        <x:v>H</x:v>
      </x:c>
      <x:c r="F10949" s="55" t="n">
        <x:v>45962.010416666664</x:v>
      </x:c>
      <x:c r="G10949" s="55" t="n">
        <x:v>45964.010416666664</x:v>
      </x:c>
      <x:c r="H10949" s="15" t="n">
        <x:v>-2326.6010418052906</x:v>
      </x:c>
      <x:c r="I10949" s="15" t="n">
        <x:v>-15.319892867543537</x:v>
      </x:c>
      <x:c r="J10949" s="64" t="n">
        <x:v>92252.22211757707</x:v>
      </x:c>
      <x:c r="K10949" s="64" t="n">
        <x:v>0.29295</x:v>
      </x:c>
      <x:c r="L10949" s="64" t="n">
        <x:v>0.26773</x:v>
      </x:c>
      <x:c r="M10949" s="13" t="str">
        <x:v>EARLY_EXIT</x:v>
      </x:c>
      <x:c r="N10949" s="15" t="n">
        <x:v>24.69868742753891</x:v>
      </x:c>
      <x:c r="O10949" s="65" t="n">
        <x:v>9.879474971015565</x:v>
      </x:c>
    </x:row>
    <x:row r="10950" ht="24" customHeight="1">
      <x:c r="A10950" s="53" t="n">
        <x:v>45962</x:v>
      </x:c>
      <x:c r="B10950" s="13" t="str">
        <x:v>X10 首次全退出</x:v>
      </x:c>
      <x:c r="C10950" s="13" t="str">
        <x:v>资金费估算</x:v>
      </x:c>
      <x:c r="D10950" s="14" t="n">
        <x:v>0.0004</x:v>
      </x:c>
      <x:c r="E10950" s="16" t="str">
        <x:v>JELLYJELLY</x:v>
      </x:c>
      <x:c r="F10950" s="55" t="n">
        <x:v>45962.010416666664</x:v>
      </x:c>
      <x:c r="G10950" s="55" t="n">
        <x:v>45964.010416666664</x:v>
      </x:c>
      <x:c r="H10950" s="15" t="n">
        <x:v>-14218.706593592664</x:v>
      </x:c>
      <x:c r="I10950" s="15" t="n">
        <x:v>-9.08232754529349</x:v>
      </x:c>
      <x:c r="J10950" s="64" t="n">
        <x:v>207360.45783276454</x:v>
      </x:c>
      <x:c r="K10950" s="64" t="n">
        <x:v>0.13033</x:v>
      </x:c>
      <x:c r="L10950" s="64" t="n">
        <x:v>0.06176</x:v>
      </x:c>
      <x:c r="M10950" s="13" t="str">
        <x:v>EARLY_EXIT</x:v>
      </x:c>
      <x:c r="N10950" s="15" t="n">
        <x:v>12.806581875751538</x:v>
      </x:c>
      <x:c r="O10950" s="65" t="n">
        <x:v>5.122632750300616</x:v>
      </x:c>
    </x:row>
    <x:row r="10951" ht="24" customHeight="1">
      <x:c r="A10951" s="53" t="n">
        <x:v>45962</x:v>
      </x:c>
      <x:c r="B10951" s="13" t="str">
        <x:v>X10 首次全退出</x:v>
      </x:c>
      <x:c r="C10951" s="13" t="str">
        <x:v>资金费估算</x:v>
      </x:c>
      <x:c r="D10951" s="14" t="n">
        <x:v>0.0004</x:v>
      </x:c>
      <x:c r="E10951" s="16" t="str">
        <x:v>LIGHT</x:v>
      </x:c>
      <x:c r="F10951" s="55" t="n">
        <x:v>45962.010416666664</x:v>
      </x:c>
      <x:c r="G10951" s="55" t="n">
        <x:v>45964.010416666664</x:v>
      </x:c>
      <x:c r="H10951" s="15" t="n">
        <x:v>-4696.275712459481</x:v>
      </x:c>
      <x:c r="I10951" s="15" t="n">
        <x:v>-16.17881134078394</x:v>
      </x:c>
      <x:c r="J10951" s="64" t="n">
        <x:v>14002.014646569713</x:v>
      </x:c>
      <x:c r="K10951" s="64" t="n">
        <x:v>1.9301</x:v>
      </x:c>
      <x:c r="L10951" s="64" t="n">
        <x:v>1.5947</x:v>
      </x:c>
      <x:c r="M10951" s="13" t="str">
        <x:v>EARLY_EXIT</x:v>
      </x:c>
      <x:c r="N10951" s="15" t="n">
        <x:v>22.32901275688472</x:v>
      </x:c>
      <x:c r="O10951" s="65" t="n">
        <x:v>8.931605102753888</x:v>
      </x:c>
    </x:row>
    <x:row r="10952" ht="24" customHeight="1">
      <x:c r="A10952" s="53" t="n">
        <x:v>45962</x:v>
      </x:c>
      <x:c r="B10952" s="13" t="str">
        <x:v>X10 首次全退出</x:v>
      </x:c>
      <x:c r="C10952" s="13" t="str">
        <x:v>资金费估算</x:v>
      </x:c>
      <x:c r="D10952" s="14" t="n">
        <x:v>0.0004</x:v>
      </x:c>
      <x:c r="E10952" s="16" t="str">
        <x:v>UB</x:v>
      </x:c>
      <x:c r="F10952" s="55" t="n">
        <x:v>45962.010416666664</x:v>
      </x:c>
      <x:c r="G10952" s="55" t="n">
        <x:v>45964.010416666664</x:v>
      </x:c>
      <x:c r="H10952" s="15" t="n">
        <x:v>-1775.537288318974</x:v>
      </x:c>
      <x:c r="I10952" s="15" t="n">
        <x:v>-16.513120052248116</x:v>
      </x:c>
      <x:c r="J10952" s="64" t="n">
        <x:v>350204.5933567993</x:v>
      </x:c>
      <x:c r="K10952" s="64" t="n">
        <x:v>0.07717</x:v>
      </x:c>
      <x:c r="L10952" s="64" t="n">
        <x:v>0.0721</x:v>
      </x:c>
      <x:c r="M10952" s="13" t="str">
        <x:v>EARLY_EXIT</x:v>
      </x:c>
      <x:c r="N10952" s="15" t="n">
        <x:v>25.249751181025225</x:v>
      </x:c>
      <x:c r="O10952" s="65" t="n">
        <x:v>10.099900472410091</x:v>
      </x:c>
    </x:row>
    <x:row r="10953" ht="24" customHeight="1">
      <x:c r="A10953" s="53" t="n">
        <x:v>45962</x:v>
      </x:c>
      <x:c r="B10953" s="13" t="str">
        <x:v>X10 首次全退出</x:v>
      </x:c>
      <x:c r="C10953" s="13" t="str">
        <x:v>资金费估算</x:v>
      </x:c>
      <x:c r="D10953" s="14" t="n">
        <x:v>0.0004</x:v>
      </x:c>
      <x:c r="E10953" s="16" t="str">
        <x:v>XPIN</x:v>
      </x:c>
      <x:c r="F10953" s="55" t="n">
        <x:v>45962.010416666664</x:v>
      </x:c>
      <x:c r="G10953" s="55" t="n">
        <x:v>45964.010416666664</x:v>
      </x:c>
      <x:c r="H10953" s="15" t="n">
        <x:v>-3836.5673649346663</x:v>
      </x:c>
      <x:c r="I10953" s="15" t="n">
        <x:v>-79.18950257327356</x:v>
      </x:c>
      <x:c r="J10953" s="64" t="n">
        <x:v>3848111.700034772</x:v>
      </x:c>
      <x:c r="K10953" s="64" t="n">
        <x:v>0.007023</x:v>
      </x:c>
      <x:c r="L10953" s="64" t="n">
        <x:v>0.006026</x:v>
      </x:c>
      <x:c r="M10953" s="13" t="str">
        <x:v>EARLY_EXIT</x:v>
      </x:c>
      <x:c r="N10953" s="15" t="n">
        <x:v>23.188721104409538</x:v>
      </x:c>
      <x:c r="O10953" s="65" t="n">
        <x:v>9.275488441763816</x:v>
      </x:c>
    </x:row>
    <x:row r="10954" ht="24" customHeight="1">
      <x:c r="A10954" s="53" t="n">
        <x:v>45962</x:v>
      </x:c>
      <x:c r="B10954" s="13" t="str">
        <x:v>X10 首次全退出</x:v>
      </x:c>
      <x:c r="C10954" s="13" t="str">
        <x:v>资金费估算</x:v>
      </x:c>
      <x:c r="D10954" s="14" t="n">
        <x:v>0.0004</x:v>
      </x:c>
      <x:c r="E10954" s="16" t="str">
        <x:v>ZEC</x:v>
      </x:c>
      <x:c r="F10954" s="55" t="n">
        <x:v>45962.010416666664</x:v>
      </x:c>
      <x:c r="G10954" s="55" t="n">
        <x:v>45964.010416666664</x:v>
      </x:c>
      <x:c r="H10954" s="15" t="n">
        <x:v>500.75344385715556</x:v>
      </x:c>
      <x:c r="I10954" s="15" t="n">
        <x:v>257.218029914678</x:v>
      </x:c>
      <x:c r="J10954" s="64" t="n">
        <x:v>66.94564757448587</x:v>
      </x:c>
      <x:c r="K10954" s="64" t="n">
        <x:v>403.69</x:v>
      </x:c>
      <x:c r="L10954" s="64" t="n">
        <x:v>411.17</x:v>
      </x:c>
      <x:c r="M10954" s="13" t="str">
        <x:v>EARLY_EXIT</x:v>
      </x:c>
      <x:c r="N10954" s="15" t="n">
        <x:v>27.52604191320136</x:v>
      </x:c>
      <x:c r="O10954" s="65" t="n">
        <x:v>11.010416765280544</x:v>
      </x:c>
    </x:row>
    <x:row r="10955" ht="24" customHeight="1">
      <x:c r="A10955" s="53" t="n">
        <x:v>45962</x:v>
      </x:c>
      <x:c r="B10955" s="13" t="str">
        <x:v>X10 首次全退出</x:v>
      </x:c>
      <x:c r="C10955" s="13" t="str">
        <x:v>资金费估算</x:v>
      </x:c>
      <x:c r="D10955" s="14" t="n">
        <x:v>0.0004</x:v>
      </x:c>
      <x:c r="E10955" s="16" t="str">
        <x:v>ZEREBRO</x:v>
      </x:c>
      <x:c r="F10955" s="55" t="n">
        <x:v>45962.010416666664</x:v>
      </x:c>
      <x:c r="G10955" s="55" t="n">
        <x:v>45964.010416666664</x:v>
      </x:c>
      <x:c r="H10955" s="15" t="n">
        <x:v>-1813.3329980545257</x:v>
      </x:c>
      <x:c r="I10955" s="15" t="n">
        <x:v>-41.550647785599025</x:v>
      </x:c>
      <x:c r="J10955" s="64" t="n">
        <x:v>602436.211978248</x:v>
      </x:c>
      <x:c r="K10955" s="64" t="n">
        <x:v>0.04486</x:v>
      </x:c>
      <x:c r="L10955" s="64" t="n">
        <x:v>0.04185</x:v>
      </x:c>
      <x:c r="M10955" s="13" t="str">
        <x:v>EARLY_EXIT</x:v>
      </x:c>
      <x:c r="N10955" s="15" t="n">
        <x:v>25.211955471289677</x:v>
      </x:c>
      <x:c r="O10955" s="65" t="n">
        <x:v>10.08478218851587</x:v>
      </x:c>
    </x:row>
    <x:row r="10956" ht="24" customHeight="1">
      <x:c r="A10956" s="53" t="n">
        <x:v>45962</x:v>
      </x:c>
      <x:c r="B10956" s="13" t="str">
        <x:v>X10 首次全退出</x:v>
      </x:c>
      <x:c r="C10956" s="13" t="str">
        <x:v>资金费估算</x:v>
      </x:c>
      <x:c r="D10956" s="14" t="n">
        <x:v>0.0008</x:v>
      </x:c>
      <x:c r="E10956" s="16" t="str">
        <x:v>AIA</x:v>
      </x:c>
      <x:c r="F10956" s="55" t="n">
        <x:v>45962.010416666664</x:v>
      </x:c>
      <x:c r="G10956" s="55" t="n">
        <x:v>45964.010416666664</x:v>
      </x:c>
      <x:c r="H10956" s="15" t="n">
        <x:v>580.3635967494291</x:v>
      </x:c>
      <x:c r="I10956" s="15" t="n">
        <x:v>-74.58615341235316</x:v>
      </x:c>
      <x:c r="J10956" s="64" t="n">
        <x:v>21336.896939317157</x:v>
      </x:c>
      <x:c r="K10956" s="64" t="n">
        <x:v>1.2002</x:v>
      </x:c>
      <x:c r="L10956" s="64" t="n">
        <x:v>1.2274</x:v>
      </x:c>
      <x:c r="M10956" s="13" t="str">
        <x:v>EARLY_EXIT</x:v>
      </x:c>
      <x:c r="N10956" s="15" t="n">
        <x:v>26.18890730331788</x:v>
      </x:c>
      <x:c r="O10956" s="65" t="n">
        <x:v>20.951125842654303</x:v>
      </x:c>
    </x:row>
    <x:row r="10957" ht="24" customHeight="1">
      <x:c r="A10957" s="53" t="n">
        <x:v>45962</x:v>
      </x:c>
      <x:c r="B10957" s="13" t="str">
        <x:v>X10 首次全退出</x:v>
      </x:c>
      <x:c r="C10957" s="13" t="str">
        <x:v>资金费估算</x:v>
      </x:c>
      <x:c r="D10957" s="14" t="n">
        <x:v>0.0008</x:v>
      </x:c>
      <x:c r="E10957" s="16" t="str">
        <x:v>COAI</x:v>
      </x:c>
      <x:c r="F10957" s="55" t="n">
        <x:v>45962.010416666664</x:v>
      </x:c>
      <x:c r="G10957" s="55" t="n">
        <x:v>45964.010416666664</x:v>
      </x:c>
      <x:c r="H10957" s="15" t="n">
        <x:v>-4394.175004332611</x:v>
      </x:c>
      <x:c r="I10957" s="15" t="n">
        <x:v>-12.964736731367095</x:v>
      </x:c>
      <x:c r="J10957" s="64" t="n">
        <x:v>16095.879136749498</x:v>
      </x:c>
      <x:c r="K10957" s="64" t="n">
        <x:v>1.591</x:v>
      </x:c>
      <x:c r="L10957" s="64" t="n">
        <x:v>1.318</x:v>
      </x:c>
      <x:c r="M10957" s="13" t="str">
        <x:v>EARLY_EXIT</x:v>
      </x:c>
      <x:c r="N10957" s="15" t="n">
        <x:v>21.214368702235838</x:v>
      </x:c>
      <x:c r="O10957" s="65" t="n">
        <x:v>16.97149496178867</x:v>
      </x:c>
    </x:row>
    <x:row r="10958" ht="24" customHeight="1">
      <x:c r="A10958" s="53" t="n">
        <x:v>45962</x:v>
      </x:c>
      <x:c r="B10958" s="13" t="str">
        <x:v>X10 首次全退出</x:v>
      </x:c>
      <x:c r="C10958" s="13" t="str">
        <x:v>资金费估算</x:v>
      </x:c>
      <x:c r="D10958" s="14" t="n">
        <x:v>0.0008</x:v>
      </x:c>
      <x:c r="E10958" s="16" t="str">
        <x:v>DASH</x:v>
      </x:c>
      <x:c r="F10958" s="55" t="n">
        <x:v>45962.010416666664</x:v>
      </x:c>
      <x:c r="G10958" s="55" t="n">
        <x:v>45964.010416666664</x:v>
      </x:c>
      <x:c r="H10958" s="15" t="n">
        <x:v>16698.526729273766</x:v>
      </x:c>
      <x:c r="I10958" s="15" t="n">
        <x:v>83.84068715626658</x:v>
      </x:c>
      <x:c r="J10958" s="64" t="n">
        <x:v>477.2371171555805</x:v>
      </x:c>
      <x:c r="K10958" s="64" t="n">
        <x:v>53.66</x:v>
      </x:c>
      <x:c r="L10958" s="64" t="n">
        <x:v>88.65</x:v>
      </x:c>
      <x:c r="M10958" s="13" t="str">
        <x:v>EARLY_EXIT</x:v>
      </x:c>
      <x:c r="N10958" s="15" t="n">
        <x:v>42.30707043584221</x:v>
      </x:c>
      <x:c r="O10958" s="65" t="n">
        <x:v>33.84565634867377</x:v>
      </x:c>
    </x:row>
    <x:row r="10959" ht="24" customHeight="1">
      <x:c r="A10959" s="53" t="n">
        <x:v>45962</x:v>
      </x:c>
      <x:c r="B10959" s="13" t="str">
        <x:v>X10 首次全退出</x:v>
      </x:c>
      <x:c r="C10959" s="13" t="str">
        <x:v>资金费估算</x:v>
      </x:c>
      <x:c r="D10959" s="14" t="n">
        <x:v>0.0008</x:v>
      </x:c>
      <x:c r="E10959" s="16" t="str">
        <x:v>H</x:v>
      </x:c>
      <x:c r="F10959" s="55" t="n">
        <x:v>45962.010416666664</x:v>
      </x:c>
      <x:c r="G10959" s="55" t="n">
        <x:v>45964.010416666664</x:v>
      </x:c>
      <x:c r="H10959" s="15" t="n">
        <x:v>-2204.6338019445484</x:v>
      </x:c>
      <x:c r="I10959" s="15" t="n">
        <x:v>-14.516779220449704</x:v>
      </x:c>
      <x:c r="J10959" s="64" t="n">
        <x:v>87416.09048154447</x:v>
      </x:c>
      <x:c r="K10959" s="64" t="n">
        <x:v>0.29295</x:v>
      </x:c>
      <x:c r="L10959" s="64" t="n">
        <x:v>0.26773</x:v>
      </x:c>
      <x:c r="M10959" s="13" t="str">
        <x:v>EARLY_EXIT</x:v>
      </x:c>
      <x:c r="N10959" s="15" t="n">
        <x:v>23.4039099046239</x:v>
      </x:c>
      <x:c r="O10959" s="65" t="n">
        <x:v>18.723127923699124</x:v>
      </x:c>
    </x:row>
    <x:row r="10960" ht="24" customHeight="1">
      <x:c r="A10960" s="53" t="n">
        <x:v>45962</x:v>
      </x:c>
      <x:c r="B10960" s="13" t="str">
        <x:v>X10 首次全退出</x:v>
      </x:c>
      <x:c r="C10960" s="13" t="str">
        <x:v>资金费估算</x:v>
      </x:c>
      <x:c r="D10960" s="14" t="n">
        <x:v>0.0008</x:v>
      </x:c>
      <x:c r="E10960" s="16" t="str">
        <x:v>JELLYJELLY</x:v>
      </x:c>
      <x:c r="F10960" s="55" t="n">
        <x:v>45962.010416666664</x:v>
      </x:c>
      <x:c r="G10960" s="55" t="n">
        <x:v>45964.010416666664</x:v>
      </x:c>
      <x:c r="H10960" s="15" t="n">
        <x:v>-13473.320355707805</x:v>
      </x:c>
      <x:c r="I10960" s="15" t="n">
        <x:v>-8.606205338560917</x:v>
      </x:c>
      <x:c r="J10960" s="64" t="n">
        <x:v>196490.0153960596</x:v>
      </x:c>
      <x:c r="K10960" s="64" t="n">
        <x:v>0.13033</x:v>
      </x:c>
      <x:c r="L10960" s="64" t="n">
        <x:v>0.06176</x:v>
      </x:c>
      <x:c r="M10960" s="13" t="str">
        <x:v>EARLY_EXIT</x:v>
      </x:c>
      <x:c r="N10960" s="15" t="n">
        <x:v>12.135223350860642</x:v>
      </x:c>
      <x:c r="O10960" s="65" t="n">
        <x:v>9.708178680688514</x:v>
      </x:c>
    </x:row>
    <x:row r="10961" ht="24" customHeight="1">
      <x:c r="A10961" s="53" t="n">
        <x:v>45962</x:v>
      </x:c>
      <x:c r="B10961" s="13" t="str">
        <x:v>X10 首次全退出</x:v>
      </x:c>
      <x:c r="C10961" s="13" t="str">
        <x:v>资金费估算</x:v>
      </x:c>
      <x:c r="D10961" s="14" t="n">
        <x:v>0.0008</x:v>
      </x:c>
      <x:c r="E10961" s="16" t="str">
        <x:v>LIGHT</x:v>
      </x:c>
      <x:c r="F10961" s="55" t="n">
        <x:v>45962.010416666664</x:v>
      </x:c>
      <x:c r="G10961" s="55" t="n">
        <x:v>45964.010416666664</x:v>
      </x:c>
      <x:c r="H10961" s="15" t="n">
        <x:v>-4450.0831869763515</x:v>
      </x:c>
      <x:c r="I10961" s="15" t="n">
        <x:v>-15.330670672054614</x:v>
      </x:c>
      <x:c r="J10961" s="64" t="n">
        <x:v>13267.988035111368</x:v>
      </x:c>
      <x:c r="K10961" s="64" t="n">
        <x:v>1.9301</x:v>
      </x:c>
      <x:c r="L10961" s="64" t="n">
        <x:v>1.5947</x:v>
      </x:c>
      <x:c r="M10961" s="13" t="str">
        <x:v>EARLY_EXIT</x:v>
      </x:c>
      <x:c r="N10961" s="15" t="n">
        <x:v>21.1584605195921</x:v>
      </x:c>
      <x:c r="O10961" s="65" t="n">
        <x:v>16.92676841567368</x:v>
      </x:c>
    </x:row>
    <x:row r="10962" ht="24" customHeight="1">
      <x:c r="A10962" s="53" t="n">
        <x:v>45962</x:v>
      </x:c>
      <x:c r="B10962" s="13" t="str">
        <x:v>X10 首次全退出</x:v>
      </x:c>
      <x:c r="C10962" s="13" t="str">
        <x:v>资金费估算</x:v>
      </x:c>
      <x:c r="D10962" s="14" t="n">
        <x:v>0.0008</x:v>
      </x:c>
      <x:c r="E10962" s="16" t="str">
        <x:v>UB</x:v>
      </x:c>
      <x:c r="F10962" s="55" t="n">
        <x:v>45962.010416666664</x:v>
      </x:c>
      <x:c r="G10962" s="55" t="n">
        <x:v>45964.010416666664</x:v>
      </x:c>
      <x:c r="H10962" s="15" t="n">
        <x:v>-1682.4584241583796</x:v>
      </x:c>
      <x:c r="I10962" s="15" t="n">
        <x:v>-15.647453941869776</x:v>
      </x:c>
      <x:c r="J10962" s="64" t="n">
        <x:v>331845.8430292659</x:v>
      </x:c>
      <x:c r="K10962" s="64" t="n">
        <x:v>0.07717</x:v>
      </x:c>
      <x:c r="L10962" s="64" t="n">
        <x:v>0.0721</x:v>
      </x:c>
      <x:c r="M10962" s="13" t="str">
        <x:v>EARLY_EXIT</x:v>
      </x:c>
      <x:c r="N10962" s="15" t="n">
        <x:v>23.92608528241007</x:v>
      </x:c>
      <x:c r="O10962" s="65" t="n">
        <x:v>19.140868225928056</x:v>
      </x:c>
    </x:row>
    <x:row r="10963" ht="24" customHeight="1">
      <x:c r="A10963" s="53" t="n">
        <x:v>45962</x:v>
      </x:c>
      <x:c r="B10963" s="13" t="str">
        <x:v>X10 首次全退出</x:v>
      </x:c>
      <x:c r="C10963" s="13" t="str">
        <x:v>资金费估算</x:v>
      </x:c>
      <x:c r="D10963" s="14" t="n">
        <x:v>0.0008</x:v>
      </x:c>
      <x:c r="E10963" s="16" t="str">
        <x:v>XPIN</x:v>
      </x:c>
      <x:c r="F10963" s="55" t="n">
        <x:v>45962.010416666664</x:v>
      </x:c>
      <x:c r="G10963" s="55" t="n">
        <x:v>45964.010416666664</x:v>
      </x:c>
      <x:c r="H10963" s="15" t="n">
        <x:v>-3635.4432686101004</x:v>
      </x:c>
      <x:c r="I10963" s="15" t="n">
        <x:v>-75.03815694879428</x:v>
      </x:c>
      <x:c r="J10963" s="64" t="n">
        <x:v>3646382.415857675</x:v>
      </x:c>
      <x:c r="K10963" s="64" t="n">
        <x:v>0.007023</x:v>
      </x:c>
      <x:c r="L10963" s="64" t="n">
        <x:v>0.006026</x:v>
      </x:c>
      <x:c r="M10963" s="13" t="str">
        <x:v>EARLY_EXIT</x:v>
      </x:c>
      <x:c r="N10963" s="15" t="n">
        <x:v>21.97310043795835</x:v>
      </x:c>
      <x:c r="O10963" s="65" t="n">
        <x:v>17.578480350366682</x:v>
      </x:c>
    </x:row>
    <x:row r="10964" ht="24" customHeight="1">
      <x:c r="A10964" s="53" t="n">
        <x:v>45962</x:v>
      </x:c>
      <x:c r="B10964" s="13" t="str">
        <x:v>X10 首次全退出</x:v>
      </x:c>
      <x:c r="C10964" s="13" t="str">
        <x:v>资金费估算</x:v>
      </x:c>
      <x:c r="D10964" s="14" t="n">
        <x:v>0.0008</x:v>
      </x:c>
      <x:c r="E10964" s="16" t="str">
        <x:v>ZEC</x:v>
      </x:c>
      <x:c r="F10964" s="55" t="n">
        <x:v>45962.010416666664</x:v>
      </x:c>
      <x:c r="G10964" s="55" t="n">
        <x:v>45964.010416666664</x:v>
      </x:c>
      <x:c r="H10964" s="15" t="n">
        <x:v>474.5024819171455</x:v>
      </x:c>
      <x:c r="I10964" s="15" t="n">
        <x:v>243.7339075458646</x:v>
      </x:c>
      <x:c r="J10964" s="64" t="n">
        <x:v>63.436160684110206</x:v>
      </x:c>
      <x:c r="K10964" s="64" t="n">
        <x:v>403.69</x:v>
      </x:c>
      <x:c r="L10964" s="64" t="n">
        <x:v>411.17</x:v>
      </x:c>
      <x:c r="M10964" s="13" t="str">
        <x:v>EARLY_EXIT</x:v>
      </x:c>
      <x:c r="N10964" s="15" t="n">
        <x:v>26.083046188485593</x:v>
      </x:c>
      <x:c r="O10964" s="65" t="n">
        <x:v>20.866436950788476</x:v>
      </x:c>
    </x:row>
    <x:row r="10965" ht="24" customHeight="1">
      <x:c r="A10965" s="53" t="n">
        <x:v>45962</x:v>
      </x:c>
      <x:c r="B10965" s="13" t="str">
        <x:v>X10 首次全退出</x:v>
      </x:c>
      <x:c r="C10965" s="13" t="str">
        <x:v>资金费估算</x:v>
      </x:c>
      <x:c r="D10965" s="14" t="n">
        <x:v>0.0008</x:v>
      </x:c>
      <x:c r="E10965" s="16" t="str">
        <x:v>ZEREBRO</x:v>
      </x:c>
      <x:c r="F10965" s="55" t="n">
        <x:v>45962.010416666664</x:v>
      </x:c>
      <x:c r="G10965" s="55" t="n">
        <x:v>45964.010416666664</x:v>
      </x:c>
      <x:c r="H10965" s="15" t="n">
        <x:v>-1718.2727721081367</x:v>
      </x:c>
      <x:c r="I10965" s="15" t="n">
        <x:v>-39.37244115121057</x:v>
      </x:c>
      <x:c r="J10965" s="64" t="n">
        <x:v>570854.7415641652</x:v>
      </x:c>
      <x:c r="K10965" s="64" t="n">
        <x:v>0.04486</x:v>
      </x:c>
      <x:c r="L10965" s="64" t="n">
        <x:v>0.04185</x:v>
      </x:c>
      <x:c r="M10965" s="13" t="str">
        <x:v>EARLY_EXIT</x:v>
      </x:c>
      <x:c r="N10965" s="15" t="n">
        <x:v>23.890270934460315</x:v>
      </x:c>
      <x:c r="O10965" s="65" t="n">
        <x:v>19.11221674756825</x:v>
      </x:c>
    </x:row>
    <x:row r="10966" ht="24" customHeight="1">
      <x:c r="A10966" s="53" t="n">
        <x:v>45962</x:v>
      </x:c>
      <x:c r="B10966" s="13" t="str">
        <x:v>X5 首次卖弱五币</x:v>
      </x:c>
      <x:c r="C10966" s="13" t="str">
        <x:v>价格对照</x:v>
      </x:c>
      <x:c r="D10966" s="14" t="n">
        <x:v>0.0004</x:v>
      </x:c>
      <x:c r="E10966" s="16" t="str">
        <x:v>AIA</x:v>
      </x:c>
      <x:c r="F10966" s="55" t="n">
        <x:v>45962.010416666664</x:v>
      </x:c>
      <x:c r="G10966" s="55" t="n">
        <x:v>45977.010416666664</x:v>
      </x:c>
      <x:c r="H10966" s="15" t="n">
        <x:v>-62575.1457146529</x:v>
      </x:c>
      <x:c r="I10966" s="15" t="str">
        <x:v>n.a.</x:v>
      </x:c>
      <x:c r="J10966" s="64" t="n">
        <x:v>187070.6897299041</x:v>
      </x:c>
      <x:c r="K10966" s="64" t="n">
        <x:v>1.2002</x:v>
      </x:c>
      <x:c r="L10966" s="64" t="n">
        <x:v>0.8657</x:v>
      </x:c>
      <x:c r="M10966" s="13" t="str">
        <x:v>EARLY_EXIT</x:v>
      </x:c>
      <x:c r="N10966" s="15" t="n">
        <x:v>161.947096099178</x:v>
      </x:c>
      <x:c r="O10966" s="65" t="n">
        <x:v>64.7788384396712</x:v>
      </x:c>
    </x:row>
    <x:row r="10967" ht="24" customHeight="1">
      <x:c r="A10967" s="53" t="n">
        <x:v>45962</x:v>
      </x:c>
      <x:c r="B10967" s="13" t="str">
        <x:v>X5 首次卖弱五币</x:v>
      </x:c>
      <x:c r="C10967" s="13" t="str">
        <x:v>价格对照</x:v>
      </x:c>
      <x:c r="D10967" s="14" t="n">
        <x:v>0.0004</x:v>
      </x:c>
      <x:c r="E10967" s="16" t="str">
        <x:v>COAI</x:v>
      </x:c>
      <x:c r="F10967" s="55" t="n">
        <x:v>45962.010416666664</x:v>
      </x:c>
      <x:c r="G10967" s="55" t="n">
        <x:v>45964.010416666664</x:v>
      </x:c>
      <x:c r="H10967" s="15" t="n">
        <x:v>-38525.81522009793</x:v>
      </x:c>
      <x:c r="I10967" s="15" t="str">
        <x:v>n.a.</x:v>
      </x:c>
      <x:c r="J10967" s="64" t="n">
        <x:v>141120.20227142103</x:v>
      </x:c>
      <x:c r="K10967" s="64" t="n">
        <x:v>1.591</x:v>
      </x:c>
      <x:c r="L10967" s="64" t="n">
        <x:v>1.318</x:v>
      </x:c>
      <x:c r="M10967" s="13" t="str">
        <x:v>EARLY_EXIT</x:v>
      </x:c>
      <x:c r="N10967" s="15" t="n">
        <x:v>185.99642659373293</x:v>
      </x:c>
      <x:c r="O10967" s="65" t="n">
        <x:v>74.39857063749318</x:v>
      </x:c>
    </x:row>
    <x:row r="10968" ht="24" customHeight="1">
      <x:c r="A10968" s="53" t="n">
        <x:v>45962</x:v>
      </x:c>
      <x:c r="B10968" s="13" t="str">
        <x:v>X5 首次卖弱五币</x:v>
      </x:c>
      <x:c r="C10968" s="13" t="str">
        <x:v>价格对照</x:v>
      </x:c>
      <x:c r="D10968" s="14" t="n">
        <x:v>0.0004</x:v>
      </x:c>
      <x:c r="E10968" s="16" t="str">
        <x:v>DASH</x:v>
      </x:c>
      <x:c r="F10968" s="55" t="n">
        <x:v>45962.010416666664</x:v>
      </x:c>
      <x:c r="G10968" s="55" t="n">
        <x:v>45985.010416666664</x:v>
      </x:c>
      <x:c r="H10968" s="15" t="n">
        <x:v>7949.911655726423</x:v>
      </x:c>
      <x:c r="I10968" s="15" t="str">
        <x:v>n.a.</x:v>
      </x:c>
      <x:c r="J10968" s="64" t="n">
        <x:v>4184.164029329684</x:v>
      </x:c>
      <x:c r="K10968" s="64" t="n">
        <x:v>53.66</x:v>
      </x:c>
      <x:c r="L10968" s="64" t="n">
        <x:v>55.56</x:v>
      </x:c>
      <x:c r="M10968" s="13" t="str">
        <x:v>EARLY_EXIT</x:v>
      </x:c>
      <x:c r="N10968" s="15" t="n">
        <x:v>232.47215346955727</x:v>
      </x:c>
      <x:c r="O10968" s="65" t="n">
        <x:v>92.98886138782291</x:v>
      </x:c>
    </x:row>
    <x:row r="10969" ht="24" customHeight="1">
      <x:c r="A10969" s="53" t="n">
        <x:v>45962</x:v>
      </x:c>
      <x:c r="B10969" s="13" t="str">
        <x:v>X5 首次卖弱五币</x:v>
      </x:c>
      <x:c r="C10969" s="13" t="str">
        <x:v>价格对照</x:v>
      </x:c>
      <x:c r="D10969" s="14" t="n">
        <x:v>0.0004</x:v>
      </x:c>
      <x:c r="E10969" s="16" t="str">
        <x:v>H</x:v>
      </x:c>
      <x:c r="F10969" s="55" t="n">
        <x:v>45962.010416666664</x:v>
      </x:c>
      <x:c r="G10969" s="55" t="n">
        <x:v>45964.010416666664</x:v>
      </x:c>
      <x:c r="H10969" s="15" t="n">
        <x:v>-19329.06959735384</x:v>
      </x:c>
      <x:c r="I10969" s="15" t="str">
        <x:v>n.a.</x:v>
      </x:c>
      <x:c r="J10969" s="64" t="n">
        <x:v>766418.3028292571</x:v>
      </x:c>
      <x:c r="K10969" s="64" t="n">
        <x:v>0.29295</x:v>
      </x:c>
      <x:c r="L10969" s="64" t="n">
        <x:v>0.26773</x:v>
      </x:c>
      <x:c r="M10969" s="13" t="str">
        <x:v>EARLY_EXIT</x:v>
      </x:c>
      <x:c r="N10969" s="15" t="n">
        <x:v>205.19317221647702</x:v>
      </x:c>
      <x:c r="O10969" s="65" t="n">
        <x:v>82.07726888659082</x:v>
      </x:c>
    </x:row>
    <x:row r="10970" ht="24" customHeight="1">
      <x:c r="A10970" s="53" t="n">
        <x:v>45962</x:v>
      </x:c>
      <x:c r="B10970" s="13" t="str">
        <x:v>X5 首次卖弱五币</x:v>
      </x:c>
      <x:c r="C10970" s="13" t="str">
        <x:v>价格对照</x:v>
      </x:c>
      <x:c r="D10970" s="14" t="n">
        <x:v>0.0004</x:v>
      </x:c>
      <x:c r="E10970" s="16" t="str">
        <x:v>JELLYJELLY</x:v>
      </x:c>
      <x:c r="F10970" s="55" t="n">
        <x:v>45962.010416666664</x:v>
      </x:c>
      <x:c r="G10970" s="55" t="n">
        <x:v>45964.010416666664</x:v>
      </x:c>
      <x:c r="H10970" s="15" t="n">
        <x:v>-118126.98627464421</x:v>
      </x:c>
      <x:c r="I10970" s="15" t="str">
        <x:v>n.a.</x:v>
      </x:c>
      <x:c r="J10970" s="64" t="n">
        <x:v>1722721.106528281</x:v>
      </x:c>
      <x:c r="K10970" s="64" t="n">
        <x:v>0.13033</x:v>
      </x:c>
      <x:c r="L10970" s="64" t="n">
        <x:v>0.06176</x:v>
      </x:c>
      <x:c r="M10970" s="13" t="str">
        <x:v>EARLY_EXIT</x:v>
      </x:c>
      <x:c r="N10970" s="15" t="n">
        <x:v>106.39525553918664</x:v>
      </x:c>
      <x:c r="O10970" s="65" t="n">
        <x:v>42.55810221567466</x:v>
      </x:c>
    </x:row>
    <x:row r="10971" ht="24" customHeight="1">
      <x:c r="A10971" s="53" t="n">
        <x:v>45962</x:v>
      </x:c>
      <x:c r="B10971" s="13" t="str">
        <x:v>X5 首次卖弱五币</x:v>
      </x:c>
      <x:c r="C10971" s="13" t="str">
        <x:v>价格对照</x:v>
      </x:c>
      <x:c r="D10971" s="14" t="n">
        <x:v>0.0004</x:v>
      </x:c>
      <x:c r="E10971" s="16" t="str">
        <x:v>LIGHT</x:v>
      </x:c>
      <x:c r="F10971" s="55" t="n">
        <x:v>45962.010416666664</x:v>
      </x:c>
      <x:c r="G10971" s="55" t="n">
        <x:v>45964.010416666664</x:v>
      </x:c>
      <x:c r="H10971" s="15" t="n">
        <x:v>-39015.98875931757</x:v>
      </x:c>
      <x:c r="I10971" s="15" t="str">
        <x:v>n.a.</x:v>
      </x:c>
      <x:c r="J10971" s="64" t="n">
        <x:v>116326.74048693376</x:v>
      </x:c>
      <x:c r="K10971" s="64" t="n">
        <x:v>1.9301</x:v>
      </x:c>
      <x:c r="L10971" s="64" t="n">
        <x:v>1.5947</x:v>
      </x:c>
      <x:c r="M10971" s="13" t="str">
        <x:v>EARLY_EXIT</x:v>
      </x:c>
      <x:c r="N10971" s="15" t="n">
        <x:v>185.50625305451328</x:v>
      </x:c>
      <x:c r="O10971" s="65" t="n">
        <x:v>74.20250122180532</x:v>
      </x:c>
    </x:row>
    <x:row r="10972" ht="24" customHeight="1">
      <x:c r="A10972" s="53" t="n">
        <x:v>45962</x:v>
      </x:c>
      <x:c r="B10972" s="13" t="str">
        <x:v>X5 首次卖弱五币</x:v>
      </x:c>
      <x:c r="C10972" s="13" t="str">
        <x:v>价格对照</x:v>
      </x:c>
      <x:c r="D10972" s="14" t="n">
        <x:v>0.0004</x:v>
      </x:c>
      <x:c r="E10972" s="16" t="str">
        <x:v>UB</x:v>
      </x:c>
      <x:c r="F10972" s="55" t="n">
        <x:v>45962.010416666664</x:v>
      </x:c>
      <x:c r="G10972" s="55" t="n">
        <x:v>45992.010416666664</x:v>
      </x:c>
      <x:c r="H10972" s="15" t="n">
        <x:v>-97262.9071379599</x:v>
      </x:c>
      <x:c r="I10972" s="15" t="str">
        <x:v>n.a.</x:v>
      </x:c>
      <x:c r="J10972" s="64" t="n">
        <x:v>2909449.809690694</x:v>
      </x:c>
      <x:c r="K10972" s="64" t="n">
        <x:v>0.07717</x:v>
      </x:c>
      <x:c r="L10972" s="64" t="n">
        <x:v>0.04374</x:v>
      </x:c>
      <x:c r="M10972" s="13" t="str">
        <x:v>MONTHLY_ROTATION</x:v>
      </x:c>
      <x:c r="N10972" s="15" t="n">
        <x:v>0</x:v>
      </x:c>
      <x:c r="O10972" s="65" t="n">
        <x:v>0</x:v>
      </x:c>
    </x:row>
    <x:row r="10973" ht="24" customHeight="1">
      <x:c r="A10973" s="53" t="n">
        <x:v>45962</x:v>
      </x:c>
      <x:c r="B10973" s="13" t="str">
        <x:v>X5 首次卖弱五币</x:v>
      </x:c>
      <x:c r="C10973" s="13" t="str">
        <x:v>价格对照</x:v>
      </x:c>
      <x:c r="D10973" s="14" t="n">
        <x:v>0.0004</x:v>
      </x:c>
      <x:c r="E10973" s="16" t="str">
        <x:v>XPIN</x:v>
      </x:c>
      <x:c r="F10973" s="55" t="n">
        <x:v>45962.010416666664</x:v>
      </x:c>
      <x:c r="G10973" s="55" t="n">
        <x:v>45964.010416666664</x:v>
      </x:c>
      <x:c r="H10973" s="15" t="n">
        <x:v>-31873.654433773216</x:v>
      </x:c>
      <x:c r="I10973" s="15" t="str">
        <x:v>n.a.</x:v>
      </x:c>
      <x:c r="J10973" s="64" t="n">
        <x:v>31969563.123142656</x:v>
      </x:c>
      <x:c r="K10973" s="64" t="n">
        <x:v>0.007023</x:v>
      </x:c>
      <x:c r="L10973" s="64" t="n">
        <x:v>0.006026</x:v>
      </x:c>
      <x:c r="M10973" s="13" t="str">
        <x:v>EARLY_EXIT</x:v>
      </x:c>
      <x:c r="N10973" s="15" t="n">
        <x:v>192.64858738005765</x:v>
      </x:c>
      <x:c r="O10973" s="65" t="n">
        <x:v>77.05943495202305</x:v>
      </x:c>
    </x:row>
    <x:row r="10974" ht="24" customHeight="1">
      <x:c r="A10974" s="53" t="n">
        <x:v>45962</x:v>
      </x:c>
      <x:c r="B10974" s="13" t="str">
        <x:v>X5 首次卖弱五币</x:v>
      </x:c>
      <x:c r="C10974" s="13" t="str">
        <x:v>价格对照</x:v>
      </x:c>
      <x:c r="D10974" s="14" t="n">
        <x:v>0.0004</x:v>
      </x:c>
      <x:c r="E10974" s="16" t="str">
        <x:v>ZEC</x:v>
      </x:c>
      <x:c r="F10974" s="55" t="n">
        <x:v>45962.010416666664</x:v>
      </x:c>
      <x:c r="G10974" s="55" t="n">
        <x:v>45992.010416666664</x:v>
      </x:c>
      <x:c r="H10974" s="15" t="n">
        <x:v>4087.885450052421</x:v>
      </x:c>
      <x:c r="I10974" s="15" t="str">
        <x:v>n.a.</x:v>
      </x:c>
      <x:c r="J10974" s="64" t="n">
        <x:v>556.174891163593</x:v>
      </x:c>
      <x:c r="K10974" s="64" t="n">
        <x:v>403.69</x:v>
      </x:c>
      <x:c r="L10974" s="64" t="n">
        <x:v>411.04</x:v>
      </x:c>
      <x:c r="M10974" s="13" t="str">
        <x:v>MONTHLY_ROTATION</x:v>
      </x:c>
      <x:c r="N10974" s="15" t="n">
        <x:v>0</x:v>
      </x:c>
      <x:c r="O10974" s="65" t="n">
        <x:v>0</x:v>
      </x:c>
    </x:row>
    <x:row r="10975" ht="24" customHeight="1">
      <x:c r="A10975" s="53" t="n">
        <x:v>45962</x:v>
      </x:c>
      <x:c r="B10975" s="13" t="str">
        <x:v>X5 首次卖弱五币</x:v>
      </x:c>
      <x:c r="C10975" s="13" t="str">
        <x:v>价格对照</x:v>
      </x:c>
      <x:c r="D10975" s="14" t="n">
        <x:v>0.0004</x:v>
      </x:c>
      <x:c r="E10975" s="16" t="str">
        <x:v>ZEREBRO</x:v>
      </x:c>
      <x:c r="F10975" s="55" t="n">
        <x:v>45962.010416666664</x:v>
      </x:c>
      <x:c r="G10975" s="55" t="n">
        <x:v>45977.010416666664</x:v>
      </x:c>
      <x:c r="H10975" s="15" t="n">
        <x:v>-68317.62373514914</x:v>
      </x:c>
      <x:c r="I10975" s="15" t="str">
        <x:v>n.a.</x:v>
      </x:c>
      <x:c r="J10975" s="64" t="n">
        <x:v>5004954.119791147</x:v>
      </x:c>
      <x:c r="K10975" s="64" t="n">
        <x:v>0.04486</x:v>
      </x:c>
      <x:c r="L10975" s="64" t="n">
        <x:v>0.03121</x:v>
      </x:c>
      <x:c r="M10975" s="13" t="str">
        <x:v>EARLY_EXIT</x:v>
      </x:c>
      <x:c r="N10975" s="15" t="n">
        <x:v>156.20461807868173</x:v>
      </x:c>
      <x:c r="O10975" s="65" t="n">
        <x:v>62.48184723147269</x:v>
      </x:c>
    </x:row>
    <x:row r="10976" ht="24" customHeight="1">
      <x:c r="A10976" s="53" t="n">
        <x:v>45962</x:v>
      </x:c>
      <x:c r="B10976" s="13" t="str">
        <x:v>X5 首次卖弱五币</x:v>
      </x:c>
      <x:c r="C10976" s="13" t="str">
        <x:v>价格对照</x:v>
      </x:c>
      <x:c r="D10976" s="14" t="n">
        <x:v>0.0008</x:v>
      </x:c>
      <x:c r="E10976" s="16" t="str">
        <x:v>AIA</x:v>
      </x:c>
      <x:c r="F10976" s="55" t="n">
        <x:v>45962.010416666664</x:v>
      </x:c>
      <x:c r="G10976" s="55" t="n">
        <x:v>45977.010416666664</x:v>
      </x:c>
      <x:c r="H10976" s="15" t="n">
        <x:v>-59634.78951484324</x:v>
      </x:c>
      <x:c r="I10976" s="15" t="str">
        <x:v>n.a.</x:v>
      </x:c>
      <x:c r="J10976" s="64" t="n">
        <x:v>178280.387189367</x:v>
      </x:c>
      <x:c r="K10976" s="64" t="n">
        <x:v>1.2002</x:v>
      </x:c>
      <x:c r="L10976" s="64" t="n">
        <x:v>0.8657</x:v>
      </x:c>
      <x:c r="M10976" s="13" t="str">
        <x:v>EARLY_EXIT</x:v>
      </x:c>
      <x:c r="N10976" s="15" t="n">
        <x:v>154.337331189835</x:v>
      </x:c>
      <x:c r="O10976" s="65" t="n">
        <x:v>123.46986495186802</x:v>
      </x:c>
    </x:row>
    <x:row r="10977" ht="24" customHeight="1">
      <x:c r="A10977" s="53" t="n">
        <x:v>45962</x:v>
      </x:c>
      <x:c r="B10977" s="13" t="str">
        <x:v>X5 首次卖弱五币</x:v>
      </x:c>
      <x:c r="C10977" s="13" t="str">
        <x:v>价格对照</x:v>
      </x:c>
      <x:c r="D10977" s="14" t="n">
        <x:v>0.0008</x:v>
      </x:c>
      <x:c r="E10977" s="16" t="str">
        <x:v>COAI</x:v>
      </x:c>
      <x:c r="F10977" s="55" t="n">
        <x:v>45962.010416666664</x:v>
      </x:c>
      <x:c r="G10977" s="55" t="n">
        <x:v>45964.010416666664</x:v>
      </x:c>
      <x:c r="H10977" s="15" t="n">
        <x:v>-36715.51788332945</x:v>
      </x:c>
      <x:c r="I10977" s="15" t="str">
        <x:v>n.a.</x:v>
      </x:c>
      <x:c r="J10977" s="64" t="n">
        <x:v>134489.0764957123</x:v>
      </x:c>
      <x:c r="K10977" s="64" t="n">
        <x:v>1.591</x:v>
      </x:c>
      <x:c r="L10977" s="64" t="n">
        <x:v>1.318</x:v>
      </x:c>
      <x:c r="M10977" s="13" t="str">
        <x:v>EARLY_EXIT</x:v>
      </x:c>
      <x:c r="N10977" s="15" t="n">
        <x:v>177.25660282134882</x:v>
      </x:c>
      <x:c r="O10977" s="65" t="n">
        <x:v>141.80528225707906</x:v>
      </x:c>
    </x:row>
    <x:row r="10978" ht="24" customHeight="1">
      <x:c r="A10978" s="53" t="n">
        <x:v>45962</x:v>
      </x:c>
      <x:c r="B10978" s="13" t="str">
        <x:v>X5 首次卖弱五币</x:v>
      </x:c>
      <x:c r="C10978" s="13" t="str">
        <x:v>价格对照</x:v>
      </x:c>
      <x:c r="D10978" s="14" t="n">
        <x:v>0.0008</x:v>
      </x:c>
      <x:c r="E10978" s="16" t="str">
        <x:v>DASH</x:v>
      </x:c>
      <x:c r="F10978" s="55" t="n">
        <x:v>45962.010416666664</x:v>
      </x:c>
      <x:c r="G10978" s="55" t="n">
        <x:v>45985.010416666664</x:v>
      </x:c>
      <x:c r="H10978" s="15" t="n">
        <x:v>7576.351646270778</x:v>
      </x:c>
      <x:c r="I10978" s="15" t="str">
        <x:v>n.a.</x:v>
      </x:c>
      <x:c r="J10978" s="64" t="n">
        <x:v>3987.5534980372395</x:v>
      </x:c>
      <x:c r="K10978" s="64" t="n">
        <x:v>53.66</x:v>
      </x:c>
      <x:c r="L10978" s="64" t="n">
        <x:v>55.56</x:v>
      </x:c>
      <x:c r="M10978" s="13" t="str">
        <x:v>EARLY_EXIT</x:v>
      </x:c>
      <x:c r="N10978" s="15" t="n">
        <x:v>221.54847235094905</x:v>
      </x:c>
      <x:c r="O10978" s="65" t="n">
        <x:v>177.23877788075924</x:v>
      </x:c>
    </x:row>
    <x:row r="10979" ht="24" customHeight="1">
      <x:c r="A10979" s="53" t="n">
        <x:v>45962</x:v>
      </x:c>
      <x:c r="B10979" s="13" t="str">
        <x:v>X5 首次卖弱五币</x:v>
      </x:c>
      <x:c r="C10979" s="13" t="str">
        <x:v>价格对照</x:v>
      </x:c>
      <x:c r="D10979" s="14" t="n">
        <x:v>0.0008</x:v>
      </x:c>
      <x:c r="E10979" s="16" t="str">
        <x:v>H</x:v>
      </x:c>
      <x:c r="F10979" s="55" t="n">
        <x:v>45962.010416666664</x:v>
      </x:c>
      <x:c r="G10979" s="55" t="n">
        <x:v>45964.010416666664</x:v>
      </x:c>
      <x:c r="H10979" s="15" t="n">
        <x:v>-18420.8120299436</x:v>
      </x:c>
      <x:c r="I10979" s="15" t="str">
        <x:v>n.a.</x:v>
      </x:c>
      <x:c r="J10979" s="64" t="n">
        <x:v>730404.9179200487</x:v>
      </x:c>
      <x:c r="K10979" s="64" t="n">
        <x:v>0.29295</x:v>
      </x:c>
      <x:c r="L10979" s="64" t="n">
        <x:v>0.26773</x:v>
      </x:c>
      <x:c r="M10979" s="13" t="str">
        <x:v>EARLY_EXIT</x:v>
      </x:c>
      <x:c r="N10979" s="15" t="n">
        <x:v>195.55130867473468</x:v>
      </x:c>
      <x:c r="O10979" s="65" t="n">
        <x:v>156.44104693978775</x:v>
      </x:c>
    </x:row>
    <x:row r="10980" ht="24" customHeight="1">
      <x:c r="A10980" s="53" t="n">
        <x:v>45962</x:v>
      </x:c>
      <x:c r="B10980" s="13" t="str">
        <x:v>X5 首次卖弱五币</x:v>
      </x:c>
      <x:c r="C10980" s="13" t="str">
        <x:v>价格对照</x:v>
      </x:c>
      <x:c r="D10980" s="14" t="n">
        <x:v>0.0008</x:v>
      </x:c>
      <x:c r="E10980" s="16" t="str">
        <x:v>JELLYJELLY</x:v>
      </x:c>
      <x:c r="F10980" s="55" t="n">
        <x:v>45962.010416666664</x:v>
      </x:c>
      <x:c r="G10980" s="55" t="n">
        <x:v>45964.010416666664</x:v>
      </x:c>
      <x:c r="H10980" s="15" t="n">
        <x:v>-112576.29338387007</x:v>
      </x:c>
      <x:c r="I10980" s="15" t="str">
        <x:v>n.a.</x:v>
      </x:c>
      <x:c r="J10980" s="64" t="n">
        <x:v>1641771.8154275934</x:v>
      </x:c>
      <x:c r="K10980" s="64" t="n">
        <x:v>0.13033</x:v>
      </x:c>
      <x:c r="L10980" s="64" t="n">
        <x:v>0.06176</x:v>
      </x:c>
      <x:c r="M10980" s="13" t="str">
        <x:v>EARLY_EXIT</x:v>
      </x:c>
      <x:c r="N10980" s="15" t="n">
        <x:v>101.39582732080817</x:v>
      </x:c>
      <x:c r="O10980" s="65" t="n">
        <x:v>81.11666185664653</x:v>
      </x:c>
    </x:row>
    <x:row r="10981" ht="24" customHeight="1">
      <x:c r="A10981" s="53" t="n">
        <x:v>45962</x:v>
      </x:c>
      <x:c r="B10981" s="13" t="str">
        <x:v>X5 首次卖弱五币</x:v>
      </x:c>
      <x:c r="C10981" s="13" t="str">
        <x:v>价格对照</x:v>
      </x:c>
      <x:c r="D10981" s="14" t="n">
        <x:v>0.0008</x:v>
      </x:c>
      <x:c r="E10981" s="16" t="str">
        <x:v>LIGHT</x:v>
      </x:c>
      <x:c r="F10981" s="55" t="n">
        <x:v>45962.010416666664</x:v>
      </x:c>
      <x:c r="G10981" s="55" t="n">
        <x:v>45964.010416666664</x:v>
      </x:c>
      <x:c r="H10981" s="15" t="n">
        <x:v>-37182.65855880476</x:v>
      </x:c>
      <x:c r="I10981" s="15" t="str">
        <x:v>n.a.</x:v>
      </x:c>
      <x:c r="J10981" s="64" t="n">
        <x:v>110860.639710211</x:v>
      </x:c>
      <x:c r="K10981" s="64" t="n">
        <x:v>1.9301</x:v>
      </x:c>
      <x:c r="L10981" s="64" t="n">
        <x:v>1.5947</x:v>
      </x:c>
      <x:c r="M10981" s="13" t="str">
        <x:v>EARLY_EXIT</x:v>
      </x:c>
      <x:c r="N10981" s="15" t="n">
        <x:v>176.7894621458735</x:v>
      </x:c>
      <x:c r="O10981" s="65" t="n">
        <x:v>141.4315697166988</x:v>
      </x:c>
    </x:row>
    <x:row r="10982" ht="24" customHeight="1">
      <x:c r="A10982" s="53" t="n">
        <x:v>45962</x:v>
      </x:c>
      <x:c r="B10982" s="13" t="str">
        <x:v>X5 首次卖弱五币</x:v>
      </x:c>
      <x:c r="C10982" s="13" t="str">
        <x:v>价格对照</x:v>
      </x:c>
      <x:c r="D10982" s="14" t="n">
        <x:v>0.0008</x:v>
      </x:c>
      <x:c r="E10982" s="16" t="str">
        <x:v>UB</x:v>
      </x:c>
      <x:c r="F10982" s="55" t="n">
        <x:v>45962.010416666664</x:v>
      </x:c>
      <x:c r="G10982" s="55" t="n">
        <x:v>45992.010416666664</x:v>
      </x:c>
      <x:c r="H10982" s="15" t="n">
        <x:v>-92692.60068883497</x:v>
      </x:c>
      <x:c r="I10982" s="15" t="str">
        <x:v>n.a.</x:v>
      </x:c>
      <x:c r="J10982" s="64" t="n">
        <x:v>2772737.0831239894</x:v>
      </x:c>
      <x:c r="K10982" s="64" t="n">
        <x:v>0.07717</x:v>
      </x:c>
      <x:c r="L10982" s="64" t="n">
        <x:v>0.04374</x:v>
      </x:c>
      <x:c r="M10982" s="13" t="str">
        <x:v>MONTHLY_ROTATION</x:v>
      </x:c>
      <x:c r="N10982" s="15" t="n">
        <x:v>0</x:v>
      </x:c>
      <x:c r="O10982" s="65" t="n">
        <x:v>0</x:v>
      </x:c>
    </x:row>
    <x:row r="10983" ht="24" customHeight="1">
      <x:c r="A10983" s="53" t="n">
        <x:v>45962</x:v>
      </x:c>
      <x:c r="B10983" s="13" t="str">
        <x:v>X5 首次卖弱五币</x:v>
      </x:c>
      <x:c r="C10983" s="13" t="str">
        <x:v>价格对照</x:v>
      </x:c>
      <x:c r="D10983" s="14" t="n">
        <x:v>0.0008</x:v>
      </x:c>
      <x:c r="E10983" s="16" t="str">
        <x:v>XPIN</x:v>
      </x:c>
      <x:c r="F10983" s="55" t="n">
        <x:v>45962.010416666664</x:v>
      </x:c>
      <x:c r="G10983" s="55" t="n">
        <x:v>45964.010416666664</x:v>
      </x:c>
      <x:c r="H10983" s="15" t="n">
        <x:v>-30375.936827931673</x:v>
      </x:c>
      <x:c r="I10983" s="15" t="str">
        <x:v>n.a.</x:v>
      </x:c>
      <x:c r="J10983" s="64" t="n">
        <x:v>30467338.84446508</x:v>
      </x:c>
      <x:c r="K10983" s="64" t="n">
        <x:v>0.007023</x:v>
      </x:c>
      <x:c r="L10983" s="64" t="n">
        <x:v>0.006026</x:v>
      </x:c>
      <x:c r="M10983" s="13" t="str">
        <x:v>EARLY_EXIT</x:v>
      </x:c>
      <x:c r="N10983" s="15" t="n">
        <x:v>183.59618387674658</x:v>
      </x:c>
      <x:c r="O10983" s="65" t="n">
        <x:v>146.87694710139726</x:v>
      </x:c>
    </x:row>
    <x:row r="10984" ht="24" customHeight="1">
      <x:c r="A10984" s="53" t="n">
        <x:v>45962</x:v>
      </x:c>
      <x:c r="B10984" s="13" t="str">
        <x:v>X5 首次卖弱五币</x:v>
      </x:c>
      <x:c r="C10984" s="13" t="str">
        <x:v>价格对照</x:v>
      </x:c>
      <x:c r="D10984" s="14" t="n">
        <x:v>0.0008</x:v>
      </x:c>
      <x:c r="E10984" s="16" t="str">
        <x:v>ZEC</x:v>
      </x:c>
      <x:c r="F10984" s="55" t="n">
        <x:v>45962.010416666664</x:v>
      </x:c>
      <x:c r="G10984" s="55" t="n">
        <x:v>45992.010416666664</x:v>
      </x:c>
      <x:c r="H10984" s="15" t="n">
        <x:v>3895.798972427829</x:v>
      </x:c>
      <x:c r="I10984" s="15" t="str">
        <x:v>n.a.</x:v>
      </x:c>
      <x:c r="J10984" s="64" t="n">
        <x:v>530.0406765207914</x:v>
      </x:c>
      <x:c r="K10984" s="64" t="n">
        <x:v>403.69</x:v>
      </x:c>
      <x:c r="L10984" s="64" t="n">
        <x:v>411.04</x:v>
      </x:c>
      <x:c r="M10984" s="13" t="str">
        <x:v>MONTHLY_ROTATION</x:v>
      </x:c>
      <x:c r="N10984" s="15" t="n">
        <x:v>0</x:v>
      </x:c>
      <x:c r="O10984" s="65" t="n">
        <x:v>0</x:v>
      </x:c>
    </x:row>
    <x:row r="10985" ht="24" customHeight="1">
      <x:c r="A10985" s="53" t="n">
        <x:v>45962</x:v>
      </x:c>
      <x:c r="B10985" s="13" t="str">
        <x:v>X5 首次卖弱五币</x:v>
      </x:c>
      <x:c r="C10985" s="13" t="str">
        <x:v>价格对照</x:v>
      </x:c>
      <x:c r="D10985" s="14" t="n">
        <x:v>0.0008</x:v>
      </x:c>
      <x:c r="E10985" s="16" t="str">
        <x:v>ZEREBRO</x:v>
      </x:c>
      <x:c r="F10985" s="55" t="n">
        <x:v>45962.010416666664</x:v>
      </x:c>
      <x:c r="G10985" s="55" t="n">
        <x:v>45977.010416666664</x:v>
      </x:c>
      <x:c r="H10985" s="15" t="n">
        <x:v>-65107.43307219924</x:v>
      </x:c>
      <x:c r="I10985" s="15" t="str">
        <x:v>n.a.</x:v>
      </x:c>
      <x:c r="J10985" s="64" t="n">
        <x:v>4769775.316644634</x:v>
      </x:c>
      <x:c r="K10985" s="64" t="n">
        <x:v>0.04486</x:v>
      </x:c>
      <x:c r="L10985" s="64" t="n">
        <x:v>0.03121</x:v>
      </x:c>
      <x:c r="M10985" s="13" t="str">
        <x:v>EARLY_EXIT</x:v>
      </x:c>
      <x:c r="N10985" s="15" t="n">
        <x:v>148.86468763247905</x:v>
      </x:c>
      <x:c r="O10985" s="65" t="n">
        <x:v>119.09175010598324</x:v>
      </x:c>
    </x:row>
    <x:row r="10986" ht="24" customHeight="1">
      <x:c r="A10986" s="53" t="n">
        <x:v>45962</x:v>
      </x:c>
      <x:c r="B10986" s="13" t="str">
        <x:v>X5 首次卖弱五币</x:v>
      </x:c>
      <x:c r="C10986" s="13" t="str">
        <x:v>资金费估算</x:v>
      </x:c>
      <x:c r="D10986" s="14" t="n">
        <x:v>0.0004</x:v>
      </x:c>
      <x:c r="E10986" s="16" t="str">
        <x:v>AIA</x:v>
      </x:c>
      <x:c r="F10986" s="55" t="n">
        <x:v>45962.010416666664</x:v>
      </x:c>
      <x:c r="G10986" s="55" t="n">
        <x:v>45977.010416666664</x:v>
      </x:c>
      <x:c r="H10986" s="15" t="n">
        <x:v>-70420.7169031341</x:v>
      </x:c>
      <x:c r="I10986" s="15" t="n">
        <x:v>570227.9243186817</x:v>
      </x:c>
      <x:c r="J10986" s="64" t="n">
        <x:v>210525.3121169929</x:v>
      </x:c>
      <x:c r="K10986" s="64" t="n">
        <x:v>1.2002</x:v>
      </x:c>
      <x:c r="L10986" s="64" t="n">
        <x:v>0.8657</x:v>
      </x:c>
      <x:c r="M10986" s="13" t="str">
        <x:v>EARLY_EXIT</x:v>
      </x:c>
      <x:c r="N10986" s="15" t="n">
        <x:v>182.25176269968077</x:v>
      </x:c>
      <x:c r="O10986" s="65" t="n">
        <x:v>72.90070507987231</x:v>
      </x:c>
    </x:row>
    <x:row r="10987" ht="24" customHeight="1">
      <x:c r="A10987" s="53" t="n">
        <x:v>45962</x:v>
      </x:c>
      <x:c r="B10987" s="13" t="str">
        <x:v>X5 首次卖弱五币</x:v>
      </x:c>
      <x:c r="C10987" s="13" t="str">
        <x:v>资金费估算</x:v>
      </x:c>
      <x:c r="D10987" s="14" t="n">
        <x:v>0.0004</x:v>
      </x:c>
      <x:c r="E10987" s="16" t="str">
        <x:v>COAI</x:v>
      </x:c>
      <x:c r="F10987" s="55" t="n">
        <x:v>45962.010416666664</x:v>
      </x:c>
      <x:c r="G10987" s="55" t="n">
        <x:v>45964.010416666664</x:v>
      </x:c>
      <x:c r="H10987" s="15" t="n">
        <x:v>-43356.12000727117</x:v>
      </x:c>
      <x:c r="I10987" s="15" t="n">
        <x:v>-127.9195027584479</x:v>
      </x:c>
      <x:c r="J10987" s="64" t="n">
        <x:v>158813.62640026075</x:v>
      </x:c>
      <x:c r="K10987" s="64" t="n">
        <x:v>1.591</x:v>
      </x:c>
      <x:c r="L10987" s="64" t="n">
        <x:v>1.318</x:v>
      </x:c>
      <x:c r="M10987" s="13" t="str">
        <x:v>EARLY_EXIT</x:v>
      </x:c>
      <x:c r="N10987" s="15" t="n">
        <x:v>209.31635959554367</x:v>
      </x:c>
      <x:c r="O10987" s="65" t="n">
        <x:v>83.72654383821748</x:v>
      </x:c>
    </x:row>
    <x:row r="10988" ht="24" customHeight="1">
      <x:c r="A10988" s="53" t="n">
        <x:v>45962</x:v>
      </x:c>
      <x:c r="B10988" s="13" t="str">
        <x:v>X5 首次卖弱五币</x:v>
      </x:c>
      <x:c r="C10988" s="13" t="str">
        <x:v>资金费估算</x:v>
      </x:c>
      <x:c r="D10988" s="14" t="n">
        <x:v>0.0004</x:v>
      </x:c>
      <x:c r="E10988" s="16" t="str">
        <x:v>DASH</x:v>
      </x:c>
      <x:c r="F10988" s="55" t="n">
        <x:v>45962.010416666664</x:v>
      </x:c>
      <x:c r="G10988" s="55" t="n">
        <x:v>45985.010416666664</x:v>
      </x:c>
      <x:c r="H10988" s="15" t="n">
        <x:v>8946.658800696043</x:v>
      </x:c>
      <x:c r="I10988" s="15" t="n">
        <x:v>63707.91048716708</x:v>
      </x:c>
      <x:c r="J10988" s="64" t="n">
        <x:v>4708.767789840009</x:v>
      </x:c>
      <x:c r="K10988" s="64" t="n">
        <x:v>53.66</x:v>
      </x:c>
      <x:c r="L10988" s="64" t="n">
        <x:v>55.56</x:v>
      </x:c>
      <x:c r="M10988" s="13" t="str">
        <x:v>EARLY_EXIT</x:v>
      </x:c>
      <x:c r="N10988" s="15" t="n">
        <x:v>261.61913840351093</x:v>
      </x:c>
      <x:c r="O10988" s="65" t="n">
        <x:v>104.64765536140438</x:v>
      </x:c>
    </x:row>
    <x:row r="10989" ht="24" customHeight="1">
      <x:c r="A10989" s="53" t="n">
        <x:v>45962</x:v>
      </x:c>
      <x:c r="B10989" s="13" t="str">
        <x:v>X5 首次卖弱五币</x:v>
      </x:c>
      <x:c r="C10989" s="13" t="str">
        <x:v>资金费估算</x:v>
      </x:c>
      <x:c r="D10989" s="14" t="n">
        <x:v>0.0004</x:v>
      </x:c>
      <x:c r="E10989" s="16" t="str">
        <x:v>H</x:v>
      </x:c>
      <x:c r="F10989" s="55" t="n">
        <x:v>45962.010416666664</x:v>
      </x:c>
      <x:c r="G10989" s="55" t="n">
        <x:v>45964.010416666664</x:v>
      </x:c>
      <x:c r="H10989" s="15" t="n">
        <x:v>-21752.51727456215</x:v>
      </x:c>
      <x:c r="I10989" s="15" t="n">
        <x:v>-143.23308047137508</x:v>
      </x:c>
      <x:c r="J10989" s="64" t="n">
        <x:v>862510.597722529</x:v>
      </x:c>
      <x:c r="K10989" s="64" t="n">
        <x:v>0.29295</x:v>
      </x:c>
      <x:c r="L10989" s="64" t="n">
        <x:v>0.26773</x:v>
      </x:c>
      <x:c r="M10989" s="13" t="str">
        <x:v>EARLY_EXIT</x:v>
      </x:c>
      <x:c r="N10989" s="15" t="n">
        <x:v>230.9199623282527</x:v>
      </x:c>
      <x:c r="O10989" s="65" t="n">
        <x:v>92.36798493130108</x:v>
      </x:c>
    </x:row>
    <x:row r="10990" ht="24" customHeight="1">
      <x:c r="A10990" s="53" t="n">
        <x:v>45962</x:v>
      </x:c>
      <x:c r="B10990" s="13" t="str">
        <x:v>X5 首次卖弱五币</x:v>
      </x:c>
      <x:c r="C10990" s="13" t="str">
        <x:v>资金费估算</x:v>
      </x:c>
      <x:c r="D10990" s="14" t="n">
        <x:v>0.0004</x:v>
      </x:c>
      <x:c r="E10990" s="16" t="str">
        <x:v>JELLYJELLY</x:v>
      </x:c>
      <x:c r="F10990" s="55" t="n">
        <x:v>45962.010416666664</x:v>
      </x:c>
      <x:c r="G10990" s="55" t="n">
        <x:v>45964.010416666664</x:v>
      </x:c>
      <x:c r="H10990" s="15" t="n">
        <x:v>-132937.55794034383</x:v>
      </x:c>
      <x:c r="I10990" s="15" t="n">
        <x:v>-84.9150684936219</x:v>
      </x:c>
      <x:c r="J10990" s="64" t="n">
        <x:v>1938713.1098198025</x:v>
      </x:c>
      <x:c r="K10990" s="64" t="n">
        <x:v>0.13033</x:v>
      </x:c>
      <x:c r="L10990" s="64" t="n">
        <x:v>0.06176</x:v>
      </x:c>
      <x:c r="M10990" s="13" t="str">
        <x:v>EARLY_EXIT</x:v>
      </x:c>
      <x:c r="N10990" s="15" t="n">
        <x:v>119.73492166247101</x:v>
      </x:c>
      <x:c r="O10990" s="65" t="n">
        <x:v>47.89396866498841</x:v>
      </x:c>
    </x:row>
    <x:row r="10991" ht="24" customHeight="1">
      <x:c r="A10991" s="53" t="n">
        <x:v>45962</x:v>
      </x:c>
      <x:c r="B10991" s="13" t="str">
        <x:v>X5 首次卖弱五币</x:v>
      </x:c>
      <x:c r="C10991" s="13" t="str">
        <x:v>资金费估算</x:v>
      </x:c>
      <x:c r="D10991" s="14" t="n">
        <x:v>0.0004</x:v>
      </x:c>
      <x:c r="E10991" s="16" t="str">
        <x:v>LIGHT</x:v>
      </x:c>
      <x:c r="F10991" s="55" t="n">
        <x:v>45962.010416666664</x:v>
      </x:c>
      <x:c r="G10991" s="55" t="n">
        <x:v>45964.010416666664</x:v>
      </x:c>
      <x:c r="H10991" s="15" t="n">
        <x:v>-43907.75071694943</x:v>
      </x:c>
      <x:c r="I10991" s="15" t="n">
        <x:v>-151.26352427797855</x:v>
      </x:c>
      <x:c r="J10991" s="64" t="n">
        <x:v>130911.60022942587</x:v>
      </x:c>
      <x:c r="K10991" s="64" t="n">
        <x:v>1.9301</x:v>
      </x:c>
      <x:c r="L10991" s="64" t="n">
        <x:v>1.5947</x:v>
      </x:c>
      <x:c r="M10991" s="13" t="str">
        <x:v>EARLY_EXIT</x:v>
      </x:c>
      <x:c r="N10991" s="15" t="n">
        <x:v>208.76472888586542</x:v>
      </x:c>
      <x:c r="O10991" s="65" t="n">
        <x:v>83.50589155434618</x:v>
      </x:c>
    </x:row>
    <x:row r="10992" ht="24" customHeight="1">
      <x:c r="A10992" s="53" t="n">
        <x:v>45962</x:v>
      </x:c>
      <x:c r="B10992" s="13" t="str">
        <x:v>X5 首次卖弱五币</x:v>
      </x:c>
      <x:c r="C10992" s="13" t="str">
        <x:v>资金费估算</x:v>
      </x:c>
      <x:c r="D10992" s="14" t="n">
        <x:v>0.0004</x:v>
      </x:c>
      <x:c r="E10992" s="16" t="str">
        <x:v>UB</x:v>
      </x:c>
      <x:c r="F10992" s="55" t="n">
        <x:v>45962.010416666664</x:v>
      </x:c>
      <x:c r="G10992" s="55" t="n">
        <x:v>45992.010416666664</x:v>
      </x:c>
      <x:c r="H10992" s="15" t="n">
        <x:v>-109457.57409773358</x:v>
      </x:c>
      <x:c r="I10992" s="15" t="n">
        <x:v>-6337.42946761072</x:v>
      </x:c>
      <x:c r="J10992" s="64" t="n">
        <x:v>3274231.9502762062</x:v>
      </x:c>
      <x:c r="K10992" s="64" t="n">
        <x:v>0.07717</x:v>
      </x:c>
      <x:c r="L10992" s="64" t="n">
        <x:v>0.04374</x:v>
      </x:c>
      <x:c r="M10992" s="13" t="str">
        <x:v>MONTHLY_ROTATION</x:v>
      </x:c>
      <x:c r="N10992" s="15" t="n">
        <x:v>0</x:v>
      </x:c>
      <x:c r="O10992" s="65" t="n">
        <x:v>0</x:v>
      </x:c>
    </x:row>
    <x:row r="10993" ht="24" customHeight="1">
      <x:c r="A10993" s="53" t="n">
        <x:v>45962</x:v>
      </x:c>
      <x:c r="B10993" s="13" t="str">
        <x:v>X5 首次卖弱五币</x:v>
      </x:c>
      <x:c r="C10993" s="13" t="str">
        <x:v>资金费估算</x:v>
      </x:c>
      <x:c r="D10993" s="14" t="n">
        <x:v>0.0004</x:v>
      </x:c>
      <x:c r="E10993" s="16" t="str">
        <x:v>XPIN</x:v>
      </x:c>
      <x:c r="F10993" s="55" t="n">
        <x:v>45962.010416666664</x:v>
      </x:c>
      <x:c r="G10993" s="55" t="n">
        <x:v>45964.010416666664</x:v>
      </x:c>
      <x:c r="H10993" s="15" t="n">
        <x:v>-35869.92199402055</x:v>
      </x:c>
      <x:c r="I10993" s="15" t="n">
        <x:v>-740.3809212397301</x:v>
      </x:c>
      <x:c r="J10993" s="64" t="n">
        <x:v>35977855.560702674</x:v>
      </x:c>
      <x:c r="K10993" s="64" t="n">
        <x:v>0.007023</x:v>
      </x:c>
      <x:c r="L10993" s="64" t="n">
        <x:v>0.006026</x:v>
      </x:c>
      <x:c r="M10993" s="13" t="str">
        <x:v>EARLY_EXIT</x:v>
      </x:c>
      <x:c r="N10993" s="15" t="n">
        <x:v>216.8025576087943</x:v>
      </x:c>
      <x:c r="O10993" s="65" t="n">
        <x:v>86.72102304351773</x:v>
      </x:c>
    </x:row>
    <x:row r="10994" ht="24" customHeight="1">
      <x:c r="A10994" s="53" t="n">
        <x:v>45962</x:v>
      </x:c>
      <x:c r="B10994" s="13" t="str">
        <x:v>X5 首次卖弱五币</x:v>
      </x:c>
      <x:c r="C10994" s="13" t="str">
        <x:v>资金费估算</x:v>
      </x:c>
      <x:c r="D10994" s="14" t="n">
        <x:v>0.0004</x:v>
      </x:c>
      <x:c r="E10994" s="16" t="str">
        <x:v>ZEC</x:v>
      </x:c>
      <x:c r="F10994" s="55" t="n">
        <x:v>45962.010416666664</x:v>
      </x:c>
      <x:c r="G10994" s="55" t="n">
        <x:v>45992.010416666664</x:v>
      </x:c>
      <x:c r="H10994" s="15" t="n">
        <x:v>4600.41795704797</x:v>
      </x:c>
      <x:c r="I10994" s="15" t="n">
        <x:v>17353.433897476778</x:v>
      </x:c>
      <x:c r="J10994" s="64" t="n">
        <x:v>625.9072050405382</x:v>
      </x:c>
      <x:c r="K10994" s="64" t="n">
        <x:v>403.69</x:v>
      </x:c>
      <x:c r="L10994" s="64" t="n">
        <x:v>411.04</x:v>
      </x:c>
      <x:c r="M10994" s="13" t="str">
        <x:v>MONTHLY_ROTATION</x:v>
      </x:c>
      <x:c r="N10994" s="15" t="n">
        <x:v>0</x:v>
      </x:c>
      <x:c r="O10994" s="65" t="n">
        <x:v>0</x:v>
      </x:c>
    </x:row>
    <x:row r="10995" ht="24" customHeight="1">
      <x:c r="A10995" s="53" t="n">
        <x:v>45962</x:v>
      </x:c>
      <x:c r="B10995" s="13" t="str">
        <x:v>X5 首次卖弱五币</x:v>
      </x:c>
      <x:c r="C10995" s="13" t="str">
        <x:v>资金费估算</x:v>
      </x:c>
      <x:c r="D10995" s="14" t="n">
        <x:v>0.0004</x:v>
      </x:c>
      <x:c r="E10995" s="16" t="str">
        <x:v>ZEREBRO</x:v>
      </x:c>
      <x:c r="F10995" s="55" t="n">
        <x:v>45962.010416666664</x:v>
      </x:c>
      <x:c r="G10995" s="55" t="n">
        <x:v>45977.010416666664</x:v>
      </x:c>
      <x:c r="H10995" s="15" t="n">
        <x:v>-76883.17758757071</x:v>
      </x:c>
      <x:c r="I10995" s="15" t="n">
        <x:v>-3614.10970590455</x:v>
      </x:c>
      <x:c r="J10995" s="64" t="n">
        <x:v>5632467.222532654</x:v>
      </x:c>
      <x:c r="K10995" s="64" t="n">
        <x:v>0.04486</x:v>
      </x:c>
      <x:c r="L10995" s="64" t="n">
        <x:v>0.03121</x:v>
      </x:c>
      <x:c r="M10995" s="13" t="str">
        <x:v>EARLY_EXIT</x:v>
      </x:c>
      <x:c r="N10995" s="15" t="n">
        <x:v>175.78930201524415</x:v>
      </x:c>
      <x:c r="O10995" s="65" t="n">
        <x:v>70.31572080609766</x:v>
      </x:c>
    </x:row>
    <x:row r="10996" ht="24" customHeight="1">
      <x:c r="A10996" s="53" t="n">
        <x:v>45962</x:v>
      </x:c>
      <x:c r="B10996" s="13" t="str">
        <x:v>X5 首次卖弱五币</x:v>
      </x:c>
      <x:c r="C10996" s="13" t="str">
        <x:v>资金费估算</x:v>
      </x:c>
      <x:c r="D10996" s="14" t="n">
        <x:v>0.0008</x:v>
      </x:c>
      <x:c r="E10996" s="16" t="str">
        <x:v>AIA</x:v>
      </x:c>
      <x:c r="F10996" s="55" t="n">
        <x:v>45962.010416666664</x:v>
      </x:c>
      <x:c r="G10996" s="55" t="n">
        <x:v>45977.010416666664</x:v>
      </x:c>
      <x:c r="H10996" s="15" t="n">
        <x:v>-67112.78955667354</x:v>
      </x:c>
      <x:c r="I10996" s="15" t="n">
        <x:v>543442.1625780872</x:v>
      </x:c>
      <x:c r="J10996" s="64" t="n">
        <x:v>200636.14217241723</x:v>
      </x:c>
      <x:c r="K10996" s="64" t="n">
        <x:v>1.2002</x:v>
      </x:c>
      <x:c r="L10996" s="64" t="n">
        <x:v>0.8657</x:v>
      </x:c>
      <x:c r="M10996" s="13" t="str">
        <x:v>EARLY_EXIT</x:v>
      </x:c>
      <x:c r="N10996" s="15" t="n">
        <x:v>173.6907082786616</x:v>
      </x:c>
      <x:c r="O10996" s="65" t="n">
        <x:v>138.95256662292928</x:v>
      </x:c>
    </x:row>
    <x:row r="10997" ht="24" customHeight="1">
      <x:c r="A10997" s="53" t="n">
        <x:v>45962</x:v>
      </x:c>
      <x:c r="B10997" s="13" t="str">
        <x:v>X5 首次卖弱五币</x:v>
      </x:c>
      <x:c r="C10997" s="13" t="str">
        <x:v>资金费估算</x:v>
      </x:c>
      <x:c r="D10997" s="14" t="n">
        <x:v>0.0008</x:v>
      </x:c>
      <x:c r="E10997" s="16" t="str">
        <x:v>COAI</x:v>
      </x:c>
      <x:c r="F10997" s="55" t="n">
        <x:v>45962.010416666664</x:v>
      </x:c>
      <x:c r="G10997" s="55" t="n">
        <x:v>45964.010416666664</x:v>
      </x:c>
      <x:c r="H10997" s="15" t="n">
        <x:v>-41319.51911316561</x:v>
      </x:c>
      <x:c r="I10997" s="15" t="n">
        <x:v>-121.91064002701108</x:v>
      </x:c>
      <x:c r="J10997" s="64" t="n">
        <x:v>151353.54986507553</x:v>
      </x:c>
      <x:c r="K10997" s="64" t="n">
        <x:v>1.591</x:v>
      </x:c>
      <x:c r="L10997" s="64" t="n">
        <x:v>1.318</x:v>
      </x:c>
      <x:c r="M10997" s="13" t="str">
        <x:v>EARLY_EXIT</x:v>
      </x:c>
      <x:c r="N10997" s="15" t="n">
        <x:v>199.48397872216955</x:v>
      </x:c>
      <x:c r="O10997" s="65" t="n">
        <x:v>159.58718297773567</x:v>
      </x:c>
    </x:row>
    <x:row r="10998" ht="24" customHeight="1">
      <x:c r="A10998" s="53" t="n">
        <x:v>45962</x:v>
      </x:c>
      <x:c r="B10998" s="13" t="str">
        <x:v>X5 首次卖弱五币</x:v>
      </x:c>
      <x:c r="C10998" s="13" t="str">
        <x:v>资金费估算</x:v>
      </x:c>
      <x:c r="D10998" s="14" t="n">
        <x:v>0.0008</x:v>
      </x:c>
      <x:c r="E10998" s="16" t="str">
        <x:v>DASH</x:v>
      </x:c>
      <x:c r="F10998" s="55" t="n">
        <x:v>45962.010416666664</x:v>
      </x:c>
      <x:c r="G10998" s="55" t="n">
        <x:v>45985.010416666664</x:v>
      </x:c>
      <x:c r="H10998" s="15" t="n">
        <x:v>8526.400407885543</x:v>
      </x:c>
      <x:c r="I10998" s="15" t="n">
        <x:v>60715.30904040474</x:v>
      </x:c>
      <x:c r="J10998" s="64" t="n">
        <x:v>4487.579162045009</x:v>
      </x:c>
      <x:c r="K10998" s="64" t="n">
        <x:v>53.66</x:v>
      </x:c>
      <x:c r="L10998" s="64" t="n">
        <x:v>55.56</x:v>
      </x:c>
      <x:c r="M10998" s="13" t="str">
        <x:v>EARLY_EXIT</x:v>
      </x:c>
      <x:c r="N10998" s="15" t="n">
        <x:v>249.32989824322073</x:v>
      </x:c>
      <x:c r="O10998" s="65" t="n">
        <x:v>199.4639185945766</x:v>
      </x:c>
    </x:row>
    <x:row r="10999" ht="24" customHeight="1">
      <x:c r="A10999" s="53" t="n">
        <x:v>45962</x:v>
      </x:c>
      <x:c r="B10999" s="13" t="str">
        <x:v>X5 首次卖弱五币</x:v>
      </x:c>
      <x:c r="C10999" s="13" t="str">
        <x:v>资金费估算</x:v>
      </x:c>
      <x:c r="D10999" s="14" t="n">
        <x:v>0.0008</x:v>
      </x:c>
      <x:c r="E10999" s="16" t="str">
        <x:v>H</x:v>
      </x:c>
      <x:c r="F10999" s="55" t="n">
        <x:v>45962.010416666664</x:v>
      </x:c>
      <x:c r="G10999" s="55" t="n">
        <x:v>45964.010416666664</x:v>
      </x:c>
      <x:c r="H10999" s="15" t="n">
        <x:v>-20730.719287957483</x:v>
      </x:c>
      <x:c r="I10999" s="15" t="n">
        <x:v>-136.50488109134352</x:v>
      </x:c>
      <x:c r="J10999" s="64" t="n">
        <x:v>821995.2136382835</x:v>
      </x:c>
      <x:c r="K10999" s="64" t="n">
        <x:v>0.29295</x:v>
      </x:c>
      <x:c r="L10999" s="64" t="n">
        <x:v>0.26773</x:v>
      </x:c>
      <x:c r="M10999" s="13" t="str">
        <x:v>EARLY_EXIT</x:v>
      </x:c>
      <x:c r="N10999" s="15" t="n">
        <x:v>220.07277854737768</x:v>
      </x:c>
      <x:c r="O10999" s="65" t="n">
        <x:v>176.05822283790215</x:v>
      </x:c>
    </x:row>
    <x:row r="11000" ht="24" customHeight="1">
      <x:c r="A11000" s="53" t="n">
        <x:v>45962</x:v>
      </x:c>
      <x:c r="B11000" s="13" t="str">
        <x:v>X5 首次卖弱五币</x:v>
      </x:c>
      <x:c r="C11000" s="13" t="str">
        <x:v>资金费估算</x:v>
      </x:c>
      <x:c r="D11000" s="14" t="n">
        <x:v>0.0008</x:v>
      </x:c>
      <x:c r="E11000" s="16" t="str">
        <x:v>JELLYJELLY</x:v>
      </x:c>
      <x:c r="F11000" s="55" t="n">
        <x:v>45962.010416666664</x:v>
      </x:c>
      <x:c r="G11000" s="55" t="n">
        <x:v>45964.010416666664</x:v>
      </x:c>
      <x:c r="H11000" s="15" t="n">
        <x:v>-126692.97818283533</x:v>
      </x:c>
      <x:c r="I11000" s="15" t="n">
        <x:v>-80.92628664718032</x:v>
      </x:c>
      <x:c r="J11000" s="64" t="n">
        <x:v>1847644.424425191</x:v>
      </x:c>
      <x:c r="K11000" s="64" t="n">
        <x:v>0.13033</x:v>
      </x:c>
      <x:c r="L11000" s="64" t="n">
        <x:v>0.06176</x:v>
      </x:c>
      <x:c r="M11000" s="13" t="str">
        <x:v>EARLY_EXIT</x:v>
      </x:c>
      <x:c r="N11000" s="15" t="n">
        <x:v>114.1105196524998</x:v>
      </x:c>
      <x:c r="O11000" s="65" t="n">
        <x:v>91.28841572199984</x:v>
      </x:c>
    </x:row>
    <x:row r="11001" ht="24" customHeight="1">
      <x:c r="A11001" s="53" t="n">
        <x:v>45962</x:v>
      </x:c>
      <x:c r="B11001" s="13" t="str">
        <x:v>X5 首次卖弱五币</x:v>
      </x:c>
      <x:c r="C11001" s="13" t="str">
        <x:v>资金费估算</x:v>
      </x:c>
      <x:c r="D11001" s="14" t="n">
        <x:v>0.0008</x:v>
      </x:c>
      <x:c r="E11001" s="16" t="str">
        <x:v>LIGHT</x:v>
      </x:c>
      <x:c r="F11001" s="55" t="n">
        <x:v>45962.010416666664</x:v>
      </x:c>
      <x:c r="G11001" s="55" t="n">
        <x:v>45964.010416666664</x:v>
      </x:c>
      <x:c r="H11001" s="15" t="n">
        <x:v>-41845.23764259437</x:v>
      </x:c>
      <x:c r="I11001" s="15" t="n">
        <x:v>-144.15810458778427</x:v>
      </x:c>
      <x:c r="J11001" s="64" t="n">
        <x:v>124762.18736611324</x:v>
      </x:c>
      <x:c r="K11001" s="64" t="n">
        <x:v>1.9301</x:v>
      </x:c>
      <x:c r="L11001" s="64" t="n">
        <x:v>1.5947</x:v>
      </x:c>
      <x:c r="M11001" s="13" t="str">
        <x:v>EARLY_EXIT</x:v>
      </x:c>
      <x:c r="N11001" s="15" t="n">
        <x:v>198.9582601927408</x:v>
      </x:c>
      <x:c r="O11001" s="65" t="n">
        <x:v>159.16660815419263</x:v>
      </x:c>
    </x:row>
    <x:row r="11002" ht="24" customHeight="1">
      <x:c r="A11002" s="53" t="n">
        <x:v>45962</x:v>
      </x:c>
      <x:c r="B11002" s="13" t="str">
        <x:v>X5 首次卖弱五币</x:v>
      </x:c>
      <x:c r="C11002" s="13" t="str">
        <x:v>资金费估算</x:v>
      </x:c>
      <x:c r="D11002" s="14" t="n">
        <x:v>0.0008</x:v>
      </x:c>
      <x:c r="E11002" s="16" t="str">
        <x:v>UB</x:v>
      </x:c>
      <x:c r="F11002" s="55" t="n">
        <x:v>45962.010416666664</x:v>
      </x:c>
      <x:c r="G11002" s="55" t="n">
        <x:v>45992.010416666664</x:v>
      </x:c>
      <x:c r="H11002" s="15" t="n">
        <x:v>-104315.9379633958</x:v>
      </x:c>
      <x:c r="I11002" s="15" t="n">
        <x:v>-6039.736442545231</x:v>
      </x:c>
      <x:c r="J11002" s="64" t="n">
        <x:v>3120428.8951060665</x:v>
      </x:c>
      <x:c r="K11002" s="64" t="n">
        <x:v>0.07717</x:v>
      </x:c>
      <x:c r="L11002" s="64" t="n">
        <x:v>0.04374</x:v>
      </x:c>
      <x:c r="M11002" s="13" t="str">
        <x:v>MONTHLY_ROTATION</x:v>
      </x:c>
      <x:c r="N11002" s="15" t="n">
        <x:v>0</x:v>
      </x:c>
      <x:c r="O11002" s="65" t="n">
        <x:v>0</x:v>
      </x:c>
    </x:row>
    <x:row r="11003" ht="24" customHeight="1">
      <x:c r="A11003" s="53" t="n">
        <x:v>45962</x:v>
      </x:c>
      <x:c r="B11003" s="13" t="str">
        <x:v>X5 首次卖弱五币</x:v>
      </x:c>
      <x:c r="C11003" s="13" t="str">
        <x:v>资金费估算</x:v>
      </x:c>
      <x:c r="D11003" s="14" t="n">
        <x:v>0.0008</x:v>
      </x:c>
      <x:c r="E11003" s="16" t="str">
        <x:v>XPIN</x:v>
      </x:c>
      <x:c r="F11003" s="55" t="n">
        <x:v>45962.010416666664</x:v>
      </x:c>
      <x:c r="G11003" s="55" t="n">
        <x:v>45964.010416666664</x:v>
      </x:c>
      <x:c r="H11003" s="15" t="n">
        <x:v>-34184.976127271686</x:v>
      </x:c>
      <x:c r="I11003" s="15" t="n">
        <x:v>-705.6024298543696</x:v>
      </x:c>
      <x:c r="J11003" s="64" t="n">
        <x:v>34287839.64621033</x:v>
      </x:c>
      <x:c r="K11003" s="64" t="n">
        <x:v>0.007023</x:v>
      </x:c>
      <x:c r="L11003" s="64" t="n">
        <x:v>0.006026</x:v>
      </x:c>
      <x:c r="M11003" s="13" t="str">
        <x:v>EARLY_EXIT</x:v>
      </x:c>
      <x:c r="N11003" s="15" t="n">
        <x:v>206.61852170806344</x:v>
      </x:c>
      <x:c r="O11003" s="65" t="n">
        <x:v>165.29481736645076</x:v>
      </x:c>
    </x:row>
    <x:row r="11004" ht="24" customHeight="1">
      <x:c r="A11004" s="53" t="n">
        <x:v>45962</x:v>
      </x:c>
      <x:c r="B11004" s="13" t="str">
        <x:v>X5 首次卖弱五币</x:v>
      </x:c>
      <x:c r="C11004" s="13" t="str">
        <x:v>资金费估算</x:v>
      </x:c>
      <x:c r="D11004" s="14" t="n">
        <x:v>0.0008</x:v>
      </x:c>
      <x:c r="E11004" s="16" t="str">
        <x:v>ZEC</x:v>
      </x:c>
      <x:c r="F11004" s="55" t="n">
        <x:v>45962.010416666664</x:v>
      </x:c>
      <x:c r="G11004" s="55" t="n">
        <x:v>45992.010416666664</x:v>
      </x:c>
      <x:c r="H11004" s="15" t="n">
        <x:v>4384.318930589608</x:v>
      </x:c>
      <x:c r="I11004" s="15" t="n">
        <x:v>16538.27749082701</x:v>
      </x:c>
      <x:c r="J11004" s="64" t="n">
        <x:v>596.5059769509652</x:v>
      </x:c>
      <x:c r="K11004" s="64" t="n">
        <x:v>403.69</x:v>
      </x:c>
      <x:c r="L11004" s="64" t="n">
        <x:v>411.04</x:v>
      </x:c>
      <x:c r="M11004" s="13" t="str">
        <x:v>MONTHLY_ROTATION</x:v>
      </x:c>
      <x:c r="N11004" s="15" t="n">
        <x:v>0</x:v>
      </x:c>
      <x:c r="O11004" s="65" t="n">
        <x:v>0</x:v>
      </x:c>
    </x:row>
    <x:row r="11005" ht="24" customHeight="1">
      <x:c r="A11005" s="53" t="n">
        <x:v>45962</x:v>
      </x:c>
      <x:c r="B11005" s="13" t="str">
        <x:v>X5 首次卖弱五币</x:v>
      </x:c>
      <x:c r="C11005" s="13" t="str">
        <x:v>资金费估算</x:v>
      </x:c>
      <x:c r="D11005" s="14" t="n">
        <x:v>0.0008</x:v>
      </x:c>
      <x:c r="E11005" s="16" t="str">
        <x:v>ZEREBRO</x:v>
      </x:c>
      <x:c r="F11005" s="55" t="n">
        <x:v>45962.010416666664</x:v>
      </x:c>
      <x:c r="G11005" s="55" t="n">
        <x:v>45977.010416666664</x:v>
      </x:c>
      <x:c r="H11005" s="15" t="n">
        <x:v>-73271.68402702462</x:v>
      </x:c>
      <x:c r="I11005" s="15" t="n">
        <x:v>-3444.341307413024</x:v>
      </x:c>
      <x:c r="J11005" s="64" t="n">
        <x:v>5367888.939708765</x:v>
      </x:c>
      <x:c r="K11005" s="64" t="n">
        <x:v>0.04486</x:v>
      </x:c>
      <x:c r="L11005" s="64" t="n">
        <x:v>0.03121</x:v>
      </x:c>
      <x:c r="M11005" s="13" t="str">
        <x:v>EARLY_EXIT</x:v>
      </x:c>
      <x:c r="N11005" s="15" t="n">
        <x:v>167.53181380831055</x:v>
      </x:c>
      <x:c r="O11005" s="65" t="n">
        <x:v>134.02545104664844</x:v>
      </x:c>
    </x:row>
    <x:row r="11006" ht="24" customHeight="1">
      <x:c r="A11006" s="53" t="n">
        <x:v>45992</x:v>
      </x:c>
      <x:c r="B11006" s="13" t="str">
        <x:v>B0 同期原月度</x:v>
      </x:c>
      <x:c r="C11006" s="13" t="str">
        <x:v>价格对照·资金缺失</x:v>
      </x:c>
      <x:c r="D11006" s="14" t="n">
        <x:v>0.0004</x:v>
      </x:c>
      <x:c r="E11006" s="16" t="str">
        <x:v>ALCH</x:v>
      </x:c>
      <x:c r="F11006" s="55" t="n">
        <x:v>45992.010416666664</x:v>
      </x:c>
      <x:c r="G11006" s="55" t="n">
        <x:v>46023.010416666664</x:v>
      </x:c>
      <x:c r="H11006" s="15" t="n">
        <x:v>-20839.76968414674</x:v>
      </x:c>
      <x:c r="I11006" s="15" t="str">
        <x:v>n.a.</x:v>
      </x:c>
      <x:c r="J11006" s="64" t="n">
        <x:v>749093.0871368351</x:v>
      </x:c>
      <x:c r="K11006" s="64" t="n">
        <x:v>0.16254</x:v>
      </x:c>
      <x:c r="L11006" s="64" t="n">
        <x:v>0.13472</x:v>
      </x:c>
      <x:c r="M11006" s="13" t="str">
        <x:v>计划换仓；整段持仓损益</x:v>
      </x:c>
      <x:c r="N11006" s="15" t="n">
        <x:v>0</x:v>
      </x:c>
      <x:c r="O11006" s="65" t="n">
        <x:v>0</x:v>
      </x:c>
    </x:row>
    <x:row r="11007" ht="24" customHeight="1">
      <x:c r="A11007" s="53" t="n">
        <x:v>45992</x:v>
      </x:c>
      <x:c r="B11007" s="13" t="str">
        <x:v>B0 同期原月度</x:v>
      </x:c>
      <x:c r="C11007" s="13" t="str">
        <x:v>价格对照·资金缺失</x:v>
      </x:c>
      <x:c r="D11007" s="14" t="n">
        <x:v>0.0004</x:v>
      </x:c>
      <x:c r="E11007" s="16" t="str">
        <x:v>ARC</x:v>
      </x:c>
      <x:c r="F11007" s="55" t="n">
        <x:v>45992.010416666664</x:v>
      </x:c>
      <x:c r="G11007" s="55" t="n">
        <x:v>46023.010416666664</x:v>
      </x:c>
      <x:c r="H11007" s="15" t="n">
        <x:v>-37661.39878285927</x:v>
      </x:c>
      <x:c r="I11007" s="15" t="str">
        <x:v>n.a.</x:v>
      </x:c>
      <x:c r="J11007" s="64" t="n">
        <x:v>2377613.559523944</x:v>
      </x:c>
      <x:c r="K11007" s="64" t="n">
        <x:v>0.05121</x:v>
      </x:c>
      <x:c r="L11007" s="64" t="n">
        <x:v>0.03537</x:v>
      </x:c>
      <x:c r="M11007" s="13" t="str">
        <x:v>计划换仓；整段持仓损益</x:v>
      </x:c>
      <x:c r="N11007" s="15" t="n">
        <x:v>0</x:v>
      </x:c>
      <x:c r="O11007" s="65" t="n">
        <x:v>0</x:v>
      </x:c>
    </x:row>
    <x:row r="11008" ht="24" customHeight="1">
      <x:c r="A11008" s="53" t="n">
        <x:v>45992</x:v>
      </x:c>
      <x:c r="B11008" s="13" t="str">
        <x:v>B0 同期原月度</x:v>
      </x:c>
      <x:c r="C11008" s="13" t="str">
        <x:v>价格对照·资金缺失</x:v>
      </x:c>
      <x:c r="D11008" s="14" t="n">
        <x:v>0.0004</x:v>
      </x:c>
      <x:c r="E11008" s="16" t="str">
        <x:v>BAT</x:v>
      </x:c>
      <x:c r="F11008" s="55" t="n">
        <x:v>45992.010416666664</x:v>
      </x:c>
      <x:c r="G11008" s="55" t="n">
        <x:v>46023.010416666664</x:v>
      </x:c>
      <x:c r="H11008" s="15" t="n">
        <x:v>-28303.101217934065</x:v>
      </x:c>
      <x:c r="I11008" s="15" t="str">
        <x:v>n.a.</x:v>
      </x:c>
      <x:c r="J11008" s="64" t="n">
        <x:v>452126.2175388829</x:v>
      </x:c>
      <x:c r="K11008" s="64" t="n">
        <x:v>0.2693</x:v>
      </x:c>
      <x:c r="L11008" s="64" t="n">
        <x:v>0.2067</x:v>
      </x:c>
      <x:c r="M11008" s="13" t="str">
        <x:v>计划换仓；整段持仓损益</x:v>
      </x:c>
      <x:c r="N11008" s="15" t="n">
        <x:v>0</x:v>
      </x:c>
      <x:c r="O11008" s="65" t="n">
        <x:v>0</x:v>
      </x:c>
    </x:row>
    <x:row r="11009" ht="24" customHeight="1">
      <x:c r="A11009" s="53" t="n">
        <x:v>45992</x:v>
      </x:c>
      <x:c r="B11009" s="13" t="str">
        <x:v>B0 同期原月度</x:v>
      </x:c>
      <x:c r="C11009" s="13" t="str">
        <x:v>价格对照·资金缺失</x:v>
      </x:c>
      <x:c r="D11009" s="14" t="n">
        <x:v>0.0004</x:v>
      </x:c>
      <x:c r="E11009" s="16" t="str">
        <x:v>BDXN</x:v>
      </x:c>
      <x:c r="F11009" s="55" t="n">
        <x:v>45992.010416666664</x:v>
      </x:c>
      <x:c r="G11009" s="55" t="n">
        <x:v>46023.010416666664</x:v>
      </x:c>
      <x:c r="H11009" s="15" t="n">
        <x:v>-84755.5997967923</x:v>
      </x:c>
      <x:c r="I11009" s="15" t="str">
        <x:v>n.a.</x:v>
      </x:c>
      <x:c r="J11009" s="64" t="n">
        <x:v>2566018.7646621955</x:v>
      </x:c>
      <x:c r="K11009" s="64" t="n">
        <x:v>0.04745</x:v>
      </x:c>
      <x:c r="L11009" s="64" t="n">
        <x:v>0.01442</x:v>
      </x:c>
      <x:c r="M11009" s="13" t="str">
        <x:v>计划换仓；整段持仓损益</x:v>
      </x:c>
      <x:c r="N11009" s="15" t="n">
        <x:v>0</x:v>
      </x:c>
      <x:c r="O11009" s="65" t="n">
        <x:v>0</x:v>
      </x:c>
    </x:row>
    <x:row r="11010" ht="24" customHeight="1">
      <x:c r="A11010" s="53" t="n">
        <x:v>45992</x:v>
      </x:c>
      <x:c r="B11010" s="13" t="str">
        <x:v>B0 同期原月度</x:v>
      </x:c>
      <x:c r="C11010" s="13" t="str">
        <x:v>价格对照·资金缺失</x:v>
      </x:c>
      <x:c r="D11010" s="14" t="n">
        <x:v>0.0004</x:v>
      </x:c>
      <x:c r="E11010" s="16" t="str">
        <x:v>ESPORTS</x:v>
      </x:c>
      <x:c r="F11010" s="55" t="n">
        <x:v>45992.010416666664</x:v>
      </x:c>
      <x:c r="G11010" s="55" t="n">
        <x:v>46023.010416666664</x:v>
      </x:c>
      <x:c r="H11010" s="15" t="n">
        <x:v>-12754.731789176905</x:v>
      </x:c>
      <x:c r="I11010" s="15" t="str">
        <x:v>n.a.</x:v>
      </x:c>
      <x:c r="J11010" s="64" t="n">
        <x:v>270801.0995578959</x:v>
      </x:c>
      <x:c r="K11010" s="64" t="n">
        <x:v>0.44962</x:v>
      </x:c>
      <x:c r="L11010" s="64" t="n">
        <x:v>0.40252</x:v>
      </x:c>
      <x:c r="M11010" s="13" t="str">
        <x:v>计划换仓；整段持仓损益</x:v>
      </x:c>
      <x:c r="N11010" s="15" t="n">
        <x:v>0</x:v>
      </x:c>
      <x:c r="O11010" s="65" t="n">
        <x:v>0</x:v>
      </x:c>
    </x:row>
    <x:row r="11011" ht="24" customHeight="1">
      <x:c r="A11011" s="53" t="n">
        <x:v>45992</x:v>
      </x:c>
      <x:c r="B11011" s="13" t="str">
        <x:v>B0 同期原月度</x:v>
      </x:c>
      <x:c r="C11011" s="13" t="str">
        <x:v>价格对照·资金缺失</x:v>
      </x:c>
      <x:c r="D11011" s="14" t="n">
        <x:v>0.0004</x:v>
      </x:c>
      <x:c r="E11011" s="16" t="str">
        <x:v>PARTI</x:v>
      </x:c>
      <x:c r="F11011" s="55" t="n">
        <x:v>45992.010416666664</x:v>
      </x:c>
      <x:c r="G11011" s="55" t="n">
        <x:v>46023.010416666664</x:v>
      </x:c>
      <x:c r="H11011" s="15" t="n">
        <x:v>-6607.972529453395</x:v>
      </x:c>
      <x:c r="I11011" s="15" t="str">
        <x:v>n.a.</x:v>
      </x:c>
      <x:c r="J11011" s="64" t="n">
        <x:v>1139305.6085264448</x:v>
      </x:c>
      <x:c r="K11011" s="64" t="n">
        <x:v>0.10687</x:v>
      </x:c>
      <x:c r="L11011" s="64" t="n">
        <x:v>0.10107</x:v>
      </x:c>
      <x:c r="M11011" s="13" t="str">
        <x:v>计划换仓；整段持仓损益</x:v>
      </x:c>
      <x:c r="N11011" s="15" t="n">
        <x:v>0</x:v>
      </x:c>
      <x:c r="O11011" s="65" t="n">
        <x:v>0</x:v>
      </x:c>
    </x:row>
    <x:row r="11012" ht="24" customHeight="1">
      <x:c r="A11012" s="53" t="n">
        <x:v>45992</x:v>
      </x:c>
      <x:c r="B11012" s="13" t="str">
        <x:v>B0 同期原月度</x:v>
      </x:c>
      <x:c r="C11012" s="13" t="str">
        <x:v>价格对照·资金缺失</x:v>
      </x:c>
      <x:c r="D11012" s="14" t="n">
        <x:v>0.0004</x:v>
      </x:c>
      <x:c r="E11012" s="16" t="str">
        <x:v>PIPPIN</x:v>
      </x:c>
      <x:c r="F11012" s="55" t="n">
        <x:v>45992.010416666664</x:v>
      </x:c>
      <x:c r="G11012" s="55" t="n">
        <x:v>46023.010416666664</x:v>
      </x:c>
      <x:c r="H11012" s="15" t="n">
        <x:v>203352.02877899364</x:v>
      </x:c>
      <x:c r="I11012" s="15" t="str">
        <x:v>n.a.</x:v>
      </x:c>
      <x:c r="J11012" s="64" t="n">
        <x:v>834298.9611019677</x:v>
      </x:c>
      <x:c r="K11012" s="64" t="n">
        <x:v>0.14594</x:v>
      </x:c>
      <x:c r="L11012" s="64" t="n">
        <x:v>0.38968</x:v>
      </x:c>
      <x:c r="M11012" s="13" t="str">
        <x:v>计划换仓；整段持仓损益</x:v>
      </x:c>
      <x:c r="N11012" s="15" t="n">
        <x:v>0</x:v>
      </x:c>
      <x:c r="O11012" s="65" t="n">
        <x:v>0</x:v>
      </x:c>
    </x:row>
    <x:row r="11013" ht="24" customHeight="1">
      <x:c r="A11013" s="53" t="n">
        <x:v>45992</x:v>
      </x:c>
      <x:c r="B11013" s="13" t="str">
        <x:v>B0 同期原月度</x:v>
      </x:c>
      <x:c r="C11013" s="13" t="str">
        <x:v>价格对照·资金缺失</x:v>
      </x:c>
      <x:c r="D11013" s="14" t="n">
        <x:v>0.0004</x:v>
      </x:c>
      <x:c r="E11013" s="16" t="str">
        <x:v>TNSR</x:v>
      </x:c>
      <x:c r="F11013" s="55" t="n">
        <x:v>45992.010416666664</x:v>
      </x:c>
      <x:c r="G11013" s="55" t="n">
        <x:v>46023.010416666664</x:v>
      </x:c>
      <x:c r="H11013" s="15" t="n">
        <x:v>-50235.712900965285</x:v>
      </x:c>
      <x:c r="I11013" s="15" t="str">
        <x:v>n.a.</x:v>
      </x:c>
      <x:c r="J11013" s="64" t="n">
        <x:v>911222.7988566171</x:v>
      </x:c>
      <x:c r="K11013" s="64" t="n">
        <x:v>0.13362</x:v>
      </x:c>
      <x:c r="L11013" s="64" t="n">
        <x:v>0.07849</x:v>
      </x:c>
      <x:c r="M11013" s="13" t="str">
        <x:v>计划换仓；整段持仓损益</x:v>
      </x:c>
      <x:c r="N11013" s="15" t="n">
        <x:v>0</x:v>
      </x:c>
      <x:c r="O11013" s="65" t="n">
        <x:v>0</x:v>
      </x:c>
    </x:row>
    <x:row r="11014" ht="24" customHeight="1">
      <x:c r="A11014" s="53" t="n">
        <x:v>45992</x:v>
      </x:c>
      <x:c r="B11014" s="13" t="str">
        <x:v>B0 同期原月度</x:v>
      </x:c>
      <x:c r="C11014" s="13" t="str">
        <x:v>价格对照·资金缺失</x:v>
      </x:c>
      <x:c r="D11014" s="14" t="n">
        <x:v>0.0004</x:v>
      </x:c>
      <x:c r="E11014" s="16" t="str">
        <x:v>TRADOOR</x:v>
      </x:c>
      <x:c r="F11014" s="55" t="n">
        <x:v>45992.010416666664</x:v>
      </x:c>
      <x:c r="G11014" s="55" t="n">
        <x:v>46023.010416666664</x:v>
      </x:c>
      <x:c r="H11014" s="15" t="n">
        <x:v>-78632.1820138235</x:v>
      </x:c>
      <x:c r="I11014" s="15" t="str">
        <x:v>n.a.</x:v>
      </x:c>
      <x:c r="J11014" s="64" t="n">
        <x:v>28113.043265578654</x:v>
      </x:c>
      <x:c r="K11014" s="64" t="n">
        <x:v>4.331</x:v>
      </x:c>
      <x:c r="L11014" s="64" t="n">
        <x:v>1.534</x:v>
      </x:c>
      <x:c r="M11014" s="13" t="str">
        <x:v>计划换仓；整段持仓损益</x:v>
      </x:c>
      <x:c r="N11014" s="15" t="n">
        <x:v>0</x:v>
      </x:c>
      <x:c r="O11014" s="65" t="n">
        <x:v>0</x:v>
      </x:c>
    </x:row>
    <x:row r="11015" ht="24" customHeight="1">
      <x:c r="A11015" s="53" t="n">
        <x:v>45992</x:v>
      </x:c>
      <x:c r="B11015" s="13" t="str">
        <x:v>B0 同期原月度</x:v>
      </x:c>
      <x:c r="C11015" s="13" t="str">
        <x:v>价格对照·资金缺失</x:v>
      </x:c>
      <x:c r="D11015" s="14" t="n">
        <x:v>0.0004</x:v>
      </x:c>
      <x:c r="E11015" s="16" t="str">
        <x:v>TRUTH</x:v>
      </x:c>
      <x:c r="F11015" s="55" t="n">
        <x:v>45992.010416666664</x:v>
      </x:c>
      <x:c r="G11015" s="55" t="n">
        <x:v>46023.010416666664</x:v>
      </x:c>
      <x:c r="H11015" s="15" t="n">
        <x:v>-61191.470417359495</x:v>
      </x:c>
      <x:c r="I11015" s="15" t="str">
        <x:v>n.a.</x:v>
      </x:c>
      <x:c r="J11015" s="64" t="n">
        <x:v>6191588.6286916435</x:v>
      </x:c>
      <x:c r="K11015" s="64" t="n">
        <x:v>0.019665</x:v>
      </x:c>
      <x:c r="L11015" s="64" t="n">
        <x:v>0.009782</x:v>
      </x:c>
      <x:c r="M11015" s="13" t="str">
        <x:v>计划换仓；整段持仓损益</x:v>
      </x:c>
      <x:c r="N11015" s="15" t="n">
        <x:v>0</x:v>
      </x:c>
      <x:c r="O11015" s="65" t="n">
        <x:v>0</x:v>
      </x:c>
    </x:row>
    <x:row r="11016" ht="24" customHeight="1">
      <x:c r="A11016" s="53" t="n">
        <x:v>45992</x:v>
      </x:c>
      <x:c r="B11016" s="13" t="str">
        <x:v>B0 同期原月度</x:v>
      </x:c>
      <x:c r="C11016" s="13" t="str">
        <x:v>价格对照·资金缺失</x:v>
      </x:c>
      <x:c r="D11016" s="14" t="n">
        <x:v>0.0008</x:v>
      </x:c>
      <x:c r="E11016" s="16" t="str">
        <x:v>ALCH</x:v>
      </x:c>
      <x:c r="F11016" s="55" t="n">
        <x:v>45992.010416666664</x:v>
      </x:c>
      <x:c r="G11016" s="55" t="n">
        <x:v>46023.010416666664</x:v>
      </x:c>
      <x:c r="H11016" s="15" t="n">
        <x:v>-19901.318580252893</x:v>
      </x:c>
      <x:c r="I11016" s="15" t="str">
        <x:v>n.a.</x:v>
      </x:c>
      <x:c r="J11016" s="64" t="n">
        <x:v>715360.1215044179</x:v>
      </x:c>
      <x:c r="K11016" s="64" t="n">
        <x:v>0.16254</x:v>
      </x:c>
      <x:c r="L11016" s="64" t="n">
        <x:v>0.13472</x:v>
      </x:c>
      <x:c r="M11016" s="13" t="str">
        <x:v>计划换仓；整段持仓损益</x:v>
      </x:c>
      <x:c r="N11016" s="15" t="n">
        <x:v>0</x:v>
      </x:c>
      <x:c r="O11016" s="65" t="n">
        <x:v>0</x:v>
      </x:c>
    </x:row>
    <x:row r="11017" ht="24" customHeight="1">
      <x:c r="A11017" s="53" t="n">
        <x:v>45992</x:v>
      </x:c>
      <x:c r="B11017" s="13" t="str">
        <x:v>B0 同期原月度</x:v>
      </x:c>
      <x:c r="C11017" s="13" t="str">
        <x:v>价格对照·资金缺失</x:v>
      </x:c>
      <x:c r="D11017" s="14" t="n">
        <x:v>0.0008</x:v>
      </x:c>
      <x:c r="E11017" s="16" t="str">
        <x:v>ARC</x:v>
      </x:c>
      <x:c r="F11017" s="55" t="n">
        <x:v>45992.010416666664</x:v>
      </x:c>
      <x:c r="G11017" s="55" t="n">
        <x:v>46023.010416666664</x:v>
      </x:c>
      <x:c r="H11017" s="15" t="n">
        <x:v>-35965.44043986246</x:v>
      </x:c>
      <x:c r="I11017" s="15" t="str">
        <x:v>n.a.</x:v>
      </x:c>
      <x:c r="J11017" s="64" t="n">
        <x:v>2270545.4823145494</x:v>
      </x:c>
      <x:c r="K11017" s="64" t="n">
        <x:v>0.05121</x:v>
      </x:c>
      <x:c r="L11017" s="64" t="n">
        <x:v>0.03537</x:v>
      </x:c>
      <x:c r="M11017" s="13" t="str">
        <x:v>计划换仓；整段持仓损益</x:v>
      </x:c>
      <x:c r="N11017" s="15" t="n">
        <x:v>0</x:v>
      </x:c>
      <x:c r="O11017" s="65" t="n">
        <x:v>0</x:v>
      </x:c>
    </x:row>
    <x:row r="11018" ht="24" customHeight="1">
      <x:c r="A11018" s="53" t="n">
        <x:v>45992</x:v>
      </x:c>
      <x:c r="B11018" s="13" t="str">
        <x:v>B0 同期原月度</x:v>
      </x:c>
      <x:c r="C11018" s="13" t="str">
        <x:v>价格对照·资金缺失</x:v>
      </x:c>
      <x:c r="D11018" s="14" t="n">
        <x:v>0.0008</x:v>
      </x:c>
      <x:c r="E11018" s="16" t="str">
        <x:v>BAT</x:v>
      </x:c>
      <x:c r="F11018" s="55" t="n">
        <x:v>45992.010416666664</x:v>
      </x:c>
      <x:c r="G11018" s="55" t="n">
        <x:v>46023.010416666664</x:v>
      </x:c>
      <x:c r="H11018" s="15" t="n">
        <x:v>-27028.563303928466</x:v>
      </x:c>
      <x:c r="I11018" s="15" t="str">
        <x:v>n.a.</x:v>
      </x:c>
      <x:c r="J11018" s="64" t="n">
        <x:v>431766.1869637136</x:v>
      </x:c>
      <x:c r="K11018" s="64" t="n">
        <x:v>0.2693</x:v>
      </x:c>
      <x:c r="L11018" s="64" t="n">
        <x:v>0.2067</x:v>
      </x:c>
      <x:c r="M11018" s="13" t="str">
        <x:v>计划换仓；整段持仓损益</x:v>
      </x:c>
      <x:c r="N11018" s="15" t="n">
        <x:v>0</x:v>
      </x:c>
      <x:c r="O11018" s="65" t="n">
        <x:v>0</x:v>
      </x:c>
    </x:row>
    <x:row r="11019" ht="24" customHeight="1">
      <x:c r="A11019" s="53" t="n">
        <x:v>45992</x:v>
      </x:c>
      <x:c r="B11019" s="13" t="str">
        <x:v>B0 同期原月度</x:v>
      </x:c>
      <x:c r="C11019" s="13" t="str">
        <x:v>价格对照·资金缺失</x:v>
      </x:c>
      <x:c r="D11019" s="14" t="n">
        <x:v>0.0008</x:v>
      </x:c>
      <x:c r="E11019" s="16" t="str">
        <x:v>BDXN</x:v>
      </x:c>
      <x:c r="F11019" s="55" t="n">
        <x:v>45992.010416666664</x:v>
      </x:c>
      <x:c r="G11019" s="55" t="n">
        <x:v>46023.010416666664</x:v>
      </x:c>
      <x:c r="H11019" s="15" t="n">
        <x:v>-80938.90760700329</x:v>
      </x:c>
      <x:c r="I11019" s="15" t="str">
        <x:v>n.a.</x:v>
      </x:c>
      <x:c r="J11019" s="64" t="n">
        <x:v>2450466.4731154493</x:v>
      </x:c>
      <x:c r="K11019" s="64" t="n">
        <x:v>0.04745</x:v>
      </x:c>
      <x:c r="L11019" s="64" t="n">
        <x:v>0.01442</x:v>
      </x:c>
      <x:c r="M11019" s="13" t="str">
        <x:v>计划换仓；整段持仓损益</x:v>
      </x:c>
      <x:c r="N11019" s="15" t="n">
        <x:v>0</x:v>
      </x:c>
      <x:c r="O11019" s="65" t="n">
        <x:v>0</x:v>
      </x:c>
    </x:row>
    <x:row r="11020" ht="24" customHeight="1">
      <x:c r="A11020" s="53" t="n">
        <x:v>45992</x:v>
      </x:c>
      <x:c r="B11020" s="13" t="str">
        <x:v>B0 同期原月度</x:v>
      </x:c>
      <x:c r="C11020" s="13" t="str">
        <x:v>价格对照·资金缺失</x:v>
      </x:c>
      <x:c r="D11020" s="14" t="n">
        <x:v>0.0008</x:v>
      </x:c>
      <x:c r="E11020" s="16" t="str">
        <x:v>ESPORTS</x:v>
      </x:c>
      <x:c r="F11020" s="55" t="n">
        <x:v>45992.010416666664</x:v>
      </x:c>
      <x:c r="G11020" s="55" t="n">
        <x:v>46023.010416666664</x:v>
      </x:c>
      <x:c r="H11020" s="15" t="n">
        <x:v>-12180.36401502014</x:v>
      </x:c>
      <x:c r="I11020" s="15" t="str">
        <x:v>n.a.</x:v>
      </x:c>
      <x:c r="J11020" s="64" t="n">
        <x:v>258606.45467134038</x:v>
      </x:c>
      <x:c r="K11020" s="64" t="n">
        <x:v>0.44962</x:v>
      </x:c>
      <x:c r="L11020" s="64" t="n">
        <x:v>0.40252</x:v>
      </x:c>
      <x:c r="M11020" s="13" t="str">
        <x:v>计划换仓；整段持仓损益</x:v>
      </x:c>
      <x:c r="N11020" s="15" t="n">
        <x:v>0</x:v>
      </x:c>
      <x:c r="O11020" s="65" t="n">
        <x:v>0</x:v>
      </x:c>
    </x:row>
    <x:row r="11021" ht="24" customHeight="1">
      <x:c r="A11021" s="53" t="n">
        <x:v>45992</x:v>
      </x:c>
      <x:c r="B11021" s="13" t="str">
        <x:v>B0 同期原月度</x:v>
      </x:c>
      <x:c r="C11021" s="13" t="str">
        <x:v>价格对照·资金缺失</x:v>
      </x:c>
      <x:c r="D11021" s="14" t="n">
        <x:v>0.0008</x:v>
      </x:c>
      <x:c r="E11021" s="16" t="str">
        <x:v>PARTI</x:v>
      </x:c>
      <x:c r="F11021" s="55" t="n">
        <x:v>45992.010416666664</x:v>
      </x:c>
      <x:c r="G11021" s="55" t="n">
        <x:v>46023.010416666664</x:v>
      </x:c>
      <x:c r="H11021" s="15" t="n">
        <x:v>-6310.4040241985995</x:v>
      </x:c>
      <x:c r="I11021" s="15" t="str">
        <x:v>n.a.</x:v>
      </x:c>
      <x:c r="J11021" s="64" t="n">
        <x:v>1088000.6938273422</x:v>
      </x:c>
      <x:c r="K11021" s="64" t="n">
        <x:v>0.10687</x:v>
      </x:c>
      <x:c r="L11021" s="64" t="n">
        <x:v>0.10107</x:v>
      </x:c>
      <x:c r="M11021" s="13" t="str">
        <x:v>计划换仓；整段持仓损益</x:v>
      </x:c>
      <x:c r="N11021" s="15" t="n">
        <x:v>0</x:v>
      </x:c>
      <x:c r="O11021" s="65" t="n">
        <x:v>0</x:v>
      </x:c>
    </x:row>
    <x:row r="11022" ht="24" customHeight="1">
      <x:c r="A11022" s="53" t="n">
        <x:v>45992</x:v>
      </x:c>
      <x:c r="B11022" s="13" t="str">
        <x:v>B0 同期原月度</x:v>
      </x:c>
      <x:c r="C11022" s="13" t="str">
        <x:v>价格对照·资金缺失</x:v>
      </x:c>
      <x:c r="D11022" s="14" t="n">
        <x:v>0.0008</x:v>
      </x:c>
      <x:c r="E11022" s="16" t="str">
        <x:v>PIPPIN</x:v>
      </x:c>
      <x:c r="F11022" s="55" t="n">
        <x:v>45992.010416666664</x:v>
      </x:c>
      <x:c r="G11022" s="55" t="n">
        <x:v>46023.010416666664</x:v>
      </x:c>
      <x:c r="H11022" s="15" t="n">
        <x:v>194194.73295571623</x:v>
      </x:c>
      <x:c r="I11022" s="15" t="str">
        <x:v>n.a.</x:v>
      </x:c>
      <x:c r="J11022" s="64" t="n">
        <x:v>796729.0266501855</x:v>
      </x:c>
      <x:c r="K11022" s="64" t="n">
        <x:v>0.14594</x:v>
      </x:c>
      <x:c r="L11022" s="64" t="n">
        <x:v>0.38968</x:v>
      </x:c>
      <x:c r="M11022" s="13" t="str">
        <x:v>计划换仓；整段持仓损益</x:v>
      </x:c>
      <x:c r="N11022" s="15" t="n">
        <x:v>0</x:v>
      </x:c>
      <x:c r="O11022" s="65" t="n">
        <x:v>0</x:v>
      </x:c>
    </x:row>
    <x:row r="11023" ht="24" customHeight="1">
      <x:c r="A11023" s="53" t="n">
        <x:v>45992</x:v>
      </x:c>
      <x:c r="B11023" s="13" t="str">
        <x:v>B0 同期原月度</x:v>
      </x:c>
      <x:c r="C11023" s="13" t="str">
        <x:v>价格对照·资金缺失</x:v>
      </x:c>
      <x:c r="D11023" s="14" t="n">
        <x:v>0.0008</x:v>
      </x:c>
      <x:c r="E11023" s="16" t="str">
        <x:v>TNSR</x:v>
      </x:c>
      <x:c r="F11023" s="55" t="n">
        <x:v>45992.010416666664</x:v>
      </x:c>
      <x:c r="G11023" s="55" t="n">
        <x:v>46023.010416666664</x:v>
      </x:c>
      <x:c r="H11023" s="15" t="n">
        <x:v>-47973.5113055864</x:v>
      </x:c>
      <x:c r="I11023" s="15" t="str">
        <x:v>n.a.</x:v>
      </x:c>
      <x:c r="J11023" s="64" t="n">
        <x:v>870188.8500922621</x:v>
      </x:c>
      <x:c r="K11023" s="64" t="n">
        <x:v>0.13362</x:v>
      </x:c>
      <x:c r="L11023" s="64" t="n">
        <x:v>0.07849</x:v>
      </x:c>
      <x:c r="M11023" s="13" t="str">
        <x:v>计划换仓；整段持仓损益</x:v>
      </x:c>
      <x:c r="N11023" s="15" t="n">
        <x:v>0</x:v>
      </x:c>
      <x:c r="O11023" s="65" t="n">
        <x:v>0</x:v>
      </x:c>
    </x:row>
    <x:row r="11024" ht="24" customHeight="1">
      <x:c r="A11024" s="53" t="n">
        <x:v>45992</x:v>
      </x:c>
      <x:c r="B11024" s="13" t="str">
        <x:v>B0 同期原月度</x:v>
      </x:c>
      <x:c r="C11024" s="13" t="str">
        <x:v>价格对照·资金缺失</x:v>
      </x:c>
      <x:c r="D11024" s="14" t="n">
        <x:v>0.0008</x:v>
      </x:c>
      <x:c r="E11024" s="16" t="str">
        <x:v>TRADOOR</x:v>
      </x:c>
      <x:c r="F11024" s="55" t="n">
        <x:v>45992.010416666664</x:v>
      </x:c>
      <x:c r="G11024" s="55" t="n">
        <x:v>46023.010416666664</x:v>
      </x:c>
      <x:c r="H11024" s="15" t="n">
        <x:v>-75091.23798560855</x:v>
      </x:c>
      <x:c r="I11024" s="15" t="str">
        <x:v>n.a.</x:v>
      </x:c>
      <x:c r="J11024" s="64" t="n">
        <x:v>26847.06399199447</x:v>
      </x:c>
      <x:c r="K11024" s="64" t="n">
        <x:v>4.331</x:v>
      </x:c>
      <x:c r="L11024" s="64" t="n">
        <x:v>1.534</x:v>
      </x:c>
      <x:c r="M11024" s="13" t="str">
        <x:v>计划换仓；整段持仓损益</x:v>
      </x:c>
      <x:c r="N11024" s="15" t="n">
        <x:v>0</x:v>
      </x:c>
      <x:c r="O11024" s="65" t="n">
        <x:v>0</x:v>
      </x:c>
    </x:row>
    <x:row r="11025" ht="24" customHeight="1">
      <x:c r="A11025" s="53" t="n">
        <x:v>45992</x:v>
      </x:c>
      <x:c r="B11025" s="13" t="str">
        <x:v>B0 同期原月度</x:v>
      </x:c>
      <x:c r="C11025" s="13" t="str">
        <x:v>价格对照·资金缺失</x:v>
      </x:c>
      <x:c r="D11025" s="14" t="n">
        <x:v>0.0008</x:v>
      </x:c>
      <x:c r="E11025" s="16" t="str">
        <x:v>TRUTH</x:v>
      </x:c>
      <x:c r="F11025" s="55" t="n">
        <x:v>45992.010416666664</x:v>
      </x:c>
      <x:c r="G11025" s="55" t="n">
        <x:v>46023.010416666664</x:v>
      </x:c>
      <x:c r="H11025" s="15" t="n">
        <x:v>-58435.911990735265</x:v>
      </x:c>
      <x:c r="I11025" s="15" t="str">
        <x:v>n.a.</x:v>
      </x:c>
      <x:c r="J11025" s="64" t="n">
        <x:v>5912770.615272213</x:v>
      </x:c>
      <x:c r="K11025" s="64" t="n">
        <x:v>0.019665</x:v>
      </x:c>
      <x:c r="L11025" s="64" t="n">
        <x:v>0.009782</x:v>
      </x:c>
      <x:c r="M11025" s="13" t="str">
        <x:v>计划换仓；整段持仓损益</x:v>
      </x:c>
      <x:c r="N11025" s="15" t="n">
        <x:v>0</x:v>
      </x:c>
      <x:c r="O11025" s="65" t="n">
        <x:v>0</x:v>
      </x:c>
    </x:row>
    <x:row r="11026" ht="24" customHeight="1">
      <x:c r="A11026" s="53" t="n">
        <x:v>45992</x:v>
      </x:c>
      <x:c r="B11026" s="13" t="str">
        <x:v>M28 月换28日榜</x:v>
      </x:c>
      <x:c r="C11026" s="13" t="str">
        <x:v>价格对照·资金缺失</x:v>
      </x:c>
      <x:c r="D11026" s="14" t="n">
        <x:v>0.0004</x:v>
      </x:c>
      <x:c r="E11026" s="16" t="str">
        <x:v>ALCH</x:v>
      </x:c>
      <x:c r="F11026" s="55" t="n">
        <x:v>45992.010416666664</x:v>
      </x:c>
      <x:c r="G11026" s="55" t="n">
        <x:v>46023.010416666664</x:v>
      </x:c>
      <x:c r="H11026" s="15" t="n">
        <x:v>-31507.9429360321</x:v>
      </x:c>
      <x:c r="I11026" s="15" t="str">
        <x:v>n.a.</x:v>
      </x:c>
      <x:c r="J11026" s="64" t="n">
        <x:v>1132564.4477365967</x:v>
      </x:c>
      <x:c r="K11026" s="64" t="n">
        <x:v>0.16254</x:v>
      </x:c>
      <x:c r="L11026" s="64" t="n">
        <x:v>0.13472</x:v>
      </x:c>
      <x:c r="M11026" s="13" t="str">
        <x:v>计划换仓；整段持仓损益</x:v>
      </x:c>
      <x:c r="N11026" s="15" t="n">
        <x:v>0</x:v>
      </x:c>
      <x:c r="O11026" s="65" t="n">
        <x:v>0</x:v>
      </x:c>
    </x:row>
    <x:row r="11027" ht="24" customHeight="1">
      <x:c r="A11027" s="53" t="n">
        <x:v>45992</x:v>
      </x:c>
      <x:c r="B11027" s="13" t="str">
        <x:v>M28 月换28日榜</x:v>
      </x:c>
      <x:c r="C11027" s="13" t="str">
        <x:v>价格对照·资金缺失</x:v>
      </x:c>
      <x:c r="D11027" s="14" t="n">
        <x:v>0.0004</x:v>
      </x:c>
      <x:c r="E11027" s="16" t="str">
        <x:v>ARC</x:v>
      </x:c>
      <x:c r="F11027" s="55" t="n">
        <x:v>45992.010416666664</x:v>
      </x:c>
      <x:c r="G11027" s="55" t="n">
        <x:v>46023.010416666664</x:v>
      </x:c>
      <x:c r="H11027" s="15" t="n">
        <x:v>-56940.80221261639</x:v>
      </x:c>
      <x:c r="I11027" s="15" t="str">
        <x:v>n.a.</x:v>
      </x:c>
      <x:c r="J11027" s="64" t="n">
        <x:v>3594747.614432853</x:v>
      </x:c>
      <x:c r="K11027" s="64" t="n">
        <x:v>0.05121</x:v>
      </x:c>
      <x:c r="L11027" s="64" t="n">
        <x:v>0.03537</x:v>
      </x:c>
      <x:c r="M11027" s="13" t="str">
        <x:v>计划换仓；整段持仓损益</x:v>
      </x:c>
      <x:c r="N11027" s="15" t="n">
        <x:v>0</x:v>
      </x:c>
      <x:c r="O11027" s="65" t="n">
        <x:v>0</x:v>
      </x:c>
    </x:row>
    <x:row r="11028" ht="24" customHeight="1">
      <x:c r="A11028" s="53" t="n">
        <x:v>45992</x:v>
      </x:c>
      <x:c r="B11028" s="13" t="str">
        <x:v>M28 月换28日榜</x:v>
      </x:c>
      <x:c r="C11028" s="13" t="str">
        <x:v>价格对照·资金缺失</x:v>
      </x:c>
      <x:c r="D11028" s="14" t="n">
        <x:v>0.0004</x:v>
      </x:c>
      <x:c r="E11028" s="16" t="str">
        <x:v>BDXN</x:v>
      </x:c>
      <x:c r="F11028" s="55" t="n">
        <x:v>45992.010416666664</x:v>
      </x:c>
      <x:c r="G11028" s="55" t="n">
        <x:v>46023.010416666664</x:v>
      </x:c>
      <x:c r="H11028" s="15" t="n">
        <x:v>-128143.19171377375</x:v>
      </x:c>
      <x:c r="I11028" s="15" t="str">
        <x:v>n.a.</x:v>
      </x:c>
      <x:c r="J11028" s="64" t="n">
        <x:v>3879600.112436384</x:v>
      </x:c>
      <x:c r="K11028" s="64" t="n">
        <x:v>0.04745</x:v>
      </x:c>
      <x:c r="L11028" s="64" t="n">
        <x:v>0.01442</x:v>
      </x:c>
      <x:c r="M11028" s="13" t="str">
        <x:v>计划换仓；整段持仓损益</x:v>
      </x:c>
      <x:c r="N11028" s="15" t="n">
        <x:v>0</x:v>
      </x:c>
      <x:c r="O11028" s="65" t="n">
        <x:v>0</x:v>
      </x:c>
    </x:row>
    <x:row r="11029" ht="24" customHeight="1">
      <x:c r="A11029" s="53" t="n">
        <x:v>45992</x:v>
      </x:c>
      <x:c r="B11029" s="13" t="str">
        <x:v>M28 月换28日榜</x:v>
      </x:c>
      <x:c r="C11029" s="13" t="str">
        <x:v>价格对照·资金缺失</x:v>
      </x:c>
      <x:c r="D11029" s="14" t="n">
        <x:v>0.0004</x:v>
      </x:c>
      <x:c r="E11029" s="16" t="str">
        <x:v>ESPORTS</x:v>
      </x:c>
      <x:c r="F11029" s="55" t="n">
        <x:v>45992.010416666664</x:v>
      </x:c>
      <x:c r="G11029" s="55" t="n">
        <x:v>46023.010416666664</x:v>
      </x:c>
      <x:c r="H11029" s="15" t="n">
        <x:v>-19284.059635433296</x:v>
      </x:c>
      <x:c r="I11029" s="15" t="str">
        <x:v>n.a.</x:v>
      </x:c>
      <x:c r="J11029" s="64" t="n">
        <x:v>409428.017737437</x:v>
      </x:c>
      <x:c r="K11029" s="64" t="n">
        <x:v>0.44962</x:v>
      </x:c>
      <x:c r="L11029" s="64" t="n">
        <x:v>0.40252</x:v>
      </x:c>
      <x:c r="M11029" s="13" t="str">
        <x:v>计划换仓；整段持仓损益</x:v>
      </x:c>
      <x:c r="N11029" s="15" t="n">
        <x:v>0</x:v>
      </x:c>
      <x:c r="O11029" s="65" t="n">
        <x:v>0</x:v>
      </x:c>
    </x:row>
    <x:row r="11030" ht="24" customHeight="1">
      <x:c r="A11030" s="53" t="n">
        <x:v>45992</x:v>
      </x:c>
      <x:c r="B11030" s="13" t="str">
        <x:v>M28 月换28日榜</x:v>
      </x:c>
      <x:c r="C11030" s="13" t="str">
        <x:v>价格对照·资金缺失</x:v>
      </x:c>
      <x:c r="D11030" s="14" t="n">
        <x:v>0.0004</x:v>
      </x:c>
      <x:c r="E11030" s="16" t="str">
        <x:v>GIGGLE</x:v>
      </x:c>
      <x:c r="F11030" s="55" t="n">
        <x:v>45992.010416666664</x:v>
      </x:c>
      <x:c r="G11030" s="55" t="n">
        <x:v>46023.010416666664</x:v>
      </x:c>
      <x:c r="H11030" s="15" t="n">
        <x:v>-92978.24368030613</x:v>
      </x:c>
      <x:c r="I11030" s="15" t="str">
        <x:v>n.a.</x:v>
      </x:c>
      <x:c r="J11030" s="64" t="n">
        <x:v>1374.6044305190146</x:v>
      </x:c>
      <x:c r="K11030" s="64" t="n">
        <x:v>133.92</x:v>
      </x:c>
      <x:c r="L11030" s="64" t="n">
        <x:v>66.28</x:v>
      </x:c>
      <x:c r="M11030" s="13" t="str">
        <x:v>计划换仓；整段持仓损益</x:v>
      </x:c>
      <x:c r="N11030" s="15" t="n">
        <x:v>0</x:v>
      </x:c>
      <x:c r="O11030" s="65" t="n">
        <x:v>0</x:v>
      </x:c>
    </x:row>
    <x:row r="11031" ht="24" customHeight="1">
      <x:c r="A11031" s="53" t="n">
        <x:v>45992</x:v>
      </x:c>
      <x:c r="B11031" s="13" t="str">
        <x:v>M28 月换28日榜</x:v>
      </x:c>
      <x:c r="C11031" s="13" t="str">
        <x:v>价格对照·资金缺失</x:v>
      </x:c>
      <x:c r="D11031" s="14" t="n">
        <x:v>0.0004</x:v>
      </x:c>
      <x:c r="E11031" s="16" t="str">
        <x:v>PARTI</x:v>
      </x:c>
      <x:c r="F11031" s="55" t="n">
        <x:v>45992.010416666664</x:v>
      </x:c>
      <x:c r="G11031" s="55" t="n">
        <x:v>46023.010416666664</x:v>
      </x:c>
      <x:c r="H11031" s="15" t="n">
        <x:v>-9990.687255016559</x:v>
      </x:c>
      <x:c r="I11031" s="15" t="str">
        <x:v>n.a.</x:v>
      </x:c>
      <x:c r="J11031" s="64" t="n">
        <x:v>1722532.2853476785</x:v>
      </x:c>
      <x:c r="K11031" s="64" t="n">
        <x:v>0.10687</x:v>
      </x:c>
      <x:c r="L11031" s="64" t="n">
        <x:v>0.10107</x:v>
      </x:c>
      <x:c r="M11031" s="13" t="str">
        <x:v>计划换仓；整段持仓损益</x:v>
      </x:c>
      <x:c r="N11031" s="15" t="n">
        <x:v>0</x:v>
      </x:c>
      <x:c r="O11031" s="65" t="n">
        <x:v>0</x:v>
      </x:c>
    </x:row>
    <x:row r="11032" ht="24" customHeight="1">
      <x:c r="A11032" s="53" t="n">
        <x:v>45992</x:v>
      </x:c>
      <x:c r="B11032" s="13" t="str">
        <x:v>M28 月换28日榜</x:v>
      </x:c>
      <x:c r="C11032" s="13" t="str">
        <x:v>价格对照·资金缺失</x:v>
      </x:c>
      <x:c r="D11032" s="14" t="n">
        <x:v>0.0004</x:v>
      </x:c>
      <x:c r="E11032" s="16" t="str">
        <x:v>PIPPIN</x:v>
      </x:c>
      <x:c r="F11032" s="55" t="n">
        <x:v>45992.010416666664</x:v>
      </x:c>
      <x:c r="G11032" s="55" t="n">
        <x:v>46023.010416666664</x:v>
      </x:c>
      <x:c r="H11032" s="15" t="n">
        <x:v>307450.8123556177</x:v>
      </x:c>
      <x:c r="I11032" s="15" t="str">
        <x:v>n.a.</x:v>
      </x:c>
      <x:c r="J11032" s="64" t="n">
        <x:v>1261388.4153426506</x:v>
      </x:c>
      <x:c r="K11032" s="64" t="n">
        <x:v>0.14594</x:v>
      </x:c>
      <x:c r="L11032" s="64" t="n">
        <x:v>0.38968</x:v>
      </x:c>
      <x:c r="M11032" s="13" t="str">
        <x:v>计划换仓；整段持仓损益</x:v>
      </x:c>
      <x:c r="N11032" s="15" t="n">
        <x:v>0</x:v>
      </x:c>
      <x:c r="O11032" s="65" t="n">
        <x:v>0</x:v>
      </x:c>
    </x:row>
    <x:row r="11033" ht="24" customHeight="1">
      <x:c r="A11033" s="53" t="n">
        <x:v>45992</x:v>
      </x:c>
      <x:c r="B11033" s="13" t="str">
        <x:v>M28 月换28日榜</x:v>
      </x:c>
      <x:c r="C11033" s="13" t="str">
        <x:v>价格对照·资金缺失</x:v>
      </x:c>
      <x:c r="D11033" s="14" t="n">
        <x:v>0.0004</x:v>
      </x:c>
      <x:c r="E11033" s="16" t="str">
        <x:v>TNSR</x:v>
      </x:c>
      <x:c r="F11033" s="55" t="n">
        <x:v>45992.010416666664</x:v>
      </x:c>
      <x:c r="G11033" s="55" t="n">
        <x:v>46023.010416666664</x:v>
      </x:c>
      <x:c r="H11033" s="15" t="n">
        <x:v>-75952.08581592886</x:v>
      </x:c>
      <x:c r="I11033" s="15" t="str">
        <x:v>n.a.</x:v>
      </x:c>
      <x:c r="J11033" s="64" t="n">
        <x:v>1377690.655104823</x:v>
      </x:c>
      <x:c r="K11033" s="64" t="n">
        <x:v>0.13362</x:v>
      </x:c>
      <x:c r="L11033" s="64" t="n">
        <x:v>0.07849</x:v>
      </x:c>
      <x:c r="M11033" s="13" t="str">
        <x:v>计划换仓；整段持仓损益</x:v>
      </x:c>
      <x:c r="N11033" s="15" t="n">
        <x:v>0</x:v>
      </x:c>
      <x:c r="O11033" s="65" t="n">
        <x:v>0</x:v>
      </x:c>
    </x:row>
    <x:row r="11034" ht="24" customHeight="1">
      <x:c r="A11034" s="53" t="n">
        <x:v>45992</x:v>
      </x:c>
      <x:c r="B11034" s="13" t="str">
        <x:v>M28 月换28日榜</x:v>
      </x:c>
      <x:c r="C11034" s="13" t="str">
        <x:v>价格对照·资金缺失</x:v>
      </x:c>
      <x:c r="D11034" s="14" t="n">
        <x:v>0.0004</x:v>
      </x:c>
      <x:c r="E11034" s="16" t="str">
        <x:v>TRADOOR</x:v>
      </x:c>
      <x:c r="F11034" s="55" t="n">
        <x:v>45992.010416666664</x:v>
      </x:c>
      <x:c r="G11034" s="55" t="n">
        <x:v>46023.010416666664</x:v>
      </x:c>
      <x:c r="H11034" s="15" t="n">
        <x:v>-118885.10964264435</x:v>
      </x:c>
      <x:c r="I11034" s="15" t="str">
        <x:v>n.a.</x:v>
      </x:c>
      <x:c r="J11034" s="64" t="n">
        <x:v>42504.50827409522</x:v>
      </x:c>
      <x:c r="K11034" s="64" t="n">
        <x:v>4.331</x:v>
      </x:c>
      <x:c r="L11034" s="64" t="n">
        <x:v>1.534</x:v>
      </x:c>
      <x:c r="M11034" s="13" t="str">
        <x:v>计划换仓；整段持仓损益</x:v>
      </x:c>
      <x:c r="N11034" s="15" t="n">
        <x:v>0</x:v>
      </x:c>
      <x:c r="O11034" s="65" t="n">
        <x:v>0</x:v>
      </x:c>
    </x:row>
    <x:row r="11035" ht="24" customHeight="1">
      <x:c r="A11035" s="53" t="n">
        <x:v>45992</x:v>
      </x:c>
      <x:c r="B11035" s="13" t="str">
        <x:v>M28 月换28日榜</x:v>
      </x:c>
      <x:c r="C11035" s="13" t="str">
        <x:v>价格对照·资金缺失</x:v>
      </x:c>
      <x:c r="D11035" s="14" t="n">
        <x:v>0.0004</x:v>
      </x:c>
      <x:c r="E11035" s="16" t="str">
        <x:v>TRUTH</x:v>
      </x:c>
      <x:c r="F11035" s="55" t="n">
        <x:v>45992.010416666664</x:v>
      </x:c>
      <x:c r="G11035" s="55" t="n">
        <x:v>46023.010416666664</x:v>
      </x:c>
      <x:c r="H11035" s="15" t="n">
        <x:v>-92516.25076973591</x:v>
      </x:c>
      <x:c r="I11035" s="15" t="str">
        <x:v>n.a.</x:v>
      </x:c>
      <x:c r="J11035" s="64" t="n">
        <x:v>9361150.538271368</x:v>
      </x:c>
      <x:c r="K11035" s="64" t="n">
        <x:v>0.019665</x:v>
      </x:c>
      <x:c r="L11035" s="64" t="n">
        <x:v>0.009782</x:v>
      </x:c>
      <x:c r="M11035" s="13" t="str">
        <x:v>计划换仓；整段持仓损益</x:v>
      </x:c>
      <x:c r="N11035" s="15" t="n">
        <x:v>0</x:v>
      </x:c>
      <x:c r="O11035" s="65" t="n">
        <x:v>0</x:v>
      </x:c>
    </x:row>
    <x:row r="11036" ht="24" customHeight="1">
      <x:c r="A11036" s="53" t="n">
        <x:v>45992</x:v>
      </x:c>
      <x:c r="B11036" s="13" t="str">
        <x:v>M28 月换28日榜</x:v>
      </x:c>
      <x:c r="C11036" s="13" t="str">
        <x:v>价格对照·资金缺失</x:v>
      </x:c>
      <x:c r="D11036" s="14" t="n">
        <x:v>0.0008</x:v>
      </x:c>
      <x:c r="E11036" s="16" t="str">
        <x:v>ALCH</x:v>
      </x:c>
      <x:c r="F11036" s="55" t="n">
        <x:v>45992.010416666664</x:v>
      </x:c>
      <x:c r="G11036" s="55" t="n">
        <x:v>46023.010416666664</x:v>
      </x:c>
      <x:c r="H11036" s="15" t="n">
        <x:v>-30060.104824983897</x:v>
      </x:c>
      <x:c r="I11036" s="15" t="str">
        <x:v>n.a.</x:v>
      </x:c>
      <x:c r="J11036" s="64" t="n">
        <x:v>1080521.381199997</x:v>
      </x:c>
      <x:c r="K11036" s="64" t="n">
        <x:v>0.16254</x:v>
      </x:c>
      <x:c r="L11036" s="64" t="n">
        <x:v>0.13472</x:v>
      </x:c>
      <x:c r="M11036" s="13" t="str">
        <x:v>计划换仓；整段持仓损益</x:v>
      </x:c>
      <x:c r="N11036" s="15" t="n">
        <x:v>0</x:v>
      </x:c>
      <x:c r="O11036" s="65" t="n">
        <x:v>0</x:v>
      </x:c>
    </x:row>
    <x:row r="11037" ht="24" customHeight="1">
      <x:c r="A11037" s="53" t="n">
        <x:v>45992</x:v>
      </x:c>
      <x:c r="B11037" s="13" t="str">
        <x:v>M28 月换28日榜</x:v>
      </x:c>
      <x:c r="C11037" s="13" t="str">
        <x:v>价格对照·资金缺失</x:v>
      </x:c>
      <x:c r="D11037" s="14" t="n">
        <x:v>0.0008</x:v>
      </x:c>
      <x:c r="E11037" s="16" t="str">
        <x:v>ARC</x:v>
      </x:c>
      <x:c r="F11037" s="55" t="n">
        <x:v>45992.010416666664</x:v>
      </x:c>
      <x:c r="G11037" s="55" t="n">
        <x:v>46023.010416666664</x:v>
      </x:c>
      <x:c r="H11037" s="15" t="n">
        <x:v>-54324.285365278665</x:v>
      </x:c>
      <x:c r="I11037" s="15" t="str">
        <x:v>n.a.</x:v>
      </x:c>
      <x:c r="J11037" s="64" t="n">
        <x:v>3429563.470030219</x:v>
      </x:c>
      <x:c r="K11037" s="64" t="n">
        <x:v>0.05121</x:v>
      </x:c>
      <x:c r="L11037" s="64" t="n">
        <x:v>0.03537</x:v>
      </x:c>
      <x:c r="M11037" s="13" t="str">
        <x:v>计划换仓；整段持仓损益</x:v>
      </x:c>
      <x:c r="N11037" s="15" t="n">
        <x:v>0</x:v>
      </x:c>
      <x:c r="O11037" s="65" t="n">
        <x:v>0</x:v>
      </x:c>
    </x:row>
    <x:row r="11038" ht="24" customHeight="1">
      <x:c r="A11038" s="53" t="n">
        <x:v>45992</x:v>
      </x:c>
      <x:c r="B11038" s="13" t="str">
        <x:v>M28 月换28日榜</x:v>
      </x:c>
      <x:c r="C11038" s="13" t="str">
        <x:v>价格对照·资金缺失</x:v>
      </x:c>
      <x:c r="D11038" s="14" t="n">
        <x:v>0.0008</x:v>
      </x:c>
      <x:c r="E11038" s="16" t="str">
        <x:v>BDXN</x:v>
      </x:c>
      <x:c r="F11038" s="55" t="n">
        <x:v>45992.010416666664</x:v>
      </x:c>
      <x:c r="G11038" s="55" t="n">
        <x:v>46023.010416666664</x:v>
      </x:c>
      <x:c r="H11038" s="15" t="n">
        <x:v>-122254.8162964631</x:v>
      </x:c>
      <x:c r="I11038" s="15" t="str">
        <x:v>n.a.</x:v>
      </x:c>
      <x:c r="J11038" s="64" t="n">
        <x:v>3701326.5605953108</x:v>
      </x:c>
      <x:c r="K11038" s="64" t="n">
        <x:v>0.04745</x:v>
      </x:c>
      <x:c r="L11038" s="64" t="n">
        <x:v>0.01442</x:v>
      </x:c>
      <x:c r="M11038" s="13" t="str">
        <x:v>计划换仓；整段持仓损益</x:v>
      </x:c>
      <x:c r="N11038" s="15" t="n">
        <x:v>0</x:v>
      </x:c>
      <x:c r="O11038" s="65" t="n">
        <x:v>0</x:v>
      </x:c>
    </x:row>
    <x:row r="11039" ht="24" customHeight="1">
      <x:c r="A11039" s="53" t="n">
        <x:v>45992</x:v>
      </x:c>
      <x:c r="B11039" s="13" t="str">
        <x:v>M28 月换28日榜</x:v>
      </x:c>
      <x:c r="C11039" s="13" t="str">
        <x:v>价格对照·资金缺失</x:v>
      </x:c>
      <x:c r="D11039" s="14" t="n">
        <x:v>0.0008</x:v>
      </x:c>
      <x:c r="E11039" s="16" t="str">
        <x:v>ESPORTS</x:v>
      </x:c>
      <x:c r="F11039" s="55" t="n">
        <x:v>45992.010416666664</x:v>
      </x:c>
      <x:c r="G11039" s="55" t="n">
        <x:v>46023.010416666664</x:v>
      </x:c>
      <x:c r="H11039" s="15" t="n">
        <x:v>-18397.927635873984</x:v>
      </x:c>
      <x:c r="I11039" s="15" t="str">
        <x:v>n.a.</x:v>
      </x:c>
      <x:c r="J11039" s="64" t="n">
        <x:v>390614.17485932005</x:v>
      </x:c>
      <x:c r="K11039" s="64" t="n">
        <x:v>0.44962</x:v>
      </x:c>
      <x:c r="L11039" s="64" t="n">
        <x:v>0.40252</x:v>
      </x:c>
      <x:c r="M11039" s="13" t="str">
        <x:v>计划换仓；整段持仓损益</x:v>
      </x:c>
      <x:c r="N11039" s="15" t="n">
        <x:v>0</x:v>
      </x:c>
      <x:c r="O11039" s="65" t="n">
        <x:v>0</x:v>
      </x:c>
    </x:row>
    <x:row r="11040" ht="24" customHeight="1">
      <x:c r="A11040" s="53" t="n">
        <x:v>45992</x:v>
      </x:c>
      <x:c r="B11040" s="13" t="str">
        <x:v>M28 月换28日榜</x:v>
      </x:c>
      <x:c r="C11040" s="13" t="str">
        <x:v>价格对照·资金缺失</x:v>
      </x:c>
      <x:c r="D11040" s="14" t="n">
        <x:v>0.0008</x:v>
      </x:c>
      <x:c r="E11040" s="16" t="str">
        <x:v>GIGGLE</x:v>
      </x:c>
      <x:c r="F11040" s="55" t="n">
        <x:v>45992.010416666664</x:v>
      </x:c>
      <x:c r="G11040" s="55" t="n">
        <x:v>46023.010416666664</x:v>
      </x:c>
      <x:c r="H11040" s="15" t="n">
        <x:v>-88705.75134489799</x:v>
      </x:c>
      <x:c r="I11040" s="15" t="str">
        <x:v>n.a.</x:v>
      </x:c>
      <x:c r="J11040" s="64" t="n">
        <x:v>1311.439257020964</x:v>
      </x:c>
      <x:c r="K11040" s="64" t="n">
        <x:v>133.92</x:v>
      </x:c>
      <x:c r="L11040" s="64" t="n">
        <x:v>66.28</x:v>
      </x:c>
      <x:c r="M11040" s="13" t="str">
        <x:v>计划换仓；整段持仓损益</x:v>
      </x:c>
      <x:c r="N11040" s="15" t="n">
        <x:v>0</x:v>
      </x:c>
      <x:c r="O11040" s="65" t="n">
        <x:v>0</x:v>
      </x:c>
    </x:row>
    <x:row r="11041" ht="24" customHeight="1">
      <x:c r="A11041" s="53" t="n">
        <x:v>45992</x:v>
      </x:c>
      <x:c r="B11041" s="13" t="str">
        <x:v>M28 月换28日榜</x:v>
      </x:c>
      <x:c r="C11041" s="13" t="str">
        <x:v>价格对照·资金缺失</x:v>
      </x:c>
      <x:c r="D11041" s="14" t="n">
        <x:v>0.0008</x:v>
      </x:c>
      <x:c r="E11041" s="16" t="str">
        <x:v>PARTI</x:v>
      </x:c>
      <x:c r="F11041" s="55" t="n">
        <x:v>45992.010416666664</x:v>
      </x:c>
      <x:c r="G11041" s="55" t="n">
        <x:v>46023.010416666664</x:v>
      </x:c>
      <x:c r="H11041" s="15" t="n">
        <x:v>-9531.599913366124</x:v>
      </x:c>
      <x:c r="I11041" s="15" t="str">
        <x:v>n.a.</x:v>
      </x:c>
      <x:c r="J11041" s="64" t="n">
        <x:v>1643379.2954079488</x:v>
      </x:c>
      <x:c r="K11041" s="64" t="n">
        <x:v>0.10687</x:v>
      </x:c>
      <x:c r="L11041" s="64" t="n">
        <x:v>0.10107</x:v>
      </x:c>
      <x:c r="M11041" s="13" t="str">
        <x:v>计划换仓；整段持仓损益</x:v>
      </x:c>
      <x:c r="N11041" s="15" t="n">
        <x:v>0</x:v>
      </x:c>
      <x:c r="O11041" s="65" t="n">
        <x:v>0</x:v>
      </x:c>
    </x:row>
    <x:row r="11042" ht="24" customHeight="1">
      <x:c r="A11042" s="53" t="n">
        <x:v>45992</x:v>
      </x:c>
      <x:c r="B11042" s="13" t="str">
        <x:v>M28 月换28日榜</x:v>
      </x:c>
      <x:c r="C11042" s="13" t="str">
        <x:v>价格对照·资金缺失</x:v>
      </x:c>
      <x:c r="D11042" s="14" t="n">
        <x:v>0.0008</x:v>
      </x:c>
      <x:c r="E11042" s="16" t="str">
        <x:v>PIPPIN</x:v>
      </x:c>
      <x:c r="F11042" s="55" t="n">
        <x:v>45992.010416666664</x:v>
      </x:c>
      <x:c r="G11042" s="55" t="n">
        <x:v>46023.010416666664</x:v>
      </x:c>
      <x:c r="H11042" s="15" t="n">
        <x:v>293322.97785036545</x:v>
      </x:c>
      <x:c r="I11042" s="15" t="str">
        <x:v>n.a.</x:v>
      </x:c>
      <x:c r="J11042" s="64" t="n">
        <x:v>1203425.690696502</x:v>
      </x:c>
      <x:c r="K11042" s="64" t="n">
        <x:v>0.14594</x:v>
      </x:c>
      <x:c r="L11042" s="64" t="n">
        <x:v>0.38968</x:v>
      </x:c>
      <x:c r="M11042" s="13" t="str">
        <x:v>计划换仓；整段持仓损益</x:v>
      </x:c>
      <x:c r="N11042" s="15" t="n">
        <x:v>0</x:v>
      </x:c>
      <x:c r="O11042" s="65" t="n">
        <x:v>0</x:v>
      </x:c>
    </x:row>
    <x:row r="11043" ht="24" customHeight="1">
      <x:c r="A11043" s="53" t="n">
        <x:v>45992</x:v>
      </x:c>
      <x:c r="B11043" s="13" t="str">
        <x:v>M28 月换28日榜</x:v>
      </x:c>
      <x:c r="C11043" s="13" t="str">
        <x:v>价格对照·资金缺失</x:v>
      </x:c>
      <x:c r="D11043" s="14" t="n">
        <x:v>0.0008</x:v>
      </x:c>
      <x:c r="E11043" s="16" t="str">
        <x:v>TNSR</x:v>
      </x:c>
      <x:c r="F11043" s="55" t="n">
        <x:v>45992.010416666664</x:v>
      </x:c>
      <x:c r="G11043" s="55" t="n">
        <x:v>46023.010416666664</x:v>
      </x:c>
      <x:c r="H11043" s="15" t="n">
        <x:v>-72461.97144441433</x:v>
      </x:c>
      <x:c r="I11043" s="15" t="str">
        <x:v>n.a.</x:v>
      </x:c>
      <x:c r="J11043" s="64" t="n">
        <x:v>1314383.6648723807</x:v>
      </x:c>
      <x:c r="K11043" s="64" t="n">
        <x:v>0.13362</x:v>
      </x:c>
      <x:c r="L11043" s="64" t="n">
        <x:v>0.07849</x:v>
      </x:c>
      <x:c r="M11043" s="13" t="str">
        <x:v>计划换仓；整段持仓损益</x:v>
      </x:c>
      <x:c r="N11043" s="15" t="n">
        <x:v>0</x:v>
      </x:c>
      <x:c r="O11043" s="65" t="n">
        <x:v>0</x:v>
      </x:c>
    </x:row>
    <x:row r="11044" ht="24" customHeight="1">
      <x:c r="A11044" s="53" t="n">
        <x:v>45992</x:v>
      </x:c>
      <x:c r="B11044" s="13" t="str">
        <x:v>M28 月换28日榜</x:v>
      </x:c>
      <x:c r="C11044" s="13" t="str">
        <x:v>价格对照·资金缺失</x:v>
      </x:c>
      <x:c r="D11044" s="14" t="n">
        <x:v>0.0008</x:v>
      </x:c>
      <x:c r="E11044" s="16" t="str">
        <x:v>TRADOOR</x:v>
      </x:c>
      <x:c r="F11044" s="55" t="n">
        <x:v>45992.010416666664</x:v>
      </x:c>
      <x:c r="G11044" s="55" t="n">
        <x:v>46023.010416666664</x:v>
      </x:c>
      <x:c r="H11044" s="15" t="n">
        <x:v>-113422.15723961956</x:v>
      </x:c>
      <x:c r="I11044" s="15" t="str">
        <x:v>n.a.</x:v>
      </x:c>
      <x:c r="J11044" s="64" t="n">
        <x:v>40551.36118685003</x:v>
      </x:c>
      <x:c r="K11044" s="64" t="n">
        <x:v>4.331</x:v>
      </x:c>
      <x:c r="L11044" s="64" t="n">
        <x:v>1.534</x:v>
      </x:c>
      <x:c r="M11044" s="13" t="str">
        <x:v>计划换仓；整段持仓损益</x:v>
      </x:c>
      <x:c r="N11044" s="15" t="n">
        <x:v>0</x:v>
      </x:c>
      <x:c r="O11044" s="65" t="n">
        <x:v>0</x:v>
      </x:c>
    </x:row>
    <x:row r="11045" ht="24" customHeight="1">
      <x:c r="A11045" s="53" t="n">
        <x:v>45992</x:v>
      </x:c>
      <x:c r="B11045" s="13" t="str">
        <x:v>M28 月换28日榜</x:v>
      </x:c>
      <x:c r="C11045" s="13" t="str">
        <x:v>价格对照·资金缺失</x:v>
      </x:c>
      <x:c r="D11045" s="14" t="n">
        <x:v>0.0008</x:v>
      </x:c>
      <x:c r="E11045" s="16" t="str">
        <x:v>TRUTH</x:v>
      </x:c>
      <x:c r="F11045" s="55" t="n">
        <x:v>45992.010416666664</x:v>
      </x:c>
      <x:c r="G11045" s="55" t="n">
        <x:v>46023.010416666664</x:v>
      </x:c>
      <x:c r="H11045" s="15" t="n">
        <x:v>-88264.98771433235</x:v>
      </x:c>
      <x:c r="I11045" s="15" t="str">
        <x:v>n.a.</x:v>
      </x:c>
      <x:c r="J11045" s="64" t="n">
        <x:v>8930991.37046771</x:v>
      </x:c>
      <x:c r="K11045" s="64" t="n">
        <x:v>0.019665</x:v>
      </x:c>
      <x:c r="L11045" s="64" t="n">
        <x:v>0.009782</x:v>
      </x:c>
      <x:c r="M11045" s="13" t="str">
        <x:v>计划换仓；整段持仓损益</x:v>
      </x:c>
      <x:c r="N11045" s="15" t="n">
        <x:v>0</x:v>
      </x:c>
      <x:c r="O11045" s="65" t="n">
        <x:v>0</x:v>
      </x:c>
    </x:row>
    <x:row r="11046" ht="24" customHeight="1">
      <x:c r="A11046" s="53" t="n">
        <x:v>45992</x:v>
      </x:c>
      <x:c r="B11046" s="13" t="str">
        <x:v>B0 原月度</x:v>
      </x:c>
      <x:c r="C11046" s="13" t="str">
        <x:v>价格对照</x:v>
      </x:c>
      <x:c r="D11046" s="14" t="n">
        <x:v>0.0004</x:v>
      </x:c>
      <x:c r="E11046" s="16" t="str">
        <x:v>ALCH</x:v>
      </x:c>
      <x:c r="F11046" s="55" t="n">
        <x:v>45992.010416666664</x:v>
      </x:c>
      <x:c r="G11046" s="55" t="n">
        <x:v>46023.010416666664</x:v>
      </x:c>
      <x:c r="H11046" s="15" t="n">
        <x:v>-13806.52256103664</x:v>
      </x:c>
      <x:c r="I11046" s="15" t="str">
        <x:v>n.a.</x:v>
      </x:c>
      <x:c r="J11046" s="64" t="n">
        <x:v>496280.4658891678</x:v>
      </x:c>
      <x:c r="K11046" s="64" t="n">
        <x:v>0.16254</x:v>
      </x:c>
      <x:c r="L11046" s="64" t="n">
        <x:v>0.13472</x:v>
      </x:c>
      <x:c r="M11046" s="13" t="str">
        <x:v>monthly_boundary</x:v>
      </x:c>
      <x:c r="N11046" s="15" t="n">
        <x:v>0</x:v>
      </x:c>
      <x:c r="O11046" s="65" t="n">
        <x:v>0</x:v>
      </x:c>
    </x:row>
    <x:row r="11047" ht="24" customHeight="1">
      <x:c r="A11047" s="53" t="n">
        <x:v>45992</x:v>
      </x:c>
      <x:c r="B11047" s="13" t="str">
        <x:v>B0 原月度</x:v>
      </x:c>
      <x:c r="C11047" s="13" t="str">
        <x:v>价格对照</x:v>
      </x:c>
      <x:c r="D11047" s="14" t="n">
        <x:v>0.0004</x:v>
      </x:c>
      <x:c r="E11047" s="16" t="str">
        <x:v>ARC</x:v>
      </x:c>
      <x:c r="F11047" s="55" t="n">
        <x:v>45992.010416666664</x:v>
      </x:c>
      <x:c r="G11047" s="55" t="n">
        <x:v>46023.010416666664</x:v>
      </x:c>
      <x:c r="H11047" s="15" t="n">
        <x:v>-24950.99321425318</x:v>
      </x:c>
      <x:c r="I11047" s="15" t="str">
        <x:v>n.a.</x:v>
      </x:c>
      <x:c r="J11047" s="64" t="n">
        <x:v>1575188.9655462867</x:v>
      </x:c>
      <x:c r="K11047" s="64" t="n">
        <x:v>0.05121</x:v>
      </x:c>
      <x:c r="L11047" s="64" t="n">
        <x:v>0.03537</x:v>
      </x:c>
      <x:c r="M11047" s="13" t="str">
        <x:v>monthly_boundary</x:v>
      </x:c>
      <x:c r="N11047" s="15" t="n">
        <x:v>0</x:v>
      </x:c>
      <x:c r="O11047" s="65" t="n">
        <x:v>0</x:v>
      </x:c>
    </x:row>
    <x:row r="11048" ht="24" customHeight="1">
      <x:c r="A11048" s="53" t="n">
        <x:v>45992</x:v>
      </x:c>
      <x:c r="B11048" s="13" t="str">
        <x:v>B0 原月度</x:v>
      </x:c>
      <x:c r="C11048" s="13" t="str">
        <x:v>价格对照</x:v>
      </x:c>
      <x:c r="D11048" s="14" t="n">
        <x:v>0.0004</x:v>
      </x:c>
      <x:c r="E11048" s="16" t="str">
        <x:v>BAT</x:v>
      </x:c>
      <x:c r="F11048" s="55" t="n">
        <x:v>45992.010416666664</x:v>
      </x:c>
      <x:c r="G11048" s="55" t="n">
        <x:v>46023.010416666664</x:v>
      </x:c>
      <x:c r="H11048" s="15" t="n">
        <x:v>-18751.04242682564</x:v>
      </x:c>
      <x:c r="I11048" s="15" t="str">
        <x:v>n.a.</x:v>
      </x:c>
      <x:c r="J11048" s="64" t="n">
        <x:v>299537.4189588761</x:v>
      </x:c>
      <x:c r="K11048" s="64" t="n">
        <x:v>0.2693</x:v>
      </x:c>
      <x:c r="L11048" s="64" t="n">
        <x:v>0.2067</x:v>
      </x:c>
      <x:c r="M11048" s="13" t="str">
        <x:v>monthly_boundary</x:v>
      </x:c>
      <x:c r="N11048" s="15" t="n">
        <x:v>0</x:v>
      </x:c>
      <x:c r="O11048" s="65" t="n">
        <x:v>0</x:v>
      </x:c>
    </x:row>
    <x:row r="11049" ht="24" customHeight="1">
      <x:c r="A11049" s="53" t="n">
        <x:v>45992</x:v>
      </x:c>
      <x:c r="B11049" s="13" t="str">
        <x:v>B0 原月度</x:v>
      </x:c>
      <x:c r="C11049" s="13" t="str">
        <x:v>价格对照</x:v>
      </x:c>
      <x:c r="D11049" s="14" t="n">
        <x:v>0.0004</x:v>
      </x:c>
      <x:c r="E11049" s="16" t="str">
        <x:v>BDXN</x:v>
      </x:c>
      <x:c r="F11049" s="55" t="n">
        <x:v>45992.010416666664</x:v>
      </x:c>
      <x:c r="G11049" s="55" t="n">
        <x:v>46023.010416666664</x:v>
      </x:c>
      <x:c r="H11049" s="15" t="n">
        <x:v>-56151.29718342265</x:v>
      </x:c>
      <x:c r="I11049" s="15" t="str">
        <x:v>n.a.</x:v>
      </x:c>
      <x:c r="J11049" s="64" t="n">
        <x:v>1700008.9973788268</x:v>
      </x:c>
      <x:c r="K11049" s="64" t="n">
        <x:v>0.04745</x:v>
      </x:c>
      <x:c r="L11049" s="64" t="n">
        <x:v>0.01442</x:v>
      </x:c>
      <x:c r="M11049" s="13" t="str">
        <x:v>monthly_boundary</x:v>
      </x:c>
      <x:c r="N11049" s="15" t="n">
        <x:v>0</x:v>
      </x:c>
      <x:c r="O11049" s="65" t="n">
        <x:v>0</x:v>
      </x:c>
    </x:row>
    <x:row r="11050" ht="24" customHeight="1">
      <x:c r="A11050" s="53" t="n">
        <x:v>45992</x:v>
      </x:c>
      <x:c r="B11050" s="13" t="str">
        <x:v>B0 原月度</x:v>
      </x:c>
      <x:c r="C11050" s="13" t="str">
        <x:v>价格对照</x:v>
      </x:c>
      <x:c r="D11050" s="14" t="n">
        <x:v>0.0004</x:v>
      </x:c>
      <x:c r="E11050" s="16" t="str">
        <x:v>ESPORTS</x:v>
      </x:c>
      <x:c r="F11050" s="55" t="n">
        <x:v>45992.010416666664</x:v>
      </x:c>
      <x:c r="G11050" s="55" t="n">
        <x:v>46023.010416666664</x:v>
      </x:c>
      <x:c r="H11050" s="15" t="n">
        <x:v>-8450.117005909337</x:v>
      </x:c>
      <x:c r="I11050" s="15" t="str">
        <x:v>n.a.</x:v>
      </x:c>
      <x:c r="J11050" s="64" t="n">
        <x:v>179408.004371748</x:v>
      </x:c>
      <x:c r="K11050" s="64" t="n">
        <x:v>0.44962</x:v>
      </x:c>
      <x:c r="L11050" s="64" t="n">
        <x:v>0.40252</x:v>
      </x:c>
      <x:c r="M11050" s="13" t="str">
        <x:v>monthly_boundary</x:v>
      </x:c>
      <x:c r="N11050" s="15" t="n">
        <x:v>0</x:v>
      </x:c>
      <x:c r="O11050" s="65" t="n">
        <x:v>0</x:v>
      </x:c>
    </x:row>
    <x:row r="11051" ht="24" customHeight="1">
      <x:c r="A11051" s="53" t="n">
        <x:v>45992</x:v>
      </x:c>
      <x:c r="B11051" s="13" t="str">
        <x:v>B0 原月度</x:v>
      </x:c>
      <x:c r="C11051" s="13" t="str">
        <x:v>价格对照</x:v>
      </x:c>
      <x:c r="D11051" s="14" t="n">
        <x:v>0.0004</x:v>
      </x:c>
      <x:c r="E11051" s="16" t="str">
        <x:v>PARTI</x:v>
      </x:c>
      <x:c r="F11051" s="55" t="n">
        <x:v>45992.010416666664</x:v>
      </x:c>
      <x:c r="G11051" s="55" t="n">
        <x:v>46023.010416666664</x:v>
      </x:c>
      <x:c r="H11051" s="15" t="n">
        <x:v>-4377.8373366578835</x:v>
      </x:c>
      <x:c r="I11051" s="15" t="str">
        <x:v>n.a.</x:v>
      </x:c>
      <x:c r="J11051" s="64" t="n">
        <x:v>754799.5408030816</x:v>
      </x:c>
      <x:c r="K11051" s="64" t="n">
        <x:v>0.10687</x:v>
      </x:c>
      <x:c r="L11051" s="64" t="n">
        <x:v>0.10107</x:v>
      </x:c>
      <x:c r="M11051" s="13" t="str">
        <x:v>monthly_boundary</x:v>
      </x:c>
      <x:c r="N11051" s="15" t="n">
        <x:v>0</x:v>
      </x:c>
      <x:c r="O11051" s="65" t="n">
        <x:v>0</x:v>
      </x:c>
    </x:row>
    <x:row r="11052" ht="24" customHeight="1">
      <x:c r="A11052" s="53" t="n">
        <x:v>45992</x:v>
      </x:c>
      <x:c r="B11052" s="13" t="str">
        <x:v>B0 原月度</x:v>
      </x:c>
      <x:c r="C11052" s="13" t="str">
        <x:v>价格对照</x:v>
      </x:c>
      <x:c r="D11052" s="14" t="n">
        <x:v>0.0004</x:v>
      </x:c>
      <x:c r="E11052" s="16" t="str">
        <x:v>PIPPIN</x:v>
      </x:c>
      <x:c r="F11052" s="55" t="n">
        <x:v>45992.010416666664</x:v>
      </x:c>
      <x:c r="G11052" s="55" t="n">
        <x:v>46023.010416666664</x:v>
      </x:c>
      <x:c r="H11052" s="15" t="n">
        <x:v>134722.4281132789</x:v>
      </x:c>
      <x:c r="I11052" s="15" t="str">
        <x:v>n.a.</x:v>
      </x:c>
      <x:c r="J11052" s="64" t="n">
        <x:v>552730.07349339</x:v>
      </x:c>
      <x:c r="K11052" s="64" t="n">
        <x:v>0.14594</x:v>
      </x:c>
      <x:c r="L11052" s="64" t="n">
        <x:v>0.38968</x:v>
      </x:c>
      <x:c r="M11052" s="13" t="str">
        <x:v>monthly_boundary</x:v>
      </x:c>
      <x:c r="N11052" s="15" t="n">
        <x:v>0</x:v>
      </x:c>
      <x:c r="O11052" s="65" t="n">
        <x:v>0</x:v>
      </x:c>
    </x:row>
    <x:row r="11053" ht="24" customHeight="1">
      <x:c r="A11053" s="53" t="n">
        <x:v>45992</x:v>
      </x:c>
      <x:c r="B11053" s="13" t="str">
        <x:v>B0 原月度</x:v>
      </x:c>
      <x:c r="C11053" s="13" t="str">
        <x:v>价格对照</x:v>
      </x:c>
      <x:c r="D11053" s="14" t="n">
        <x:v>0.0004</x:v>
      </x:c>
      <x:c r="E11053" s="16" t="str">
        <x:v>TNSR</x:v>
      </x:c>
      <x:c r="F11053" s="55" t="n">
        <x:v>45992.010416666664</x:v>
      </x:c>
      <x:c r="G11053" s="55" t="n">
        <x:v>46023.010416666664</x:v>
      </x:c>
      <x:c r="H11053" s="15" t="n">
        <x:v>-33281.58199677985</x:v>
      </x:c>
      <x:c r="I11053" s="15" t="str">
        <x:v>n.a.</x:v>
      </x:c>
      <x:c r="J11053" s="64" t="n">
        <x:v>603692.762502809</x:v>
      </x:c>
      <x:c r="K11053" s="64" t="n">
        <x:v>0.13362</x:v>
      </x:c>
      <x:c r="L11053" s="64" t="n">
        <x:v>0.07849</x:v>
      </x:c>
      <x:c r="M11053" s="13" t="str">
        <x:v>monthly_boundary</x:v>
      </x:c>
      <x:c r="N11053" s="15" t="n">
        <x:v>0</x:v>
      </x:c>
      <x:c r="O11053" s="65" t="n">
        <x:v>0</x:v>
      </x:c>
    </x:row>
    <x:row r="11054" ht="24" customHeight="1">
      <x:c r="A11054" s="53" t="n">
        <x:v>45992</x:v>
      </x:c>
      <x:c r="B11054" s="13" t="str">
        <x:v>B0 原月度</x:v>
      </x:c>
      <x:c r="C11054" s="13" t="str">
        <x:v>价格对照</x:v>
      </x:c>
      <x:c r="D11054" s="14" t="n">
        <x:v>0.0004</x:v>
      </x:c>
      <x:c r="E11054" s="16" t="str">
        <x:v>TRADOOR</x:v>
      </x:c>
      <x:c r="F11054" s="55" t="n">
        <x:v>45992.010416666664</x:v>
      </x:c>
      <x:c r="G11054" s="55" t="n">
        <x:v>46023.010416666664</x:v>
      </x:c>
      <x:c r="H11054" s="15" t="n">
        <x:v>-52094.48143869177</x:v>
      </x:c>
      <x:c r="I11054" s="15" t="str">
        <x:v>n.a.</x:v>
      </x:c>
      <x:c r="J11054" s="64" t="n">
        <x:v>18625.12743607142</x:v>
      </x:c>
      <x:c r="K11054" s="64" t="n">
        <x:v>4.331</x:v>
      </x:c>
      <x:c r="L11054" s="64" t="n">
        <x:v>1.534</x:v>
      </x:c>
      <x:c r="M11054" s="13" t="str">
        <x:v>monthly_boundary</x:v>
      </x:c>
      <x:c r="N11054" s="15" t="n">
        <x:v>0</x:v>
      </x:c>
      <x:c r="O11054" s="65" t="n">
        <x:v>0</x:v>
      </x:c>
    </x:row>
    <x:row r="11055" ht="24" customHeight="1">
      <x:c r="A11055" s="53" t="n">
        <x:v>45992</x:v>
      </x:c>
      <x:c r="B11055" s="13" t="str">
        <x:v>B0 原月度</x:v>
      </x:c>
      <x:c r="C11055" s="13" t="str">
        <x:v>价格对照</x:v>
      </x:c>
      <x:c r="D11055" s="14" t="n">
        <x:v>0.0004</x:v>
      </x:c>
      <x:c r="E11055" s="16" t="str">
        <x:v>TRUTH</x:v>
      </x:c>
      <x:c r="F11055" s="55" t="n">
        <x:v>45992.010416666664</x:v>
      </x:c>
      <x:c r="G11055" s="55" t="n">
        <x:v>46023.010416666664</x:v>
      </x:c>
      <x:c r="H11055" s="15" t="n">
        <x:v>-40539.86342771193</x:v>
      </x:c>
      <x:c r="I11055" s="15" t="str">
        <x:v>n.a.</x:v>
      </x:c>
      <x:c r="J11055" s="64" t="n">
        <x:v>4101979.502955776</x:v>
      </x:c>
      <x:c r="K11055" s="64" t="n">
        <x:v>0.019665</x:v>
      </x:c>
      <x:c r="L11055" s="64" t="n">
        <x:v>0.009782</x:v>
      </x:c>
      <x:c r="M11055" s="13" t="str">
        <x:v>monthly_boundary</x:v>
      </x:c>
      <x:c r="N11055" s="15" t="n">
        <x:v>0</x:v>
      </x:c>
      <x:c r="O11055" s="65" t="n">
        <x:v>0</x:v>
      </x:c>
    </x:row>
    <x:row r="11056" ht="24" customHeight="1">
      <x:c r="A11056" s="53" t="n">
        <x:v>45992</x:v>
      </x:c>
      <x:c r="B11056" s="13" t="str">
        <x:v>B0 原月度</x:v>
      </x:c>
      <x:c r="C11056" s="13" t="str">
        <x:v>资金费估算</x:v>
      </x:c>
      <x:c r="D11056" s="14" t="n">
        <x:v>0.0004</x:v>
      </x:c>
      <x:c r="E11056" s="16" t="str">
        <x:v>ALCH</x:v>
      </x:c>
      <x:c r="F11056" s="55" t="n">
        <x:v>45992.010416666664</x:v>
      </x:c>
      <x:c r="G11056" s="55" t="n">
        <x:v>46023.010416666664</x:v>
      </x:c>
      <x:c r="H11056" s="15" t="n">
        <x:v>-31365.656103076388</x:v>
      </x:c>
      <x:c r="I11056" s="15" t="n">
        <x:v>-4986.504428757578</x:v>
      </x:c>
      <x:c r="J11056" s="64" t="n">
        <x:v>1127449.8958690297</x:v>
      </x:c>
      <x:c r="K11056" s="64" t="n">
        <x:v>0.16254</x:v>
      </x:c>
      <x:c r="L11056" s="64" t="n">
        <x:v>0.13472</x:v>
      </x:c>
      <x:c r="M11056" s="13" t="str">
        <x:v>monthly_boundary</x:v>
      </x:c>
      <x:c r="N11056" s="15" t="n">
        <x:v>0</x:v>
      </x:c>
      <x:c r="O11056" s="65" t="n">
        <x:v>0</x:v>
      </x:c>
    </x:row>
    <x:row r="11057" ht="24" customHeight="1">
      <x:c r="A11057" s="53" t="n">
        <x:v>45992</x:v>
      </x:c>
      <x:c r="B11057" s="13" t="str">
        <x:v>B0 原月度</x:v>
      </x:c>
      <x:c r="C11057" s="13" t="str">
        <x:v>资金费估算</x:v>
      </x:c>
      <x:c r="D11057" s="14" t="n">
        <x:v>0.0004</x:v>
      </x:c>
      <x:c r="E11057" s="16" t="str">
        <x:v>ARC</x:v>
      </x:c>
      <x:c r="F11057" s="55" t="n">
        <x:v>45992.010416666664</x:v>
      </x:c>
      <x:c r="G11057" s="55" t="n">
        <x:v>46023.010416666664</x:v>
      </x:c>
      <x:c r="H11057" s="15" t="n">
        <x:v>-56683.66303887726</x:v>
      </x:c>
      <x:c r="I11057" s="15" t="n">
        <x:v>-8346.77445008792</x:v>
      </x:c>
      <x:c r="J11057" s="64" t="n">
        <x:v>3578514.080737201</x:v>
      </x:c>
      <x:c r="K11057" s="64" t="n">
        <x:v>0.05121</x:v>
      </x:c>
      <x:c r="L11057" s="64" t="n">
        <x:v>0.03537</x:v>
      </x:c>
      <x:c r="M11057" s="13" t="str">
        <x:v>monthly_boundary</x:v>
      </x:c>
      <x:c r="N11057" s="15" t="n">
        <x:v>0</x:v>
      </x:c>
      <x:c r="O11057" s="65" t="n">
        <x:v>0</x:v>
      </x:c>
    </x:row>
    <x:row r="11058" ht="24" customHeight="1">
      <x:c r="A11058" s="53" t="n">
        <x:v>45992</x:v>
      </x:c>
      <x:c r="B11058" s="13" t="str">
        <x:v>B0 原月度</x:v>
      </x:c>
      <x:c r="C11058" s="13" t="str">
        <x:v>资金费估算</x:v>
      </x:c>
      <x:c r="D11058" s="14" t="n">
        <x:v>0.0004</x:v>
      </x:c>
      <x:c r="E11058" s="16" t="str">
        <x:v>BAT</x:v>
      </x:c>
      <x:c r="F11058" s="55" t="n">
        <x:v>45992.010416666664</x:v>
      </x:c>
      <x:c r="G11058" s="55" t="n">
        <x:v>46023.010416666664</x:v>
      </x:c>
      <x:c r="H11058" s="15" t="n">
        <x:v>-42598.61567124753</x:v>
      </x:c>
      <x:c r="I11058" s="15" t="n">
        <x:v>617.2519587986556</x:v>
      </x:c>
      <x:c r="J11058" s="64" t="n">
        <x:v>680489.0682307913</x:v>
      </x:c>
      <x:c r="K11058" s="64" t="n">
        <x:v>0.2693</x:v>
      </x:c>
      <x:c r="L11058" s="64" t="n">
        <x:v>0.2067</x:v>
      </x:c>
      <x:c r="M11058" s="13" t="str">
        <x:v>monthly_boundary</x:v>
      </x:c>
      <x:c r="N11058" s="15" t="n">
        <x:v>0</x:v>
      </x:c>
      <x:c r="O11058" s="65" t="n">
        <x:v>0</x:v>
      </x:c>
    </x:row>
    <x:row r="11059" ht="24" customHeight="1">
      <x:c r="A11059" s="53" t="n">
        <x:v>45992</x:v>
      </x:c>
      <x:c r="B11059" s="13" t="str">
        <x:v>B0 原月度</x:v>
      </x:c>
      <x:c r="C11059" s="13" t="str">
        <x:v>资金费估算</x:v>
      </x:c>
      <x:c r="D11059" s="14" t="n">
        <x:v>0.0004</x:v>
      </x:c>
      <x:c r="E11059" s="16" t="str">
        <x:v>BDXN</x:v>
      </x:c>
      <x:c r="F11059" s="55" t="n">
        <x:v>45992.010416666664</x:v>
      </x:c>
      <x:c r="G11059" s="55" t="n">
        <x:v>46023.010416666664</x:v>
      </x:c>
      <x:c r="H11059" s="15" t="n">
        <x:v>-127564.50941290735</x:v>
      </x:c>
      <x:c r="I11059" s="15" t="n">
        <x:v>-812.2379358368237</x:v>
      </x:c>
      <x:c r="J11059" s="64" t="n">
        <x:v>3862080.212319327</x:v>
      </x:c>
      <x:c r="K11059" s="64" t="n">
        <x:v>0.04745</x:v>
      </x:c>
      <x:c r="L11059" s="64" t="n">
        <x:v>0.01442</x:v>
      </x:c>
      <x:c r="M11059" s="13" t="str">
        <x:v>monthly_boundary</x:v>
      </x:c>
      <x:c r="N11059" s="15" t="n">
        <x:v>0</x:v>
      </x:c>
      <x:c r="O11059" s="65" t="n">
        <x:v>0</x:v>
      </x:c>
    </x:row>
    <x:row r="11060" ht="24" customHeight="1">
      <x:c r="A11060" s="53" t="n">
        <x:v>45992</x:v>
      </x:c>
      <x:c r="B11060" s="13" t="str">
        <x:v>B0 原月度</x:v>
      </x:c>
      <x:c r="C11060" s="13" t="str">
        <x:v>资金费估算</x:v>
      </x:c>
      <x:c r="D11060" s="14" t="n">
        <x:v>0.0004</x:v>
      </x:c>
      <x:c r="E11060" s="16" t="str">
        <x:v>ESPORTS</x:v>
      </x:c>
      <x:c r="F11060" s="55" t="n">
        <x:v>45992.010416666664</x:v>
      </x:c>
      <x:c r="G11060" s="55" t="n">
        <x:v>46023.010416666664</x:v>
      </x:c>
      <x:c r="H11060" s="15" t="n">
        <x:v>-19196.97468108938</x:v>
      </x:c>
      <x:c r="I11060" s="15" t="n">
        <x:v>-2264.137184876252</x:v>
      </x:c>
      <x:c r="J11060" s="64" t="n">
        <x:v>407579.0802779059</x:v>
      </x:c>
      <x:c r="K11060" s="64" t="n">
        <x:v>0.44962</x:v>
      </x:c>
      <x:c r="L11060" s="64" t="n">
        <x:v>0.40252</x:v>
      </x:c>
      <x:c r="M11060" s="13" t="str">
        <x:v>monthly_boundary</x:v>
      </x:c>
      <x:c r="N11060" s="15" t="n">
        <x:v>0</x:v>
      </x:c>
      <x:c r="O11060" s="65" t="n">
        <x:v>0</x:v>
      </x:c>
    </x:row>
    <x:row r="11061" ht="24" customHeight="1">
      <x:c r="A11061" s="53" t="n">
        <x:v>45992</x:v>
      </x:c>
      <x:c r="B11061" s="13" t="str">
        <x:v>B0 原月度</x:v>
      </x:c>
      <x:c r="C11061" s="13" t="str">
        <x:v>资金费估算</x:v>
      </x:c>
      <x:c r="D11061" s="14" t="n">
        <x:v>0.0004</x:v>
      </x:c>
      <x:c r="E11061" s="16" t="str">
        <x:v>PARTI</x:v>
      </x:c>
      <x:c r="F11061" s="55" t="n">
        <x:v>45992.010416666664</x:v>
      </x:c>
      <x:c r="G11061" s="55" t="n">
        <x:v>46023.010416666664</x:v>
      </x:c>
      <x:c r="H11061" s="15" t="n">
        <x:v>-9945.570274468086</x:v>
      </x:c>
      <x:c r="I11061" s="15" t="n">
        <x:v>-1551.714484383746</x:v>
      </x:c>
      <x:c r="J11061" s="64" t="n">
        <x:v>1714753.4955979418</x:v>
      </x:c>
      <x:c r="K11061" s="64" t="n">
        <x:v>0.10687</x:v>
      </x:c>
      <x:c r="L11061" s="64" t="n">
        <x:v>0.10107</x:v>
      </x:c>
      <x:c r="M11061" s="13" t="str">
        <x:v>monthly_boundary</x:v>
      </x:c>
      <x:c r="N11061" s="15" t="n">
        <x:v>0</x:v>
      </x:c>
      <x:c r="O11061" s="65" t="n">
        <x:v>0</x:v>
      </x:c>
    </x:row>
    <x:row r="11062" ht="24" customHeight="1">
      <x:c r="A11062" s="53" t="n">
        <x:v>45992</x:v>
      </x:c>
      <x:c r="B11062" s="13" t="str">
        <x:v>B0 原月度</x:v>
      </x:c>
      <x:c r="C11062" s="13" t="str">
        <x:v>资金费估算</x:v>
      </x:c>
      <x:c r="D11062" s="14" t="n">
        <x:v>0.0004</x:v>
      </x:c>
      <x:c r="E11062" s="16" t="str">
        <x:v>PIPPIN</x:v>
      </x:c>
      <x:c r="F11062" s="55" t="n">
        <x:v>45992.010416666664</x:v>
      </x:c>
      <x:c r="G11062" s="55" t="n">
        <x:v>46023.010416666664</x:v>
      </x:c>
      <x:c r="H11062" s="15" t="n">
        <x:v>306062.3941250605</x:v>
      </x:c>
      <x:c r="I11062" s="15" t="n">
        <x:v>405018.7939541136</x:v>
      </x:c>
      <x:c r="J11062" s="64" t="n">
        <x:v>1255692.106855914</x:v>
      </x:c>
      <x:c r="K11062" s="64" t="n">
        <x:v>0.14594</x:v>
      </x:c>
      <x:c r="L11062" s="64" t="n">
        <x:v>0.38968</x:v>
      </x:c>
      <x:c r="M11062" s="13" t="str">
        <x:v>monthly_boundary</x:v>
      </x:c>
      <x:c r="N11062" s="15" t="n">
        <x:v>0</x:v>
      </x:c>
      <x:c r="O11062" s="65" t="n">
        <x:v>0</x:v>
      </x:c>
    </x:row>
    <x:row r="11063" ht="24" customHeight="1">
      <x:c r="A11063" s="53" t="n">
        <x:v>45992</x:v>
      </x:c>
      <x:c r="B11063" s="13" t="str">
        <x:v>B0 原月度</x:v>
      </x:c>
      <x:c r="C11063" s="13" t="str">
        <x:v>资金费估算</x:v>
      </x:c>
      <x:c r="D11063" s="14" t="n">
        <x:v>0.0004</x:v>
      </x:c>
      <x:c r="E11063" s="16" t="str">
        <x:v>TNSR</x:v>
      </x:c>
      <x:c r="F11063" s="55" t="n">
        <x:v>45992.010416666664</x:v>
      </x:c>
      <x:c r="G11063" s="55" t="n">
        <x:v>46023.010416666664</x:v>
      </x:c>
      <x:c r="H11063" s="15" t="n">
        <x:v>-75609.09351811146</x:v>
      </x:c>
      <x:c r="I11063" s="15" t="n">
        <x:v>49381.500270382094</x:v>
      </x:c>
      <x:c r="J11063" s="64" t="n">
        <x:v>1371469.1369147738</x:v>
      </x:c>
      <x:c r="K11063" s="64" t="n">
        <x:v>0.13362</x:v>
      </x:c>
      <x:c r="L11063" s="64" t="n">
        <x:v>0.07849</x:v>
      </x:c>
      <x:c r="M11063" s="13" t="str">
        <x:v>monthly_boundary</x:v>
      </x:c>
      <x:c r="N11063" s="15" t="n">
        <x:v>0</x:v>
      </x:c>
      <x:c r="O11063" s="65" t="n">
        <x:v>0</x:v>
      </x:c>
    </x:row>
    <x:row r="11064" ht="24" customHeight="1">
      <x:c r="A11064" s="53" t="n">
        <x:v>45992</x:v>
      </x:c>
      <x:c r="B11064" s="13" t="str">
        <x:v>B0 原月度</x:v>
      </x:c>
      <x:c r="C11064" s="13" t="str">
        <x:v>资金费估算</x:v>
      </x:c>
      <x:c r="D11064" s="14" t="n">
        <x:v>0.0004</x:v>
      </x:c>
      <x:c r="E11064" s="16" t="str">
        <x:v>TRADOOR</x:v>
      </x:c>
      <x:c r="F11064" s="55" t="n">
        <x:v>45992.010416666664</x:v>
      </x:c>
      <x:c r="G11064" s="55" t="n">
        <x:v>46023.010416666664</x:v>
      </x:c>
      <x:c r="H11064" s="15" t="n">
        <x:v>-118348.23594793864</x:v>
      </x:c>
      <x:c r="I11064" s="15" t="n">
        <x:v>4351.630447713867</x:v>
      </x:c>
      <x:c r="J11064" s="64" t="n">
        <x:v>42312.56201213393</x:v>
      </x:c>
      <x:c r="K11064" s="64" t="n">
        <x:v>4.331</x:v>
      </x:c>
      <x:c r="L11064" s="64" t="n">
        <x:v>1.534</x:v>
      </x:c>
      <x:c r="M11064" s="13" t="str">
        <x:v>monthly_boundary</x:v>
      </x:c>
      <x:c r="N11064" s="15" t="n">
        <x:v>0</x:v>
      </x:c>
      <x:c r="O11064" s="65" t="n">
        <x:v>0</x:v>
      </x:c>
    </x:row>
    <x:row r="11065" ht="24" customHeight="1">
      <x:c r="A11065" s="53" t="n">
        <x:v>45992</x:v>
      </x:c>
      <x:c r="B11065" s="13" t="str">
        <x:v>B0 原月度</x:v>
      </x:c>
      <x:c r="C11065" s="13" t="str">
        <x:v>资金费估算</x:v>
      </x:c>
      <x:c r="D11065" s="14" t="n">
        <x:v>0.0004</x:v>
      </x:c>
      <x:c r="E11065" s="16" t="str">
        <x:v>TRUTH</x:v>
      </x:c>
      <x:c r="F11065" s="55" t="n">
        <x:v>45992.010416666664</x:v>
      </x:c>
      <x:c r="G11065" s="55" t="n">
        <x:v>46023.010416666664</x:v>
      </x:c>
      <x:c r="H11065" s="15" t="n">
        <x:v>-92098.45629976089</x:v>
      </x:c>
      <x:c r="I11065" s="15" t="n">
        <x:v>-5346.194441861748</x:v>
      </x:c>
      <x:c r="J11065" s="64" t="n">
        <x:v>9318876.484848822</x:v>
      </x:c>
      <x:c r="K11065" s="64" t="n">
        <x:v>0.019665</x:v>
      </x:c>
      <x:c r="L11065" s="64" t="n">
        <x:v>0.009782</x:v>
      </x:c>
      <x:c r="M11065" s="13" t="str">
        <x:v>monthly_boundary</x:v>
      </x:c>
      <x:c r="N11065" s="15" t="n">
        <x:v>0</x:v>
      </x:c>
      <x:c r="O11065" s="65" t="n">
        <x:v>0</x:v>
      </x:c>
    </x:row>
    <x:row r="11066" ht="24" customHeight="1">
      <x:c r="A11066" s="53" t="n">
        <x:v>45992</x:v>
      </x:c>
      <x:c r="B11066" s="13" t="str">
        <x:v>S1 逐币退出</x:v>
      </x:c>
      <x:c r="C11066" s="13" t="str">
        <x:v>价格对照</x:v>
      </x:c>
      <x:c r="D11066" s="14" t="n">
        <x:v>0.0004</x:v>
      </x:c>
      <x:c r="E11066" s="16" t="str">
        <x:v>ALCH</x:v>
      </x:c>
      <x:c r="F11066" s="55" t="n">
        <x:v>45992.010416666664</x:v>
      </x:c>
      <x:c r="G11066" s="55" t="n">
        <x:v>46017.010416666664</x:v>
      </x:c>
      <x:c r="H11066" s="15" t="n">
        <x:v>-25697.782390663113</x:v>
      </x:c>
      <x:c r="I11066" s="15" t="str">
        <x:v>n.a.</x:v>
      </x:c>
      <x:c r="J11066" s="64" t="n">
        <x:v>818140.1588877147</x:v>
      </x:c>
      <x:c r="K11066" s="64" t="n">
        <x:v>0.16254</x:v>
      </x:c>
      <x:c r="L11066" s="64" t="n">
        <x:v>0.13113</x:v>
      </x:c>
      <x:c r="M11066" s="13" t="str">
        <x:v>early_exit</x:v>
      </x:c>
      <x:c r="N11066" s="15" t="n">
        <x:v>107.28271903494603</x:v>
      </x:c>
      <x:c r="O11066" s="65" t="n">
        <x:v>42.91308761397841</x:v>
      </x:c>
    </x:row>
    <x:row r="11067" ht="24" customHeight="1">
      <x:c r="A11067" s="53" t="n">
        <x:v>45992</x:v>
      </x:c>
      <x:c r="B11067" s="13" t="str">
        <x:v>S1 逐币退出</x:v>
      </x:c>
      <x:c r="C11067" s="13" t="str">
        <x:v>价格对照</x:v>
      </x:c>
      <x:c r="D11067" s="14" t="n">
        <x:v>0.0004</x:v>
      </x:c>
      <x:c r="E11067" s="16" t="str">
        <x:v>ARC</x:v>
      </x:c>
      <x:c r="F11067" s="55" t="n">
        <x:v>45992.010416666664</x:v>
      </x:c>
      <x:c r="G11067" s="55" t="n">
        <x:v>46023.010416666664</x:v>
      </x:c>
      <x:c r="H11067" s="15" t="n">
        <x:v>-41132.80887681408</x:v>
      </x:c>
      <x:c r="I11067" s="15" t="str">
        <x:v>n.a.</x:v>
      </x:c>
      <x:c r="J11067" s="64" t="n">
        <x:v>2596768.237172606</x:v>
      </x:c>
      <x:c r="K11067" s="64" t="n">
        <x:v>0.05121</x:v>
      </x:c>
      <x:c r="L11067" s="64" t="n">
        <x:v>0.03537</x:v>
      </x:c>
      <x:c r="M11067" s="13" t="str">
        <x:v>monthly_boundary</x:v>
      </x:c>
      <x:c r="N11067" s="15" t="n">
        <x:v>0</x:v>
      </x:c>
      <x:c r="O11067" s="65" t="n">
        <x:v>0</x:v>
      </x:c>
    </x:row>
    <x:row r="11068" ht="24" customHeight="1">
      <x:c r="A11068" s="53" t="n">
        <x:v>45992</x:v>
      </x:c>
      <x:c r="B11068" s="13" t="str">
        <x:v>S1 逐币退出</x:v>
      </x:c>
      <x:c r="C11068" s="13" t="str">
        <x:v>价格对照</x:v>
      </x:c>
      <x:c r="D11068" s="14" t="n">
        <x:v>0.0004</x:v>
      </x:c>
      <x:c r="E11068" s="16" t="str">
        <x:v>BAT</x:v>
      </x:c>
      <x:c r="F11068" s="55" t="n">
        <x:v>45992.010416666664</x:v>
      </x:c>
      <x:c r="G11068" s="55" t="n">
        <x:v>46023.010416666664</x:v>
      </x:c>
      <x:c r="H11068" s="15" t="n">
        <x:v>-30911.917524111144</x:v>
      </x:c>
      <x:c r="I11068" s="15" t="str">
        <x:v>n.a.</x:v>
      </x:c>
      <x:c r="J11068" s="64" t="n">
        <x:v>493800.59942669567</x:v>
      </x:c>
      <x:c r="K11068" s="64" t="n">
        <x:v>0.2693</x:v>
      </x:c>
      <x:c r="L11068" s="64" t="n">
        <x:v>0.2067</x:v>
      </x:c>
      <x:c r="M11068" s="13" t="str">
        <x:v>monthly_boundary</x:v>
      </x:c>
      <x:c r="N11068" s="15" t="n">
        <x:v>0</x:v>
      </x:c>
      <x:c r="O11068" s="65" t="n">
        <x:v>0</x:v>
      </x:c>
    </x:row>
    <x:row r="11069" ht="24" customHeight="1">
      <x:c r="A11069" s="53" t="n">
        <x:v>45992</x:v>
      </x:c>
      <x:c r="B11069" s="13" t="str">
        <x:v>S1 逐币退出</x:v>
      </x:c>
      <x:c r="C11069" s="13" t="str">
        <x:v>价格对照</x:v>
      </x:c>
      <x:c r="D11069" s="14" t="n">
        <x:v>0.0004</x:v>
      </x:c>
      <x:c r="E11069" s="16" t="str">
        <x:v>BDXN</x:v>
      </x:c>
      <x:c r="F11069" s="55" t="n">
        <x:v>45992.010416666664</x:v>
      </x:c>
      <x:c r="G11069" s="55" t="n">
        <x:v>45998.010416666664</x:v>
      </x:c>
      <x:c r="H11069" s="15" t="n">
        <x:v>-71324.63142848793</x:v>
      </x:c>
      <x:c r="I11069" s="15" t="str">
        <x:v>n.a.</x:v>
      </x:c>
      <x:c r="J11069" s="64" t="n">
        <x:v>2802539.545323691</x:v>
      </x:c>
      <x:c r="K11069" s="64" t="n">
        <x:v>0.04745</x:v>
      </x:c>
      <x:c r="L11069" s="64" t="n">
        <x:v>0.022</x:v>
      </x:c>
      <x:c r="M11069" s="13" t="str">
        <x:v>early_exit</x:v>
      </x:c>
      <x:c r="N11069" s="15" t="n">
        <x:v>61.6558699971212</x:v>
      </x:c>
      <x:c r="O11069" s="65" t="n">
        <x:v>24.66234799884848</x:v>
      </x:c>
    </x:row>
    <x:row r="11070" ht="24" customHeight="1">
      <x:c r="A11070" s="53" t="n">
        <x:v>45992</x:v>
      </x:c>
      <x:c r="B11070" s="13" t="str">
        <x:v>S1 逐币退出</x:v>
      </x:c>
      <x:c r="C11070" s="13" t="str">
        <x:v>价格对照</x:v>
      </x:c>
      <x:c r="D11070" s="14" t="n">
        <x:v>0.0004</x:v>
      </x:c>
      <x:c r="E11070" s="16" t="str">
        <x:v>ESPORTS</x:v>
      </x:c>
      <x:c r="F11070" s="55" t="n">
        <x:v>45992.010416666664</x:v>
      </x:c>
      <x:c r="G11070" s="55" t="n">
        <x:v>46023.010416666664</x:v>
      </x:c>
      <x:c r="H11070" s="15" t="n">
        <x:v>-13930.389255696355</x:v>
      </x:c>
      <x:c r="I11070" s="15" t="str">
        <x:v>n.a.</x:v>
      </x:c>
      <x:c r="J11070" s="64" t="n">
        <x:v>295761.9799510901</x:v>
      </x:c>
      <x:c r="K11070" s="64" t="n">
        <x:v>0.44962</x:v>
      </x:c>
      <x:c r="L11070" s="64" t="n">
        <x:v>0.40252</x:v>
      </x:c>
      <x:c r="M11070" s="13" t="str">
        <x:v>monthly_boundary</x:v>
      </x:c>
      <x:c r="N11070" s="15" t="n">
        <x:v>0</x:v>
      </x:c>
      <x:c r="O11070" s="65" t="n">
        <x:v>0</x:v>
      </x:c>
    </x:row>
    <x:row r="11071" ht="24" customHeight="1">
      <x:c r="A11071" s="53" t="n">
        <x:v>45992</x:v>
      </x:c>
      <x:c r="B11071" s="13" t="str">
        <x:v>S1 逐币退出</x:v>
      </x:c>
      <x:c r="C11071" s="13" t="str">
        <x:v>价格对照</x:v>
      </x:c>
      <x:c r="D11071" s="14" t="n">
        <x:v>0.0004</x:v>
      </x:c>
      <x:c r="E11071" s="16" t="str">
        <x:v>PARTI</x:v>
      </x:c>
      <x:c r="F11071" s="55" t="n">
        <x:v>45992.010416666664</x:v>
      </x:c>
      <x:c r="G11071" s="55" t="n">
        <x:v>46016.010416666664</x:v>
      </x:c>
      <x:c r="H11071" s="15" t="n">
        <x:v>-9767.91369131686</x:v>
      </x:c>
      <x:c r="I11071" s="15" t="str">
        <x:v>n.a.</x:v>
      </x:c>
      <x:c r="J11071" s="64" t="n">
        <x:v>1244320.2154543756</x:v>
      </x:c>
      <x:c r="K11071" s="64" t="n">
        <x:v>0.10687</x:v>
      </x:c>
      <x:c r="L11071" s="64" t="n">
        <x:v>0.09902</x:v>
      </x:c>
      <x:c r="M11071" s="13" t="str">
        <x:v>early_exit</x:v>
      </x:c>
      <x:c r="N11071" s="15" t="n">
        <x:v>123.21258773429227</x:v>
      </x:c>
      <x:c r="O11071" s="65" t="n">
        <x:v>49.28503509371691</x:v>
      </x:c>
    </x:row>
    <x:row r="11072" ht="24" customHeight="1">
      <x:c r="A11072" s="53" t="n">
        <x:v>45992</x:v>
      </x:c>
      <x:c r="B11072" s="13" t="str">
        <x:v>S1 逐币退出</x:v>
      </x:c>
      <x:c r="C11072" s="13" t="str">
        <x:v>价格对照</x:v>
      </x:c>
      <x:c r="D11072" s="14" t="n">
        <x:v>0.0004</x:v>
      </x:c>
      <x:c r="E11072" s="16" t="str">
        <x:v>PIPPIN</x:v>
      </x:c>
      <x:c r="F11072" s="55" t="n">
        <x:v>45992.010416666664</x:v>
      </x:c>
      <x:c r="G11072" s="55" t="n">
        <x:v>46023.010416666664</x:v>
      </x:c>
      <x:c r="H11072" s="15" t="n">
        <x:v>222095.84361708906</x:v>
      </x:c>
      <x:c r="I11072" s="15" t="str">
        <x:v>n.a.</x:v>
      </x:c>
      <x:c r="J11072" s="64" t="n">
        <x:v>911199.8179087923</x:v>
      </x:c>
      <x:c r="K11072" s="64" t="n">
        <x:v>0.14594</x:v>
      </x:c>
      <x:c r="L11072" s="64" t="n">
        <x:v>0.38968</x:v>
      </x:c>
      <x:c r="M11072" s="13" t="str">
        <x:v>monthly_boundary</x:v>
      </x:c>
      <x:c r="N11072" s="15" t="n">
        <x:v>0</x:v>
      </x:c>
      <x:c r="O11072" s="65" t="n">
        <x:v>0</x:v>
      </x:c>
    </x:row>
    <x:row r="11073" ht="24" customHeight="1">
      <x:c r="A11073" s="53" t="n">
        <x:v>45992</x:v>
      </x:c>
      <x:c r="B11073" s="13" t="str">
        <x:v>S1 逐币退出</x:v>
      </x:c>
      <x:c r="C11073" s="13" t="str">
        <x:v>价格对照</x:v>
      </x:c>
      <x:c r="D11073" s="14" t="n">
        <x:v>0.0004</x:v>
      </x:c>
      <x:c r="E11073" s="16" t="str">
        <x:v>TNSR</x:v>
      </x:c>
      <x:c r="F11073" s="55" t="n">
        <x:v>45992.010416666664</x:v>
      </x:c>
      <x:c r="G11073" s="55" t="n">
        <x:v>46010.010416666664</x:v>
      </x:c>
      <x:c r="H11073" s="15" t="n">
        <x:v>-48526.63710157686</x:v>
      </x:c>
      <x:c r="I11073" s="15" t="str">
        <x:v>n.a.</x:v>
      </x:c>
      <x:c r="J11073" s="64" t="n">
        <x:v>995214.050483529</x:v>
      </x:c>
      <x:c r="K11073" s="64" t="n">
        <x:v>0.13362</x:v>
      </x:c>
      <x:c r="L11073" s="64" t="n">
        <x:v>0.08486</x:v>
      </x:c>
      <x:c r="M11073" s="13" t="str">
        <x:v>early_exit</x:v>
      </x:c>
      <x:c r="N11073" s="15" t="n">
        <x:v>84.45386432403227</x:v>
      </x:c>
      <x:c r="O11073" s="65" t="n">
        <x:v>33.78154572961291</x:v>
      </x:c>
    </x:row>
    <x:row r="11074" ht="24" customHeight="1">
      <x:c r="A11074" s="53" t="n">
        <x:v>45992</x:v>
      </x:c>
      <x:c r="B11074" s="13" t="str">
        <x:v>S1 逐币退出</x:v>
      </x:c>
      <x:c r="C11074" s="13" t="str">
        <x:v>价格对照</x:v>
      </x:c>
      <x:c r="D11074" s="14" t="n">
        <x:v>0.0004</x:v>
      </x:c>
      <x:c r="E11074" s="16" t="str">
        <x:v>TRADOOR</x:v>
      </x:c>
      <x:c r="F11074" s="55" t="n">
        <x:v>45992.010416666664</x:v>
      </x:c>
      <x:c r="G11074" s="55" t="n">
        <x:v>46008.010416666664</x:v>
      </x:c>
      <x:c r="H11074" s="15" t="n">
        <x:v>-96565.15284773511</x:v>
      </x:c>
      <x:c r="I11074" s="15" t="str">
        <x:v>n.a.</x:v>
      </x:c>
      <x:c r="J11074" s="64" t="n">
        <x:v>30704.341128055676</x:v>
      </x:c>
      <x:c r="K11074" s="64" t="n">
        <x:v>4.331</x:v>
      </x:c>
      <x:c r="L11074" s="64" t="n">
        <x:v>1.186</x:v>
      </x:c>
      <x:c r="M11074" s="13" t="str">
        <x:v>early_exit</x:v>
      </x:c>
      <x:c r="N11074" s="15" t="n">
        <x:v>36.41534857787403</x:v>
      </x:c>
      <x:c r="O11074" s="65" t="n">
        <x:v>14.566139431149612</x:v>
      </x:c>
    </x:row>
    <x:row r="11075" ht="24" customHeight="1">
      <x:c r="A11075" s="53" t="n">
        <x:v>45992</x:v>
      </x:c>
      <x:c r="B11075" s="13" t="str">
        <x:v>S1 逐币退出</x:v>
      </x:c>
      <x:c r="C11075" s="13" t="str">
        <x:v>价格对照</x:v>
      </x:c>
      <x:c r="D11075" s="14" t="n">
        <x:v>0.0004</x:v>
      </x:c>
      <x:c r="E11075" s="16" t="str">
        <x:v>TRUTH</x:v>
      </x:c>
      <x:c r="F11075" s="55" t="n">
        <x:v>45992.010416666664</x:v>
      </x:c>
      <x:c r="G11075" s="55" t="n">
        <x:v>45994.010416666664</x:v>
      </x:c>
      <x:c r="H11075" s="15" t="n">
        <x:v>-37537.49114739671</x:v>
      </x:c>
      <x:c r="I11075" s="15" t="str">
        <x:v>n.a.</x:v>
      </x:c>
      <x:c r="J11075" s="64" t="n">
        <x:v>6762293.487190905</x:v>
      </x:c>
      <x:c r="K11075" s="64" t="n">
        <x:v>0.019665</x:v>
      </x:c>
      <x:c r="L11075" s="64" t="n">
        <x:v>0.014114</x:v>
      </x:c>
      <x:c r="M11075" s="13" t="str">
        <x:v>early_exit</x:v>
      </x:c>
      <x:c r="N11075" s="15" t="n">
        <x:v>95.44301027821243</x:v>
      </x:c>
      <x:c r="O11075" s="65" t="n">
        <x:v>38.17720411128497</x:v>
      </x:c>
    </x:row>
    <x:row r="11076" ht="24" customHeight="1">
      <x:c r="A11076" s="53" t="n">
        <x:v>45992</x:v>
      </x:c>
      <x:c r="B11076" s="13" t="str">
        <x:v>S1 逐币退出</x:v>
      </x:c>
      <x:c r="C11076" s="13" t="str">
        <x:v>资金费估算</x:v>
      </x:c>
      <x:c r="D11076" s="14" t="n">
        <x:v>0.0004</x:v>
      </x:c>
      <x:c r="E11076" s="16" t="str">
        <x:v>ALCH</x:v>
      </x:c>
      <x:c r="F11076" s="55" t="n">
        <x:v>45992.010416666664</x:v>
      </x:c>
      <x:c r="G11076" s="55" t="n">
        <x:v>46017.010416666664</x:v>
      </x:c>
      <x:c r="H11076" s="15" t="n">
        <x:v>-52306.90542851244</x:v>
      </x:c>
      <x:c r="I11076" s="15" t="n">
        <x:v>-6537.182825128202</x:v>
      </x:c>
      <x:c r="J11076" s="64" t="n">
        <x:v>1665294.6650274578</x:v>
      </x:c>
      <x:c r="K11076" s="64" t="n">
        <x:v>0.16254</x:v>
      </x:c>
      <x:c r="L11076" s="64" t="n">
        <x:v>0.13113</x:v>
      </x:c>
      <x:c r="M11076" s="13" t="str">
        <x:v>early_exit</x:v>
      </x:c>
      <x:c r="N11076" s="15" t="n">
        <x:v>218.37008942505054</x:v>
      </x:c>
      <x:c r="O11076" s="65" t="n">
        <x:v>87.34803577002022</x:v>
      </x:c>
    </x:row>
    <x:row r="11077" ht="24" customHeight="1">
      <x:c r="A11077" s="53" t="n">
        <x:v>45992</x:v>
      </x:c>
      <x:c r="B11077" s="13" t="str">
        <x:v>S1 逐币退出</x:v>
      </x:c>
      <x:c r="C11077" s="13" t="str">
        <x:v>资金费估算</x:v>
      </x:c>
      <x:c r="D11077" s="14" t="n">
        <x:v>0.0004</x:v>
      </x:c>
      <x:c r="E11077" s="16" t="str">
        <x:v>ARC</x:v>
      </x:c>
      <x:c r="F11077" s="55" t="n">
        <x:v>45992.010416666664</x:v>
      </x:c>
      <x:c r="G11077" s="55" t="n">
        <x:v>46023.010416666664</x:v>
      </x:c>
      <x:c r="H11077" s="15" t="n">
        <x:v>-83724.34287210384</x:v>
      </x:c>
      <x:c r="I11077" s="15" t="n">
        <x:v>-12328.564677550496</x:v>
      </x:c>
      <x:c r="J11077" s="64" t="n">
        <x:v>5285627.706572212</x:v>
      </x:c>
      <x:c r="K11077" s="64" t="n">
        <x:v>0.05121</x:v>
      </x:c>
      <x:c r="L11077" s="64" t="n">
        <x:v>0.03537</x:v>
      </x:c>
      <x:c r="M11077" s="13" t="str">
        <x:v>monthly_boundary</x:v>
      </x:c>
      <x:c r="N11077" s="15" t="n">
        <x:v>0</x:v>
      </x:c>
      <x:c r="O11077" s="65" t="n">
        <x:v>0</x:v>
      </x:c>
    </x:row>
    <x:row r="11078" ht="24" customHeight="1">
      <x:c r="A11078" s="53" t="n">
        <x:v>45992</x:v>
      </x:c>
      <x:c r="B11078" s="13" t="str">
        <x:v>S1 逐币退出</x:v>
      </x:c>
      <x:c r="C11078" s="13" t="str">
        <x:v>资金费估算</x:v>
      </x:c>
      <x:c r="D11078" s="14" t="n">
        <x:v>0.0004</x:v>
      </x:c>
      <x:c r="E11078" s="16" t="str">
        <x:v>BAT</x:v>
      </x:c>
      <x:c r="F11078" s="55" t="n">
        <x:v>45992.010416666664</x:v>
      </x:c>
      <x:c r="G11078" s="55" t="n">
        <x:v>46023.010416666664</x:v>
      </x:c>
      <x:c r="H11078" s="15" t="n">
        <x:v>-62920.08866629424</x:v>
      </x:c>
      <x:c r="I11078" s="15" t="n">
        <x:v>911.7091568604448</x:v>
      </x:c>
      <x:c r="J11078" s="64" t="n">
        <x:v>1005113.2374807389</x:v>
      </x:c>
      <x:c r="K11078" s="64" t="n">
        <x:v>0.2693</x:v>
      </x:c>
      <x:c r="L11078" s="64" t="n">
        <x:v>0.2067</x:v>
      </x:c>
      <x:c r="M11078" s="13" t="str">
        <x:v>monthly_boundary</x:v>
      </x:c>
      <x:c r="N11078" s="15" t="n">
        <x:v>0</x:v>
      </x:c>
      <x:c r="O11078" s="65" t="n">
        <x:v>0</x:v>
      </x:c>
    </x:row>
    <x:row r="11079" ht="24" customHeight="1">
      <x:c r="A11079" s="53" t="n">
        <x:v>45992</x:v>
      </x:c>
      <x:c r="B11079" s="13" t="str">
        <x:v>S1 逐币退出</x:v>
      </x:c>
      <x:c r="C11079" s="13" t="str">
        <x:v>资金费估算</x:v>
      </x:c>
      <x:c r="D11079" s="14" t="n">
        <x:v>0.0004</x:v>
      </x:c>
      <x:c r="E11079" s="16" t="str">
        <x:v>BDXN</x:v>
      </x:c>
      <x:c r="F11079" s="55" t="n">
        <x:v>45992.010416666664</x:v>
      </x:c>
      <x:c r="G11079" s="55" t="n">
        <x:v>45998.010416666664</x:v>
      </x:c>
      <x:c r="H11079" s="15" t="n">
        <x:v>-145178.70429975085</x:v>
      </x:c>
      <x:c r="I11079" s="15" t="n">
        <x:v>-480.2803970792819</x:v>
      </x:c>
      <x:c r="J11079" s="64" t="n">
        <x:v>5704467.752446006</x:v>
      </x:c>
      <x:c r="K11079" s="64" t="n">
        <x:v>0.04745</x:v>
      </x:c>
      <x:c r="L11079" s="64" t="n">
        <x:v>0.022</x:v>
      </x:c>
      <x:c r="M11079" s="13" t="str">
        <x:v>early_exit</x:v>
      </x:c>
      <x:c r="N11079" s="15" t="n">
        <x:v>125.49829055381213</x:v>
      </x:c>
      <x:c r="O11079" s="65" t="n">
        <x:v>50.19931622152485</x:v>
      </x:c>
    </x:row>
    <x:row r="11080" ht="24" customHeight="1">
      <x:c r="A11080" s="53" t="n">
        <x:v>45992</x:v>
      </x:c>
      <x:c r="B11080" s="13" t="str">
        <x:v>S1 逐币退出</x:v>
      </x:c>
      <x:c r="C11080" s="13" t="str">
        <x:v>资金费估算</x:v>
      </x:c>
      <x:c r="D11080" s="14" t="n">
        <x:v>0.0004</x:v>
      </x:c>
      <x:c r="E11080" s="16" t="str">
        <x:v>ESPORTS</x:v>
      </x:c>
      <x:c r="F11080" s="55" t="n">
        <x:v>45992.010416666664</x:v>
      </x:c>
      <x:c r="G11080" s="55" t="n">
        <x:v>46023.010416666664</x:v>
      </x:c>
      <x:c r="H11080" s="15" t="n">
        <x:v>-28354.802850413293</x:v>
      </x:c>
      <x:c r="I11080" s="15" t="n">
        <x:v>-3344.233378955143</x:v>
      </x:c>
      <x:c r="J11080" s="64" t="n">
        <x:v>602012.7993718317</x:v>
      </x:c>
      <x:c r="K11080" s="64" t="n">
        <x:v>0.44962</x:v>
      </x:c>
      <x:c r="L11080" s="64" t="n">
        <x:v>0.40252</x:v>
      </x:c>
      <x:c r="M11080" s="13" t="str">
        <x:v>monthly_boundary</x:v>
      </x:c>
      <x:c r="N11080" s="15" t="n">
        <x:v>0</x:v>
      </x:c>
      <x:c r="O11080" s="65" t="n">
        <x:v>0</x:v>
      </x:c>
    </x:row>
    <x:row r="11081" ht="24" customHeight="1">
      <x:c r="A11081" s="53" t="n">
        <x:v>45992</x:v>
      </x:c>
      <x:c r="B11081" s="13" t="str">
        <x:v>S1 逐币退出</x:v>
      </x:c>
      <x:c r="C11081" s="13" t="str">
        <x:v>资金费估算</x:v>
      </x:c>
      <x:c r="D11081" s="14" t="n">
        <x:v>0.0004</x:v>
      </x:c>
      <x:c r="E11081" s="16" t="str">
        <x:v>PARTI</x:v>
      </x:c>
      <x:c r="F11081" s="55" t="n">
        <x:v>45992.010416666664</x:v>
      </x:c>
      <x:c r="G11081" s="55" t="n">
        <x:v>46016.010416666664</x:v>
      </x:c>
      <x:c r="H11081" s="15" t="n">
        <x:v>-19882.23458033566</x:v>
      </x:c>
      <x:c r="I11081" s="15" t="n">
        <x:v>-1732.4067957784837</x:v>
      </x:c>
      <x:c r="J11081" s="64" t="n">
        <x:v>2532768.7363484884</x:v>
      </x:c>
      <x:c r="K11081" s="64" t="n">
        <x:v>0.10687</x:v>
      </x:c>
      <x:c r="L11081" s="64" t="n">
        <x:v>0.09902</x:v>
      </x:c>
      <x:c r="M11081" s="13" t="str">
        <x:v>early_exit</x:v>
      </x:c>
      <x:c r="N11081" s="15" t="n">
        <x:v>250.79476027322733</x:v>
      </x:c>
      <x:c r="O11081" s="65" t="n">
        <x:v>100.31790410929094</x:v>
      </x:c>
    </x:row>
    <x:row r="11082" ht="24" customHeight="1">
      <x:c r="A11082" s="53" t="n">
        <x:v>45992</x:v>
      </x:c>
      <x:c r="B11082" s="13" t="str">
        <x:v>S1 逐币退出</x:v>
      </x:c>
      <x:c r="C11082" s="13" t="str">
        <x:v>资金费估算</x:v>
      </x:c>
      <x:c r="D11082" s="14" t="n">
        <x:v>0.0004</x:v>
      </x:c>
      <x:c r="E11082" s="16" t="str">
        <x:v>PIPPIN</x:v>
      </x:c>
      <x:c r="F11082" s="55" t="n">
        <x:v>45992.010416666664</x:v>
      </x:c>
      <x:c r="G11082" s="55" t="n">
        <x:v>46023.010416666664</x:v>
      </x:c>
      <x:c r="H11082" s="15" t="n">
        <x:v>452068.0466329139</x:v>
      </x:c>
      <x:c r="I11082" s="15" t="n">
        <x:v>598231.1402740962</x:v>
      </x:c>
      <x:c r="J11082" s="64" t="n">
        <x:v>1854714.230872708</x:v>
      </x:c>
      <x:c r="K11082" s="64" t="n">
        <x:v>0.14594</x:v>
      </x:c>
      <x:c r="L11082" s="64" t="n">
        <x:v>0.38968</x:v>
      </x:c>
      <x:c r="M11082" s="13" t="str">
        <x:v>monthly_boundary</x:v>
      </x:c>
      <x:c r="N11082" s="15" t="n">
        <x:v>0</x:v>
      </x:c>
      <x:c r="O11082" s="65" t="n">
        <x:v>0</x:v>
      </x:c>
    </x:row>
    <x:row r="11083" ht="24" customHeight="1">
      <x:c r="A11083" s="53" t="n">
        <x:v>45992</x:v>
      </x:c>
      <x:c r="B11083" s="13" t="str">
        <x:v>S1 逐币退出</x:v>
      </x:c>
      <x:c r="C11083" s="13" t="str">
        <x:v>资金费估算</x:v>
      </x:c>
      <x:c r="D11083" s="14" t="n">
        <x:v>0.0004</x:v>
      </x:c>
      <x:c r="E11083" s="16" t="str">
        <x:v>TNSR</x:v>
      </x:c>
      <x:c r="F11083" s="55" t="n">
        <x:v>45992.010416666664</x:v>
      </x:c>
      <x:c r="G11083" s="55" t="n">
        <x:v>46010.010416666664</x:v>
      </x:c>
      <x:c r="H11083" s="15" t="n">
        <x:v>-98774.21246115646</x:v>
      </x:c>
      <x:c r="I11083" s="15" t="n">
        <x:v>63706.651914457</x:v>
      </x:c>
      <x:c r="J11083" s="64" t="n">
        <x:v>2025722.1587603877</x:v>
      </x:c>
      <x:c r="K11083" s="64" t="n">
        <x:v>0.13362</x:v>
      </x:c>
      <x:c r="L11083" s="64" t="n">
        <x:v>0.08486</x:v>
      </x:c>
      <x:c r="M11083" s="13" t="str">
        <x:v>early_exit</x:v>
      </x:c>
      <x:c r="N11083" s="15" t="n">
        <x:v>171.90278239240652</x:v>
      </x:c>
      <x:c r="O11083" s="65" t="n">
        <x:v>68.7611129569626</x:v>
      </x:c>
    </x:row>
    <x:row r="11084" ht="24" customHeight="1">
      <x:c r="A11084" s="53" t="n">
        <x:v>45992</x:v>
      </x:c>
      <x:c r="B11084" s="13" t="str">
        <x:v>S1 逐币退出</x:v>
      </x:c>
      <x:c r="C11084" s="13" t="str">
        <x:v>资金费估算</x:v>
      </x:c>
      <x:c r="D11084" s="14" t="n">
        <x:v>0.0004</x:v>
      </x:c>
      <x:c r="E11084" s="16" t="str">
        <x:v>TRADOOR</x:v>
      </x:c>
      <x:c r="F11084" s="55" t="n">
        <x:v>45992.010416666664</x:v>
      </x:c>
      <x:c r="G11084" s="55" t="n">
        <x:v>46008.010416666664</x:v>
      </x:c>
      <x:c r="H11084" s="15" t="n">
        <x:v>-196554.8715803407</x:v>
      </x:c>
      <x:c r="I11084" s="15" t="n">
        <x:v>8070.338943319342</x:v>
      </x:c>
      <x:c r="J11084" s="64" t="n">
        <x:v>62497.574429361106</x:v>
      </x:c>
      <x:c r="K11084" s="64" t="n">
        <x:v>4.331</x:v>
      </x:c>
      <x:c r="L11084" s="64" t="n">
        <x:v>1.186</x:v>
      </x:c>
      <x:c r="M11084" s="13" t="str">
        <x:v>early_exit</x:v>
      </x:c>
      <x:c r="N11084" s="15" t="n">
        <x:v>74.12212327322227</x:v>
      </x:c>
      <x:c r="O11084" s="65" t="n">
        <x:v>29.64884930928891</x:v>
      </x:c>
    </x:row>
    <x:row r="11085" ht="24" customHeight="1">
      <x:c r="A11085" s="53" t="n">
        <x:v>45992</x:v>
      </x:c>
      <x:c r="B11085" s="13" t="str">
        <x:v>S1 逐币退出</x:v>
      </x:c>
      <x:c r="C11085" s="13" t="str">
        <x:v>资金费估算</x:v>
      </x:c>
      <x:c r="D11085" s="14" t="n">
        <x:v>0.0004</x:v>
      </x:c>
      <x:c r="E11085" s="16" t="str">
        <x:v>TRUTH</x:v>
      </x:c>
      <x:c r="F11085" s="55" t="n">
        <x:v>45992.010416666664</x:v>
      </x:c>
      <x:c r="G11085" s="55" t="n">
        <x:v>45994.010416666664</x:v>
      </x:c>
      <x:c r="H11085" s="15" t="n">
        <x:v>-76406.20383585698</x:v>
      </x:c>
      <x:c r="I11085" s="15" t="n">
        <x:v>-124.83222049013433</x:v>
      </x:c>
      <x:c r="J11085" s="64" t="n">
        <x:v>13764403.501325348</x:v>
      </x:c>
      <x:c r="K11085" s="64" t="n">
        <x:v>0.019665</x:v>
      </x:c>
      <x:c r="L11085" s="64" t="n">
        <x:v>0.014114</x:v>
      </x:c>
      <x:c r="M11085" s="13" t="str">
        <x:v>early_exit</x:v>
      </x:c>
      <x:c r="N11085" s="15" t="n">
        <x:v>194.27079101770596</x:v>
      </x:c>
      <x:c r="O11085" s="65" t="n">
        <x:v>77.70831640708238</x:v>
      </x:c>
    </x:row>
    <x:row r="11086" ht="24" customHeight="1">
      <x:c r="A11086" s="53" t="n">
        <x:v>45992</x:v>
      </x:c>
      <x:c r="B11086" s="13" t="str">
        <x:v>X10 首次全退出</x:v>
      </x:c>
      <x:c r="C11086" s="13" t="str">
        <x:v>价格对照</x:v>
      </x:c>
      <x:c r="D11086" s="14" t="n">
        <x:v>0.0004</x:v>
      </x:c>
      <x:c r="E11086" s="16" t="str">
        <x:v>ALCH</x:v>
      </x:c>
      <x:c r="F11086" s="55" t="n">
        <x:v>45992.010416666664</x:v>
      </x:c>
      <x:c r="G11086" s="55" t="n">
        <x:v>45994.010416666664</x:v>
      </x:c>
      <x:c r="H11086" s="15" t="n">
        <x:v>4900.647510895606</x:v>
      </x:c>
      <x:c r="I11086" s="15" t="str">
        <x:v>n.a.</x:v>
      </x:c>
      <x:c r="J11086" s="64" t="n">
        <x:v>186904.93939342492</x:v>
      </x:c>
      <x:c r="K11086" s="64" t="n">
        <x:v>0.16254</x:v>
      </x:c>
      <x:c r="L11086" s="64" t="n">
        <x:v>0.18876</x:v>
      </x:c>
      <x:c r="M11086" s="13" t="str">
        <x:v>EARLY_EXIT</x:v>
      </x:c>
      <x:c r="N11086" s="15" t="n">
        <x:v>35.280176359902896</x:v>
      </x:c>
      <x:c r="O11086" s="65" t="n">
        <x:v>14.112070543961158</x:v>
      </x:c>
    </x:row>
    <x:row r="11087" ht="24" customHeight="1">
      <x:c r="A11087" s="53" t="n">
        <x:v>45992</x:v>
      </x:c>
      <x:c r="B11087" s="13" t="str">
        <x:v>X10 首次全退出</x:v>
      </x:c>
      <x:c r="C11087" s="13" t="str">
        <x:v>价格对照</x:v>
      </x:c>
      <x:c r="D11087" s="14" t="n">
        <x:v>0.0004</x:v>
      </x:c>
      <x:c r="E11087" s="16" t="str">
        <x:v>ARC</x:v>
      </x:c>
      <x:c r="F11087" s="55" t="n">
        <x:v>45992.010416666664</x:v>
      </x:c>
      <x:c r="G11087" s="55" t="n">
        <x:v>45994.010416666664</x:v>
      </x:c>
      <x:c r="H11087" s="15" t="n">
        <x:v>-3968.7375122018902</x:v>
      </x:c>
      <x:c r="I11087" s="15" t="str">
        <x:v>n.a.</x:v>
      </x:c>
      <x:c r="J11087" s="64" t="n">
        <x:v>593234.3067566352</x:v>
      </x:c>
      <x:c r="K11087" s="64" t="n">
        <x:v>0.05121</x:v>
      </x:c>
      <x:c r="L11087" s="64" t="n">
        <x:v>0.04452</x:v>
      </x:c>
      <x:c r="M11087" s="13" t="str">
        <x:v>EARLY_EXIT</x:v>
      </x:c>
      <x:c r="N11087" s="15" t="n">
        <x:v>26.410791336805396</x:v>
      </x:c>
      <x:c r="O11087" s="65" t="n">
        <x:v>10.56431653472216</x:v>
      </x:c>
    </x:row>
    <x:row r="11088" ht="24" customHeight="1">
      <x:c r="A11088" s="53" t="n">
        <x:v>45992</x:v>
      </x:c>
      <x:c r="B11088" s="13" t="str">
        <x:v>X10 首次全退出</x:v>
      </x:c>
      <x:c r="C11088" s="13" t="str">
        <x:v>价格对照</x:v>
      </x:c>
      <x:c r="D11088" s="14" t="n">
        <x:v>0.0004</x:v>
      </x:c>
      <x:c r="E11088" s="16" t="str">
        <x:v>BAT</x:v>
      </x:c>
      <x:c r="F11088" s="55" t="n">
        <x:v>45992.010416666664</x:v>
      </x:c>
      <x:c r="G11088" s="55" t="n">
        <x:v>45994.010416666664</x:v>
      </x:c>
      <x:c r="H11088" s="15" t="n">
        <x:v>-3282.748939866735</x:v>
      </x:c>
      <x:c r="I11088" s="15" t="str">
        <x:v>n.a.</x:v>
      </x:c>
      <x:c r="J11088" s="64" t="n">
        <x:v>112809.24191981912</x:v>
      </x:c>
      <x:c r="K11088" s="64" t="n">
        <x:v>0.2693</x:v>
      </x:c>
      <x:c r="L11088" s="64" t="n">
        <x:v>0.2402</x:v>
      </x:c>
      <x:c r="M11088" s="13" t="str">
        <x:v>EARLY_EXIT</x:v>
      </x:c>
      <x:c r="N11088" s="15" t="n">
        <x:v>27.096779909140555</x:v>
      </x:c>
      <x:c r="O11088" s="65" t="n">
        <x:v>10.838711963656221</x:v>
      </x:c>
    </x:row>
    <x:row r="11089" ht="24" customHeight="1">
      <x:c r="A11089" s="53" t="n">
        <x:v>45992</x:v>
      </x:c>
      <x:c r="B11089" s="13" t="str">
        <x:v>X10 首次全退出</x:v>
      </x:c>
      <x:c r="C11089" s="13" t="str">
        <x:v>价格对照</x:v>
      </x:c>
      <x:c r="D11089" s="14" t="n">
        <x:v>0.0004</x:v>
      </x:c>
      <x:c r="E11089" s="16" t="str">
        <x:v>BDXN</x:v>
      </x:c>
      <x:c r="F11089" s="55" t="n">
        <x:v>45992.010416666664</x:v>
      </x:c>
      <x:c r="G11089" s="55" t="n">
        <x:v>45994.010416666664</x:v>
      </x:c>
      <x:c r="H11089" s="15" t="n">
        <x:v>409.75549975478845</x:v>
      </x:c>
      <x:c r="I11089" s="15" t="str">
        <x:v>n.a.</x:v>
      </x:c>
      <x:c r="J11089" s="64" t="n">
        <x:v>640242.9683668553</x:v>
      </x:c>
      <x:c r="K11089" s="64" t="n">
        <x:v>0.04745</x:v>
      </x:c>
      <x:c r="L11089" s="64" t="n">
        <x:v>0.04809</x:v>
      </x:c>
      <x:c r="M11089" s="13" t="str">
        <x:v>EARLY_EXIT</x:v>
      </x:c>
      <x:c r="N11089" s="15" t="n">
        <x:v>30.78928434876207</x:v>
      </x:c>
      <x:c r="O11089" s="65" t="n">
        <x:v>12.31571373950483</x:v>
      </x:c>
    </x:row>
    <x:row r="11090" ht="24" customHeight="1">
      <x:c r="A11090" s="53" t="n">
        <x:v>45992</x:v>
      </x:c>
      <x:c r="B11090" s="13" t="str">
        <x:v>X10 首次全退出</x:v>
      </x:c>
      <x:c r="C11090" s="13" t="str">
        <x:v>价格对照</x:v>
      </x:c>
      <x:c r="D11090" s="14" t="n">
        <x:v>0.0004</x:v>
      </x:c>
      <x:c r="E11090" s="16" t="str">
        <x:v>ESPORTS</x:v>
      </x:c>
      <x:c r="F11090" s="55" t="n">
        <x:v>45992.010416666664</x:v>
      </x:c>
      <x:c r="G11090" s="55" t="n">
        <x:v>45994.010416666664</x:v>
      </x:c>
      <x:c r="H11090" s="15" t="n">
        <x:v>-3191.8707860573463</x:v>
      </x:c>
      <x:c r="I11090" s="15" t="str">
        <x:v>n.a.</x:v>
      </x:c>
      <x:c r="J11090" s="64" t="n">
        <x:v>67567.12078868218</x:v>
      </x:c>
      <x:c r="K11090" s="64" t="n">
        <x:v>0.44962</x:v>
      </x:c>
      <x:c r="L11090" s="64" t="n">
        <x:v>0.40238</x:v>
      </x:c>
      <x:c r="M11090" s="13" t="str">
        <x:v>EARLY_EXIT</x:v>
      </x:c>
      <x:c r="N11090" s="15" t="n">
        <x:v>27.187658062949936</x:v>
      </x:c>
      <x:c r="O11090" s="65" t="n">
        <x:v>10.875063225179975</x:v>
      </x:c>
    </x:row>
    <x:row r="11091" ht="24" customHeight="1">
      <x:c r="A11091" s="53" t="n">
        <x:v>45992</x:v>
      </x:c>
      <x:c r="B11091" s="13" t="str">
        <x:v>X10 首次全退出</x:v>
      </x:c>
      <x:c r="C11091" s="13" t="str">
        <x:v>价格对照</x:v>
      </x:c>
      <x:c r="D11091" s="14" t="n">
        <x:v>0.0004</x:v>
      </x:c>
      <x:c r="E11091" s="16" t="str">
        <x:v>PARTI</x:v>
      </x:c>
      <x:c r="F11091" s="55" t="n">
        <x:v>45992.010416666664</x:v>
      </x:c>
      <x:c r="G11091" s="55" t="n">
        <x:v>45994.010416666664</x:v>
      </x:c>
      <x:c r="H11091" s="15" t="n">
        <x:v>10298.96444464802</x:v>
      </x:c>
      <x:c r="I11091" s="15" t="str">
        <x:v>n.a.</x:v>
      </x:c>
      <x:c r="J11091" s="64" t="n">
        <x:v>284266.20051471214</x:v>
      </x:c>
      <x:c r="K11091" s="64" t="n">
        <x:v>0.10687</x:v>
      </x:c>
      <x:c r="L11091" s="64" t="n">
        <x:v>0.1431</x:v>
      </x:c>
      <x:c r="M11091" s="13" t="str">
        <x:v>EARLY_EXIT</x:v>
      </x:c>
      <x:c r="N11091" s="15" t="n">
        <x:v>40.67849329365531</x:v>
      </x:c>
      <x:c r="O11091" s="65" t="n">
        <x:v>16.271397317462124</x:v>
      </x:c>
    </x:row>
    <x:row r="11092" ht="24" customHeight="1">
      <x:c r="A11092" s="53" t="n">
        <x:v>45992</x:v>
      </x:c>
      <x:c r="B11092" s="13" t="str">
        <x:v>X10 首次全退出</x:v>
      </x:c>
      <x:c r="C11092" s="13" t="str">
        <x:v>价格对照</x:v>
      </x:c>
      <x:c r="D11092" s="14" t="n">
        <x:v>0.0004</x:v>
      </x:c>
      <x:c r="E11092" s="16" t="str">
        <x:v>PIPPIN</x:v>
      </x:c>
      <x:c r="F11092" s="55" t="n">
        <x:v>45992.010416666664</x:v>
      </x:c>
      <x:c r="G11092" s="55" t="n">
        <x:v>45994.010416666664</x:v>
      </x:c>
      <x:c r="H11092" s="15" t="n">
        <x:v>15755.971896542153</x:v>
      </x:c>
      <x:c r="I11092" s="15" t="str">
        <x:v>n.a.</x:v>
      </x:c>
      <x:c r="J11092" s="64" t="n">
        <x:v>208164.51177886315</x:v>
      </x:c>
      <x:c r="K11092" s="64" t="n">
        <x:v>0.14594</x:v>
      </x:c>
      <x:c r="L11092" s="64" t="n">
        <x:v>0.22163</x:v>
      </x:c>
      <x:c r="M11092" s="13" t="str">
        <x:v>EARLY_EXIT</x:v>
      </x:c>
      <x:c r="N11092" s="15" t="n">
        <x:v>46.13550074554944</x:v>
      </x:c>
      <x:c r="O11092" s="65" t="n">
        <x:v>18.454200298219778</x:v>
      </x:c>
    </x:row>
    <x:row r="11093" ht="24" customHeight="1">
      <x:c r="A11093" s="53" t="n">
        <x:v>45992</x:v>
      </x:c>
      <x:c r="B11093" s="13" t="str">
        <x:v>X10 首次全退出</x:v>
      </x:c>
      <x:c r="C11093" s="13" t="str">
        <x:v>价格对照</x:v>
      </x:c>
      <x:c r="D11093" s="14" t="n">
        <x:v>0.0004</x:v>
      </x:c>
      <x:c r="E11093" s="16" t="str">
        <x:v>TNSR</x:v>
      </x:c>
      <x:c r="F11093" s="55" t="n">
        <x:v>45992.010416666664</x:v>
      </x:c>
      <x:c r="G11093" s="55" t="n">
        <x:v>45994.010416666664</x:v>
      </x:c>
      <x:c r="H11093" s="15" t="n">
        <x:v>-1830.229061775997</x:v>
      </x:c>
      <x:c r="I11093" s="15" t="str">
        <x:v>n.a.</x:v>
      </x:c>
      <x:c r="J11093" s="64" t="n">
        <x:v>227357.64742558965</x:v>
      </x:c>
      <x:c r="K11093" s="64" t="n">
        <x:v>0.13362</x:v>
      </x:c>
      <x:c r="L11093" s="64" t="n">
        <x:v>0.12557</x:v>
      </x:c>
      <x:c r="M11093" s="13" t="str">
        <x:v>EARLY_EXIT</x:v>
      </x:c>
      <x:c r="N11093" s="15" t="n">
        <x:v>28.549299787231288</x:v>
      </x:c>
      <x:c r="O11093" s="65" t="n">
        <x:v>11.419719914892516</x:v>
      </x:c>
    </x:row>
    <x:row r="11094" ht="24" customHeight="1">
      <x:c r="A11094" s="53" t="n">
        <x:v>45992</x:v>
      </x:c>
      <x:c r="B11094" s="13" t="str">
        <x:v>X10 首次全退出</x:v>
      </x:c>
      <x:c r="C11094" s="13" t="str">
        <x:v>价格对照</x:v>
      </x:c>
      <x:c r="D11094" s="14" t="n">
        <x:v>0.0004</x:v>
      </x:c>
      <x:c r="E11094" s="16" t="str">
        <x:v>TRADOOR</x:v>
      </x:c>
      <x:c r="F11094" s="55" t="n">
        <x:v>45992.010416666664</x:v>
      </x:c>
      <x:c r="G11094" s="55" t="n">
        <x:v>45994.010416666664</x:v>
      </x:c>
      <x:c r="H11094" s="15" t="n">
        <x:v>-19998.161336531924</x:v>
      </x:c>
      <x:c r="I11094" s="15" t="str">
        <x:v>n.a.</x:v>
      </x:c>
      <x:c r="J11094" s="64" t="n">
        <x:v>7014.437508429296</x:v>
      </x:c>
      <x:c r="K11094" s="64" t="n">
        <x:v>4.331</x:v>
      </x:c>
      <x:c r="L11094" s="64" t="n">
        <x:v>1.48</x:v>
      </x:c>
      <x:c r="M11094" s="13" t="str">
        <x:v>EARLY_EXIT</x:v>
      </x:c>
      <x:c r="N11094" s="15" t="n">
        <x:v>10.381367512475357</x:v>
      </x:c>
      <x:c r="O11094" s="65" t="n">
        <x:v>4.152547004990143</x:v>
      </x:c>
    </x:row>
    <x:row r="11095" ht="24" customHeight="1">
      <x:c r="A11095" s="53" t="n">
        <x:v>45992</x:v>
      </x:c>
      <x:c r="B11095" s="13" t="str">
        <x:v>X10 首次全退出</x:v>
      </x:c>
      <x:c r="C11095" s="13" t="str">
        <x:v>价格对照</x:v>
      </x:c>
      <x:c r="D11095" s="14" t="n">
        <x:v>0.0004</x:v>
      </x:c>
      <x:c r="E11095" s="16" t="str">
        <x:v>TRUTH</x:v>
      </x:c>
      <x:c r="F11095" s="55" t="n">
        <x:v>45992.010416666664</x:v>
      </x:c>
      <x:c r="G11095" s="55" t="n">
        <x:v>45994.010416666664</x:v>
      </x:c>
      <x:c r="H11095" s="15" t="n">
        <x:v>-8575.47747982911</x:v>
      </x:c>
      <x:c r="I11095" s="15" t="str">
        <x:v>n.a.</x:v>
      </x:c>
      <x:c r="J11095" s="64" t="n">
        <x:v>1544852.7256042354</x:v>
      </x:c>
      <x:c r="K11095" s="64" t="n">
        <x:v>0.019665</x:v>
      </x:c>
      <x:c r="L11095" s="64" t="n">
        <x:v>0.014114</x:v>
      </x:c>
      <x:c r="M11095" s="13" t="str">
        <x:v>EARLY_EXIT</x:v>
      </x:c>
      <x:c r="N11095" s="15" t="n">
        <x:v>21.80405136917818</x:v>
      </x:c>
      <x:c r="O11095" s="65" t="n">
        <x:v>8.721620547671272</x:v>
      </x:c>
    </x:row>
    <x:row r="11096" ht="24" customHeight="1">
      <x:c r="A11096" s="53" t="n">
        <x:v>45992</x:v>
      </x:c>
      <x:c r="B11096" s="13" t="str">
        <x:v>X10 首次全退出</x:v>
      </x:c>
      <x:c r="C11096" s="13" t="str">
        <x:v>价格对照</x:v>
      </x:c>
      <x:c r="D11096" s="14" t="n">
        <x:v>0.0008</x:v>
      </x:c>
      <x:c r="E11096" s="16" t="str">
        <x:v>ALCH</x:v>
      </x:c>
      <x:c r="F11096" s="55" t="n">
        <x:v>45992.010416666664</x:v>
      </x:c>
      <x:c r="G11096" s="55" t="n">
        <x:v>45994.010416666664</x:v>
      </x:c>
      <x:c r="H11096" s="15" t="n">
        <x:v>4640.405714619027</x:v>
      </x:c>
      <x:c r="I11096" s="15" t="str">
        <x:v>n.a.</x:v>
      </x:c>
      <x:c r="J11096" s="64" t="n">
        <x:v>176979.62298318167</x:v>
      </x:c>
      <x:c r="K11096" s="64" t="n">
        <x:v>0.16254</x:v>
      </x:c>
      <x:c r="L11096" s="64" t="n">
        <x:v>0.18876</x:v>
      </x:c>
      <x:c r="M11096" s="13" t="str">
        <x:v>EARLY_EXIT</x:v>
      </x:c>
      <x:c r="N11096" s="15" t="n">
        <x:v>33.40667363430538</x:v>
      </x:c>
      <x:c r="O11096" s="65" t="n">
        <x:v>26.725338907444304</x:v>
      </x:c>
    </x:row>
    <x:row r="11097" ht="24" customHeight="1">
      <x:c r="A11097" s="53" t="n">
        <x:v>45992</x:v>
      </x:c>
      <x:c r="B11097" s="13" t="str">
        <x:v>X10 首次全退出</x:v>
      </x:c>
      <x:c r="C11097" s="13" t="str">
        <x:v>价格对照</x:v>
      </x:c>
      <x:c r="D11097" s="14" t="n">
        <x:v>0.0008</x:v>
      </x:c>
      <x:c r="E11097" s="16" t="str">
        <x:v>ARC</x:v>
      </x:c>
      <x:c r="F11097" s="55" t="n">
        <x:v>45992.010416666664</x:v>
      </x:c>
      <x:c r="G11097" s="55" t="n">
        <x:v>45994.010416666664</x:v>
      </x:c>
      <x:c r="H11097" s="15" t="n">
        <x:v>-3757.983448207415</x:v>
      </x:c>
      <x:c r="I11097" s="15" t="str">
        <x:v>n.a.</x:v>
      </x:c>
      <x:c r="J11097" s="64" t="n">
        <x:v>561731.4571311531</x:v>
      </x:c>
      <x:c r="K11097" s="64" t="n">
        <x:v>0.05121</x:v>
      </x:c>
      <x:c r="L11097" s="64" t="n">
        <x:v>0.04452</x:v>
      </x:c>
      <x:c r="M11097" s="13" t="str">
        <x:v>EARLY_EXIT</x:v>
      </x:c>
      <x:c r="N11097" s="15" t="n">
        <x:v>25.008284471478937</x:v>
      </x:c>
      <x:c r="O11097" s="65" t="n">
        <x:v>20.00662757718315</x:v>
      </x:c>
    </x:row>
    <x:row r="11098" ht="24" customHeight="1">
      <x:c r="A11098" s="53" t="n">
        <x:v>45992</x:v>
      </x:c>
      <x:c r="B11098" s="13" t="str">
        <x:v>X10 首次全退出</x:v>
      </x:c>
      <x:c r="C11098" s="13" t="str">
        <x:v>价格对照</x:v>
      </x:c>
      <x:c r="D11098" s="14" t="n">
        <x:v>0.0008</x:v>
      </x:c>
      <x:c r="E11098" s="16" t="str">
        <x:v>BAT</x:v>
      </x:c>
      <x:c r="F11098" s="55" t="n">
        <x:v>45992.010416666664</x:v>
      </x:c>
      <x:c r="G11098" s="55" t="n">
        <x:v>45994.010416666664</x:v>
      </x:c>
      <x:c r="H11098" s="15" t="n">
        <x:v>-3108.423306583262</x:v>
      </x:c>
      <x:c r="I11098" s="15" t="str">
        <x:v>n.a.</x:v>
      </x:c>
      <x:c r="J11098" s="64" t="n">
        <x:v>106818.67032932176</x:v>
      </x:c>
      <x:c r="K11098" s="64" t="n">
        <x:v>0.2693</x:v>
      </x:c>
      <x:c r="L11098" s="64" t="n">
        <x:v>0.2402</x:v>
      </x:c>
      <x:c r="M11098" s="13" t="str">
        <x:v>EARLY_EXIT</x:v>
      </x:c>
      <x:c r="N11098" s="15" t="n">
        <x:v>25.657844613103087</x:v>
      </x:c>
      <x:c r="O11098" s="65" t="n">
        <x:v>20.52627569048247</x:v>
      </x:c>
    </x:row>
    <x:row r="11099" ht="24" customHeight="1">
      <x:c r="A11099" s="53" t="n">
        <x:v>45992</x:v>
      </x:c>
      <x:c r="B11099" s="13" t="str">
        <x:v>X10 首次全退出</x:v>
      </x:c>
      <x:c r="C11099" s="13" t="str">
        <x:v>价格对照</x:v>
      </x:c>
      <x:c r="D11099" s="14" t="n">
        <x:v>0.0008</x:v>
      </x:c>
      <x:c r="E11099" s="16" t="str">
        <x:v>BDXN</x:v>
      </x:c>
      <x:c r="F11099" s="55" t="n">
        <x:v>45992.010416666664</x:v>
      </x:c>
      <x:c r="G11099" s="55" t="n">
        <x:v>45994.010416666664</x:v>
      </x:c>
      <x:c r="H11099" s="15" t="n">
        <x:v>387.9960267354965</x:v>
      </x:c>
      <x:c r="I11099" s="15" t="str">
        <x:v>n.a.</x:v>
      </x:c>
      <x:c r="J11099" s="64" t="n">
        <x:v>606243.7917742117</x:v>
      </x:c>
      <x:c r="K11099" s="64" t="n">
        <x:v>0.04745</x:v>
      </x:c>
      <x:c r="L11099" s="64" t="n">
        <x:v>0.04809</x:v>
      </x:c>
      <x:c r="M11099" s="13" t="str">
        <x:v>EARLY_EXIT</x:v>
      </x:c>
      <x:c r="N11099" s="15" t="n">
        <x:v>29.154263946421842</x:v>
      </x:c>
      <x:c r="O11099" s="65" t="n">
        <x:v>23.323411157137475</x:v>
      </x:c>
    </x:row>
    <x:row r="11100" ht="24" customHeight="1">
      <x:c r="A11100" s="53" t="n">
        <x:v>45992</x:v>
      </x:c>
      <x:c r="B11100" s="13" t="str">
        <x:v>X10 首次全退出</x:v>
      </x:c>
      <x:c r="C11100" s="13" t="str">
        <x:v>价格对照</x:v>
      </x:c>
      <x:c r="D11100" s="14" t="n">
        <x:v>0.0008</x:v>
      </x:c>
      <x:c r="E11100" s="16" t="str">
        <x:v>ESPORTS</x:v>
      </x:c>
      <x:c r="F11100" s="55" t="n">
        <x:v>45992.010416666664</x:v>
      </x:c>
      <x:c r="G11100" s="55" t="n">
        <x:v>45994.010416666664</x:v>
      </x:c>
      <x:c r="H11100" s="15" t="n">
        <x:v>-3022.3711056580737</x:v>
      </x:c>
      <x:c r="I11100" s="15" t="str">
        <x:v>n.a.</x:v>
      </x:c>
      <x:c r="J11100" s="64" t="n">
        <x:v>63979.066588866925</x:v>
      </x:c>
      <x:c r="K11100" s="64" t="n">
        <x:v>0.44962</x:v>
      </x:c>
      <x:c r="L11100" s="64" t="n">
        <x:v>0.40238</x:v>
      </x:c>
      <x:c r="M11100" s="13" t="str">
        <x:v>EARLY_EXIT</x:v>
      </x:c>
      <x:c r="N11100" s="15" t="n">
        <x:v>25.743896814028275</x:v>
      </x:c>
      <x:c r="O11100" s="65" t="n">
        <x:v>20.59511745122262</x:v>
      </x:c>
    </x:row>
    <x:row r="11101" ht="24" customHeight="1">
      <x:c r="A11101" s="53" t="n">
        <x:v>45992</x:v>
      </x:c>
      <x:c r="B11101" s="13" t="str">
        <x:v>X10 首次全退出</x:v>
      </x:c>
      <x:c r="C11101" s="13" t="str">
        <x:v>价格对照</x:v>
      </x:c>
      <x:c r="D11101" s="14" t="n">
        <x:v>0.0008</x:v>
      </x:c>
      <x:c r="E11101" s="16" t="str">
        <x:v>PARTI</x:v>
      </x:c>
      <x:c r="F11101" s="55" t="n">
        <x:v>45992.010416666664</x:v>
      </x:c>
      <x:c r="G11101" s="55" t="n">
        <x:v>45994.010416666664</x:v>
      </x:c>
      <x:c r="H11101" s="15" t="n">
        <x:v>9752.05283737472</x:v>
      </x:c>
      <x:c r="I11101" s="15" t="str">
        <x:v>n.a.</x:v>
      </x:c>
      <x:c r="J11101" s="64" t="n">
        <x:v>269170.6551856119</x:v>
      </x:c>
      <x:c r="K11101" s="64" t="n">
        <x:v>0.10687</x:v>
      </x:c>
      <x:c r="L11101" s="64" t="n">
        <x:v>0.1431</x:v>
      </x:c>
      <x:c r="M11101" s="13" t="str">
        <x:v>EARLY_EXIT</x:v>
      </x:c>
      <x:c r="N11101" s="15" t="n">
        <x:v>38.51832075706107</x:v>
      </x:c>
      <x:c r="O11101" s="65" t="n">
        <x:v>30.814656605648857</x:v>
      </x:c>
    </x:row>
    <x:row r="11102" ht="24" customHeight="1">
      <x:c r="A11102" s="53" t="n">
        <x:v>45992</x:v>
      </x:c>
      <x:c r="B11102" s="13" t="str">
        <x:v>X10 首次全退出</x:v>
      </x:c>
      <x:c r="C11102" s="13" t="str">
        <x:v>价格对照</x:v>
      </x:c>
      <x:c r="D11102" s="14" t="n">
        <x:v>0.0008</x:v>
      </x:c>
      <x:c r="E11102" s="16" t="str">
        <x:v>PIPPIN</x:v>
      </x:c>
      <x:c r="F11102" s="55" t="n">
        <x:v>45992.010416666664</x:v>
      </x:c>
      <x:c r="G11102" s="55" t="n">
        <x:v>45994.010416666664</x:v>
      </x:c>
      <x:c r="H11102" s="15" t="n">
        <x:v>14919.27380321406</x:v>
      </x:c>
      <x:c r="I11102" s="15" t="str">
        <x:v>n.a.</x:v>
      </x:c>
      <x:c r="J11102" s="64" t="n">
        <x:v>197110.23653341338</x:v>
      </x:c>
      <x:c r="K11102" s="64" t="n">
        <x:v>0.14594</x:v>
      </x:c>
      <x:c r="L11102" s="64" t="n">
        <x:v>0.22163</x:v>
      </x:c>
      <x:c r="M11102" s="13" t="str">
        <x:v>EARLY_EXIT</x:v>
      </x:c>
      <x:c r="N11102" s="15" t="n">
        <x:v>43.68554172290041</x:v>
      </x:c>
      <x:c r="O11102" s="65" t="n">
        <x:v>34.94843337832033</x:v>
      </x:c>
    </x:row>
    <x:row r="11103" ht="24" customHeight="1">
      <x:c r="A11103" s="53" t="n">
        <x:v>45992</x:v>
      </x:c>
      <x:c r="B11103" s="13" t="str">
        <x:v>X10 首次全退出</x:v>
      </x:c>
      <x:c r="C11103" s="13" t="str">
        <x:v>价格对照</x:v>
      </x:c>
      <x:c r="D11103" s="14" t="n">
        <x:v>0.0008</x:v>
      </x:c>
      <x:c r="E11103" s="16" t="str">
        <x:v>TNSR</x:v>
      </x:c>
      <x:c r="F11103" s="55" t="n">
        <x:v>45992.010416666664</x:v>
      </x:c>
      <x:c r="G11103" s="55" t="n">
        <x:v>45994.010416666664</x:v>
      </x:c>
      <x:c r="H11103" s="15" t="n">
        <x:v>-1733.0373952512734</x:v>
      </x:c>
      <x:c r="I11103" s="15" t="str">
        <x:v>n.a.</x:v>
      </x:c>
      <x:c r="J11103" s="64" t="n">
        <x:v>215284.14847841903</x:v>
      </x:c>
      <x:c r="K11103" s="64" t="n">
        <x:v>0.13362</x:v>
      </x:c>
      <x:c r="L11103" s="64" t="n">
        <x:v>0.12557</x:v>
      </x:c>
      <x:c r="M11103" s="13" t="str">
        <x:v>EARLY_EXIT</x:v>
      </x:c>
      <x:c r="N11103" s="15" t="n">
        <x:v>27.033230524435076</x:v>
      </x:c>
      <x:c r="O11103" s="65" t="n">
        <x:v>21.62658441954806</x:v>
      </x:c>
    </x:row>
    <x:row r="11104" ht="24" customHeight="1">
      <x:c r="A11104" s="53" t="n">
        <x:v>45992</x:v>
      </x:c>
      <x:c r="B11104" s="13" t="str">
        <x:v>X10 首次全退出</x:v>
      </x:c>
      <x:c r="C11104" s="13" t="str">
        <x:v>价格对照</x:v>
      </x:c>
      <x:c r="D11104" s="14" t="n">
        <x:v>0.0008</x:v>
      </x:c>
      <x:c r="E11104" s="16" t="str">
        <x:v>TRADOOR</x:v>
      </x:c>
      <x:c r="F11104" s="55" t="n">
        <x:v>45992.010416666664</x:v>
      </x:c>
      <x:c r="G11104" s="55" t="n">
        <x:v>45994.010416666664</x:v>
      </x:c>
      <x:c r="H11104" s="15" t="n">
        <x:v>-18936.187910188357</x:v>
      </x:c>
      <x:c r="I11104" s="15" t="str">
        <x:v>n.a.</x:v>
      </x:c>
      <x:c r="J11104" s="64" t="n">
        <x:v>6641.945952363506</x:v>
      </x:c>
      <x:c r="K11104" s="64" t="n">
        <x:v>4.331</x:v>
      </x:c>
      <x:c r="L11104" s="64" t="n">
        <x:v>1.48</x:v>
      </x:c>
      <x:c r="M11104" s="13" t="str">
        <x:v>EARLY_EXIT</x:v>
      </x:c>
      <x:c r="N11104" s="15" t="n">
        <x:v>9.83008000949799</x:v>
      </x:c>
      <x:c r="O11104" s="65" t="n">
        <x:v>7.864064007598392</x:v>
      </x:c>
    </x:row>
    <x:row r="11105" ht="24" customHeight="1">
      <x:c r="A11105" s="53" t="n">
        <x:v>45992</x:v>
      </x:c>
      <x:c r="B11105" s="13" t="str">
        <x:v>X10 首次全退出</x:v>
      </x:c>
      <x:c r="C11105" s="13" t="str">
        <x:v>价格对照</x:v>
      </x:c>
      <x:c r="D11105" s="14" t="n">
        <x:v>0.0008</x:v>
      </x:c>
      <x:c r="E11105" s="16" t="str">
        <x:v>TRUTH</x:v>
      </x:c>
      <x:c r="F11105" s="55" t="n">
        <x:v>45992.010416666664</x:v>
      </x:c>
      <x:c r="G11105" s="55" t="n">
        <x:v>45994.010416666664</x:v>
      </x:c>
      <x:c r="H11105" s="15" t="n">
        <x:v>-8120.089154445913</x:v>
      </x:c>
      <x:c r="I11105" s="15" t="str">
        <x:v>n.a.</x:v>
      </x:c>
      <x:c r="J11105" s="64" t="n">
        <x:v>1462815.5565566411</x:v>
      </x:c>
      <x:c r="K11105" s="64" t="n">
        <x:v>0.019665</x:v>
      </x:c>
      <x:c r="L11105" s="64" t="n">
        <x:v>0.014114</x:v>
      </x:c>
      <x:c r="M11105" s="13" t="str">
        <x:v>EARLY_EXIT</x:v>
      </x:c>
      <x:c r="N11105" s="15" t="n">
        <x:v>20.646178765240432</x:v>
      </x:c>
      <x:c r="O11105" s="65" t="n">
        <x:v>16.516943012192346</x:v>
      </x:c>
    </x:row>
    <x:row r="11106" ht="24" customHeight="1">
      <x:c r="A11106" s="53" t="n">
        <x:v>45992</x:v>
      </x:c>
      <x:c r="B11106" s="13" t="str">
        <x:v>X10 首次全退出</x:v>
      </x:c>
      <x:c r="C11106" s="13" t="str">
        <x:v>资金费估算</x:v>
      </x:c>
      <x:c r="D11106" s="14" t="n">
        <x:v>0.0004</x:v>
      </x:c>
      <x:c r="E11106" s="16" t="str">
        <x:v>ALCH</x:v>
      </x:c>
      <x:c r="F11106" s="55" t="n">
        <x:v>45992.010416666664</x:v>
      </x:c>
      <x:c r="G11106" s="55" t="n">
        <x:v>45994.010416666664</x:v>
      </x:c>
      <x:c r="H11106" s="15" t="n">
        <x:v>4114.230033622752</x:v>
      </x:c>
      <x:c r="I11106" s="15" t="n">
        <x:v>-46.797901166080734</x:v>
      </x:c>
      <x:c r="J11106" s="64" t="n">
        <x:v>156911.9005958333</x:v>
      </x:c>
      <x:c r="K11106" s="64" t="n">
        <x:v>0.16254</x:v>
      </x:c>
      <x:c r="L11106" s="64" t="n">
        <x:v>0.18876</x:v>
      </x:c>
      <x:c r="M11106" s="13" t="str">
        <x:v>EARLY_EXIT</x:v>
      </x:c>
      <x:c r="N11106" s="15" t="n">
        <x:v>29.618690356469493</x:v>
      </x:c>
      <x:c r="O11106" s="65" t="n">
        <x:v>11.847476142587798</x:v>
      </x:c>
    </x:row>
    <x:row r="11107" ht="24" customHeight="1">
      <x:c r="A11107" s="53" t="n">
        <x:v>45992</x:v>
      </x:c>
      <x:c r="B11107" s="13" t="str">
        <x:v>X10 首次全退出</x:v>
      </x:c>
      <x:c r="C11107" s="13" t="str">
        <x:v>资金费估算</x:v>
      </x:c>
      <x:c r="D11107" s="14" t="n">
        <x:v>0.0004</x:v>
      </x:c>
      <x:c r="E11107" s="16" t="str">
        <x:v>ARC</x:v>
      </x:c>
      <x:c r="F11107" s="55" t="n">
        <x:v>45992.010416666664</x:v>
      </x:c>
      <x:c r="G11107" s="55" t="n">
        <x:v>45994.010416666664</x:v>
      </x:c>
      <x:c r="H11107" s="15" t="n">
        <x:v>-3331.865642644889</x:v>
      </x:c>
      <x:c r="I11107" s="15" t="n">
        <x:v>-90.34395371247471</x:v>
      </x:c>
      <x:c r="J11107" s="64" t="n">
        <x:v>498036.7178841387</x:v>
      </x:c>
      <x:c r="K11107" s="64" t="n">
        <x:v>0.05121</x:v>
      </x:c>
      <x:c r="L11107" s="64" t="n">
        <x:v>0.04452</x:v>
      </x:c>
      <x:c r="M11107" s="13" t="str">
        <x:v>EARLY_EXIT</x:v>
      </x:c>
      <x:c r="N11107" s="15" t="n">
        <x:v>22.17259468020185</x:v>
      </x:c>
      <x:c r="O11107" s="65" t="n">
        <x:v>8.86903787208074</x:v>
      </x:c>
    </x:row>
    <x:row r="11108" ht="24" customHeight="1">
      <x:c r="A11108" s="53" t="n">
        <x:v>45992</x:v>
      </x:c>
      <x:c r="B11108" s="13" t="str">
        <x:v>X10 首次全退出</x:v>
      </x:c>
      <x:c r="C11108" s="13" t="str">
        <x:v>资金费估算</x:v>
      </x:c>
      <x:c r="D11108" s="14" t="n">
        <x:v>0.0004</x:v>
      </x:c>
      <x:c r="E11108" s="16" t="str">
        <x:v>BAT</x:v>
      </x:c>
      <x:c r="F11108" s="55" t="n">
        <x:v>45992.010416666664</x:v>
      </x:c>
      <x:c r="G11108" s="55" t="n">
        <x:v>45994.010416666664</x:v>
      </x:c>
      <x:c r="H11108" s="15" t="n">
        <x:v>-2755.9591362600813</x:v>
      </x:c>
      <x:c r="I11108" s="15" t="n">
        <x:v>-13.070752760356658</x:v>
      </x:c>
      <x:c r="J11108" s="64" t="n">
        <x:v>94706.49952783789</x:v>
      </x:c>
      <x:c r="K11108" s="64" t="n">
        <x:v>0.2693</x:v>
      </x:c>
      <x:c r="L11108" s="64" t="n">
        <x:v>0.2402</x:v>
      </x:c>
      <x:c r="M11108" s="13" t="str">
        <x:v>EARLY_EXIT</x:v>
      </x:c>
      <x:c r="N11108" s="15" t="n">
        <x:v>22.74850118658666</x:v>
      </x:c>
      <x:c r="O11108" s="65" t="n">
        <x:v>9.099400474634665</x:v>
      </x:c>
    </x:row>
    <x:row r="11109" ht="24" customHeight="1">
      <x:c r="A11109" s="53" t="n">
        <x:v>45992</x:v>
      </x:c>
      <x:c r="B11109" s="13" t="str">
        <x:v>X10 首次全退出</x:v>
      </x:c>
      <x:c r="C11109" s="13" t="str">
        <x:v>资金费估算</x:v>
      </x:c>
      <x:c r="D11109" s="14" t="n">
        <x:v>0.0004</x:v>
      </x:c>
      <x:c r="E11109" s="16" t="str">
        <x:v>BDXN</x:v>
      </x:c>
      <x:c r="F11109" s="55" t="n">
        <x:v>45992.010416666664</x:v>
      </x:c>
      <x:c r="G11109" s="55" t="n">
        <x:v>45994.010416666664</x:v>
      </x:c>
      <x:c r="H11109" s="15" t="n">
        <x:v>344.00115082448804</x:v>
      </x:c>
      <x:c r="I11109" s="15" t="n">
        <x:v>-27.401542216071256</x:v>
      </x:c>
      <x:c r="J11109" s="64" t="n">
        <x:v>537501.7981632611</x:v>
      </x:c>
      <x:c r="K11109" s="64" t="n">
        <x:v>0.04745</x:v>
      </x:c>
      <x:c r="L11109" s="64" t="n">
        <x:v>0.04809</x:v>
      </x:c>
      <x:c r="M11109" s="13" t="str">
        <x:v>EARLY_EXIT</x:v>
      </x:c>
      <x:c r="N11109" s="15" t="n">
        <x:v>25.84846147367123</x:v>
      </x:c>
      <x:c r="O11109" s="65" t="n">
        <x:v>10.339384589468493</x:v>
      </x:c>
    </x:row>
    <x:row r="11110" ht="24" customHeight="1">
      <x:c r="A11110" s="53" t="n">
        <x:v>45992</x:v>
      </x:c>
      <x:c r="B11110" s="13" t="str">
        <x:v>X10 首次全退出</x:v>
      </x:c>
      <x:c r="C11110" s="13" t="str">
        <x:v>资金费估算</x:v>
      </x:c>
      <x:c r="D11110" s="14" t="n">
        <x:v>0.0004</x:v>
      </x:c>
      <x:c r="E11110" s="16" t="str">
        <x:v>ESPORTS</x:v>
      </x:c>
      <x:c r="F11110" s="55" t="n">
        <x:v>45992.010416666664</x:v>
      </x:c>
      <x:c r="G11110" s="55" t="n">
        <x:v>45994.010416666664</x:v>
      </x:c>
      <x:c r="H11110" s="15" t="n">
        <x:v>-2679.664395825987</x:v>
      </x:c>
      <x:c r="I11110" s="15" t="n">
        <x:v>-19.696706116142522</x:v>
      </x:c>
      <x:c r="J11110" s="64" t="n">
        <x:v>56724.47916651115</x:v>
      </x:c>
      <x:c r="K11110" s="64" t="n">
        <x:v>0.44962</x:v>
      </x:c>
      <x:c r="L11110" s="64" t="n">
        <x:v>0.40238</x:v>
      </x:c>
      <x:c r="M11110" s="13" t="str">
        <x:v>EARLY_EXIT</x:v>
      </x:c>
      <x:c r="N11110" s="15" t="n">
        <x:v>22.82479592702076</x:v>
      </x:c>
      <x:c r="O11110" s="65" t="n">
        <x:v>9.129918370808303</x:v>
      </x:c>
    </x:row>
    <x:row r="11111" ht="24" customHeight="1">
      <x:c r="A11111" s="53" t="n">
        <x:v>45992</x:v>
      </x:c>
      <x:c r="B11111" s="13" t="str">
        <x:v>X10 首次全退出</x:v>
      </x:c>
      <x:c r="C11111" s="13" t="str">
        <x:v>资金费估算</x:v>
      </x:c>
      <x:c r="D11111" s="14" t="n">
        <x:v>0.0004</x:v>
      </x:c>
      <x:c r="E11111" s="16" t="str">
        <x:v>PARTI</x:v>
      </x:c>
      <x:c r="F11111" s="55" t="n">
        <x:v>45992.010416666664</x:v>
      </x:c>
      <x:c r="G11111" s="55" t="n">
        <x:v>45994.010416666664</x:v>
      </x:c>
      <x:c r="H11111" s="15" t="n">
        <x:v>8646.267404292481</x:v>
      </x:c>
      <x:c r="I11111" s="15" t="n">
        <x:v>-15.716893967615965</x:v>
      </x:c>
      <x:c r="J11111" s="64" t="n">
        <x:v>238649.39012675907</x:v>
      </x:c>
      <x:c r="K11111" s="64" t="n">
        <x:v>0.10687</x:v>
      </x:c>
      <x:c r="L11111" s="64" t="n">
        <x:v>0.1431</x:v>
      </x:c>
      <x:c r="M11111" s="13" t="str">
        <x:v>EARLY_EXIT</x:v>
      </x:c>
      <x:c r="N11111" s="15" t="n">
        <x:v>34.15072772713923</x:v>
      </x:c>
      <x:c r="O11111" s="65" t="n">
        <x:v>13.66029109085569</x:v>
      </x:c>
    </x:row>
    <x:row r="11112" ht="24" customHeight="1">
      <x:c r="A11112" s="53" t="n">
        <x:v>45992</x:v>
      </x:c>
      <x:c r="B11112" s="13" t="str">
        <x:v>X10 首次全退出</x:v>
      </x:c>
      <x:c r="C11112" s="13" t="str">
        <x:v>资金费估算</x:v>
      </x:c>
      <x:c r="D11112" s="14" t="n">
        <x:v>0.0004</x:v>
      </x:c>
      <x:c r="E11112" s="16" t="str">
        <x:v>PIPPIN</x:v>
      </x:c>
      <x:c r="F11112" s="55" t="n">
        <x:v>45992.010416666664</x:v>
      </x:c>
      <x:c r="G11112" s="55" t="n">
        <x:v>45994.010416666664</x:v>
      </x:c>
      <x:c r="H11112" s="15" t="n">
        <x:v>13227.577099056258</x:v>
      </x:c>
      <x:c r="I11112" s="15" t="n">
        <x:v>2612.281986170069</x:v>
      </x:c>
      <x:c r="J11112" s="64" t="n">
        <x:v>174759.9035415016</x:v>
      </x:c>
      <x:c r="K11112" s="64" t="n">
        <x:v>0.14594</x:v>
      </x:c>
      <x:c r="L11112" s="64" t="n">
        <x:v>0.22163</x:v>
      </x:c>
      <x:c r="M11112" s="13" t="str">
        <x:v>EARLY_EXIT</x:v>
      </x:c>
      <x:c r="N11112" s="15" t="n">
        <x:v>38.732037421903</x:v>
      </x:c>
      <x:c r="O11112" s="65" t="n">
        <x:v>15.4928149687612</x:v>
      </x:c>
    </x:row>
    <x:row r="11113" ht="24" customHeight="1">
      <x:c r="A11113" s="53" t="n">
        <x:v>45992</x:v>
      </x:c>
      <x:c r="B11113" s="13" t="str">
        <x:v>X10 首次全退出</x:v>
      </x:c>
      <x:c r="C11113" s="13" t="str">
        <x:v>资金费估算</x:v>
      </x:c>
      <x:c r="D11113" s="14" t="n">
        <x:v>0.0004</x:v>
      </x:c>
      <x:c r="E11113" s="16" t="str">
        <x:v>TNSR</x:v>
      </x:c>
      <x:c r="F11113" s="55" t="n">
        <x:v>45992.010416666664</x:v>
      </x:c>
      <x:c r="G11113" s="55" t="n">
        <x:v>45994.010416666664</x:v>
      </x:c>
      <x:c r="H11113" s="15" t="n">
        <x:v>-1536.5282562409543</x:v>
      </x:c>
      <x:c r="I11113" s="15" t="n">
        <x:v>2261.746207905923</x:v>
      </x:c>
      <x:c r="J11113" s="64" t="n">
        <x:v>190873.07530943528</x:v>
      </x:c>
      <x:c r="K11113" s="64" t="n">
        <x:v>0.13362</x:v>
      </x:c>
      <x:c r="L11113" s="64" t="n">
        <x:v>0.12557</x:v>
      </x:c>
      <x:c r="M11113" s="13" t="str">
        <x:v>EARLY_EXIT</x:v>
      </x:c>
      <x:c r="N11113" s="15" t="n">
        <x:v>23.967932066605787</x:v>
      </x:c>
      <x:c r="O11113" s="65" t="n">
        <x:v>9.587172826642314</x:v>
      </x:c>
    </x:row>
    <x:row r="11114" ht="24" customHeight="1">
      <x:c r="A11114" s="53" t="n">
        <x:v>45992</x:v>
      </x:c>
      <x:c r="B11114" s="13" t="str">
        <x:v>X10 首次全退出</x:v>
      </x:c>
      <x:c r="C11114" s="13" t="str">
        <x:v>资金费估算</x:v>
      </x:c>
      <x:c r="D11114" s="14" t="n">
        <x:v>0.0004</x:v>
      </x:c>
      <x:c r="E11114" s="16" t="str">
        <x:v>TRADOOR</x:v>
      </x:c>
      <x:c r="F11114" s="55" t="n">
        <x:v>45992.010416666664</x:v>
      </x:c>
      <x:c r="G11114" s="55" t="n">
        <x:v>45994.010416666664</x:v>
      </x:c>
      <x:c r="H11114" s="15" t="n">
        <x:v>-16789.013248773048</x:v>
      </x:c>
      <x:c r="I11114" s="15" t="n">
        <x:v>918.179783569177</x:v>
      </x:c>
      <x:c r="J11114" s="64" t="n">
        <x:v>5888.815590590335</x:v>
      </x:c>
      <x:c r="K11114" s="64" t="n">
        <x:v>4.331</x:v>
      </x:c>
      <x:c r="L11114" s="64" t="n">
        <x:v>1.48</x:v>
      </x:c>
      <x:c r="M11114" s="13" t="str">
        <x:v>EARLY_EXIT</x:v>
      </x:c>
      <x:c r="N11114" s="15" t="n">
        <x:v>8.715447074073696</x:v>
      </x:c>
      <x:c r="O11114" s="65" t="n">
        <x:v>3.4861788296294787</x:v>
      </x:c>
    </x:row>
    <x:row r="11115" ht="24" customHeight="1">
      <x:c r="A11115" s="53" t="n">
        <x:v>45992</x:v>
      </x:c>
      <x:c r="B11115" s="13" t="str">
        <x:v>X10 首次全退出</x:v>
      </x:c>
      <x:c r="C11115" s="13" t="str">
        <x:v>资金费估算</x:v>
      </x:c>
      <x:c r="D11115" s="14" t="n">
        <x:v>0.0004</x:v>
      </x:c>
      <x:c r="E11115" s="16" t="str">
        <x:v>TRUTH</x:v>
      </x:c>
      <x:c r="F11115" s="55" t="n">
        <x:v>45992.010416666664</x:v>
      </x:c>
      <x:c r="G11115" s="55" t="n">
        <x:v>45994.010416666664</x:v>
      </x:c>
      <x:c r="H11115" s="15" t="n">
        <x:v>-7199.352110456254</x:v>
      </x:c>
      <x:c r="I11115" s="15" t="n">
        <x:v>-11.762279303514212</x:v>
      </x:c>
      <x:c r="J11115" s="64" t="n">
        <x:v>1296946.876320709</x:v>
      </x:c>
      <x:c r="K11115" s="64" t="n">
        <x:v>0.019665</x:v>
      </x:c>
      <x:c r="L11115" s="64" t="n">
        <x:v>0.014114</x:v>
      </x:c>
      <x:c r="M11115" s="13" t="str">
        <x:v>EARLY_EXIT</x:v>
      </x:c>
      <x:c r="N11115" s="15" t="n">
        <x:v>18.305108212390486</x:v>
      </x:c>
      <x:c r="O11115" s="65" t="n">
        <x:v>7.3220432849561945</x:v>
      </x:c>
    </x:row>
    <x:row r="11116" ht="24" customHeight="1">
      <x:c r="A11116" s="53" t="n">
        <x:v>45992</x:v>
      </x:c>
      <x:c r="B11116" s="13" t="str">
        <x:v>X10 首次全退出</x:v>
      </x:c>
      <x:c r="C11116" s="13" t="str">
        <x:v>资金费估算</x:v>
      </x:c>
      <x:c r="D11116" s="14" t="n">
        <x:v>0.0008</x:v>
      </x:c>
      <x:c r="E11116" s="16" t="str">
        <x:v>ALCH</x:v>
      </x:c>
      <x:c r="F11116" s="55" t="n">
        <x:v>45992.010416666664</x:v>
      </x:c>
      <x:c r="G11116" s="55" t="n">
        <x:v>45994.010416666664</x:v>
      </x:c>
      <x:c r="H11116" s="15" t="n">
        <x:v>3895.432907493341</x:v>
      </x:c>
      <x:c r="I11116" s="15" t="n">
        <x:v>-44.30916179070591</x:v>
      </x:c>
      <x:c r="J11116" s="64" t="n">
        <x:v>148567.23522095112</x:v>
      </x:c>
      <x:c r="K11116" s="64" t="n">
        <x:v>0.16254</x:v>
      </x:c>
      <x:c r="L11116" s="64" t="n">
        <x:v>0.18876</x:v>
      </x:c>
      <x:c r="M11116" s="13" t="str">
        <x:v>EARLY_EXIT</x:v>
      </x:c>
      <x:c r="N11116" s="15" t="n">
        <x:v>28.043551320306737</x:v>
      </x:c>
      <x:c r="O11116" s="65" t="n">
        <x:v>22.43484105624539</x:v>
      </x:c>
    </x:row>
    <x:row r="11117" ht="24" customHeight="1">
      <x:c r="A11117" s="53" t="n">
        <x:v>45992</x:v>
      </x:c>
      <x:c r="B11117" s="13" t="str">
        <x:v>X10 首次全退出</x:v>
      </x:c>
      <x:c r="C11117" s="13" t="str">
        <x:v>资金费估算</x:v>
      </x:c>
      <x:c r="D11117" s="14" t="n">
        <x:v>0.0008</x:v>
      </x:c>
      <x:c r="E11117" s="16" t="str">
        <x:v>ARC</x:v>
      </x:c>
      <x:c r="F11117" s="55" t="n">
        <x:v>45992.010416666664</x:v>
      </x:c>
      <x:c r="G11117" s="55" t="n">
        <x:v>45994.010416666664</x:v>
      </x:c>
      <x:c r="H11117" s="15" t="n">
        <x:v>-3154.675106067597</x:v>
      </x:c>
      <x:c r="I11117" s="15" t="n">
        <x:v>-85.53941014687048</x:v>
      </x:c>
      <x:c r="J11117" s="64" t="n">
        <x:v>471550.8379772192</x:v>
      </x:c>
      <x:c r="K11117" s="64" t="n">
        <x:v>0.05121</x:v>
      </x:c>
      <x:c r="L11117" s="64" t="n">
        <x:v>0.04452</x:v>
      </x:c>
      <x:c r="M11117" s="13" t="str">
        <x:v>EARLY_EXIT</x:v>
      </x:c>
      <x:c r="N11117" s="15" t="n">
        <x:v>20.9934433067458</x:v>
      </x:c>
      <x:c r="O11117" s="65" t="n">
        <x:v>16.79475464539664</x:v>
      </x:c>
    </x:row>
    <x:row r="11118" ht="24" customHeight="1">
      <x:c r="A11118" s="53" t="n">
        <x:v>45992</x:v>
      </x:c>
      <x:c r="B11118" s="13" t="str">
        <x:v>X10 首次全退出</x:v>
      </x:c>
      <x:c r="C11118" s="13" t="str">
        <x:v>资金费估算</x:v>
      </x:c>
      <x:c r="D11118" s="14" t="n">
        <x:v>0.0008</x:v>
      </x:c>
      <x:c r="E11118" s="16" t="str">
        <x:v>BAT</x:v>
      </x:c>
      <x:c r="F11118" s="55" t="n">
        <x:v>45992.010416666664</x:v>
      </x:c>
      <x:c r="G11118" s="55" t="n">
        <x:v>45994.010416666664</x:v>
      </x:c>
      <x:c r="H11118" s="15" t="n">
        <x:v>-2609.395639854695</x:v>
      </x:c>
      <x:c r="I11118" s="15" t="n">
        <x:v>-12.37564258981622</x:v>
      </x:c>
      <x:c r="J11118" s="64" t="n">
        <x:v>89669.95325961156</x:v>
      </x:c>
      <x:c r="K11118" s="64" t="n">
        <x:v>0.2693</x:v>
      </x:c>
      <x:c r="L11118" s="64" t="n">
        <x:v>0.2402</x:v>
      </x:c>
      <x:c r="M11118" s="13" t="str">
        <x:v>EARLY_EXIT</x:v>
      </x:c>
      <x:c r="N11118" s="15" t="n">
        <x:v>21.538722772958696</x:v>
      </x:c>
      <x:c r="O11118" s="65" t="n">
        <x:v>17.230978218366957</x:v>
      </x:c>
    </x:row>
    <x:row r="11119" ht="24" customHeight="1">
      <x:c r="A11119" s="53" t="n">
        <x:v>45992</x:v>
      </x:c>
      <x:c r="B11119" s="13" t="str">
        <x:v>X10 首次全退出</x:v>
      </x:c>
      <x:c r="C11119" s="13" t="str">
        <x:v>资金费估算</x:v>
      </x:c>
      <x:c r="D11119" s="14" t="n">
        <x:v>0.0008</x:v>
      </x:c>
      <x:c r="E11119" s="16" t="str">
        <x:v>BDXN</x:v>
      </x:c>
      <x:c r="F11119" s="55" t="n">
        <x:v>45992.010416666664</x:v>
      </x:c>
      <x:c r="G11119" s="55" t="n">
        <x:v>45994.010416666664</x:v>
      </x:c>
      <x:c r="H11119" s="15" t="n">
        <x:v>325.7069712160298</x:v>
      </x:c>
      <x:c r="I11119" s="15" t="n">
        <x:v>-25.94431239678696</x:v>
      </x:c>
      <x:c r="J11119" s="64" t="n">
        <x:v>508917.1425250452</x:v>
      </x:c>
      <x:c r="K11119" s="64" t="n">
        <x:v>0.04745</x:v>
      </x:c>
      <x:c r="L11119" s="64" t="n">
        <x:v>0.04809</x:v>
      </x:c>
      <x:c r="M11119" s="13" t="str">
        <x:v>EARLY_EXIT</x:v>
      </x:c>
      <x:c r="N11119" s="15" t="n">
        <x:v>24.473825384029425</x:v>
      </x:c>
      <x:c r="O11119" s="65" t="n">
        <x:v>19.57906030722354</x:v>
      </x:c>
    </x:row>
    <x:row r="11120" ht="24" customHeight="1">
      <x:c r="A11120" s="53" t="n">
        <x:v>45992</x:v>
      </x:c>
      <x:c r="B11120" s="13" t="str">
        <x:v>X10 首次全退出</x:v>
      </x:c>
      <x:c r="C11120" s="13" t="str">
        <x:v>资金费估算</x:v>
      </x:c>
      <x:c r="D11120" s="14" t="n">
        <x:v>0.0008</x:v>
      </x:c>
      <x:c r="E11120" s="16" t="str">
        <x:v>ESPORTS</x:v>
      </x:c>
      <x:c r="F11120" s="55" t="n">
        <x:v>45992.010416666664</x:v>
      </x:c>
      <x:c r="G11120" s="55" t="n">
        <x:v>45994.010416666664</x:v>
      </x:c>
      <x:c r="H11120" s="15" t="n">
        <x:v>-2537.158297720975</x:v>
      </x:c>
      <x:c r="I11120" s="15" t="n">
        <x:v>-18.64922392452749</x:v>
      </x:c>
      <x:c r="J11120" s="64" t="n">
        <x:v>53707.83864777677</x:v>
      </x:c>
      <x:c r="K11120" s="64" t="n">
        <x:v>0.44962</x:v>
      </x:c>
      <x:c r="L11120" s="64" t="n">
        <x:v>0.40238</x:v>
      </x:c>
      <x:c r="M11120" s="13" t="str">
        <x:v>EARLY_EXIT</x:v>
      </x:c>
      <x:c r="N11120" s="15" t="n">
        <x:v>21.610960115092418</x:v>
      </x:c>
      <x:c r="O11120" s="65" t="n">
        <x:v>17.288768092073934</x:v>
      </x:c>
    </x:row>
    <x:row r="11121" ht="24" customHeight="1">
      <x:c r="A11121" s="53" t="n">
        <x:v>45992</x:v>
      </x:c>
      <x:c r="B11121" s="13" t="str">
        <x:v>X10 首次全退出</x:v>
      </x:c>
      <x:c r="C11121" s="13" t="str">
        <x:v>资金费估算</x:v>
      </x:c>
      <x:c r="D11121" s="14" t="n">
        <x:v>0.0008</x:v>
      </x:c>
      <x:c r="E11121" s="16" t="str">
        <x:v>PARTI</x:v>
      </x:c>
      <x:c r="F11121" s="55" t="n">
        <x:v>45992.010416666664</x:v>
      </x:c>
      <x:c r="G11121" s="55" t="n">
        <x:v>45994.010416666664</x:v>
      </x:c>
      <x:c r="H11121" s="15" t="n">
        <x:v>8186.453916873109</x:v>
      </x:c>
      <x:c r="I11121" s="15" t="n">
        <x:v>-14.881060481473474</x:v>
      </x:c>
      <x:c r="J11121" s="64" t="n">
        <x:v>225957.8779153494</x:v>
      </x:c>
      <x:c r="K11121" s="64" t="n">
        <x:v>0.10687</x:v>
      </x:c>
      <x:c r="L11121" s="64" t="n">
        <x:v>0.1431</x:v>
      </x:c>
      <x:c r="M11121" s="13" t="str">
        <x:v>EARLY_EXIT</x:v>
      </x:c>
      <x:c r="N11121" s="15" t="n">
        <x:v>32.3345723296865</x:v>
      </x:c>
      <x:c r="O11121" s="65" t="n">
        <x:v>25.867657863749205</x:v>
      </x:c>
    </x:row>
    <x:row r="11122" ht="24" customHeight="1">
      <x:c r="A11122" s="53" t="n">
        <x:v>45992</x:v>
      </x:c>
      <x:c r="B11122" s="13" t="str">
        <x:v>X10 首次全退出</x:v>
      </x:c>
      <x:c r="C11122" s="13" t="str">
        <x:v>资金费估算</x:v>
      </x:c>
      <x:c r="D11122" s="14" t="n">
        <x:v>0.0008</x:v>
      </x:c>
      <x:c r="E11122" s="16" t="str">
        <x:v>PIPPIN</x:v>
      </x:c>
      <x:c r="F11122" s="55" t="n">
        <x:v>45992.010416666664</x:v>
      </x:c>
      <x:c r="G11122" s="55" t="n">
        <x:v>45994.010416666664</x:v>
      </x:c>
      <x:c r="H11122" s="15" t="n">
        <x:v>12524.126919733082</x:v>
      </x:c>
      <x:c r="I11122" s="15" t="n">
        <x:v>2473.359323474333</x:v>
      </x:c>
      <x:c r="J11122" s="64" t="n">
        <x:v>165466.07107587636</x:v>
      </x:c>
      <x:c r="K11122" s="64" t="n">
        <x:v>0.14594</x:v>
      </x:c>
      <x:c r="L11122" s="64" t="n">
        <x:v>0.22163</x:v>
      </x:c>
      <x:c r="M11122" s="13" t="str">
        <x:v>EARLY_EXIT</x:v>
      </x:c>
      <x:c r="N11122" s="15" t="n">
        <x:v>36.672245332546474</x:v>
      </x:c>
      <x:c r="O11122" s="65" t="n">
        <x:v>29.33779626603718</x:v>
      </x:c>
    </x:row>
    <x:row r="11123" ht="24" customHeight="1">
      <x:c r="A11123" s="53" t="n">
        <x:v>45992</x:v>
      </x:c>
      <x:c r="B11123" s="13" t="str">
        <x:v>X10 首次全退出</x:v>
      </x:c>
      <x:c r="C11123" s="13" t="str">
        <x:v>资金费估算</x:v>
      </x:c>
      <x:c r="D11123" s="14" t="n">
        <x:v>0.0008</x:v>
      </x:c>
      <x:c r="E11123" s="16" t="str">
        <x:v>TNSR</x:v>
      </x:c>
      <x:c r="F11123" s="55" t="n">
        <x:v>45992.010416666664</x:v>
      </x:c>
      <x:c r="G11123" s="55" t="n">
        <x:v>45994.010416666664</x:v>
      </x:c>
      <x:c r="H11123" s="15" t="n">
        <x:v>-1454.8147973592866</x:v>
      </x:c>
      <x:c r="I11123" s="15" t="n">
        <x:v>2141.4652400748264</x:v>
      </x:c>
      <x:c r="J11123" s="64" t="n">
        <x:v>180722.33507568773</x:v>
      </x:c>
      <x:c r="K11123" s="64" t="n">
        <x:v>0.13362</x:v>
      </x:c>
      <x:c r="L11123" s="64" t="n">
        <x:v>0.12557</x:v>
      </x:c>
      <x:c r="M11123" s="13" t="str">
        <x:v>EARLY_EXIT</x:v>
      </x:c>
      <x:c r="N11123" s="15" t="n">
        <x:v>22.69330361545411</x:v>
      </x:c>
      <x:c r="O11123" s="65" t="n">
        <x:v>18.154642892363288</x:v>
      </x:c>
    </x:row>
    <x:row r="11124" ht="24" customHeight="1">
      <x:c r="A11124" s="53" t="n">
        <x:v>45992</x:v>
      </x:c>
      <x:c r="B11124" s="13" t="str">
        <x:v>X10 首次全退出</x:v>
      </x:c>
      <x:c r="C11124" s="13" t="str">
        <x:v>资金费估算</x:v>
      </x:c>
      <x:c r="D11124" s="14" t="n">
        <x:v>0.0008</x:v>
      </x:c>
      <x:c r="E11124" s="16" t="str">
        <x:v>TRADOOR</x:v>
      </x:c>
      <x:c r="F11124" s="55" t="n">
        <x:v>45992.010416666664</x:v>
      </x:c>
      <x:c r="G11124" s="55" t="n">
        <x:v>45994.010416666664</x:v>
      </x:c>
      <x:c r="H11124" s="15" t="n">
        <x:v>-15896.163840898405</x:v>
      </x:c>
      <x:c r="I11124" s="15" t="n">
        <x:v>869.3504531055704</x:v>
      </x:c>
      <x:c r="J11124" s="64" t="n">
        <x:v>5575.644981023642</x:v>
      </x:c>
      <x:c r="K11124" s="64" t="n">
        <x:v>4.331</x:v>
      </x:c>
      <x:c r="L11124" s="64" t="n">
        <x:v>1.48</x:v>
      </x:c>
      <x:c r="M11124" s="13" t="str">
        <x:v>EARLY_EXIT</x:v>
      </x:c>
      <x:c r="N11124" s="15" t="n">
        <x:v>8.25195457191499</x:v>
      </x:c>
      <x:c r="O11124" s="65" t="n">
        <x:v>6.601563657531992</x:v>
      </x:c>
    </x:row>
    <x:row r="11125" ht="24" customHeight="1">
      <x:c r="A11125" s="53" t="n">
        <x:v>45992</x:v>
      </x:c>
      <x:c r="B11125" s="13" t="str">
        <x:v>X10 首次全退出</x:v>
      </x:c>
      <x:c r="C11125" s="13" t="str">
        <x:v>资金费估算</x:v>
      </x:c>
      <x:c r="D11125" s="14" t="n">
        <x:v>0.0008</x:v>
      </x:c>
      <x:c r="E11125" s="16" t="str">
        <x:v>TRUTH</x:v>
      </x:c>
      <x:c r="F11125" s="55" t="n">
        <x:v>45992.010416666664</x:v>
      </x:c>
      <x:c r="G11125" s="55" t="n">
        <x:v>45994.010416666664</x:v>
      </x:c>
      <x:c r="H11125" s="15" t="n">
        <x:v>-6816.486412892303</x:v>
      </x:c>
      <x:c r="I11125" s="15" t="n">
        <x:v>-11.136754506089545</x:v>
      </x:c>
      <x:c r="J11125" s="64" t="n">
        <x:v>1227974.493405207</x:v>
      </x:c>
      <x:c r="K11125" s="64" t="n">
        <x:v>0.019665</x:v>
      </x:c>
      <x:c r="L11125" s="64" t="n">
        <x:v>0.014114</x:v>
      </x:c>
      <x:c r="M11125" s="13" t="str">
        <x:v>EARLY_EXIT</x:v>
      </x:c>
      <x:c r="N11125" s="15" t="n">
        <x:v>17.331631999921093</x:v>
      </x:c>
      <x:c r="O11125" s="65" t="n">
        <x:v>13.865305599936876</x:v>
      </x:c>
    </x:row>
    <x:row r="11126" ht="24" customHeight="1">
      <x:c r="A11126" s="53" t="n">
        <x:v>45992</x:v>
      </x:c>
      <x:c r="B11126" s="13" t="str">
        <x:v>X5 首次卖弱五币</x:v>
      </x:c>
      <x:c r="C11126" s="13" t="str">
        <x:v>价格对照</x:v>
      </x:c>
      <x:c r="D11126" s="14" t="n">
        <x:v>0.0004</x:v>
      </x:c>
      <x:c r="E11126" s="16" t="str">
        <x:v>ALCH</x:v>
      </x:c>
      <x:c r="F11126" s="55" t="n">
        <x:v>45992.010416666664</x:v>
      </x:c>
      <x:c r="G11126" s="55" t="n">
        <x:v>46017.010416666664</x:v>
      </x:c>
      <x:c r="H11126" s="15" t="n">
        <x:v>-34344.41651288528</x:v>
      </x:c>
      <x:c r="I11126" s="15" t="str">
        <x:v>n.a.</x:v>
      </x:c>
      <x:c r="J11126" s="64" t="n">
        <x:v>1093423.0026388182</x:v>
      </x:c>
      <x:c r="K11126" s="64" t="n">
        <x:v>0.16254</x:v>
      </x:c>
      <x:c r="L11126" s="64" t="n">
        <x:v>0.13113</x:v>
      </x:c>
      <x:c r="M11126" s="13" t="str">
        <x:v>EARLY_EXIT</x:v>
      </x:c>
      <x:c r="N11126" s="15" t="n">
        <x:v>143.38055833602823</x:v>
      </x:c>
      <x:c r="O11126" s="65" t="n">
        <x:v>57.35222333441129</x:v>
      </x:c>
    </x:row>
    <x:row r="11127" ht="24" customHeight="1">
      <x:c r="A11127" s="53" t="n">
        <x:v>45992</x:v>
      </x:c>
      <x:c r="B11127" s="13" t="str">
        <x:v>X5 首次卖弱五币</x:v>
      </x:c>
      <x:c r="C11127" s="13" t="str">
        <x:v>价格对照</x:v>
      </x:c>
      <x:c r="D11127" s="14" t="n">
        <x:v>0.0004</x:v>
      </x:c>
      <x:c r="E11127" s="16" t="str">
        <x:v>ARC</x:v>
      </x:c>
      <x:c r="F11127" s="55" t="n">
        <x:v>45992.010416666664</x:v>
      </x:c>
      <x:c r="G11127" s="55" t="n">
        <x:v>46023.010416666664</x:v>
      </x:c>
      <x:c r="H11127" s="15" t="n">
        <x:v>-54972.92719404003</x:v>
      </x:c>
      <x:c r="I11127" s="15" t="str">
        <x:v>n.a.</x:v>
      </x:c>
      <x:c r="J11127" s="64" t="n">
        <x:v>3470513.08043182</x:v>
      </x:c>
      <x:c r="K11127" s="64" t="n">
        <x:v>0.05121</x:v>
      </x:c>
      <x:c r="L11127" s="64" t="n">
        <x:v>0.03537</x:v>
      </x:c>
      <x:c r="M11127" s="13" t="str">
        <x:v>MONTHLY_ROTATION</x:v>
      </x:c>
      <x:c r="N11127" s="15" t="n">
        <x:v>0</x:v>
      </x:c>
      <x:c r="O11127" s="65" t="n">
        <x:v>0</x:v>
      </x:c>
    </x:row>
    <x:row r="11128" ht="24" customHeight="1">
      <x:c r="A11128" s="53" t="n">
        <x:v>45992</x:v>
      </x:c>
      <x:c r="B11128" s="13" t="str">
        <x:v>X5 首次卖弱五币</x:v>
      </x:c>
      <x:c r="C11128" s="13" t="str">
        <x:v>价格对照</x:v>
      </x:c>
      <x:c r="D11128" s="14" t="n">
        <x:v>0.0004</x:v>
      </x:c>
      <x:c r="E11128" s="16" t="str">
        <x:v>BAT</x:v>
      </x:c>
      <x:c r="F11128" s="55" t="n">
        <x:v>45992.010416666664</x:v>
      </x:c>
      <x:c r="G11128" s="55" t="n">
        <x:v>46023.010416666664</x:v>
      </x:c>
      <x:c r="H11128" s="15" t="n">
        <x:v>-41312.9722448644</x:v>
      </x:c>
      <x:c r="I11128" s="15" t="str">
        <x:v>n.a.</x:v>
      </x:c>
      <x:c r="J11128" s="64" t="n">
        <x:v>659951.6333045433</x:v>
      </x:c>
      <x:c r="K11128" s="64" t="n">
        <x:v>0.2693</x:v>
      </x:c>
      <x:c r="L11128" s="64" t="n">
        <x:v>0.2067</x:v>
      </x:c>
      <x:c r="M11128" s="13" t="str">
        <x:v>MONTHLY_ROTATION</x:v>
      </x:c>
      <x:c r="N11128" s="15" t="n">
        <x:v>0</x:v>
      </x:c>
      <x:c r="O11128" s="65" t="n">
        <x:v>0</x:v>
      </x:c>
    </x:row>
    <x:row r="11129" ht="24" customHeight="1">
      <x:c r="A11129" s="53" t="n">
        <x:v>45992</x:v>
      </x:c>
      <x:c r="B11129" s="13" t="str">
        <x:v>X5 首次卖弱五币</x:v>
      </x:c>
      <x:c r="C11129" s="13" t="str">
        <x:v>价格对照</x:v>
      </x:c>
      <x:c r="D11129" s="14" t="n">
        <x:v>0.0004</x:v>
      </x:c>
      <x:c r="E11129" s="16" t="str">
        <x:v>BDXN</x:v>
      </x:c>
      <x:c r="F11129" s="55" t="n">
        <x:v>45992.010416666664</x:v>
      </x:c>
      <x:c r="G11129" s="55" t="n">
        <x:v>45994.010416666664</x:v>
      </x:c>
      <x:c r="H11129" s="15" t="n">
        <x:v>2397.1334858441505</x:v>
      </x:c>
      <x:c r="I11129" s="15" t="str">
        <x:v>n.a.</x:v>
      </x:c>
      <x:c r="J11129" s="64" t="n">
        <x:v>3745521.0716314754</x:v>
      </x:c>
      <x:c r="K11129" s="64" t="n">
        <x:v>0.04745</x:v>
      </x:c>
      <x:c r="L11129" s="64" t="n">
        <x:v>0.04809</x:v>
      </x:c>
      <x:c r="M11129" s="13" t="str">
        <x:v>EARLY_EXIT</x:v>
      </x:c>
      <x:c r="N11129" s="15" t="n">
        <x:v>180.12210833475766</x:v>
      </x:c>
      <x:c r="O11129" s="65" t="n">
        <x:v>72.04884333390306</x:v>
      </x:c>
    </x:row>
    <x:row r="11130" ht="24" customHeight="1">
      <x:c r="A11130" s="53" t="n">
        <x:v>45992</x:v>
      </x:c>
      <x:c r="B11130" s="13" t="str">
        <x:v>X5 首次卖弱五币</x:v>
      </x:c>
      <x:c r="C11130" s="13" t="str">
        <x:v>价格对照</x:v>
      </x:c>
      <x:c r="D11130" s="14" t="n">
        <x:v>0.0004</x:v>
      </x:c>
      <x:c r="E11130" s="16" t="str">
        <x:v>ESPORTS</x:v>
      </x:c>
      <x:c r="F11130" s="55" t="n">
        <x:v>45992.010416666664</x:v>
      </x:c>
      <x:c r="G11130" s="55" t="n">
        <x:v>45994.010416666664</x:v>
      </x:c>
      <x:c r="H11130" s="15" t="n">
        <x:v>-18672.94117668848</x:v>
      </x:c>
      <x:c r="I11130" s="15" t="str">
        <x:v>n.a.</x:v>
      </x:c>
      <x:c r="J11130" s="64" t="n">
        <x:v>395278.1790154208</x:v>
      </x:c>
      <x:c r="K11130" s="64" t="n">
        <x:v>0.44962</x:v>
      </x:c>
      <x:c r="L11130" s="64" t="n">
        <x:v>0.40238</x:v>
      </x:c>
      <x:c r="M11130" s="13" t="str">
        <x:v>EARLY_EXIT</x:v>
      </x:c>
      <x:c r="N11130" s="15" t="n">
        <x:v>159.05203367222504</x:v>
      </x:c>
      <x:c r="O11130" s="65" t="n">
        <x:v>63.62081346889001</x:v>
      </x:c>
    </x:row>
    <x:row r="11131" ht="24" customHeight="1">
      <x:c r="A11131" s="53" t="n">
        <x:v>45992</x:v>
      </x:c>
      <x:c r="B11131" s="13" t="str">
        <x:v>X5 首次卖弱五币</x:v>
      </x:c>
      <x:c r="C11131" s="13" t="str">
        <x:v>价格对照</x:v>
      </x:c>
      <x:c r="D11131" s="14" t="n">
        <x:v>0.0004</x:v>
      </x:c>
      <x:c r="E11131" s="16" t="str">
        <x:v>PARTI</x:v>
      </x:c>
      <x:c r="F11131" s="55" t="n">
        <x:v>45992.010416666664</x:v>
      </x:c>
      <x:c r="G11131" s="55" t="n">
        <x:v>46016.010416666664</x:v>
      </x:c>
      <x:c r="H11131" s="15" t="n">
        <x:v>-13054.562108767404</x:v>
      </x:c>
      <x:c r="I11131" s="15" t="str">
        <x:v>n.a.</x:v>
      </x:c>
      <x:c r="J11131" s="64" t="n">
        <x:v>1663001.5425181387</x:v>
      </x:c>
      <x:c r="K11131" s="64" t="n">
        <x:v>0.10687</x:v>
      </x:c>
      <x:c r="L11131" s="64" t="n">
        <x:v>0.09902</x:v>
      </x:c>
      <x:c r="M11131" s="13" t="str">
        <x:v>EARLY_EXIT</x:v>
      </x:c>
      <x:c r="N11131" s="15" t="n">
        <x:v>164.67041274014608</x:v>
      </x:c>
      <x:c r="O11131" s="65" t="n">
        <x:v>65.86816509605843</x:v>
      </x:c>
    </x:row>
    <x:row r="11132" ht="24" customHeight="1">
      <x:c r="A11132" s="53" t="n">
        <x:v>45992</x:v>
      </x:c>
      <x:c r="B11132" s="13" t="str">
        <x:v>X5 首次卖弱五币</x:v>
      </x:c>
      <x:c r="C11132" s="13" t="str">
        <x:v>价格对照</x:v>
      </x:c>
      <x:c r="D11132" s="14" t="n">
        <x:v>0.0004</x:v>
      </x:c>
      <x:c r="E11132" s="16" t="str">
        <x:v>PIPPIN</x:v>
      </x:c>
      <x:c r="F11132" s="55" t="n">
        <x:v>45992.010416666664</x:v>
      </x:c>
      <x:c r="G11132" s="55" t="n">
        <x:v>46023.010416666664</x:v>
      </x:c>
      <x:c r="H11132" s="15" t="n">
        <x:v>296825.307452886</x:v>
      </x:c>
      <x:c r="I11132" s="15" t="str">
        <x:v>n.a.</x:v>
      </x:c>
      <x:c r="J11132" s="64" t="n">
        <x:v>1217794.811901559</x:v>
      </x:c>
      <x:c r="K11132" s="64" t="n">
        <x:v>0.14594</x:v>
      </x:c>
      <x:c r="L11132" s="64" t="n">
        <x:v>0.38968</x:v>
      </x:c>
      <x:c r="M11132" s="13" t="str">
        <x:v>MONTHLY_ROTATION</x:v>
      </x:c>
      <x:c r="N11132" s="15" t="n">
        <x:v>0</x:v>
      </x:c>
      <x:c r="O11132" s="65" t="n">
        <x:v>0</x:v>
      </x:c>
    </x:row>
    <x:row r="11133" ht="24" customHeight="1">
      <x:c r="A11133" s="53" t="n">
        <x:v>45992</x:v>
      </x:c>
      <x:c r="B11133" s="13" t="str">
        <x:v>X5 首次卖弱五币</x:v>
      </x:c>
      <x:c r="C11133" s="13" t="str">
        <x:v>价格对照</x:v>
      </x:c>
      <x:c r="D11133" s="14" t="n">
        <x:v>0.0004</x:v>
      </x:c>
      <x:c r="E11133" s="16" t="str">
        <x:v>TNSR</x:v>
      </x:c>
      <x:c r="F11133" s="55" t="n">
        <x:v>45992.010416666664</x:v>
      </x:c>
      <x:c r="G11133" s="55" t="n">
        <x:v>45994.010416666664</x:v>
      </x:c>
      <x:c r="H11133" s="15" t="n">
        <x:v>-10707.12503767216</x:v>
      </x:c>
      <x:c r="I11133" s="15" t="str">
        <x:v>n.a.</x:v>
      </x:c>
      <x:c r="J11133" s="64" t="n">
        <x:v>1330077.644431324</x:v>
      </x:c>
      <x:c r="K11133" s="64" t="n">
        <x:v>0.13362</x:v>
      </x:c>
      <x:c r="L11133" s="64" t="n">
        <x:v>0.12557</x:v>
      </x:c>
      <x:c r="M11133" s="13" t="str">
        <x:v>EARLY_EXIT</x:v>
      </x:c>
      <x:c r="N11133" s="15" t="n">
        <x:v>167.01784981124132</x:v>
      </x:c>
      <x:c r="O11133" s="65" t="n">
        <x:v>66.80713992449652</x:v>
      </x:c>
    </x:row>
    <x:row r="11134" ht="24" customHeight="1">
      <x:c r="A11134" s="53" t="n">
        <x:v>45992</x:v>
      </x:c>
      <x:c r="B11134" s="13" t="str">
        <x:v>X5 首次卖弱五币</x:v>
      </x:c>
      <x:c r="C11134" s="13" t="str">
        <x:v>价格对照</x:v>
      </x:c>
      <x:c r="D11134" s="14" t="n">
        <x:v>0.0004</x:v>
      </x:c>
      <x:c r="E11134" s="16" t="str">
        <x:v>TRADOOR</x:v>
      </x:c>
      <x:c r="F11134" s="55" t="n">
        <x:v>45992.010416666664</x:v>
      </x:c>
      <x:c r="G11134" s="55" t="n">
        <x:v>45994.010416666664</x:v>
      </x:c>
      <x:c r="H11134" s="15" t="n">
        <x:v>-116992.35818384954</x:v>
      </x:c>
      <x:c r="I11134" s="15" t="str">
        <x:v>n.a.</x:v>
      </x:c>
      <x:c r="J11134" s="64" t="n">
        <x:v>41035.55180071888</x:v>
      </x:c>
      <x:c r="K11134" s="64" t="n">
        <x:v>4.331</x:v>
      </x:c>
      <x:c r="L11134" s="64" t="n">
        <x:v>1.48</x:v>
      </x:c>
      <x:c r="M11134" s="13" t="str">
        <x:v>EARLY_EXIT</x:v>
      </x:c>
      <x:c r="N11134" s="15" t="n">
        <x:v>60.732616665063944</x:v>
      </x:c>
      <x:c r="O11134" s="65" t="n">
        <x:v>24.293046666025578</x:v>
      </x:c>
    </x:row>
    <x:row r="11135" ht="24" customHeight="1">
      <x:c r="A11135" s="53" t="n">
        <x:v>45992</x:v>
      </x:c>
      <x:c r="B11135" s="13" t="str">
        <x:v>X5 首次卖弱五币</x:v>
      </x:c>
      <x:c r="C11135" s="13" t="str">
        <x:v>价格对照</x:v>
      </x:c>
      <x:c r="D11135" s="14" t="n">
        <x:v>0.0004</x:v>
      </x:c>
      <x:c r="E11135" s="16" t="str">
        <x:v>TRUTH</x:v>
      </x:c>
      <x:c r="F11135" s="55" t="n">
        <x:v>45992.010416666664</x:v>
      </x:c>
      <x:c r="G11135" s="55" t="n">
        <x:v>45994.010416666664</x:v>
      </x:c>
      <x:c r="H11135" s="15" t="n">
        <x:v>-50167.87873818045</x:v>
      </x:c>
      <x:c r="I11135" s="15" t="str">
        <x:v>n.a.</x:v>
      </x:c>
      <x:c r="J11135" s="64" t="n">
        <x:v>9037629.028675998</x:v>
      </x:c>
      <x:c r="K11135" s="64" t="n">
        <x:v>0.019665</x:v>
      </x:c>
      <x:c r="L11135" s="64" t="n">
        <x:v>0.014114</x:v>
      </x:c>
      <x:c r="M11135" s="13" t="str">
        <x:v>EARLY_EXIT</x:v>
      </x:c>
      <x:c r="N11135" s="15" t="n">
        <x:v>127.55709611073303</x:v>
      </x:c>
      <x:c r="O11135" s="65" t="n">
        <x:v>51.022838444293214</x:v>
      </x:c>
    </x:row>
    <x:row r="11136" ht="24" customHeight="1">
      <x:c r="A11136" s="53" t="n">
        <x:v>45992</x:v>
      </x:c>
      <x:c r="B11136" s="13" t="str">
        <x:v>X5 首次卖弱五币</x:v>
      </x:c>
      <x:c r="C11136" s="13" t="str">
        <x:v>价格对照</x:v>
      </x:c>
      <x:c r="D11136" s="14" t="n">
        <x:v>0.0008</x:v>
      </x:c>
      <x:c r="E11136" s="16" t="str">
        <x:v>ALCH</x:v>
      </x:c>
      <x:c r="F11136" s="55" t="n">
        <x:v>45992.010416666664</x:v>
      </x:c>
      <x:c r="G11136" s="55" t="n">
        <x:v>46017.010416666664</x:v>
      </x:c>
      <x:c r="H11136" s="15" t="n">
        <x:v>-32704.42569098608</x:v>
      </x:c>
      <x:c r="I11136" s="15" t="str">
        <x:v>n.a.</x:v>
      </x:c>
      <x:c r="J11136" s="64" t="n">
        <x:v>1041210.6237181181</x:v>
      </x:c>
      <x:c r="K11136" s="64" t="n">
        <x:v>0.16254</x:v>
      </x:c>
      <x:c r="L11136" s="64" t="n">
        <x:v>0.13113</x:v>
      </x:c>
      <x:c r="M11136" s="13" t="str">
        <x:v>EARLY_EXIT</x:v>
      </x:c>
      <x:c r="N11136" s="15" t="n">
        <x:v>136.53394908815682</x:v>
      </x:c>
      <x:c r="O11136" s="65" t="n">
        <x:v>109.22715927052545</x:v>
      </x:c>
    </x:row>
    <x:row r="11137" ht="24" customHeight="1">
      <x:c r="A11137" s="53" t="n">
        <x:v>45992</x:v>
      </x:c>
      <x:c r="B11137" s="13" t="str">
        <x:v>X5 首次卖弱五币</x:v>
      </x:c>
      <x:c r="C11137" s="13" t="str">
        <x:v>价格对照</x:v>
      </x:c>
      <x:c r="D11137" s="14" t="n">
        <x:v>0.0008</x:v>
      </x:c>
      <x:c r="E11137" s="16" t="str">
        <x:v>ARC</x:v>
      </x:c>
      <x:c r="F11137" s="55" t="n">
        <x:v>45992.010416666664</x:v>
      </x:c>
      <x:c r="G11137" s="55" t="n">
        <x:v>46023.010416666664</x:v>
      </x:c>
      <x:c r="H11137" s="15" t="n">
        <x:v>-52347.89799846951</x:v>
      </x:c>
      <x:c r="I11137" s="15" t="str">
        <x:v>n.a.</x:v>
      </x:c>
      <x:c r="J11137" s="64" t="n">
        <x:v>3304791.5403074184</x:v>
      </x:c>
      <x:c r="K11137" s="64" t="n">
        <x:v>0.05121</x:v>
      </x:c>
      <x:c r="L11137" s="64" t="n">
        <x:v>0.03537</x:v>
      </x:c>
      <x:c r="M11137" s="13" t="str">
        <x:v>MONTHLY_ROTATION</x:v>
      </x:c>
      <x:c r="N11137" s="15" t="n">
        <x:v>0</x:v>
      </x:c>
      <x:c r="O11137" s="65" t="n">
        <x:v>0</x:v>
      </x:c>
    </x:row>
    <x:row r="11138" ht="24" customHeight="1">
      <x:c r="A11138" s="53" t="n">
        <x:v>45992</x:v>
      </x:c>
      <x:c r="B11138" s="13" t="str">
        <x:v>X5 首次卖弱五币</x:v>
      </x:c>
      <x:c r="C11138" s="13" t="str">
        <x:v>价格对照</x:v>
      </x:c>
      <x:c r="D11138" s="14" t="n">
        <x:v>0.0008</x:v>
      </x:c>
      <x:c r="E11138" s="16" t="str">
        <x:v>BAT</x:v>
      </x:c>
      <x:c r="F11138" s="55" t="n">
        <x:v>45992.010416666664</x:v>
      </x:c>
      <x:c r="G11138" s="55" t="n">
        <x:v>46023.010416666664</x:v>
      </x:c>
      <x:c r="H11138" s="15" t="n">
        <x:v>-39340.223769678225</x:v>
      </x:c>
      <x:c r="I11138" s="15" t="str">
        <x:v>n.a.</x:v>
      </x:c>
      <x:c r="J11138" s="64" t="n">
        <x:v>628438.0793878312</x:v>
      </x:c>
      <x:c r="K11138" s="64" t="n">
        <x:v>0.2693</x:v>
      </x:c>
      <x:c r="L11138" s="64" t="n">
        <x:v>0.2067</x:v>
      </x:c>
      <x:c r="M11138" s="13" t="str">
        <x:v>MONTHLY_ROTATION</x:v>
      </x:c>
      <x:c r="N11138" s="15" t="n">
        <x:v>0</x:v>
      </x:c>
      <x:c r="O11138" s="65" t="n">
        <x:v>0</x:v>
      </x:c>
    </x:row>
    <x:row r="11139" ht="24" customHeight="1">
      <x:c r="A11139" s="53" t="n">
        <x:v>45992</x:v>
      </x:c>
      <x:c r="B11139" s="13" t="str">
        <x:v>X5 首次卖弱五币</x:v>
      </x:c>
      <x:c r="C11139" s="13" t="str">
        <x:v>价格对照</x:v>
      </x:c>
      <x:c r="D11139" s="14" t="n">
        <x:v>0.0008</x:v>
      </x:c>
      <x:c r="E11139" s="16" t="str">
        <x:v>BDXN</x:v>
      </x:c>
      <x:c r="F11139" s="55" t="n">
        <x:v>45992.010416666664</x:v>
      </x:c>
      <x:c r="G11139" s="55" t="n">
        <x:v>45994.010416666664</x:v>
      </x:c>
      <x:c r="H11139" s="15" t="n">
        <x:v>2282.667225682861</x:v>
      </x:c>
      <x:c r="I11139" s="15" t="str">
        <x:v>n.a.</x:v>
      </x:c>
      <x:c r="J11139" s="64" t="n">
        <x:v>3566667.540129461</x:v>
      </x:c>
      <x:c r="K11139" s="64" t="n">
        <x:v>0.04745</x:v>
      </x:c>
      <x:c r="L11139" s="64" t="n">
        <x:v>0.04809</x:v>
      </x:c>
      <x:c r="M11139" s="13" t="str">
        <x:v>EARLY_EXIT</x:v>
      </x:c>
      <x:c r="N11139" s="15" t="n">
        <x:v>171.52104200482577</x:v>
      </x:c>
      <x:c r="O11139" s="65" t="n">
        <x:v>137.21683360386064</x:v>
      </x:c>
    </x:row>
    <x:row r="11140" ht="24" customHeight="1">
      <x:c r="A11140" s="53" t="n">
        <x:v>45992</x:v>
      </x:c>
      <x:c r="B11140" s="13" t="str">
        <x:v>X5 首次卖弱五币</x:v>
      </x:c>
      <x:c r="C11140" s="13" t="str">
        <x:v>价格对照</x:v>
      </x:c>
      <x:c r="D11140" s="14" t="n">
        <x:v>0.0008</x:v>
      </x:c>
      <x:c r="E11140" s="16" t="str">
        <x:v>ESPORTS</x:v>
      </x:c>
      <x:c r="F11140" s="55" t="n">
        <x:v>45992.010416666664</x:v>
      </x:c>
      <x:c r="G11140" s="55" t="n">
        <x:v>45994.010416666664</x:v>
      </x:c>
      <x:c r="H11140" s="15" t="n">
        <x:v>-17781.28380536166</x:v>
      </x:c>
      <x:c r="I11140" s="15" t="str">
        <x:v>n.a.</x:v>
      </x:c>
      <x:c r="J11140" s="64" t="n">
        <x:v>376403.12881798606</x:v>
      </x:c>
      <x:c r="K11140" s="64" t="n">
        <x:v>0.44962</x:v>
      </x:c>
      <x:c r="L11140" s="64" t="n">
        <x:v>0.40238</x:v>
      </x:c>
      <x:c r="M11140" s="13" t="str">
        <x:v>EARLY_EXIT</x:v>
      </x:c>
      <x:c r="N11140" s="15" t="n">
        <x:v>151.45709097378125</x:v>
      </x:c>
      <x:c r="O11140" s="65" t="n">
        <x:v>121.165672779025</x:v>
      </x:c>
    </x:row>
    <x:row r="11141" ht="24" customHeight="1">
      <x:c r="A11141" s="53" t="n">
        <x:v>45992</x:v>
      </x:c>
      <x:c r="B11141" s="13" t="str">
        <x:v>X5 首次卖弱五币</x:v>
      </x:c>
      <x:c r="C11141" s="13" t="str">
        <x:v>价格对照</x:v>
      </x:c>
      <x:c r="D11141" s="14" t="n">
        <x:v>0.0008</x:v>
      </x:c>
      <x:c r="E11141" s="16" t="str">
        <x:v>PARTI</x:v>
      </x:c>
      <x:c r="F11141" s="55" t="n">
        <x:v>45992.010416666664</x:v>
      </x:c>
      <x:c r="G11141" s="55" t="n">
        <x:v>46016.010416666664</x:v>
      </x:c>
      <x:c r="H11141" s="15" t="n">
        <x:v>-12431.189688558748</x:v>
      </x:c>
      <x:c r="I11141" s="15" t="str">
        <x:v>n.a.</x:v>
      </x:c>
      <x:c r="J11141" s="64" t="n">
        <x:v>1583591.043128501</x:v>
      </x:c>
      <x:c r="K11141" s="64" t="n">
        <x:v>0.10687</x:v>
      </x:c>
      <x:c r="L11141" s="64" t="n">
        <x:v>0.09902</x:v>
      </x:c>
      <x:c r="M11141" s="13" t="str">
        <x:v>EARLY_EXIT</x:v>
      </x:c>
      <x:c r="N11141" s="15" t="n">
        <x:v>156.80718509058417</x:v>
      </x:c>
      <x:c r="O11141" s="65" t="n">
        <x:v>125.44574807246732</x:v>
      </x:c>
    </x:row>
    <x:row r="11142" ht="24" customHeight="1">
      <x:c r="A11142" s="53" t="n">
        <x:v>45992</x:v>
      </x:c>
      <x:c r="B11142" s="13" t="str">
        <x:v>X5 首次卖弱五币</x:v>
      </x:c>
      <x:c r="C11142" s="13" t="str">
        <x:v>价格对照</x:v>
      </x:c>
      <x:c r="D11142" s="14" t="n">
        <x:v>0.0008</x:v>
      </x:c>
      <x:c r="E11142" s="16" t="str">
        <x:v>PIPPIN</x:v>
      </x:c>
      <x:c r="F11142" s="55" t="n">
        <x:v>45992.010416666664</x:v>
      </x:c>
      <x:c r="G11142" s="55" t="n">
        <x:v>46023.010416666664</x:v>
      </x:c>
      <x:c r="H11142" s="15" t="n">
        <x:v>282651.51068019937</x:v>
      </x:c>
      <x:c r="I11142" s="15" t="str">
        <x:v>n.a.</x:v>
      </x:c>
      <x:c r="J11142" s="64" t="n">
        <x:v>1159643.5163707202</x:v>
      </x:c>
      <x:c r="K11142" s="64" t="n">
        <x:v>0.14594</x:v>
      </x:c>
      <x:c r="L11142" s="64" t="n">
        <x:v>0.38968</x:v>
      </x:c>
      <x:c r="M11142" s="13" t="str">
        <x:v>MONTHLY_ROTATION</x:v>
      </x:c>
      <x:c r="N11142" s="15" t="n">
        <x:v>0</x:v>
      </x:c>
      <x:c r="O11142" s="65" t="n">
        <x:v>0</x:v>
      </x:c>
    </x:row>
    <x:row r="11143" ht="24" customHeight="1">
      <x:c r="A11143" s="53" t="n">
        <x:v>45992</x:v>
      </x:c>
      <x:c r="B11143" s="13" t="str">
        <x:v>X5 首次卖弱五币</x:v>
      </x:c>
      <x:c r="C11143" s="13" t="str">
        <x:v>价格对照</x:v>
      </x:c>
      <x:c r="D11143" s="14" t="n">
        <x:v>0.0008</x:v>
      </x:c>
      <x:c r="E11143" s="16" t="str">
        <x:v>TNSR</x:v>
      </x:c>
      <x:c r="F11143" s="55" t="n">
        <x:v>45992.010416666664</x:v>
      </x:c>
      <x:c r="G11143" s="55" t="n">
        <x:v>45994.010416666664</x:v>
      </x:c>
      <x:c r="H11143" s="15" t="n">
        <x:v>-10195.845808801832</x:v>
      </x:c>
      <x:c r="I11143" s="15" t="str">
        <x:v>n.a.</x:v>
      </x:c>
      <x:c r="J11143" s="64" t="n">
        <x:v>1266564.696745569</x:v>
      </x:c>
      <x:c r="K11143" s="64" t="n">
        <x:v>0.13362</x:v>
      </x:c>
      <x:c r="L11143" s="64" t="n">
        <x:v>0.12557</x:v>
      </x:c>
      <x:c r="M11143" s="13" t="str">
        <x:v>EARLY_EXIT</x:v>
      </x:c>
      <x:c r="N11143" s="15" t="n">
        <x:v>159.0425289703411</x:v>
      </x:c>
      <x:c r="O11143" s="65" t="n">
        <x:v>127.23402317627287</x:v>
      </x:c>
    </x:row>
    <x:row r="11144" ht="24" customHeight="1">
      <x:c r="A11144" s="53" t="n">
        <x:v>45992</x:v>
      </x:c>
      <x:c r="B11144" s="13" t="str">
        <x:v>X5 首次卖弱五币</x:v>
      </x:c>
      <x:c r="C11144" s="13" t="str">
        <x:v>价格对照</x:v>
      </x:c>
      <x:c r="D11144" s="14" t="n">
        <x:v>0.0008</x:v>
      </x:c>
      <x:c r="E11144" s="16" t="str">
        <x:v>TRADOOR</x:v>
      </x:c>
      <x:c r="F11144" s="55" t="n">
        <x:v>45992.010416666664</x:v>
      </x:c>
      <x:c r="G11144" s="55" t="n">
        <x:v>45994.010416666664</x:v>
      </x:c>
      <x:c r="H11144" s="15" t="n">
        <x:v>-111405.8200173947</x:v>
      </x:c>
      <x:c r="I11144" s="15" t="str">
        <x:v>n.a.</x:v>
      </x:c>
      <x:c r="J11144" s="64" t="n">
        <x:v>39076.05051469473</x:v>
      </x:c>
      <x:c r="K11144" s="64" t="n">
        <x:v>4.331</x:v>
      </x:c>
      <x:c r="L11144" s="64" t="n">
        <x:v>1.48</x:v>
      </x:c>
      <x:c r="M11144" s="13" t="str">
        <x:v>EARLY_EXIT</x:v>
      </x:c>
      <x:c r="N11144" s="15" t="n">
        <x:v>57.8325547617482</x:v>
      </x:c>
      <x:c r="O11144" s="65" t="n">
        <x:v>46.26604380939856</x:v>
      </x:c>
    </x:row>
    <x:row r="11145" ht="24" customHeight="1">
      <x:c r="A11145" s="53" t="n">
        <x:v>45992</x:v>
      </x:c>
      <x:c r="B11145" s="13" t="str">
        <x:v>X5 首次卖弱五币</x:v>
      </x:c>
      <x:c r="C11145" s="13" t="str">
        <x:v>价格对照</x:v>
      </x:c>
      <x:c r="D11145" s="14" t="n">
        <x:v>0.0008</x:v>
      </x:c>
      <x:c r="E11145" s="16" t="str">
        <x:v>TRUTH</x:v>
      </x:c>
      <x:c r="F11145" s="55" t="n">
        <x:v>45992.010416666664</x:v>
      </x:c>
      <x:c r="G11145" s="55" t="n">
        <x:v>45994.010416666664</x:v>
      </x:c>
      <x:c r="H11145" s="15" t="n">
        <x:v>-47772.29689290731</x:v>
      </x:c>
      <x:c r="I11145" s="15" t="str">
        <x:v>n.a.</x:v>
      </x:c>
      <x:c r="J11145" s="64" t="n">
        <x:v>8606070.41846646</x:v>
      </x:c>
      <x:c r="K11145" s="64" t="n">
        <x:v>0.019665</x:v>
      </x:c>
      <x:c r="L11145" s="64" t="n">
        <x:v>0.014114</x:v>
      </x:c>
      <x:c r="M11145" s="13" t="str">
        <x:v>EARLY_EXIT</x:v>
      </x:c>
      <x:c r="N11145" s="15" t="n">
        <x:v>121.46607788623561</x:v>
      </x:c>
      <x:c r="O11145" s="65" t="n">
        <x:v>97.1728623089885</x:v>
      </x:c>
    </x:row>
    <x:row r="11146" ht="24" customHeight="1">
      <x:c r="A11146" s="53" t="n">
        <x:v>45992</x:v>
      </x:c>
      <x:c r="B11146" s="13" t="str">
        <x:v>X5 首次卖弱五币</x:v>
      </x:c>
      <x:c r="C11146" s="13" t="str">
        <x:v>资金费估算</x:v>
      </x:c>
      <x:c r="D11146" s="14" t="n">
        <x:v>0.0004</x:v>
      </x:c>
      <x:c r="E11146" s="16" t="str">
        <x:v>ALCH</x:v>
      </x:c>
      <x:c r="F11146" s="55" t="n">
        <x:v>45992.010416666664</x:v>
      </x:c>
      <x:c r="G11146" s="55" t="n">
        <x:v>46017.010416666664</x:v>
      </x:c>
      <x:c r="H11146" s="15" t="n">
        <x:v>-51002.57418122883</x:v>
      </x:c>
      <x:c r="I11146" s="15" t="n">
        <x:v>-6374.170852652145</x:v>
      </x:c>
      <x:c r="J11146" s="64" t="n">
        <x:v>1623768.6781671073</x:v>
      </x:c>
      <x:c r="K11146" s="64" t="n">
        <x:v>0.16254</x:v>
      </x:c>
      <x:c r="L11146" s="64" t="n">
        <x:v>0.13113</x:v>
      </x:c>
      <x:c r="M11146" s="13" t="str">
        <x:v>EARLY_EXIT</x:v>
      </x:c>
      <x:c r="N11146" s="15" t="n">
        <x:v>212.9247867680528</x:v>
      </x:c>
      <x:c r="O11146" s="65" t="n">
        <x:v>85.16991470722112</x:v>
      </x:c>
    </x:row>
    <x:row r="11147" ht="24" customHeight="1">
      <x:c r="A11147" s="53" t="n">
        <x:v>45992</x:v>
      </x:c>
      <x:c r="B11147" s="13" t="str">
        <x:v>X5 首次卖弱五币</x:v>
      </x:c>
      <x:c r="C11147" s="13" t="str">
        <x:v>资金费估算</x:v>
      </x:c>
      <x:c r="D11147" s="14" t="n">
        <x:v>0.0004</x:v>
      </x:c>
      <x:c r="E11147" s="16" t="str">
        <x:v>ARC</x:v>
      </x:c>
      <x:c r="F11147" s="55" t="n">
        <x:v>45992.010416666664</x:v>
      </x:c>
      <x:c r="G11147" s="55" t="n">
        <x:v>46023.010416666664</x:v>
      </x:c>
      <x:c r="H11147" s="15" t="n">
        <x:v>-81636.58264863543</x:v>
      </x:c>
      <x:c r="I11147" s="15" t="n">
        <x:v>-12021.138114817526</x:v>
      </x:c>
      <x:c r="J11147" s="64" t="n">
        <x:v>5153824.662161328</x:v>
      </x:c>
      <x:c r="K11147" s="64" t="n">
        <x:v>0.05121</x:v>
      </x:c>
      <x:c r="L11147" s="64" t="n">
        <x:v>0.03537</x:v>
      </x:c>
      <x:c r="M11147" s="13" t="str">
        <x:v>MONTHLY_ROTATION</x:v>
      </x:c>
      <x:c r="N11147" s="15" t="n">
        <x:v>0</x:v>
      </x:c>
      <x:c r="O11147" s="65" t="n">
        <x:v>0</x:v>
      </x:c>
    </x:row>
    <x:row r="11148" ht="24" customHeight="1">
      <x:c r="A11148" s="53" t="n">
        <x:v>45992</x:v>
      </x:c>
      <x:c r="B11148" s="13" t="str">
        <x:v>X5 首次卖弱五币</x:v>
      </x:c>
      <x:c r="C11148" s="13" t="str">
        <x:v>资金费估算</x:v>
      </x:c>
      <x:c r="D11148" s="14" t="n">
        <x:v>0.0004</x:v>
      </x:c>
      <x:c r="E11148" s="16" t="str">
        <x:v>BAT</x:v>
      </x:c>
      <x:c r="F11148" s="55" t="n">
        <x:v>45992.010416666664</x:v>
      </x:c>
      <x:c r="G11148" s="55" t="n">
        <x:v>46023.010416666664</x:v>
      </x:c>
      <x:c r="H11148" s="15" t="n">
        <x:v>-61351.10581294106</x:v>
      </x:c>
      <x:c r="I11148" s="15" t="n">
        <x:v>888.9746683261745</x:v>
      </x:c>
      <x:c r="J11148" s="64" t="n">
        <x:v>980049.6136252567</x:v>
      </x:c>
      <x:c r="K11148" s="64" t="n">
        <x:v>0.2693</x:v>
      </x:c>
      <x:c r="L11148" s="64" t="n">
        <x:v>0.2067</x:v>
      </x:c>
      <x:c r="M11148" s="13" t="str">
        <x:v>MONTHLY_ROTATION</x:v>
      </x:c>
      <x:c r="N11148" s="15" t="n">
        <x:v>0</x:v>
      </x:c>
      <x:c r="O11148" s="65" t="n">
        <x:v>0</x:v>
      </x:c>
    </x:row>
    <x:row r="11149" ht="24" customHeight="1">
      <x:c r="A11149" s="53" t="n">
        <x:v>45992</x:v>
      </x:c>
      <x:c r="B11149" s="13" t="str">
        <x:v>X5 首次卖弱五币</x:v>
      </x:c>
      <x:c r="C11149" s="13" t="str">
        <x:v>资金费估算</x:v>
      </x:c>
      <x:c r="D11149" s="14" t="n">
        <x:v>0.0004</x:v>
      </x:c>
      <x:c r="E11149" s="16" t="str">
        <x:v>BDXN</x:v>
      </x:c>
      <x:c r="F11149" s="55" t="n">
        <x:v>45992.010416666664</x:v>
      </x:c>
      <x:c r="G11149" s="55" t="n">
        <x:v>45994.010416666664</x:v>
      </x:c>
      <x:c r="H11149" s="15" t="n">
        <x:v>3559.8210960493293</x:v>
      </x:c>
      <x:c r="I11149" s="15" t="n">
        <x:v>-283.55890034456525</x:v>
      </x:c>
      <x:c r="J11149" s="64" t="n">
        <x:v>5562220.462577063</x:v>
      </x:c>
      <x:c r="K11149" s="64" t="n">
        <x:v>0.04745</x:v>
      </x:c>
      <x:c r="L11149" s="64" t="n">
        <x:v>0.04809</x:v>
      </x:c>
      <x:c r="M11149" s="13" t="str">
        <x:v>EARLY_EXIT</x:v>
      </x:c>
      <x:c r="N11149" s="15" t="n">
        <x:v>267.48718204533094</x:v>
      </x:c>
      <x:c r="O11149" s="65" t="n">
        <x:v>106.99487281813238</x:v>
      </x:c>
    </x:row>
    <x:row r="11150" ht="24" customHeight="1">
      <x:c r="A11150" s="53" t="n">
        <x:v>45992</x:v>
      </x:c>
      <x:c r="B11150" s="13" t="str">
        <x:v>X5 首次卖弱五币</x:v>
      </x:c>
      <x:c r="C11150" s="13" t="str">
        <x:v>资金费估算</x:v>
      </x:c>
      <x:c r="D11150" s="14" t="n">
        <x:v>0.0004</x:v>
      </x:c>
      <x:c r="E11150" s="16" t="str">
        <x:v>ESPORTS</x:v>
      </x:c>
      <x:c r="F11150" s="55" t="n">
        <x:v>45992.010416666664</x:v>
      </x:c>
      <x:c r="G11150" s="55" t="n">
        <x:v>45994.010416666664</x:v>
      </x:c>
      <x:c r="H11150" s="15" t="n">
        <x:v>-27729.924227667947</x:v>
      </x:c>
      <x:c r="I11150" s="15" t="n">
        <x:v>-203.82707960969032</x:v>
      </x:c>
      <x:c r="J11150" s="64" t="n">
        <x:v>587000.9362334451</x:v>
      </x:c>
      <x:c r="K11150" s="64" t="n">
        <x:v>0.44962</x:v>
      </x:c>
      <x:c r="L11150" s="64" t="n">
        <x:v>0.40238</x:v>
      </x:c>
      <x:c r="M11150" s="13" t="str">
        <x:v>EARLY_EXIT</x:v>
      </x:c>
      <x:c r="N11150" s="15" t="n">
        <x:v>236.19743672161363</x:v>
      </x:c>
      <x:c r="O11150" s="65" t="n">
        <x:v>94.47897468864545</x:v>
      </x:c>
    </x:row>
    <x:row r="11151" ht="24" customHeight="1">
      <x:c r="A11151" s="53" t="n">
        <x:v>45992</x:v>
      </x:c>
      <x:c r="B11151" s="13" t="str">
        <x:v>X5 首次卖弱五币</x:v>
      </x:c>
      <x:c r="C11151" s="13" t="str">
        <x:v>资金费估算</x:v>
      </x:c>
      <x:c r="D11151" s="14" t="n">
        <x:v>0.0004</x:v>
      </x:c>
      <x:c r="E11151" s="16" t="str">
        <x:v>PARTI</x:v>
      </x:c>
      <x:c r="F11151" s="55" t="n">
        <x:v>45992.010416666664</x:v>
      </x:c>
      <x:c r="G11151" s="55" t="n">
        <x:v>46016.010416666664</x:v>
      </x:c>
      <x:c r="H11151" s="15" t="n">
        <x:v>-19386.448801832725</x:v>
      </x:c>
      <x:c r="I11151" s="15" t="n">
        <x:v>-1689.2072928021782</x:v>
      </x:c>
      <x:c r="J11151" s="64" t="n">
        <x:v>2469611.3123353757</x:v>
      </x:c>
      <x:c r="K11151" s="64" t="n">
        <x:v>0.10687</x:v>
      </x:c>
      <x:c r="L11151" s="64" t="n">
        <x:v>0.09902</x:v>
      </x:c>
      <x:c r="M11151" s="13" t="str">
        <x:v>EARLY_EXIT</x:v>
      </x:c>
      <x:c r="N11151" s="15" t="n">
        <x:v>244.5409121474489</x:v>
      </x:c>
      <x:c r="O11151" s="65" t="n">
        <x:v>97.81636485897957</x:v>
      </x:c>
    </x:row>
    <x:row r="11152" ht="24" customHeight="1">
      <x:c r="A11152" s="53" t="n">
        <x:v>45992</x:v>
      </x:c>
      <x:c r="B11152" s="13" t="str">
        <x:v>X5 首次卖弱五币</x:v>
      </x:c>
      <x:c r="C11152" s="13" t="str">
        <x:v>资金费估算</x:v>
      </x:c>
      <x:c r="D11152" s="14" t="n">
        <x:v>0.0004</x:v>
      </x:c>
      <x:c r="E11152" s="16" t="str">
        <x:v>PIPPIN</x:v>
      </x:c>
      <x:c r="F11152" s="55" t="n">
        <x:v>45992.010416666664</x:v>
      </x:c>
      <x:c r="G11152" s="55" t="n">
        <x:v>46023.010416666664</x:v>
      </x:c>
      <x:c r="H11152" s="15" t="n">
        <x:v>440795.22377537284</x:v>
      </x:c>
      <x:c r="I11152" s="15" t="n">
        <x:v>583313.5770390845</x:v>
      </x:c>
      <x:c r="J11152" s="64" t="n">
        <x:v>1808464.8550725067</x:v>
      </x:c>
      <x:c r="K11152" s="64" t="n">
        <x:v>0.14594</x:v>
      </x:c>
      <x:c r="L11152" s="64" t="n">
        <x:v>0.38968</x:v>
      </x:c>
      <x:c r="M11152" s="13" t="str">
        <x:v>MONTHLY_ROTATION</x:v>
      </x:c>
      <x:c r="N11152" s="15" t="n">
        <x:v>0</x:v>
      </x:c>
      <x:c r="O11152" s="65" t="n">
        <x:v>0</x:v>
      </x:c>
    </x:row>
    <x:row r="11153" ht="24" customHeight="1">
      <x:c r="A11153" s="53" t="n">
        <x:v>45992</x:v>
      </x:c>
      <x:c r="B11153" s="13" t="str">
        <x:v>X5 首次卖弱五币</x:v>
      </x:c>
      <x:c r="C11153" s="13" t="str">
        <x:v>资金费估算</x:v>
      </x:c>
      <x:c r="D11153" s="14" t="n">
        <x:v>0.0004</x:v>
      </x:c>
      <x:c r="E11153" s="16" t="str">
        <x:v>TNSR</x:v>
      </x:c>
      <x:c r="F11153" s="55" t="n">
        <x:v>45992.010416666664</x:v>
      </x:c>
      <x:c r="G11153" s="55" t="n">
        <x:v>45994.010416666664</x:v>
      </x:c>
      <x:c r="H11153" s="15" t="n">
        <x:v>-15900.428496046383</x:v>
      </x:c>
      <x:c r="I11153" s="15" t="n">
        <x:v>23405.18874868813</x:v>
      </x:c>
      <x:c r="J11153" s="64" t="n">
        <x:v>1975208.5088256372</x:v>
      </x:c>
      <x:c r="K11153" s="64" t="n">
        <x:v>0.13362</x:v>
      </x:c>
      <x:c r="L11153" s="64" t="n">
        <x:v>0.12557</x:v>
      </x:c>
      <x:c r="M11153" s="13" t="str">
        <x:v>EARLY_EXIT</x:v>
      </x:c>
      <x:c r="N11153" s="15" t="n">
        <x:v>248.02693245323525</x:v>
      </x:c>
      <x:c r="O11153" s="65" t="n">
        <x:v>99.2107729812941</x:v>
      </x:c>
    </x:row>
    <x:row r="11154" ht="24" customHeight="1">
      <x:c r="A11154" s="53" t="n">
        <x:v>45992</x:v>
      </x:c>
      <x:c r="B11154" s="13" t="str">
        <x:v>X5 首次卖弱五币</x:v>
      </x:c>
      <x:c r="C11154" s="13" t="str">
        <x:v>资金费估算</x:v>
      </x:c>
      <x:c r="D11154" s="14" t="n">
        <x:v>0.0004</x:v>
      </x:c>
      <x:c r="E11154" s="16" t="str">
        <x:v>TRADOOR</x:v>
      </x:c>
      <x:c r="F11154" s="55" t="n">
        <x:v>45992.010416666664</x:v>
      </x:c>
      <x:c r="G11154" s="55" t="n">
        <x:v>45994.010416666664</x:v>
      </x:c>
      <x:c r="H11154" s="15" t="n">
        <x:v>-173737.45233581204</x:v>
      </x:c>
      <x:c r="I11154" s="15" t="n">
        <x:v>9501.583804826294</x:v>
      </x:c>
      <x:c r="J11154" s="64" t="n">
        <x:v>60939.1274415335</x:v>
      </x:c>
      <x:c r="K11154" s="64" t="n">
        <x:v>4.331</x:v>
      </x:c>
      <x:c r="L11154" s="64" t="n">
        <x:v>1.48</x:v>
      </x:c>
      <x:c r="M11154" s="13" t="str">
        <x:v>EARLY_EXIT</x:v>
      </x:c>
      <x:c r="N11154" s="15" t="n">
        <x:v>90.18990861346958</x:v>
      </x:c>
      <x:c r="O11154" s="65" t="n">
        <x:v>36.075963445387835</x:v>
      </x:c>
    </x:row>
    <x:row r="11155" ht="24" customHeight="1">
      <x:c r="A11155" s="53" t="n">
        <x:v>45992</x:v>
      </x:c>
      <x:c r="B11155" s="13" t="str">
        <x:v>X5 首次卖弱五币</x:v>
      </x:c>
      <x:c r="C11155" s="13" t="str">
        <x:v>资金费估算</x:v>
      </x:c>
      <x:c r="D11155" s="14" t="n">
        <x:v>0.0004</x:v>
      </x:c>
      <x:c r="E11155" s="16" t="str">
        <x:v>TRUTH</x:v>
      </x:c>
      <x:c r="F11155" s="55" t="n">
        <x:v>45992.010416666664</x:v>
      </x:c>
      <x:c r="G11155" s="55" t="n">
        <x:v>45994.010416666664</x:v>
      </x:c>
      <x:c r="H11155" s="15" t="n">
        <x:v>-74500.92960231182</x:v>
      </x:c>
      <x:c r="I11155" s="15" t="n">
        <x:v>-121.71938931575701</x:v>
      </x:c>
      <x:c r="J11155" s="64" t="n">
        <x:v>13421172.690021949</x:v>
      </x:c>
      <x:c r="K11155" s="64" t="n">
        <x:v>0.019665</x:v>
      </x:c>
      <x:c r="L11155" s="64" t="n">
        <x:v>0.014114</x:v>
      </x:c>
      <x:c r="M11155" s="13" t="str">
        <x:v>EARLY_EXIT</x:v>
      </x:c>
      <x:c r="N11155" s="15" t="n">
        <x:v>189.4264313469698</x:v>
      </x:c>
      <x:c r="O11155" s="65" t="n">
        <x:v>75.77057253878792</x:v>
      </x:c>
    </x:row>
    <x:row r="11156" ht="24" customHeight="1">
      <x:c r="A11156" s="53" t="n">
        <x:v>45992</x:v>
      </x:c>
      <x:c r="B11156" s="13" t="str">
        <x:v>X5 首次卖弱五币</x:v>
      </x:c>
      <x:c r="C11156" s="13" t="str">
        <x:v>资金费估算</x:v>
      </x:c>
      <x:c r="D11156" s="14" t="n">
        <x:v>0.0008</x:v>
      </x:c>
      <x:c r="E11156" s="16" t="str">
        <x:v>ALCH</x:v>
      </x:c>
      <x:c r="F11156" s="55" t="n">
        <x:v>45992.010416666664</x:v>
      </x:c>
      <x:c r="G11156" s="55" t="n">
        <x:v>46017.010416666664</x:v>
      </x:c>
      <x:c r="H11156" s="15" t="n">
        <x:v>-48572.633912236204</x:v>
      </x:c>
      <x:c r="I11156" s="15" t="n">
        <x:v>-6070.483152865433</x:v>
      </x:c>
      <x:c r="J11156" s="64" t="n">
        <x:v>1546406.6829747283</x:v>
      </x:c>
      <x:c r="K11156" s="64" t="n">
        <x:v>0.16254</x:v>
      </x:c>
      <x:c r="L11156" s="64" t="n">
        <x:v>0.13113</x:v>
      </x:c>
      <x:c r="M11156" s="13" t="str">
        <x:v>EARLY_EXIT</x:v>
      </x:c>
      <x:c r="N11156" s="15" t="n">
        <x:v>202.78030833847612</x:v>
      </x:c>
      <x:c r="O11156" s="65" t="n">
        <x:v>162.2242466707809</x:v>
      </x:c>
    </x:row>
    <x:row r="11157" ht="24" customHeight="1">
      <x:c r="A11157" s="53" t="n">
        <x:v>45992</x:v>
      </x:c>
      <x:c r="B11157" s="13" t="str">
        <x:v>X5 首次卖弱五币</x:v>
      </x:c>
      <x:c r="C11157" s="13" t="str">
        <x:v>资金费估算</x:v>
      </x:c>
      <x:c r="D11157" s="14" t="n">
        <x:v>0.0008</x:v>
      </x:c>
      <x:c r="E11157" s="16" t="str">
        <x:v>ARC</x:v>
      </x:c>
      <x:c r="F11157" s="55" t="n">
        <x:v>45992.010416666664</x:v>
      </x:c>
      <x:c r="G11157" s="55" t="n">
        <x:v>46023.010416666664</x:v>
      </x:c>
      <x:c r="H11157" s="15" t="n">
        <x:v>-77747.13152218869</x:v>
      </x:c>
      <x:c r="I11157" s="15" t="n">
        <x:v>-11448.409227045664</x:v>
      </x:c>
      <x:c r="J11157" s="64" t="n">
        <x:v>4908278.50518868</x:v>
      </x:c>
      <x:c r="K11157" s="64" t="n">
        <x:v>0.05121</x:v>
      </x:c>
      <x:c r="L11157" s="64" t="n">
        <x:v>0.03537</x:v>
      </x:c>
      <x:c r="M11157" s="13" t="str">
        <x:v>MONTHLY_ROTATION</x:v>
      </x:c>
      <x:c r="N11157" s="15" t="n">
        <x:v>0</x:v>
      </x:c>
      <x:c r="O11157" s="65" t="n">
        <x:v>0</x:v>
      </x:c>
    </x:row>
    <x:row r="11158" ht="24" customHeight="1">
      <x:c r="A11158" s="53" t="n">
        <x:v>45992</x:v>
      </x:c>
      <x:c r="B11158" s="13" t="str">
        <x:v>X5 首次卖弱五币</x:v>
      </x:c>
      <x:c r="C11158" s="13" t="str">
        <x:v>资金费估算</x:v>
      </x:c>
      <x:c r="D11158" s="14" t="n">
        <x:v>0.0008</x:v>
      </x:c>
      <x:c r="E11158" s="16" t="str">
        <x:v>BAT</x:v>
      </x:c>
      <x:c r="F11158" s="55" t="n">
        <x:v>45992.010416666664</x:v>
      </x:c>
      <x:c r="G11158" s="55" t="n">
        <x:v>46023.010416666664</x:v>
      </x:c>
      <x:c r="H11158" s="15" t="n">
        <x:v>-58428.1254544916</x:v>
      </x:c>
      <x:c r="I11158" s="15" t="n">
        <x:v>846.6208189497803</x:v>
      </x:c>
      <x:c r="J11158" s="64" t="n">
        <x:v>933356.6366532206</x:v>
      </x:c>
      <x:c r="K11158" s="64" t="n">
        <x:v>0.2693</x:v>
      </x:c>
      <x:c r="L11158" s="64" t="n">
        <x:v>0.2067</x:v>
      </x:c>
      <x:c r="M11158" s="13" t="str">
        <x:v>MONTHLY_ROTATION</x:v>
      </x:c>
      <x:c r="N11158" s="15" t="n">
        <x:v>0</x:v>
      </x:c>
      <x:c r="O11158" s="65" t="n">
        <x:v>0</x:v>
      </x:c>
    </x:row>
    <x:row r="11159" ht="24" customHeight="1">
      <x:c r="A11159" s="53" t="n">
        <x:v>45992</x:v>
      </x:c>
      <x:c r="B11159" s="13" t="str">
        <x:v>X5 首次卖弱五币</x:v>
      </x:c>
      <x:c r="C11159" s="13" t="str">
        <x:v>资金费估算</x:v>
      </x:c>
      <x:c r="D11159" s="14" t="n">
        <x:v>0.0008</x:v>
      </x:c>
      <x:c r="E11159" s="16" t="str">
        <x:v>BDXN</x:v>
      </x:c>
      <x:c r="F11159" s="55" t="n">
        <x:v>45992.010416666664</x:v>
      </x:c>
      <x:c r="G11159" s="55" t="n">
        <x:v>45994.010416666664</x:v>
      </x:c>
      <x:c r="H11159" s="15" t="n">
        <x:v>3390.2188206629357</x:v>
      </x:c>
      <x:c r="I11159" s="15" t="n">
        <x:v>-270.04916673523456</x:v>
      </x:c>
      <x:c r="J11159" s="64" t="n">
        <x:v>5297216.9072858235</x:v>
      </x:c>
      <x:c r="K11159" s="64" t="n">
        <x:v>0.04745</x:v>
      </x:c>
      <x:c r="L11159" s="64" t="n">
        <x:v>0.04809</x:v>
      </x:c>
      <x:c r="M11159" s="13" t="str">
        <x:v>EARLY_EXIT</x:v>
      </x:c>
      <x:c r="N11159" s="15" t="n">
        <x:v>254.74316107137525</x:v>
      </x:c>
      <x:c r="O11159" s="65" t="n">
        <x:v>203.7945288571002</x:v>
      </x:c>
    </x:row>
    <x:row r="11160" ht="24" customHeight="1">
      <x:c r="A11160" s="53" t="n">
        <x:v>45992</x:v>
      </x:c>
      <x:c r="B11160" s="13" t="str">
        <x:v>X5 首次卖弱五币</x:v>
      </x:c>
      <x:c r="C11160" s="13" t="str">
        <x:v>资金费估算</x:v>
      </x:c>
      <x:c r="D11160" s="14" t="n">
        <x:v>0.0008</x:v>
      </x:c>
      <x:c r="E11160" s="16" t="str">
        <x:v>ESPORTS</x:v>
      </x:c>
      <x:c r="F11160" s="55" t="n">
        <x:v>45992.010416666664</x:v>
      </x:c>
      <x:c r="G11160" s="55" t="n">
        <x:v>45994.010416666664</x:v>
      </x:c>
      <x:c r="H11160" s="15" t="n">
        <x:v>-26408.77405792369</x:v>
      </x:c>
      <x:c r="I11160" s="15" t="n">
        <x:v>-194.11604763520933</x:v>
      </x:c>
      <x:c r="J11160" s="64" t="n">
        <x:v>559034.1671872076</x:v>
      </x:c>
      <x:c r="K11160" s="64" t="n">
        <x:v>0.44962</x:v>
      </x:c>
      <x:c r="L11160" s="64" t="n">
        <x:v>0.40238</x:v>
      </x:c>
      <x:c r="M11160" s="13" t="str">
        <x:v>EARLY_EXIT</x:v>
      </x:c>
      <x:c r="N11160" s="15" t="n">
        <x:v>224.94416819278862</x:v>
      </x:c>
      <x:c r="O11160" s="65" t="n">
        <x:v>179.9553345542309</x:v>
      </x:c>
    </x:row>
    <x:row r="11161" ht="24" customHeight="1">
      <x:c r="A11161" s="53" t="n">
        <x:v>45992</x:v>
      </x:c>
      <x:c r="B11161" s="13" t="str">
        <x:v>X5 首次卖弱五币</x:v>
      </x:c>
      <x:c r="C11161" s="13" t="str">
        <x:v>资金费估算</x:v>
      </x:c>
      <x:c r="D11161" s="14" t="n">
        <x:v>0.0008</x:v>
      </x:c>
      <x:c r="E11161" s="16" t="str">
        <x:v>PARTI</x:v>
      </x:c>
      <x:c r="F11161" s="55" t="n">
        <x:v>45992.010416666664</x:v>
      </x:c>
      <x:c r="G11161" s="55" t="n">
        <x:v>46016.010416666664</x:v>
      </x:c>
      <x:c r="H11161" s="15" t="n">
        <x:v>-18462.810860560436</x:v>
      </x:c>
      <x:c r="I11161" s="15" t="n">
        <x:v>-1608.7275740948285</x:v>
      </x:c>
      <x:c r="J11161" s="64" t="n">
        <x:v>2351950.428096868</x:v>
      </x:c>
      <x:c r="K11161" s="64" t="n">
        <x:v>0.10687</x:v>
      </x:c>
      <x:c r="L11161" s="64" t="n">
        <x:v>0.09902</x:v>
      </x:c>
      <x:c r="M11161" s="13" t="str">
        <x:v>EARLY_EXIT</x:v>
      </x:c>
      <x:c r="N11161" s="15" t="n">
        <x:v>232.89013139015185</x:v>
      </x:c>
      <x:c r="O11161" s="65" t="n">
        <x:v>186.3121051121215</x:v>
      </x:c>
    </x:row>
    <x:row r="11162" ht="24" customHeight="1">
      <x:c r="A11162" s="53" t="n">
        <x:v>45992</x:v>
      </x:c>
      <x:c r="B11162" s="13" t="str">
        <x:v>X5 首次卖弱五币</x:v>
      </x:c>
      <x:c r="C11162" s="13" t="str">
        <x:v>资金费估算</x:v>
      </x:c>
      <x:c r="D11162" s="14" t="n">
        <x:v>0.0008</x:v>
      </x:c>
      <x:c r="E11162" s="16" t="str">
        <x:v>PIPPIN</x:v>
      </x:c>
      <x:c r="F11162" s="55" t="n">
        <x:v>45992.010416666664</x:v>
      </x:c>
      <x:c r="G11162" s="55" t="n">
        <x:v>46023.010416666664</x:v>
      </x:c>
      <x:c r="H11162" s="15" t="n">
        <x:v>419794.2040851626</x:v>
      </x:c>
      <x:c r="I11162" s="15" t="n">
        <x:v>555522.4866274347</x:v>
      </x:c>
      <x:c r="J11162" s="64" t="n">
        <x:v>1722303.2907407999</x:v>
      </x:c>
      <x:c r="K11162" s="64" t="n">
        <x:v>0.14594</x:v>
      </x:c>
      <x:c r="L11162" s="64" t="n">
        <x:v>0.38968</x:v>
      </x:c>
      <x:c r="M11162" s="13" t="str">
        <x:v>MONTHLY_ROTATION</x:v>
      </x:c>
      <x:c r="N11162" s="15" t="n">
        <x:v>0</x:v>
      </x:c>
      <x:c r="O11162" s="65" t="n">
        <x:v>0</x:v>
      </x:c>
    </x:row>
    <x:row r="11163" ht="24" customHeight="1">
      <x:c r="A11163" s="53" t="n">
        <x:v>45992</x:v>
      </x:c>
      <x:c r="B11163" s="13" t="str">
        <x:v>X5 首次卖弱五币</x:v>
      </x:c>
      <x:c r="C11163" s="13" t="str">
        <x:v>资金费估算</x:v>
      </x:c>
      <x:c r="D11163" s="14" t="n">
        <x:v>0.0008</x:v>
      </x:c>
      <x:c r="E11163" s="16" t="str">
        <x:v>TNSR</x:v>
      </x:c>
      <x:c r="F11163" s="55" t="n">
        <x:v>45992.010416666664</x:v>
      </x:c>
      <x:c r="G11163" s="55" t="n">
        <x:v>45994.010416666664</x:v>
      </x:c>
      <x:c r="H11163" s="15" t="n">
        <x:v>-15142.87670347429</x:v>
      </x:c>
      <x:c r="I11163" s="15" t="n">
        <x:v>22290.08403962538</x:v>
      </x:c>
      <x:c r="J11163" s="64" t="n">
        <x:v>1881102.6960837625</x:v>
      </x:c>
      <x:c r="K11163" s="64" t="n">
        <x:v>0.13362</x:v>
      </x:c>
      <x:c r="L11163" s="64" t="n">
        <x:v>0.12557</x:v>
      </x:c>
      <x:c r="M11163" s="13" t="str">
        <x:v>EARLY_EXIT</x:v>
      </x:c>
      <x:c r="N11163" s="15" t="n">
        <x:v>236.21006554723803</x:v>
      </x:c>
      <x:c r="O11163" s="65" t="n">
        <x:v>188.96805243779042</x:v>
      </x:c>
    </x:row>
    <x:row r="11164" ht="24" customHeight="1">
      <x:c r="A11164" s="53" t="n">
        <x:v>45992</x:v>
      </x:c>
      <x:c r="B11164" s="13" t="str">
        <x:v>X5 首次卖弱五币</x:v>
      </x:c>
      <x:c r="C11164" s="13" t="str">
        <x:v>资金费估算</x:v>
      </x:c>
      <x:c r="D11164" s="14" t="n">
        <x:v>0.0008</x:v>
      </x:c>
      <x:c r="E11164" s="16" t="str">
        <x:v>TRADOOR</x:v>
      </x:c>
      <x:c r="F11164" s="55" t="n">
        <x:v>45992.010416666664</x:v>
      </x:c>
      <x:c r="G11164" s="55" t="n">
        <x:v>45994.010416666664</x:v>
      </x:c>
      <x:c r="H11164" s="15" t="n">
        <x:v>-165459.99500272013</x:v>
      </x:c>
      <x:c r="I11164" s="15" t="n">
        <x:v>9048.8952596459</x:v>
      </x:c>
      <x:c r="J11164" s="64" t="n">
        <x:v>58035.77516756229</x:v>
      </x:c>
      <x:c r="K11164" s="64" t="n">
        <x:v>4.331</x:v>
      </x:c>
      <x:c r="L11164" s="64" t="n">
        <x:v>1.48</x:v>
      </x:c>
      <x:c r="M11164" s="13" t="str">
        <x:v>EARLY_EXIT</x:v>
      </x:c>
      <x:c r="N11164" s="15" t="n">
        <x:v>85.8929472479922</x:v>
      </x:c>
      <x:c r="O11164" s="65" t="n">
        <x:v>68.71435779839376</x:v>
      </x:c>
    </x:row>
    <x:row r="11165" ht="24" customHeight="1">
      <x:c r="A11165" s="53" t="n">
        <x:v>45992</x:v>
      </x:c>
      <x:c r="B11165" s="13" t="str">
        <x:v>X5 首次卖弱五币</x:v>
      </x:c>
      <x:c r="C11165" s="13" t="str">
        <x:v>资金费估算</x:v>
      </x:c>
      <x:c r="D11165" s="14" t="n">
        <x:v>0.0008</x:v>
      </x:c>
      <x:c r="E11165" s="16" t="str">
        <x:v>TRUTH</x:v>
      </x:c>
      <x:c r="F11165" s="55" t="n">
        <x:v>45992.010416666664</x:v>
      </x:c>
      <x:c r="G11165" s="55" t="n">
        <x:v>45994.010416666664</x:v>
      </x:c>
      <x:c r="H11165" s="15" t="n">
        <x:v>-70951.44583949677</x:v>
      </x:c>
      <x:c r="I11165" s="15" t="n">
        <x:v>-115.92025367674833</x:v>
      </x:c>
      <x:c r="J11165" s="64" t="n">
        <x:v>12781741.278958166</x:v>
      </x:c>
      <x:c r="K11165" s="64" t="n">
        <x:v>0.019665</x:v>
      </x:c>
      <x:c r="L11165" s="64" t="n">
        <x:v>0.014114</x:v>
      </x:c>
      <x:c r="M11165" s="13" t="str">
        <x:v>EARLY_EXIT</x:v>
      </x:c>
      <x:c r="N11165" s="15" t="n">
        <x:v>180.40149641121556</x:v>
      </x:c>
      <x:c r="O11165" s="65" t="n">
        <x:v>144.32119712897244</x:v>
      </x:c>
    </x:row>
    <x:row r="11166" ht="24" customHeight="1">
      <x:c r="A11166" s="53" t="n">
        <x:v>46023</x:v>
      </x:c>
      <x:c r="B11166" s="13" t="str">
        <x:v>B0 同期原月度</x:v>
      </x:c>
      <x:c r="C11166" s="13" t="str">
        <x:v>价格对照·资金缺失</x:v>
      </x:c>
      <x:c r="D11166" s="14" t="n">
        <x:v>0.0004</x:v>
      </x:c>
      <x:c r="E11166" s="16" t="str">
        <x:v>CC</x:v>
      </x:c>
      <x:c r="F11166" s="55" t="n">
        <x:v>46023.010416666664</x:v>
      </x:c>
      <x:c r="G11166" s="55" t="n">
        <x:v>46054.010416666664</x:v>
      </x:c>
      <x:c r="H11166" s="15" t="n">
        <x:v>21846.419449248737</x:v>
      </x:c>
      <x:c r="I11166" s="15" t="str">
        <x:v>n.a.</x:v>
      </x:c>
      <x:c r="J11166" s="64" t="n">
        <x:v>684840.735086167</x:v>
      </x:c>
      <x:c r="K11166" s="64" t="n">
        <x:v>0.15147</x:v>
      </x:c>
      <x:c r="L11166" s="64" t="n">
        <x:v>0.18337</x:v>
      </x:c>
      <x:c r="M11166" s="13" t="str">
        <x:v>计划换仓；整段持仓损益</x:v>
      </x:c>
      <x:c r="N11166" s="15" t="n">
        <x:v>0</x:v>
      </x:c>
      <x:c r="O11166" s="65" t="n">
        <x:v>0</x:v>
      </x:c>
    </x:row>
    <x:row r="11167" ht="24" customHeight="1">
      <x:c r="A11167" s="53" t="n">
        <x:v>46023</x:v>
      </x:c>
      <x:c r="B11167" s="13" t="str">
        <x:v>B0 同期原月度</x:v>
      </x:c>
      <x:c r="C11167" s="13" t="str">
        <x:v>价格对照·资金缺失</x:v>
      </x:c>
      <x:c r="D11167" s="14" t="n">
        <x:v>0.0004</x:v>
      </x:c>
      <x:c r="E11167" s="16" t="str">
        <x:v>FHE</x:v>
      </x:c>
      <x:c r="F11167" s="55" t="n">
        <x:v>46023.010416666664</x:v>
      </x:c>
      <x:c r="G11167" s="55" t="n">
        <x:v>46054.010416666664</x:v>
      </x:c>
      <x:c r="H11167" s="15" t="n">
        <x:v>350620.385332255</x:v>
      </x:c>
      <x:c r="I11167" s="15" t="str">
        <x:v>n.a.</x:v>
      </x:c>
      <x:c r="J11167" s="64" t="n">
        <x:v>2860806.0160921593</x:v>
      </x:c>
      <x:c r="K11167" s="64" t="n">
        <x:v>0.03626</x:v>
      </x:c>
      <x:c r="L11167" s="64" t="n">
        <x:v>0.15882</x:v>
      </x:c>
      <x:c r="M11167" s="13" t="str">
        <x:v>计划换仓；整段持仓损益</x:v>
      </x:c>
      <x:c r="N11167" s="15" t="n">
        <x:v>0</x:v>
      </x:c>
      <x:c r="O11167" s="65" t="n">
        <x:v>0</x:v>
      </x:c>
    </x:row>
    <x:row r="11168" ht="24" customHeight="1">
      <x:c r="A11168" s="53" t="n">
        <x:v>46023</x:v>
      </x:c>
      <x:c r="B11168" s="13" t="str">
        <x:v>B0 同期原月度</x:v>
      </x:c>
      <x:c r="C11168" s="13" t="str">
        <x:v>价格对照·资金缺失</x:v>
      </x:c>
      <x:c r="D11168" s="14" t="n">
        <x:v>0.0004</x:v>
      </x:c>
      <x:c r="E11168" s="16" t="str">
        <x:v>ICNT</x:v>
      </x:c>
      <x:c r="F11168" s="55" t="n">
        <x:v>46023.010416666664</x:v>
      </x:c>
      <x:c r="G11168" s="55" t="n">
        <x:v>46054.010416666664</x:v>
      </x:c>
      <x:c r="H11168" s="15" t="n">
        <x:v>-25169.54212396784</x:v>
      </x:c>
      <x:c r="I11168" s="15" t="str">
        <x:v>n.a.</x:v>
      </x:c>
      <x:c r="J11168" s="64" t="n">
        <x:v>209223.1265500236</x:v>
      </x:c>
      <x:c r="K11168" s="64" t="n">
        <x:v>0.4958</x:v>
      </x:c>
      <x:c r="L11168" s="64" t="n">
        <x:v>0.3755</x:v>
      </x:c>
      <x:c r="M11168" s="13" t="str">
        <x:v>计划换仓；整段持仓损益</x:v>
      </x:c>
      <x:c r="N11168" s="15" t="n">
        <x:v>0</x:v>
      </x:c>
      <x:c r="O11168" s="65" t="n">
        <x:v>0</x:v>
      </x:c>
    </x:row>
    <x:row r="11169" ht="24" customHeight="1">
      <x:c r="A11169" s="53" t="n">
        <x:v>46023</x:v>
      </x:c>
      <x:c r="B11169" s="13" t="str">
        <x:v>B0 同期原月度</x:v>
      </x:c>
      <x:c r="C11169" s="13" t="str">
        <x:v>价格对照·资金缺失</x:v>
      </x:c>
      <x:c r="D11169" s="14" t="n">
        <x:v>0.0004</x:v>
      </x:c>
      <x:c r="E11169" s="16" t="str">
        <x:v>JELLYJELLY</x:v>
      </x:c>
      <x:c r="F11169" s="55" t="n">
        <x:v>46023.010416666664</x:v>
      </x:c>
      <x:c r="G11169" s="55" t="n">
        <x:v>46054.010416666664</x:v>
      </x:c>
      <x:c r="H11169" s="15" t="n">
        <x:v>-5635.2478998029</x:v>
      </x:c>
      <x:c r="I11169" s="15" t="str">
        <x:v>n.a.</x:v>
      </x:c>
      <x:c r="J11169" s="64" t="n">
        <x:v>1702491.8126292748</x:v>
      </x:c>
      <x:c r="K11169" s="64" t="n">
        <x:v>0.06093</x:v>
      </x:c>
      <x:c r="L11169" s="64" t="n">
        <x:v>0.05762</x:v>
      </x:c>
      <x:c r="M11169" s="13" t="str">
        <x:v>计划换仓；整段持仓损益</x:v>
      </x:c>
      <x:c r="N11169" s="15" t="n">
        <x:v>0</x:v>
      </x:c>
      <x:c r="O11169" s="65" t="n">
        <x:v>0</x:v>
      </x:c>
    </x:row>
    <x:row r="11170" ht="24" customHeight="1">
      <x:c r="A11170" s="53" t="n">
        <x:v>46023</x:v>
      </x:c>
      <x:c r="B11170" s="13" t="str">
        <x:v>B0 同期原月度</x:v>
      </x:c>
      <x:c r="C11170" s="13" t="str">
        <x:v>价格对照·资金缺失</x:v>
      </x:c>
      <x:c r="D11170" s="14" t="n">
        <x:v>0.0004</x:v>
      </x:c>
      <x:c r="E11170" s="16" t="str">
        <x:v>LYN</x:v>
      </x:c>
      <x:c r="F11170" s="55" t="n">
        <x:v>46023.010416666664</x:v>
      </x:c>
      <x:c r="G11170" s="55" t="n">
        <x:v>46054.010416666664</x:v>
      </x:c>
      <x:c r="H11170" s="15" t="n">
        <x:v>-26218.9902060555</x:v>
      </x:c>
      <x:c r="I11170" s="15" t="str">
        <x:v>n.a.</x:v>
      </x:c>
      <x:c r="J11170" s="64" t="n">
        <x:v>664613.1864652851</x:v>
      </x:c>
      <x:c r="K11170" s="64" t="n">
        <x:v>0.15608</x:v>
      </x:c>
      <x:c r="L11170" s="64" t="n">
        <x:v>0.11663</x:v>
      </x:c>
      <x:c r="M11170" s="13" t="str">
        <x:v>计划换仓；整段持仓损益</x:v>
      </x:c>
      <x:c r="N11170" s="15" t="n">
        <x:v>0</x:v>
      </x:c>
      <x:c r="O11170" s="65" t="n">
        <x:v>0</x:v>
      </x:c>
    </x:row>
    <x:row r="11171" ht="24" customHeight="1">
      <x:c r="A11171" s="53" t="n">
        <x:v>46023</x:v>
      </x:c>
      <x:c r="B11171" s="13" t="str">
        <x:v>B0 同期原月度</x:v>
      </x:c>
      <x:c r="C11171" s="13" t="str">
        <x:v>价格对照·资金缺失</x:v>
      </x:c>
      <x:c r="D11171" s="14" t="n">
        <x:v>0.0004</x:v>
      </x:c>
      <x:c r="E11171" s="16" t="str">
        <x:v>PIPPIN</x:v>
      </x:c>
      <x:c r="F11171" s="55" t="n">
        <x:v>46023.010416666664</x:v>
      </x:c>
      <x:c r="G11171" s="55" t="n">
        <x:v>46054.010416666664</x:v>
      </x:c>
      <x:c r="H11171" s="15" t="n">
        <x:v>-53279.93520997194</x:v>
      </x:c>
      <x:c r="I11171" s="15" t="str">
        <x:v>n.a.</x:v>
      </x:c>
      <x:c r="J11171" s="64" t="n">
        <x:v>266200.0260303369</x:v>
      </x:c>
      <x:c r="K11171" s="64" t="n">
        <x:v>0.38968</x:v>
      </x:c>
      <x:c r="L11171" s="64" t="n">
        <x:v>0.18953</x:v>
      </x:c>
      <x:c r="M11171" s="13" t="str">
        <x:v>计划换仓；整段持仓损益</x:v>
      </x:c>
      <x:c r="N11171" s="15" t="n">
        <x:v>0</x:v>
      </x:c>
      <x:c r="O11171" s="65" t="n">
        <x:v>0</x:v>
      </x:c>
    </x:row>
    <x:row r="11172" ht="24" customHeight="1">
      <x:c r="A11172" s="53" t="n">
        <x:v>46023</x:v>
      </x:c>
      <x:c r="B11172" s="13" t="str">
        <x:v>B0 同期原月度</x:v>
      </x:c>
      <x:c r="C11172" s="13" t="str">
        <x:v>价格对照·资金缺失</x:v>
      </x:c>
      <x:c r="D11172" s="14" t="n">
        <x:v>0.0004</x:v>
      </x:c>
      <x:c r="E11172" s="16" t="str">
        <x:v>PLAY</x:v>
      </x:c>
      <x:c r="F11172" s="55" t="n">
        <x:v>46023.010416666664</x:v>
      </x:c>
      <x:c r="G11172" s="55" t="n">
        <x:v>46054.010416666664</x:v>
      </x:c>
      <x:c r="H11172" s="15" t="n">
        <x:v>129908.7694740778</x:v>
      </x:c>
      <x:c r="I11172" s="15" t="str">
        <x:v>n.a.</x:v>
      </x:c>
      <x:c r="J11172" s="64" t="n">
        <x:v>1981524.854699173</x:v>
      </x:c>
      <x:c r="K11172" s="64" t="n">
        <x:v>0.05235</x:v>
      </x:c>
      <x:c r="L11172" s="64" t="n">
        <x:v>0.11791</x:v>
      </x:c>
      <x:c r="M11172" s="13" t="str">
        <x:v>计划换仓；整段持仓损益</x:v>
      </x:c>
      <x:c r="N11172" s="15" t="n">
        <x:v>0</x:v>
      </x:c>
      <x:c r="O11172" s="65" t="n">
        <x:v>0</x:v>
      </x:c>
    </x:row>
    <x:row r="11173" ht="24" customHeight="1">
      <x:c r="A11173" s="53" t="n">
        <x:v>46023</x:v>
      </x:c>
      <x:c r="B11173" s="13" t="str">
        <x:v>B0 同期原月度</x:v>
      </x:c>
      <x:c r="C11173" s="13" t="str">
        <x:v>价格对照·资金缺失</x:v>
      </x:c>
      <x:c r="D11173" s="14" t="n">
        <x:v>0.0004</x:v>
      </x:c>
      <x:c r="E11173" s="16" t="str">
        <x:v>Q</x:v>
      </x:c>
      <x:c r="F11173" s="55" t="n">
        <x:v>46023.010416666664</x:v>
      </x:c>
      <x:c r="G11173" s="55" t="n">
        <x:v>46054.010416666664</x:v>
      </x:c>
      <x:c r="H11173" s="15" t="n">
        <x:v>10324.031497904838</x:v>
      </x:c>
      <x:c r="I11173" s="15" t="str">
        <x:v>n.a.</x:v>
      </x:c>
      <x:c r="J11173" s="64" t="n">
        <x:v>6234318.537382157</x:v>
      </x:c>
      <x:c r="K11173" s="64" t="n">
        <x:v>0.016639</x:v>
      </x:c>
      <x:c r="L11173" s="64" t="n">
        <x:v>0.018295</x:v>
      </x:c>
      <x:c r="M11173" s="13" t="str">
        <x:v>计划换仓；整段持仓损益</x:v>
      </x:c>
      <x:c r="N11173" s="15" t="n">
        <x:v>0</x:v>
      </x:c>
      <x:c r="O11173" s="65" t="n">
        <x:v>0</x:v>
      </x:c>
    </x:row>
    <x:row r="11174" ht="24" customHeight="1">
      <x:c r="A11174" s="53" t="n">
        <x:v>46023</x:v>
      </x:c>
      <x:c r="B11174" s="13" t="str">
        <x:v>B0 同期原月度</x:v>
      </x:c>
      <x:c r="C11174" s="13" t="str">
        <x:v>价格对照·资金缺失</x:v>
      </x:c>
      <x:c r="D11174" s="14" t="n">
        <x:v>0.0004</x:v>
      </x:c>
      <x:c r="E11174" s="16" t="str">
        <x:v>RIVER</x:v>
      </x:c>
      <x:c r="F11174" s="55" t="n">
        <x:v>46023.010416666664</x:v>
      </x:c>
      <x:c r="G11174" s="55" t="n">
        <x:v>46054.010416666664</x:v>
      </x:c>
      <x:c r="H11174" s="15" t="n">
        <x:v>137619.12957845497</x:v>
      </x:c>
      <x:c r="I11174" s="15" t="str">
        <x:v>n.a.</x:v>
      </x:c>
      <x:c r="J11174" s="64" t="n">
        <x:v>9258.552851080123</x:v>
      </x:c>
      <x:c r="K11174" s="64" t="n">
        <x:v>11.204</x:v>
      </x:c>
      <x:c r="L11174" s="64" t="n">
        <x:v>26.068</x:v>
      </x:c>
      <x:c r="M11174" s="13" t="str">
        <x:v>计划换仓；整段持仓损益</x:v>
      </x:c>
      <x:c r="N11174" s="15" t="n">
        <x:v>0</x:v>
      </x:c>
      <x:c r="O11174" s="65" t="n">
        <x:v>0</x:v>
      </x:c>
    </x:row>
    <x:row r="11175" ht="24" customHeight="1">
      <x:c r="A11175" s="53" t="n">
        <x:v>46023</x:v>
      </x:c>
      <x:c r="B11175" s="13" t="str">
        <x:v>B0 同期原月度</x:v>
      </x:c>
      <x:c r="C11175" s="13" t="str">
        <x:v>价格对照·资金缺失</x:v>
      </x:c>
      <x:c r="D11175" s="14" t="n">
        <x:v>0.0004</x:v>
      </x:c>
      <x:c r="E11175" s="16" t="str">
        <x:v>SKYAI</x:v>
      </x:c>
      <x:c r="F11175" s="55" t="n">
        <x:v>46023.010416666664</x:v>
      </x:c>
      <x:c r="G11175" s="55" t="n">
        <x:v>46054.010416666664</x:v>
      </x:c>
      <x:c r="H11175" s="15" t="n">
        <x:v>11525.869571500194</x:v>
      </x:c>
      <x:c r="I11175" s="15" t="str">
        <x:v>n.a.</x:v>
      </x:c>
      <x:c r="J11175" s="64" t="n">
        <x:v>2731248.7136256373</x:v>
      </x:c>
      <x:c r="K11175" s="64" t="n">
        <x:v>0.03798</x:v>
      </x:c>
      <x:c r="L11175" s="64" t="n">
        <x:v>0.0422</x:v>
      </x:c>
      <x:c r="M11175" s="13" t="str">
        <x:v>计划换仓；整段持仓损益</x:v>
      </x:c>
      <x:c r="N11175" s="15" t="n">
        <x:v>0</x:v>
      </x:c>
      <x:c r="O11175" s="65" t="n">
        <x:v>0</x:v>
      </x:c>
    </x:row>
    <x:row r="11176" ht="24" customHeight="1">
      <x:c r="A11176" s="53" t="n">
        <x:v>46023</x:v>
      </x:c>
      <x:c r="B11176" s="13" t="str">
        <x:v>B0 同期原月度</x:v>
      </x:c>
      <x:c r="C11176" s="13" t="str">
        <x:v>价格对照·资金缺失</x:v>
      </x:c>
      <x:c r="D11176" s="14" t="n">
        <x:v>0.0008</x:v>
      </x:c>
      <x:c r="E11176" s="16" t="str">
        <x:v>CC</x:v>
      </x:c>
      <x:c r="F11176" s="55" t="n">
        <x:v>46023.010416666664</x:v>
      </x:c>
      <x:c r="G11176" s="55" t="n">
        <x:v>46054.010416666664</x:v>
      </x:c>
      <x:c r="H11176" s="15" t="n">
        <x:v>20847.61662598303</x:v>
      </x:c>
      <x:c r="I11176" s="15" t="str">
        <x:v>n.a.</x:v>
      </x:c>
      <x:c r="J11176" s="64" t="n">
        <x:v>653530.3017549537</x:v>
      </x:c>
      <x:c r="K11176" s="64" t="n">
        <x:v>0.15147</x:v>
      </x:c>
      <x:c r="L11176" s="64" t="n">
        <x:v>0.18337</x:v>
      </x:c>
      <x:c r="M11176" s="13" t="str">
        <x:v>计划换仓；整段持仓损益</x:v>
      </x:c>
      <x:c r="N11176" s="15" t="n">
        <x:v>0</x:v>
      </x:c>
      <x:c r="O11176" s="65" t="n">
        <x:v>0</x:v>
      </x:c>
    </x:row>
    <x:row r="11177" ht="24" customHeight="1">
      <x:c r="A11177" s="53" t="n">
        <x:v>46023</x:v>
      </x:c>
      <x:c r="B11177" s="13" t="str">
        <x:v>B0 同期原月度</x:v>
      </x:c>
      <x:c r="C11177" s="13" t="str">
        <x:v>价格对照·资金缺失</x:v>
      </x:c>
      <x:c r="D11177" s="14" t="n">
        <x:v>0.0008</x:v>
      </x:c>
      <x:c r="E11177" s="16" t="str">
        <x:v>FHE</x:v>
      </x:c>
      <x:c r="F11177" s="55" t="n">
        <x:v>46023.010416666664</x:v>
      </x:c>
      <x:c r="G11177" s="55" t="n">
        <x:v>46054.010416666664</x:v>
      </x:c>
      <x:c r="H11177" s="15" t="n">
        <x:v>334590.26966145076</x:v>
      </x:c>
      <x:c r="I11177" s="15" t="str">
        <x:v>n.a.</x:v>
      </x:c>
      <x:c r="J11177" s="64" t="n">
        <x:v>2730011.991363012</x:v>
      </x:c>
      <x:c r="K11177" s="64" t="n">
        <x:v>0.03626</x:v>
      </x:c>
      <x:c r="L11177" s="64" t="n">
        <x:v>0.15882</x:v>
      </x:c>
      <x:c r="M11177" s="13" t="str">
        <x:v>计划换仓；整段持仓损益</x:v>
      </x:c>
      <x:c r="N11177" s="15" t="n">
        <x:v>0</x:v>
      </x:c>
      <x:c r="O11177" s="65" t="n">
        <x:v>0</x:v>
      </x:c>
    </x:row>
    <x:row r="11178" ht="24" customHeight="1">
      <x:c r="A11178" s="53" t="n">
        <x:v>46023</x:v>
      </x:c>
      <x:c r="B11178" s="13" t="str">
        <x:v>B0 同期原月度</x:v>
      </x:c>
      <x:c r="C11178" s="13" t="str">
        <x:v>价格对照·资金缺失</x:v>
      </x:c>
      <x:c r="D11178" s="14" t="n">
        <x:v>0.0008</x:v>
      </x:c>
      <x:c r="E11178" s="16" t="str">
        <x:v>ICNT</x:v>
      </x:c>
      <x:c r="F11178" s="55" t="n">
        <x:v>46023.010416666664</x:v>
      </x:c>
      <x:c r="G11178" s="55" t="n">
        <x:v>46054.010416666664</x:v>
      </x:c>
      <x:c r="H11178" s="15" t="n">
        <x:v>-24018.808485802314</x:v>
      </x:c>
      <x:c r="I11178" s="15" t="str">
        <x:v>n.a.</x:v>
      </x:c>
      <x:c r="J11178" s="64" t="n">
        <x:v>199657.59339819045</x:v>
      </x:c>
      <x:c r="K11178" s="64" t="n">
        <x:v>0.4958</x:v>
      </x:c>
      <x:c r="L11178" s="64" t="n">
        <x:v>0.3755</x:v>
      </x:c>
      <x:c r="M11178" s="13" t="str">
        <x:v>计划换仓；整段持仓损益</x:v>
      </x:c>
      <x:c r="N11178" s="15" t="n">
        <x:v>0</x:v>
      </x:c>
      <x:c r="O11178" s="65" t="n">
        <x:v>0</x:v>
      </x:c>
    </x:row>
    <x:row r="11179" ht="24" customHeight="1">
      <x:c r="A11179" s="53" t="n">
        <x:v>46023</x:v>
      </x:c>
      <x:c r="B11179" s="13" t="str">
        <x:v>B0 同期原月度</x:v>
      </x:c>
      <x:c r="C11179" s="13" t="str">
        <x:v>价格对照·资金缺失</x:v>
      </x:c>
      <x:c r="D11179" s="14" t="n">
        <x:v>0.0008</x:v>
      </x:c>
      <x:c r="E11179" s="16" t="str">
        <x:v>JELLYJELLY</x:v>
      </x:c>
      <x:c r="F11179" s="55" t="n">
        <x:v>46023.010416666664</x:v>
      </x:c>
      <x:c r="G11179" s="55" t="n">
        <x:v>46054.010416666664</x:v>
      </x:c>
      <x:c r="H11179" s="15" t="n">
        <x:v>-5377.608357304835</x:v>
      </x:c>
      <x:c r="I11179" s="15" t="str">
        <x:v>n.a.</x:v>
      </x:c>
      <x:c r="J11179" s="64" t="n">
        <x:v>1624655.0928413398</x:v>
      </x:c>
      <x:c r="K11179" s="64" t="n">
        <x:v>0.06093</x:v>
      </x:c>
      <x:c r="L11179" s="64" t="n">
        <x:v>0.05762</x:v>
      </x:c>
      <x:c r="M11179" s="13" t="str">
        <x:v>计划换仓；整段持仓损益</x:v>
      </x:c>
      <x:c r="N11179" s="15" t="n">
        <x:v>0</x:v>
      </x:c>
      <x:c r="O11179" s="65" t="n">
        <x:v>0</x:v>
      </x:c>
    </x:row>
    <x:row r="11180" ht="24" customHeight="1">
      <x:c r="A11180" s="53" t="n">
        <x:v>46023</x:v>
      </x:c>
      <x:c r="B11180" s="13" t="str">
        <x:v>B0 同期原月度</x:v>
      </x:c>
      <x:c r="C11180" s="13" t="str">
        <x:v>价格对照·资金缺失</x:v>
      </x:c>
      <x:c r="D11180" s="14" t="n">
        <x:v>0.0008</x:v>
      </x:c>
      <x:c r="E11180" s="16" t="str">
        <x:v>LYN</x:v>
      </x:c>
      <x:c r="F11180" s="55" t="n">
        <x:v>46023.010416666664</x:v>
      </x:c>
      <x:c r="G11180" s="55" t="n">
        <x:v>46054.010416666664</x:v>
      </x:c>
      <x:c r="H11180" s="15" t="n">
        <x:v>-25020.27654490749</x:v>
      </x:c>
      <x:c r="I11180" s="15" t="str">
        <x:v>n.a.</x:v>
      </x:c>
      <x:c r="J11180" s="64" t="n">
        <x:v>634227.5423297209</x:v>
      </x:c>
      <x:c r="K11180" s="64" t="n">
        <x:v>0.15608</x:v>
      </x:c>
      <x:c r="L11180" s="64" t="n">
        <x:v>0.11663</x:v>
      </x:c>
      <x:c r="M11180" s="13" t="str">
        <x:v>计划换仓；整段持仓损益</x:v>
      </x:c>
      <x:c r="N11180" s="15" t="n">
        <x:v>0</x:v>
      </x:c>
      <x:c r="O11180" s="65" t="n">
        <x:v>0</x:v>
      </x:c>
    </x:row>
    <x:row r="11181" ht="24" customHeight="1">
      <x:c r="A11181" s="53" t="n">
        <x:v>46023</x:v>
      </x:c>
      <x:c r="B11181" s="13" t="str">
        <x:v>B0 同期原月度</x:v>
      </x:c>
      <x:c r="C11181" s="13" t="str">
        <x:v>价格对照·资金缺失</x:v>
      </x:c>
      <x:c r="D11181" s="14" t="n">
        <x:v>0.0008</x:v>
      </x:c>
      <x:c r="E11181" s="16" t="str">
        <x:v>PIPPIN</x:v>
      </x:c>
      <x:c r="F11181" s="55" t="n">
        <x:v>46023.010416666664</x:v>
      </x:c>
      <x:c r="G11181" s="55" t="n">
        <x:v>46054.010416666664</x:v>
      </x:c>
      <x:c r="H11181" s="15" t="n">
        <x:v>-50844.01431067951</x:v>
      </x:c>
      <x:c r="I11181" s="15" t="str">
        <x:v>n.a.</x:v>
      </x:c>
      <x:c r="J11181" s="64" t="n">
        <x:v>254029.549391354</x:v>
      </x:c>
      <x:c r="K11181" s="64" t="n">
        <x:v>0.38968</x:v>
      </x:c>
      <x:c r="L11181" s="64" t="n">
        <x:v>0.18953</x:v>
      </x:c>
      <x:c r="M11181" s="13" t="str">
        <x:v>计划换仓；整段持仓损益</x:v>
      </x:c>
      <x:c r="N11181" s="15" t="n">
        <x:v>0</x:v>
      </x:c>
      <x:c r="O11181" s="65" t="n">
        <x:v>0</x:v>
      </x:c>
    </x:row>
    <x:row r="11182" ht="24" customHeight="1">
      <x:c r="A11182" s="53" t="n">
        <x:v>46023</x:v>
      </x:c>
      <x:c r="B11182" s="13" t="str">
        <x:v>B0 同期原月度</x:v>
      </x:c>
      <x:c r="C11182" s="13" t="str">
        <x:v>价格对照·资金缺失</x:v>
      </x:c>
      <x:c r="D11182" s="14" t="n">
        <x:v>0.0008</x:v>
      </x:c>
      <x:c r="E11182" s="16" t="str">
        <x:v>PLAY</x:v>
      </x:c>
      <x:c r="F11182" s="55" t="n">
        <x:v>46023.010416666664</x:v>
      </x:c>
      <x:c r="G11182" s="55" t="n">
        <x:v>46054.010416666664</x:v>
      </x:c>
      <x:c r="H11182" s="15" t="n">
        <x:v>123969.43254890745</x:v>
      </x:c>
      <x:c r="I11182" s="15" t="str">
        <x:v>n.a.</x:v>
      </x:c>
      <x:c r="J11182" s="64" t="n">
        <x:v>1890930.941868631</x:v>
      </x:c>
      <x:c r="K11182" s="64" t="n">
        <x:v>0.05235</x:v>
      </x:c>
      <x:c r="L11182" s="64" t="n">
        <x:v>0.11791</x:v>
      </x:c>
      <x:c r="M11182" s="13" t="str">
        <x:v>计划换仓；整段持仓损益</x:v>
      </x:c>
      <x:c r="N11182" s="15" t="n">
        <x:v>0</x:v>
      </x:c>
      <x:c r="O11182" s="65" t="n">
        <x:v>0</x:v>
      </x:c>
    </x:row>
    <x:row r="11183" ht="24" customHeight="1">
      <x:c r="A11183" s="53" t="n">
        <x:v>46023</x:v>
      </x:c>
      <x:c r="B11183" s="13" t="str">
        <x:v>B0 同期原月度</x:v>
      </x:c>
      <x:c r="C11183" s="13" t="str">
        <x:v>价格对照·资金缺失</x:v>
      </x:c>
      <x:c r="D11183" s="14" t="n">
        <x:v>0.0008</x:v>
      </x:c>
      <x:c r="E11183" s="16" t="str">
        <x:v>Q</x:v>
      </x:c>
      <x:c r="F11183" s="55" t="n">
        <x:v>46023.010416666664</x:v>
      </x:c>
      <x:c r="G11183" s="55" t="n">
        <x:v>46054.010416666664</x:v>
      </x:c>
      <x:c r="H11183" s="15" t="n">
        <x:v>9852.02409039596</x:v>
      </x:c>
      <x:c r="I11183" s="15" t="str">
        <x:v>n.a.</x:v>
      </x:c>
      <x:c r="J11183" s="64" t="n">
        <x:v>5949289.909659404</x:v>
      </x:c>
      <x:c r="K11183" s="64" t="n">
        <x:v>0.016639</x:v>
      </x:c>
      <x:c r="L11183" s="64" t="n">
        <x:v>0.018295</x:v>
      </x:c>
      <x:c r="M11183" s="13" t="str">
        <x:v>计划换仓；整段持仓损益</x:v>
      </x:c>
      <x:c r="N11183" s="15" t="n">
        <x:v>0</x:v>
      </x:c>
      <x:c r="O11183" s="65" t="n">
        <x:v>0</x:v>
      </x:c>
    </x:row>
    <x:row r="11184" ht="24" customHeight="1">
      <x:c r="A11184" s="53" t="n">
        <x:v>46023</x:v>
      </x:c>
      <x:c r="B11184" s="13" t="str">
        <x:v>B0 同期原月度</x:v>
      </x:c>
      <x:c r="C11184" s="13" t="str">
        <x:v>价格对照·资金缺失</x:v>
      </x:c>
      <x:c r="D11184" s="14" t="n">
        <x:v>0.0008</x:v>
      </x:c>
      <x:c r="E11184" s="16" t="str">
        <x:v>RIVER</x:v>
      </x:c>
      <x:c r="F11184" s="55" t="n">
        <x:v>46023.010416666664</x:v>
      </x:c>
      <x:c r="G11184" s="55" t="n">
        <x:v>46054.010416666664</x:v>
      </x:c>
      <x:c r="H11184" s="15" t="n">
        <x:v>131327.28045060823</x:v>
      </x:c>
      <x:c r="I11184" s="15" t="str">
        <x:v>n.a.</x:v>
      </x:c>
      <x:c r="J11184" s="64" t="n">
        <x:v>8835.25837261896</x:v>
      </x:c>
      <x:c r="K11184" s="64" t="n">
        <x:v>11.204</x:v>
      </x:c>
      <x:c r="L11184" s="64" t="n">
        <x:v>26.068</x:v>
      </x:c>
      <x:c r="M11184" s="13" t="str">
        <x:v>计划换仓；整段持仓损益</x:v>
      </x:c>
      <x:c r="N11184" s="15" t="n">
        <x:v>0</x:v>
      </x:c>
      <x:c r="O11184" s="65" t="n">
        <x:v>0</x:v>
      </x:c>
    </x:row>
    <x:row r="11185" ht="24" customHeight="1">
      <x:c r="A11185" s="53" t="n">
        <x:v>46023</x:v>
      </x:c>
      <x:c r="B11185" s="13" t="str">
        <x:v>B0 同期原月度</x:v>
      </x:c>
      <x:c r="C11185" s="13" t="str">
        <x:v>价格对照·资金缺失</x:v>
      </x:c>
      <x:c r="D11185" s="14" t="n">
        <x:v>0.0008</x:v>
      </x:c>
      <x:c r="E11185" s="16" t="str">
        <x:v>SKYAI</x:v>
      </x:c>
      <x:c r="F11185" s="55" t="n">
        <x:v>46023.010416666664</x:v>
      </x:c>
      <x:c r="G11185" s="55" t="n">
        <x:v>46054.010416666664</x:v>
      </x:c>
      <x:c r="H11185" s="15" t="n">
        <x:v>10998.914978535875</x:v>
      </x:c>
      <x:c r="I11185" s="15" t="str">
        <x:v>n.a.</x:v>
      </x:c>
      <x:c r="J11185" s="64" t="n">
        <x:v>2606377.9569990216</x:v>
      </x:c>
      <x:c r="K11185" s="64" t="n">
        <x:v>0.03798</x:v>
      </x:c>
      <x:c r="L11185" s="64" t="n">
        <x:v>0.0422</x:v>
      </x:c>
      <x:c r="M11185" s="13" t="str">
        <x:v>计划换仓；整段持仓损益</x:v>
      </x:c>
      <x:c r="N11185" s="15" t="n">
        <x:v>0</x:v>
      </x:c>
      <x:c r="O11185" s="65" t="n">
        <x:v>0</x:v>
      </x:c>
    </x:row>
    <x:row r="11186" ht="24" customHeight="1">
      <x:c r="A11186" s="53" t="n">
        <x:v>46023</x:v>
      </x:c>
      <x:c r="B11186" s="13" t="str">
        <x:v>M28 月换28日榜</x:v>
      </x:c>
      <x:c r="C11186" s="13" t="str">
        <x:v>价格对照·资金缺失</x:v>
      </x:c>
      <x:c r="D11186" s="14" t="n">
        <x:v>0.0004</x:v>
      </x:c>
      <x:c r="E11186" s="16" t="str">
        <x:v>CC</x:v>
      </x:c>
      <x:c r="F11186" s="55" t="n">
        <x:v>46023.010416666664</x:v>
      </x:c>
      <x:c r="G11186" s="55" t="n">
        <x:v>46054.010416666664</x:v>
      </x:c>
      <x:c r="H11186" s="15" t="n">
        <x:v>31975.632381067717</x:v>
      </x:c>
      <x:c r="I11186" s="15" t="str">
        <x:v>n.a.</x:v>
      </x:c>
      <x:c r="J11186" s="64" t="n">
        <x:v>1002370.9210366051</x:v>
      </x:c>
      <x:c r="K11186" s="64" t="n">
        <x:v>0.15147</x:v>
      </x:c>
      <x:c r="L11186" s="64" t="n">
        <x:v>0.18337</x:v>
      </x:c>
      <x:c r="M11186" s="13" t="str">
        <x:v>计划换仓；整段持仓损益</x:v>
      </x:c>
      <x:c r="N11186" s="15" t="n">
        <x:v>0</x:v>
      </x:c>
      <x:c r="O11186" s="65" t="n">
        <x:v>0</x:v>
      </x:c>
    </x:row>
    <x:row r="11187" ht="24" customHeight="1">
      <x:c r="A11187" s="53" t="n">
        <x:v>46023</x:v>
      </x:c>
      <x:c r="B11187" s="13" t="str">
        <x:v>M28 月换28日榜</x:v>
      </x:c>
      <x:c r="C11187" s="13" t="str">
        <x:v>价格对照·资金缺失</x:v>
      </x:c>
      <x:c r="D11187" s="14" t="n">
        <x:v>0.0004</x:v>
      </x:c>
      <x:c r="E11187" s="16" t="str">
        <x:v>FHE</x:v>
      </x:c>
      <x:c r="F11187" s="55" t="n">
        <x:v>46023.010416666664</x:v>
      </x:c>
      <x:c r="G11187" s="55" t="n">
        <x:v>46054.010416666664</x:v>
      </x:c>
      <x:c r="H11187" s="15" t="n">
        <x:v>513187.46180523577</x:v>
      </x:c>
      <x:c r="I11187" s="15" t="str">
        <x:v>n.a.</x:v>
      </x:c>
      <x:c r="J11187" s="64" t="n">
        <x:v>4187234.5121184383</x:v>
      </x:c>
      <x:c r="K11187" s="64" t="n">
        <x:v>0.03626</x:v>
      </x:c>
      <x:c r="L11187" s="64" t="n">
        <x:v>0.15882</x:v>
      </x:c>
      <x:c r="M11187" s="13" t="str">
        <x:v>计划换仓；整段持仓损益</x:v>
      </x:c>
      <x:c r="N11187" s="15" t="n">
        <x:v>0</x:v>
      </x:c>
      <x:c r="O11187" s="65" t="n">
        <x:v>0</x:v>
      </x:c>
    </x:row>
    <x:row r="11188" ht="24" customHeight="1">
      <x:c r="A11188" s="53" t="n">
        <x:v>46023</x:v>
      </x:c>
      <x:c r="B11188" s="13" t="str">
        <x:v>M28 月换28日榜</x:v>
      </x:c>
      <x:c r="C11188" s="13" t="str">
        <x:v>价格对照·资金缺失</x:v>
      </x:c>
      <x:c r="D11188" s="14" t="n">
        <x:v>0.0004</x:v>
      </x:c>
      <x:c r="E11188" s="16" t="str">
        <x:v>H</x:v>
      </x:c>
      <x:c r="F11188" s="55" t="n">
        <x:v>46023.010416666664</x:v>
      </x:c>
      <x:c r="G11188" s="55" t="n">
        <x:v>46054.010416666664</x:v>
      </x:c>
      <x:c r="H11188" s="15" t="n">
        <x:v>-30162.727155991797</x:v>
      </x:c>
      <x:c r="I11188" s="15" t="str">
        <x:v>n.a.</x:v>
      </x:c>
      <x:c r="J11188" s="64" t="n">
        <x:v>914853.7202302638</x:v>
      </x:c>
      <x:c r="K11188" s="64" t="n">
        <x:v>0.16596</x:v>
      </x:c>
      <x:c r="L11188" s="64" t="n">
        <x:v>0.13299</x:v>
      </x:c>
      <x:c r="M11188" s="13" t="str">
        <x:v>计划换仓；整段持仓损益</x:v>
      </x:c>
      <x:c r="N11188" s="15" t="n">
        <x:v>0</x:v>
      </x:c>
      <x:c r="O11188" s="65" t="n">
        <x:v>0</x:v>
      </x:c>
    </x:row>
    <x:row r="11189" ht="24" customHeight="1">
      <x:c r="A11189" s="53" t="n">
        <x:v>46023</x:v>
      </x:c>
      <x:c r="B11189" s="13" t="str">
        <x:v>M28 月换28日榜</x:v>
      </x:c>
      <x:c r="C11189" s="13" t="str">
        <x:v>价格对照·资金缺失</x:v>
      </x:c>
      <x:c r="D11189" s="14" t="n">
        <x:v>0.0004</x:v>
      </x:c>
      <x:c r="E11189" s="16" t="str">
        <x:v>ICNT</x:v>
      </x:c>
      <x:c r="F11189" s="55" t="n">
        <x:v>46023.010416666664</x:v>
      </x:c>
      <x:c r="G11189" s="55" t="n">
        <x:v>46054.010416666664</x:v>
      </x:c>
      <x:c r="H11189" s="15" t="n">
        <x:v>-36839.539221768</x:v>
      </x:c>
      <x:c r="I11189" s="15" t="str">
        <x:v>n.a.</x:v>
      </x:c>
      <x:c r="J11189" s="64" t="n">
        <x:v>306230.5837220947</x:v>
      </x:c>
      <x:c r="K11189" s="64" t="n">
        <x:v>0.4958</x:v>
      </x:c>
      <x:c r="L11189" s="64" t="n">
        <x:v>0.3755</x:v>
      </x:c>
      <x:c r="M11189" s="13" t="str">
        <x:v>计划换仓；整段持仓损益</x:v>
      </x:c>
      <x:c r="N11189" s="15" t="n">
        <x:v>0</x:v>
      </x:c>
      <x:c r="O11189" s="65" t="n">
        <x:v>0</x:v>
      </x:c>
    </x:row>
    <x:row r="11190" ht="24" customHeight="1">
      <x:c r="A11190" s="53" t="n">
        <x:v>46023</x:v>
      </x:c>
      <x:c r="B11190" s="13" t="str">
        <x:v>M28 月换28日榜</x:v>
      </x:c>
      <x:c r="C11190" s="13" t="str">
        <x:v>价格对照·资金缺失</x:v>
      </x:c>
      <x:c r="D11190" s="14" t="n">
        <x:v>0.0004</x:v>
      </x:c>
      <x:c r="E11190" s="16" t="str">
        <x:v>LYN</x:v>
      </x:c>
      <x:c r="F11190" s="55" t="n">
        <x:v>46023.010416666664</x:v>
      </x:c>
      <x:c r="G11190" s="55" t="n">
        <x:v>46054.010416666664</x:v>
      </x:c>
      <x:c r="H11190" s="15" t="n">
        <x:v>-38375.56969824068</x:v>
      </x:c>
      <x:c r="I11190" s="15" t="str">
        <x:v>n.a.</x:v>
      </x:c>
      <x:c r="J11190" s="64" t="n">
        <x:v>972764.7578768233</x:v>
      </x:c>
      <x:c r="K11190" s="64" t="n">
        <x:v>0.15608</x:v>
      </x:c>
      <x:c r="L11190" s="64" t="n">
        <x:v>0.11663</x:v>
      </x:c>
      <x:c r="M11190" s="13" t="str">
        <x:v>计划换仓；整段持仓损益</x:v>
      </x:c>
      <x:c r="N11190" s="15" t="n">
        <x:v>0</x:v>
      </x:c>
      <x:c r="O11190" s="65" t="n">
        <x:v>0</x:v>
      </x:c>
    </x:row>
    <x:row r="11191" ht="24" customHeight="1">
      <x:c r="A11191" s="53" t="n">
        <x:v>46023</x:v>
      </x:c>
      <x:c r="B11191" s="13" t="str">
        <x:v>M28 月换28日榜</x:v>
      </x:c>
      <x:c r="C11191" s="13" t="str">
        <x:v>价格对照·资金缺失</x:v>
      </x:c>
      <x:c r="D11191" s="14" t="n">
        <x:v>0.0004</x:v>
      </x:c>
      <x:c r="E11191" s="16" t="str">
        <x:v>PIPPIN</x:v>
      </x:c>
      <x:c r="F11191" s="55" t="n">
        <x:v>46023.010416666664</x:v>
      </x:c>
      <x:c r="G11191" s="55" t="n">
        <x:v>46054.010416666664</x:v>
      </x:c>
      <x:c r="H11191" s="15" t="n">
        <x:v>-77983.47118249418</x:v>
      </x:c>
      <x:c r="I11191" s="15" t="str">
        <x:v>n.a.</x:v>
      </x:c>
      <x:c r="J11191" s="64" t="n">
        <x:v>389625.13705967605</x:v>
      </x:c>
      <x:c r="K11191" s="64" t="n">
        <x:v>0.38968</x:v>
      </x:c>
      <x:c r="L11191" s="64" t="n">
        <x:v>0.18953</x:v>
      </x:c>
      <x:c r="M11191" s="13" t="str">
        <x:v>计划换仓；整段持仓损益</x:v>
      </x:c>
      <x:c r="N11191" s="15" t="n">
        <x:v>0</x:v>
      </x:c>
      <x:c r="O11191" s="65" t="n">
        <x:v>0</x:v>
      </x:c>
    </x:row>
    <x:row r="11192" ht="24" customHeight="1">
      <x:c r="A11192" s="53" t="n">
        <x:v>46023</x:v>
      </x:c>
      <x:c r="B11192" s="13" t="str">
        <x:v>M28 月换28日榜</x:v>
      </x:c>
      <x:c r="C11192" s="13" t="str">
        <x:v>价格对照·资金缺失</x:v>
      </x:c>
      <x:c r="D11192" s="14" t="n">
        <x:v>0.0004</x:v>
      </x:c>
      <x:c r="E11192" s="16" t="str">
        <x:v>PLAY</x:v>
      </x:c>
      <x:c r="F11192" s="55" t="n">
        <x:v>46023.010416666664</x:v>
      </x:c>
      <x:c r="G11192" s="55" t="n">
        <x:v>46054.010416666664</x:v>
      </x:c>
      <x:c r="H11192" s="15" t="n">
        <x:v>190141.68731081605</x:v>
      </x:c>
      <x:c r="I11192" s="15" t="str">
        <x:v>n.a.</x:v>
      </x:c>
      <x:c r="J11192" s="64" t="n">
        <x:v>2900269.788145455</x:v>
      </x:c>
      <x:c r="K11192" s="64" t="n">
        <x:v>0.05235</x:v>
      </x:c>
      <x:c r="L11192" s="64" t="n">
        <x:v>0.11791</x:v>
      </x:c>
      <x:c r="M11192" s="13" t="str">
        <x:v>计划换仓；整段持仓损益</x:v>
      </x:c>
      <x:c r="N11192" s="15" t="n">
        <x:v>0</x:v>
      </x:c>
      <x:c r="O11192" s="65" t="n">
        <x:v>0</x:v>
      </x:c>
    </x:row>
    <x:row r="11193" ht="24" customHeight="1">
      <x:c r="A11193" s="53" t="n">
        <x:v>46023</x:v>
      </x:c>
      <x:c r="B11193" s="13" t="str">
        <x:v>M28 月换28日榜</x:v>
      </x:c>
      <x:c r="C11193" s="13" t="str">
        <x:v>价格对照·资金缺失</x:v>
      </x:c>
      <x:c r="D11193" s="14" t="n">
        <x:v>0.0004</x:v>
      </x:c>
      <x:c r="E11193" s="16" t="str">
        <x:v>RIVER</x:v>
      </x:c>
      <x:c r="F11193" s="55" t="n">
        <x:v>46023.010416666664</x:v>
      </x:c>
      <x:c r="G11193" s="55" t="n">
        <x:v>46054.010416666664</x:v>
      </x:c>
      <x:c r="H11193" s="15" t="n">
        <x:v>201426.99842534258</x:v>
      </x:c>
      <x:c r="I11193" s="15" t="str">
        <x:v>n.a.</x:v>
      </x:c>
      <x:c r="J11193" s="64" t="n">
        <x:v>13551.331971565027</x:v>
      </x:c>
      <x:c r="K11193" s="64" t="n">
        <x:v>11.204</x:v>
      </x:c>
      <x:c r="L11193" s="64" t="n">
        <x:v>26.068</x:v>
      </x:c>
      <x:c r="M11193" s="13" t="str">
        <x:v>计划换仓；整段持仓损益</x:v>
      </x:c>
      <x:c r="N11193" s="15" t="n">
        <x:v>0</x:v>
      </x:c>
      <x:c r="O11193" s="65" t="n">
        <x:v>0</x:v>
      </x:c>
    </x:row>
    <x:row r="11194" ht="24" customHeight="1">
      <x:c r="A11194" s="53" t="n">
        <x:v>46023</x:v>
      </x:c>
      <x:c r="B11194" s="13" t="str">
        <x:v>M28 月换28日榜</x:v>
      </x:c>
      <x:c r="C11194" s="13" t="str">
        <x:v>价格对照·资金缺失</x:v>
      </x:c>
      <x:c r="D11194" s="14" t="n">
        <x:v>0.0004</x:v>
      </x:c>
      <x:c r="E11194" s="16" t="str">
        <x:v>SQD</x:v>
      </x:c>
      <x:c r="F11194" s="55" t="n">
        <x:v>46023.010416666664</x:v>
      </x:c>
      <x:c r="G11194" s="55" t="n">
        <x:v>46054.010416666664</x:v>
      </x:c>
      <x:c r="H11194" s="15" t="n">
        <x:v>-47117.68182062096</x:v>
      </x:c>
      <x:c r="I11194" s="15" t="str">
        <x:v>n.a.</x:v>
      </x:c>
      <x:c r="J11194" s="64" t="n">
        <x:v>1644596.2241054438</x:v>
      </x:c>
      <x:c r="K11194" s="64" t="n">
        <x:v>0.09232</x:v>
      </x:c>
      <x:c r="L11194" s="64" t="n">
        <x:v>0.06367</x:v>
      </x:c>
      <x:c r="M11194" s="13" t="str">
        <x:v>计划换仓；整段持仓损益</x:v>
      </x:c>
      <x:c r="N11194" s="15" t="n">
        <x:v>0</x:v>
      </x:c>
      <x:c r="O11194" s="65" t="n">
        <x:v>0</x:v>
      </x:c>
    </x:row>
    <x:row r="11195" ht="24" customHeight="1">
      <x:c r="A11195" s="53" t="n">
        <x:v>46023</x:v>
      </x:c>
      <x:c r="B11195" s="13" t="str">
        <x:v>M28 月换28日榜</x:v>
      </x:c>
      <x:c r="C11195" s="13" t="str">
        <x:v>价格对照·资金缺失</x:v>
      </x:c>
      <x:c r="D11195" s="14" t="n">
        <x:v>0.0004</x:v>
      </x:c>
      <x:c r="E11195" s="16" t="str">
        <x:v>ZEC</x:v>
      </x:c>
      <x:c r="F11195" s="55" t="n">
        <x:v>46023.010416666664</x:v>
      </x:c>
      <x:c r="G11195" s="55" t="n">
        <x:v>46054.010416666664</x:v>
      </x:c>
      <x:c r="H11195" s="15" t="n">
        <x:v>-60282.16014437907</x:v>
      </x:c>
      <x:c r="I11195" s="15" t="str">
        <x:v>n.a.</x:v>
      </x:c>
      <x:c r="J11195" s="64" t="n">
        <x:v>297.6749797263299</x:v>
      </x:c>
      <x:c r="K11195" s="64" t="n">
        <x:v>510.05</x:v>
      </x:c>
      <x:c r="L11195" s="64" t="n">
        <x:v>307.54</x:v>
      </x:c>
      <x:c r="M11195" s="13" t="str">
        <x:v>计划换仓；整段持仓损益</x:v>
      </x:c>
      <x:c r="N11195" s="15" t="n">
        <x:v>0</x:v>
      </x:c>
      <x:c r="O11195" s="65" t="n">
        <x:v>0</x:v>
      </x:c>
    </x:row>
    <x:row r="11196" ht="24" customHeight="1">
      <x:c r="A11196" s="53" t="n">
        <x:v>46023</x:v>
      </x:c>
      <x:c r="B11196" s="13" t="str">
        <x:v>M28 月换28日榜</x:v>
      </x:c>
      <x:c r="C11196" s="13" t="str">
        <x:v>价格对照·资金缺失</x:v>
      </x:c>
      <x:c r="D11196" s="14" t="n">
        <x:v>0.0008</x:v>
      </x:c>
      <x:c r="E11196" s="16" t="str">
        <x:v>CC</x:v>
      </x:c>
      <x:c r="F11196" s="55" t="n">
        <x:v>46023.010416666664</x:v>
      </x:c>
      <x:c r="G11196" s="55" t="n">
        <x:v>46054.010416666664</x:v>
      </x:c>
      <x:c r="H11196" s="15" t="n">
        <x:v>30484.33952150085</x:v>
      </x:c>
      <x:c r="I11196" s="15" t="str">
        <x:v>n.a.</x:v>
      </x:c>
      <x:c r="J11196" s="64" t="n">
        <x:v>955621.928573694</x:v>
      </x:c>
      <x:c r="K11196" s="64" t="n">
        <x:v>0.15147</x:v>
      </x:c>
      <x:c r="L11196" s="64" t="n">
        <x:v>0.18337</x:v>
      </x:c>
      <x:c r="M11196" s="13" t="str">
        <x:v>计划换仓；整段持仓损益</x:v>
      </x:c>
      <x:c r="N11196" s="15" t="n">
        <x:v>0</x:v>
      </x:c>
      <x:c r="O11196" s="65" t="n">
        <x:v>0</x:v>
      </x:c>
    </x:row>
    <x:row r="11197" ht="24" customHeight="1">
      <x:c r="A11197" s="53" t="n">
        <x:v>46023</x:v>
      </x:c>
      <x:c r="B11197" s="13" t="str">
        <x:v>M28 月换28日榜</x:v>
      </x:c>
      <x:c r="C11197" s="13" t="str">
        <x:v>价格对照·资金缺失</x:v>
      </x:c>
      <x:c r="D11197" s="14" t="n">
        <x:v>0.0008</x:v>
      </x:c>
      <x:c r="E11197" s="16" t="str">
        <x:v>FHE</x:v>
      </x:c>
      <x:c r="F11197" s="55" t="n">
        <x:v>46023.010416666664</x:v>
      </x:c>
      <x:c r="G11197" s="55" t="n">
        <x:v>46054.010416666664</x:v>
      </x:c>
      <x:c r="H11197" s="15" t="n">
        <x:v>489253.21123940416</x:v>
      </x:c>
      <x:c r="I11197" s="15" t="str">
        <x:v>n.a.</x:v>
      </x:c>
      <x:c r="J11197" s="64" t="n">
        <x:v>3991948.525125687</x:v>
      </x:c>
      <x:c r="K11197" s="64" t="n">
        <x:v>0.03626</x:v>
      </x:c>
      <x:c r="L11197" s="64" t="n">
        <x:v>0.15882</x:v>
      </x:c>
      <x:c r="M11197" s="13" t="str">
        <x:v>计划换仓；整段持仓损益</x:v>
      </x:c>
      <x:c r="N11197" s="15" t="n">
        <x:v>0</x:v>
      </x:c>
      <x:c r="O11197" s="65" t="n">
        <x:v>0</x:v>
      </x:c>
    </x:row>
    <x:row r="11198" ht="24" customHeight="1">
      <x:c r="A11198" s="53" t="n">
        <x:v>46023</x:v>
      </x:c>
      <x:c r="B11198" s="13" t="str">
        <x:v>M28 月换28日榜</x:v>
      </x:c>
      <x:c r="C11198" s="13" t="str">
        <x:v>价格对照·资金缺失</x:v>
      </x:c>
      <x:c r="D11198" s="14" t="n">
        <x:v>0.0008</x:v>
      </x:c>
      <x:c r="E11198" s="16" t="str">
        <x:v>H</x:v>
      </x:c>
      <x:c r="F11198" s="55" t="n">
        <x:v>46023.010416666664</x:v>
      </x:c>
      <x:c r="G11198" s="55" t="n">
        <x:v>46054.010416666664</x:v>
      </x:c>
      <x:c r="H11198" s="15" t="n">
        <x:v>-28755.985325314912</x:v>
      </x:c>
      <x:c r="I11198" s="15" t="str">
        <x:v>n.a.</x:v>
      </x:c>
      <x:c r="J11198" s="64" t="n">
        <x:v>872186.3914259907</x:v>
      </x:c>
      <x:c r="K11198" s="64" t="n">
        <x:v>0.16596</x:v>
      </x:c>
      <x:c r="L11198" s="64" t="n">
        <x:v>0.13299</x:v>
      </x:c>
      <x:c r="M11198" s="13" t="str">
        <x:v>计划换仓；整段持仓损益</x:v>
      </x:c>
      <x:c r="N11198" s="15" t="n">
        <x:v>0</x:v>
      </x:c>
      <x:c r="O11198" s="65" t="n">
        <x:v>0</x:v>
      </x:c>
    </x:row>
    <x:row r="11199" ht="24" customHeight="1">
      <x:c r="A11199" s="53" t="n">
        <x:v>46023</x:v>
      </x:c>
      <x:c r="B11199" s="13" t="str">
        <x:v>M28 月换28日榜</x:v>
      </x:c>
      <x:c r="C11199" s="13" t="str">
        <x:v>价格对照·资金缺失</x:v>
      </x:c>
      <x:c r="D11199" s="14" t="n">
        <x:v>0.0008</x:v>
      </x:c>
      <x:c r="E11199" s="16" t="str">
        <x:v>ICNT</x:v>
      </x:c>
      <x:c r="F11199" s="55" t="n">
        <x:v>46023.010416666664</x:v>
      </x:c>
      <x:c r="G11199" s="55" t="n">
        <x:v>46054.010416666664</x:v>
      </x:c>
      <x:c r="H11199" s="15" t="n">
        <x:v>-35121.40144934088</x:v>
      </x:c>
      <x:c r="I11199" s="15" t="str">
        <x:v>n.a.</x:v>
      </x:c>
      <x:c r="J11199" s="64" t="n">
        <x:v>291948.47422560997</x:v>
      </x:c>
      <x:c r="K11199" s="64" t="n">
        <x:v>0.4958</x:v>
      </x:c>
      <x:c r="L11199" s="64" t="n">
        <x:v>0.3755</x:v>
      </x:c>
      <x:c r="M11199" s="13" t="str">
        <x:v>计划换仓；整段持仓损益</x:v>
      </x:c>
      <x:c r="N11199" s="15" t="n">
        <x:v>0</x:v>
      </x:c>
      <x:c r="O11199" s="65" t="n">
        <x:v>0</x:v>
      </x:c>
    </x:row>
    <x:row r="11200" ht="24" customHeight="1">
      <x:c r="A11200" s="53" t="n">
        <x:v>46023</x:v>
      </x:c>
      <x:c r="B11200" s="13" t="str">
        <x:v>M28 月换28日榜</x:v>
      </x:c>
      <x:c r="C11200" s="13" t="str">
        <x:v>价格对照·资金缺失</x:v>
      </x:c>
      <x:c r="D11200" s="14" t="n">
        <x:v>0.0008</x:v>
      </x:c>
      <x:c r="E11200" s="16" t="str">
        <x:v>LYN</x:v>
      </x:c>
      <x:c r="F11200" s="55" t="n">
        <x:v>46023.010416666664</x:v>
      </x:c>
      <x:c r="G11200" s="55" t="n">
        <x:v>46054.010416666664</x:v>
      </x:c>
      <x:c r="H11200" s="15" t="n">
        <x:v>-36585.793896756244</x:v>
      </x:c>
      <x:c r="I11200" s="15" t="str">
        <x:v>n.a.</x:v>
      </x:c>
      <x:c r="J11200" s="64" t="n">
        <x:v>927396.5499811469</x:v>
      </x:c>
      <x:c r="K11200" s="64" t="n">
        <x:v>0.15608</x:v>
      </x:c>
      <x:c r="L11200" s="64" t="n">
        <x:v>0.11663</x:v>
      </x:c>
      <x:c r="M11200" s="13" t="str">
        <x:v>计划换仓；整段持仓损益</x:v>
      </x:c>
      <x:c r="N11200" s="15" t="n">
        <x:v>0</x:v>
      </x:c>
      <x:c r="O11200" s="65" t="n">
        <x:v>0</x:v>
      </x:c>
    </x:row>
    <x:row r="11201" ht="24" customHeight="1">
      <x:c r="A11201" s="53" t="n">
        <x:v>46023</x:v>
      </x:c>
      <x:c r="B11201" s="13" t="str">
        <x:v>M28 月换28日榜</x:v>
      </x:c>
      <x:c r="C11201" s="13" t="str">
        <x:v>价格对照·资金缺失</x:v>
      </x:c>
      <x:c r="D11201" s="14" t="n">
        <x:v>0.0008</x:v>
      </x:c>
      <x:c r="E11201" s="16" t="str">
        <x:v>PIPPIN</x:v>
      </x:c>
      <x:c r="F11201" s="55" t="n">
        <x:v>46023.010416666664</x:v>
      </x:c>
      <x:c r="G11201" s="55" t="n">
        <x:v>46054.010416666664</x:v>
      </x:c>
      <x:c r="H11201" s="15" t="n">
        <x:v>-74346.44557647209</x:v>
      </x:c>
      <x:c r="I11201" s="15" t="str">
        <x:v>n.a.</x:v>
      </x:c>
      <x:c r="J11201" s="64" t="n">
        <x:v>371453.6376541198</x:v>
      </x:c>
      <x:c r="K11201" s="64" t="n">
        <x:v>0.38968</x:v>
      </x:c>
      <x:c r="L11201" s="64" t="n">
        <x:v>0.18953</x:v>
      </x:c>
      <x:c r="M11201" s="13" t="str">
        <x:v>计划换仓；整段持仓损益</x:v>
      </x:c>
      <x:c r="N11201" s="15" t="n">
        <x:v>0</x:v>
      </x:c>
      <x:c r="O11201" s="65" t="n">
        <x:v>0</x:v>
      </x:c>
    </x:row>
    <x:row r="11202" ht="24" customHeight="1">
      <x:c r="A11202" s="53" t="n">
        <x:v>46023</x:v>
      </x:c>
      <x:c r="B11202" s="13" t="str">
        <x:v>M28 月换28日榜</x:v>
      </x:c>
      <x:c r="C11202" s="13" t="str">
        <x:v>价格对照·资金缺失</x:v>
      </x:c>
      <x:c r="D11202" s="14" t="n">
        <x:v>0.0008</x:v>
      </x:c>
      <x:c r="E11202" s="16" t="str">
        <x:v>PLAY</x:v>
      </x:c>
      <x:c r="F11202" s="55" t="n">
        <x:v>46023.010416666664</x:v>
      </x:c>
      <x:c r="G11202" s="55" t="n">
        <x:v>46054.010416666664</x:v>
      </x:c>
      <x:c r="H11202" s="15" t="n">
        <x:v>181273.78011156686</x:v>
      </x:c>
      <x:c r="I11202" s="15" t="str">
        <x:v>n.a.</x:v>
      </x:c>
      <x:c r="J11202" s="64" t="n">
        <x:v>2765005.797918957</x:v>
      </x:c>
      <x:c r="K11202" s="64" t="n">
        <x:v>0.05235</x:v>
      </x:c>
      <x:c r="L11202" s="64" t="n">
        <x:v>0.11791</x:v>
      </x:c>
      <x:c r="M11202" s="13" t="str">
        <x:v>计划换仓；整段持仓损益</x:v>
      </x:c>
      <x:c r="N11202" s="15" t="n">
        <x:v>0</x:v>
      </x:c>
      <x:c r="O11202" s="65" t="n">
        <x:v>0</x:v>
      </x:c>
    </x:row>
    <x:row r="11203" ht="24" customHeight="1">
      <x:c r="A11203" s="53" t="n">
        <x:v>46023</x:v>
      </x:c>
      <x:c r="B11203" s="13" t="str">
        <x:v>M28 月换28日榜</x:v>
      </x:c>
      <x:c r="C11203" s="13" t="str">
        <x:v>价格对照·资金缺失</x:v>
      </x:c>
      <x:c r="D11203" s="14" t="n">
        <x:v>0.0008</x:v>
      </x:c>
      <x:c r="E11203" s="16" t="str">
        <x:v>RIVER</x:v>
      </x:c>
      <x:c r="F11203" s="55" t="n">
        <x:v>46023.010416666664</x:v>
      </x:c>
      <x:c r="G11203" s="55" t="n">
        <x:v>46054.010416666664</x:v>
      </x:c>
      <x:c r="H11203" s="15" t="n">
        <x:v>192032.76218645103</x:v>
      </x:c>
      <x:c r="I11203" s="15" t="str">
        <x:v>n.a.</x:v>
      </x:c>
      <x:c r="J11203" s="64" t="n">
        <x:v>12919.319307484595</x:v>
      </x:c>
      <x:c r="K11203" s="64" t="n">
        <x:v>11.204</x:v>
      </x:c>
      <x:c r="L11203" s="64" t="n">
        <x:v>26.068</x:v>
      </x:c>
      <x:c r="M11203" s="13" t="str">
        <x:v>计划换仓；整段持仓损益</x:v>
      </x:c>
      <x:c r="N11203" s="15" t="n">
        <x:v>0</x:v>
      </x:c>
      <x:c r="O11203" s="65" t="n">
        <x:v>0</x:v>
      </x:c>
    </x:row>
    <x:row r="11204" ht="24" customHeight="1">
      <x:c r="A11204" s="53" t="n">
        <x:v>46023</x:v>
      </x:c>
      <x:c r="B11204" s="13" t="str">
        <x:v>M28 月换28日榜</x:v>
      </x:c>
      <x:c r="C11204" s="13" t="str">
        <x:v>价格对照·资金缺失</x:v>
      </x:c>
      <x:c r="D11204" s="14" t="n">
        <x:v>0.0008</x:v>
      </x:c>
      <x:c r="E11204" s="16" t="str">
        <x:v>SQD</x:v>
      </x:c>
      <x:c r="F11204" s="55" t="n">
        <x:v>46023.010416666664</x:v>
      </x:c>
      <x:c r="G11204" s="55" t="n">
        <x:v>46054.010416666664</x:v>
      </x:c>
      <x:c r="H11204" s="15" t="n">
        <x:v>-44920.18775323109</x:v>
      </x:c>
      <x:c r="I11204" s="15" t="str">
        <x:v>n.a.</x:v>
      </x:c>
      <x:c r="J11204" s="64" t="n">
        <x:v>1567894.8604967224</x:v>
      </x:c>
      <x:c r="K11204" s="64" t="n">
        <x:v>0.09232</x:v>
      </x:c>
      <x:c r="L11204" s="64" t="n">
        <x:v>0.06367</x:v>
      </x:c>
      <x:c r="M11204" s="13" t="str">
        <x:v>计划换仓；整段持仓损益</x:v>
      </x:c>
      <x:c r="N11204" s="15" t="n">
        <x:v>0</x:v>
      </x:c>
      <x:c r="O11204" s="65" t="n">
        <x:v>0</x:v>
      </x:c>
    </x:row>
    <x:row r="11205" ht="24" customHeight="1">
      <x:c r="A11205" s="53" t="n">
        <x:v>46023</x:v>
      </x:c>
      <x:c r="B11205" s="13" t="str">
        <x:v>M28 月换28日榜</x:v>
      </x:c>
      <x:c r="C11205" s="13" t="str">
        <x:v>价格对照·资金缺失</x:v>
      </x:c>
      <x:c r="D11205" s="14" t="n">
        <x:v>0.0008</x:v>
      </x:c>
      <x:c r="E11205" s="16" t="str">
        <x:v>ZEC</x:v>
      </x:c>
      <x:c r="F11205" s="55" t="n">
        <x:v>46023.010416666664</x:v>
      </x:c>
      <x:c r="G11205" s="55" t="n">
        <x:v>46054.010416666664</x:v>
      </x:c>
      <x:c r="H11205" s="15" t="n">
        <x:v>-57470.69565444434</x:v>
      </x:c>
      <x:c r="I11205" s="15" t="str">
        <x:v>n.a.</x:v>
      </x:c>
      <x:c r="J11205" s="64" t="n">
        <x:v>283.79189005206825</x:v>
      </x:c>
      <x:c r="K11205" s="64" t="n">
        <x:v>510.05</x:v>
      </x:c>
      <x:c r="L11205" s="64" t="n">
        <x:v>307.54</x:v>
      </x:c>
      <x:c r="M11205" s="13" t="str">
        <x:v>计划换仓；整段持仓损益</x:v>
      </x:c>
      <x:c r="N11205" s="15" t="n">
        <x:v>0</x:v>
      </x:c>
      <x:c r="O11205" s="65" t="n">
        <x:v>0</x:v>
      </x:c>
    </x:row>
    <x:row r="11206" ht="24" customHeight="1">
      <x:c r="A11206" s="53" t="n">
        <x:v>46023</x:v>
      </x:c>
      <x:c r="B11206" s="13" t="str">
        <x:v>B0 原月度</x:v>
      </x:c>
      <x:c r="C11206" s="13" t="str">
        <x:v>价格对照</x:v>
      </x:c>
      <x:c r="D11206" s="14" t="n">
        <x:v>0.0004</x:v>
      </x:c>
      <x:c r="E11206" s="16" t="str">
        <x:v>CC</x:v>
      </x:c>
      <x:c r="F11206" s="55" t="n">
        <x:v>46023.010416666664</x:v>
      </x:c>
      <x:c r="G11206" s="55" t="n">
        <x:v>46054.010416666664</x:v>
      </x:c>
      <x:c r="H11206" s="15" t="n">
        <x:v>14473.43649068125</x:v>
      </x:c>
      <x:c r="I11206" s="15" t="str">
        <x:v>n.a.</x:v>
      </x:c>
      <x:c r="J11206" s="64" t="n">
        <x:v>453712.74265458446</x:v>
      </x:c>
      <x:c r="K11206" s="64" t="n">
        <x:v>0.15147</x:v>
      </x:c>
      <x:c r="L11206" s="64" t="n">
        <x:v>0.18337</x:v>
      </x:c>
      <x:c r="M11206" s="13" t="str">
        <x:v>monthly_boundary</x:v>
      </x:c>
      <x:c r="N11206" s="15" t="n">
        <x:v>0</x:v>
      </x:c>
      <x:c r="O11206" s="65" t="n">
        <x:v>0</x:v>
      </x:c>
    </x:row>
    <x:row r="11207" ht="24" customHeight="1">
      <x:c r="A11207" s="53" t="n">
        <x:v>46023</x:v>
      </x:c>
      <x:c r="B11207" s="13" t="str">
        <x:v>B0 原月度</x:v>
      </x:c>
      <x:c r="C11207" s="13" t="str">
        <x:v>价格对照</x:v>
      </x:c>
      <x:c r="D11207" s="14" t="n">
        <x:v>0.0004</x:v>
      </x:c>
      <x:c r="E11207" s="16" t="str">
        <x:v>FHE</x:v>
      </x:c>
      <x:c r="F11207" s="55" t="n">
        <x:v>46023.010416666664</x:v>
      </x:c>
      <x:c r="G11207" s="55" t="n">
        <x:v>46054.010416666664</x:v>
      </x:c>
      <x:c r="H11207" s="15" t="n">
        <x:v>232288.9520286626</x:v>
      </x:c>
      <x:c r="I11207" s="15" t="str">
        <x:v>n.a.</x:v>
      </x:c>
      <x:c r="J11207" s="64" t="n">
        <x:v>1895308.0289544926</x:v>
      </x:c>
      <x:c r="K11207" s="64" t="n">
        <x:v>0.03626</x:v>
      </x:c>
      <x:c r="L11207" s="64" t="n">
        <x:v>0.15882</x:v>
      </x:c>
      <x:c r="M11207" s="13" t="str">
        <x:v>monthly_boundary</x:v>
      </x:c>
      <x:c r="N11207" s="15" t="n">
        <x:v>0</x:v>
      </x:c>
      <x:c r="O11207" s="65" t="n">
        <x:v>0</x:v>
      </x:c>
    </x:row>
    <x:row r="11208" ht="24" customHeight="1">
      <x:c r="A11208" s="53" t="n">
        <x:v>46023</x:v>
      </x:c>
      <x:c r="B11208" s="13" t="str">
        <x:v>B0 原月度</x:v>
      </x:c>
      <x:c r="C11208" s="13" t="str">
        <x:v>价格对照</x:v>
      </x:c>
      <x:c r="D11208" s="14" t="n">
        <x:v>0.0004</x:v>
      </x:c>
      <x:c r="E11208" s="16" t="str">
        <x:v>ICNT</x:v>
      </x:c>
      <x:c r="F11208" s="55" t="n">
        <x:v>46023.010416666664</x:v>
      </x:c>
      <x:c r="G11208" s="55" t="n">
        <x:v>46054.010416666664</x:v>
      </x:c>
      <x:c r="H11208" s="15" t="n">
        <x:v>-16675.033191459777</x:v>
      </x:c>
      <x:c r="I11208" s="15" t="str">
        <x:v>n.a.</x:v>
      </x:c>
      <x:c r="J11208" s="64" t="n">
        <x:v>138612.07972950768</x:v>
      </x:c>
      <x:c r="K11208" s="64" t="n">
        <x:v>0.4958</x:v>
      </x:c>
      <x:c r="L11208" s="64" t="n">
        <x:v>0.3755</x:v>
      </x:c>
      <x:c r="M11208" s="13" t="str">
        <x:v>monthly_boundary</x:v>
      </x:c>
      <x:c r="N11208" s="15" t="n">
        <x:v>0</x:v>
      </x:c>
      <x:c r="O11208" s="65" t="n">
        <x:v>0</x:v>
      </x:c>
    </x:row>
    <x:row r="11209" ht="24" customHeight="1">
      <x:c r="A11209" s="53" t="n">
        <x:v>46023</x:v>
      </x:c>
      <x:c r="B11209" s="13" t="str">
        <x:v>B0 原月度</x:v>
      </x:c>
      <x:c r="C11209" s="13" t="str">
        <x:v>价格对照</x:v>
      </x:c>
      <x:c r="D11209" s="14" t="n">
        <x:v>0.0004</x:v>
      </x:c>
      <x:c r="E11209" s="16" t="str">
        <x:v>JELLYJELLY</x:v>
      </x:c>
      <x:c r="F11209" s="55" t="n">
        <x:v>46023.010416666664</x:v>
      </x:c>
      <x:c r="G11209" s="55" t="n">
        <x:v>46054.010416666664</x:v>
      </x:c>
      <x:c r="H11209" s="15" t="n">
        <x:v>-3733.3990943695326</x:v>
      </x:c>
      <x:c r="I11209" s="15" t="str">
        <x:v>n.a.</x:v>
      </x:c>
      <x:c r="J11209" s="64" t="n">
        <x:v>1127915.1342506139</x:v>
      </x:c>
      <x:c r="K11209" s="64" t="n">
        <x:v>0.06093</x:v>
      </x:c>
      <x:c r="L11209" s="64" t="n">
        <x:v>0.05762</x:v>
      </x:c>
      <x:c r="M11209" s="13" t="str">
        <x:v>monthly_boundary</x:v>
      </x:c>
      <x:c r="N11209" s="15" t="n">
        <x:v>0</x:v>
      </x:c>
      <x:c r="O11209" s="65" t="n">
        <x:v>0</x:v>
      </x:c>
    </x:row>
    <x:row r="11210" ht="24" customHeight="1">
      <x:c r="A11210" s="53" t="n">
        <x:v>46023</x:v>
      </x:c>
      <x:c r="B11210" s="13" t="str">
        <x:v>B0 原月度</x:v>
      </x:c>
      <x:c r="C11210" s="13" t="str">
        <x:v>价格对照</x:v>
      </x:c>
      <x:c r="D11210" s="14" t="n">
        <x:v>0.0004</x:v>
      </x:c>
      <x:c r="E11210" s="16" t="str">
        <x:v>LYN</x:v>
      </x:c>
      <x:c r="F11210" s="55" t="n">
        <x:v>46023.010416666664</x:v>
      </x:c>
      <x:c r="G11210" s="55" t="n">
        <x:v>46054.010416666664</x:v>
      </x:c>
      <x:c r="H11210" s="15" t="n">
        <x:v>-17370.301365800595</x:v>
      </x:c>
      <x:c r="I11210" s="15" t="str">
        <x:v>n.a.</x:v>
      </x:c>
      <x:c r="J11210" s="64" t="n">
        <x:v>440311.8216932977</x:v>
      </x:c>
      <x:c r="K11210" s="64" t="n">
        <x:v>0.15608</x:v>
      </x:c>
      <x:c r="L11210" s="64" t="n">
        <x:v>0.11663</x:v>
      </x:c>
      <x:c r="M11210" s="13" t="str">
        <x:v>monthly_boundary</x:v>
      </x:c>
      <x:c r="N11210" s="15" t="n">
        <x:v>0</x:v>
      </x:c>
      <x:c r="O11210" s="65" t="n">
        <x:v>0</x:v>
      </x:c>
    </x:row>
    <x:row r="11211" ht="24" customHeight="1">
      <x:c r="A11211" s="53" t="n">
        <x:v>46023</x:v>
      </x:c>
      <x:c r="B11211" s="13" t="str">
        <x:v>B0 原月度</x:v>
      </x:c>
      <x:c r="C11211" s="13" t="str">
        <x:v>价格对照</x:v>
      </x:c>
      <x:c r="D11211" s="14" t="n">
        <x:v>0.0004</x:v>
      </x:c>
      <x:c r="E11211" s="16" t="str">
        <x:v>PIPPIN</x:v>
      </x:c>
      <x:c r="F11211" s="55" t="n">
        <x:v>46023.010416666664</x:v>
      </x:c>
      <x:c r="G11211" s="55" t="n">
        <x:v>46054.010416666664</x:v>
      </x:c>
      <x:c r="H11211" s="15" t="n">
        <x:v>-35298.40486128995</x:v>
      </x:c>
      <x:c r="I11211" s="15" t="str">
        <x:v>n.a.</x:v>
      </x:c>
      <x:c r="J11211" s="64" t="n">
        <x:v>176359.75449058178</x:v>
      </x:c>
      <x:c r="K11211" s="64" t="n">
        <x:v>0.38968</x:v>
      </x:c>
      <x:c r="L11211" s="64" t="n">
        <x:v>0.18953</x:v>
      </x:c>
      <x:c r="M11211" s="13" t="str">
        <x:v>monthly_boundary</x:v>
      </x:c>
      <x:c r="N11211" s="15" t="n">
        <x:v>0</x:v>
      </x:c>
      <x:c r="O11211" s="65" t="n">
        <x:v>0</x:v>
      </x:c>
    </x:row>
    <x:row r="11212" ht="24" customHeight="1">
      <x:c r="A11212" s="53" t="n">
        <x:v>46023</x:v>
      </x:c>
      <x:c r="B11212" s="13" t="str">
        <x:v>B0 原月度</x:v>
      </x:c>
      <x:c r="C11212" s="13" t="str">
        <x:v>价格对照</x:v>
      </x:c>
      <x:c r="D11212" s="14" t="n">
        <x:v>0.0004</x:v>
      </x:c>
      <x:c r="E11212" s="16" t="str">
        <x:v>PLAY</x:v>
      </x:c>
      <x:c r="F11212" s="55" t="n">
        <x:v>46023.010416666664</x:v>
      </x:c>
      <x:c r="G11212" s="55" t="n">
        <x:v>46054.010416666664</x:v>
      </x:c>
      <x:c r="H11212" s="15" t="n">
        <x:v>86065.6515789032</x:v>
      </x:c>
      <x:c r="I11212" s="15" t="str">
        <x:v>n.a.</x:v>
      </x:c>
      <x:c r="J11212" s="64" t="n">
        <x:v>1312776.869720915</x:v>
      </x:c>
      <x:c r="K11212" s="64" t="n">
        <x:v>0.05235</x:v>
      </x:c>
      <x:c r="L11212" s="64" t="n">
        <x:v>0.11791</x:v>
      </x:c>
      <x:c r="M11212" s="13" t="str">
        <x:v>monthly_boundary</x:v>
      </x:c>
      <x:c r="N11212" s="15" t="n">
        <x:v>0</x:v>
      </x:c>
      <x:c r="O11212" s="65" t="n">
        <x:v>0</x:v>
      </x:c>
    </x:row>
    <x:row r="11213" ht="24" customHeight="1">
      <x:c r="A11213" s="53" t="n">
        <x:v>46023</x:v>
      </x:c>
      <x:c r="B11213" s="13" t="str">
        <x:v>B0 原月度</x:v>
      </x:c>
      <x:c r="C11213" s="13" t="str">
        <x:v>价格对照</x:v>
      </x:c>
      <x:c r="D11213" s="14" t="n">
        <x:v>0.0004</x:v>
      </x:c>
      <x:c r="E11213" s="16" t="str">
        <x:v>Q</x:v>
      </x:c>
      <x:c r="F11213" s="55" t="n">
        <x:v>46023.010416666664</x:v>
      </x:c>
      <x:c r="G11213" s="55" t="n">
        <x:v>46054.010416666664</x:v>
      </x:c>
      <x:c r="H11213" s="15" t="n">
        <x:v>6839.757634418987</x:v>
      </x:c>
      <x:c r="I11213" s="15" t="str">
        <x:v>n.a.</x:v>
      </x:c>
      <x:c r="J11213" s="64" t="n">
        <x:v>4130288.4265815197</x:v>
      </x:c>
      <x:c r="K11213" s="64" t="n">
        <x:v>0.016639</x:v>
      </x:c>
      <x:c r="L11213" s="64" t="n">
        <x:v>0.018295</x:v>
      </x:c>
      <x:c r="M11213" s="13" t="str">
        <x:v>monthly_boundary</x:v>
      </x:c>
      <x:c r="N11213" s="15" t="n">
        <x:v>0</x:v>
      </x:c>
      <x:c r="O11213" s="65" t="n">
        <x:v>0</x:v>
      </x:c>
    </x:row>
    <x:row r="11214" ht="24" customHeight="1">
      <x:c r="A11214" s="53" t="n">
        <x:v>46023</x:v>
      </x:c>
      <x:c r="B11214" s="13" t="str">
        <x:v>B0 原月度</x:v>
      </x:c>
      <x:c r="C11214" s="13" t="str">
        <x:v>价格对照</x:v>
      </x:c>
      <x:c r="D11214" s="14" t="n">
        <x:v>0.0004</x:v>
      </x:c>
      <x:c r="E11214" s="16" t="str">
        <x:v>RIVER</x:v>
      </x:c>
      <x:c r="F11214" s="55" t="n">
        <x:v>46023.010416666664</x:v>
      </x:c>
      <x:c r="G11214" s="55" t="n">
        <x:v>46054.010416666664</x:v>
      </x:c>
      <x:c r="H11214" s="15" t="n">
        <x:v>91173.82994882931</x:v>
      </x:c>
      <x:c r="I11214" s="15" t="str">
        <x:v>n.a.</x:v>
      </x:c>
      <x:c r="J11214" s="64" t="n">
        <x:v>6133.869076212951</x:v>
      </x:c>
      <x:c r="K11214" s="64" t="n">
        <x:v>11.204</x:v>
      </x:c>
      <x:c r="L11214" s="64" t="n">
        <x:v>26.068</x:v>
      </x:c>
      <x:c r="M11214" s="13" t="str">
        <x:v>monthly_boundary</x:v>
      </x:c>
      <x:c r="N11214" s="15" t="n">
        <x:v>0</x:v>
      </x:c>
      <x:c r="O11214" s="65" t="n">
        <x:v>0</x:v>
      </x:c>
    </x:row>
    <x:row r="11215" ht="24" customHeight="1">
      <x:c r="A11215" s="53" t="n">
        <x:v>46023</x:v>
      </x:c>
      <x:c r="B11215" s="13" t="str">
        <x:v>B0 原月度</x:v>
      </x:c>
      <x:c r="C11215" s="13" t="str">
        <x:v>价格对照</x:v>
      </x:c>
      <x:c r="D11215" s="14" t="n">
        <x:v>0.0004</x:v>
      </x:c>
      <x:c r="E11215" s="16" t="str">
        <x:v>SKYAI</x:v>
      </x:c>
      <x:c r="F11215" s="55" t="n">
        <x:v>46023.010416666664</x:v>
      </x:c>
      <x:c r="G11215" s="55" t="n">
        <x:v>46054.010416666664</x:v>
      </x:c>
      <x:c r="H11215" s="15" t="n">
        <x:v>7635.985458876659</x:v>
      </x:c>
      <x:c r="I11215" s="15" t="str">
        <x:v>n.a.</x:v>
      </x:c>
      <x:c r="J11215" s="64" t="n">
        <x:v>1809475.2272219565</x:v>
      </x:c>
      <x:c r="K11215" s="64" t="n">
        <x:v>0.03798</x:v>
      </x:c>
      <x:c r="L11215" s="64" t="n">
        <x:v>0.0422</x:v>
      </x:c>
      <x:c r="M11215" s="13" t="str">
        <x:v>monthly_boundary</x:v>
      </x:c>
      <x:c r="N11215" s="15" t="n">
        <x:v>0</x:v>
      </x:c>
      <x:c r="O11215" s="65" t="n">
        <x:v>0</x:v>
      </x:c>
    </x:row>
    <x:row r="11216" ht="24" customHeight="1">
      <x:c r="A11216" s="53" t="n">
        <x:v>46023</x:v>
      </x:c>
      <x:c r="B11216" s="13" t="str">
        <x:v>B0 原月度</x:v>
      </x:c>
      <x:c r="C11216" s="13" t="str">
        <x:v>资金费估算</x:v>
      </x:c>
      <x:c r="D11216" s="14" t="n">
        <x:v>0.0004</x:v>
      </x:c>
      <x:c r="E11216" s="16" t="str">
        <x:v>CC</x:v>
      </x:c>
      <x:c r="F11216" s="55" t="n">
        <x:v>46023.010416666664</x:v>
      </x:c>
      <x:c r="G11216" s="55" t="n">
        <x:v>46054.010416666664</x:v>
      </x:c>
      <x:c r="H11216" s="15" t="n">
        <x:v>42054.05489991822</x:v>
      </x:c>
      <x:c r="I11216" s="15" t="n">
        <x:v>-195.95816748329753</x:v>
      </x:c>
      <x:c r="J11216" s="64" t="n">
        <x:v>1318308.9310319186</x:v>
      </x:c>
      <x:c r="K11216" s="64" t="n">
        <x:v>0.15147</x:v>
      </x:c>
      <x:c r="L11216" s="64" t="n">
        <x:v>0.18337</x:v>
      </x:c>
      <x:c r="M11216" s="13" t="str">
        <x:v>monthly_boundary</x:v>
      </x:c>
      <x:c r="N11216" s="15" t="n">
        <x:v>0</x:v>
      </x:c>
      <x:c r="O11216" s="65" t="n">
        <x:v>0</x:v>
      </x:c>
    </x:row>
    <x:row r="11217" ht="24" customHeight="1">
      <x:c r="A11217" s="53" t="n">
        <x:v>46023</x:v>
      </x:c>
      <x:c r="B11217" s="13" t="str">
        <x:v>B0 原月度</x:v>
      </x:c>
      <x:c r="C11217" s="13" t="str">
        <x:v>资金费估算</x:v>
      </x:c>
      <x:c r="D11217" s="14" t="n">
        <x:v>0.0004</x:v>
      </x:c>
      <x:c r="E11217" s="16" t="str">
        <x:v>FHE</x:v>
      </x:c>
      <x:c r="F11217" s="55" t="n">
        <x:v>46023.010416666664</x:v>
      </x:c>
      <x:c r="G11217" s="55" t="n">
        <x:v>46054.010416666664</x:v>
      </x:c>
      <x:c r="H11217" s="15" t="n">
        <x:v>674939.3862022636</x:v>
      </x:c>
      <x:c r="I11217" s="15" t="n">
        <x:v>-21779.512497732598</x:v>
      </x:c>
      <x:c r="J11217" s="64" t="n">
        <x:v>5507011.963138575</x:v>
      </x:c>
      <x:c r="K11217" s="64" t="n">
        <x:v>0.03626</x:v>
      </x:c>
      <x:c r="L11217" s="64" t="n">
        <x:v>0.15882</x:v>
      </x:c>
      <x:c r="M11217" s="13" t="str">
        <x:v>monthly_boundary</x:v>
      </x:c>
      <x:c r="N11217" s="15" t="n">
        <x:v>0</x:v>
      </x:c>
      <x:c r="O11217" s="65" t="n">
        <x:v>0</x:v>
      </x:c>
    </x:row>
    <x:row r="11218" ht="24" customHeight="1">
      <x:c r="A11218" s="53" t="n">
        <x:v>46023</x:v>
      </x:c>
      <x:c r="B11218" s="13" t="str">
        <x:v>B0 原月度</x:v>
      </x:c>
      <x:c r="C11218" s="13" t="str">
        <x:v>资金费估算</x:v>
      </x:c>
      <x:c r="D11218" s="14" t="n">
        <x:v>0.0004</x:v>
      </x:c>
      <x:c r="E11218" s="16" t="str">
        <x:v>ICNT</x:v>
      </x:c>
      <x:c r="F11218" s="55" t="n">
        <x:v>46023.010416666664</x:v>
      </x:c>
      <x:c r="G11218" s="55" t="n">
        <x:v>46054.010416666664</x:v>
      </x:c>
      <x:c r="H11218" s="15" t="n">
        <x:v>-48451.02002852681</x:v>
      </x:c>
      <x:c r="I11218" s="15" t="n">
        <x:v>53636.34292277903</x:v>
      </x:c>
      <x:c r="J11218" s="64" t="n">
        <x:v>402751.6211847614</x:v>
      </x:c>
      <x:c r="K11218" s="64" t="n">
        <x:v>0.4958</x:v>
      </x:c>
      <x:c r="L11218" s="64" t="n">
        <x:v>0.3755</x:v>
      </x:c>
      <x:c r="M11218" s="13" t="str">
        <x:v>monthly_boundary</x:v>
      </x:c>
      <x:c r="N11218" s="15" t="n">
        <x:v>0</x:v>
      </x:c>
      <x:c r="O11218" s="65" t="n">
        <x:v>0</x:v>
      </x:c>
    </x:row>
    <x:row r="11219" ht="24" customHeight="1">
      <x:c r="A11219" s="53" t="n">
        <x:v>46023</x:v>
      </x:c>
      <x:c r="B11219" s="13" t="str">
        <x:v>B0 原月度</x:v>
      </x:c>
      <x:c r="C11219" s="13" t="str">
        <x:v>资金费估算</x:v>
      </x:c>
      <x:c r="D11219" s="14" t="n">
        <x:v>0.0004</x:v>
      </x:c>
      <x:c r="E11219" s="16" t="str">
        <x:v>JELLYJELLY</x:v>
      </x:c>
      <x:c r="F11219" s="55" t="n">
        <x:v>46023.010416666664</x:v>
      </x:c>
      <x:c r="G11219" s="55" t="n">
        <x:v>46054.010416666664</x:v>
      </x:c>
      <x:c r="H11219" s="15" t="n">
        <x:v>-10847.7741674556</x:v>
      </x:c>
      <x:c r="I11219" s="15" t="n">
        <x:v>8431.130495405989</x:v>
      </x:c>
      <x:c r="J11219" s="64" t="n">
        <x:v>3277273.1623732927</x:v>
      </x:c>
      <x:c r="K11219" s="64" t="n">
        <x:v>0.06093</x:v>
      </x:c>
      <x:c r="L11219" s="64" t="n">
        <x:v>0.05762</x:v>
      </x:c>
      <x:c r="M11219" s="13" t="str">
        <x:v>monthly_boundary</x:v>
      </x:c>
      <x:c r="N11219" s="15" t="n">
        <x:v>0</x:v>
      </x:c>
      <x:c r="O11219" s="65" t="n">
        <x:v>0</x:v>
      </x:c>
    </x:row>
    <x:row r="11220" ht="24" customHeight="1">
      <x:c r="A11220" s="53" t="n">
        <x:v>46023</x:v>
      </x:c>
      <x:c r="B11220" s="13" t="str">
        <x:v>B0 原月度</x:v>
      </x:c>
      <x:c r="C11220" s="13" t="str">
        <x:v>资金费估算</x:v>
      </x:c>
      <x:c r="D11220" s="14" t="n">
        <x:v>0.0004</x:v>
      </x:c>
      <x:c r="E11220" s="16" t="str">
        <x:v>LYN</x:v>
      </x:c>
      <x:c r="F11220" s="55" t="n">
        <x:v>46023.010416666664</x:v>
      </x:c>
      <x:c r="G11220" s="55" t="n">
        <x:v>46054.010416666664</x:v>
      </x:c>
      <x:c r="H11220" s="15" t="n">
        <x:v>-50471.19305327599</x:v>
      </x:c>
      <x:c r="I11220" s="15" t="n">
        <x:v>-1499.707443541795</x:v>
      </x:c>
      <x:c r="J11220" s="64" t="n">
        <x:v>1279371.180057693</x:v>
      </x:c>
      <x:c r="K11220" s="64" t="n">
        <x:v>0.15608</x:v>
      </x:c>
      <x:c r="L11220" s="64" t="n">
        <x:v>0.11663</x:v>
      </x:c>
      <x:c r="M11220" s="13" t="str">
        <x:v>monthly_boundary</x:v>
      </x:c>
      <x:c r="N11220" s="15" t="n">
        <x:v>0</x:v>
      </x:c>
      <x:c r="O11220" s="65" t="n">
        <x:v>0</x:v>
      </x:c>
    </x:row>
    <x:row r="11221" ht="24" customHeight="1">
      <x:c r="A11221" s="53" t="n">
        <x:v>46023</x:v>
      </x:c>
      <x:c r="B11221" s="13" t="str">
        <x:v>B0 原月度</x:v>
      </x:c>
      <x:c r="C11221" s="13" t="str">
        <x:v>资金费估算</x:v>
      </x:c>
      <x:c r="D11221" s="14" t="n">
        <x:v>0.0004</x:v>
      </x:c>
      <x:c r="E11221" s="16" t="str">
        <x:v>PIPPIN</x:v>
      </x:c>
      <x:c r="F11221" s="55" t="n">
        <x:v>46023.010416666664</x:v>
      </x:c>
      <x:c r="G11221" s="55" t="n">
        <x:v>46054.010416666664</x:v>
      </x:c>
      <x:c r="H11221" s="15" t="n">
        <x:v>-102563.13743263307</x:v>
      </x:c>
      <x:c r="I11221" s="15" t="n">
        <x:v>101487.52291386941</x:v>
      </x:c>
      <x:c r="J11221" s="64" t="n">
        <x:v>512431.363640435</x:v>
      </x:c>
      <x:c r="K11221" s="64" t="n">
        <x:v>0.38968</x:v>
      </x:c>
      <x:c r="L11221" s="64" t="n">
        <x:v>0.18953</x:v>
      </x:c>
      <x:c r="M11221" s="13" t="str">
        <x:v>monthly_boundary</x:v>
      </x:c>
      <x:c r="N11221" s="15" t="n">
        <x:v>0</x:v>
      </x:c>
      <x:c r="O11221" s="65" t="n">
        <x:v>0</x:v>
      </x:c>
    </x:row>
    <x:row r="11222" ht="24" customHeight="1">
      <x:c r="A11222" s="53" t="n">
        <x:v>46023</x:v>
      </x:c>
      <x:c r="B11222" s="13" t="str">
        <x:v>B0 原月度</x:v>
      </x:c>
      <x:c r="C11222" s="13" t="str">
        <x:v>资金费估算</x:v>
      </x:c>
      <x:c r="D11222" s="14" t="n">
        <x:v>0.0004</x:v>
      </x:c>
      <x:c r="E11222" s="16" t="str">
        <x:v>PLAY</x:v>
      </x:c>
      <x:c r="F11222" s="55" t="n">
        <x:v>46023.010416666664</x:v>
      </x:c>
      <x:c r="G11222" s="55" t="n">
        <x:v>46054.010416666664</x:v>
      </x:c>
      <x:c r="H11222" s="15" t="n">
        <x:v>250072.58219751698</x:v>
      </x:c>
      <x:c r="I11222" s="15" t="n">
        <x:v>-18683.05479069282</x:v>
      </x:c>
      <x:c r="J11222" s="64" t="n">
        <x:v>3814407.90417201</x:v>
      </x:c>
      <x:c r="K11222" s="64" t="n">
        <x:v>0.05235</x:v>
      </x:c>
      <x:c r="L11222" s="64" t="n">
        <x:v>0.11791</x:v>
      </x:c>
      <x:c r="M11222" s="13" t="str">
        <x:v>monthly_boundary</x:v>
      </x:c>
      <x:c r="N11222" s="15" t="n">
        <x:v>0</x:v>
      </x:c>
      <x:c r="O11222" s="65" t="n">
        <x:v>0</x:v>
      </x:c>
    </x:row>
    <x:row r="11223" ht="24" customHeight="1">
      <x:c r="A11223" s="53" t="n">
        <x:v>46023</x:v>
      </x:c>
      <x:c r="B11223" s="13" t="str">
        <x:v>B0 原月度</x:v>
      </x:c>
      <x:c r="C11223" s="13" t="str">
        <x:v>资金费估算</x:v>
      </x:c>
      <x:c r="D11223" s="14" t="n">
        <x:v>0.0004</x:v>
      </x:c>
      <x:c r="E11223" s="16" t="str">
        <x:v>Q</x:v>
      </x:c>
      <x:c r="F11223" s="55" t="n">
        <x:v>46023.010416666664</x:v>
      </x:c>
      <x:c r="G11223" s="55" t="n">
        <x:v>46054.010416666664</x:v>
      </x:c>
      <x:c r="H11223" s="15" t="n">
        <x:v>19873.617661236716</x:v>
      </x:c>
      <x:c r="I11223" s="15" t="n">
        <x:v>-8744.863641596421</x:v>
      </x:c>
      <x:c r="J11223" s="64" t="n">
        <x:v>12000976.848572914</x:v>
      </x:c>
      <x:c r="K11223" s="64" t="n">
        <x:v>0.016639</x:v>
      </x:c>
      <x:c r="L11223" s="64" t="n">
        <x:v>0.018295</x:v>
      </x:c>
      <x:c r="M11223" s="13" t="str">
        <x:v>monthly_boundary</x:v>
      </x:c>
      <x:c r="N11223" s="15" t="n">
        <x:v>0</x:v>
      </x:c>
      <x:c r="O11223" s="65" t="n">
        <x:v>0</x:v>
      </x:c>
    </x:row>
    <x:row r="11224" ht="24" customHeight="1">
      <x:c r="A11224" s="53" t="n">
        <x:v>46023</x:v>
      </x:c>
      <x:c r="B11224" s="13" t="str">
        <x:v>B0 原月度</x:v>
      </x:c>
      <x:c r="C11224" s="13" t="str">
        <x:v>资金费估算</x:v>
      </x:c>
      <x:c r="D11224" s="14" t="n">
        <x:v>0.0004</x:v>
      </x:c>
      <x:c r="E11224" s="16" t="str">
        <x:v>RIVER</x:v>
      </x:c>
      <x:c r="F11224" s="55" t="n">
        <x:v>46023.010416666664</x:v>
      </x:c>
      <x:c r="G11224" s="55" t="n">
        <x:v>46054.010416666664</x:v>
      </x:c>
      <x:c r="H11224" s="15" t="n">
        <x:v>264914.9186216108</x:v>
      </x:c>
      <x:c r="I11224" s="15" t="n">
        <x:v>1016619.0760619179</x:v>
      </x:c>
      <x:c r="J11224" s="64" t="n">
        <x:v>17822.586021367788</x:v>
      </x:c>
      <x:c r="K11224" s="64" t="n">
        <x:v>11.204</x:v>
      </x:c>
      <x:c r="L11224" s="64" t="n">
        <x:v>26.068</x:v>
      </x:c>
      <x:c r="M11224" s="13" t="str">
        <x:v>monthly_boundary</x:v>
      </x:c>
      <x:c r="N11224" s="15" t="n">
        <x:v>0</x:v>
      </x:c>
      <x:c r="O11224" s="65" t="n">
        <x:v>0</x:v>
      </x:c>
    </x:row>
    <x:row r="11225" ht="24" customHeight="1">
      <x:c r="A11225" s="53" t="n">
        <x:v>46023</x:v>
      </x:c>
      <x:c r="B11225" s="13" t="str">
        <x:v>B0 原月度</x:v>
      </x:c>
      <x:c r="C11225" s="13" t="str">
        <x:v>资金费估算</x:v>
      </x:c>
      <x:c r="D11225" s="14" t="n">
        <x:v>0.0004</x:v>
      </x:c>
      <x:c r="E11225" s="16" t="str">
        <x:v>SKYAI</x:v>
      </x:c>
      <x:c r="F11225" s="55" t="n">
        <x:v>46023.010416666664</x:v>
      </x:c>
      <x:c r="G11225" s="55" t="n">
        <x:v>46054.010416666664</x:v>
      </x:c>
      <x:c r="H11225" s="15" t="n">
        <x:v>22187.139309267197</x:v>
      </x:c>
      <x:c r="I11225" s="15" t="n">
        <x:v>-9032.122002180095</x:v>
      </x:c>
      <x:c r="J11225" s="64" t="n">
        <x:v>5257615.950063315</x:v>
      </x:c>
      <x:c r="K11225" s="64" t="n">
        <x:v>0.03798</x:v>
      </x:c>
      <x:c r="L11225" s="64" t="n">
        <x:v>0.0422</x:v>
      </x:c>
      <x:c r="M11225" s="13" t="str">
        <x:v>monthly_boundary</x:v>
      </x:c>
      <x:c r="N11225" s="15" t="n">
        <x:v>0</x:v>
      </x:c>
      <x:c r="O11225" s="65" t="n">
        <x:v>0</x:v>
      </x:c>
    </x:row>
    <x:row r="11226" ht="24" customHeight="1">
      <x:c r="A11226" s="53" t="n">
        <x:v>46023</x:v>
      </x:c>
      <x:c r="B11226" s="13" t="str">
        <x:v>S1 逐币退出</x:v>
      </x:c>
      <x:c r="C11226" s="13" t="str">
        <x:v>价格对照</x:v>
      </x:c>
      <x:c r="D11226" s="14" t="n">
        <x:v>0.0004</x:v>
      </x:c>
      <x:c r="E11226" s="16" t="str">
        <x:v>CC</x:v>
      </x:c>
      <x:c r="F11226" s="55" t="n">
        <x:v>46023.010416666664</x:v>
      </x:c>
      <x:c r="G11226" s="55" t="n">
        <x:v>46041.010416666664</x:v>
      </x:c>
      <x:c r="H11226" s="15" t="n">
        <x:v>-29263.076265715554</x:v>
      </x:c>
      <x:c r="I11226" s="15" t="str">
        <x:v>n.a.</x:v>
      </x:c>
      <x:c r="J11226" s="64" t="n">
        <x:v>774770.3538712087</x:v>
      </x:c>
      <x:c r="K11226" s="64" t="n">
        <x:v>0.15147</x:v>
      </x:c>
      <x:c r="L11226" s="64" t="n">
        <x:v>0.1137</x:v>
      </x:c>
      <x:c r="M11226" s="13" t="str">
        <x:v>early_exit</x:v>
      </x:c>
      <x:c r="N11226" s="15" t="n">
        <x:v>88.09138923515643</x:v>
      </x:c>
      <x:c r="O11226" s="65" t="n">
        <x:v>35.236555694062574</x:v>
      </x:c>
    </x:row>
    <x:row r="11227" ht="24" customHeight="1">
      <x:c r="A11227" s="53" t="n">
        <x:v>46023</x:v>
      </x:c>
      <x:c r="B11227" s="13" t="str">
        <x:v>S1 逐币退出</x:v>
      </x:c>
      <x:c r="C11227" s="13" t="str">
        <x:v>价格对照</x:v>
      </x:c>
      <x:c r="D11227" s="14" t="n">
        <x:v>0.0004</x:v>
      </x:c>
      <x:c r="E11227" s="16" t="str">
        <x:v>FHE</x:v>
      </x:c>
      <x:c r="F11227" s="55" t="n">
        <x:v>46023.010416666664</x:v>
      </x:c>
      <x:c r="G11227" s="55" t="n">
        <x:v>46054.010416666664</x:v>
      </x:c>
      <x:c r="H11227" s="15" t="n">
        <x:v>396661.97715904214</x:v>
      </x:c>
      <x:c r="I11227" s="15" t="str">
        <x:v>n.a.</x:v>
      </x:c>
      <x:c r="J11227" s="64" t="n">
        <x:v>3236471.745749365</x:v>
      </x:c>
      <x:c r="K11227" s="64" t="n">
        <x:v>0.03626</x:v>
      </x:c>
      <x:c r="L11227" s="64" t="n">
        <x:v>0.15882</x:v>
      </x:c>
      <x:c r="M11227" s="13" t="str">
        <x:v>monthly_boundary</x:v>
      </x:c>
      <x:c r="N11227" s="15" t="n">
        <x:v>0</x:v>
      </x:c>
      <x:c r="O11227" s="65" t="n">
        <x:v>0</x:v>
      </x:c>
    </x:row>
    <x:row r="11228" ht="24" customHeight="1">
      <x:c r="A11228" s="53" t="n">
        <x:v>46023</x:v>
      </x:c>
      <x:c r="B11228" s="13" t="str">
        <x:v>S1 逐币退出</x:v>
      </x:c>
      <x:c r="C11228" s="13" t="str">
        <x:v>价格对照</x:v>
      </x:c>
      <x:c r="D11228" s="14" t="n">
        <x:v>0.0004</x:v>
      </x:c>
      <x:c r="E11228" s="16" t="str">
        <x:v>ICNT</x:v>
      </x:c>
      <x:c r="F11228" s="55" t="n">
        <x:v>46023.010416666664</x:v>
      </x:c>
      <x:c r="G11228" s="55" t="n">
        <x:v>46044.010416666664</x:v>
      </x:c>
      <x:c r="H11228" s="15" t="n">
        <x:v>-36262.009105957215</x:v>
      </x:c>
      <x:c r="I11228" s="15" t="str">
        <x:v>n.a.</x:v>
      </x:c>
      <x:c r="J11228" s="64" t="n">
        <x:v>236697.18737569984</x:v>
      </x:c>
      <x:c r="K11228" s="64" t="n">
        <x:v>0.4958</x:v>
      </x:c>
      <x:c r="L11228" s="64" t="n">
        <x:v>0.3426</x:v>
      </x:c>
      <x:c r="M11228" s="13" t="str">
        <x:v>early_exit</x:v>
      </x:c>
      <x:c r="N11228" s="15" t="n">
        <x:v>81.09245639491478</x:v>
      </x:c>
      <x:c r="O11228" s="65" t="n">
        <x:v>32.43698255796591</x:v>
      </x:c>
    </x:row>
    <x:row r="11229" ht="24" customHeight="1">
      <x:c r="A11229" s="53" t="n">
        <x:v>46023</x:v>
      </x:c>
      <x:c r="B11229" s="13" t="str">
        <x:v>S1 逐币退出</x:v>
      </x:c>
      <x:c r="C11229" s="13" t="str">
        <x:v>价格对照</x:v>
      </x:c>
      <x:c r="D11229" s="14" t="n">
        <x:v>0.0004</x:v>
      </x:c>
      <x:c r="E11229" s="16" t="str">
        <x:v>JELLYJELLY</x:v>
      </x:c>
      <x:c r="F11229" s="55" t="n">
        <x:v>46023.010416666664</x:v>
      </x:c>
      <x:c r="G11229" s="55" t="n">
        <x:v>46047.010416666664</x:v>
      </x:c>
      <x:c r="H11229" s="15" t="n">
        <x:v>-1906.7933833228788</x:v>
      </x:c>
      <x:c r="I11229" s="15" t="str">
        <x:v>n.a.</x:v>
      </x:c>
      <x:c r="J11229" s="64" t="n">
        <x:v>1926053.9225483667</x:v>
      </x:c>
      <x:c r="K11229" s="64" t="n">
        <x:v>0.06093</x:v>
      </x:c>
      <x:c r="L11229" s="64" t="n">
        <x:v>0.05994</x:v>
      </x:c>
      <x:c r="M11229" s="13" t="str">
        <x:v>early_exit</x:v>
      </x:c>
      <x:c r="N11229" s="15" t="n">
        <x:v>115.4476721175491</x:v>
      </x:c>
      <x:c r="O11229" s="65" t="n">
        <x:v>46.17906884701964</x:v>
      </x:c>
    </x:row>
    <x:row r="11230" ht="24" customHeight="1">
      <x:c r="A11230" s="53" t="n">
        <x:v>46023</x:v>
      </x:c>
      <x:c r="B11230" s="13" t="str">
        <x:v>S1 逐币退出</x:v>
      </x:c>
      <x:c r="C11230" s="13" t="str">
        <x:v>价格对照</x:v>
      </x:c>
      <x:c r="D11230" s="14" t="n">
        <x:v>0.0004</x:v>
      </x:c>
      <x:c r="E11230" s="16" t="str">
        <x:v>LYN</x:v>
      </x:c>
      <x:c r="F11230" s="55" t="n">
        <x:v>46023.010416666664</x:v>
      </x:c>
      <x:c r="G11230" s="55" t="n">
        <x:v>46035.010416666664</x:v>
      </x:c>
      <x:c r="H11230" s="15" t="n">
        <x:v>-48256.0840328419</x:v>
      </x:c>
      <x:c r="I11230" s="15" t="str">
        <x:v>n.a.</x:v>
      </x:c>
      <x:c r="J11230" s="64" t="n">
        <x:v>751886.6318610455</x:v>
      </x:c>
      <x:c r="K11230" s="64" t="n">
        <x:v>0.15608</x:v>
      </x:c>
      <x:c r="L11230" s="64" t="n">
        <x:v>0.0919</x:v>
      </x:c>
      <x:c r="M11230" s="13" t="str">
        <x:v>early_exit</x:v>
      </x:c>
      <x:c r="N11230" s="15" t="n">
        <x:v>69.09838146803007</x:v>
      </x:c>
      <x:c r="O11230" s="65" t="n">
        <x:v>27.63935258721203</x:v>
      </x:c>
    </x:row>
    <x:row r="11231" ht="24" customHeight="1">
      <x:c r="A11231" s="53" t="n">
        <x:v>46023</x:v>
      </x:c>
      <x:c r="B11231" s="13" t="str">
        <x:v>S1 逐币退出</x:v>
      </x:c>
      <x:c r="C11231" s="13" t="str">
        <x:v>价格对照</x:v>
      </x:c>
      <x:c r="D11231" s="14" t="n">
        <x:v>0.0004</x:v>
      </x:c>
      <x:c r="E11231" s="16" t="str">
        <x:v>PIPPIN</x:v>
      </x:c>
      <x:c r="F11231" s="55" t="n">
        <x:v>46023.010416666664</x:v>
      </x:c>
      <x:c r="G11231" s="55" t="n">
        <x:v>46029.010416666664</x:v>
      </x:c>
      <x:c r="H11231" s="15" t="n">
        <x:v>-19704.63631113236</x:v>
      </x:c>
      <x:c r="I11231" s="15" t="str">
        <x:v>n.a.</x:v>
      </x:c>
      <x:c r="J11231" s="64" t="n">
        <x:v>301155.98824900424</x:v>
      </x:c>
      <x:c r="K11231" s="64" t="n">
        <x:v>0.38968</x:v>
      </x:c>
      <x:c r="L11231" s="64" t="n">
        <x:v>0.32425</x:v>
      </x:c>
      <x:c r="M11231" s="13" t="str">
        <x:v>early_exit</x:v>
      </x:c>
      <x:c r="N11231" s="15" t="n">
        <x:v>97.64982918973962</x:v>
      </x:c>
      <x:c r="O11231" s="65" t="n">
        <x:v>39.05993167589585</x:v>
      </x:c>
    </x:row>
    <x:row r="11232" ht="24" customHeight="1">
      <x:c r="A11232" s="53" t="n">
        <x:v>46023</x:v>
      </x:c>
      <x:c r="B11232" s="13" t="str">
        <x:v>S1 逐币退出</x:v>
      </x:c>
      <x:c r="C11232" s="13" t="str">
        <x:v>价格对照</x:v>
      </x:c>
      <x:c r="D11232" s="14" t="n">
        <x:v>0.0004</x:v>
      </x:c>
      <x:c r="E11232" s="16" t="str">
        <x:v>PLAY</x:v>
      </x:c>
      <x:c r="F11232" s="55" t="n">
        <x:v>46023.010416666664</x:v>
      </x:c>
      <x:c r="G11232" s="55" t="n">
        <x:v>46054.010416666664</x:v>
      </x:c>
      <x:c r="H11232" s="15" t="n">
        <x:v>146967.69356709014</x:v>
      </x:c>
      <x:c r="I11232" s="15" t="str">
        <x:v>n.a.</x:v>
      </x:c>
      <x:c r="J11232" s="64" t="n">
        <x:v>2241728.089796982</x:v>
      </x:c>
      <x:c r="K11232" s="64" t="n">
        <x:v>0.05235</x:v>
      </x:c>
      <x:c r="L11232" s="64" t="n">
        <x:v>0.11791</x:v>
      </x:c>
      <x:c r="M11232" s="13" t="str">
        <x:v>monthly_boundary</x:v>
      </x:c>
      <x:c r="N11232" s="15" t="n">
        <x:v>0</x:v>
      </x:c>
      <x:c r="O11232" s="65" t="n">
        <x:v>0</x:v>
      </x:c>
    </x:row>
    <x:row r="11233" ht="24" customHeight="1">
      <x:c r="A11233" s="53" t="n">
        <x:v>46023</x:v>
      </x:c>
      <x:c r="B11233" s="13" t="str">
        <x:v>S1 逐币退出</x:v>
      </x:c>
      <x:c r="C11233" s="13" t="str">
        <x:v>价格对照</x:v>
      </x:c>
      <x:c r="D11233" s="14" t="n">
        <x:v>0.0004</x:v>
      </x:c>
      <x:c r="E11233" s="16" t="str">
        <x:v>Q</x:v>
      </x:c>
      <x:c r="F11233" s="55" t="n">
        <x:v>46023.010416666664</x:v>
      </x:c>
      <x:c r="G11233" s="55" t="n">
        <x:v>46054.010416666664</x:v>
      </x:c>
      <x:c r="H11233" s="15" t="n">
        <x:v>11679.72804071421</x:v>
      </x:c>
      <x:c r="I11233" s="15" t="str">
        <x:v>n.a.</x:v>
      </x:c>
      <x:c r="J11233" s="64" t="n">
        <x:v>7052975.869996513</x:v>
      </x:c>
      <x:c r="K11233" s="64" t="n">
        <x:v>0.016639</x:v>
      </x:c>
      <x:c r="L11233" s="64" t="n">
        <x:v>0.018295</x:v>
      </x:c>
      <x:c r="M11233" s="13" t="str">
        <x:v>monthly_boundary</x:v>
      </x:c>
      <x:c r="N11233" s="15" t="n">
        <x:v>0</x:v>
      </x:c>
      <x:c r="O11233" s="65" t="n">
        <x:v>0</x:v>
      </x:c>
    </x:row>
    <x:row r="11234" ht="24" customHeight="1">
      <x:c r="A11234" s="53" t="n">
        <x:v>46023</x:v>
      </x:c>
      <x:c r="B11234" s="13" t="str">
        <x:v>S1 逐币退出</x:v>
      </x:c>
      <x:c r="C11234" s="13" t="str">
        <x:v>价格对照</x:v>
      </x:c>
      <x:c r="D11234" s="14" t="n">
        <x:v>0.0004</x:v>
      </x:c>
      <x:c r="E11234" s="16" t="str">
        <x:v>RIVER</x:v>
      </x:c>
      <x:c r="F11234" s="55" t="n">
        <x:v>46023.010416666664</x:v>
      </x:c>
      <x:c r="G11234" s="55" t="n">
        <x:v>46054.010416666664</x:v>
      </x:c>
      <x:c r="H11234" s="15" t="n">
        <x:v>155690.53688012864</x:v>
      </x:c>
      <x:c r="I11234" s="15" t="str">
        <x:v>n.a.</x:v>
      </x:c>
      <x:c r="J11234" s="64" t="n">
        <x:v>10474.336442419848</x:v>
      </x:c>
      <x:c r="K11234" s="64" t="n">
        <x:v>11.204</x:v>
      </x:c>
      <x:c r="L11234" s="64" t="n">
        <x:v>26.068</x:v>
      </x:c>
      <x:c r="M11234" s="13" t="str">
        <x:v>monthly_boundary</x:v>
      </x:c>
      <x:c r="N11234" s="15" t="n">
        <x:v>0</x:v>
      </x:c>
      <x:c r="O11234" s="65" t="n">
        <x:v>0</x:v>
      </x:c>
    </x:row>
    <x:row r="11235" ht="24" customHeight="1">
      <x:c r="A11235" s="53" t="n">
        <x:v>46023</x:v>
      </x:c>
      <x:c r="B11235" s="13" t="str">
        <x:v>S1 逐币退出</x:v>
      </x:c>
      <x:c r="C11235" s="13" t="str">
        <x:v>价格对照</x:v>
      </x:c>
      <x:c r="D11235" s="14" t="n">
        <x:v>0.0004</x:v>
      </x:c>
      <x:c r="E11235" s="16" t="str">
        <x:v>SKYAI</x:v>
      </x:c>
      <x:c r="F11235" s="55" t="n">
        <x:v>46023.010416666664</x:v>
      </x:c>
      <x:c r="G11235" s="55" t="n">
        <x:v>46054.010416666664</x:v>
      </x:c>
      <x:c r="H11235" s="15" t="n">
        <x:v>13039.385055652449</x:v>
      </x:c>
      <x:c r="I11235" s="15" t="str">
        <x:v>n.a.</x:v>
      </x:c>
      <x:c r="J11235" s="64" t="n">
        <x:v>3089901.671955555</x:v>
      </x:c>
      <x:c r="K11235" s="64" t="n">
        <x:v>0.03798</x:v>
      </x:c>
      <x:c r="L11235" s="64" t="n">
        <x:v>0.0422</x:v>
      </x:c>
      <x:c r="M11235" s="13" t="str">
        <x:v>monthly_boundary</x:v>
      </x:c>
      <x:c r="N11235" s="15" t="n">
        <x:v>0</x:v>
      </x:c>
      <x:c r="O11235" s="65" t="n">
        <x:v>0</x:v>
      </x:c>
    </x:row>
    <x:row r="11236" ht="24" customHeight="1">
      <x:c r="A11236" s="53" t="n">
        <x:v>46023</x:v>
      </x:c>
      <x:c r="B11236" s="13" t="str">
        <x:v>S1 逐币退出</x:v>
      </x:c>
      <x:c r="C11236" s="13" t="str">
        <x:v>资金费估算</x:v>
      </x:c>
      <x:c r="D11236" s="14" t="n">
        <x:v>0.0004</x:v>
      </x:c>
      <x:c r="E11236" s="16" t="str">
        <x:v>CC</x:v>
      </x:c>
      <x:c r="F11236" s="55" t="n">
        <x:v>46023.010416666664</x:v>
      </x:c>
      <x:c r="G11236" s="55" t="n">
        <x:v>46041.010416666664</x:v>
      </x:c>
      <x:c r="H11236" s="15" t="n">
        <x:v>-75663.60240667406</x:v>
      </x:c>
      <x:c r="I11236" s="15" t="n">
        <x:v>-546.9698510447797</x:v>
      </x:c>
      <x:c r="J11236" s="64" t="n">
        <x:v>2003272.5021624058</x:v>
      </x:c>
      <x:c r="K11236" s="64" t="n">
        <x:v>0.15147</x:v>
      </x:c>
      <x:c r="L11236" s="64" t="n">
        <x:v>0.1137</x:v>
      </x:c>
      <x:c r="M11236" s="13" t="str">
        <x:v>early_exit</x:v>
      </x:c>
      <x:c r="N11236" s="15" t="n">
        <x:v>227.77208349586553</x:v>
      </x:c>
      <x:c r="O11236" s="65" t="n">
        <x:v>91.1088333983462</x:v>
      </x:c>
    </x:row>
    <x:row r="11237" ht="24" customHeight="1">
      <x:c r="A11237" s="53" t="n">
        <x:v>46023</x:v>
      </x:c>
      <x:c r="B11237" s="13" t="str">
        <x:v>S1 逐币退出</x:v>
      </x:c>
      <x:c r="C11237" s="13" t="str">
        <x:v>资金费估算</x:v>
      </x:c>
      <x:c r="D11237" s="14" t="n">
        <x:v>0.0004</x:v>
      </x:c>
      <x:c r="E11237" s="16" t="str">
        <x:v>FHE</x:v>
      </x:c>
      <x:c r="F11237" s="55" t="n">
        <x:v>46023.010416666664</x:v>
      </x:c>
      <x:c r="G11237" s="55" t="n">
        <x:v>46054.010416666664</x:v>
      </x:c>
      <x:c r="H11237" s="15" t="n">
        <x:v>1025622.6603479108</x:v>
      </x:c>
      <x:c r="I11237" s="15" t="n">
        <x:v>-33095.65570723862</x:v>
      </x:c>
      <x:c r="J11237" s="64" t="n">
        <x:v>8368331.105971858</x:v>
      </x:c>
      <x:c r="K11237" s="64" t="n">
        <x:v>0.03626</x:v>
      </x:c>
      <x:c r="L11237" s="64" t="n">
        <x:v>0.15882</x:v>
      </x:c>
      <x:c r="M11237" s="13" t="str">
        <x:v>monthly_boundary</x:v>
      </x:c>
      <x:c r="N11237" s="15" t="n">
        <x:v>0</x:v>
      </x:c>
      <x:c r="O11237" s="65" t="n">
        <x:v>0</x:v>
      </x:c>
    </x:row>
    <x:row r="11238" ht="24" customHeight="1">
      <x:c r="A11238" s="53" t="n">
        <x:v>46023</x:v>
      </x:c>
      <x:c r="B11238" s="13" t="str">
        <x:v>S1 逐币退出</x:v>
      </x:c>
      <x:c r="C11238" s="13" t="str">
        <x:v>资金费估算</x:v>
      </x:c>
      <x:c r="D11238" s="14" t="n">
        <x:v>0.0004</x:v>
      </x:c>
      <x:c r="E11238" s="16" t="str">
        <x:v>ICNT</x:v>
      </x:c>
      <x:c r="F11238" s="55" t="n">
        <x:v>46023.010416666664</x:v>
      </x:c>
      <x:c r="G11238" s="55" t="n">
        <x:v>46044.010416666664</x:v>
      </x:c>
      <x:c r="H11238" s="15" t="n">
        <x:v>-93760.28051687992</x:v>
      </x:c>
      <x:c r="I11238" s="15" t="n">
        <x:v>50714.42437342605</x:v>
      </x:c>
      <x:c r="J11238" s="64" t="n">
        <x:v>612012.2749143598</x:v>
      </x:c>
      <x:c r="K11238" s="64" t="n">
        <x:v>0.4958</x:v>
      </x:c>
      <x:c r="L11238" s="64" t="n">
        <x:v>0.3426</x:v>
      </x:c>
      <x:c r="M11238" s="13" t="str">
        <x:v>early_exit</x:v>
      </x:c>
      <x:c r="N11238" s="15" t="n">
        <x:v>209.6754053856597</x:v>
      </x:c>
      <x:c r="O11238" s="65" t="n">
        <x:v>83.87016215426388</x:v>
      </x:c>
    </x:row>
    <x:row r="11239" ht="24" customHeight="1">
      <x:c r="A11239" s="53" t="n">
        <x:v>46023</x:v>
      </x:c>
      <x:c r="B11239" s="13" t="str">
        <x:v>S1 逐币退出</x:v>
      </x:c>
      <x:c r="C11239" s="13" t="str">
        <x:v>资金费估算</x:v>
      </x:c>
      <x:c r="D11239" s="14" t="n">
        <x:v>0.0004</x:v>
      </x:c>
      <x:c r="E11239" s="16" t="str">
        <x:v>JELLYJELLY</x:v>
      </x:c>
      <x:c r="F11239" s="55" t="n">
        <x:v>46023.010416666664</x:v>
      </x:c>
      <x:c r="G11239" s="55" t="n">
        <x:v>46047.010416666664</x:v>
      </x:c>
      <x:c r="H11239" s="15" t="n">
        <x:v>-4930.269638002848</x:v>
      </x:c>
      <x:c r="I11239" s="15" t="n">
        <x:v>14415.981673160959</x:v>
      </x:c>
      <x:c r="J11239" s="64" t="n">
        <x:v>4980070.3414170295</x:v>
      </x:c>
      <x:c r="K11239" s="64" t="n">
        <x:v>0.06093</x:v>
      </x:c>
      <x:c r="L11239" s="64" t="n">
        <x:v>0.05994</x:v>
      </x:c>
      <x:c r="M11239" s="13" t="str">
        <x:v>early_exit</x:v>
      </x:c>
      <x:c r="N11239" s="15" t="n">
        <x:v>298.50541626453673</x:v>
      </x:c>
      <x:c r="O11239" s="65" t="n">
        <x:v>119.4021665058147</x:v>
      </x:c>
    </x:row>
    <x:row r="11240" ht="24" customHeight="1">
      <x:c r="A11240" s="53" t="n">
        <x:v>46023</x:v>
      </x:c>
      <x:c r="B11240" s="13" t="str">
        <x:v>S1 逐币退出</x:v>
      </x:c>
      <x:c r="C11240" s="13" t="str">
        <x:v>资金费估算</x:v>
      </x:c>
      <x:c r="D11240" s="14" t="n">
        <x:v>0.0004</x:v>
      </x:c>
      <x:c r="E11240" s="16" t="str">
        <x:v>LYN</x:v>
      </x:c>
      <x:c r="F11240" s="55" t="n">
        <x:v>46023.010416666664</x:v>
      </x:c>
      <x:c r="G11240" s="55" t="n">
        <x:v>46035.010416666664</x:v>
      </x:c>
      <x:c r="H11240" s="15" t="n">
        <x:v>-124772.56740918112</x:v>
      </x:c>
      <x:c r="I11240" s="15" t="n">
        <x:v>-536.0471867574878</x:v>
      </x:c>
      <x:c r="J11240" s="64" t="n">
        <x:v>1944103.5744652716</x:v>
      </x:c>
      <x:c r="K11240" s="64" t="n">
        <x:v>0.15608</x:v>
      </x:c>
      <x:c r="L11240" s="64" t="n">
        <x:v>0.0919</x:v>
      </x:c>
      <x:c r="M11240" s="13" t="str">
        <x:v>early_exit</x:v>
      </x:c>
      <x:c r="N11240" s="15" t="n">
        <x:v>178.66311849335847</x:v>
      </x:c>
      <x:c r="O11240" s="65" t="n">
        <x:v>71.46524739734339</x:v>
      </x:c>
    </x:row>
    <x:row r="11241" ht="24" customHeight="1">
      <x:c r="A11241" s="53" t="n">
        <x:v>46023</x:v>
      </x:c>
      <x:c r="B11241" s="13" t="str">
        <x:v>S1 逐币退出</x:v>
      </x:c>
      <x:c r="C11241" s="13" t="str">
        <x:v>资金费估算</x:v>
      </x:c>
      <x:c r="D11241" s="14" t="n">
        <x:v>0.0004</x:v>
      </x:c>
      <x:c r="E11241" s="16" t="str">
        <x:v>PIPPIN</x:v>
      </x:c>
      <x:c r="F11241" s="55" t="n">
        <x:v>46023.010416666664</x:v>
      </x:c>
      <x:c r="G11241" s="55" t="n">
        <x:v>46029.010416666664</x:v>
      </x:c>
      <x:c r="H11241" s="15" t="n">
        <x:v>-50948.97589972074</x:v>
      </x:c>
      <x:c r="I11241" s="15" t="n">
        <x:v>65908.87451045946</x:v>
      </x:c>
      <x:c r="J11241" s="64" t="n">
        <x:v>778679.1364774676</x:v>
      </x:c>
      <x:c r="K11241" s="64" t="n">
        <x:v>0.38968</x:v>
      </x:c>
      <x:c r="L11241" s="64" t="n">
        <x:v>0.32425</x:v>
      </x:c>
      <x:c r="M11241" s="13" t="str">
        <x:v>early_exit</x:v>
      </x:c>
      <x:c r="N11241" s="15" t="n">
        <x:v>252.48671000281885</x:v>
      </x:c>
      <x:c r="O11241" s="65" t="n">
        <x:v>100.99468400112754</x:v>
      </x:c>
    </x:row>
    <x:row r="11242" ht="24" customHeight="1">
      <x:c r="A11242" s="53" t="n">
        <x:v>46023</x:v>
      </x:c>
      <x:c r="B11242" s="13" t="str">
        <x:v>S1 逐币退出</x:v>
      </x:c>
      <x:c r="C11242" s="13" t="str">
        <x:v>资金费估算</x:v>
      </x:c>
      <x:c r="D11242" s="14" t="n">
        <x:v>0.0004</x:v>
      </x:c>
      <x:c r="E11242" s="16" t="str">
        <x:v>PLAY</x:v>
      </x:c>
      <x:c r="F11242" s="55" t="n">
        <x:v>46023.010416666664</x:v>
      </x:c>
      <x:c r="G11242" s="55" t="n">
        <x:v>46054.010416666664</x:v>
      </x:c>
      <x:c r="H11242" s="15" t="n">
        <x:v>380004.6526794746</x:v>
      </x:c>
      <x:c r="I11242" s="15" t="n">
        <x:v>-28390.348451399776</x:v>
      </x:c>
      <x:c r="J11242" s="64" t="n">
        <x:v>5796288.173878502</x:v>
      </x:c>
      <x:c r="K11242" s="64" t="n">
        <x:v>0.05235</x:v>
      </x:c>
      <x:c r="L11242" s="64" t="n">
        <x:v>0.11791</x:v>
      </x:c>
      <x:c r="M11242" s="13" t="str">
        <x:v>monthly_boundary</x:v>
      </x:c>
      <x:c r="N11242" s="15" t="n">
        <x:v>0</x:v>
      </x:c>
      <x:c r="O11242" s="65" t="n">
        <x:v>0</x:v>
      </x:c>
    </x:row>
    <x:row r="11243" ht="24" customHeight="1">
      <x:c r="A11243" s="53" t="n">
        <x:v>46023</x:v>
      </x:c>
      <x:c r="B11243" s="13" t="str">
        <x:v>S1 逐币退出</x:v>
      </x:c>
      <x:c r="C11243" s="13" t="str">
        <x:v>资金费估算</x:v>
      </x:c>
      <x:c r="D11243" s="14" t="n">
        <x:v>0.0004</x:v>
      </x:c>
      <x:c r="E11243" s="16" t="str">
        <x:v>Q</x:v>
      </x:c>
      <x:c r="F11243" s="55" t="n">
        <x:v>46023.010416666664</x:v>
      </x:c>
      <x:c r="G11243" s="55" t="n">
        <x:v>46054.010416666664</x:v>
      </x:c>
      <x:c r="H11243" s="15" t="n">
        <x:v>30199.50092280815</x:v>
      </x:c>
      <x:c r="I11243" s="15" t="n">
        <x:v>-13288.497450030365</x:v>
      </x:c>
      <x:c r="J11243" s="64" t="n">
        <x:v>18236413.600729585</x:v>
      </x:c>
      <x:c r="K11243" s="64" t="n">
        <x:v>0.016639</x:v>
      </x:c>
      <x:c r="L11243" s="64" t="n">
        <x:v>0.018295</x:v>
      </x:c>
      <x:c r="M11243" s="13" t="str">
        <x:v>monthly_boundary</x:v>
      </x:c>
      <x:c r="N11243" s="15" t="n">
        <x:v>0</x:v>
      </x:c>
      <x:c r="O11243" s="65" t="n">
        <x:v>0</x:v>
      </x:c>
    </x:row>
    <x:row r="11244" ht="24" customHeight="1">
      <x:c r="A11244" s="53" t="n">
        <x:v>46023</x:v>
      </x:c>
      <x:c r="B11244" s="13" t="str">
        <x:v>S1 逐币退出</x:v>
      </x:c>
      <x:c r="C11244" s="13" t="str">
        <x:v>资金费估算</x:v>
      </x:c>
      <x:c r="D11244" s="14" t="n">
        <x:v>0.0004</x:v>
      </x:c>
      <x:c r="E11244" s="16" t="str">
        <x:v>RIVER</x:v>
      </x:c>
      <x:c r="F11244" s="55" t="n">
        <x:v>46023.010416666664</x:v>
      </x:c>
      <x:c r="G11244" s="55" t="n">
        <x:v>46054.010416666664</x:v>
      </x:c>
      <x:c r="H11244" s="15" t="n">
        <x:v>402558.7321720232</x:v>
      </x:c>
      <x:c r="I11244" s="15" t="n">
        <x:v>1544831.4065918154</x:v>
      </x:c>
      <x:c r="J11244" s="64" t="n">
        <x:v>27082.799527181323</x:v>
      </x:c>
      <x:c r="K11244" s="64" t="n">
        <x:v>11.204</x:v>
      </x:c>
      <x:c r="L11244" s="64" t="n">
        <x:v>26.068</x:v>
      </x:c>
      <x:c r="M11244" s="13" t="str">
        <x:v>monthly_boundary</x:v>
      </x:c>
      <x:c r="N11244" s="15" t="n">
        <x:v>0</x:v>
      </x:c>
      <x:c r="O11244" s="65" t="n">
        <x:v>0</x:v>
      </x:c>
    </x:row>
    <x:row r="11245" ht="24" customHeight="1">
      <x:c r="A11245" s="53" t="n">
        <x:v>46023</x:v>
      </x:c>
      <x:c r="B11245" s="13" t="str">
        <x:v>S1 逐币退出</x:v>
      </x:c>
      <x:c r="C11245" s="13" t="str">
        <x:v>资金费估算</x:v>
      </x:c>
      <x:c r="D11245" s="14" t="n">
        <x:v>0.0004</x:v>
      </x:c>
      <x:c r="E11245" s="16" t="str">
        <x:v>SKYAI</x:v>
      </x:c>
      <x:c r="F11245" s="55" t="n">
        <x:v>46023.010416666664</x:v>
      </x:c>
      <x:c r="G11245" s="55" t="n">
        <x:v>46054.010416666664</x:v>
      </x:c>
      <x:c r="H11245" s="15" t="n">
        <x:v>33715.0762113933</x:v>
      </x:c>
      <x:c r="I11245" s="15" t="n">
        <x:v>-13725.00877239779</x:v>
      </x:c>
      <x:c r="J11245" s="64" t="n">
        <x:v>7989354.552462865</x:v>
      </x:c>
      <x:c r="K11245" s="64" t="n">
        <x:v>0.03798</x:v>
      </x:c>
      <x:c r="L11245" s="64" t="n">
        <x:v>0.0422</x:v>
      </x:c>
      <x:c r="M11245" s="13" t="str">
        <x:v>monthly_boundary</x:v>
      </x:c>
      <x:c r="N11245" s="15" t="n">
        <x:v>0</x:v>
      </x:c>
      <x:c r="O11245" s="65" t="n">
        <x:v>0</x:v>
      </x:c>
    </x:row>
    <x:row r="11246" ht="24" customHeight="1">
      <x:c r="A11246" s="53" t="n">
        <x:v>46023</x:v>
      </x:c>
      <x:c r="B11246" s="13" t="str">
        <x:v>X10 首次全退出</x:v>
      </x:c>
      <x:c r="C11246" s="13" t="str">
        <x:v>价格对照</x:v>
      </x:c>
      <x:c r="D11246" s="14" t="n">
        <x:v>0.0004</x:v>
      </x:c>
      <x:c r="E11246" s="16" t="str">
        <x:v>CC</x:v>
      </x:c>
      <x:c r="F11246" s="55" t="n">
        <x:v>46023.010416666664</x:v>
      </x:c>
      <x:c r="G11246" s="55" t="n">
        <x:v>46029.010416666664</x:v>
      </x:c>
      <x:c r="H11246" s="15" t="n">
        <x:v>-2919.9851408298045</x:v>
      </x:c>
      <x:c r="I11246" s="15" t="str">
        <x:v>n.a.</x:v>
      </x:c>
      <x:c r="J11246" s="64" t="n">
        <x:v>193761.4559276579</x:v>
      </x:c>
      <x:c r="K11246" s="64" t="n">
        <x:v>0.15147</x:v>
      </x:c>
      <x:c r="L11246" s="64" t="n">
        <x:v>0.1364</x:v>
      </x:c>
      <x:c r="M11246" s="13" t="str">
        <x:v>EARLY_EXIT</x:v>
      </x:c>
      <x:c r="N11246" s="15" t="n">
        <x:v>26.429062588532535</x:v>
      </x:c>
      <x:c r="O11246" s="65" t="n">
        <x:v>10.571625035413014</x:v>
      </x:c>
    </x:row>
    <x:row r="11247" ht="24" customHeight="1">
      <x:c r="A11247" s="53" t="n">
        <x:v>46023</x:v>
      </x:c>
      <x:c r="B11247" s="13" t="str">
        <x:v>X10 首次全退出</x:v>
      </x:c>
      <x:c r="C11247" s="13" t="str">
        <x:v>价格对照</x:v>
      </x:c>
      <x:c r="D11247" s="14" t="n">
        <x:v>0.0004</x:v>
      </x:c>
      <x:c r="E11247" s="16" t="str">
        <x:v>FHE</x:v>
      </x:c>
      <x:c r="F11247" s="55" t="n">
        <x:v>46023.010416666664</x:v>
      </x:c>
      <x:c r="G11247" s="55" t="n">
        <x:v>46029.010416666664</x:v>
      </x:c>
      <x:c r="H11247" s="15" t="n">
        <x:v>1521.6825629123327</x:v>
      </x:c>
      <x:c r="I11247" s="15" t="str">
        <x:v>n.a.</x:v>
      </x:c>
      <x:c r="J11247" s="64" t="n">
        <x:v>809405.6185703899</x:v>
      </x:c>
      <x:c r="K11247" s="64" t="n">
        <x:v>0.03626</x:v>
      </x:c>
      <x:c r="L11247" s="64" t="n">
        <x:v>0.03814</x:v>
      </x:c>
      <x:c r="M11247" s="13" t="str">
        <x:v>EARLY_EXIT</x:v>
      </x:c>
      <x:c r="N11247" s="15" t="n">
        <x:v>30.870730292274672</x:v>
      </x:c>
      <x:c r="O11247" s="65" t="n">
        <x:v>12.34829211690987</x:v>
      </x:c>
    </x:row>
    <x:row r="11248" ht="24" customHeight="1">
      <x:c r="A11248" s="53" t="n">
        <x:v>46023</x:v>
      </x:c>
      <x:c r="B11248" s="13" t="str">
        <x:v>X10 首次全退出</x:v>
      </x:c>
      <x:c r="C11248" s="13" t="str">
        <x:v>价格对照</x:v>
      </x:c>
      <x:c r="D11248" s="14" t="n">
        <x:v>0.0004</x:v>
      </x:c>
      <x:c r="E11248" s="16" t="str">
        <x:v>ICNT</x:v>
      </x:c>
      <x:c r="F11248" s="55" t="n">
        <x:v>46023.010416666664</x:v>
      </x:c>
      <x:c r="G11248" s="55" t="n">
        <x:v>46029.010416666664</x:v>
      </x:c>
      <x:c r="H11248" s="15" t="n">
        <x:v>-7352.060766411464</x:v>
      </x:c>
      <x:c r="I11248" s="15" t="str">
        <x:v>n.a.</x:v>
      </x:c>
      <x:c r="J11248" s="64" t="n">
        <x:v>59195.336283506134</x:v>
      </x:c>
      <x:c r="K11248" s="64" t="n">
        <x:v>0.4958</x:v>
      </x:c>
      <x:c r="L11248" s="64" t="n">
        <x:v>0.3716</x:v>
      </x:c>
      <x:c r="M11248" s="13" t="str">
        <x:v>EARLY_EXIT</x:v>
      </x:c>
      <x:c r="N11248" s="15" t="n">
        <x:v>21.99698696295088</x:v>
      </x:c>
      <x:c r="O11248" s="65" t="n">
        <x:v>8.798794785180352</x:v>
      </x:c>
    </x:row>
    <x:row r="11249" ht="24" customHeight="1">
      <x:c r="A11249" s="53" t="n">
        <x:v>46023</x:v>
      </x:c>
      <x:c r="B11249" s="13" t="str">
        <x:v>X10 首次全退出</x:v>
      </x:c>
      <x:c r="C11249" s="13" t="str">
        <x:v>价格对照</x:v>
      </x:c>
      <x:c r="D11249" s="14" t="n">
        <x:v>0.0004</x:v>
      </x:c>
      <x:c r="E11249" s="16" t="str">
        <x:v>JELLYJELLY</x:v>
      </x:c>
      <x:c r="F11249" s="55" t="n">
        <x:v>46023.010416666664</x:v>
      </x:c>
      <x:c r="G11249" s="55" t="n">
        <x:v>46029.010416666664</x:v>
      </x:c>
      <x:c r="H11249" s="15" t="n">
        <x:v>317.9118907168746</x:v>
      </x:c>
      <x:c r="I11249" s="15" t="str">
        <x:v>n.a.</x:v>
      </x:c>
      <x:c r="J11249" s="64" t="n">
        <x:v>481684.6829043549</x:v>
      </x:c>
      <x:c r="K11249" s="64" t="n">
        <x:v>0.06093</x:v>
      </x:c>
      <x:c r="L11249" s="64" t="n">
        <x:v>0.06159</x:v>
      </x:c>
      <x:c r="M11249" s="13" t="str">
        <x:v>EARLY_EXIT</x:v>
      </x:c>
      <x:c r="N11249" s="15" t="n">
        <x:v>29.666959620079215</x:v>
      </x:c>
      <x:c r="O11249" s="65" t="n">
        <x:v>11.866783848031686</x:v>
      </x:c>
    </x:row>
    <x:row r="11250" ht="24" customHeight="1">
      <x:c r="A11250" s="53" t="n">
        <x:v>46023</x:v>
      </x:c>
      <x:c r="B11250" s="13" t="str">
        <x:v>X10 首次全退出</x:v>
      </x:c>
      <x:c r="C11250" s="13" t="str">
        <x:v>价格对照</x:v>
      </x:c>
      <x:c r="D11250" s="14" t="n">
        <x:v>0.0004</x:v>
      </x:c>
      <x:c r="E11250" s="16" t="str">
        <x:v>LYN</x:v>
      </x:c>
      <x:c r="F11250" s="55" t="n">
        <x:v>46023.010416666664</x:v>
      </x:c>
      <x:c r="G11250" s="55" t="n">
        <x:v>46029.010416666664</x:v>
      </x:c>
      <x:c r="H11250" s="15" t="n">
        <x:v>-1927.3945363016676</x:v>
      </x:c>
      <x:c r="I11250" s="15" t="str">
        <x:v>n.a.</x:v>
      </x:c>
      <x:c r="J11250" s="64" t="n">
        <x:v>188038.491346504</x:v>
      </x:c>
      <x:c r="K11250" s="64" t="n">
        <x:v>0.15608</x:v>
      </x:c>
      <x:c r="L11250" s="64" t="n">
        <x:v>0.14583</x:v>
      </x:c>
      <x:c r="M11250" s="13" t="str">
        <x:v>EARLY_EXIT</x:v>
      </x:c>
      <x:c r="N11250" s="15" t="n">
        <x:v>27.421653193060674</x:v>
      </x:c>
      <x:c r="O11250" s="65" t="n">
        <x:v>10.96866127722427</x:v>
      </x:c>
    </x:row>
    <x:row r="11251" ht="24" customHeight="1">
      <x:c r="A11251" s="53" t="n">
        <x:v>46023</x:v>
      </x:c>
      <x:c r="B11251" s="13" t="str">
        <x:v>X10 首次全退出</x:v>
      </x:c>
      <x:c r="C11251" s="13" t="str">
        <x:v>价格对照</x:v>
      </x:c>
      <x:c r="D11251" s="14" t="n">
        <x:v>0.0004</x:v>
      </x:c>
      <x:c r="E11251" s="16" t="str">
        <x:v>PIPPIN</x:v>
      </x:c>
      <x:c r="F11251" s="55" t="n">
        <x:v>46023.010416666664</x:v>
      </x:c>
      <x:c r="G11251" s="55" t="n">
        <x:v>46029.010416666664</x:v>
      </x:c>
      <x:c r="H11251" s="15" t="n">
        <x:v>-4927.91057516983</x:v>
      </x:c>
      <x:c r="I11251" s="15" t="str">
        <x:v>n.a.</x:v>
      </x:c>
      <x:c r="J11251" s="64" t="n">
        <x:v>75315.76608848886</x:v>
      </x:c>
      <x:c r="K11251" s="64" t="n">
        <x:v>0.38968</x:v>
      </x:c>
      <x:c r="L11251" s="64" t="n">
        <x:v>0.32425</x:v>
      </x:c>
      <x:c r="M11251" s="13" t="str">
        <x:v>EARLY_EXIT</x:v>
      </x:c>
      <x:c r="N11251" s="15" t="n">
        <x:v>24.42113715419251</x:v>
      </x:c>
      <x:c r="O11251" s="65" t="n">
        <x:v>9.768454861677005</x:v>
      </x:c>
    </x:row>
    <x:row r="11252" ht="24" customHeight="1">
      <x:c r="A11252" s="53" t="n">
        <x:v>46023</x:v>
      </x:c>
      <x:c r="B11252" s="13" t="str">
        <x:v>X10 首次全退出</x:v>
      </x:c>
      <x:c r="C11252" s="13" t="str">
        <x:v>价格对照</x:v>
      </x:c>
      <x:c r="D11252" s="14" t="n">
        <x:v>0.0004</x:v>
      </x:c>
      <x:c r="E11252" s="16" t="str">
        <x:v>PLAY</x:v>
      </x:c>
      <x:c r="F11252" s="55" t="n">
        <x:v>46023.010416666664</x:v>
      </x:c>
      <x:c r="G11252" s="55" t="n">
        <x:v>46029.010416666664</x:v>
      </x:c>
      <x:c r="H11252" s="15" t="n">
        <x:v>-4849.4606085765845</x:v>
      </x:c>
      <x:c r="I11252" s="15" t="str">
        <x:v>n.a.</x:v>
      </x:c>
      <x:c r="J11252" s="64" t="n">
        <x:v>560631.284228507</x:v>
      </x:c>
      <x:c r="K11252" s="64" t="n">
        <x:v>0.05235</x:v>
      </x:c>
      <x:c r="L11252" s="64" t="n">
        <x:v>0.0437</x:v>
      </x:c>
      <x:c r="M11252" s="13" t="str">
        <x:v>EARLY_EXIT</x:v>
      </x:c>
      <x:c r="N11252" s="15" t="n">
        <x:v>24.49958712078576</x:v>
      </x:c>
      <x:c r="O11252" s="65" t="n">
        <x:v>9.799834848314303</x:v>
      </x:c>
    </x:row>
    <x:row r="11253" ht="24" customHeight="1">
      <x:c r="A11253" s="53" t="n">
        <x:v>46023</x:v>
      </x:c>
      <x:c r="B11253" s="13" t="str">
        <x:v>X10 首次全退出</x:v>
      </x:c>
      <x:c r="C11253" s="13" t="str">
        <x:v>价格对照</x:v>
      </x:c>
      <x:c r="D11253" s="14" t="n">
        <x:v>0.0004</x:v>
      </x:c>
      <x:c r="E11253" s="16" t="str">
        <x:v>Q</x:v>
      </x:c>
      <x:c r="F11253" s="55" t="n">
        <x:v>46023.010416666664</x:v>
      </x:c>
      <x:c r="G11253" s="55" t="n">
        <x:v>46029.010416666664</x:v>
      </x:c>
      <x:c r="H11253" s="15" t="n">
        <x:v>1299.9728455159557</x:v>
      </x:c>
      <x:c r="I11253" s="15" t="str">
        <x:v>n.a.</x:v>
      </x:c>
      <x:c r="J11253" s="64" t="n">
        <x:v>1763870.8894382077</x:v>
      </x:c>
      <x:c r="K11253" s="64" t="n">
        <x:v>0.016639</x:v>
      </x:c>
      <x:c r="L11253" s="64" t="n">
        <x:v>0.017376</x:v>
      </x:c>
      <x:c r="M11253" s="13" t="str">
        <x:v>EARLY_EXIT</x:v>
      </x:c>
      <x:c r="N11253" s="15" t="n">
        <x:v>30.649020574878296</x:v>
      </x:c>
      <x:c r="O11253" s="65" t="n">
        <x:v>12.25960822995132</x:v>
      </x:c>
    </x:row>
    <x:row r="11254" ht="24" customHeight="1">
      <x:c r="A11254" s="53" t="n">
        <x:v>46023</x:v>
      </x:c>
      <x:c r="B11254" s="13" t="str">
        <x:v>X10 首次全退出</x:v>
      </x:c>
      <x:c r="C11254" s="13" t="str">
        <x:v>价格对照</x:v>
      </x:c>
      <x:c r="D11254" s="14" t="n">
        <x:v>0.0004</x:v>
      </x:c>
      <x:c r="E11254" s="16" t="str">
        <x:v>RIVER</x:v>
      </x:c>
      <x:c r="F11254" s="55" t="n">
        <x:v>46023.010416666664</x:v>
      </x:c>
      <x:c r="G11254" s="55" t="n">
        <x:v>46029.010416666664</x:v>
      </x:c>
      <x:c r="H11254" s="15" t="n">
        <x:v>20633.920828649334</x:v>
      </x:c>
      <x:c r="I11254" s="15" t="str">
        <x:v>n.a.</x:v>
      </x:c>
      <x:c r="J11254" s="64" t="n">
        <x:v>2619.515148996996</x:v>
      </x:c>
      <x:c r="K11254" s="64" t="n">
        <x:v>11.204</x:v>
      </x:c>
      <x:c r="L11254" s="64" t="n">
        <x:v>19.081</x:v>
      </x:c>
      <x:c r="M11254" s="13" t="str">
        <x:v>EARLY_EXIT</x:v>
      </x:c>
      <x:c r="N11254" s="15" t="n">
        <x:v>49.98296855801168</x:v>
      </x:c>
      <x:c r="O11254" s="65" t="n">
        <x:v>19.993187423204674</x:v>
      </x:c>
    </x:row>
    <x:row r="11255" ht="24" customHeight="1">
      <x:c r="A11255" s="53" t="n">
        <x:v>46023</x:v>
      </x:c>
      <x:c r="B11255" s="13" t="str">
        <x:v>X10 首次全退出</x:v>
      </x:c>
      <x:c r="C11255" s="13" t="str">
        <x:v>价格对照</x:v>
      </x:c>
      <x:c r="D11255" s="14" t="n">
        <x:v>0.0004</x:v>
      </x:c>
      <x:c r="E11255" s="16" t="str">
        <x:v>SKYAI</x:v>
      </x:c>
      <x:c r="F11255" s="55" t="n">
        <x:v>46023.010416666664</x:v>
      </x:c>
      <x:c r="G11255" s="55" t="n">
        <x:v>46029.010416666664</x:v>
      </x:c>
      <x:c r="H11255" s="15" t="n">
        <x:v>185.4600172471532</x:v>
      </x:c>
      <x:c r="I11255" s="15" t="str">
        <x:v>n.a.</x:v>
      </x:c>
      <x:c r="J11255" s="64" t="n">
        <x:v>772750.0718631474</x:v>
      </x:c>
      <x:c r="K11255" s="64" t="n">
        <x:v>0.03798</x:v>
      </x:c>
      <x:c r="L11255" s="64" t="n">
        <x:v>0.03822</x:v>
      </x:c>
      <x:c r="M11255" s="13" t="str">
        <x:v>EARLY_EXIT</x:v>
      </x:c>
      <x:c r="N11255" s="15" t="n">
        <x:v>29.534507746609492</x:v>
      </x:c>
      <x:c r="O11255" s="65" t="n">
        <x:v>11.813803098643797</x:v>
      </x:c>
    </x:row>
    <x:row r="11256" ht="24" customHeight="1">
      <x:c r="A11256" s="53" t="n">
        <x:v>46023</x:v>
      </x:c>
      <x:c r="B11256" s="13" t="str">
        <x:v>X10 首次全退出</x:v>
      </x:c>
      <x:c r="C11256" s="13" t="str">
        <x:v>价格对照</x:v>
      </x:c>
      <x:c r="D11256" s="14" t="n">
        <x:v>0.0008</x:v>
      </x:c>
      <x:c r="E11256" s="16" t="str">
        <x:v>CC</x:v>
      </x:c>
      <x:c r="F11256" s="55" t="n">
        <x:v>46023.010416666664</x:v>
      </x:c>
      <x:c r="G11256" s="55" t="n">
        <x:v>46029.010416666664</x:v>
      </x:c>
      <x:c r="H11256" s="15" t="n">
        <x:v>-2762.7124942908126</x:v>
      </x:c>
      <x:c r="I11256" s="15" t="str">
        <x:v>n.a.</x:v>
      </x:c>
      <x:c r="J11256" s="64" t="n">
        <x:v>183325.3148169086</x:v>
      </x:c>
      <x:c r="K11256" s="64" t="n">
        <x:v>0.15147</x:v>
      </x:c>
      <x:c r="L11256" s="64" t="n">
        <x:v>0.1364</x:v>
      </x:c>
      <x:c r="M11256" s="13" t="str">
        <x:v>EARLY_EXIT</x:v>
      </x:c>
      <x:c r="N11256" s="15" t="n">
        <x:v>25.00557294102633</x:v>
      </x:c>
      <x:c r="O11256" s="65" t="n">
        <x:v>20.004458352821064</x:v>
      </x:c>
    </x:row>
    <x:row r="11257" ht="24" customHeight="1">
      <x:c r="A11257" s="53" t="n">
        <x:v>46023</x:v>
      </x:c>
      <x:c r="B11257" s="13" t="str">
        <x:v>X10 首次全退出</x:v>
      </x:c>
      <x:c r="C11257" s="13" t="str">
        <x:v>价格对照</x:v>
      </x:c>
      <x:c r="D11257" s="14" t="n">
        <x:v>0.0008</x:v>
      </x:c>
      <x:c r="E11257" s="16" t="str">
        <x:v>FHE</x:v>
      </x:c>
      <x:c r="F11257" s="55" t="n">
        <x:v>46023.010416666664</x:v>
      </x:c>
      <x:c r="G11257" s="55" t="n">
        <x:v>46029.010416666664</x:v>
      </x:c>
      <x:c r="H11257" s="15" t="n">
        <x:v>1439.7235691780536</x:v>
      </x:c>
      <x:c r="I11257" s="15" t="str">
        <x:v>n.a.</x:v>
      </x:c>
      <x:c r="J11257" s="64" t="n">
        <x:v>765810.4091372626</x:v>
      </x:c>
      <x:c r="K11257" s="64" t="n">
        <x:v>0.03626</x:v>
      </x:c>
      <x:c r="L11257" s="64" t="n">
        <x:v>0.03814</x:v>
      </x:c>
      <x:c r="M11257" s="13" t="str">
        <x:v>EARLY_EXIT</x:v>
      </x:c>
      <x:c r="N11257" s="15" t="n">
        <x:v>29.2080090044952</x:v>
      </x:c>
      <x:c r="O11257" s="65" t="n">
        <x:v>23.366407203596157</x:v>
      </x:c>
    </x:row>
    <x:row r="11258" ht="24" customHeight="1">
      <x:c r="A11258" s="53" t="n">
        <x:v>46023</x:v>
      </x:c>
      <x:c r="B11258" s="13" t="str">
        <x:v>X10 首次全退出</x:v>
      </x:c>
      <x:c r="C11258" s="13" t="str">
        <x:v>价格对照</x:v>
      </x:c>
      <x:c r="D11258" s="14" t="n">
        <x:v>0.0008</x:v>
      </x:c>
      <x:c r="E11258" s="16" t="str">
        <x:v>ICNT</x:v>
      </x:c>
      <x:c r="F11258" s="55" t="n">
        <x:v>46023.010416666664</x:v>
      </x:c>
      <x:c r="G11258" s="55" t="n">
        <x:v>46029.010416666664</x:v>
      </x:c>
      <x:c r="H11258" s="15" t="n">
        <x:v>-6956.073116309783</x:v>
      </x:c>
      <x:c r="I11258" s="15" t="str">
        <x:v>n.a.</x:v>
      </x:c>
      <x:c r="J11258" s="64" t="n">
        <x:v>56007.02992197891</x:v>
      </x:c>
      <x:c r="K11258" s="64" t="n">
        <x:v>0.4958</x:v>
      </x:c>
      <x:c r="L11258" s="64" t="n">
        <x:v>0.3716</x:v>
      </x:c>
      <x:c r="M11258" s="13" t="str">
        <x:v>EARLY_EXIT</x:v>
      </x:c>
      <x:c r="N11258" s="15" t="n">
        <x:v>20.81221231900736</x:v>
      </x:c>
      <x:c r="O11258" s="65" t="n">
        <x:v>16.64976985520589</x:v>
      </x:c>
    </x:row>
    <x:row r="11259" ht="24" customHeight="1">
      <x:c r="A11259" s="53" t="n">
        <x:v>46023</x:v>
      </x:c>
      <x:c r="B11259" s="13" t="str">
        <x:v>X10 首次全退出</x:v>
      </x:c>
      <x:c r="C11259" s="13" t="str">
        <x:v>价格对照</x:v>
      </x:c>
      <x:c r="D11259" s="14" t="n">
        <x:v>0.0008</x:v>
      </x:c>
      <x:c r="E11259" s="16" t="str">
        <x:v>JELLYJELLY</x:v>
      </x:c>
      <x:c r="F11259" s="55" t="n">
        <x:v>46023.010416666664</x:v>
      </x:c>
      <x:c r="G11259" s="55" t="n">
        <x:v>46029.010416666664</x:v>
      </x:c>
      <x:c r="H11259" s="15" t="n">
        <x:v>300.78891165779316</x:v>
      </x:c>
      <x:c r="I11259" s="15" t="str">
        <x:v>n.a.</x:v>
      </x:c>
      <x:c r="J11259" s="64" t="n">
        <x:v>455740.77523907996</x:v>
      </x:c>
      <x:c r="K11259" s="64" t="n">
        <x:v>0.06093</x:v>
      </x:c>
      <x:c r="L11259" s="64" t="n">
        <x:v>0.06159</x:v>
      </x:c>
      <x:c r="M11259" s="13" t="str">
        <x:v>EARLY_EXIT</x:v>
      </x:c>
      <x:c r="N11259" s="15" t="n">
        <x:v>28.069074346974936</x:v>
      </x:c>
      <x:c r="O11259" s="65" t="n">
        <x:v>22.45525947757995</x:v>
      </x:c>
    </x:row>
    <x:row r="11260" ht="24" customHeight="1">
      <x:c r="A11260" s="53" t="n">
        <x:v>46023</x:v>
      </x:c>
      <x:c r="B11260" s="13" t="str">
        <x:v>X10 首次全退出</x:v>
      </x:c>
      <x:c r="C11260" s="13" t="str">
        <x:v>价格对照</x:v>
      </x:c>
      <x:c r="D11260" s="14" t="n">
        <x:v>0.0008</x:v>
      </x:c>
      <x:c r="E11260" s="16" t="str">
        <x:v>LYN</x:v>
      </x:c>
      <x:c r="F11260" s="55" t="n">
        <x:v>46023.010416666664</x:v>
      </x:c>
      <x:c r="G11260" s="55" t="n">
        <x:v>46029.010416666664</x:v>
      </x:c>
      <x:c r="H11260" s="15" t="n">
        <x:v>-1823.5835834956492</x:v>
      </x:c>
      <x:c r="I11260" s="15" t="str">
        <x:v>n.a.</x:v>
      </x:c>
      <x:c r="J11260" s="64" t="n">
        <x:v>177910.5935117705</x:v>
      </x:c>
      <x:c r="K11260" s="64" t="n">
        <x:v>0.15608</x:v>
      </x:c>
      <x:c r="L11260" s="64" t="n">
        <x:v>0.14583</x:v>
      </x:c>
      <x:c r="M11260" s="13" t="str">
        <x:v>EARLY_EXIT</x:v>
      </x:c>
      <x:c r="N11260" s="15" t="n">
        <x:v>25.944701851821492</x:v>
      </x:c>
      <x:c r="O11260" s="65" t="n">
        <x:v>20.755761481457192</x:v>
      </x:c>
    </x:row>
    <x:row r="11261" ht="24" customHeight="1">
      <x:c r="A11261" s="53" t="n">
        <x:v>46023</x:v>
      </x:c>
      <x:c r="B11261" s="13" t="str">
        <x:v>X10 首次全退出</x:v>
      </x:c>
      <x:c r="C11261" s="13" t="str">
        <x:v>价格对照</x:v>
      </x:c>
      <x:c r="D11261" s="14" t="n">
        <x:v>0.0008</x:v>
      </x:c>
      <x:c r="E11261" s="16" t="str">
        <x:v>PIPPIN</x:v>
      </x:c>
      <x:c r="F11261" s="55" t="n">
        <x:v>46023.010416666664</x:v>
      </x:c>
      <x:c r="G11261" s="55" t="n">
        <x:v>46029.010416666664</x:v>
      </x:c>
      <x:c r="H11261" s="15" t="n">
        <x:v>-4662.489519690006</x:v>
      </x:c>
      <x:c r="I11261" s="15" t="str">
        <x:v>n.a.</x:v>
      </x:c>
      <x:c r="J11261" s="64" t="n">
        <x:v>71259.20097340674</x:v>
      </x:c>
      <x:c r="K11261" s="64" t="n">
        <x:v>0.38968</x:v>
      </x:c>
      <x:c r="L11261" s="64" t="n">
        <x:v>0.32425</x:v>
      </x:c>
      <x:c r="M11261" s="13" t="str">
        <x:v>EARLY_EXIT</x:v>
      </x:c>
      <x:c r="N11261" s="15" t="n">
        <x:v>23.105795915627137</x:v>
      </x:c>
      <x:c r="O11261" s="65" t="n">
        <x:v>18.48463673250171</x:v>
      </x:c>
    </x:row>
    <x:row r="11262" ht="24" customHeight="1">
      <x:c r="A11262" s="53" t="n">
        <x:v>46023</x:v>
      </x:c>
      <x:c r="B11262" s="13" t="str">
        <x:v>X10 首次全退出</x:v>
      </x:c>
      <x:c r="C11262" s="13" t="str">
        <x:v>价格对照</x:v>
      </x:c>
      <x:c r="D11262" s="14" t="n">
        <x:v>0.0008</x:v>
      </x:c>
      <x:c r="E11262" s="16" t="str">
        <x:v>PLAY</x:v>
      </x:c>
      <x:c r="F11262" s="55" t="n">
        <x:v>46023.010416666664</x:v>
      </x:c>
      <x:c r="G11262" s="55" t="n">
        <x:v>46029.010416666664</x:v>
      </x:c>
      <x:c r="H11262" s="15" t="n">
        <x:v>-4588.264928662717</x:v>
      </x:c>
      <x:c r="I11262" s="15" t="str">
        <x:v>n.a.</x:v>
      </x:c>
      <x:c r="J11262" s="64" t="n">
        <x:v>530435.2518685223</x:v>
      </x:c>
      <x:c r="K11262" s="64" t="n">
        <x:v>0.05235</x:v>
      </x:c>
      <x:c r="L11262" s="64" t="n">
        <x:v>0.0437</x:v>
      </x:c>
      <x:c r="M11262" s="13" t="str">
        <x:v>EARLY_EXIT</x:v>
      </x:c>
      <x:c r="N11262" s="15" t="n">
        <x:v>23.180020506654426</x:v>
      </x:c>
      <x:c r="O11262" s="65" t="n">
        <x:v>18.544016405323543</x:v>
      </x:c>
    </x:row>
    <x:row r="11263" ht="24" customHeight="1">
      <x:c r="A11263" s="53" t="n">
        <x:v>46023</x:v>
      </x:c>
      <x:c r="B11263" s="13" t="str">
        <x:v>X10 首次全退出</x:v>
      </x:c>
      <x:c r="C11263" s="13" t="str">
        <x:v>价格对照</x:v>
      </x:c>
      <x:c r="D11263" s="14" t="n">
        <x:v>0.0008</x:v>
      </x:c>
      <x:c r="E11263" s="16" t="str">
        <x:v>Q</x:v>
      </x:c>
      <x:c r="F11263" s="55" t="n">
        <x:v>46023.010416666664</x:v>
      </x:c>
      <x:c r="G11263" s="55" t="n">
        <x:v>46029.010416666664</x:v>
      </x:c>
      <x:c r="H11263" s="15" t="n">
        <x:v>1229.9553077606033</x:v>
      </x:c>
      <x:c r="I11263" s="15" t="str">
        <x:v>n.a.</x:v>
      </x:c>
      <x:c r="J11263" s="64" t="n">
        <x:v>1668867.4460795205</x:v>
      </x:c>
      <x:c r="K11263" s="64" t="n">
        <x:v>0.016639</x:v>
      </x:c>
      <x:c r="L11263" s="64" t="n">
        <x:v>0.017376</x:v>
      </x:c>
      <x:c r="M11263" s="13" t="str">
        <x:v>EARLY_EXIT</x:v>
      </x:c>
      <x:c r="N11263" s="15" t="n">
        <x:v>28.998240743077748</x:v>
      </x:c>
      <x:c r="O11263" s="65" t="n">
        <x:v>23.1985925944622</x:v>
      </x:c>
    </x:row>
    <x:row r="11264" ht="24" customHeight="1">
      <x:c r="A11264" s="53" t="n">
        <x:v>46023</x:v>
      </x:c>
      <x:c r="B11264" s="13" t="str">
        <x:v>X10 首次全退出</x:v>
      </x:c>
      <x:c r="C11264" s="13" t="str">
        <x:v>价格对照</x:v>
      </x:c>
      <x:c r="D11264" s="14" t="n">
        <x:v>0.0008</x:v>
      </x:c>
      <x:c r="E11264" s="16" t="str">
        <x:v>RIVER</x:v>
      </x:c>
      <x:c r="F11264" s="55" t="n">
        <x:v>46023.010416666664</x:v>
      </x:c>
      <x:c r="G11264" s="55" t="n">
        <x:v>46029.010416666664</x:v>
      </x:c>
      <x:c r="H11264" s="15" t="n">
        <x:v>19522.56197554383</x:v>
      </x:c>
      <x:c r="I11264" s="15" t="str">
        <x:v>n.a.</x:v>
      </x:c>
      <x:c r="J11264" s="64" t="n">
        <x:v>2478.426047422094</x:v>
      </x:c>
      <x:c r="K11264" s="64" t="n">
        <x:v>11.204</x:v>
      </x:c>
      <x:c r="L11264" s="64" t="n">
        <x:v>19.081</x:v>
      </x:c>
      <x:c r="M11264" s="13" t="str">
        <x:v>EARLY_EXIT</x:v>
      </x:c>
      <x:c r="N11264" s="15" t="n">
        <x:v>47.290847410860984</x:v>
      </x:c>
      <x:c r="O11264" s="65" t="n">
        <x:v>37.83267792868879</x:v>
      </x:c>
    </x:row>
    <x:row r="11265" ht="24" customHeight="1">
      <x:c r="A11265" s="53" t="n">
        <x:v>46023</x:v>
      </x:c>
      <x:c r="B11265" s="13" t="str">
        <x:v>X10 首次全退出</x:v>
      </x:c>
      <x:c r="C11265" s="13" t="str">
        <x:v>价格对照</x:v>
      </x:c>
      <x:c r="D11265" s="14" t="n">
        <x:v>0.0008</x:v>
      </x:c>
      <x:c r="E11265" s="16" t="str">
        <x:v>SKYAI</x:v>
      </x:c>
      <x:c r="F11265" s="55" t="n">
        <x:v>46023.010416666664</x:v>
      </x:c>
      <x:c r="G11265" s="55" t="n">
        <x:v>46029.010416666664</x:v>
      </x:c>
      <x:c r="H11265" s="15" t="n">
        <x:v>175.47099801148065</x:v>
      </x:c>
      <x:c r="I11265" s="15" t="str">
        <x:v>n.a.</x:v>
      </x:c>
      <x:c r="J11265" s="64" t="n">
        <x:v>731129.158381178</x:v>
      </x:c>
      <x:c r="K11265" s="64" t="n">
        <x:v>0.03798</x:v>
      </x:c>
      <x:c r="L11265" s="64" t="n">
        <x:v>0.03822</x:v>
      </x:c>
      <x:c r="M11265" s="13" t="str">
        <x:v>EARLY_EXIT</x:v>
      </x:c>
      <x:c r="N11265" s="15" t="n">
        <x:v>27.943756433328623</x:v>
      </x:c>
      <x:c r="O11265" s="65" t="n">
        <x:v>22.355005146662897</x:v>
      </x:c>
    </x:row>
    <x:row r="11266" ht="24" customHeight="1">
      <x:c r="A11266" s="53" t="n">
        <x:v>46023</x:v>
      </x:c>
      <x:c r="B11266" s="13" t="str">
        <x:v>X10 首次全退出</x:v>
      </x:c>
      <x:c r="C11266" s="13" t="str">
        <x:v>资金费估算</x:v>
      </x:c>
      <x:c r="D11266" s="14" t="n">
        <x:v>0.0004</x:v>
      </x:c>
      <x:c r="E11266" s="16" t="str">
        <x:v>CC</x:v>
      </x:c>
      <x:c r="F11266" s="55" t="n">
        <x:v>46023.010416666664</x:v>
      </x:c>
      <x:c r="G11266" s="55" t="n">
        <x:v>46029.010416666664</x:v>
      </x:c>
      <x:c r="H11266" s="15" t="n">
        <x:v>-2506.722546329456</x:v>
      </x:c>
      <x:c r="I11266" s="15" t="n">
        <x:v>-29.148271790696434</x:v>
      </x:c>
      <x:c r="J11266" s="64" t="n">
        <x:v>166338.5896701696</x:v>
      </x:c>
      <x:c r="K11266" s="64" t="n">
        <x:v>0.15147</x:v>
      </x:c>
      <x:c r="L11266" s="64" t="n">
        <x:v>0.1364</x:v>
      </x:c>
      <x:c r="M11266" s="13" t="str">
        <x:v>EARLY_EXIT</x:v>
      </x:c>
      <x:c r="N11266" s="15" t="n">
        <x:v>22.688583631011134</x:v>
      </x:c>
      <x:c r="O11266" s="65" t="n">
        <x:v>9.075433452404454</x:v>
      </x:c>
    </x:row>
    <x:row r="11267" ht="24" customHeight="1">
      <x:c r="A11267" s="53" t="n">
        <x:v>46023</x:v>
      </x:c>
      <x:c r="B11267" s="13" t="str">
        <x:v>X10 首次全退出</x:v>
      </x:c>
      <x:c r="C11267" s="13" t="str">
        <x:v>资金费估算</x:v>
      </x:c>
      <x:c r="D11267" s="14" t="n">
        <x:v>0.0004</x:v>
      </x:c>
      <x:c r="E11267" s="16" t="str">
        <x:v>FHE</x:v>
      </x:c>
      <x:c r="F11267" s="55" t="n">
        <x:v>46023.010416666664</x:v>
      </x:c>
      <x:c r="G11267" s="55" t="n">
        <x:v>46029.010416666664</x:v>
      </x:c>
      <x:c r="H11267" s="15" t="n">
        <x:v>1306.3203423441894</x:v>
      </x:c>
      <x:c r="I11267" s="15" t="n">
        <x:v>-86.72574022616217</x:v>
      </x:c>
      <x:c r="J11267" s="64" t="n">
        <x:v>694851.2459277604</x:v>
      </x:c>
      <x:c r="K11267" s="64" t="n">
        <x:v>0.03626</x:v>
      </x:c>
      <x:c r="L11267" s="64" t="n">
        <x:v>0.03814</x:v>
      </x:c>
      <x:c r="M11267" s="13" t="str">
        <x:v>EARLY_EXIT</x:v>
      </x:c>
      <x:c r="N11267" s="15" t="n">
        <x:v>26.50162651968478</x:v>
      </x:c>
      <x:c r="O11267" s="65" t="n">
        <x:v>10.600650607873913</x:v>
      </x:c>
    </x:row>
    <x:row r="11268" ht="24" customHeight="1">
      <x:c r="A11268" s="53" t="n">
        <x:v>46023</x:v>
      </x:c>
      <x:c r="B11268" s="13" t="str">
        <x:v>X10 首次全退出</x:v>
      </x:c>
      <x:c r="C11268" s="13" t="str">
        <x:v>资金费估算</x:v>
      </x:c>
      <x:c r="D11268" s="14" t="n">
        <x:v>0.0004</x:v>
      </x:c>
      <x:c r="E11268" s="16" t="str">
        <x:v>ICNT</x:v>
      </x:c>
      <x:c r="F11268" s="55" t="n">
        <x:v>46023.010416666664</x:v>
      </x:c>
      <x:c r="G11268" s="55" t="n">
        <x:v>46029.010416666664</x:v>
      </x:c>
      <x:c r="H11268" s="15" t="n">
        <x:v>-6311.530914130096</x:v>
      </x:c>
      <x:c r="I11268" s="15" t="n">
        <x:v>505.5709022753682</x:v>
      </x:c>
      <x:c r="J11268" s="64" t="n">
        <x:v>50817.47917979142</x:v>
      </x:c>
      <x:c r="K11268" s="64" t="n">
        <x:v>0.4958</x:v>
      </x:c>
      <x:c r="L11268" s="64" t="n">
        <x:v>0.3716</x:v>
      </x:c>
      <x:c r="M11268" s="13" t="str">
        <x:v>EARLY_EXIT</x:v>
      </x:c>
      <x:c r="N11268" s="15" t="n">
        <x:v>18.883775263210495</x:v>
      </x:c>
      <x:c r="O11268" s="65" t="n">
        <x:v>7.5535101052841975</x:v>
      </x:c>
    </x:row>
    <x:row r="11269" ht="24" customHeight="1">
      <x:c r="A11269" s="53" t="n">
        <x:v>46023</x:v>
      </x:c>
      <x:c r="B11269" s="13" t="str">
        <x:v>X10 首次全退出</x:v>
      </x:c>
      <x:c r="C11269" s="13" t="str">
        <x:v>资金费估算</x:v>
      </x:c>
      <x:c r="D11269" s="14" t="n">
        <x:v>0.0004</x:v>
      </x:c>
      <x:c r="E11269" s="16" t="str">
        <x:v>JELLYJELLY</x:v>
      </x:c>
      <x:c r="F11269" s="55" t="n">
        <x:v>46023.010416666664</x:v>
      </x:c>
      <x:c r="G11269" s="55" t="n">
        <x:v>46029.010416666664</x:v>
      </x:c>
      <x:c r="H11269" s="15" t="n">
        <x:v>272.9181368298836</x:v>
      </x:c>
      <x:c r="I11269" s="15" t="n">
        <x:v>-16.016440529457054</x:v>
      </x:c>
      <x:c r="J11269" s="64" t="n">
        <x:v>413512.3285301262</x:v>
      </x:c>
      <x:c r="K11269" s="64" t="n">
        <x:v>0.06093</x:v>
      </x:c>
      <x:c r="L11269" s="64" t="n">
        <x:v>0.06159</x:v>
      </x:c>
      <x:c r="M11269" s="13" t="str">
        <x:v>EARLY_EXIT</x:v>
      </x:c>
      <x:c r="N11269" s="15" t="n">
        <x:v>25.46822431417047</x:v>
      </x:c>
      <x:c r="O11269" s="65" t="n">
        <x:v>10.187289725668188</x:v>
      </x:c>
    </x:row>
    <x:row r="11270" ht="24" customHeight="1">
      <x:c r="A11270" s="53" t="n">
        <x:v>46023</x:v>
      </x:c>
      <x:c r="B11270" s="13" t="str">
        <x:v>X10 首次全退出</x:v>
      </x:c>
      <x:c r="C11270" s="13" t="str">
        <x:v>资金费估算</x:v>
      </x:c>
      <x:c r="D11270" s="14" t="n">
        <x:v>0.0004</x:v>
      </x:c>
      <x:c r="E11270" s="16" t="str">
        <x:v>LYN</x:v>
      </x:c>
      <x:c r="F11270" s="55" t="n">
        <x:v>46023.010416666664</x:v>
      </x:c>
      <x:c r="G11270" s="55" t="n">
        <x:v>46029.010416666664</x:v>
      </x:c>
      <x:c r="H11270" s="15" t="n">
        <x:v>-1654.6123034196648</x:v>
      </x:c>
      <x:c r="I11270" s="15" t="n">
        <x:v>407.920102449401</x:v>
      </x:c>
      <x:c r="J11270" s="64" t="n">
        <x:v>161425.59057752814</x:v>
      </x:c>
      <x:c r="K11270" s="64" t="n">
        <x:v>0.15608</x:v>
      </x:c>
      <x:c r="L11270" s="64" t="n">
        <x:v>0.14583</x:v>
      </x:c>
      <x:c r="M11270" s="13" t="str">
        <x:v>EARLY_EXIT</x:v>
      </x:c>
      <x:c r="N11270" s="15" t="n">
        <x:v>23.540693873920926</x:v>
      </x:c>
      <x:c r="O11270" s="65" t="n">
        <x:v>9.41627754956837</x:v>
      </x:c>
    </x:row>
    <x:row r="11271" ht="24" customHeight="1">
      <x:c r="A11271" s="53" t="n">
        <x:v>46023</x:v>
      </x:c>
      <x:c r="B11271" s="13" t="str">
        <x:v>X10 首次全退出</x:v>
      </x:c>
      <x:c r="C11271" s="13" t="str">
        <x:v>资金费估算</x:v>
      </x:c>
      <x:c r="D11271" s="14" t="n">
        <x:v>0.0004</x:v>
      </x:c>
      <x:c r="E11271" s="16" t="str">
        <x:v>PIPPIN</x:v>
      </x:c>
      <x:c r="F11271" s="55" t="n">
        <x:v>46023.010416666664</x:v>
      </x:c>
      <x:c r="G11271" s="55" t="n">
        <x:v>46029.010416666664</x:v>
      </x:c>
      <x:c r="H11271" s="15" t="n">
        <x:v>-4230.468289836265</x:v>
      </x:c>
      <x:c r="I11271" s="15" t="n">
        <x:v>5472.640003286595</x:v>
      </x:c>
      <x:c r="J11271" s="64" t="n">
        <x:v>64656.400578270855</x:v>
      </x:c>
      <x:c r="K11271" s="64" t="n">
        <x:v>0.38968</x:v>
      </x:c>
      <x:c r="L11271" s="64" t="n">
        <x:v>0.32425</x:v>
      </x:c>
      <x:c r="M11271" s="13" t="str">
        <x:v>EARLY_EXIT</x:v>
      </x:c>
      <x:c r="N11271" s="15" t="n">
        <x:v>20.964837887504324</x:v>
      </x:c>
      <x:c r="O11271" s="65" t="n">
        <x:v>8.38593515500173</x:v>
      </x:c>
    </x:row>
    <x:row r="11272" ht="24" customHeight="1">
      <x:c r="A11272" s="53" t="n">
        <x:v>46023</x:v>
      </x:c>
      <x:c r="B11272" s="13" t="str">
        <x:v>X10 首次全退出</x:v>
      </x:c>
      <x:c r="C11272" s="13" t="str">
        <x:v>资金费估算</x:v>
      </x:c>
      <x:c r="D11272" s="14" t="n">
        <x:v>0.0004</x:v>
      </x:c>
      <x:c r="E11272" s="16" t="str">
        <x:v>PLAY</x:v>
      </x:c>
      <x:c r="F11272" s="55" t="n">
        <x:v>46023.010416666664</x:v>
      </x:c>
      <x:c r="G11272" s="55" t="n">
        <x:v>46029.010416666664</x:v>
      </x:c>
      <x:c r="H11272" s="15" t="n">
        <x:v>-4163.121269035264</x:v>
      </x:c>
      <x:c r="I11272" s="15" t="n">
        <x:v>-159.05627306575943</x:v>
      </x:c>
      <x:c r="J11272" s="64" t="n">
        <x:v>481285.69584222714</x:v>
      </x:c>
      <x:c r="K11272" s="64" t="n">
        <x:v>0.05235</x:v>
      </x:c>
      <x:c r="L11272" s="64" t="n">
        <x:v>0.0437</x:v>
      </x:c>
      <x:c r="M11272" s="13" t="str">
        <x:v>EARLY_EXIT</x:v>
      </x:c>
      <x:c r="N11272" s="15" t="n">
        <x:v>21.03218490830533</x:v>
      </x:c>
      <x:c r="O11272" s="65" t="n">
        <x:v>8.41287396332213</x:v>
      </x:c>
    </x:row>
    <x:row r="11273" ht="24" customHeight="1">
      <x:c r="A11273" s="53" t="n">
        <x:v>46023</x:v>
      </x:c>
      <x:c r="B11273" s="13" t="str">
        <x:v>X10 首次全退出</x:v>
      </x:c>
      <x:c r="C11273" s="13" t="str">
        <x:v>资金费估算</x:v>
      </x:c>
      <x:c r="D11273" s="14" t="n">
        <x:v>0.0004</x:v>
      </x:c>
      <x:c r="E11273" s="16" t="str">
        <x:v>Q</x:v>
      </x:c>
      <x:c r="F11273" s="55" t="n">
        <x:v>46023.010416666664</x:v>
      </x:c>
      <x:c r="G11273" s="55" t="n">
        <x:v>46029.010416666664</x:v>
      </x:c>
      <x:c r="H11273" s="15" t="n">
        <x:v>1115.9889808702424</x:v>
      </x:c>
      <x:c r="I11273" s="15" t="n">
        <x:v>-461.29401789644317</x:v>
      </x:c>
      <x:c r="J11273" s="64" t="n">
        <x:v>1514231.9957533858</x:v>
      </x:c>
      <x:c r="K11273" s="64" t="n">
        <x:v>0.016639</x:v>
      </x:c>
      <x:c r="L11273" s="64" t="n">
        <x:v>0.017376</x:v>
      </x:c>
      <x:c r="M11273" s="13" t="str">
        <x:v>EARLY_EXIT</x:v>
      </x:c>
      <x:c r="N11273" s="15" t="n">
        <x:v>26.31129515821083</x:v>
      </x:c>
      <x:c r="O11273" s="65" t="n">
        <x:v>10.524518063284333</x:v>
      </x:c>
    </x:row>
    <x:row r="11274" ht="24" customHeight="1">
      <x:c r="A11274" s="53" t="n">
        <x:v>46023</x:v>
      </x:c>
      <x:c r="B11274" s="13" t="str">
        <x:v>X10 首次全退出</x:v>
      </x:c>
      <x:c r="C11274" s="13" t="str">
        <x:v>资金费估算</x:v>
      </x:c>
      <x:c r="D11274" s="14" t="n">
        <x:v>0.0004</x:v>
      </x:c>
      <x:c r="E11274" s="16" t="str">
        <x:v>RIVER</x:v>
      </x:c>
      <x:c r="F11274" s="55" t="n">
        <x:v>46023.010416666664</x:v>
      </x:c>
      <x:c r="G11274" s="55" t="n">
        <x:v>46029.010416666664</x:v>
      </x:c>
      <x:c r="H11274" s="15" t="n">
        <x:v>17713.62252400141</x:v>
      </x:c>
      <x:c r="I11274" s="15" t="n">
        <x:v>19071.22323083323</x:v>
      </x:c>
      <x:c r="J11274" s="64" t="n">
        <x:v>2248.77777377192</x:v>
      </x:c>
      <x:c r="K11274" s="64" t="n">
        <x:v>11.204</x:v>
      </x:c>
      <x:c r="L11274" s="64" t="n">
        <x:v>19.081</x:v>
      </x:c>
      <x:c r="M11274" s="13" t="str">
        <x:v>EARLY_EXIT</x:v>
      </x:c>
      <x:c r="N11274" s="15" t="n">
        <x:v>42.908928701342006</x:v>
      </x:c>
      <x:c r="O11274" s="65" t="n">
        <x:v>17.163571480536802</x:v>
      </x:c>
    </x:row>
    <x:row r="11275" ht="24" customHeight="1">
      <x:c r="A11275" s="53" t="n">
        <x:v>46023</x:v>
      </x:c>
      <x:c r="B11275" s="13" t="str">
        <x:v>X10 首次全退出</x:v>
      </x:c>
      <x:c r="C11275" s="13" t="str">
        <x:v>资金费估算</x:v>
      </x:c>
      <x:c r="D11275" s="14" t="n">
        <x:v>0.0004</x:v>
      </x:c>
      <x:c r="E11275" s="16" t="str">
        <x:v>SKYAI</x:v>
      </x:c>
      <x:c r="F11275" s="55" t="n">
        <x:v>46023.010416666664</x:v>
      </x:c>
      <x:c r="G11275" s="55" t="n">
        <x:v>46029.010416666664</x:v>
      </x:c>
      <x:c r="H11275" s="15" t="n">
        <x:v>159.21204535444102</x:v>
      </x:c>
      <x:c r="I11275" s="15" t="n">
        <x:v>-282.487058241169</x:v>
      </x:c>
      <x:c r="J11275" s="64" t="n">
        <x:v>663383.5223101787</x:v>
      </x:c>
      <x:c r="K11275" s="64" t="n">
        <x:v>0.03798</x:v>
      </x:c>
      <x:c r="L11275" s="64" t="n">
        <x:v>0.03822</x:v>
      </x:c>
      <x:c r="M11275" s="13" t="str">
        <x:v>EARLY_EXIT</x:v>
      </x:c>
      <x:c r="N11275" s="15" t="n">
        <x:v>25.354518222695027</x:v>
      </x:c>
      <x:c r="O11275" s="65" t="n">
        <x:v>10.141807289078011</x:v>
      </x:c>
    </x:row>
    <x:row r="11276" ht="24" customHeight="1">
      <x:c r="A11276" s="53" t="n">
        <x:v>46023</x:v>
      </x:c>
      <x:c r="B11276" s="13" t="str">
        <x:v>X10 首次全退出</x:v>
      </x:c>
      <x:c r="C11276" s="13" t="str">
        <x:v>资金费估算</x:v>
      </x:c>
      <x:c r="D11276" s="14" t="n">
        <x:v>0.0008</x:v>
      </x:c>
      <x:c r="E11276" s="16" t="str">
        <x:v>CC</x:v>
      </x:c>
      <x:c r="F11276" s="55" t="n">
        <x:v>46023.010416666664</x:v>
      </x:c>
      <x:c r="G11276" s="55" t="n">
        <x:v>46029.010416666664</x:v>
      </x:c>
      <x:c r="H11276" s="15" t="n">
        <x:v>-2371.5365888936153</x:v>
      </x:c>
      <x:c r="I11276" s="15" t="n">
        <x:v>-27.57632397565192</x:v>
      </x:c>
      <x:c r="J11276" s="64" t="n">
        <x:v>157368.0550028942</x:v>
      </x:c>
      <x:c r="K11276" s="64" t="n">
        <x:v>0.15147</x:v>
      </x:c>
      <x:c r="L11276" s="64" t="n">
        <x:v>0.1364</x:v>
      </x:c>
      <x:c r="M11276" s="13" t="str">
        <x:v>EARLY_EXIT</x:v>
      </x:c>
      <x:c r="N11276" s="15" t="n">
        <x:v>21.465002702394766</x:v>
      </x:c>
      <x:c r="O11276" s="65" t="n">
        <x:v>17.172002161915813</x:v>
      </x:c>
    </x:row>
    <x:row r="11277" ht="24" customHeight="1">
      <x:c r="A11277" s="53" t="n">
        <x:v>46023</x:v>
      </x:c>
      <x:c r="B11277" s="13" t="str">
        <x:v>X10 首次全退出</x:v>
      </x:c>
      <x:c r="C11277" s="13" t="str">
        <x:v>资金费估算</x:v>
      </x:c>
      <x:c r="D11277" s="14" t="n">
        <x:v>0.0008</x:v>
      </x:c>
      <x:c r="E11277" s="16" t="str">
        <x:v>FHE</x:v>
      </x:c>
      <x:c r="F11277" s="55" t="n">
        <x:v>46023.010416666664</x:v>
      </x:c>
      <x:c r="G11277" s="55" t="n">
        <x:v>46029.010416666664</x:v>
      </x:c>
      <x:c r="H11277" s="15" t="n">
        <x:v>1235.8713146062369</x:v>
      </x:c>
      <x:c r="I11277" s="15" t="n">
        <x:v>-82.04867604769011</x:v>
      </x:c>
      <x:c r="J11277" s="64" t="n">
        <x:v>657378.3588331048</x:v>
      </x:c>
      <x:c r="K11277" s="64" t="n">
        <x:v>0.03626</x:v>
      </x:c>
      <x:c r="L11277" s="64" t="n">
        <x:v>0.03814</x:v>
      </x:c>
      <x:c r="M11277" s="13" t="str">
        <x:v>EARLY_EXIT</x:v>
      </x:c>
      <x:c r="N11277" s="15" t="n">
        <x:v>25.07241060589462</x:v>
      </x:c>
      <x:c r="O11277" s="65" t="n">
        <x:v>20.057928484715696</x:v>
      </x:c>
    </x:row>
    <x:row r="11278" ht="24" customHeight="1">
      <x:c r="A11278" s="53" t="n">
        <x:v>46023</x:v>
      </x:c>
      <x:c r="B11278" s="13" t="str">
        <x:v>X10 首次全退出</x:v>
      </x:c>
      <x:c r="C11278" s="13" t="str">
        <x:v>资金费估算</x:v>
      </x:c>
      <x:c r="D11278" s="14" t="n">
        <x:v>0.0008</x:v>
      </x:c>
      <x:c r="E11278" s="16" t="str">
        <x:v>ICNT</x:v>
      </x:c>
      <x:c r="F11278" s="55" t="n">
        <x:v>46023.010416666664</x:v>
      </x:c>
      <x:c r="G11278" s="55" t="n">
        <x:v>46029.010416666664</x:v>
      </x:c>
      <x:c r="H11278" s="15" t="n">
        <x:v>-5971.154054009717</x:v>
      </x:c>
      <x:c r="I11278" s="15" t="n">
        <x:v>478.30578409311255</x:v>
      </x:c>
      <x:c r="J11278" s="64" t="n">
        <x:v>48076.9247504808</x:v>
      </x:c>
      <x:c r="K11278" s="64" t="n">
        <x:v>0.4958</x:v>
      </x:c>
      <x:c r="L11278" s="64" t="n">
        <x:v>0.3716</x:v>
      </x:c>
      <x:c r="M11278" s="13" t="str">
        <x:v>EARLY_EXIT</x:v>
      </x:c>
      <x:c r="N11278" s="15" t="n">
        <x:v>17.865385237278666</x:v>
      </x:c>
      <x:c r="O11278" s="65" t="n">
        <x:v>14.292308189822933</x:v>
      </x:c>
    </x:row>
    <x:row r="11279" ht="24" customHeight="1">
      <x:c r="A11279" s="53" t="n">
        <x:v>46023</x:v>
      </x:c>
      <x:c r="B11279" s="13" t="str">
        <x:v>X10 首次全退出</x:v>
      </x:c>
      <x:c r="C11279" s="13" t="str">
        <x:v>资金费估算</x:v>
      </x:c>
      <x:c r="D11279" s="14" t="n">
        <x:v>0.0008</x:v>
      </x:c>
      <x:c r="E11279" s="16" t="str">
        <x:v>JELLYJELLY</x:v>
      </x:c>
      <x:c r="F11279" s="55" t="n">
        <x:v>46023.010416666664</x:v>
      </x:c>
      <x:c r="G11279" s="55" t="n">
        <x:v>46029.010416666664</x:v>
      </x:c>
      <x:c r="H11279" s="15" t="n">
        <x:v>258.1998347653103</x:v>
      </x:c>
      <x:c r="I11279" s="15" t="n">
        <x:v>-15.15268404756826</x:v>
      </x:c>
      <x:c r="J11279" s="64" t="n">
        <x:v>391211.8708565302</x:v>
      </x:c>
      <x:c r="K11279" s="64" t="n">
        <x:v>0.06093</x:v>
      </x:c>
      <x:c r="L11279" s="64" t="n">
        <x:v>0.06159</x:v>
      </x:c>
      <x:c r="M11279" s="13" t="str">
        <x:v>EARLY_EXIT</x:v>
      </x:c>
      <x:c r="N11279" s="15" t="n">
        <x:v>24.094739126053693</x:v>
      </x:c>
      <x:c r="O11279" s="65" t="n">
        <x:v>19.275791300842954</x:v>
      </x:c>
    </x:row>
    <x:row r="11280" ht="24" customHeight="1">
      <x:c r="A11280" s="53" t="n">
        <x:v>46023</x:v>
      </x:c>
      <x:c r="B11280" s="13" t="str">
        <x:v>X10 首次全退出</x:v>
      </x:c>
      <x:c r="C11280" s="13" t="str">
        <x:v>资金费估算</x:v>
      </x:c>
      <x:c r="D11280" s="14" t="n">
        <x:v>0.0008</x:v>
      </x:c>
      <x:c r="E11280" s="16" t="str">
        <x:v>LYN</x:v>
      </x:c>
      <x:c r="F11280" s="55" t="n">
        <x:v>46023.010416666664</x:v>
      </x:c>
      <x:c r="G11280" s="55" t="n">
        <x:v>46029.010416666664</x:v>
      </x:c>
      <x:c r="H11280" s="15" t="n">
        <x:v>-1565.380111069363</x:v>
      </x:c>
      <x:c r="I11280" s="15" t="n">
        <x:v>385.92122998236385</x:v>
      </x:c>
      <x:c r="J11280" s="64" t="n">
        <x:v>152720.01083603528</x:v>
      </x:c>
      <x:c r="K11280" s="64" t="n">
        <x:v>0.15608</x:v>
      </x:c>
      <x:c r="L11280" s="64" t="n">
        <x:v>0.14583</x:v>
      </x:c>
      <x:c r="M11280" s="13" t="str">
        <x:v>EARLY_EXIT</x:v>
      </x:c>
      <x:c r="N11280" s="15" t="n">
        <x:v>22.271159180219023</x:v>
      </x:c>
      <x:c r="O11280" s="65" t="n">
        <x:v>17.81692734417522</x:v>
      </x:c>
    </x:row>
    <x:row r="11281" ht="24" customHeight="1">
      <x:c r="A11281" s="53" t="n">
        <x:v>46023</x:v>
      </x:c>
      <x:c r="B11281" s="13" t="str">
        <x:v>X10 首次全退出</x:v>
      </x:c>
      <x:c r="C11281" s="13" t="str">
        <x:v>资金费估算</x:v>
      </x:c>
      <x:c r="D11281" s="14" t="n">
        <x:v>0.0008</x:v>
      </x:c>
      <x:c r="E11281" s="16" t="str">
        <x:v>PIPPIN</x:v>
      </x:c>
      <x:c r="F11281" s="55" t="n">
        <x:v>46023.010416666664</x:v>
      </x:c>
      <x:c r="G11281" s="55" t="n">
        <x:v>46029.010416666664</x:v>
      </x:c>
      <x:c r="H11281" s="15" t="n">
        <x:v>-4002.321817463046</x:v>
      </x:c>
      <x:c r="I11281" s="15" t="n">
        <x:v>5177.503998055666</x:v>
      </x:c>
      <x:c r="J11281" s="64" t="n">
        <x:v>61169.52189306195</x:v>
      </x:c>
      <x:c r="K11281" s="64" t="n">
        <x:v>0.38968</x:v>
      </x:c>
      <x:c r="L11281" s="64" t="n">
        <x:v>0.32425</x:v>
      </x:c>
      <x:c r="M11281" s="13" t="str">
        <x:v>EARLY_EXIT</x:v>
      </x:c>
      <x:c r="N11281" s="15" t="n">
        <x:v>19.834217473825337</x:v>
      </x:c>
      <x:c r="O11281" s="65" t="n">
        <x:v>15.867373979060272</x:v>
      </x:c>
    </x:row>
    <x:row r="11282" ht="24" customHeight="1">
      <x:c r="A11282" s="53" t="n">
        <x:v>46023</x:v>
      </x:c>
      <x:c r="B11282" s="13" t="str">
        <x:v>X10 首次全退出</x:v>
      </x:c>
      <x:c r="C11282" s="13" t="str">
        <x:v>资金费估算</x:v>
      </x:c>
      <x:c r="D11282" s="14" t="n">
        <x:v>0.0008</x:v>
      </x:c>
      <x:c r="E11282" s="16" t="str">
        <x:v>PLAY</x:v>
      </x:c>
      <x:c r="F11282" s="55" t="n">
        <x:v>46023.010416666664</x:v>
      </x:c>
      <x:c r="G11282" s="55" t="n">
        <x:v>46029.010416666664</x:v>
      </x:c>
      <x:c r="H11282" s="15" t="n">
        <x:v>-3938.60677878977</x:v>
      </x:c>
      <x:c r="I11282" s="15" t="n">
        <x:v>-150.47846911531568</x:v>
      </x:c>
      <x:c r="J11282" s="64" t="n">
        <x:v>455330.2634439042</x:v>
      </x:c>
      <x:c r="K11282" s="64" t="n">
        <x:v>0.05235</x:v>
      </x:c>
      <x:c r="L11282" s="64" t="n">
        <x:v>0.0437</x:v>
      </x:c>
      <x:c r="M11282" s="13" t="str">
        <x:v>EARLY_EXIT</x:v>
      </x:c>
      <x:c r="N11282" s="15" t="n">
        <x:v>19.897932512498613</x:v>
      </x:c>
      <x:c r="O11282" s="65" t="n">
        <x:v>15.918346009998892</x:v>
      </x:c>
    </x:row>
    <x:row r="11283" ht="24" customHeight="1">
      <x:c r="A11283" s="53" t="n">
        <x:v>46023</x:v>
      </x:c>
      <x:c r="B11283" s="13" t="str">
        <x:v>X10 首次全退出</x:v>
      </x:c>
      <x:c r="C11283" s="13" t="str">
        <x:v>资金费估算</x:v>
      </x:c>
      <x:c r="D11283" s="14" t="n">
        <x:v>0.0008</x:v>
      </x:c>
      <x:c r="E11283" s="16" t="str">
        <x:v>Q</x:v>
      </x:c>
      <x:c r="F11283" s="55" t="n">
        <x:v>46023.010416666664</x:v>
      </x:c>
      <x:c r="G11283" s="55" t="n">
        <x:v>46029.010416666664</x:v>
      </x:c>
      <x:c r="H11283" s="15" t="n">
        <x:v>1055.8044027693668</x:v>
      </x:c>
      <x:c r="I11283" s="15" t="n">
        <x:v>-436.41672401321335</x:v>
      </x:c>
      <x:c r="J11283" s="64" t="n">
        <x:v>1432570.4243817767</x:v>
      </x:c>
      <x:c r="K11283" s="64" t="n">
        <x:v>0.016639</x:v>
      </x:c>
      <x:c r="L11283" s="64" t="n">
        <x:v>0.017376</x:v>
      </x:c>
      <x:c r="M11283" s="13" t="str">
        <x:v>EARLY_EXIT</x:v>
      </x:c>
      <x:c r="N11283" s="15" t="n">
        <x:v>24.892343694057754</x:v>
      </x:c>
      <x:c r="O11283" s="65" t="n">
        <x:v>19.913874955246204</x:v>
      </x:c>
    </x:row>
    <x:row r="11284" ht="24" customHeight="1">
      <x:c r="A11284" s="53" t="n">
        <x:v>46023</x:v>
      </x:c>
      <x:c r="B11284" s="13" t="str">
        <x:v>X10 首次全退出</x:v>
      </x:c>
      <x:c r="C11284" s="13" t="str">
        <x:v>资金费估算</x:v>
      </x:c>
      <x:c r="D11284" s="14" t="n">
        <x:v>0.0008</x:v>
      </x:c>
      <x:c r="E11284" s="16" t="str">
        <x:v>RIVER</x:v>
      </x:c>
      <x:c r="F11284" s="55" t="n">
        <x:v>46023.010416666664</x:v>
      </x:c>
      <x:c r="G11284" s="55" t="n">
        <x:v>46029.010416666664</x:v>
      </x:c>
      <x:c r="H11284" s="15" t="n">
        <x:v>16758.338093312974</x:v>
      </x:c>
      <x:c r="I11284" s="15" t="n">
        <x:v>18042.724254866393</x:v>
      </x:c>
      <x:c r="J11284" s="64" t="n">
        <x:v>2127.5026143599057</x:v>
      </x:c>
      <x:c r="K11284" s="64" t="n">
        <x:v>11.204</x:v>
      </x:c>
      <x:c r="L11284" s="64" t="n">
        <x:v>19.081</x:v>
      </x:c>
      <x:c r="M11284" s="13" t="str">
        <x:v>EARLY_EXIT</x:v>
      </x:c>
      <x:c r="N11284" s="15" t="n">
        <x:v>40.59487738460136</x:v>
      </x:c>
      <x:c r="O11284" s="65" t="n">
        <x:v>32.475901907681084</x:v>
      </x:c>
    </x:row>
    <x:row r="11285" ht="24" customHeight="1">
      <x:c r="A11285" s="53" t="n">
        <x:v>46023</x:v>
      </x:c>
      <x:c r="B11285" s="13" t="str">
        <x:v>X10 首次全退出</x:v>
      </x:c>
      <x:c r="C11285" s="13" t="str">
        <x:v>资金费估算</x:v>
      </x:c>
      <x:c r="D11285" s="14" t="n">
        <x:v>0.0008</x:v>
      </x:c>
      <x:c r="E11285" s="16" t="str">
        <x:v>SKYAI</x:v>
      </x:c>
      <x:c r="F11285" s="55" t="n">
        <x:v>46023.010416666664</x:v>
      </x:c>
      <x:c r="G11285" s="55" t="n">
        <x:v>46029.010416666664</x:v>
      </x:c>
      <x:c r="H11285" s="15" t="n">
        <x:v>150.62584070324235</x:v>
      </x:c>
      <x:c r="I11285" s="15" t="n">
        <x:v>-267.25271031244245</x:v>
      </x:c>
      <x:c r="J11285" s="64" t="n">
        <x:v>627607.6695968505</x:v>
      </x:c>
      <x:c r="K11285" s="64" t="n">
        <x:v>0.03798</x:v>
      </x:c>
      <x:c r="L11285" s="64" t="n">
        <x:v>0.03822</x:v>
      </x:c>
      <x:c r="M11285" s="13" t="str">
        <x:v>EARLY_EXIT</x:v>
      </x:c>
      <x:c r="N11285" s="15" t="n">
        <x:v>23.987165131991624</x:v>
      </x:c>
      <x:c r="O11285" s="65" t="n">
        <x:v>19.1897321055933</x:v>
      </x:c>
    </x:row>
    <x:row r="11286" ht="24" customHeight="1">
      <x:c r="A11286" s="53" t="n">
        <x:v>46023</x:v>
      </x:c>
      <x:c r="B11286" s="13" t="str">
        <x:v>X5 首次卖弱五币</x:v>
      </x:c>
      <x:c r="C11286" s="13" t="str">
        <x:v>价格对照</x:v>
      </x:c>
      <x:c r="D11286" s="14" t="n">
        <x:v>0.0004</x:v>
      </x:c>
      <x:c r="E11286" s="16" t="str">
        <x:v>CC</x:v>
      </x:c>
      <x:c r="F11286" s="55" t="n">
        <x:v>46023.010416666664</x:v>
      </x:c>
      <x:c r="G11286" s="55" t="n">
        <x:v>46029.010416666664</x:v>
      </x:c>
      <x:c r="H11286" s="15" t="n">
        <x:v>-17230.725403920664</x:v>
      </x:c>
      <x:c r="I11286" s="15" t="str">
        <x:v>n.a.</x:v>
      </x:c>
      <x:c r="J11286" s="64" t="n">
        <x:v>1143379.257061756</x:v>
      </x:c>
      <x:c r="K11286" s="64" t="n">
        <x:v>0.15147</x:v>
      </x:c>
      <x:c r="L11286" s="64" t="n">
        <x:v>0.1364</x:v>
      </x:c>
      <x:c r="M11286" s="13" t="str">
        <x:v>EARLY_EXIT</x:v>
      </x:c>
      <x:c r="N11286" s="15" t="n">
        <x:v>155.9569306632235</x:v>
      </x:c>
      <x:c r="O11286" s="65" t="n">
        <x:v>62.382772265289404</x:v>
      </x:c>
    </x:row>
    <x:row r="11287" ht="24" customHeight="1">
      <x:c r="A11287" s="53" t="n">
        <x:v>46023</x:v>
      </x:c>
      <x:c r="B11287" s="13" t="str">
        <x:v>X5 首次卖弱五币</x:v>
      </x:c>
      <x:c r="C11287" s="13" t="str">
        <x:v>价格对照</x:v>
      </x:c>
      <x:c r="D11287" s="14" t="n">
        <x:v>0.0004</x:v>
      </x:c>
      <x:c r="E11287" s="16" t="str">
        <x:v>FHE</x:v>
      </x:c>
      <x:c r="F11287" s="55" t="n">
        <x:v>46023.010416666664</x:v>
      </x:c>
      <x:c r="G11287" s="55" t="n">
        <x:v>46054.010416666664</x:v>
      </x:c>
      <x:c r="H11287" s="15" t="n">
        <x:v>585380.0090344509</x:v>
      </x:c>
      <x:c r="I11287" s="15" t="str">
        <x:v>n.a.</x:v>
      </x:c>
      <x:c r="J11287" s="64" t="n">
        <x:v>4776272.919667518</x:v>
      </x:c>
      <x:c r="K11287" s="64" t="n">
        <x:v>0.03626</x:v>
      </x:c>
      <x:c r="L11287" s="64" t="n">
        <x:v>0.15882</x:v>
      </x:c>
      <x:c r="M11287" s="13" t="str">
        <x:v>MONTHLY_ROTATION</x:v>
      </x:c>
      <x:c r="N11287" s="15" t="n">
        <x:v>0</x:v>
      </x:c>
      <x:c r="O11287" s="65" t="n">
        <x:v>0</x:v>
      </x:c>
    </x:row>
    <x:row r="11288" ht="24" customHeight="1">
      <x:c r="A11288" s="53" t="n">
        <x:v>46023</x:v>
      </x:c>
      <x:c r="B11288" s="13" t="str">
        <x:v>X5 首次卖弱五币</x:v>
      </x:c>
      <x:c r="C11288" s="13" t="str">
        <x:v>价格对照</x:v>
      </x:c>
      <x:c r="D11288" s="14" t="n">
        <x:v>0.0004</x:v>
      </x:c>
      <x:c r="E11288" s="16" t="str">
        <x:v>ICNT</x:v>
      </x:c>
      <x:c r="F11288" s="55" t="n">
        <x:v>46023.010416666664</x:v>
      </x:c>
      <x:c r="G11288" s="55" t="n">
        <x:v>46029.010416666664</x:v>
      </x:c>
      <x:c r="H11288" s="15" t="n">
        <x:v>-43384.2413947949</x:v>
      </x:c>
      <x:c r="I11288" s="15" t="str">
        <x:v>n.a.</x:v>
      </x:c>
      <x:c r="J11288" s="64" t="n">
        <x:v>349309.5120353856</x:v>
      </x:c>
      <x:c r="K11288" s="64" t="n">
        <x:v>0.4958</x:v>
      </x:c>
      <x:c r="L11288" s="64" t="n">
        <x:v>0.3716</x:v>
      </x:c>
      <x:c r="M11288" s="13" t="str">
        <x:v>EARLY_EXIT</x:v>
      </x:c>
      <x:c r="N11288" s="15" t="n">
        <x:v>129.80341467234928</x:v>
      </x:c>
      <x:c r="O11288" s="65" t="n">
        <x:v>51.92136586893971</x:v>
      </x:c>
    </x:row>
    <x:row r="11289" ht="24" customHeight="1">
      <x:c r="A11289" s="53" t="n">
        <x:v>46023</x:v>
      </x:c>
      <x:c r="B11289" s="13" t="str">
        <x:v>X5 首次卖弱五币</x:v>
      </x:c>
      <x:c r="C11289" s="13" t="str">
        <x:v>价格对照</x:v>
      </x:c>
      <x:c r="D11289" s="14" t="n">
        <x:v>0.0004</x:v>
      </x:c>
      <x:c r="E11289" s="16" t="str">
        <x:v>JELLYJELLY</x:v>
      </x:c>
      <x:c r="F11289" s="55" t="n">
        <x:v>46023.010416666664</x:v>
      </x:c>
      <x:c r="G11289" s="55" t="n">
        <x:v>46029.010416666664</x:v>
      </x:c>
      <x:c r="H11289" s="15" t="n">
        <x:v>1875.9864271182557</x:v>
      </x:c>
      <x:c r="I11289" s="15" t="str">
        <x:v>n.a.</x:v>
      </x:c>
      <x:c r="J11289" s="64" t="n">
        <x:v>2842403.677451899</x:v>
      </x:c>
      <x:c r="K11289" s="64" t="n">
        <x:v>0.06093</x:v>
      </x:c>
      <x:c r="L11289" s="64" t="n">
        <x:v>0.06159</x:v>
      </x:c>
      <x:c r="M11289" s="13" t="str">
        <x:v>EARLY_EXIT</x:v>
      </x:c>
      <x:c r="N11289" s="15" t="n">
        <x:v>175.06364249426247</x:v>
      </x:c>
      <x:c r="O11289" s="65" t="n">
        <x:v>70.02545699770499</x:v>
      </x:c>
    </x:row>
    <x:row r="11290" ht="24" customHeight="1">
      <x:c r="A11290" s="53" t="n">
        <x:v>46023</x:v>
      </x:c>
      <x:c r="B11290" s="13" t="str">
        <x:v>X5 首次卖弱五币</x:v>
      </x:c>
      <x:c r="C11290" s="13" t="str">
        <x:v>价格对照</x:v>
      </x:c>
      <x:c r="D11290" s="14" t="n">
        <x:v>0.0004</x:v>
      </x:c>
      <x:c r="E11290" s="16" t="str">
        <x:v>LYN</x:v>
      </x:c>
      <x:c r="F11290" s="55" t="n">
        <x:v>46023.010416666664</x:v>
      </x:c>
      <x:c r="G11290" s="55" t="n">
        <x:v>46035.010416666664</x:v>
      </x:c>
      <x:c r="H11290" s="15" t="n">
        <x:v>-71214.65765241745</x:v>
      </x:c>
      <x:c r="I11290" s="15" t="str">
        <x:v>n.a.</x:v>
      </x:c>
      <x:c r="J11290" s="64" t="n">
        <x:v>1109608.252608561</x:v>
      </x:c>
      <x:c r="K11290" s="64" t="n">
        <x:v>0.15608</x:v>
      </x:c>
      <x:c r="L11290" s="64" t="n">
        <x:v>0.0919</x:v>
      </x:c>
      <x:c r="M11290" s="13" t="str">
        <x:v>EARLY_EXIT</x:v>
      </x:c>
      <x:c r="N11290" s="15" t="n">
        <x:v>101.97299841472676</x:v>
      </x:c>
      <x:c r="O11290" s="65" t="n">
        <x:v>40.7891993658907</x:v>
      </x:c>
    </x:row>
    <x:row r="11291" ht="24" customHeight="1">
      <x:c r="A11291" s="53" t="n">
        <x:v>46023</x:v>
      </x:c>
      <x:c r="B11291" s="13" t="str">
        <x:v>X5 首次卖弱五币</x:v>
      </x:c>
      <x:c r="C11291" s="13" t="str">
        <x:v>价格对照</x:v>
      </x:c>
      <x:c r="D11291" s="14" t="n">
        <x:v>0.0004</x:v>
      </x:c>
      <x:c r="E11291" s="16" t="str">
        <x:v>PIPPIN</x:v>
      </x:c>
      <x:c r="F11291" s="55" t="n">
        <x:v>46023.010416666664</x:v>
      </x:c>
      <x:c r="G11291" s="55" t="n">
        <x:v>46029.010416666664</x:v>
      </x:c>
      <x:c r="H11291" s="15" t="n">
        <x:v>-29079.419873930536</x:v>
      </x:c>
      <x:c r="I11291" s="15" t="str">
        <x:v>n.a.</x:v>
      </x:c>
      <x:c r="J11291" s="64" t="n">
        <x:v>444435.578082386</x:v>
      </x:c>
      <x:c r="K11291" s="64" t="n">
        <x:v>0.38968</x:v>
      </x:c>
      <x:c r="L11291" s="64" t="n">
        <x:v>0.32425</x:v>
      </x:c>
      <x:c r="M11291" s="13" t="str">
        <x:v>EARLY_EXIT</x:v>
      </x:c>
      <x:c r="N11291" s="15" t="n">
        <x:v>144.10823619321366</x:v>
      </x:c>
      <x:c r="O11291" s="65" t="n">
        <x:v>57.64329447728546</x:v>
      </x:c>
    </x:row>
    <x:row r="11292" ht="24" customHeight="1">
      <x:c r="A11292" s="53" t="n">
        <x:v>46023</x:v>
      </x:c>
      <x:c r="B11292" s="13" t="str">
        <x:v>X5 首次卖弱五币</x:v>
      </x:c>
      <x:c r="C11292" s="13" t="str">
        <x:v>价格对照</x:v>
      </x:c>
      <x:c r="D11292" s="14" t="n">
        <x:v>0.0004</x:v>
      </x:c>
      <x:c r="E11292" s="16" t="str">
        <x:v>PLAY</x:v>
      </x:c>
      <x:c r="F11292" s="55" t="n">
        <x:v>46023.010416666664</x:v>
      </x:c>
      <x:c r="G11292" s="55" t="n">
        <x:v>46029.010416666664</x:v>
      </x:c>
      <x:c r="H11292" s="15" t="n">
        <x:v>-28616.48949342496</x:v>
      </x:c>
      <x:c r="I11292" s="15" t="str">
        <x:v>n.a.</x:v>
      </x:c>
      <x:c r="J11292" s="64" t="n">
        <x:v>3308264.6813208056</x:v>
      </x:c>
      <x:c r="K11292" s="64" t="n">
        <x:v>0.05235</x:v>
      </x:c>
      <x:c r="L11292" s="64" t="n">
        <x:v>0.0437</x:v>
      </x:c>
      <x:c r="M11292" s="13" t="str">
        <x:v>EARLY_EXIT</x:v>
      </x:c>
      <x:c r="N11292" s="15" t="n">
        <x:v>144.5711665737192</x:v>
      </x:c>
      <x:c r="O11292" s="65" t="n">
        <x:v>57.828466629487686</x:v>
      </x:c>
    </x:row>
    <x:row r="11293" ht="24" customHeight="1">
      <x:c r="A11293" s="53" t="n">
        <x:v>46023</x:v>
      </x:c>
      <x:c r="B11293" s="13" t="str">
        <x:v>X5 首次卖弱五币</x:v>
      </x:c>
      <x:c r="C11293" s="13" t="str">
        <x:v>价格对照</x:v>
      </x:c>
      <x:c r="D11293" s="14" t="n">
        <x:v>0.0004</x:v>
      </x:c>
      <x:c r="E11293" s="16" t="str">
        <x:v>Q</x:v>
      </x:c>
      <x:c r="F11293" s="55" t="n">
        <x:v>46023.010416666664</x:v>
      </x:c>
      <x:c r="G11293" s="55" t="n">
        <x:v>46054.010416666664</x:v>
      </x:c>
      <x:c r="H11293" s="15" t="n">
        <x:v>17236.53816017732</x:v>
      </x:c>
      <x:c r="I11293" s="15" t="str">
        <x:v>n.a.</x:v>
      </x:c>
      <x:c r="J11293" s="64" t="n">
        <x:v>10408537.536338974</x:v>
      </x:c>
      <x:c r="K11293" s="64" t="n">
        <x:v>0.016639</x:v>
      </x:c>
      <x:c r="L11293" s="64" t="n">
        <x:v>0.018295</x:v>
      </x:c>
      <x:c r="M11293" s="13" t="str">
        <x:v>MONTHLY_ROTATION</x:v>
      </x:c>
      <x:c r="N11293" s="15" t="n">
        <x:v>0</x:v>
      </x:c>
      <x:c r="O11293" s="65" t="n">
        <x:v>0</x:v>
      </x:c>
    </x:row>
    <x:row r="11294" ht="24" customHeight="1">
      <x:c r="A11294" s="53" t="n">
        <x:v>46023</x:v>
      </x:c>
      <x:c r="B11294" s="13" t="str">
        <x:v>X5 首次卖弱五币</x:v>
      </x:c>
      <x:c r="C11294" s="13" t="str">
        <x:v>价格对照</x:v>
      </x:c>
      <x:c r="D11294" s="14" t="n">
        <x:v>0.0004</x:v>
      </x:c>
      <x:c r="E11294" s="16" t="str">
        <x:v>RIVER</x:v>
      </x:c>
      <x:c r="F11294" s="55" t="n">
        <x:v>46023.010416666664</x:v>
      </x:c>
      <x:c r="G11294" s="55" t="n">
        <x:v>46054.010416666664</x:v>
      </x:c>
      <x:c r="H11294" s="15" t="n">
        <x:v>229762.7025867575</x:v>
      </x:c>
      <x:c r="I11294" s="15" t="str">
        <x:v>n.a.</x:v>
      </x:c>
      <x:c r="J11294" s="64" t="n">
        <x:v>15457.662983500908</x:v>
      </x:c>
      <x:c r="K11294" s="64" t="n">
        <x:v>11.204</x:v>
      </x:c>
      <x:c r="L11294" s="64" t="n">
        <x:v>26.068</x:v>
      </x:c>
      <x:c r="M11294" s="13" t="str">
        <x:v>MONTHLY_ROTATION</x:v>
      </x:c>
      <x:c r="N11294" s="15" t="n">
        <x:v>0</x:v>
      </x:c>
      <x:c r="O11294" s="65" t="n">
        <x:v>0</x:v>
      </x:c>
    </x:row>
    <x:row r="11295" ht="24" customHeight="1">
      <x:c r="A11295" s="53" t="n">
        <x:v>46023</x:v>
      </x:c>
      <x:c r="B11295" s="13" t="str">
        <x:v>X5 首次卖弱五币</x:v>
      </x:c>
      <x:c r="C11295" s="13" t="str">
        <x:v>价格对照</x:v>
      </x:c>
      <x:c r="D11295" s="14" t="n">
        <x:v>0.0004</x:v>
      </x:c>
      <x:c r="E11295" s="16" t="str">
        <x:v>SKYAI</x:v>
      </x:c>
      <x:c r="F11295" s="55" t="n">
        <x:v>46023.010416666664</x:v>
      </x:c>
      <x:c r="G11295" s="55" t="n">
        <x:v>46054.010416666664</x:v>
      </x:c>
      <x:c r="H11295" s="15" t="n">
        <x:v>19243.07289634936</x:v>
      </x:c>
      <x:c r="I11295" s="15" t="str">
        <x:v>n.a.</x:v>
      </x:c>
      <x:c r="J11295" s="64" t="n">
        <x:v>4559969.880651506</x:v>
      </x:c>
      <x:c r="K11295" s="64" t="n">
        <x:v>0.03798</x:v>
      </x:c>
      <x:c r="L11295" s="64" t="n">
        <x:v>0.0422</x:v>
      </x:c>
      <x:c r="M11295" s="13" t="str">
        <x:v>MONTHLY_ROTATION</x:v>
      </x:c>
      <x:c r="N11295" s="15" t="n">
        <x:v>0</x:v>
      </x:c>
      <x:c r="O11295" s="65" t="n">
        <x:v>0</x:v>
      </x:c>
    </x:row>
    <x:row r="11296" ht="24" customHeight="1">
      <x:c r="A11296" s="53" t="n">
        <x:v>46023</x:v>
      </x:c>
      <x:c r="B11296" s="13" t="str">
        <x:v>X5 首次卖弱五币</x:v>
      </x:c>
      <x:c r="C11296" s="13" t="str">
        <x:v>价格对照</x:v>
      </x:c>
      <x:c r="D11296" s="14" t="n">
        <x:v>0.0008</x:v>
      </x:c>
      <x:c r="E11296" s="16" t="str">
        <x:v>CC</x:v>
      </x:c>
      <x:c r="F11296" s="55" t="n">
        <x:v>46023.010416666664</x:v>
      </x:c>
      <x:c r="G11296" s="55" t="n">
        <x:v>46029.010416666664</x:v>
      </x:c>
      <x:c r="H11296" s="15" t="n">
        <x:v>-16396.122457614743</x:v>
      </x:c>
      <x:c r="I11296" s="15" t="str">
        <x:v>n.a.</x:v>
      </x:c>
      <x:c r="J11296" s="64" t="n">
        <x:v>1087997.5087999166</x:v>
      </x:c>
      <x:c r="K11296" s="64" t="n">
        <x:v>0.15147</x:v>
      </x:c>
      <x:c r="L11296" s="64" t="n">
        <x:v>0.1364</x:v>
      </x:c>
      <x:c r="M11296" s="13" t="str">
        <x:v>EARLY_EXIT</x:v>
      </x:c>
      <x:c r="N11296" s="15" t="n">
        <x:v>148.40286020030862</x:v>
      </x:c>
      <x:c r="O11296" s="65" t="n">
        <x:v>118.72228816024689</x:v>
      </x:c>
    </x:row>
    <x:row r="11297" ht="24" customHeight="1">
      <x:c r="A11297" s="53" t="n">
        <x:v>46023</x:v>
      </x:c>
      <x:c r="B11297" s="13" t="str">
        <x:v>X5 首次卖弱五币</x:v>
      </x:c>
      <x:c r="C11297" s="13" t="str">
        <x:v>价格对照</x:v>
      </x:c>
      <x:c r="D11297" s="14" t="n">
        <x:v>0.0008</x:v>
      </x:c>
      <x:c r="E11297" s="16" t="str">
        <x:v>FHE</x:v>
      </x:c>
      <x:c r="F11297" s="55" t="n">
        <x:v>46023.010416666664</x:v>
      </x:c>
      <x:c r="G11297" s="55" t="n">
        <x:v>46054.010416666664</x:v>
      </x:c>
      <x:c r="H11297" s="15" t="n">
        <x:v>557026.0152938524</x:v>
      </x:c>
      <x:c r="I11297" s="15" t="str">
        <x:v>n.a.</x:v>
      </x:c>
      <x:c r="J11297" s="64" t="n">
        <x:v>4544925.059512503</x:v>
      </x:c>
      <x:c r="K11297" s="64" t="n">
        <x:v>0.03626</x:v>
      </x:c>
      <x:c r="L11297" s="64" t="n">
        <x:v>0.15882</x:v>
      </x:c>
      <x:c r="M11297" s="13" t="str">
        <x:v>MONTHLY_ROTATION</x:v>
      </x:c>
      <x:c r="N11297" s="15" t="n">
        <x:v>0</x:v>
      </x:c>
      <x:c r="O11297" s="65" t="n">
        <x:v>0</x:v>
      </x:c>
    </x:row>
    <x:row r="11298" ht="24" customHeight="1">
      <x:c r="A11298" s="53" t="n">
        <x:v>46023</x:v>
      </x:c>
      <x:c r="B11298" s="13" t="str">
        <x:v>X5 首次卖弱五币</x:v>
      </x:c>
      <x:c r="C11298" s="13" t="str">
        <x:v>价格对照</x:v>
      </x:c>
      <x:c r="D11298" s="14" t="n">
        <x:v>0.0008</x:v>
      </x:c>
      <x:c r="E11298" s="16" t="str">
        <x:v>ICNT</x:v>
      </x:c>
      <x:c r="F11298" s="55" t="n">
        <x:v>46023.010416666664</x:v>
      </x:c>
      <x:c r="G11298" s="55" t="n">
        <x:v>46029.010416666664</x:v>
      </x:c>
      <x:c r="H11298" s="15" t="n">
        <x:v>-41282.84317489731</x:v>
      </x:c>
      <x:c r="I11298" s="15" t="str">
        <x:v>n.a.</x:v>
      </x:c>
      <x:c r="J11298" s="64" t="n">
        <x:v>332390.0416658398</x:v>
      </x:c>
      <x:c r="K11298" s="64" t="n">
        <x:v>0.4958</x:v>
      </x:c>
      <x:c r="L11298" s="64" t="n">
        <x:v>0.3716</x:v>
      </x:c>
      <x:c r="M11298" s="13" t="str">
        <x:v>EARLY_EXIT</x:v>
      </x:c>
      <x:c r="N11298" s="15" t="n">
        <x:v>123.51613948302605</x:v>
      </x:c>
      <x:c r="O11298" s="65" t="n">
        <x:v>98.81291158642085</x:v>
      </x:c>
    </x:row>
    <x:row r="11299" ht="24" customHeight="1">
      <x:c r="A11299" s="53" t="n">
        <x:v>46023</x:v>
      </x:c>
      <x:c r="B11299" s="13" t="str">
        <x:v>X5 首次卖弱五币</x:v>
      </x:c>
      <x:c r="C11299" s="13" t="str">
        <x:v>价格对照</x:v>
      </x:c>
      <x:c r="D11299" s="14" t="n">
        <x:v>0.0008</x:v>
      </x:c>
      <x:c r="E11299" s="16" t="str">
        <x:v>JELLYJELLY</x:v>
      </x:c>
      <x:c r="F11299" s="55" t="n">
        <x:v>46023.010416666664</x:v>
      </x:c>
      <x:c r="G11299" s="55" t="n">
        <x:v>46029.010416666664</x:v>
      </x:c>
      <x:c r="H11299" s="15" t="n">
        <x:v>1785.1194576436824</x:v>
      </x:c>
      <x:c r="I11299" s="15" t="str">
        <x:v>n.a.</x:v>
      </x:c>
      <x:c r="J11299" s="64" t="n">
        <x:v>2704726.450975273</x:v>
      </x:c>
      <x:c r="K11299" s="64" t="n">
        <x:v>0.06093</x:v>
      </x:c>
      <x:c r="L11299" s="64" t="n">
        <x:v>0.06159</x:v>
      </x:c>
      <x:c r="M11299" s="13" t="str">
        <x:v>EARLY_EXIT</x:v>
      </x:c>
      <x:c r="N11299" s="15" t="n">
        <x:v>166.58410211556705</x:v>
      </x:c>
      <x:c r="O11299" s="65" t="n">
        <x:v>133.26728169245365</x:v>
      </x:c>
    </x:row>
    <x:row r="11300" ht="24" customHeight="1">
      <x:c r="A11300" s="53" t="n">
        <x:v>46023</x:v>
      </x:c>
      <x:c r="B11300" s="13" t="str">
        <x:v>X5 首次卖弱五币</x:v>
      </x:c>
      <x:c r="C11300" s="13" t="str">
        <x:v>价格对照</x:v>
      </x:c>
      <x:c r="D11300" s="14" t="n">
        <x:v>0.0008</x:v>
      </x:c>
      <x:c r="E11300" s="16" t="str">
        <x:v>LYN</x:v>
      </x:c>
      <x:c r="F11300" s="55" t="n">
        <x:v>46023.010416666664</x:v>
      </x:c>
      <x:c r="G11300" s="55" t="n">
        <x:v>46035.010416666664</x:v>
      </x:c>
      <x:c r="H11300" s="15" t="n">
        <x:v>-67765.24030616044</x:v>
      </x:c>
      <x:c r="I11300" s="15" t="str">
        <x:v>n.a.</x:v>
      </x:c>
      <x:c r="J11300" s="64" t="n">
        <x:v>1055862.2671573767</x:v>
      </x:c>
      <x:c r="K11300" s="64" t="n">
        <x:v>0.15608</x:v>
      </x:c>
      <x:c r="L11300" s="64" t="n">
        <x:v>0.0919</x:v>
      </x:c>
      <x:c r="M11300" s="13" t="str">
        <x:v>EARLY_EXIT</x:v>
      </x:c>
      <x:c r="N11300" s="15" t="n">
        <x:v>97.03374235176292</x:v>
      </x:c>
      <x:c r="O11300" s="65" t="n">
        <x:v>77.62699388141034</x:v>
      </x:c>
    </x:row>
    <x:row r="11301" ht="24" customHeight="1">
      <x:c r="A11301" s="53" t="n">
        <x:v>46023</x:v>
      </x:c>
      <x:c r="B11301" s="13" t="str">
        <x:v>X5 首次卖弱五币</x:v>
      </x:c>
      <x:c r="C11301" s="13" t="str">
        <x:v>价格对照</x:v>
      </x:c>
      <x:c r="D11301" s="14" t="n">
        <x:v>0.0008</x:v>
      </x:c>
      <x:c r="E11301" s="16" t="str">
        <x:v>PIPPIN</x:v>
      </x:c>
      <x:c r="F11301" s="55" t="n">
        <x:v>46023.010416666664</x:v>
      </x:c>
      <x:c r="G11301" s="55" t="n">
        <x:v>46029.010416666664</x:v>
      </x:c>
      <x:c r="H11301" s="15" t="n">
        <x:v>-27670.902882641993</x:v>
      </x:c>
      <x:c r="I11301" s="15" t="str">
        <x:v>n.a.</x:v>
      </x:c>
      <x:c r="J11301" s="64" t="n">
        <x:v>422908.49583741365</x:v>
      </x:c>
      <x:c r="K11301" s="64" t="n">
        <x:v>0.38968</x:v>
      </x:c>
      <x:c r="L11301" s="64" t="n">
        <x:v>0.32425</x:v>
      </x:c>
      <x:c r="M11301" s="13" t="str">
        <x:v>EARLY_EXIT</x:v>
      </x:c>
      <x:c r="N11301" s="15" t="n">
        <x:v>137.12807977528138</x:v>
      </x:c>
      <x:c r="O11301" s="65" t="n">
        <x:v>109.7024638202251</x:v>
      </x:c>
    </x:row>
    <x:row r="11302" ht="24" customHeight="1">
      <x:c r="A11302" s="53" t="n">
        <x:v>46023</x:v>
      </x:c>
      <x:c r="B11302" s="13" t="str">
        <x:v>X5 首次卖弱五币</x:v>
      </x:c>
      <x:c r="C11302" s="13" t="str">
        <x:v>价格对照</x:v>
      </x:c>
      <x:c r="D11302" s="14" t="n">
        <x:v>0.0008</x:v>
      </x:c>
      <x:c r="E11302" s="16" t="str">
        <x:v>PLAY</x:v>
      </x:c>
      <x:c r="F11302" s="55" t="n">
        <x:v>46023.010416666664</x:v>
      </x:c>
      <x:c r="G11302" s="55" t="n">
        <x:v>46029.010416666664</x:v>
      </x:c>
      <x:c r="H11302" s="15" t="n">
        <x:v>-27230.395415301562</x:v>
      </x:c>
      <x:c r="I11302" s="15" t="str">
        <x:v>n.a.</x:v>
      </x:c>
      <x:c r="J11302" s="64" t="n">
        <x:v>3148022.591364343</x:v>
      </x:c>
      <x:c r="K11302" s="64" t="n">
        <x:v>0.05235</x:v>
      </x:c>
      <x:c r="L11302" s="64" t="n">
        <x:v>0.0437</x:v>
      </x:c>
      <x:c r="M11302" s="13" t="str">
        <x:v>EARLY_EXIT</x:v>
      </x:c>
      <x:c r="N11302" s="15" t="n">
        <x:v>137.56858724262182</x:v>
      </x:c>
      <x:c r="O11302" s="65" t="n">
        <x:v>110.05486979409746</x:v>
      </x:c>
    </x:row>
    <x:row r="11303" ht="24" customHeight="1">
      <x:c r="A11303" s="53" t="n">
        <x:v>46023</x:v>
      </x:c>
      <x:c r="B11303" s="13" t="str">
        <x:v>X5 首次卖弱五币</x:v>
      </x:c>
      <x:c r="C11303" s="13" t="str">
        <x:v>价格对照</x:v>
      </x:c>
      <x:c r="D11303" s="14" t="n">
        <x:v>0.0008</x:v>
      </x:c>
      <x:c r="E11303" s="16" t="str">
        <x:v>Q</x:v>
      </x:c>
      <x:c r="F11303" s="55" t="n">
        <x:v>46023.010416666664</x:v>
      </x:c>
      <x:c r="G11303" s="55" t="n">
        <x:v>46054.010416666664</x:v>
      </x:c>
      <x:c r="H11303" s="15" t="n">
        <x:v>16401.653661970115</x:v>
      </x:c>
      <x:c r="I11303" s="15" t="str">
        <x:v>n.a.</x:v>
      </x:c>
      <x:c r="J11303" s="64" t="n">
        <x:v>9904380.230658295</x:v>
      </x:c>
      <x:c r="K11303" s="64" t="n">
        <x:v>0.016639</x:v>
      </x:c>
      <x:c r="L11303" s="64" t="n">
        <x:v>0.018295</x:v>
      </x:c>
      <x:c r="M11303" s="13" t="str">
        <x:v>MONTHLY_ROTATION</x:v>
      </x:c>
      <x:c r="N11303" s="15" t="n">
        <x:v>0</x:v>
      </x:c>
      <x:c r="O11303" s="65" t="n">
        <x:v>0</x:v>
      </x:c>
    </x:row>
    <x:row r="11304" ht="24" customHeight="1">
      <x:c r="A11304" s="53" t="n">
        <x:v>46023</x:v>
      </x:c>
      <x:c r="B11304" s="13" t="str">
        <x:v>X5 首次卖弱五币</x:v>
      </x:c>
      <x:c r="C11304" s="13" t="str">
        <x:v>价格对照</x:v>
      </x:c>
      <x:c r="D11304" s="14" t="n">
        <x:v>0.0008</x:v>
      </x:c>
      <x:c r="E11304" s="16" t="str">
        <x:v>RIVER</x:v>
      </x:c>
      <x:c r="F11304" s="55" t="n">
        <x:v>46023.010416666664</x:v>
      </x:c>
      <x:c r="G11304" s="55" t="n">
        <x:v>46054.010416666664</x:v>
      </x:c>
      <x:c r="H11304" s="15" t="n">
        <x:v>218633.70923128995</x:v>
      </x:c>
      <x:c r="I11304" s="15" t="str">
        <x:v>n.a.</x:v>
      </x:c>
      <x:c r="J11304" s="64" t="n">
        <x:v>14708.941686712187</x:v>
      </x:c>
      <x:c r="K11304" s="64" t="n">
        <x:v>11.204</x:v>
      </x:c>
      <x:c r="L11304" s="64" t="n">
        <x:v>26.068</x:v>
      </x:c>
      <x:c r="M11304" s="13" t="str">
        <x:v>MONTHLY_ROTATION</x:v>
      </x:c>
      <x:c r="N11304" s="15" t="n">
        <x:v>0</x:v>
      </x:c>
      <x:c r="O11304" s="65" t="n">
        <x:v>0</x:v>
      </x:c>
    </x:row>
    <x:row r="11305" ht="24" customHeight="1">
      <x:c r="A11305" s="53" t="n">
        <x:v>46023</x:v>
      </x:c>
      <x:c r="B11305" s="13" t="str">
        <x:v>X5 首次卖弱五币</x:v>
      </x:c>
      <x:c r="C11305" s="13" t="str">
        <x:v>价格对照</x:v>
      </x:c>
      <x:c r="D11305" s="14" t="n">
        <x:v>0.0008</x:v>
      </x:c>
      <x:c r="E11305" s="16" t="str">
        <x:v>SKYAI</x:v>
      </x:c>
      <x:c r="F11305" s="55" t="n">
        <x:v>46023.010416666664</x:v>
      </x:c>
      <x:c r="G11305" s="55" t="n">
        <x:v>46054.010416666664</x:v>
      </x:c>
      <x:c r="H11305" s="15" t="n">
        <x:v>18310.9980731026</x:v>
      </x:c>
      <x:c r="I11305" s="15" t="str">
        <x:v>n.a.</x:v>
      </x:c>
      <x:c r="J11305" s="64" t="n">
        <x:v>4339099.069455591</x:v>
      </x:c>
      <x:c r="K11305" s="64" t="n">
        <x:v>0.03798</x:v>
      </x:c>
      <x:c r="L11305" s="64" t="n">
        <x:v>0.0422</x:v>
      </x:c>
      <x:c r="M11305" s="13" t="str">
        <x:v>MONTHLY_ROTATION</x:v>
      </x:c>
      <x:c r="N11305" s="15" t="n">
        <x:v>0</x:v>
      </x:c>
      <x:c r="O11305" s="65" t="n">
        <x:v>0</x:v>
      </x:c>
    </x:row>
    <x:row r="11306" ht="24" customHeight="1">
      <x:c r="A11306" s="53" t="n">
        <x:v>46023</x:v>
      </x:c>
      <x:c r="B11306" s="13" t="str">
        <x:v>X5 首次卖弱五币</x:v>
      </x:c>
      <x:c r="C11306" s="13" t="str">
        <x:v>资金费估算</x:v>
      </x:c>
      <x:c r="D11306" s="14" t="n">
        <x:v>0.0004</x:v>
      </x:c>
      <x:c r="E11306" s="16" t="str">
        <x:v>CC</x:v>
      </x:c>
      <x:c r="F11306" s="55" t="n">
        <x:v>46023.010416666664</x:v>
      </x:c>
      <x:c r="G11306" s="55" t="n">
        <x:v>46029.010416666664</x:v>
      </x:c>
      <x:c r="H11306" s="15" t="n">
        <x:v>-31515.38663715297</x:v>
      </x:c>
      <x:c r="I11306" s="15" t="n">
        <x:v>-366.46219847255645</x:v>
      </x:c>
      <x:c r="J11306" s="64" t="n">
        <x:v>2091266.531994225</x:v>
      </x:c>
      <x:c r="K11306" s="64" t="n">
        <x:v>0.15147</x:v>
      </x:c>
      <x:c r="L11306" s="64" t="n">
        <x:v>0.1364</x:v>
      </x:c>
      <x:c r="M11306" s="13" t="str">
        <x:v>EARLY_EXIT</x:v>
      </x:c>
      <x:c r="N11306" s="15" t="n">
        <x:v>285.24875496401233</x:v>
      </x:c>
      <x:c r="O11306" s="65" t="n">
        <x:v>114.09950198560493</x:v>
      </x:c>
    </x:row>
    <x:row r="11307" ht="24" customHeight="1">
      <x:c r="A11307" s="53" t="n">
        <x:v>46023</x:v>
      </x:c>
      <x:c r="B11307" s="13" t="str">
        <x:v>X5 首次卖弱五币</x:v>
      </x:c>
      <x:c r="C11307" s="13" t="str">
        <x:v>资金费估算</x:v>
      </x:c>
      <x:c r="D11307" s="14" t="n">
        <x:v>0.0004</x:v>
      </x:c>
      <x:c r="E11307" s="16" t="str">
        <x:v>FHE</x:v>
      </x:c>
      <x:c r="F11307" s="55" t="n">
        <x:v>46023.010416666664</x:v>
      </x:c>
      <x:c r="G11307" s="55" t="n">
        <x:v>46054.010416666664</x:v>
      </x:c>
      <x:c r="H11307" s="15" t="n">
        <x:v>1070673.2817054277</x:v>
      </x:c>
      <x:c r="I11307" s="15" t="n">
        <x:v>-34549.387095486</x:v>
      </x:c>
      <x:c r="J11307" s="64" t="n">
        <x:v>8735911.241069091</x:v>
      </x:c>
      <x:c r="K11307" s="64" t="n">
        <x:v>0.03626</x:v>
      </x:c>
      <x:c r="L11307" s="64" t="n">
        <x:v>0.15882</x:v>
      </x:c>
      <x:c r="M11307" s="13" t="str">
        <x:v>MONTHLY_ROTATION</x:v>
      </x:c>
      <x:c r="N11307" s="15" t="n">
        <x:v>0</x:v>
      </x:c>
      <x:c r="O11307" s="65" t="n">
        <x:v>0</x:v>
      </x:c>
    </x:row>
    <x:row r="11308" ht="24" customHeight="1">
      <x:c r="A11308" s="53" t="n">
        <x:v>46023</x:v>
      </x:c>
      <x:c r="B11308" s="13" t="str">
        <x:v>X5 首次卖弱五币</x:v>
      </x:c>
      <x:c r="C11308" s="13" t="str">
        <x:v>资金费估算</x:v>
      </x:c>
      <x:c r="D11308" s="14" t="n">
        <x:v>0.0004</x:v>
      </x:c>
      <x:c r="E11308" s="16" t="str">
        <x:v>ICNT</x:v>
      </x:c>
      <x:c r="F11308" s="55" t="n">
        <x:v>46023.010416666664</x:v>
      </x:c>
      <x:c r="G11308" s="55" t="n">
        <x:v>46029.010416666664</x:v>
      </x:c>
      <x:c r="H11308" s="15" t="n">
        <x:v>-79350.75915059444</x:v>
      </x:c>
      <x:c r="I11308" s="15" t="n">
        <x:v>6356.213008509167</x:v>
      </x:c>
      <x:c r="J11308" s="64" t="n">
        <x:v>638895.0012125155</x:v>
      </x:c>
      <x:c r="K11308" s="64" t="n">
        <x:v>0.4958</x:v>
      </x:c>
      <x:c r="L11308" s="64" t="n">
        <x:v>0.3716</x:v>
      </x:c>
      <x:c r="M11308" s="13" t="str">
        <x:v>EARLY_EXIT</x:v>
      </x:c>
      <x:c r="N11308" s="15" t="n">
        <x:v>237.41338245057077</x:v>
      </x:c>
      <x:c r="O11308" s="65" t="n">
        <x:v>94.9653529802283</x:v>
      </x:c>
    </x:row>
    <x:row r="11309" ht="24" customHeight="1">
      <x:c r="A11309" s="53" t="n">
        <x:v>46023</x:v>
      </x:c>
      <x:c r="B11309" s="13" t="str">
        <x:v>X5 首次卖弱五币</x:v>
      </x:c>
      <x:c r="C11309" s="13" t="str">
        <x:v>资金费估算</x:v>
      </x:c>
      <x:c r="D11309" s="14" t="n">
        <x:v>0.0004</x:v>
      </x:c>
      <x:c r="E11309" s="16" t="str">
        <x:v>JELLYJELLY</x:v>
      </x:c>
      <x:c r="F11309" s="55" t="n">
        <x:v>46023.010416666664</x:v>
      </x:c>
      <x:c r="G11309" s="55" t="n">
        <x:v>46029.010416666664</x:v>
      </x:c>
      <x:c r="H11309" s="15" t="n">
        <x:v>3431.2216224646204</x:v>
      </x:c>
      <x:c r="I11309" s="15" t="n">
        <x:v>-201.36425412374518</x:v>
      </x:c>
      <x:c r="J11309" s="64" t="n">
        <x:v>5198820.640097903</x:v>
      </x:c>
      <x:c r="K11309" s="64" t="n">
        <x:v>0.06093</x:v>
      </x:c>
      <x:c r="L11309" s="64" t="n">
        <x:v>0.06159</x:v>
      </x:c>
      <x:c r="M11309" s="13" t="str">
        <x:v>EARLY_EXIT</x:v>
      </x:c>
      <x:c r="N11309" s="15" t="n">
        <x:v>320.19536322362984</x:v>
      </x:c>
      <x:c r="O11309" s="65" t="n">
        <x:v>128.07814528945192</x:v>
      </x:c>
    </x:row>
    <x:row r="11310" ht="24" customHeight="1">
      <x:c r="A11310" s="53" t="n">
        <x:v>46023</x:v>
      </x:c>
      <x:c r="B11310" s="13" t="str">
        <x:v>X5 首次卖弱五币</x:v>
      </x:c>
      <x:c r="C11310" s="13" t="str">
        <x:v>资金费估算</x:v>
      </x:c>
      <x:c r="D11310" s="14" t="n">
        <x:v>0.0004</x:v>
      </x:c>
      <x:c r="E11310" s="16" t="str">
        <x:v>LYN</x:v>
      </x:c>
      <x:c r="F11310" s="55" t="n">
        <x:v>46023.010416666664</x:v>
      </x:c>
      <x:c r="G11310" s="55" t="n">
        <x:v>46035.010416666664</x:v>
      </x:c>
      <x:c r="H11310" s="15" t="n">
        <x:v>-130253.22019453348</x:v>
      </x:c>
      <x:c r="I11310" s="15" t="n">
        <x:v>-559.593135744402</x:v>
      </x:c>
      <x:c r="J11310" s="64" t="n">
        <x:v>2029498.6007250464</x:v>
      </x:c>
      <x:c r="K11310" s="64" t="n">
        <x:v>0.15608</x:v>
      </x:c>
      <x:c r="L11310" s="64" t="n">
        <x:v>0.0919</x:v>
      </x:c>
      <x:c r="M11310" s="13" t="str">
        <x:v>EARLY_EXIT</x:v>
      </x:c>
      <x:c r="N11310" s="15" t="n">
        <x:v>186.51092140663178</x:v>
      </x:c>
      <x:c r="O11310" s="65" t="n">
        <x:v>74.60436856265271</x:v>
      </x:c>
    </x:row>
    <x:row r="11311" ht="24" customHeight="1">
      <x:c r="A11311" s="53" t="n">
        <x:v>46023</x:v>
      </x:c>
      <x:c r="B11311" s="13" t="str">
        <x:v>X5 首次卖弱五币</x:v>
      </x:c>
      <x:c r="C11311" s="13" t="str">
        <x:v>资金费估算</x:v>
      </x:c>
      <x:c r="D11311" s="14" t="n">
        <x:v>0.0004</x:v>
      </x:c>
      <x:c r="E11311" s="16" t="str">
        <x:v>PIPPIN</x:v>
      </x:c>
      <x:c r="F11311" s="55" t="n">
        <x:v>46023.010416666664</x:v>
      </x:c>
      <x:c r="G11311" s="55" t="n">
        <x:v>46029.010416666664</x:v>
      </x:c>
      <x:c r="H11311" s="15" t="n">
        <x:v>-53186.91691891874</x:v>
      </x:c>
      <x:c r="I11311" s="15" t="n">
        <x:v>68803.93120573915</x:v>
      </x:c>
      <x:c r="J11311" s="64" t="n">
        <x:v>812882.7283955173</x:v>
      </x:c>
      <x:c r="K11311" s="64" t="n">
        <x:v>0.38968</x:v>
      </x:c>
      <x:c r="L11311" s="64" t="n">
        <x:v>0.32425</x:v>
      </x:c>
      <x:c r="M11311" s="13" t="str">
        <x:v>EARLY_EXIT</x:v>
      </x:c>
      <x:c r="N11311" s="15" t="n">
        <x:v>263.57722468224654</x:v>
      </x:c>
      <x:c r="O11311" s="65" t="n">
        <x:v>105.4308898728986</x:v>
      </x:c>
    </x:row>
    <x:row r="11312" ht="24" customHeight="1">
      <x:c r="A11312" s="53" t="n">
        <x:v>46023</x:v>
      </x:c>
      <x:c r="B11312" s="13" t="str">
        <x:v>X5 首次卖弱五币</x:v>
      </x:c>
      <x:c r="C11312" s="13" t="str">
        <x:v>资金费估算</x:v>
      </x:c>
      <x:c r="D11312" s="14" t="n">
        <x:v>0.0004</x:v>
      </x:c>
      <x:c r="E11312" s="16" t="str">
        <x:v>PLAY</x:v>
      </x:c>
      <x:c r="F11312" s="55" t="n">
        <x:v>46023.010416666664</x:v>
      </x:c>
      <x:c r="G11312" s="55" t="n">
        <x:v>46029.010416666664</x:v>
      </x:c>
      <x:c r="H11312" s="15" t="n">
        <x:v>-52340.206778416024</x:v>
      </x:c>
      <x:c r="I11312" s="15" t="n">
        <x:v>-1999.7107179141203</x:v>
      </x:c>
      <x:c r="J11312" s="64" t="n">
        <x:v>6050890.957042316</x:v>
      </x:c>
      <x:c r="K11312" s="64" t="n">
        <x:v>0.05235</x:v>
      </x:c>
      <x:c r="L11312" s="64" t="n">
        <x:v>0.0437</x:v>
      </x:c>
      <x:c r="M11312" s="13" t="str">
        <x:v>EARLY_EXIT</x:v>
      </x:c>
      <x:c r="N11312" s="15" t="n">
        <x:v>264.42393482274923</x:v>
      </x:c>
      <x:c r="O11312" s="65" t="n">
        <x:v>105.76957392909969</x:v>
      </x:c>
    </x:row>
    <x:row r="11313" ht="24" customHeight="1">
      <x:c r="A11313" s="53" t="n">
        <x:v>46023</x:v>
      </x:c>
      <x:c r="B11313" s="13" t="str">
        <x:v>X5 首次卖弱五币</x:v>
      </x:c>
      <x:c r="C11313" s="13" t="str">
        <x:v>资金费估算</x:v>
      </x:c>
      <x:c r="D11313" s="14" t="n">
        <x:v>0.0004</x:v>
      </x:c>
      <x:c r="E11313" s="16" t="str">
        <x:v>Q</x:v>
      </x:c>
      <x:c r="F11313" s="55" t="n">
        <x:v>46023.010416666664</x:v>
      </x:c>
      <x:c r="G11313" s="55" t="n">
        <x:v>46054.010416666664</x:v>
      </x:c>
      <x:c r="H11313" s="15" t="n">
        <x:v>31526.01829986952</x:v>
      </x:c>
      <x:c r="I11313" s="15" t="n">
        <x:v>-13872.196592196913</x:v>
      </x:c>
      <x:c r="J11313" s="64" t="n">
        <x:v>19037450.66417244</x:v>
      </x:c>
      <x:c r="K11313" s="64" t="n">
        <x:v>0.016639</x:v>
      </x:c>
      <x:c r="L11313" s="64" t="n">
        <x:v>0.018295</x:v>
      </x:c>
      <x:c r="M11313" s="13" t="str">
        <x:v>MONTHLY_ROTATION</x:v>
      </x:c>
      <x:c r="N11313" s="15" t="n">
        <x:v>0</x:v>
      </x:c>
      <x:c r="O11313" s="65" t="n">
        <x:v>0</x:v>
      </x:c>
    </x:row>
    <x:row r="11314" ht="24" customHeight="1">
      <x:c r="A11314" s="53" t="n">
        <x:v>46023</x:v>
      </x:c>
      <x:c r="B11314" s="13" t="str">
        <x:v>X5 首次卖弱五币</x:v>
      </x:c>
      <x:c r="C11314" s="13" t="str">
        <x:v>资金费估算</x:v>
      </x:c>
      <x:c r="D11314" s="14" t="n">
        <x:v>0.0004</x:v>
      </x:c>
      <x:c r="E11314" s="16" t="str">
        <x:v>RIVER</x:v>
      </x:c>
      <x:c r="F11314" s="55" t="n">
        <x:v>46023.010416666664</x:v>
      </x:c>
      <x:c r="G11314" s="55" t="n">
        <x:v>46054.010416666664</x:v>
      </x:c>
      <x:c r="H11314" s="15" t="n">
        <x:v>420241.18178862194</x:v>
      </x:c>
      <x:c r="I11314" s="15" t="n">
        <x:v>1612688.3460396626</x:v>
      </x:c>
      <x:c r="J11314" s="64" t="n">
        <x:v>28272.41535176412</x:v>
      </x:c>
      <x:c r="K11314" s="64" t="n">
        <x:v>11.204</x:v>
      </x:c>
      <x:c r="L11314" s="64" t="n">
        <x:v>26.068</x:v>
      </x:c>
      <x:c r="M11314" s="13" t="str">
        <x:v>MONTHLY_ROTATION</x:v>
      </x:c>
      <x:c r="N11314" s="15" t="n">
        <x:v>0</x:v>
      </x:c>
      <x:c r="O11314" s="65" t="n">
        <x:v>0</x:v>
      </x:c>
    </x:row>
    <x:row r="11315" ht="24" customHeight="1">
      <x:c r="A11315" s="53" t="n">
        <x:v>46023</x:v>
      </x:c>
      <x:c r="B11315" s="13" t="str">
        <x:v>X5 首次卖弱五币</x:v>
      </x:c>
      <x:c r="C11315" s="13" t="str">
        <x:v>资金费估算</x:v>
      </x:c>
      <x:c r="D11315" s="14" t="n">
        <x:v>0.0004</x:v>
      </x:c>
      <x:c r="E11315" s="16" t="str">
        <x:v>SKYAI</x:v>
      </x:c>
      <x:c r="F11315" s="55" t="n">
        <x:v>46023.010416666664</x:v>
      </x:c>
      <x:c r="G11315" s="55" t="n">
        <x:v>46054.010416666664</x:v>
      </x:c>
      <x:c r="H11315" s="15" t="n">
        <x:v>35196.01573346282</x:v>
      </x:c>
      <x:c r="I11315" s="15" t="n">
        <x:v>-14327.88173653856</x:v>
      </x:c>
      <x:c r="J11315" s="64" t="n">
        <x:v>8340288.088498294</x:v>
      </x:c>
      <x:c r="K11315" s="64" t="n">
        <x:v>0.03798</x:v>
      </x:c>
      <x:c r="L11315" s="64" t="n">
        <x:v>0.0422</x:v>
      </x:c>
      <x:c r="M11315" s="13" t="str">
        <x:v>MONTHLY_ROTATION</x:v>
      </x:c>
      <x:c r="N11315" s="15" t="n">
        <x:v>0</x:v>
      </x:c>
      <x:c r="O11315" s="65" t="n">
        <x:v>0</x:v>
      </x:c>
    </x:row>
    <x:row r="11316" ht="24" customHeight="1">
      <x:c r="A11316" s="53" t="n">
        <x:v>46023</x:v>
      </x:c>
      <x:c r="B11316" s="13" t="str">
        <x:v>X5 首次卖弱五币</x:v>
      </x:c>
      <x:c r="C11316" s="13" t="str">
        <x:v>资金费估算</x:v>
      </x:c>
      <x:c r="D11316" s="14" t="n">
        <x:v>0.0008</x:v>
      </x:c>
      <x:c r="E11316" s="16" t="str">
        <x:v>CC</x:v>
      </x:c>
      <x:c r="F11316" s="55" t="n">
        <x:v>46023.010416666664</x:v>
      </x:c>
      <x:c r="G11316" s="55" t="n">
        <x:v>46029.010416666664</x:v>
      </x:c>
      <x:c r="H11316" s="15" t="n">
        <x:v>-29994.535044314478</x:v>
      </x:c>
      <x:c r="I11316" s="15" t="n">
        <x:v>-348.77767425335963</x:v>
      </x:c>
      <x:c r="J11316" s="64" t="n">
        <x:v>1990347.3818390495</x:v>
      </x:c>
      <x:c r="K11316" s="64" t="n">
        <x:v>0.15147</x:v>
      </x:c>
      <x:c r="L11316" s="64" t="n">
        <x:v>0.1364</x:v>
      </x:c>
      <x:c r="M11316" s="13" t="str">
        <x:v>EARLY_EXIT</x:v>
      </x:c>
      <x:c r="N11316" s="15" t="n">
        <x:v>271.48338288284634</x:v>
      </x:c>
      <x:c r="O11316" s="65" t="n">
        <x:v>217.18670630627707</x:v>
      </x:c>
    </x:row>
    <x:row r="11317" ht="24" customHeight="1">
      <x:c r="A11317" s="53" t="n">
        <x:v>46023</x:v>
      </x:c>
      <x:c r="B11317" s="13" t="str">
        <x:v>X5 首次卖弱五币</x:v>
      </x:c>
      <x:c r="C11317" s="13" t="str">
        <x:v>资金费估算</x:v>
      </x:c>
      <x:c r="D11317" s="14" t="n">
        <x:v>0.0008</x:v>
      </x:c>
      <x:c r="E11317" s="16" t="str">
        <x:v>FHE</x:v>
      </x:c>
      <x:c r="F11317" s="55" t="n">
        <x:v>46023.010416666664</x:v>
      </x:c>
      <x:c r="G11317" s="55" t="n">
        <x:v>46054.010416666664</x:v>
      </x:c>
      <x:c r="H11317" s="15" t="n">
        <x:v>1019005.339800133</x:v>
      </x:c>
      <x:c r="I11317" s="15" t="n">
        <x:v>-32882.122435187666</x:v>
      </x:c>
      <x:c r="J11317" s="64" t="n">
        <x:v>8314338.608029807</x:v>
      </x:c>
      <x:c r="K11317" s="64" t="n">
        <x:v>0.03626</x:v>
      </x:c>
      <x:c r="L11317" s="64" t="n">
        <x:v>0.15882</x:v>
      </x:c>
      <x:c r="M11317" s="13" t="str">
        <x:v>MONTHLY_ROTATION</x:v>
      </x:c>
      <x:c r="N11317" s="15" t="n">
        <x:v>0</x:v>
      </x:c>
      <x:c r="O11317" s="65" t="n">
        <x:v>0</x:v>
      </x:c>
    </x:row>
    <x:row r="11318" ht="24" customHeight="1">
      <x:c r="A11318" s="53" t="n">
        <x:v>46023</x:v>
      </x:c>
      <x:c r="B11318" s="13" t="str">
        <x:v>X5 首次卖弱五币</x:v>
      </x:c>
      <x:c r="C11318" s="13" t="str">
        <x:v>资金费估算</x:v>
      </x:c>
      <x:c r="D11318" s="14" t="n">
        <x:v>0.0008</x:v>
      </x:c>
      <x:c r="E11318" s="16" t="str">
        <x:v>ICNT</x:v>
      </x:c>
      <x:c r="F11318" s="55" t="n">
        <x:v>46023.010416666664</x:v>
      </x:c>
      <x:c r="G11318" s="55" t="n">
        <x:v>46029.010416666664</x:v>
      </x:c>
      <x:c r="H11318" s="15" t="n">
        <x:v>-75521.49537425046</x:v>
      </x:c>
      <x:c r="I11318" s="15" t="n">
        <x:v>6049.478498483645</x:v>
      </x:c>
      <x:c r="J11318" s="64" t="n">
        <x:v>608063.5698409858</x:v>
      </x:c>
      <x:c r="K11318" s="64" t="n">
        <x:v>0.4958</x:v>
      </x:c>
      <x:c r="L11318" s="64" t="n">
        <x:v>0.3716</x:v>
      </x:c>
      <x:c r="M11318" s="13" t="str">
        <x:v>EARLY_EXIT</x:v>
      </x:c>
      <x:c r="N11318" s="15" t="n">
        <x:v>225.9564225529103</x:v>
      </x:c>
      <x:c r="O11318" s="65" t="n">
        <x:v>180.76513804232826</x:v>
      </x:c>
    </x:row>
    <x:row r="11319" ht="24" customHeight="1">
      <x:c r="A11319" s="53" t="n">
        <x:v>46023</x:v>
      </x:c>
      <x:c r="B11319" s="13" t="str">
        <x:v>X5 首次卖弱五币</x:v>
      </x:c>
      <x:c r="C11319" s="13" t="str">
        <x:v>资金费估算</x:v>
      </x:c>
      <x:c r="D11319" s="14" t="n">
        <x:v>0.0008</x:v>
      </x:c>
      <x:c r="E11319" s="16" t="str">
        <x:v>JELLYJELLY</x:v>
      </x:c>
      <x:c r="F11319" s="55" t="n">
        <x:v>46023.010416666664</x:v>
      </x:c>
      <x:c r="G11319" s="55" t="n">
        <x:v>46029.010416666664</x:v>
      </x:c>
      <x:c r="H11319" s="15" t="n">
        <x:v>3265.6396821258227</x:v>
      </x:c>
      <x:c r="I11319" s="15" t="n">
        <x:v>-191.646932545218</x:v>
      </x:c>
      <x:c r="J11319" s="64" t="n">
        <x:v>4947938.912311846</x:v>
      </x:c>
      <x:c r="K11319" s="64" t="n">
        <x:v>0.06093</x:v>
      </x:c>
      <x:c r="L11319" s="64" t="n">
        <x:v>0.06159</x:v>
      </x:c>
      <x:c r="M11319" s="13" t="str">
        <x:v>EARLY_EXIT</x:v>
      </x:c>
      <x:c r="N11319" s="15" t="n">
        <x:v>304.74355760928665</x:v>
      </x:c>
      <x:c r="O11319" s="65" t="n">
        <x:v>243.7948460874293</x:v>
      </x:c>
    </x:row>
    <x:row r="11320" ht="24" customHeight="1">
      <x:c r="A11320" s="53" t="n">
        <x:v>46023</x:v>
      </x:c>
      <x:c r="B11320" s="13" t="str">
        <x:v>X5 首次卖弱五币</x:v>
      </x:c>
      <x:c r="C11320" s="13" t="str">
        <x:v>资金费估算</x:v>
      </x:c>
      <x:c r="D11320" s="14" t="n">
        <x:v>0.0008</x:v>
      </x:c>
      <x:c r="E11320" s="16" t="str">
        <x:v>LYN</x:v>
      </x:c>
      <x:c r="F11320" s="55" t="n">
        <x:v>46023.010416666664</x:v>
      </x:c>
      <x:c r="G11320" s="55" t="n">
        <x:v>46035.010416666664</x:v>
      </x:c>
      <x:c r="H11320" s="15" t="n">
        <x:v>-123967.53442186814</x:v>
      </x:c>
      <x:c r="I11320" s="15" t="n">
        <x:v>-532.5886086657115</x:v>
      </x:c>
      <x:c r="J11320" s="64" t="n">
        <x:v>1931560.2122447514</x:v>
      </x:c>
      <x:c r="K11320" s="64" t="n">
        <x:v>0.15608</x:v>
      </x:c>
      <x:c r="L11320" s="64" t="n">
        <x:v>0.0919</x:v>
      </x:c>
      <x:c r="M11320" s="13" t="str">
        <x:v>EARLY_EXIT</x:v>
      </x:c>
      <x:c r="N11320" s="15" t="n">
        <x:v>177.51038350529265</x:v>
      </x:c>
      <x:c r="O11320" s="65" t="n">
        <x:v>142.0083068042341</x:v>
      </x:c>
    </x:row>
    <x:row r="11321" ht="24" customHeight="1">
      <x:c r="A11321" s="53" t="n">
        <x:v>46023</x:v>
      </x:c>
      <x:c r="B11321" s="13" t="str">
        <x:v>X5 首次卖弱五币</x:v>
      </x:c>
      <x:c r="C11321" s="13" t="str">
        <x:v>资金费估算</x:v>
      </x:c>
      <x:c r="D11321" s="14" t="n">
        <x:v>0.0008</x:v>
      </x:c>
      <x:c r="E11321" s="16" t="str">
        <x:v>PIPPIN</x:v>
      </x:c>
      <x:c r="F11321" s="55" t="n">
        <x:v>46023.010416666664</x:v>
      </x:c>
      <x:c r="G11321" s="55" t="n">
        <x:v>46029.010416666664</x:v>
      </x:c>
      <x:c r="H11321" s="15" t="n">
        <x:v>-50620.252951073046</x:v>
      </x:c>
      <x:c r="I11321" s="15" t="n">
        <x:v>65483.63025012785</x:v>
      </x:c>
      <x:c r="J11321" s="64" t="n">
        <x:v>773655.0963025066</x:v>
      </x:c>
      <x:c r="K11321" s="64" t="n">
        <x:v>0.38968</x:v>
      </x:c>
      <x:c r="L11321" s="64" t="n">
        <x:v>0.32425</x:v>
      </x:c>
      <x:c r="M11321" s="13" t="str">
        <x:v>EARLY_EXIT</x:v>
      </x:c>
      <x:c r="N11321" s="15" t="n">
        <x:v>250.85766497608776</x:v>
      </x:c>
      <x:c r="O11321" s="65" t="n">
        <x:v>200.68613198087021</x:v>
      </x:c>
    </x:row>
    <x:row r="11322" ht="24" customHeight="1">
      <x:c r="A11322" s="53" t="n">
        <x:v>46023</x:v>
      </x:c>
      <x:c r="B11322" s="13" t="str">
        <x:v>X5 首次卖弱五币</x:v>
      </x:c>
      <x:c r="C11322" s="13" t="str">
        <x:v>资金费估算</x:v>
      </x:c>
      <x:c r="D11322" s="14" t="n">
        <x:v>0.0008</x:v>
      </x:c>
      <x:c r="E11322" s="16" t="str">
        <x:v>PLAY</x:v>
      </x:c>
      <x:c r="F11322" s="55" t="n">
        <x:v>46023.010416666664</x:v>
      </x:c>
      <x:c r="G11322" s="55" t="n">
        <x:v>46029.010416666664</x:v>
      </x:c>
      <x:c r="H11322" s="15" t="n">
        <x:v>-49814.40286666553</x:v>
      </x:c>
      <x:c r="I11322" s="15" t="n">
        <x:v>-1903.2098161301449</x:v>
      </x:c>
      <x:c r="J11322" s="64" t="n">
        <x:v>5758890.5048168255</x:v>
      </x:c>
      <x:c r="K11322" s="64" t="n">
        <x:v>0.05235</x:v>
      </x:c>
      <x:c r="L11322" s="64" t="n">
        <x:v>0.0437</x:v>
      </x:c>
      <x:c r="M11322" s="13" t="str">
        <x:v>EARLY_EXIT</x:v>
      </x:c>
      <x:c r="N11322" s="15" t="n">
        <x:v>251.66351506049529</x:v>
      </x:c>
      <x:c r="O11322" s="65" t="n">
        <x:v>201.33081204839624</x:v>
      </x:c>
    </x:row>
    <x:row r="11323" ht="24" customHeight="1">
      <x:c r="A11323" s="53" t="n">
        <x:v>46023</x:v>
      </x:c>
      <x:c r="B11323" s="13" t="str">
        <x:v>X5 首次卖弱五币</x:v>
      </x:c>
      <x:c r="C11323" s="13" t="str">
        <x:v>资金费估算</x:v>
      </x:c>
      <x:c r="D11323" s="14" t="n">
        <x:v>0.0008</x:v>
      </x:c>
      <x:c r="E11323" s="16" t="str">
        <x:v>Q</x:v>
      </x:c>
      <x:c r="F11323" s="55" t="n">
        <x:v>46023.010416666664</x:v>
      </x:c>
      <x:c r="G11323" s="55" t="n">
        <x:v>46054.010416666664</x:v>
      </x:c>
      <x:c r="H11323" s="15" t="n">
        <x:v>30004.653650302156</x:v>
      </x:c>
      <x:c r="I11323" s="15" t="n">
        <x:v>-13202.760023757677</x:v>
      </x:c>
      <x:c r="J11323" s="64" t="n">
        <x:v>18118752.204288766</x:v>
      </x:c>
      <x:c r="K11323" s="64" t="n">
        <x:v>0.016639</x:v>
      </x:c>
      <x:c r="L11323" s="64" t="n">
        <x:v>0.018295</x:v>
      </x:c>
      <x:c r="M11323" s="13" t="str">
        <x:v>MONTHLY_ROTATION</x:v>
      </x:c>
      <x:c r="N11323" s="15" t="n">
        <x:v>0</x:v>
      </x:c>
      <x:c r="O11323" s="65" t="n">
        <x:v>0</x:v>
      </x:c>
    </x:row>
    <x:row r="11324" ht="24" customHeight="1">
      <x:c r="A11324" s="53" t="n">
        <x:v>46023</x:v>
      </x:c>
      <x:c r="B11324" s="13" t="str">
        <x:v>X5 首次卖弱五币</x:v>
      </x:c>
      <x:c r="C11324" s="13" t="str">
        <x:v>资金费估算</x:v>
      </x:c>
      <x:c r="D11324" s="14" t="n">
        <x:v>0.0008</x:v>
      </x:c>
      <x:c r="E11324" s="16" t="str">
        <x:v>RIVER</x:v>
      </x:c>
      <x:c r="F11324" s="55" t="n">
        <x:v>46023.010416666664</x:v>
      </x:c>
      <x:c r="G11324" s="55" t="n">
        <x:v>46054.010416666664</x:v>
      </x:c>
      <x:c r="H11324" s="15" t="n">
        <x:v>399961.42199833255</x:v>
      </x:c>
      <x:c r="I11324" s="15" t="n">
        <x:v>1534864.1496220594</x:v>
      </x:c>
      <x:c r="J11324" s="64" t="n">
        <x:v>26908.06122163163</x:v>
      </x:c>
      <x:c r="K11324" s="64" t="n">
        <x:v>11.204</x:v>
      </x:c>
      <x:c r="L11324" s="64" t="n">
        <x:v>26.068</x:v>
      </x:c>
      <x:c r="M11324" s="13" t="str">
        <x:v>MONTHLY_ROTATION</x:v>
      </x:c>
      <x:c r="N11324" s="15" t="n">
        <x:v>0</x:v>
      </x:c>
      <x:c r="O11324" s="65" t="n">
        <x:v>0</x:v>
      </x:c>
    </x:row>
    <x:row r="11325" ht="24" customHeight="1">
      <x:c r="A11325" s="53" t="n">
        <x:v>46023</x:v>
      </x:c>
      <x:c r="B11325" s="13" t="str">
        <x:v>X5 首次卖弱五币</x:v>
      </x:c>
      <x:c r="C11325" s="13" t="str">
        <x:v>资金费估算</x:v>
      </x:c>
      <x:c r="D11325" s="14" t="n">
        <x:v>0.0008</x:v>
      </x:c>
      <x:c r="E11325" s="16" t="str">
        <x:v>SKYAI</x:v>
      </x:c>
      <x:c r="F11325" s="55" t="n">
        <x:v>46023.010416666664</x:v>
      </x:c>
      <x:c r="G11325" s="55" t="n">
        <x:v>46054.010416666664</x:v>
      </x:c>
      <x:c r="H11325" s="15" t="n">
        <x:v>33497.546436351215</x:v>
      </x:c>
      <x:c r="I11325" s="15" t="n">
        <x:v>-13636.454973735414</x:v>
      </x:c>
      <x:c r="J11325" s="64" t="n">
        <x:v>7937807.212405498</x:v>
      </x:c>
      <x:c r="K11325" s="64" t="n">
        <x:v>0.03798</x:v>
      </x:c>
      <x:c r="L11325" s="64" t="n">
        <x:v>0.0422</x:v>
      </x:c>
      <x:c r="M11325" s="13" t="str">
        <x:v>MONTHLY_ROTATION</x:v>
      </x:c>
      <x:c r="N11325" s="15" t="n">
        <x:v>0</x:v>
      </x:c>
      <x:c r="O11325" s="65" t="n">
        <x:v>0</x:v>
      </x:c>
    </x:row>
    <x:row r="11326" ht="24" customHeight="1">
      <x:c r="A11326" s="53" t="n">
        <x:v>46054</x:v>
      </x:c>
      <x:c r="B11326" s="13" t="str">
        <x:v>B0 同期原月度</x:v>
      </x:c>
      <x:c r="C11326" s="13" t="str">
        <x:v>价格对照·资金缺失</x:v>
      </x:c>
      <x:c r="D11326" s="14" t="n">
        <x:v>0.0004</x:v>
      </x:c>
      <x:c r="E11326" s="16" t="str">
        <x:v>AXS</x:v>
      </x:c>
      <x:c r="F11326" s="55" t="n">
        <x:v>46054.010416666664</x:v>
      </x:c>
      <x:c r="G11326" s="55" t="n">
        <x:v>46082.010416666664</x:v>
      </x:c>
      <x:c r="H11326" s="15" t="n">
        <x:v>-45454.91547524638</x:v>
      </x:c>
      <x:c r="I11326" s="15" t="str">
        <x:v>n.a.</x:v>
      </x:c>
      <x:c r="J11326" s="64" t="n">
        <x:v>86088.8550667545</x:v>
      </x:c>
      <x:c r="K11326" s="64" t="n">
        <x:v>1.842</x:v>
      </x:c>
      <x:c r="L11326" s="64" t="n">
        <x:v>1.314</x:v>
      </x:c>
      <x:c r="M11326" s="13" t="str">
        <x:v>计划换仓；整段持仓损益</x:v>
      </x:c>
      <x:c r="N11326" s="15" t="n">
        <x:v>0</x:v>
      </x:c>
      <x:c r="O11326" s="65" t="n">
        <x:v>0</x:v>
      </x:c>
    </x:row>
    <x:row r="11327" ht="24" customHeight="1">
      <x:c r="A11327" s="53" t="n">
        <x:v>46054</x:v>
      </x:c>
      <x:c r="B11327" s="13" t="str">
        <x:v>B0 同期原月度</x:v>
      </x:c>
      <x:c r="C11327" s="13" t="str">
        <x:v>价格对照·资金缺失</x:v>
      </x:c>
      <x:c r="D11327" s="14" t="n">
        <x:v>0.0004</x:v>
      </x:c>
      <x:c r="E11327" s="16" t="str">
        <x:v>BTR</x:v>
      </x:c>
      <x:c r="F11327" s="55" t="n">
        <x:v>46054.010416666664</x:v>
      </x:c>
      <x:c r="G11327" s="55" t="n">
        <x:v>46082.010416666664</x:v>
      </x:c>
      <x:c r="H11327" s="15" t="n">
        <x:v>44991.76110615378</x:v>
      </x:c>
      <x:c r="I11327" s="15" t="str">
        <x:v>n.a.</x:v>
      </x:c>
      <x:c r="J11327" s="64" t="n">
        <x:v>1127048.1239016475</x:v>
      </x:c>
      <x:c r="K11327" s="64" t="n">
        <x:v>0.1407</x:v>
      </x:c>
      <x:c r="L11327" s="64" t="n">
        <x:v>0.18062</x:v>
      </x:c>
      <x:c r="M11327" s="13" t="str">
        <x:v>计划换仓；整段持仓损益</x:v>
      </x:c>
      <x:c r="N11327" s="15" t="n">
        <x:v>0</x:v>
      </x:c>
      <x:c r="O11327" s="65" t="n">
        <x:v>0</x:v>
      </x:c>
    </x:row>
    <x:row r="11328" ht="24" customHeight="1">
      <x:c r="A11328" s="53" t="n">
        <x:v>46054</x:v>
      </x:c>
      <x:c r="B11328" s="13" t="str">
        <x:v>B0 同期原月度</x:v>
      </x:c>
      <x:c r="C11328" s="13" t="str">
        <x:v>价格对照·资金缺失</x:v>
      </x:c>
      <x:c r="D11328" s="14" t="n">
        <x:v>0.0004</x:v>
      </x:c>
      <x:c r="E11328" s="16" t="str">
        <x:v>BULLA</x:v>
      </x:c>
      <x:c r="F11328" s="55" t="n">
        <x:v>46054.010416666664</x:v>
      </x:c>
      <x:c r="G11328" s="55" t="n">
        <x:v>46082.010416666664</x:v>
      </x:c>
      <x:c r="H11328" s="15" t="n">
        <x:v>-146233.93772169412</x:v>
      </x:c>
      <x:c r="I11328" s="15" t="str">
        <x:v>n.a.</x:v>
      </x:c>
      <x:c r="J11328" s="64" t="n">
        <x:v>538000.5802645014</x:v>
      </x:c>
      <x:c r="K11328" s="64" t="n">
        <x:v>0.29475</x:v>
      </x:c>
      <x:c r="L11328" s="64" t="n">
        <x:v>0.02294</x:v>
      </x:c>
      <x:c r="M11328" s="13" t="str">
        <x:v>计划换仓；整段持仓损益</x:v>
      </x:c>
      <x:c r="N11328" s="15" t="n">
        <x:v>0</x:v>
      </x:c>
      <x:c r="O11328" s="65" t="n">
        <x:v>0</x:v>
      </x:c>
    </x:row>
    <x:row r="11329" ht="24" customHeight="1">
      <x:c r="A11329" s="53" t="n">
        <x:v>46054</x:v>
      </x:c>
      <x:c r="B11329" s="13" t="str">
        <x:v>B0 同期原月度</x:v>
      </x:c>
      <x:c r="C11329" s="13" t="str">
        <x:v>价格对照·资金缺失</x:v>
      </x:c>
      <x:c r="D11329" s="14" t="n">
        <x:v>0.0004</x:v>
      </x:c>
      <x:c r="E11329" s="16" t="str">
        <x:v>DUSK</x:v>
      </x:c>
      <x:c r="F11329" s="55" t="n">
        <x:v>46054.010416666664</x:v>
      </x:c>
      <x:c r="G11329" s="55" t="n">
        <x:v>46082.010416666664</x:v>
      </x:c>
      <x:c r="H11329" s="15" t="n">
        <x:v>-36326.220595025414</x:v>
      </x:c>
      <x:c r="I11329" s="15" t="str">
        <x:v>n.a.</x:v>
      </x:c>
      <x:c r="J11329" s="64" t="n">
        <x:v>1464766.9594768318</x:v>
      </x:c>
      <x:c r="K11329" s="64" t="n">
        <x:v>0.10826</x:v>
      </x:c>
      <x:c r="L11329" s="64" t="n">
        <x:v>0.08346</x:v>
      </x:c>
      <x:c r="M11329" s="13" t="str">
        <x:v>计划换仓；整段持仓损益</x:v>
      </x:c>
      <x:c r="N11329" s="15" t="n">
        <x:v>0</x:v>
      </x:c>
      <x:c r="O11329" s="65" t="n">
        <x:v>0</x:v>
      </x:c>
    </x:row>
    <x:row r="11330" ht="24" customHeight="1">
      <x:c r="A11330" s="53" t="n">
        <x:v>46054</x:v>
      </x:c>
      <x:c r="B11330" s="13" t="str">
        <x:v>B0 同期原月度</x:v>
      </x:c>
      <x:c r="C11330" s="13" t="str">
        <x:v>价格对照·资金缺失</x:v>
      </x:c>
      <x:c r="D11330" s="14" t="n">
        <x:v>0.0004</x:v>
      </x:c>
      <x:c r="E11330" s="16" t="str">
        <x:v>FHE</x:v>
      </x:c>
      <x:c r="F11330" s="55" t="n">
        <x:v>46054.010416666664</x:v>
      </x:c>
      <x:c r="G11330" s="55" t="n">
        <x:v>46082.010416666664</x:v>
      </x:c>
      <x:c r="H11330" s="15" t="n">
        <x:v>-129550.39237203622</x:v>
      </x:c>
      <x:c r="I11330" s="15" t="str">
        <x:v>n.a.</x:v>
      </x:c>
      <x:c r="J11330" s="64" t="n">
        <x:v>998461.5982430539</x:v>
      </x:c>
      <x:c r="K11330" s="64" t="n">
        <x:v>0.15882</x:v>
      </x:c>
      <x:c r="L11330" s="64" t="n">
        <x:v>0.02907</x:v>
      </x:c>
      <x:c r="M11330" s="13" t="str">
        <x:v>计划换仓；整段持仓损益</x:v>
      </x:c>
      <x:c r="N11330" s="15" t="n">
        <x:v>0</x:v>
      </x:c>
      <x:c r="O11330" s="65" t="n">
        <x:v>0</x:v>
      </x:c>
    </x:row>
    <x:row r="11331" ht="24" customHeight="1">
      <x:c r="A11331" s="53" t="n">
        <x:v>46054</x:v>
      </x:c>
      <x:c r="B11331" s="13" t="str">
        <x:v>B0 同期原月度</x:v>
      </x:c>
      <x:c r="C11331" s="13" t="str">
        <x:v>价格对照·资金缺失</x:v>
      </x:c>
      <x:c r="D11331" s="14" t="n">
        <x:v>0.0004</x:v>
      </x:c>
      <x:c r="E11331" s="16" t="str">
        <x:v>GUN</x:v>
      </x:c>
      <x:c r="F11331" s="55" t="n">
        <x:v>46054.010416666664</x:v>
      </x:c>
      <x:c r="G11331" s="55" t="n">
        <x:v>46082.010416666664</x:v>
      </x:c>
      <x:c r="H11331" s="15" t="n">
        <x:v>-17276.933652602274</x:v>
      </x:c>
      <x:c r="I11331" s="15" t="str">
        <x:v>n.a.</x:v>
      </x:c>
      <x:c r="J11331" s="64" t="n">
        <x:v>5315979.585416085</x:v>
      </x:c>
      <x:c r="K11331" s="64" t="n">
        <x:v>0.02983</x:v>
      </x:c>
      <x:c r="L11331" s="64" t="n">
        <x:v>0.02658</x:v>
      </x:c>
      <x:c r="M11331" s="13" t="str">
        <x:v>计划换仓；整段持仓损益</x:v>
      </x:c>
      <x:c r="N11331" s="15" t="n">
        <x:v>0</x:v>
      </x:c>
      <x:c r="O11331" s="65" t="n">
        <x:v>0</x:v>
      </x:c>
    </x:row>
    <x:row r="11332" ht="24" customHeight="1">
      <x:c r="A11332" s="53" t="n">
        <x:v>46054</x:v>
      </x:c>
      <x:c r="B11332" s="13" t="str">
        <x:v>B0 同期原月度</x:v>
      </x:c>
      <x:c r="C11332" s="13" t="str">
        <x:v>价格对照·资金缺失</x:v>
      </x:c>
      <x:c r="D11332" s="14" t="n">
        <x:v>0.0004</x:v>
      </x:c>
      <x:c r="E11332" s="16" t="str">
        <x:v>HANA</x:v>
      </x:c>
      <x:c r="F11332" s="55" t="n">
        <x:v>46054.010416666664</x:v>
      </x:c>
      <x:c r="G11332" s="55" t="n">
        <x:v>46082.010416666664</x:v>
      </x:c>
      <x:c r="H11332" s="15" t="n">
        <x:v>26910.78357948036</x:v>
      </x:c>
      <x:c r="I11332" s="15" t="str">
        <x:v>n.a.</x:v>
      </x:c>
      <x:c r="J11332" s="64" t="n">
        <x:v>5350056.377630291</x:v>
      </x:c>
      <x:c r="K11332" s="64" t="n">
        <x:v>0.02964</x:v>
      </x:c>
      <x:c r="L11332" s="64" t="n">
        <x:v>0.03467</x:v>
      </x:c>
      <x:c r="M11332" s="13" t="str">
        <x:v>计划换仓；整段持仓损益</x:v>
      </x:c>
      <x:c r="N11332" s="15" t="n">
        <x:v>0</x:v>
      </x:c>
      <x:c r="O11332" s="65" t="n">
        <x:v>0</x:v>
      </x:c>
    </x:row>
    <x:row r="11333" ht="24" customHeight="1">
      <x:c r="A11333" s="53" t="n">
        <x:v>46054</x:v>
      </x:c>
      <x:c r="B11333" s="13" t="str">
        <x:v>B0 同期原月度</x:v>
      </x:c>
      <x:c r="C11333" s="13" t="str">
        <x:v>价格对照·资金缺失</x:v>
      </x:c>
      <x:c r="D11333" s="14" t="n">
        <x:v>0.0004</x:v>
      </x:c>
      <x:c r="E11333" s="16" t="str">
        <x:v>PLAY</x:v>
      </x:c>
      <x:c r="F11333" s="55" t="n">
        <x:v>46054.010416666664</x:v>
      </x:c>
      <x:c r="G11333" s="55" t="n">
        <x:v>46082.010416666664</x:v>
      </x:c>
      <x:c r="H11333" s="15" t="n">
        <x:v>-132713.4867062393</x:v>
      </x:c>
      <x:c r="I11333" s="15" t="str">
        <x:v>n.a.</x:v>
      </x:c>
      <x:c r="J11333" s="64" t="n">
        <x:v>1344887.380484792</x:v>
      </x:c>
      <x:c r="K11333" s="64" t="n">
        <x:v>0.11791</x:v>
      </x:c>
      <x:c r="L11333" s="64" t="n">
        <x:v>0.01923</x:v>
      </x:c>
      <x:c r="M11333" s="13" t="str">
        <x:v>计划换仓；整段持仓损益</x:v>
      </x:c>
      <x:c r="N11333" s="15" t="n">
        <x:v>0</x:v>
      </x:c>
      <x:c r="O11333" s="65" t="n">
        <x:v>0</x:v>
      </x:c>
    </x:row>
    <x:row r="11334" ht="24" customHeight="1">
      <x:c r="A11334" s="53" t="n">
        <x:v>46054</x:v>
      </x:c>
      <x:c r="B11334" s="13" t="str">
        <x:v>B0 同期原月度</x:v>
      </x:c>
      <x:c r="C11334" s="13" t="str">
        <x:v>价格对照·资金缺失</x:v>
      </x:c>
      <x:c r="D11334" s="14" t="n">
        <x:v>0.0004</x:v>
      </x:c>
      <x:c r="E11334" s="16" t="str">
        <x:v>RIVER</x:v>
      </x:c>
      <x:c r="F11334" s="55" t="n">
        <x:v>46054.010416666664</x:v>
      </x:c>
      <x:c r="G11334" s="55" t="n">
        <x:v>46082.010416666664</x:v>
      </x:c>
      <x:c r="H11334" s="15" t="n">
        <x:v>-81642.01630095828</x:v>
      </x:c>
      <x:c r="I11334" s="15" t="str">
        <x:v>n.a.</x:v>
      </x:c>
      <x:c r="J11334" s="64" t="n">
        <x:v>6083.154481853682</x:v>
      </x:c>
      <x:c r="K11334" s="64" t="n">
        <x:v>26.068</x:v>
      </x:c>
      <x:c r="L11334" s="64" t="n">
        <x:v>12.647</x:v>
      </x:c>
      <x:c r="M11334" s="13" t="str">
        <x:v>计划换仓；整段持仓损益</x:v>
      </x:c>
      <x:c r="N11334" s="15" t="n">
        <x:v>0</x:v>
      </x:c>
      <x:c r="O11334" s="65" t="n">
        <x:v>0</x:v>
      </x:c>
    </x:row>
    <x:row r="11335" ht="24" customHeight="1">
      <x:c r="A11335" s="53" t="n">
        <x:v>46054</x:v>
      </x:c>
      <x:c r="B11335" s="13" t="str">
        <x:v>B0 同期原月度</x:v>
      </x:c>
      <x:c r="C11335" s="13" t="str">
        <x:v>价格对照·资金缺失</x:v>
      </x:c>
      <x:c r="D11335" s="14" t="n">
        <x:v>0.0004</x:v>
      </x:c>
      <x:c r="E11335" s="16" t="str">
        <x:v>SYN</x:v>
      </x:c>
      <x:c r="F11335" s="55" t="n">
        <x:v>46054.010416666664</x:v>
      </x:c>
      <x:c r="G11335" s="55" t="n">
        <x:v>46082.010416666664</x:v>
      </x:c>
      <x:c r="H11335" s="15" t="n">
        <x:v>-87966.07059369623</x:v>
      </x:c>
      <x:c r="I11335" s="15" t="str">
        <x:v>n.a.</x:v>
      </x:c>
      <x:c r="J11335" s="64" t="n">
        <x:v>1426168.4596902763</x:v>
      </x:c>
      <x:c r="K11335" s="64" t="n">
        <x:v>0.11119</x:v>
      </x:c>
      <x:c r="L11335" s="64" t="n">
        <x:v>0.04951</x:v>
      </x:c>
      <x:c r="M11335" s="13" t="str">
        <x:v>计划换仓；整段持仓损益</x:v>
      </x:c>
      <x:c r="N11335" s="15" t="n">
        <x:v>0</x:v>
      </x:c>
      <x:c r="O11335" s="65" t="n">
        <x:v>0</x:v>
      </x:c>
    </x:row>
    <x:row r="11336" ht="24" customHeight="1">
      <x:c r="A11336" s="53" t="n">
        <x:v>46054</x:v>
      </x:c>
      <x:c r="B11336" s="13" t="str">
        <x:v>B0 同期原月度</x:v>
      </x:c>
      <x:c r="C11336" s="13" t="str">
        <x:v>价格对照·资金缺失</x:v>
      </x:c>
      <x:c r="D11336" s="14" t="n">
        <x:v>0.0008</x:v>
      </x:c>
      <x:c r="E11336" s="16" t="str">
        <x:v>AXS</x:v>
      </x:c>
      <x:c r="F11336" s="55" t="n">
        <x:v>46054.010416666664</x:v>
      </x:c>
      <x:c r="G11336" s="55" t="n">
        <x:v>46082.010416666664</x:v>
      </x:c>
      <x:c r="H11336" s="15" t="n">
        <x:v>-43352.441402687284</x:v>
      </x:c>
      <x:c r="I11336" s="15" t="str">
        <x:v>n.a.</x:v>
      </x:c>
      <x:c r="J11336" s="64" t="n">
        <x:v>82106.89659599864</x:v>
      </x:c>
      <x:c r="K11336" s="64" t="n">
        <x:v>1.842</x:v>
      </x:c>
      <x:c r="L11336" s="64" t="n">
        <x:v>1.314</x:v>
      </x:c>
      <x:c r="M11336" s="13" t="str">
        <x:v>计划换仓；整段持仓损益</x:v>
      </x:c>
      <x:c r="N11336" s="15" t="n">
        <x:v>0</x:v>
      </x:c>
      <x:c r="O11336" s="65" t="n">
        <x:v>0</x:v>
      </x:c>
    </x:row>
    <x:row r="11337" ht="24" customHeight="1">
      <x:c r="A11337" s="53" t="n">
        <x:v>46054</x:v>
      </x:c>
      <x:c r="B11337" s="13" t="str">
        <x:v>B0 同期原月度</x:v>
      </x:c>
      <x:c r="C11337" s="13" t="str">
        <x:v>价格对照·资金缺失</x:v>
      </x:c>
      <x:c r="D11337" s="14" t="n">
        <x:v>0.0008</x:v>
      </x:c>
      <x:c r="E11337" s="16" t="str">
        <x:v>BTR</x:v>
      </x:c>
      <x:c r="F11337" s="55" t="n">
        <x:v>46054.010416666664</x:v>
      </x:c>
      <x:c r="G11337" s="55" t="n">
        <x:v>46082.010416666664</x:v>
      </x:c>
      <x:c r="H11337" s="15" t="n">
        <x:v>42910.709800361015</x:v>
      </x:c>
      <x:c r="I11337" s="15" t="str">
        <x:v>n.a.</x:v>
      </x:c>
      <x:c r="J11337" s="64" t="n">
        <x:v>1074917.5801693639</x:v>
      </x:c>
      <x:c r="K11337" s="64" t="n">
        <x:v>0.1407</x:v>
      </x:c>
      <x:c r="L11337" s="64" t="n">
        <x:v>0.18062</x:v>
      </x:c>
      <x:c r="M11337" s="13" t="str">
        <x:v>计划换仓；整段持仓损益</x:v>
      </x:c>
      <x:c r="N11337" s="15" t="n">
        <x:v>0</x:v>
      </x:c>
      <x:c r="O11337" s="65" t="n">
        <x:v>0</x:v>
      </x:c>
    </x:row>
    <x:row r="11338" ht="24" customHeight="1">
      <x:c r="A11338" s="53" t="n">
        <x:v>46054</x:v>
      </x:c>
      <x:c r="B11338" s="13" t="str">
        <x:v>B0 同期原月度</x:v>
      </x:c>
      <x:c r="C11338" s="13" t="str">
        <x:v>价格对照·资金缺失</x:v>
      </x:c>
      <x:c r="D11338" s="14" t="n">
        <x:v>0.0008</x:v>
      </x:c>
      <x:c r="E11338" s="16" t="str">
        <x:v>BULLA</x:v>
      </x:c>
      <x:c r="F11338" s="55" t="n">
        <x:v>46054.010416666664</x:v>
      </x:c>
      <x:c r="G11338" s="55" t="n">
        <x:v>46082.010416666664</x:v>
      </x:c>
      <x:c r="H11338" s="15" t="n">
        <x:v>-139470.02540608298</x:v>
      </x:c>
      <x:c r="I11338" s="15" t="str">
        <x:v>n.a.</x:v>
      </x:c>
      <x:c r="J11338" s="64" t="n">
        <x:v>513115.8728747396</x:v>
      </x:c>
      <x:c r="K11338" s="64" t="n">
        <x:v>0.29475</x:v>
      </x:c>
      <x:c r="L11338" s="64" t="n">
        <x:v>0.02294</x:v>
      </x:c>
      <x:c r="M11338" s="13" t="str">
        <x:v>计划换仓；整段持仓损益</x:v>
      </x:c>
      <x:c r="N11338" s="15" t="n">
        <x:v>0</x:v>
      </x:c>
      <x:c r="O11338" s="65" t="n">
        <x:v>0</x:v>
      </x:c>
    </x:row>
    <x:row r="11339" ht="24" customHeight="1">
      <x:c r="A11339" s="53" t="n">
        <x:v>46054</x:v>
      </x:c>
      <x:c r="B11339" s="13" t="str">
        <x:v>B0 同期原月度</x:v>
      </x:c>
      <x:c r="C11339" s="13" t="str">
        <x:v>价格对照·资金缺失</x:v>
      </x:c>
      <x:c r="D11339" s="14" t="n">
        <x:v>0.0008</x:v>
      </x:c>
      <x:c r="E11339" s="16" t="str">
        <x:v>DUSK</x:v>
      </x:c>
      <x:c r="F11339" s="55" t="n">
        <x:v>46054.010416666664</x:v>
      </x:c>
      <x:c r="G11339" s="55" t="n">
        <x:v>46082.010416666664</x:v>
      </x:c>
      <x:c r="H11339" s="15" t="n">
        <x:v>-34645.98565989072</x:v>
      </x:c>
      <x:c r="I11339" s="15" t="str">
        <x:v>n.a.</x:v>
      </x:c>
      <x:c r="J11339" s="64" t="n">
        <x:v>1397015.550802046</x:v>
      </x:c>
      <x:c r="K11339" s="64" t="n">
        <x:v>0.10826</x:v>
      </x:c>
      <x:c r="L11339" s="64" t="n">
        <x:v>0.08346</x:v>
      </x:c>
      <x:c r="M11339" s="13" t="str">
        <x:v>计划换仓；整段持仓损益</x:v>
      </x:c>
      <x:c r="N11339" s="15" t="n">
        <x:v>0</x:v>
      </x:c>
      <x:c r="O11339" s="65" t="n">
        <x:v>0</x:v>
      </x:c>
    </x:row>
    <x:row r="11340" ht="24" customHeight="1">
      <x:c r="A11340" s="53" t="n">
        <x:v>46054</x:v>
      </x:c>
      <x:c r="B11340" s="13" t="str">
        <x:v>B0 同期原月度</x:v>
      </x:c>
      <x:c r="C11340" s="13" t="str">
        <x:v>价格对照·资金缺失</x:v>
      </x:c>
      <x:c r="D11340" s="14" t="n">
        <x:v>0.0008</x:v>
      </x:c>
      <x:c r="E11340" s="16" t="str">
        <x:v>FHE</x:v>
      </x:c>
      <x:c r="F11340" s="55" t="n">
        <x:v>46054.010416666664</x:v>
      </x:c>
      <x:c r="G11340" s="55" t="n">
        <x:v>46082.010416666664</x:v>
      </x:c>
      <x:c r="H11340" s="15" t="n">
        <x:v>-123558.16164837788</x:v>
      </x:c>
      <x:c r="I11340" s="15" t="str">
        <x:v>n.a.</x:v>
      </x:c>
      <x:c r="J11340" s="64" t="n">
        <x:v>952278.7024923152</x:v>
      </x:c>
      <x:c r="K11340" s="64" t="n">
        <x:v>0.15882</x:v>
      </x:c>
      <x:c r="L11340" s="64" t="n">
        <x:v>0.02907</x:v>
      </x:c>
      <x:c r="M11340" s="13" t="str">
        <x:v>计划换仓；整段持仓损益</x:v>
      </x:c>
      <x:c r="N11340" s="15" t="n">
        <x:v>0</x:v>
      </x:c>
      <x:c r="O11340" s="65" t="n">
        <x:v>0</x:v>
      </x:c>
    </x:row>
    <x:row r="11341" ht="24" customHeight="1">
      <x:c r="A11341" s="53" t="n">
        <x:v>46054</x:v>
      </x:c>
      <x:c r="B11341" s="13" t="str">
        <x:v>B0 同期原月度</x:v>
      </x:c>
      <x:c r="C11341" s="13" t="str">
        <x:v>价格对照·资金缺失</x:v>
      </x:c>
      <x:c r="D11341" s="14" t="n">
        <x:v>0.0008</x:v>
      </x:c>
      <x:c r="E11341" s="16" t="str">
        <x:v>GUN</x:v>
      </x:c>
      <x:c r="F11341" s="55" t="n">
        <x:v>46054.010416666664</x:v>
      </x:c>
      <x:c r="G11341" s="55" t="n">
        <x:v>46082.010416666664</x:v>
      </x:c>
      <x:c r="H11341" s="15" t="n">
        <x:v>-16477.805446595565</x:v>
      </x:c>
      <x:c r="I11341" s="15" t="str">
        <x:v>n.a.</x:v>
      </x:c>
      <x:c r="J11341" s="64" t="n">
        <x:v>5070093.983567867</x:v>
      </x:c>
      <x:c r="K11341" s="64" t="n">
        <x:v>0.02983</x:v>
      </x:c>
      <x:c r="L11341" s="64" t="n">
        <x:v>0.02658</x:v>
      </x:c>
      <x:c r="M11341" s="13" t="str">
        <x:v>计划换仓；整段持仓损益</x:v>
      </x:c>
      <x:c r="N11341" s="15" t="n">
        <x:v>0</x:v>
      </x:c>
      <x:c r="O11341" s="65" t="n">
        <x:v>0</x:v>
      </x:c>
    </x:row>
    <x:row r="11342" ht="24" customHeight="1">
      <x:c r="A11342" s="53" t="n">
        <x:v>46054</x:v>
      </x:c>
      <x:c r="B11342" s="13" t="str">
        <x:v>B0 同期原月度</x:v>
      </x:c>
      <x:c r="C11342" s="13" t="str">
        <x:v>价格对照·资金缺失</x:v>
      </x:c>
      <x:c r="D11342" s="14" t="n">
        <x:v>0.0008</x:v>
      </x:c>
      <x:c r="E11342" s="16" t="str">
        <x:v>HANA</x:v>
      </x:c>
      <x:c r="F11342" s="55" t="n">
        <x:v>46054.010416666664</x:v>
      </x:c>
      <x:c r="G11342" s="55" t="n">
        <x:v>46082.010416666664</x:v>
      </x:c>
      <x:c r="H11342" s="15" t="n">
        <x:v>25666.050767713976</x:v>
      </x:c>
      <x:c r="I11342" s="15" t="str">
        <x:v>n.a.</x:v>
      </x:c>
      <x:c r="J11342" s="64" t="n">
        <x:v>5102594.586026636</x:v>
      </x:c>
      <x:c r="K11342" s="64" t="n">
        <x:v>0.02964</x:v>
      </x:c>
      <x:c r="L11342" s="64" t="n">
        <x:v>0.03467</x:v>
      </x:c>
      <x:c r="M11342" s="13" t="str">
        <x:v>计划换仓；整段持仓损益</x:v>
      </x:c>
      <x:c r="N11342" s="15" t="n">
        <x:v>0</x:v>
      </x:c>
      <x:c r="O11342" s="65" t="n">
        <x:v>0</x:v>
      </x:c>
    </x:row>
    <x:row r="11343" ht="24" customHeight="1">
      <x:c r="A11343" s="53" t="n">
        <x:v>46054</x:v>
      </x:c>
      <x:c r="B11343" s="13" t="str">
        <x:v>B0 同期原月度</x:v>
      </x:c>
      <x:c r="C11343" s="13" t="str">
        <x:v>价格对照·资金缺失</x:v>
      </x:c>
      <x:c r="D11343" s="14" t="n">
        <x:v>0.0008</x:v>
      </x:c>
      <x:c r="E11343" s="16" t="str">
        <x:v>PLAY</x:v>
      </x:c>
      <x:c r="F11343" s="55" t="n">
        <x:v>46054.010416666664</x:v>
      </x:c>
      <x:c r="G11343" s="55" t="n">
        <x:v>46082.010416666664</x:v>
      </x:c>
      <x:c r="H11343" s="15" t="n">
        <x:v>-126574.95004939</x:v>
      </x:c>
      <x:c r="I11343" s="15" t="str">
        <x:v>n.a.</x:v>
      </x:c>
      <x:c r="J11343" s="64" t="n">
        <x:v>1282680.8882183826</x:v>
      </x:c>
      <x:c r="K11343" s="64" t="n">
        <x:v>0.11791</x:v>
      </x:c>
      <x:c r="L11343" s="64" t="n">
        <x:v>0.01923</x:v>
      </x:c>
      <x:c r="M11343" s="13" t="str">
        <x:v>计划换仓；整段持仓损益</x:v>
      </x:c>
      <x:c r="N11343" s="15" t="n">
        <x:v>0</x:v>
      </x:c>
      <x:c r="O11343" s="65" t="n">
        <x:v>0</x:v>
      </x:c>
    </x:row>
    <x:row r="11344" ht="24" customHeight="1">
      <x:c r="A11344" s="53" t="n">
        <x:v>46054</x:v>
      </x:c>
      <x:c r="B11344" s="13" t="str">
        <x:v>B0 同期原月度</x:v>
      </x:c>
      <x:c r="C11344" s="13" t="str">
        <x:v>价格对照·资金缺失</x:v>
      </x:c>
      <x:c r="D11344" s="14" t="n">
        <x:v>0.0008</x:v>
      </x:c>
      <x:c r="E11344" s="16" t="str">
        <x:v>RIVER</x:v>
      </x:c>
      <x:c r="F11344" s="55" t="n">
        <x:v>46054.010416666664</x:v>
      </x:c>
      <x:c r="G11344" s="55" t="n">
        <x:v>46082.010416666664</x:v>
      </x:c>
      <x:c r="H11344" s="15" t="n">
        <x:v>-77865.74214645702</x:v>
      </x:c>
      <x:c r="I11344" s="15" t="str">
        <x:v>n.a.</x:v>
      </x:c>
      <x:c r="J11344" s="64" t="n">
        <x:v>5801.783931633784</x:v>
      </x:c>
      <x:c r="K11344" s="64" t="n">
        <x:v>26.068</x:v>
      </x:c>
      <x:c r="L11344" s="64" t="n">
        <x:v>12.647</x:v>
      </x:c>
      <x:c r="M11344" s="13" t="str">
        <x:v>计划换仓；整段持仓损益</x:v>
      </x:c>
      <x:c r="N11344" s="15" t="n">
        <x:v>0</x:v>
      </x:c>
      <x:c r="O11344" s="65" t="n">
        <x:v>0</x:v>
      </x:c>
    </x:row>
    <x:row r="11345" ht="24" customHeight="1">
      <x:c r="A11345" s="53" t="n">
        <x:v>46054</x:v>
      </x:c>
      <x:c r="B11345" s="13" t="str">
        <x:v>B0 同期原月度</x:v>
      </x:c>
      <x:c r="C11345" s="13" t="str">
        <x:v>价格对照·资金缺失</x:v>
      </x:c>
      <x:c r="D11345" s="14" t="n">
        <x:v>0.0008</x:v>
      </x:c>
      <x:c r="E11345" s="16" t="str">
        <x:v>SYN</x:v>
      </x:c>
      <x:c r="F11345" s="55" t="n">
        <x:v>46054.010416666664</x:v>
      </x:c>
      <x:c r="G11345" s="55" t="n">
        <x:v>46082.010416666664</x:v>
      </x:c>
      <x:c r="H11345" s="15" t="n">
        <x:v>-83897.28329633856</x:v>
      </x:c>
      <x:c r="I11345" s="15" t="str">
        <x:v>n.a.</x:v>
      </x:c>
      <x:c r="J11345" s="64" t="n">
        <x:v>1360202.3880729338</x:v>
      </x:c>
      <x:c r="K11345" s="64" t="n">
        <x:v>0.11119</x:v>
      </x:c>
      <x:c r="L11345" s="64" t="n">
        <x:v>0.04951</x:v>
      </x:c>
      <x:c r="M11345" s="13" t="str">
        <x:v>计划换仓；整段持仓损益</x:v>
      </x:c>
      <x:c r="N11345" s="15" t="n">
        <x:v>0</x:v>
      </x:c>
      <x:c r="O11345" s="65" t="n">
        <x:v>0</x:v>
      </x:c>
    </x:row>
    <x:row r="11346" ht="24" customHeight="1">
      <x:c r="A11346" s="53" t="n">
        <x:v>46054</x:v>
      </x:c>
      <x:c r="B11346" s="13" t="str">
        <x:v>M28 月换28日榜</x:v>
      </x:c>
      <x:c r="C11346" s="13" t="str">
        <x:v>价格对照·资金缺失</x:v>
      </x:c>
      <x:c r="D11346" s="14" t="n">
        <x:v>0.0004</x:v>
      </x:c>
      <x:c r="E11346" s="16" t="str">
        <x:v>BTR</x:v>
      </x:c>
      <x:c r="F11346" s="55" t="n">
        <x:v>46054.010416666664</x:v>
      </x:c>
      <x:c r="G11346" s="55" t="n">
        <x:v>46082.010416666664</x:v>
      </x:c>
      <x:c r="H11346" s="15" t="n">
        <x:v>61285.067267405975</x:v>
      </x:c>
      <x:c r="I11346" s="15" t="str">
        <x:v>n.a.</x:v>
      </x:c>
      <x:c r="J11346" s="64" t="n">
        <x:v>1535197.0758368226</x:v>
      </x:c>
      <x:c r="K11346" s="64" t="n">
        <x:v>0.1407</x:v>
      </x:c>
      <x:c r="L11346" s="64" t="n">
        <x:v>0.18062</x:v>
      </x:c>
      <x:c r="M11346" s="13" t="str">
        <x:v>计划换仓；整段持仓损益</x:v>
      </x:c>
      <x:c r="N11346" s="15" t="n">
        <x:v>0</x:v>
      </x:c>
      <x:c r="O11346" s="65" t="n">
        <x:v>0</x:v>
      </x:c>
    </x:row>
    <x:row r="11347" ht="24" customHeight="1">
      <x:c r="A11347" s="53" t="n">
        <x:v>46054</x:v>
      </x:c>
      <x:c r="B11347" s="13" t="str">
        <x:v>M28 月换28日榜</x:v>
      </x:c>
      <x:c r="C11347" s="13" t="str">
        <x:v>价格对照·资金缺失</x:v>
      </x:c>
      <x:c r="D11347" s="14" t="n">
        <x:v>0.0004</x:v>
      </x:c>
      <x:c r="E11347" s="16" t="str">
        <x:v>BULLA</x:v>
      </x:c>
      <x:c r="F11347" s="55" t="n">
        <x:v>46054.010416666664</x:v>
      </x:c>
      <x:c r="G11347" s="55" t="n">
        <x:v>46082.010416666664</x:v>
      </x:c>
      <x:c r="H11347" s="15" t="n">
        <x:v>-199191.0627571745</x:v>
      </x:c>
      <x:c r="I11347" s="15" t="str">
        <x:v>n.a.</x:v>
      </x:c>
      <x:c r="J11347" s="64" t="n">
        <x:v>732831.9883638369</x:v>
      </x:c>
      <x:c r="K11347" s="64" t="n">
        <x:v>0.29475</x:v>
      </x:c>
      <x:c r="L11347" s="64" t="n">
        <x:v>0.02294</x:v>
      </x:c>
      <x:c r="M11347" s="13" t="str">
        <x:v>计划换仓；整段持仓损益</x:v>
      </x:c>
      <x:c r="N11347" s="15" t="n">
        <x:v>0</x:v>
      </x:c>
      <x:c r="O11347" s="65" t="n">
        <x:v>0</x:v>
      </x:c>
    </x:row>
    <x:row r="11348" ht="24" customHeight="1">
      <x:c r="A11348" s="53" t="n">
        <x:v>46054</x:v>
      </x:c>
      <x:c r="B11348" s="13" t="str">
        <x:v>M28 月换28日榜</x:v>
      </x:c>
      <x:c r="C11348" s="13" t="str">
        <x:v>价格对照·资金缺失</x:v>
      </x:c>
      <x:c r="D11348" s="14" t="n">
        <x:v>0.0004</x:v>
      </x:c>
      <x:c r="E11348" s="16" t="str">
        <x:v>DUSK</x:v>
      </x:c>
      <x:c r="F11348" s="55" t="n">
        <x:v>46054.010416666664</x:v>
      </x:c>
      <x:c r="G11348" s="55" t="n">
        <x:v>46082.010416666664</x:v>
      </x:c>
      <x:c r="H11348" s="15" t="n">
        <x:v>-49481.38988123012</x:v>
      </x:c>
      <x:c r="I11348" s="15" t="str">
        <x:v>n.a.</x:v>
      </x:c>
      <x:c r="J11348" s="64" t="n">
        <x:v>1995217.3339205703</x:v>
      </x:c>
      <x:c r="K11348" s="64" t="n">
        <x:v>0.10826</x:v>
      </x:c>
      <x:c r="L11348" s="64" t="n">
        <x:v>0.08346</x:v>
      </x:c>
      <x:c r="M11348" s="13" t="str">
        <x:v>计划换仓；整段持仓损益</x:v>
      </x:c>
      <x:c r="N11348" s="15" t="n">
        <x:v>0</x:v>
      </x:c>
      <x:c r="O11348" s="65" t="n">
        <x:v>0</x:v>
      </x:c>
    </x:row>
    <x:row r="11349" ht="24" customHeight="1">
      <x:c r="A11349" s="53" t="n">
        <x:v>46054</x:v>
      </x:c>
      <x:c r="B11349" s="13" t="str">
        <x:v>M28 月换28日榜</x:v>
      </x:c>
      <x:c r="C11349" s="13" t="str">
        <x:v>价格对照·资金缺失</x:v>
      </x:c>
      <x:c r="D11349" s="14" t="n">
        <x:v>0.0004</x:v>
      </x:c>
      <x:c r="E11349" s="16" t="str">
        <x:v>ENSO</x:v>
      </x:c>
      <x:c r="F11349" s="55" t="n">
        <x:v>46054.010416666664</x:v>
      </x:c>
      <x:c r="G11349" s="55" t="n">
        <x:v>46082.010416666664</x:v>
      </x:c>
      <x:c r="H11349" s="15" t="n">
        <x:v>-21300.594494468558</x:v>
      </x:c>
      <x:c r="I11349" s="15" t="str">
        <x:v>n.a.</x:v>
      </x:c>
      <x:c r="J11349" s="64" t="n">
        <x:v>142003.96329645714</x:v>
      </x:c>
      <x:c r="K11349" s="64" t="n">
        <x:v>1.5211</x:v>
      </x:c>
      <x:c r="L11349" s="64" t="n">
        <x:v>1.3711</x:v>
      </x:c>
      <x:c r="M11349" s="13" t="str">
        <x:v>计划换仓；整段持仓损益</x:v>
      </x:c>
      <x:c r="N11349" s="15" t="n">
        <x:v>0</x:v>
      </x:c>
      <x:c r="O11349" s="65" t="n">
        <x:v>0</x:v>
      </x:c>
    </x:row>
    <x:row r="11350" ht="24" customHeight="1">
      <x:c r="A11350" s="53" t="n">
        <x:v>46054</x:v>
      </x:c>
      <x:c r="B11350" s="13" t="str">
        <x:v>M28 月换28日榜</x:v>
      </x:c>
      <x:c r="C11350" s="13" t="str">
        <x:v>价格对照·资金缺失</x:v>
      </x:c>
      <x:c r="D11350" s="14" t="n">
        <x:v>0.0004</x:v>
      </x:c>
      <x:c r="E11350" s="16" t="str">
        <x:v>FHE</x:v>
      </x:c>
      <x:c r="F11350" s="55" t="n">
        <x:v>46054.010416666664</x:v>
      </x:c>
      <x:c r="G11350" s="55" t="n">
        <x:v>46082.010416666664</x:v>
      </x:c>
      <x:c r="H11350" s="15" t="n">
        <x:v>-176465.74207901245</x:v>
      </x:c>
      <x:c r="I11350" s="15" t="str">
        <x:v>n.a.</x:v>
      </x:c>
      <x:c r="J11350" s="64" t="n">
        <x:v>1360044.2549442195</x:v>
      </x:c>
      <x:c r="K11350" s="64" t="n">
        <x:v>0.15882</x:v>
      </x:c>
      <x:c r="L11350" s="64" t="n">
        <x:v>0.02907</x:v>
      </x:c>
      <x:c r="M11350" s="13" t="str">
        <x:v>计划换仓；整段持仓损益</x:v>
      </x:c>
      <x:c r="N11350" s="15" t="n">
        <x:v>0</x:v>
      </x:c>
      <x:c r="O11350" s="65" t="n">
        <x:v>0</x:v>
      </x:c>
    </x:row>
    <x:row r="11351" ht="24" customHeight="1">
      <x:c r="A11351" s="53" t="n">
        <x:v>46054</x:v>
      </x:c>
      <x:c r="B11351" s="13" t="str">
        <x:v>M28 月换28日榜</x:v>
      </x:c>
      <x:c r="C11351" s="13" t="str">
        <x:v>价格对照·资金缺失</x:v>
      </x:c>
      <x:c r="D11351" s="14" t="n">
        <x:v>0.0004</x:v>
      </x:c>
      <x:c r="E11351" s="16" t="str">
        <x:v>GUN</x:v>
      </x:c>
      <x:c r="F11351" s="55" t="n">
        <x:v>46054.010416666664</x:v>
      </x:c>
      <x:c r="G11351" s="55" t="n">
        <x:v>46082.010416666664</x:v>
      </x:c>
      <x:c r="H11351" s="15" t="n">
        <x:v>-23533.598486533116</x:v>
      </x:c>
      <x:c r="I11351" s="15" t="str">
        <x:v>n.a.</x:v>
      </x:c>
      <x:c r="J11351" s="64" t="n">
        <x:v>7241107.226625576</x:v>
      </x:c>
      <x:c r="K11351" s="64" t="n">
        <x:v>0.02983</x:v>
      </x:c>
      <x:c r="L11351" s="64" t="n">
        <x:v>0.02658</x:v>
      </x:c>
      <x:c r="M11351" s="13" t="str">
        <x:v>计划换仓；整段持仓损益</x:v>
      </x:c>
      <x:c r="N11351" s="15" t="n">
        <x:v>0</x:v>
      </x:c>
      <x:c r="O11351" s="65" t="n">
        <x:v>0</x:v>
      </x:c>
    </x:row>
    <x:row r="11352" ht="24" customHeight="1">
      <x:c r="A11352" s="53" t="n">
        <x:v>46054</x:v>
      </x:c>
      <x:c r="B11352" s="13" t="str">
        <x:v>M28 月换28日榜</x:v>
      </x:c>
      <x:c r="C11352" s="13" t="str">
        <x:v>价格对照·资金缺失</x:v>
      </x:c>
      <x:c r="D11352" s="14" t="n">
        <x:v>0.0004</x:v>
      </x:c>
      <x:c r="E11352" s="16" t="str">
        <x:v>HANA</x:v>
      </x:c>
      <x:c r="F11352" s="55" t="n">
        <x:v>46054.010416666664</x:v>
      </x:c>
      <x:c r="G11352" s="55" t="n">
        <x:v>46082.010416666664</x:v>
      </x:c>
      <x:c r="H11352" s="15" t="n">
        <x:v>36656.248640631304</x:v>
      </x:c>
      <x:c r="I11352" s="15" t="str">
        <x:v>n.a.</x:v>
      </x:c>
      <x:c r="J11352" s="64" t="n">
        <x:v>7287524.580642407</x:v>
      </x:c>
      <x:c r="K11352" s="64" t="n">
        <x:v>0.02964</x:v>
      </x:c>
      <x:c r="L11352" s="64" t="n">
        <x:v>0.03467</x:v>
      </x:c>
      <x:c r="M11352" s="13" t="str">
        <x:v>计划换仓；整段持仓损益</x:v>
      </x:c>
      <x:c r="N11352" s="15" t="n">
        <x:v>0</x:v>
      </x:c>
      <x:c r="O11352" s="65" t="n">
        <x:v>0</x:v>
      </x:c>
    </x:row>
    <x:row r="11353" ht="24" customHeight="1">
      <x:c r="A11353" s="53" t="n">
        <x:v>46054</x:v>
      </x:c>
      <x:c r="B11353" s="13" t="str">
        <x:v>M28 月换28日榜</x:v>
      </x:c>
      <x:c r="C11353" s="13" t="str">
        <x:v>价格对照·资金缺失</x:v>
      </x:c>
      <x:c r="D11353" s="14" t="n">
        <x:v>0.0004</x:v>
      </x:c>
      <x:c r="E11353" s="16" t="str">
        <x:v>PLAY</x:v>
      </x:c>
      <x:c r="F11353" s="55" t="n">
        <x:v>46054.010416666664</x:v>
      </x:c>
      <x:c r="G11353" s="55" t="n">
        <x:v>46082.010416666664</x:v>
      </x:c>
      <x:c r="H11353" s="15" t="n">
        <x:v>-180774.31867790158</x:v>
      </x:c>
      <x:c r="I11353" s="15" t="str">
        <x:v>n.a.</x:v>
      </x:c>
      <x:c r="J11353" s="64" t="n">
        <x:v>1831924.5913853017</x:v>
      </x:c>
      <x:c r="K11353" s="64" t="n">
        <x:v>0.11791</x:v>
      </x:c>
      <x:c r="L11353" s="64" t="n">
        <x:v>0.01923</x:v>
      </x:c>
      <x:c r="M11353" s="13" t="str">
        <x:v>计划换仓；整段持仓损益</x:v>
      </x:c>
      <x:c r="N11353" s="15" t="n">
        <x:v>0</x:v>
      </x:c>
      <x:c r="O11353" s="65" t="n">
        <x:v>0</x:v>
      </x:c>
    </x:row>
    <x:row r="11354" ht="24" customHeight="1">
      <x:c r="A11354" s="53" t="n">
        <x:v>46054</x:v>
      </x:c>
      <x:c r="B11354" s="13" t="str">
        <x:v>M28 月换28日榜</x:v>
      </x:c>
      <x:c r="C11354" s="13" t="str">
        <x:v>价格对照·资金缺失</x:v>
      </x:c>
      <x:c r="D11354" s="14" t="n">
        <x:v>0.0004</x:v>
      </x:c>
      <x:c r="E11354" s="16" t="str">
        <x:v>RIVER</x:v>
      </x:c>
      <x:c r="F11354" s="55" t="n">
        <x:v>46054.010416666664</x:v>
      </x:c>
      <x:c r="G11354" s="55" t="n">
        <x:v>46082.010416666664</x:v>
      </x:c>
      <x:c r="H11354" s="15" t="n">
        <x:v>-111207.83756487662</x:v>
      </x:c>
      <x:c r="I11354" s="15" t="str">
        <x:v>n.a.</x:v>
      </x:c>
      <x:c r="J11354" s="64" t="n">
        <x:v>8286.106666036556</x:v>
      </x:c>
      <x:c r="K11354" s="64" t="n">
        <x:v>26.068</x:v>
      </x:c>
      <x:c r="L11354" s="64" t="n">
        <x:v>12.647</x:v>
      </x:c>
      <x:c r="M11354" s="13" t="str">
        <x:v>计划换仓；整段持仓损益</x:v>
      </x:c>
      <x:c r="N11354" s="15" t="n">
        <x:v>0</x:v>
      </x:c>
      <x:c r="O11354" s="65" t="n">
        <x:v>0</x:v>
      </x:c>
    </x:row>
    <x:row r="11355" ht="24" customHeight="1">
      <x:c r="A11355" s="53" t="n">
        <x:v>46054</x:v>
      </x:c>
      <x:c r="B11355" s="13" t="str">
        <x:v>M28 月换28日榜</x:v>
      </x:c>
      <x:c r="C11355" s="13" t="str">
        <x:v>价格对照·资金缺失</x:v>
      </x:c>
      <x:c r="D11355" s="14" t="n">
        <x:v>0.0004</x:v>
      </x:c>
      <x:c r="E11355" s="16" t="str">
        <x:v>SYN</x:v>
      </x:c>
      <x:c r="F11355" s="55" t="n">
        <x:v>46054.010416666664</x:v>
      </x:c>
      <x:c r="G11355" s="55" t="n">
        <x:v>46082.010416666664</x:v>
      </x:c>
      <x:c r="H11355" s="15" t="n">
        <x:v>-119822.08344466644</x:v>
      </x:c>
      <x:c r="I11355" s="15" t="str">
        <x:v>n.a.</x:v>
      </x:c>
      <x:c r="J11355" s="64" t="n">
        <x:v>1942640.782176823</x:v>
      </x:c>
      <x:c r="K11355" s="64" t="n">
        <x:v>0.11119</x:v>
      </x:c>
      <x:c r="L11355" s="64" t="n">
        <x:v>0.04951</x:v>
      </x:c>
      <x:c r="M11355" s="13" t="str">
        <x:v>计划换仓；整段持仓损益</x:v>
      </x:c>
      <x:c r="N11355" s="15" t="n">
        <x:v>0</x:v>
      </x:c>
      <x:c r="O11355" s="65" t="n">
        <x:v>0</x:v>
      </x:c>
    </x:row>
    <x:row r="11356" ht="24" customHeight="1">
      <x:c r="A11356" s="53" t="n">
        <x:v>46054</x:v>
      </x:c>
      <x:c r="B11356" s="13" t="str">
        <x:v>M28 月换28日榜</x:v>
      </x:c>
      <x:c r="C11356" s="13" t="str">
        <x:v>价格对照·资金缺失</x:v>
      </x:c>
      <x:c r="D11356" s="14" t="n">
        <x:v>0.0008</x:v>
      </x:c>
      <x:c r="E11356" s="16" t="str">
        <x:v>BTR</x:v>
      </x:c>
      <x:c r="F11356" s="55" t="n">
        <x:v>46054.010416666664</x:v>
      </x:c>
      <x:c r="G11356" s="55" t="n">
        <x:v>46082.010416666664</x:v>
      </x:c>
      <x:c r="H11356" s="15" t="n">
        <x:v>58394.087456179586</x:v>
      </x:c>
      <x:c r="I11356" s="15" t="str">
        <x:v>n.a.</x:v>
      </x:c>
      <x:c r="J11356" s="64" t="n">
        <x:v>1462777.7418882658</x:v>
      </x:c>
      <x:c r="K11356" s="64" t="n">
        <x:v>0.1407</x:v>
      </x:c>
      <x:c r="L11356" s="64" t="n">
        <x:v>0.18062</x:v>
      </x:c>
      <x:c r="M11356" s="13" t="str">
        <x:v>计划换仓；整段持仓损益</x:v>
      </x:c>
      <x:c r="N11356" s="15" t="n">
        <x:v>0</x:v>
      </x:c>
      <x:c r="O11356" s="65" t="n">
        <x:v>0</x:v>
      </x:c>
    </x:row>
    <x:row r="11357" ht="24" customHeight="1">
      <x:c r="A11357" s="53" t="n">
        <x:v>46054</x:v>
      </x:c>
      <x:c r="B11357" s="13" t="str">
        <x:v>M28 月换28日榜</x:v>
      </x:c>
      <x:c r="C11357" s="13" t="str">
        <x:v>价格对照·资金缺失</x:v>
      </x:c>
      <x:c r="D11357" s="14" t="n">
        <x:v>0.0008</x:v>
      </x:c>
      <x:c r="E11357" s="16" t="str">
        <x:v>BULLA</x:v>
      </x:c>
      <x:c r="F11357" s="55" t="n">
        <x:v>46054.010416666664</x:v>
      </x:c>
      <x:c r="G11357" s="55" t="n">
        <x:v>46082.010416666664</x:v>
      </x:c>
      <x:c r="H11357" s="15" t="n">
        <x:v>-189794.68992633343</x:v>
      </x:c>
      <x:c r="I11357" s="15" t="str">
        <x:v>n.a.</x:v>
      </x:c>
      <x:c r="J11357" s="64" t="n">
        <x:v>698262.3521074774</x:v>
      </x:c>
      <x:c r="K11357" s="64" t="n">
        <x:v>0.29475</x:v>
      </x:c>
      <x:c r="L11357" s="64" t="n">
        <x:v>0.02294</x:v>
      </x:c>
      <x:c r="M11357" s="13" t="str">
        <x:v>计划换仓；整段持仓损益</x:v>
      </x:c>
      <x:c r="N11357" s="15" t="n">
        <x:v>0</x:v>
      </x:c>
      <x:c r="O11357" s="65" t="n">
        <x:v>0</x:v>
      </x:c>
    </x:row>
    <x:row r="11358" ht="24" customHeight="1">
      <x:c r="A11358" s="53" t="n">
        <x:v>46054</x:v>
      </x:c>
      <x:c r="B11358" s="13" t="str">
        <x:v>M28 月换28日榜</x:v>
      </x:c>
      <x:c r="C11358" s="13" t="str">
        <x:v>价格对照·资金缺失</x:v>
      </x:c>
      <x:c r="D11358" s="14" t="n">
        <x:v>0.0008</x:v>
      </x:c>
      <x:c r="E11358" s="16" t="str">
        <x:v>DUSK</x:v>
      </x:c>
      <x:c r="F11358" s="55" t="n">
        <x:v>46054.010416666664</x:v>
      </x:c>
      <x:c r="G11358" s="55" t="n">
        <x:v>46082.010416666664</x:v>
      </x:c>
      <x:c r="H11358" s="15" t="n">
        <x:v>-47147.22096282317</x:v>
      </x:c>
      <x:c r="I11358" s="15" t="str">
        <x:v>n.a.</x:v>
      </x:c>
      <x:c r="J11358" s="64" t="n">
        <x:v>1901097.619468677</x:v>
      </x:c>
      <x:c r="K11358" s="64" t="n">
        <x:v>0.10826</x:v>
      </x:c>
      <x:c r="L11358" s="64" t="n">
        <x:v>0.08346</x:v>
      </x:c>
      <x:c r="M11358" s="13" t="str">
        <x:v>计划换仓；整段持仓损益</x:v>
      </x:c>
      <x:c r="N11358" s="15" t="n">
        <x:v>0</x:v>
      </x:c>
      <x:c r="O11358" s="65" t="n">
        <x:v>0</x:v>
      </x:c>
    </x:row>
    <x:row r="11359" ht="24" customHeight="1">
      <x:c r="A11359" s="53" t="n">
        <x:v>46054</x:v>
      </x:c>
      <x:c r="B11359" s="13" t="str">
        <x:v>M28 月换28日榜</x:v>
      </x:c>
      <x:c r="C11359" s="13" t="str">
        <x:v>价格对照·资金缺失</x:v>
      </x:c>
      <x:c r="D11359" s="14" t="n">
        <x:v>0.0008</x:v>
      </x:c>
      <x:c r="E11359" s="16" t="str">
        <x:v>ENSO</x:v>
      </x:c>
      <x:c r="F11359" s="55" t="n">
        <x:v>46054.010416666664</x:v>
      </x:c>
      <x:c r="G11359" s="55" t="n">
        <x:v>46082.010416666664</x:v>
      </x:c>
      <x:c r="H11359" s="15" t="n">
        <x:v>-20295.78873351642</x:v>
      </x:c>
      <x:c r="I11359" s="15" t="str">
        <x:v>n.a.</x:v>
      </x:c>
      <x:c r="J11359" s="64" t="n">
        <x:v>135305.25822344288</x:v>
      </x:c>
      <x:c r="K11359" s="64" t="n">
        <x:v>1.5211</x:v>
      </x:c>
      <x:c r="L11359" s="64" t="n">
        <x:v>1.3711</x:v>
      </x:c>
      <x:c r="M11359" s="13" t="str">
        <x:v>计划换仓；整段持仓损益</x:v>
      </x:c>
      <x:c r="N11359" s="15" t="n">
        <x:v>0</x:v>
      </x:c>
      <x:c r="O11359" s="65" t="n">
        <x:v>0</x:v>
      </x:c>
    </x:row>
    <x:row r="11360" ht="24" customHeight="1">
      <x:c r="A11360" s="53" t="n">
        <x:v>46054</x:v>
      </x:c>
      <x:c r="B11360" s="13" t="str">
        <x:v>M28 月换28日榜</x:v>
      </x:c>
      <x:c r="C11360" s="13" t="str">
        <x:v>价格对照·资金缺失</x:v>
      </x:c>
      <x:c r="D11360" s="14" t="n">
        <x:v>0.0008</x:v>
      </x:c>
      <x:c r="E11360" s="16" t="str">
        <x:v>FHE</x:v>
      </x:c>
      <x:c r="F11360" s="55" t="n">
        <x:v>46054.010416666664</x:v>
      </x:c>
      <x:c r="G11360" s="55" t="n">
        <x:v>46082.010416666664</x:v>
      </x:c>
      <x:c r="H11360" s="15" t="n">
        <x:v>-168141.38313693076</x:v>
      </x:c>
      <x:c r="I11360" s="15" t="str">
        <x:v>n.a.</x:v>
      </x:c>
      <x:c r="J11360" s="64" t="n">
        <x:v>1295887.3459493702</x:v>
      </x:c>
      <x:c r="K11360" s="64" t="n">
        <x:v>0.15882</x:v>
      </x:c>
      <x:c r="L11360" s="64" t="n">
        <x:v>0.02907</x:v>
      </x:c>
      <x:c r="M11360" s="13" t="str">
        <x:v>计划换仓；整段持仓损益</x:v>
      </x:c>
      <x:c r="N11360" s="15" t="n">
        <x:v>0</x:v>
      </x:c>
      <x:c r="O11360" s="65" t="n">
        <x:v>0</x:v>
      </x:c>
    </x:row>
    <x:row r="11361" ht="24" customHeight="1">
      <x:c r="A11361" s="53" t="n">
        <x:v>46054</x:v>
      </x:c>
      <x:c r="B11361" s="13" t="str">
        <x:v>M28 月换28日榜</x:v>
      </x:c>
      <x:c r="C11361" s="13" t="str">
        <x:v>价格对照·资金缺失</x:v>
      </x:c>
      <x:c r="D11361" s="14" t="n">
        <x:v>0.0008</x:v>
      </x:c>
      <x:c r="E11361" s="16" t="str">
        <x:v>GUN</x:v>
      </x:c>
      <x:c r="F11361" s="55" t="n">
        <x:v>46054.010416666664</x:v>
      </x:c>
      <x:c r="G11361" s="55" t="n">
        <x:v>46082.010416666664</x:v>
      </x:c>
      <x:c r="H11361" s="15" t="n">
        <x:v>-22423.455981292544</x:v>
      </x:c>
      <x:c r="I11361" s="15" t="str">
        <x:v>n.a.</x:v>
      </x:c>
      <x:c r="J11361" s="64" t="n">
        <x:v>6899524.917320784</x:v>
      </x:c>
      <x:c r="K11361" s="64" t="n">
        <x:v>0.02983</x:v>
      </x:c>
      <x:c r="L11361" s="64" t="n">
        <x:v>0.02658</x:v>
      </x:c>
      <x:c r="M11361" s="13" t="str">
        <x:v>计划换仓；整段持仓损益</x:v>
      </x:c>
      <x:c r="N11361" s="15" t="n">
        <x:v>0</x:v>
      </x:c>
      <x:c r="O11361" s="65" t="n">
        <x:v>0</x:v>
      </x:c>
    </x:row>
    <x:row r="11362" ht="24" customHeight="1">
      <x:c r="A11362" s="53" t="n">
        <x:v>46054</x:v>
      </x:c>
      <x:c r="B11362" s="13" t="str">
        <x:v>M28 月换28日榜</x:v>
      </x:c>
      <x:c r="C11362" s="13" t="str">
        <x:v>价格对照·资金缺失</x:v>
      </x:c>
      <x:c r="D11362" s="14" t="n">
        <x:v>0.0008</x:v>
      </x:c>
      <x:c r="E11362" s="16" t="str">
        <x:v>HANA</x:v>
      </x:c>
      <x:c r="F11362" s="55" t="n">
        <x:v>46054.010416666664</x:v>
      </x:c>
      <x:c r="G11362" s="55" t="n">
        <x:v>46082.010416666664</x:v>
      </x:c>
      <x:c r="H11362" s="15" t="n">
        <x:v>34927.07578498331</x:v>
      </x:c>
      <x:c r="I11362" s="15" t="str">
        <x:v>n.a.</x:v>
      </x:c>
      <x:c r="J11362" s="64" t="n">
        <x:v>6943752.641149763</x:v>
      </x:c>
      <x:c r="K11362" s="64" t="n">
        <x:v>0.02964</x:v>
      </x:c>
      <x:c r="L11362" s="64" t="n">
        <x:v>0.03467</x:v>
      </x:c>
      <x:c r="M11362" s="13" t="str">
        <x:v>计划换仓；整段持仓损益</x:v>
      </x:c>
      <x:c r="N11362" s="15" t="n">
        <x:v>0</x:v>
      </x:c>
      <x:c r="O11362" s="65" t="n">
        <x:v>0</x:v>
      </x:c>
    </x:row>
    <x:row r="11363" ht="24" customHeight="1">
      <x:c r="A11363" s="53" t="n">
        <x:v>46054</x:v>
      </x:c>
      <x:c r="B11363" s="13" t="str">
        <x:v>M28 月换28日榜</x:v>
      </x:c>
      <x:c r="C11363" s="13" t="str">
        <x:v>价格对照·资金缺失</x:v>
      </x:c>
      <x:c r="D11363" s="14" t="n">
        <x:v>0.0008</x:v>
      </x:c>
      <x:c r="E11363" s="16" t="str">
        <x:v>PLAY</x:v>
      </x:c>
      <x:c r="F11363" s="55" t="n">
        <x:v>46054.010416666664</x:v>
      </x:c>
      <x:c r="G11363" s="55" t="n">
        <x:v>46082.010416666664</x:v>
      </x:c>
      <x:c r="H11363" s="15" t="n">
        <x:v>-172246.71270488884</x:v>
      </x:c>
      <x:c r="I11363" s="15" t="str">
        <x:v>n.a.</x:v>
      </x:c>
      <x:c r="J11363" s="64" t="n">
        <x:v>1745507.8304103042</x:v>
      </x:c>
      <x:c r="K11363" s="64" t="n">
        <x:v>0.11791</x:v>
      </x:c>
      <x:c r="L11363" s="64" t="n">
        <x:v>0.01923</x:v>
      </x:c>
      <x:c r="M11363" s="13" t="str">
        <x:v>计划换仓；整段持仓损益</x:v>
      </x:c>
      <x:c r="N11363" s="15" t="n">
        <x:v>0</x:v>
      </x:c>
      <x:c r="O11363" s="65" t="n">
        <x:v>0</x:v>
      </x:c>
    </x:row>
    <x:row r="11364" ht="24" customHeight="1">
      <x:c r="A11364" s="53" t="n">
        <x:v>46054</x:v>
      </x:c>
      <x:c r="B11364" s="13" t="str">
        <x:v>M28 月换28日榜</x:v>
      </x:c>
      <x:c r="C11364" s="13" t="str">
        <x:v>价格对照·资金缺失</x:v>
      </x:c>
      <x:c r="D11364" s="14" t="n">
        <x:v>0.0008</x:v>
      </x:c>
      <x:c r="E11364" s="16" t="str">
        <x:v>RIVER</x:v>
      </x:c>
      <x:c r="F11364" s="55" t="n">
        <x:v>46054.010416666664</x:v>
      </x:c>
      <x:c r="G11364" s="55" t="n">
        <x:v>46082.010416666664</x:v>
      </x:c>
      <x:c r="H11364" s="15" t="n">
        <x:v>-105961.86774571335</x:v>
      </x:c>
      <x:c r="I11364" s="15" t="str">
        <x:v>n.a.</x:v>
      </x:c>
      <x:c r="J11364" s="64" t="n">
        <x:v>7895.228950578447</x:v>
      </x:c>
      <x:c r="K11364" s="64" t="n">
        <x:v>26.068</x:v>
      </x:c>
      <x:c r="L11364" s="64" t="n">
        <x:v>12.647</x:v>
      </x:c>
      <x:c r="M11364" s="13" t="str">
        <x:v>计划换仓；整段持仓损益</x:v>
      </x:c>
      <x:c r="N11364" s="15" t="n">
        <x:v>0</x:v>
      </x:c>
      <x:c r="O11364" s="65" t="n">
        <x:v>0</x:v>
      </x:c>
    </x:row>
    <x:row r="11365" ht="24" customHeight="1">
      <x:c r="A11365" s="53" t="n">
        <x:v>46054</x:v>
      </x:c>
      <x:c r="B11365" s="13" t="str">
        <x:v>M28 月换28日榜</x:v>
      </x:c>
      <x:c r="C11365" s="13" t="str">
        <x:v>价格对照·资金缺失</x:v>
      </x:c>
      <x:c r="D11365" s="14" t="n">
        <x:v>0.0008</x:v>
      </x:c>
      <x:c r="E11365" s="16" t="str">
        <x:v>SYN</x:v>
      </x:c>
      <x:c r="F11365" s="55" t="n">
        <x:v>46054.010416666664</x:v>
      </x:c>
      <x:c r="G11365" s="55" t="n">
        <x:v>46082.010416666664</x:v>
      </x:c>
      <x:c r="H11365" s="15" t="n">
        <x:v>-114169.75670957207</x:v>
      </x:c>
      <x:c r="I11365" s="15" t="str">
        <x:v>n.a.</x:v>
      </x:c>
      <x:c r="J11365" s="64" t="n">
        <x:v>1851001.243670105</x:v>
      </x:c>
      <x:c r="K11365" s="64" t="n">
        <x:v>0.11119</x:v>
      </x:c>
      <x:c r="L11365" s="64" t="n">
        <x:v>0.04951</x:v>
      </x:c>
      <x:c r="M11365" s="13" t="str">
        <x:v>计划换仓；整段持仓损益</x:v>
      </x:c>
      <x:c r="N11365" s="15" t="n">
        <x:v>0</x:v>
      </x:c>
      <x:c r="O11365" s="65" t="n">
        <x:v>0</x:v>
      </x:c>
    </x:row>
    <x:row r="11366" ht="24" customHeight="1">
      <x:c r="A11366" s="53" t="n">
        <x:v>46054</x:v>
      </x:c>
      <x:c r="B11366" s="13" t="str">
        <x:v>B0 原月度</x:v>
      </x:c>
      <x:c r="C11366" s="13" t="str">
        <x:v>价格对照</x:v>
      </x:c>
      <x:c r="D11366" s="14" t="n">
        <x:v>0.0004</x:v>
      </x:c>
      <x:c r="E11366" s="16" t="str">
        <x:v>AXS</x:v>
      </x:c>
      <x:c r="F11366" s="55" t="n">
        <x:v>46054.010416666664</x:v>
      </x:c>
      <x:c r="G11366" s="55" t="n">
        <x:v>46082.010416666664</x:v>
      </x:c>
      <x:c r="H11366" s="15" t="n">
        <x:v>-30114.263522615205</x:v>
      </x:c>
      <x:c r="I11366" s="15" t="str">
        <x:v>n.a.</x:v>
      </x:c>
      <x:c r="J11366" s="64" t="n">
        <x:v>57034.59000495304</x:v>
      </x:c>
      <x:c r="K11366" s="64" t="n">
        <x:v>1.842</x:v>
      </x:c>
      <x:c r="L11366" s="64" t="n">
        <x:v>1.314</x:v>
      </x:c>
      <x:c r="M11366" s="13" t="str">
        <x:v>monthly_boundary</x:v>
      </x:c>
      <x:c r="N11366" s="15" t="n">
        <x:v>0</x:v>
      </x:c>
      <x:c r="O11366" s="65" t="n">
        <x:v>0</x:v>
      </x:c>
    </x:row>
    <x:row r="11367" ht="24" customHeight="1">
      <x:c r="A11367" s="53" t="n">
        <x:v>46054</x:v>
      </x:c>
      <x:c r="B11367" s="13" t="str">
        <x:v>B0 原月度</x:v>
      </x:c>
      <x:c r="C11367" s="13" t="str">
        <x:v>价格对照</x:v>
      </x:c>
      <x:c r="D11367" s="14" t="n">
        <x:v>0.0004</x:v>
      </x:c>
      <x:c r="E11367" s="16" t="str">
        <x:v>BTR</x:v>
      </x:c>
      <x:c r="F11367" s="55" t="n">
        <x:v>46054.010416666664</x:v>
      </x:c>
      <x:c r="G11367" s="55" t="n">
        <x:v>46082.010416666664</x:v>
      </x:c>
      <x:c r="H11367" s="15" t="n">
        <x:v>29807.419860567246</x:v>
      </x:c>
      <x:c r="I11367" s="15" t="str">
        <x:v>n.a.</x:v>
      </x:c>
      <x:c r="J11367" s="64" t="n">
        <x:v>746678.8542226262</x:v>
      </x:c>
      <x:c r="K11367" s="64" t="n">
        <x:v>0.1407</x:v>
      </x:c>
      <x:c r="L11367" s="64" t="n">
        <x:v>0.18062</x:v>
      </x:c>
      <x:c r="M11367" s="13" t="str">
        <x:v>monthly_boundary</x:v>
      </x:c>
      <x:c r="N11367" s="15" t="n">
        <x:v>0</x:v>
      </x:c>
      <x:c r="O11367" s="65" t="n">
        <x:v>0</x:v>
      </x:c>
    </x:row>
    <x:row r="11368" ht="24" customHeight="1">
      <x:c r="A11368" s="53" t="n">
        <x:v>46054</x:v>
      </x:c>
      <x:c r="B11368" s="13" t="str">
        <x:v>B0 原月度</x:v>
      </x:c>
      <x:c r="C11368" s="13" t="str">
        <x:v>价格对照</x:v>
      </x:c>
      <x:c r="D11368" s="14" t="n">
        <x:v>0.0004</x:v>
      </x:c>
      <x:c r="E11368" s="16" t="str">
        <x:v>BULLA</x:v>
      </x:c>
      <x:c r="F11368" s="55" t="n">
        <x:v>46054.010416666664</x:v>
      </x:c>
      <x:c r="G11368" s="55" t="n">
        <x:v>46082.010416666664</x:v>
      </x:c>
      <x:c r="H11368" s="15" t="n">
        <x:v>-96881.21274582412</x:v>
      </x:c>
      <x:c r="I11368" s="15" t="str">
        <x:v>n.a.</x:v>
      </x:c>
      <x:c r="J11368" s="64" t="n">
        <x:v>356429.9059851518</x:v>
      </x:c>
      <x:c r="K11368" s="64" t="n">
        <x:v>0.29475</x:v>
      </x:c>
      <x:c r="L11368" s="64" t="n">
        <x:v>0.02294</x:v>
      </x:c>
      <x:c r="M11368" s="13" t="str">
        <x:v>monthly_boundary</x:v>
      </x:c>
      <x:c r="N11368" s="15" t="n">
        <x:v>0</x:v>
      </x:c>
      <x:c r="O11368" s="65" t="n">
        <x:v>0</x:v>
      </x:c>
    </x:row>
    <x:row r="11369" ht="24" customHeight="1">
      <x:c r="A11369" s="53" t="n">
        <x:v>46054</x:v>
      </x:c>
      <x:c r="B11369" s="13" t="str">
        <x:v>B0 原月度</x:v>
      </x:c>
      <x:c r="C11369" s="13" t="str">
        <x:v>价格对照</x:v>
      </x:c>
      <x:c r="D11369" s="14" t="n">
        <x:v>0.0004</x:v>
      </x:c>
      <x:c r="E11369" s="16" t="str">
        <x:v>DUSK</x:v>
      </x:c>
      <x:c r="F11369" s="55" t="n">
        <x:v>46054.010416666664</x:v>
      </x:c>
      <x:c r="G11369" s="55" t="n">
        <x:v>46082.010416666664</x:v>
      </x:c>
      <x:c r="H11369" s="15" t="n">
        <x:v>-24066.426443471843</x:v>
      </x:c>
      <x:c r="I11369" s="15" t="str">
        <x:v>n.a.</x:v>
      </x:c>
      <x:c r="J11369" s="64" t="n">
        <x:v>970420.4211077361</x:v>
      </x:c>
      <x:c r="K11369" s="64" t="n">
        <x:v>0.10826</x:v>
      </x:c>
      <x:c r="L11369" s="64" t="n">
        <x:v>0.08346</x:v>
      </x:c>
      <x:c r="M11369" s="13" t="str">
        <x:v>monthly_boundary</x:v>
      </x:c>
      <x:c r="N11369" s="15" t="n">
        <x:v>0</x:v>
      </x:c>
      <x:c r="O11369" s="65" t="n">
        <x:v>0</x:v>
      </x:c>
    </x:row>
    <x:row r="11370" ht="24" customHeight="1">
      <x:c r="A11370" s="53" t="n">
        <x:v>46054</x:v>
      </x:c>
      <x:c r="B11370" s="13" t="str">
        <x:v>B0 原月度</x:v>
      </x:c>
      <x:c r="C11370" s="13" t="str">
        <x:v>价格对照</x:v>
      </x:c>
      <x:c r="D11370" s="14" t="n">
        <x:v>0.0004</x:v>
      </x:c>
      <x:c r="E11370" s="16" t="str">
        <x:v>FHE</x:v>
      </x:c>
      <x:c r="F11370" s="55" t="n">
        <x:v>46054.010416666664</x:v>
      </x:c>
      <x:c r="G11370" s="55" t="n">
        <x:v>46082.010416666664</x:v>
      </x:c>
      <x:c r="H11370" s="15" t="n">
        <x:v>-85828.22373686421</x:v>
      </x:c>
      <x:c r="I11370" s="15" t="str">
        <x:v>n.a.</x:v>
      </x:c>
      <x:c r="J11370" s="64" t="n">
        <x:v>661489.2002841174</x:v>
      </x:c>
      <x:c r="K11370" s="64" t="n">
        <x:v>0.15882</x:v>
      </x:c>
      <x:c r="L11370" s="64" t="n">
        <x:v>0.02907</x:v>
      </x:c>
      <x:c r="M11370" s="13" t="str">
        <x:v>monthly_boundary</x:v>
      </x:c>
      <x:c r="N11370" s="15" t="n">
        <x:v>0</x:v>
      </x:c>
      <x:c r="O11370" s="65" t="n">
        <x:v>0</x:v>
      </x:c>
    </x:row>
    <x:row r="11371" ht="24" customHeight="1">
      <x:c r="A11371" s="53" t="n">
        <x:v>46054</x:v>
      </x:c>
      <x:c r="B11371" s="13" t="str">
        <x:v>B0 原月度</x:v>
      </x:c>
      <x:c r="C11371" s="13" t="str">
        <x:v>价格对照</x:v>
      </x:c>
      <x:c r="D11371" s="14" t="n">
        <x:v>0.0004</x:v>
      </x:c>
      <x:c r="E11371" s="16" t="str">
        <x:v>GUN</x:v>
      </x:c>
      <x:c r="F11371" s="55" t="n">
        <x:v>46054.010416666664</x:v>
      </x:c>
      <x:c r="G11371" s="55" t="n">
        <x:v>46082.010416666664</x:v>
      </x:c>
      <x:c r="H11371" s="15" t="n">
        <x:v>-11446.11374671979</x:v>
      </x:c>
      <x:c r="I11371" s="15" t="str">
        <x:v>n.a.</x:v>
      </x:c>
      <x:c r="J11371" s="64" t="n">
        <x:v>3521881.152836859</x:v>
      </x:c>
      <x:c r="K11371" s="64" t="n">
        <x:v>0.02983</x:v>
      </x:c>
      <x:c r="L11371" s="64" t="n">
        <x:v>0.02658</x:v>
      </x:c>
      <x:c r="M11371" s="13" t="str">
        <x:v>monthly_boundary</x:v>
      </x:c>
      <x:c r="N11371" s="15" t="n">
        <x:v>0</x:v>
      </x:c>
      <x:c r="O11371" s="65" t="n">
        <x:v>0</x:v>
      </x:c>
    </x:row>
    <x:row r="11372" ht="24" customHeight="1">
      <x:c r="A11372" s="53" t="n">
        <x:v>46054</x:v>
      </x:c>
      <x:c r="B11372" s="13" t="str">
        <x:v>B0 原月度</x:v>
      </x:c>
      <x:c r="C11372" s="13" t="str">
        <x:v>价格对照</x:v>
      </x:c>
      <x:c r="D11372" s="14" t="n">
        <x:v>0.0004</x:v>
      </x:c>
      <x:c r="E11372" s="16" t="str">
        <x:v>HANA</x:v>
      </x:c>
      <x:c r="F11372" s="55" t="n">
        <x:v>46054.010416666664</x:v>
      </x:c>
      <x:c r="G11372" s="55" t="n">
        <x:v>46082.010416666664</x:v>
      </x:c>
      <x:c r="H11372" s="15" t="n">
        <x:v>17828.62028978715</x:v>
      </x:c>
      <x:c r="I11372" s="15" t="str">
        <x:v>n.a.</x:v>
      </x:c>
      <x:c r="J11372" s="64" t="n">
        <x:v>3544457.3140729927</x:v>
      </x:c>
      <x:c r="K11372" s="64" t="n">
        <x:v>0.02964</x:v>
      </x:c>
      <x:c r="L11372" s="64" t="n">
        <x:v>0.03467</x:v>
      </x:c>
      <x:c r="M11372" s="13" t="str">
        <x:v>monthly_boundary</x:v>
      </x:c>
      <x:c r="N11372" s="15" t="n">
        <x:v>0</x:v>
      </x:c>
      <x:c r="O11372" s="65" t="n">
        <x:v>0</x:v>
      </x:c>
    </x:row>
    <x:row r="11373" ht="24" customHeight="1">
      <x:c r="A11373" s="53" t="n">
        <x:v>46054</x:v>
      </x:c>
      <x:c r="B11373" s="13" t="str">
        <x:v>B0 原月度</x:v>
      </x:c>
      <x:c r="C11373" s="13" t="str">
        <x:v>价格对照</x:v>
      </x:c>
      <x:c r="D11373" s="14" t="n">
        <x:v>0.0004</x:v>
      </x:c>
      <x:c r="E11373" s="16" t="str">
        <x:v>PLAY</x:v>
      </x:c>
      <x:c r="F11373" s="55" t="n">
        <x:v>46054.010416666664</x:v>
      </x:c>
      <x:c r="G11373" s="55" t="n">
        <x:v>46082.010416666664</x:v>
      </x:c>
      <x:c r="H11373" s="15" t="n">
        <x:v>-87923.80031711227</x:v>
      </x:c>
      <x:c r="I11373" s="15" t="str">
        <x:v>n.a.</x:v>
      </x:c>
      <x:c r="J11373" s="64" t="n">
        <x:v>890999.1925122848</x:v>
      </x:c>
      <x:c r="K11373" s="64" t="n">
        <x:v>0.11791</x:v>
      </x:c>
      <x:c r="L11373" s="64" t="n">
        <x:v>0.01923</x:v>
      </x:c>
      <x:c r="M11373" s="13" t="str">
        <x:v>monthly_boundary</x:v>
      </x:c>
      <x:c r="N11373" s="15" t="n">
        <x:v>0</x:v>
      </x:c>
      <x:c r="O11373" s="65" t="n">
        <x:v>0</x:v>
      </x:c>
    </x:row>
    <x:row r="11374" ht="24" customHeight="1">
      <x:c r="A11374" s="53" t="n">
        <x:v>46054</x:v>
      </x:c>
      <x:c r="B11374" s="13" t="str">
        <x:v>B0 原月度</x:v>
      </x:c>
      <x:c r="C11374" s="13" t="str">
        <x:v>价格对照</x:v>
      </x:c>
      <x:c r="D11374" s="14" t="n">
        <x:v>0.0004</x:v>
      </x:c>
      <x:c r="E11374" s="16" t="str">
        <x:v>RIVER</x:v>
      </x:c>
      <x:c r="F11374" s="55" t="n">
        <x:v>46054.010416666664</x:v>
      </x:c>
      <x:c r="G11374" s="55" t="n">
        <x:v>46082.010416666664</x:v>
      </x:c>
      <x:c r="H11374" s="15" t="n">
        <x:v>-54088.521949701804</x:v>
      </x:c>
      <x:c r="I11374" s="15" t="str">
        <x:v>n.a.</x:v>
      </x:c>
      <x:c r="J11374" s="64" t="n">
        <x:v>4030.1409693541314</x:v>
      </x:c>
      <x:c r="K11374" s="64" t="n">
        <x:v>26.068</x:v>
      </x:c>
      <x:c r="L11374" s="64" t="n">
        <x:v>12.647</x:v>
      </x:c>
      <x:c r="M11374" s="13" t="str">
        <x:v>monthly_boundary</x:v>
      </x:c>
      <x:c r="N11374" s="15" t="n">
        <x:v>0</x:v>
      </x:c>
      <x:c r="O11374" s="65" t="n">
        <x:v>0</x:v>
      </x:c>
    </x:row>
    <x:row r="11375" ht="24" customHeight="1">
      <x:c r="A11375" s="53" t="n">
        <x:v>46054</x:v>
      </x:c>
      <x:c r="B11375" s="13" t="str">
        <x:v>B0 原月度</x:v>
      </x:c>
      <x:c r="C11375" s="13" t="str">
        <x:v>价格对照</x:v>
      </x:c>
      <x:c r="D11375" s="14" t="n">
        <x:v>0.0004</x:v>
      </x:c>
      <x:c r="E11375" s="16" t="str">
        <x:v>SYN</x:v>
      </x:c>
      <x:c r="F11375" s="55" t="n">
        <x:v>46054.010416666664</x:v>
      </x:c>
      <x:c r="G11375" s="55" t="n">
        <x:v>46082.010416666664</x:v>
      </x:c>
      <x:c r="H11375" s="15" t="n">
        <x:v>-58278.26106837969</x:v>
      </x:c>
      <x:c r="I11375" s="15" t="str">
        <x:v>n.a.</x:v>
      </x:c>
      <x:c r="J11375" s="64" t="n">
        <x:v>944848.5906027836</x:v>
      </x:c>
      <x:c r="K11375" s="64" t="n">
        <x:v>0.11119</x:v>
      </x:c>
      <x:c r="L11375" s="64" t="n">
        <x:v>0.04951</x:v>
      </x:c>
      <x:c r="M11375" s="13" t="str">
        <x:v>monthly_boundary</x:v>
      </x:c>
      <x:c r="N11375" s="15" t="n">
        <x:v>0</x:v>
      </x:c>
      <x:c r="O11375" s="65" t="n">
        <x:v>0</x:v>
      </x:c>
    </x:row>
    <x:row r="11376" ht="24" customHeight="1">
      <x:c r="A11376" s="53" t="n">
        <x:v>46054</x:v>
      </x:c>
      <x:c r="B11376" s="13" t="str">
        <x:v>B0 原月度</x:v>
      </x:c>
      <x:c r="C11376" s="13" t="str">
        <x:v>资金费估算</x:v>
      </x:c>
      <x:c r="D11376" s="14" t="n">
        <x:v>0.0004</x:v>
      </x:c>
      <x:c r="E11376" s="16" t="str">
        <x:v>AXS</x:v>
      </x:c>
      <x:c r="F11376" s="55" t="n">
        <x:v>46054.010416666664</x:v>
      </x:c>
      <x:c r="G11376" s="55" t="n">
        <x:v>46082.010416666664</x:v>
      </x:c>
      <x:c r="H11376" s="15" t="n">
        <x:v>-119593.19181965945</x:v>
      </x:c>
      <x:c r="I11376" s="15" t="n">
        <x:v>114682.8596955954</x:v>
      </x:c>
      <x:c r="J11376" s="64" t="n">
        <x:v>226502.25723420348</x:v>
      </x:c>
      <x:c r="K11376" s="64" t="n">
        <x:v>1.842</x:v>
      </x:c>
      <x:c r="L11376" s="64" t="n">
        <x:v>1.314</x:v>
      </x:c>
      <x:c r="M11376" s="13" t="str">
        <x:v>monthly_boundary</x:v>
      </x:c>
      <x:c r="N11376" s="15" t="n">
        <x:v>0</x:v>
      </x:c>
      <x:c r="O11376" s="65" t="n">
        <x:v>0</x:v>
      </x:c>
    </x:row>
    <x:row r="11377" ht="24" customHeight="1">
      <x:c r="A11377" s="53" t="n">
        <x:v>46054</x:v>
      </x:c>
      <x:c r="B11377" s="13" t="str">
        <x:v>B0 原月度</x:v>
      </x:c>
      <x:c r="C11377" s="13" t="str">
        <x:v>资金费估算</x:v>
      </x:c>
      <x:c r="D11377" s="14" t="n">
        <x:v>0.0004</x:v>
      </x:c>
      <x:c r="E11377" s="16" t="str">
        <x:v>BTR</x:v>
      </x:c>
      <x:c r="F11377" s="55" t="n">
        <x:v>46054.010416666664</x:v>
      </x:c>
      <x:c r="G11377" s="55" t="n">
        <x:v>46082.010416666664</x:v>
      </x:c>
      <x:c r="H11377" s="15" t="n">
        <x:v>118374.61933468435</x:v>
      </x:c>
      <x:c r="I11377" s="15" t="n">
        <x:v>45.251804788340905</x:v>
      </x:c>
      <x:c r="J11377" s="64" t="n">
        <x:v>2965296.0755181443</x:v>
      </x:c>
      <x:c r="K11377" s="64" t="n">
        <x:v>0.1407</x:v>
      </x:c>
      <x:c r="L11377" s="64" t="n">
        <x:v>0.18062</x:v>
      </x:c>
      <x:c r="M11377" s="13" t="str">
        <x:v>monthly_boundary</x:v>
      </x:c>
      <x:c r="N11377" s="15" t="n">
        <x:v>0</x:v>
      </x:c>
      <x:c r="O11377" s="65" t="n">
        <x:v>0</x:v>
      </x:c>
    </x:row>
    <x:row r="11378" ht="24" customHeight="1">
      <x:c r="A11378" s="53" t="n">
        <x:v>46054</x:v>
      </x:c>
      <x:c r="B11378" s="13" t="str">
        <x:v>B0 原月度</x:v>
      </x:c>
      <x:c r="C11378" s="13" t="str">
        <x:v>资金费估算</x:v>
      </x:c>
      <x:c r="D11378" s="14" t="n">
        <x:v>0.0004</x:v>
      </x:c>
      <x:c r="E11378" s="16" t="str">
        <x:v>BULLA</x:v>
      </x:c>
      <x:c r="F11378" s="55" t="n">
        <x:v>46054.010416666664</x:v>
      </x:c>
      <x:c r="G11378" s="55" t="n">
        <x:v>46082.010416666664</x:v>
      </x:c>
      <x:c r="H11378" s="15" t="n">
        <x:v>-384745.702013648</x:v>
      </x:c>
      <x:c r="I11378" s="15" t="n">
        <x:v>16712.829656510996</x:v>
      </x:c>
      <x:c r="J11378" s="64" t="n">
        <x:v>1415495.0223084067</x:v>
      </x:c>
      <x:c r="K11378" s="64" t="n">
        <x:v>0.29475</x:v>
      </x:c>
      <x:c r="L11378" s="64" t="n">
        <x:v>0.02294</x:v>
      </x:c>
      <x:c r="M11378" s="13" t="str">
        <x:v>monthly_boundary</x:v>
      </x:c>
      <x:c r="N11378" s="15" t="n">
        <x:v>0</x:v>
      </x:c>
      <x:c r="O11378" s="65" t="n">
        <x:v>0</x:v>
      </x:c>
    </x:row>
    <x:row r="11379" ht="24" customHeight="1">
      <x:c r="A11379" s="53" t="n">
        <x:v>46054</x:v>
      </x:c>
      <x:c r="B11379" s="13" t="str">
        <x:v>B0 原月度</x:v>
      </x:c>
      <x:c r="C11379" s="13" t="str">
        <x:v>资金费估算</x:v>
      </x:c>
      <x:c r="D11379" s="14" t="n">
        <x:v>0.0004</x:v>
      </x:c>
      <x:c r="E11379" s="16" t="str">
        <x:v>DUSK</x:v>
      </x:c>
      <x:c r="F11379" s="55" t="n">
        <x:v>46054.010416666664</x:v>
      </x:c>
      <x:c r="G11379" s="55" t="n">
        <x:v>46082.010416666664</x:v>
      </x:c>
      <x:c r="H11379" s="15" t="n">
        <x:v>-95575.3326627562</x:v>
      </x:c>
      <x:c r="I11379" s="15" t="n">
        <x:v>134955.3755171409</x:v>
      </x:c>
      <x:c r="J11379" s="64" t="n">
        <x:v>3853844.058982107</x:v>
      </x:c>
      <x:c r="K11379" s="64" t="n">
        <x:v>0.10826</x:v>
      </x:c>
      <x:c r="L11379" s="64" t="n">
        <x:v>0.08346</x:v>
      </x:c>
      <x:c r="M11379" s="13" t="str">
        <x:v>monthly_boundary</x:v>
      </x:c>
      <x:c r="N11379" s="15" t="n">
        <x:v>0</x:v>
      </x:c>
      <x:c r="O11379" s="65" t="n">
        <x:v>0</x:v>
      </x:c>
    </x:row>
    <x:row r="11380" ht="24" customHeight="1">
      <x:c r="A11380" s="53" t="n">
        <x:v>46054</x:v>
      </x:c>
      <x:c r="B11380" s="13" t="str">
        <x:v>B0 原月度</x:v>
      </x:c>
      <x:c r="C11380" s="13" t="str">
        <x:v>资金费估算</x:v>
      </x:c>
      <x:c r="D11380" s="14" t="n">
        <x:v>0.0004</x:v>
      </x:c>
      <x:c r="E11380" s="16" t="str">
        <x:v>FHE</x:v>
      </x:c>
      <x:c r="F11380" s="55" t="n">
        <x:v>46054.010416666664</x:v>
      </x:c>
      <x:c r="G11380" s="55" t="n">
        <x:v>46082.010416666664</x:v>
      </x:c>
      <x:c r="H11380" s="15" t="n">
        <x:v>-340850.8136748899</x:v>
      </x:c>
      <x:c r="I11380" s="15" t="n">
        <x:v>2180.986824294773</x:v>
      </x:c>
      <x:c r="J11380" s="64" t="n">
        <x:v>2626981.222927861</x:v>
      </x:c>
      <x:c r="K11380" s="64" t="n">
        <x:v>0.15882</x:v>
      </x:c>
      <x:c r="L11380" s="64" t="n">
        <x:v>0.02907</x:v>
      </x:c>
      <x:c r="M11380" s="13" t="str">
        <x:v>monthly_boundary</x:v>
      </x:c>
      <x:c r="N11380" s="15" t="n">
        <x:v>0</x:v>
      </x:c>
      <x:c r="O11380" s="65" t="n">
        <x:v>0</x:v>
      </x:c>
    </x:row>
    <x:row r="11381" ht="24" customHeight="1">
      <x:c r="A11381" s="53" t="n">
        <x:v>46054</x:v>
      </x:c>
      <x:c r="B11381" s="13" t="str">
        <x:v>B0 原月度</x:v>
      </x:c>
      <x:c r="C11381" s="13" t="str">
        <x:v>资金费估算</x:v>
      </x:c>
      <x:c r="D11381" s="14" t="n">
        <x:v>0.0004</x:v>
      </x:c>
      <x:c r="E11381" s="16" t="str">
        <x:v>GUN</x:v>
      </x:c>
      <x:c r="F11381" s="55" t="n">
        <x:v>46054.010416666664</x:v>
      </x:c>
      <x:c r="G11381" s="55" t="n">
        <x:v>46082.010416666664</x:v>
      </x:c>
      <x:c r="H11381" s="15" t="n">
        <x:v>-45456.110054728764</x:v>
      </x:c>
      <x:c r="I11381" s="15" t="n">
        <x:v>-1824.3812065271654</x:v>
      </x:c>
      <x:c r="J11381" s="64" t="n">
        <x:v>13986495.401455007</x:v>
      </x:c>
      <x:c r="K11381" s="64" t="n">
        <x:v>0.02983</x:v>
      </x:c>
      <x:c r="L11381" s="64" t="n">
        <x:v>0.02658</x:v>
      </x:c>
      <x:c r="M11381" s="13" t="str">
        <x:v>monthly_boundary</x:v>
      </x:c>
      <x:c r="N11381" s="15" t="n">
        <x:v>0</x:v>
      </x:c>
      <x:c r="O11381" s="65" t="n">
        <x:v>0</x:v>
      </x:c>
    </x:row>
    <x:row r="11382" ht="24" customHeight="1">
      <x:c r="A11382" s="53" t="n">
        <x:v>46054</x:v>
      </x:c>
      <x:c r="B11382" s="13" t="str">
        <x:v>B0 原月度</x:v>
      </x:c>
      <x:c r="C11382" s="13" t="str">
        <x:v>资金费估算</x:v>
      </x:c>
      <x:c r="D11382" s="14" t="n">
        <x:v>0.0004</x:v>
      </x:c>
      <x:c r="E11382" s="16" t="str">
        <x:v>HANA</x:v>
      </x:c>
      <x:c r="F11382" s="55" t="n">
        <x:v>46054.010416666664</x:v>
      </x:c>
      <x:c r="G11382" s="55" t="n">
        <x:v>46082.010416666664</x:v>
      </x:c>
      <x:c r="H11382" s="15" t="n">
        <x:v>70803.0466889938</x:v>
      </x:c>
      <x:c r="I11382" s="15" t="n">
        <x:v>-10940.065591683393</x:v>
      </x:c>
      <x:c r="J11382" s="64" t="n">
        <x:v>14076152.423259206</x:v>
      </x:c>
      <x:c r="K11382" s="64" t="n">
        <x:v>0.02964</x:v>
      </x:c>
      <x:c r="L11382" s="64" t="n">
        <x:v>0.03467</x:v>
      </x:c>
      <x:c r="M11382" s="13" t="str">
        <x:v>monthly_boundary</x:v>
      </x:c>
      <x:c r="N11382" s="15" t="n">
        <x:v>0</x:v>
      </x:c>
      <x:c r="O11382" s="65" t="n">
        <x:v>0</x:v>
      </x:c>
    </x:row>
    <x:row r="11383" ht="24" customHeight="1">
      <x:c r="A11383" s="53" t="n">
        <x:v>46054</x:v>
      </x:c>
      <x:c r="B11383" s="13" t="str">
        <x:v>B0 原月度</x:v>
      </x:c>
      <x:c r="C11383" s="13" t="str">
        <x:v>资金费估算</x:v>
      </x:c>
      <x:c r="D11383" s="14" t="n">
        <x:v>0.0004</x:v>
      </x:c>
      <x:c r="E11383" s="16" t="str">
        <x:v>PLAY</x:v>
      </x:c>
      <x:c r="F11383" s="55" t="n">
        <x:v>46054.010416666664</x:v>
      </x:c>
      <x:c r="G11383" s="55" t="n">
        <x:v>46082.010416666664</x:v>
      </x:c>
      <x:c r="H11383" s="15" t="n">
        <x:v>-349173.00597244303</x:v>
      </x:c>
      <x:c r="I11383" s="15" t="n">
        <x:v>7619.007376088412</x:v>
      </x:c>
      <x:c r="J11383" s="64" t="n">
        <x:v>3538437.4338512667</x:v>
      </x:c>
      <x:c r="K11383" s="64" t="n">
        <x:v>0.11791</x:v>
      </x:c>
      <x:c r="L11383" s="64" t="n">
        <x:v>0.01923</x:v>
      </x:c>
      <x:c r="M11383" s="13" t="str">
        <x:v>monthly_boundary</x:v>
      </x:c>
      <x:c r="N11383" s="15" t="n">
        <x:v>0</x:v>
      </x:c>
      <x:c r="O11383" s="65" t="n">
        <x:v>0</x:v>
      </x:c>
    </x:row>
    <x:row r="11384" ht="24" customHeight="1">
      <x:c r="A11384" s="53" t="n">
        <x:v>46054</x:v>
      </x:c>
      <x:c r="B11384" s="13" t="str">
        <x:v>B0 原月度</x:v>
      </x:c>
      <x:c r="C11384" s="13" t="str">
        <x:v>资金费估算</x:v>
      </x:c>
      <x:c r="D11384" s="14" t="n">
        <x:v>0.0004</x:v>
      </x:c>
      <x:c r="E11384" s="16" t="str">
        <x:v>RIVER</x:v>
      </x:c>
      <x:c r="F11384" s="55" t="n">
        <x:v>46054.010416666664</x:v>
      </x:c>
      <x:c r="G11384" s="55" t="n">
        <x:v>46082.010416666664</x:v>
      </x:c>
      <x:c r="H11384" s="15" t="n">
        <x:v>-214802.49636238808</x:v>
      </x:c>
      <x:c r="I11384" s="15" t="n">
        <x:v>66639.69229658604</x:v>
      </x:c>
      <x:c r="J11384" s="64" t="n">
        <x:v>16004.954650353033</x:v>
      </x:c>
      <x:c r="K11384" s="64" t="n">
        <x:v>26.068</x:v>
      </x:c>
      <x:c r="L11384" s="64" t="n">
        <x:v>12.647</x:v>
      </x:c>
      <x:c r="M11384" s="13" t="str">
        <x:v>monthly_boundary</x:v>
      </x:c>
      <x:c r="N11384" s="15" t="n">
        <x:v>0</x:v>
      </x:c>
      <x:c r="O11384" s="65" t="n">
        <x:v>0</x:v>
      </x:c>
    </x:row>
    <x:row r="11385" ht="24" customHeight="1">
      <x:c r="A11385" s="53" t="n">
        <x:v>46054</x:v>
      </x:c>
      <x:c r="B11385" s="13" t="str">
        <x:v>B0 原月度</x:v>
      </x:c>
      <x:c r="C11385" s="13" t="str">
        <x:v>资金费估算</x:v>
      </x:c>
      <x:c r="D11385" s="14" t="n">
        <x:v>0.0004</x:v>
      </x:c>
      <x:c r="E11385" s="16" t="str">
        <x:v>SYN</x:v>
      </x:c>
      <x:c r="F11385" s="55" t="n">
        <x:v>46054.010416666664</x:v>
      </x:c>
      <x:c r="G11385" s="55" t="n">
        <x:v>46082.010416666664</x:v>
      </x:c>
      <x:c r="H11385" s="15" t="n">
        <x:v>-231441.26535363655</x:v>
      </x:c>
      <x:c r="I11385" s="15" t="n">
        <x:v>18702.97227053975</x:v>
      </x:c>
      <x:c r="J11385" s="64" t="n">
        <x:v>3752290.294319659</x:v>
      </x:c>
      <x:c r="K11385" s="64" t="n">
        <x:v>0.11119</x:v>
      </x:c>
      <x:c r="L11385" s="64" t="n">
        <x:v>0.04951</x:v>
      </x:c>
      <x:c r="M11385" s="13" t="str">
        <x:v>monthly_boundary</x:v>
      </x:c>
      <x:c r="N11385" s="15" t="n">
        <x:v>0</x:v>
      </x:c>
      <x:c r="O11385" s="65" t="n">
        <x:v>0</x:v>
      </x:c>
    </x:row>
    <x:row r="11386" ht="24" customHeight="1">
      <x:c r="A11386" s="53" t="n">
        <x:v>46054</x:v>
      </x:c>
      <x:c r="B11386" s="13" t="str">
        <x:v>S1 逐币退出</x:v>
      </x:c>
      <x:c r="C11386" s="13" t="str">
        <x:v>价格对照</x:v>
      </x:c>
      <x:c r="D11386" s="14" t="n">
        <x:v>0.0004</x:v>
      </x:c>
      <x:c r="E11386" s="16" t="str">
        <x:v>AXS</x:v>
      </x:c>
      <x:c r="F11386" s="55" t="n">
        <x:v>46054.010416666664</x:v>
      </x:c>
      <x:c r="G11386" s="55" t="n">
        <x:v>46082.010416666664</x:v>
      </x:c>
      <x:c r="H11386" s="15" t="n">
        <x:v>-50413.37735698321</x:v>
      </x:c>
      <x:c r="I11386" s="15" t="str">
        <x:v>n.a.</x:v>
      </x:c>
      <x:c r="J11386" s="64" t="n">
        <x:v>95479.88135792274</x:v>
      </x:c>
      <x:c r="K11386" s="64" t="n">
        <x:v>1.842</x:v>
      </x:c>
      <x:c r="L11386" s="64" t="n">
        <x:v>1.314</x:v>
      </x:c>
      <x:c r="M11386" s="13" t="str">
        <x:v>monthly_boundary</x:v>
      </x:c>
      <x:c r="N11386" s="15" t="n">
        <x:v>0</x:v>
      </x:c>
      <x:c r="O11386" s="65" t="n">
        <x:v>0</x:v>
      </x:c>
    </x:row>
    <x:row r="11387" ht="24" customHeight="1">
      <x:c r="A11387" s="53" t="n">
        <x:v>46054</x:v>
      </x:c>
      <x:c r="B11387" s="13" t="str">
        <x:v>S1 逐币退出</x:v>
      </x:c>
      <x:c r="C11387" s="13" t="str">
        <x:v>价格对照</x:v>
      </x:c>
      <x:c r="D11387" s="14" t="n">
        <x:v>0.0004</x:v>
      </x:c>
      <x:c r="E11387" s="16" t="str">
        <x:v>BTR</x:v>
      </x:c>
      <x:c r="F11387" s="55" t="n">
        <x:v>46054.010416666664</x:v>
      </x:c>
      <x:c r="G11387" s="55" t="n">
        <x:v>46082.010416666664</x:v>
      </x:c>
      <x:c r="H11387" s="15" t="n">
        <x:v>49899.699666914334</x:v>
      </x:c>
      <x:c r="I11387" s="15" t="str">
        <x:v>n.a.</x:v>
      </x:c>
      <x:c r="J11387" s="64" t="n">
        <x:v>1249992.4766261103</x:v>
      </x:c>
      <x:c r="K11387" s="64" t="n">
        <x:v>0.1407</x:v>
      </x:c>
      <x:c r="L11387" s="64" t="n">
        <x:v>0.18062</x:v>
      </x:c>
      <x:c r="M11387" s="13" t="str">
        <x:v>monthly_boundary</x:v>
      </x:c>
      <x:c r="N11387" s="15" t="n">
        <x:v>0</x:v>
      </x:c>
      <x:c r="O11387" s="65" t="n">
        <x:v>0</x:v>
      </x:c>
    </x:row>
    <x:row r="11388" ht="24" customHeight="1">
      <x:c r="A11388" s="53" t="n">
        <x:v>46054</x:v>
      </x:c>
      <x:c r="B11388" s="13" t="str">
        <x:v>S1 逐币退出</x:v>
      </x:c>
      <x:c r="C11388" s="13" t="str">
        <x:v>价格对照</x:v>
      </x:c>
      <x:c r="D11388" s="14" t="n">
        <x:v>0.0004</x:v>
      </x:c>
      <x:c r="E11388" s="16" t="str">
        <x:v>BULLA</x:v>
      </x:c>
      <x:c r="F11388" s="55" t="n">
        <x:v>46054.010416666664</x:v>
      </x:c>
      <x:c r="G11388" s="55" t="n">
        <x:v>46056.010416666664</x:v>
      </x:c>
      <x:c r="H11388" s="15" t="n">
        <x:v>-163164.47597146995</x:v>
      </x:c>
      <x:c r="I11388" s="15" t="str">
        <x:v>n.a.</x:v>
      </x:c>
      <x:c r="J11388" s="64" t="n">
        <x:v>596688.5206490032</x:v>
      </x:c>
      <x:c r="K11388" s="64" t="n">
        <x:v>0.29475</x:v>
      </x:c>
      <x:c r="L11388" s="64" t="n">
        <x:v>0.0213</x:v>
      </x:c>
      <x:c r="M11388" s="13" t="str">
        <x:v>early_exit</x:v>
      </x:c>
      <x:c r="N11388" s="15" t="n">
        <x:v>12.709465489823767</x:v>
      </x:c>
      <x:c r="O11388" s="65" t="n">
        <x:v>5.083786195929507</x:v>
      </x:c>
    </x:row>
    <x:row r="11389" ht="24" customHeight="1">
      <x:c r="A11389" s="53" t="n">
        <x:v>46054</x:v>
      </x:c>
      <x:c r="B11389" s="13" t="str">
        <x:v>S1 逐币退出</x:v>
      </x:c>
      <x:c r="C11389" s="13" t="str">
        <x:v>价格对照</x:v>
      </x:c>
      <x:c r="D11389" s="14" t="n">
        <x:v>0.0004</x:v>
      </x:c>
      <x:c r="E11389" s="16" t="str">
        <x:v>DUSK</x:v>
      </x:c>
      <x:c r="F11389" s="55" t="n">
        <x:v>46054.010416666664</x:v>
      </x:c>
      <x:c r="G11389" s="55" t="n">
        <x:v>46082.010416666664</x:v>
      </x:c>
      <x:c r="H11389" s="15" t="n">
        <x:v>-40288.876300019234</x:v>
      </x:c>
      <x:c r="I11389" s="15" t="str">
        <x:v>n.a.</x:v>
      </x:c>
      <x:c r="J11389" s="64" t="n">
        <x:v>1624551.4637104536</x:v>
      </x:c>
      <x:c r="K11389" s="64" t="n">
        <x:v>0.10826</x:v>
      </x:c>
      <x:c r="L11389" s="64" t="n">
        <x:v>0.08346</x:v>
      </x:c>
      <x:c r="M11389" s="13" t="str">
        <x:v>monthly_boundary</x:v>
      </x:c>
      <x:c r="N11389" s="15" t="n">
        <x:v>0</x:v>
      </x:c>
      <x:c r="O11389" s="65" t="n">
        <x:v>0</x:v>
      </x:c>
    </x:row>
    <x:row r="11390" ht="24" customHeight="1">
      <x:c r="A11390" s="53" t="n">
        <x:v>46054</x:v>
      </x:c>
      <x:c r="B11390" s="13" t="str">
        <x:v>S1 逐币退出</x:v>
      </x:c>
      <x:c r="C11390" s="13" t="str">
        <x:v>价格对照</x:v>
      </x:c>
      <x:c r="D11390" s="14" t="n">
        <x:v>0.0004</x:v>
      </x:c>
      <x:c r="E11390" s="16" t="str">
        <x:v>FHE</x:v>
      </x:c>
      <x:c r="F11390" s="55" t="n">
        <x:v>46054.010416666664</x:v>
      </x:c>
      <x:c r="G11390" s="55" t="n">
        <x:v>46062.010416666664</x:v>
      </x:c>
      <x:c r="H11390" s="15" t="n">
        <x:v>-82798.73191701881</x:v>
      </x:c>
      <x:c r="I11390" s="15" t="str">
        <x:v>n.a.</x:v>
      </x:c>
      <x:c r="J11390" s="64" t="n">
        <x:v>1107379.054661212</x:v>
      </x:c>
      <x:c r="K11390" s="64" t="n">
        <x:v>0.15882</x:v>
      </x:c>
      <x:c r="L11390" s="64" t="n">
        <x:v>0.08405</x:v>
      </x:c>
      <x:c r="M11390" s="13" t="str">
        <x:v>early_exit</x:v>
      </x:c>
      <x:c r="N11390" s="15" t="n">
        <x:v>93.07520954427487</x:v>
      </x:c>
      <x:c r="O11390" s="65" t="n">
        <x:v>37.23008381770995</x:v>
      </x:c>
    </x:row>
    <x:row r="11391" ht="24" customHeight="1">
      <x:c r="A11391" s="53" t="n">
        <x:v>46054</x:v>
      </x:c>
      <x:c r="B11391" s="13" t="str">
        <x:v>S1 逐币退出</x:v>
      </x:c>
      <x:c r="C11391" s="13" t="str">
        <x:v>价格对照</x:v>
      </x:c>
      <x:c r="D11391" s="14" t="n">
        <x:v>0.0004</x:v>
      </x:c>
      <x:c r="E11391" s="16" t="str">
        <x:v>GUN</x:v>
      </x:c>
      <x:c r="F11391" s="55" t="n">
        <x:v>46054.010416666664</x:v>
      </x:c>
      <x:c r="G11391" s="55" t="n">
        <x:v>46082.010416666664</x:v>
      </x:c>
      <x:c r="H11391" s="15" t="n">
        <x:v>-19161.59268351339</x:v>
      </x:c>
      <x:c r="I11391" s="15" t="str">
        <x:v>n.a.</x:v>
      </x:c>
      <x:c r="J11391" s="64" t="n">
        <x:v>5895874.671850275</x:v>
      </x:c>
      <x:c r="K11391" s="64" t="n">
        <x:v>0.02983</x:v>
      </x:c>
      <x:c r="L11391" s="64" t="n">
        <x:v>0.02658</x:v>
      </x:c>
      <x:c r="M11391" s="13" t="str">
        <x:v>monthly_boundary</x:v>
      </x:c>
      <x:c r="N11391" s="15" t="n">
        <x:v>0</x:v>
      </x:c>
      <x:c r="O11391" s="65" t="n">
        <x:v>0</x:v>
      </x:c>
    </x:row>
    <x:row r="11392" ht="24" customHeight="1">
      <x:c r="A11392" s="53" t="n">
        <x:v>46054</x:v>
      </x:c>
      <x:c r="B11392" s="13" t="str">
        <x:v>S1 逐币退出</x:v>
      </x:c>
      <x:c r="C11392" s="13" t="str">
        <x:v>价格对照</x:v>
      </x:c>
      <x:c r="D11392" s="14" t="n">
        <x:v>0.0004</x:v>
      </x:c>
      <x:c r="E11392" s="16" t="str">
        <x:v>HANA</x:v>
      </x:c>
      <x:c r="F11392" s="55" t="n">
        <x:v>46054.010416666664</x:v>
      </x:c>
      <x:c r="G11392" s="55" t="n">
        <x:v>46082.010416666664</x:v>
      </x:c>
      <x:c r="H11392" s="15" t="n">
        <x:v>29846.353763505642</x:v>
      </x:c>
      <x:c r="I11392" s="15" t="str">
        <x:v>n.a.</x:v>
      </x:c>
      <x:c r="J11392" s="64" t="n">
        <x:v>5933668.740259571</x:v>
      </x:c>
      <x:c r="K11392" s="64" t="n">
        <x:v>0.02964</x:v>
      </x:c>
      <x:c r="L11392" s="64" t="n">
        <x:v>0.03467</x:v>
      </x:c>
      <x:c r="M11392" s="13" t="str">
        <x:v>monthly_boundary</x:v>
      </x:c>
      <x:c r="N11392" s="15" t="n">
        <x:v>0</x:v>
      </x:c>
      <x:c r="O11392" s="65" t="n">
        <x:v>0</x:v>
      </x:c>
    </x:row>
    <x:row r="11393" ht="24" customHeight="1">
      <x:c r="A11393" s="53" t="n">
        <x:v>46054</x:v>
      </x:c>
      <x:c r="B11393" s="13" t="str">
        <x:v>S1 逐币退出</x:v>
      </x:c>
      <x:c r="C11393" s="13" t="str">
        <x:v>价格对照</x:v>
      </x:c>
      <x:c r="D11393" s="14" t="n">
        <x:v>0.0004</x:v>
      </x:c>
      <x:c r="E11393" s="16" t="str">
        <x:v>PLAY</x:v>
      </x:c>
      <x:c r="F11393" s="55" t="n">
        <x:v>46054.010416666664</x:v>
      </x:c>
      <x:c r="G11393" s="55" t="n">
        <x:v>46067.010416666664</x:v>
      </x:c>
      <x:c r="H11393" s="15" t="n">
        <x:v>-113525.2793199819</x:v>
      </x:c>
      <x:c r="I11393" s="15" t="str">
        <x:v>n.a.</x:v>
      </x:c>
      <x:c r="J11393" s="64" t="n">
        <x:v>1491594.7880696608</x:v>
      </x:c>
      <x:c r="K11393" s="64" t="n">
        <x:v>0.11791</x:v>
      </x:c>
      <x:c r="L11393" s="64" t="n">
        <x:v>0.0418</x:v>
      </x:c>
      <x:c r="M11393" s="13" t="str">
        <x:v>early_exit</x:v>
      </x:c>
      <x:c r="N11393" s="15" t="n">
        <x:v>62.34866214131182</x:v>
      </x:c>
      <x:c r="O11393" s="65" t="n">
        <x:v>24.93946485652473</x:v>
      </x:c>
    </x:row>
    <x:row r="11394" ht="24" customHeight="1">
      <x:c r="A11394" s="53" t="n">
        <x:v>46054</x:v>
      </x:c>
      <x:c r="B11394" s="13" t="str">
        <x:v>S1 逐币退出</x:v>
      </x:c>
      <x:c r="C11394" s="13" t="str">
        <x:v>价格对照</x:v>
      </x:c>
      <x:c r="D11394" s="14" t="n">
        <x:v>0.0004</x:v>
      </x:c>
      <x:c r="E11394" s="16" t="str">
        <x:v>RIVER</x:v>
      </x:c>
      <x:c r="F11394" s="55" t="n">
        <x:v>46054.010416666664</x:v>
      </x:c>
      <x:c r="G11394" s="55" t="n">
        <x:v>46072.010416666664</x:v>
      </x:c>
      <x:c r="H11394" s="15" t="n">
        <x:v>-123424.80762210015</x:v>
      </x:c>
      <x:c r="I11394" s="15" t="str">
        <x:v>n.a.</x:v>
      </x:c>
      <x:c r="J11394" s="64" t="n">
        <x:v>6746.737051607092</x:v>
      </x:c>
      <x:c r="K11394" s="64" t="n">
        <x:v>26.068</x:v>
      </x:c>
      <x:c r="L11394" s="64" t="n">
        <x:v>7.774</x:v>
      </x:c>
      <x:c r="M11394" s="13" t="str">
        <x:v>early_exit</x:v>
      </x:c>
      <x:c r="N11394" s="15" t="n">
        <x:v>52.449133839193536</x:v>
      </x:c>
      <x:c r="O11394" s="65" t="n">
        <x:v>20.979653535677414</x:v>
      </x:c>
    </x:row>
    <x:row r="11395" ht="24" customHeight="1">
      <x:c r="A11395" s="53" t="n">
        <x:v>46054</x:v>
      </x:c>
      <x:c r="B11395" s="13" t="str">
        <x:v>S1 逐币退出</x:v>
      </x:c>
      <x:c r="C11395" s="13" t="str">
        <x:v>价格对照</x:v>
      </x:c>
      <x:c r="D11395" s="14" t="n">
        <x:v>0.0004</x:v>
      </x:c>
      <x:c r="E11395" s="16" t="str">
        <x:v>SYN</x:v>
      </x:c>
      <x:c r="F11395" s="55" t="n">
        <x:v>46054.010416666664</x:v>
      </x:c>
      <x:c r="G11395" s="55" t="n">
        <x:v>46065.010416666664</x:v>
      </x:c>
      <x:c r="H11395" s="15" t="n">
        <x:v>-97024.08102559362</x:v>
      </x:c>
      <x:c r="I11395" s="15" t="str">
        <x:v>n.a.</x:v>
      </x:c>
      <x:c r="J11395" s="64" t="n">
        <x:v>1581742.4360220677</x:v>
      </x:c>
      <x:c r="K11395" s="64" t="n">
        <x:v>0.11119</x:v>
      </x:c>
      <x:c r="L11395" s="64" t="n">
        <x:v>0.04985</x:v>
      </x:c>
      <x:c r="M11395" s="13" t="str">
        <x:v>early_exit</x:v>
      </x:c>
      <x:c r="N11395" s="15" t="n">
        <x:v>78.84986043570008</x:v>
      </x:c>
      <x:c r="O11395" s="65" t="n">
        <x:v>31.53994417428003</x:v>
      </x:c>
    </x:row>
    <x:row r="11396" ht="24" customHeight="1">
      <x:c r="A11396" s="53" t="n">
        <x:v>46054</x:v>
      </x:c>
      <x:c r="B11396" s="13" t="str">
        <x:v>S1 逐币退出</x:v>
      </x:c>
      <x:c r="C11396" s="13" t="str">
        <x:v>资金费估算</x:v>
      </x:c>
      <x:c r="D11396" s="14" t="n">
        <x:v>0.0004</x:v>
      </x:c>
      <x:c r="E11396" s="16" t="str">
        <x:v>AXS</x:v>
      </x:c>
      <x:c r="F11396" s="55" t="n">
        <x:v>46054.010416666664</x:v>
      </x:c>
      <x:c r="G11396" s="55" t="n">
        <x:v>46082.010416666664</x:v>
      </x:c>
      <x:c r="H11396" s="15" t="n">
        <x:v>-175795.23836139048</x:v>
      </x:c>
      <x:c r="I11396" s="15" t="n">
        <x:v>168577.3274331069</x:v>
      </x:c>
      <x:c r="J11396" s="64" t="n">
        <x:v>332945.52719960315</x:v>
      </x:c>
      <x:c r="K11396" s="64" t="n">
        <x:v>1.842</x:v>
      </x:c>
      <x:c r="L11396" s="64" t="n">
        <x:v>1.314</x:v>
      </x:c>
      <x:c r="M11396" s="13" t="str">
        <x:v>monthly_boundary</x:v>
      </x:c>
      <x:c r="N11396" s="15" t="n">
        <x:v>0</x:v>
      </x:c>
      <x:c r="O11396" s="65" t="n">
        <x:v>0</x:v>
      </x:c>
    </x:row>
    <x:row r="11397" ht="24" customHeight="1">
      <x:c r="A11397" s="53" t="n">
        <x:v>46054</x:v>
      </x:c>
      <x:c r="B11397" s="13" t="str">
        <x:v>S1 逐币退出</x:v>
      </x:c>
      <x:c r="C11397" s="13" t="str">
        <x:v>资金费估算</x:v>
      </x:c>
      <x:c r="D11397" s="14" t="n">
        <x:v>0.0004</x:v>
      </x:c>
      <x:c r="E11397" s="16" t="str">
        <x:v>BTR</x:v>
      </x:c>
      <x:c r="F11397" s="55" t="n">
        <x:v>46054.010416666664</x:v>
      </x:c>
      <x:c r="G11397" s="55" t="n">
        <x:v>46082.010416666664</x:v>
      </x:c>
      <x:c r="H11397" s="15" t="n">
        <x:v>174004.0056231602</x:v>
      </x:c>
      <x:c r="I11397" s="15" t="n">
        <x:v>66.51759759907691</x:v>
      </x:c>
      <x:c r="J11397" s="64" t="n">
        <x:v>4358817.776131266</x:v>
      </x:c>
      <x:c r="K11397" s="64" t="n">
        <x:v>0.1407</x:v>
      </x:c>
      <x:c r="L11397" s="64" t="n">
        <x:v>0.18062</x:v>
      </x:c>
      <x:c r="M11397" s="13" t="str">
        <x:v>monthly_boundary</x:v>
      </x:c>
      <x:c r="N11397" s="15" t="n">
        <x:v>0</x:v>
      </x:c>
      <x:c r="O11397" s="65" t="n">
        <x:v>0</x:v>
      </x:c>
    </x:row>
    <x:row r="11398" ht="24" customHeight="1">
      <x:c r="A11398" s="53" t="n">
        <x:v>46054</x:v>
      </x:c>
      <x:c r="B11398" s="13" t="str">
        <x:v>S1 逐币退出</x:v>
      </x:c>
      <x:c r="C11398" s="13" t="str">
        <x:v>资金费估算</x:v>
      </x:c>
      <x:c r="D11398" s="14" t="n">
        <x:v>0.0004</x:v>
      </x:c>
      <x:c r="E11398" s="16" t="str">
        <x:v>BULLA</x:v>
      </x:c>
      <x:c r="F11398" s="55" t="n">
        <x:v>46054.010416666664</x:v>
      </x:c>
      <x:c r="G11398" s="55" t="n">
        <x:v>46056.010416666664</x:v>
      </x:c>
      <x:c r="H11398" s="15" t="n">
        <x:v>-568966.799078037</x:v>
      </x:c>
      <x:c r="I11398" s="15" t="n">
        <x:v>20114.888660429915</x:v>
      </x:c>
      <x:c r="J11398" s="64" t="n">
        <x:v>2080697.7475883598</x:v>
      </x:c>
      <x:c r="K11398" s="64" t="n">
        <x:v>0.29475</x:v>
      </x:c>
      <x:c r="L11398" s="64" t="n">
        <x:v>0.0213</x:v>
      </x:c>
      <x:c r="M11398" s="13" t="str">
        <x:v>early_exit</x:v>
      </x:c>
      <x:c r="N11398" s="15" t="n">
        <x:v>44.318862023632065</x:v>
      </x:c>
      <x:c r="O11398" s="65" t="n">
        <x:v>17.727544809452827</x:v>
      </x:c>
    </x:row>
    <x:row r="11399" ht="24" customHeight="1">
      <x:c r="A11399" s="53" t="n">
        <x:v>46054</x:v>
      </x:c>
      <x:c r="B11399" s="13" t="str">
        <x:v>S1 逐币退出</x:v>
      </x:c>
      <x:c r="C11399" s="13" t="str">
        <x:v>资金费估算</x:v>
      </x:c>
      <x:c r="D11399" s="14" t="n">
        <x:v>0.0004</x:v>
      </x:c>
      <x:c r="E11399" s="16" t="str">
        <x:v>DUSK</x:v>
      </x:c>
      <x:c r="F11399" s="55" t="n">
        <x:v>46054.010416666664</x:v>
      </x:c>
      <x:c r="G11399" s="55" t="n">
        <x:v>46082.010416666664</x:v>
      </x:c>
      <x:c r="H11399" s="15" t="n">
        <x:v>-140490.34172659696</x:v>
      </x:c>
      <x:c r="I11399" s="15" t="n">
        <x:v>198376.7808702867</x:v>
      </x:c>
      <x:c r="J11399" s="64" t="n">
        <x:v>5664933.134136977</x:v>
      </x:c>
      <x:c r="K11399" s="64" t="n">
        <x:v>0.10826</x:v>
      </x:c>
      <x:c r="L11399" s="64" t="n">
        <x:v>0.08346</x:v>
      </x:c>
      <x:c r="M11399" s="13" t="str">
        <x:v>monthly_boundary</x:v>
      </x:c>
      <x:c r="N11399" s="15" t="n">
        <x:v>0</x:v>
      </x:c>
      <x:c r="O11399" s="65" t="n">
        <x:v>0</x:v>
      </x:c>
    </x:row>
    <x:row r="11400" ht="24" customHeight="1">
      <x:c r="A11400" s="53" t="n">
        <x:v>46054</x:v>
      </x:c>
      <x:c r="B11400" s="13" t="str">
        <x:v>S1 逐币退出</x:v>
      </x:c>
      <x:c r="C11400" s="13" t="str">
        <x:v>资金费估算</x:v>
      </x:c>
      <x:c r="D11400" s="14" t="n">
        <x:v>0.0004</x:v>
      </x:c>
      <x:c r="E11400" s="16" t="str">
        <x:v>FHE</x:v>
      </x:c>
      <x:c r="F11400" s="55" t="n">
        <x:v>46054.010416666664</x:v>
      </x:c>
      <x:c r="G11400" s="55" t="n">
        <x:v>46062.010416666664</x:v>
      </x:c>
      <x:c r="H11400" s="15" t="n">
        <x:v>-288725.40536816395</x:v>
      </x:c>
      <x:c r="I11400" s="15" t="n">
        <x:v>1117.8987909826078</x:v>
      </x:c>
      <x:c r="J11400" s="64" t="n">
        <x:v>3861514.0479893535</x:v>
      </x:c>
      <x:c r="K11400" s="64" t="n">
        <x:v>0.15882</x:v>
      </x:c>
      <x:c r="L11400" s="64" t="n">
        <x:v>0.08405</x:v>
      </x:c>
      <x:c r="M11400" s="13" t="str">
        <x:v>early_exit</x:v>
      </x:c>
      <x:c r="N11400" s="15" t="n">
        <x:v>324.5602557335052</x:v>
      </x:c>
      <x:c r="O11400" s="65" t="n">
        <x:v>129.8241022934021</x:v>
      </x:c>
    </x:row>
    <x:row r="11401" ht="24" customHeight="1">
      <x:c r="A11401" s="53" t="n">
        <x:v>46054</x:v>
      </x:c>
      <x:c r="B11401" s="13" t="str">
        <x:v>S1 逐币退出</x:v>
      </x:c>
      <x:c r="C11401" s="13" t="str">
        <x:v>资金费估算</x:v>
      </x:c>
      <x:c r="D11401" s="14" t="n">
        <x:v>0.0004</x:v>
      </x:c>
      <x:c r="E11401" s="16" t="str">
        <x:v>GUN</x:v>
      </x:c>
      <x:c r="F11401" s="55" t="n">
        <x:v>46054.010416666664</x:v>
      </x:c>
      <x:c r="G11401" s="55" t="n">
        <x:v>46082.010416666664</x:v>
      </x:c>
      <x:c r="H11401" s="15" t="n">
        <x:v>-66817.91480323246</x:v>
      </x:c>
      <x:c r="I11401" s="15" t="n">
        <x:v>-2681.737347951296</x:v>
      </x:c>
      <x:c r="J11401" s="64" t="n">
        <x:v>20559358.400994606</x:v>
      </x:c>
      <x:c r="K11401" s="64" t="n">
        <x:v>0.02983</x:v>
      </x:c>
      <x:c r="L11401" s="64" t="n">
        <x:v>0.02658</x:v>
      </x:c>
      <x:c r="M11401" s="13" t="str">
        <x:v>monthly_boundary</x:v>
      </x:c>
      <x:c r="N11401" s="15" t="n">
        <x:v>0</x:v>
      </x:c>
      <x:c r="O11401" s="65" t="n">
        <x:v>0</x:v>
      </x:c>
    </x:row>
    <x:row r="11402" ht="24" customHeight="1">
      <x:c r="A11402" s="53" t="n">
        <x:v>46054</x:v>
      </x:c>
      <x:c r="B11402" s="13" t="str">
        <x:v>S1 逐币退出</x:v>
      </x:c>
      <x:c r="C11402" s="13" t="str">
        <x:v>资金费估算</x:v>
      </x:c>
      <x:c r="D11402" s="14" t="n">
        <x:v>0.0004</x:v>
      </x:c>
      <x:c r="E11402" s="16" t="str">
        <x:v>HANA</x:v>
      </x:c>
      <x:c r="F11402" s="55" t="n">
        <x:v>46054.010416666664</x:v>
      </x:c>
      <x:c r="G11402" s="55" t="n">
        <x:v>46082.010416666664</x:v>
      </x:c>
      <x:c r="H11402" s="15" t="n">
        <x:v>104076.48027467595</x:v>
      </x:c>
      <x:c r="I11402" s="15" t="n">
        <x:v>-16081.27861725887</x:v>
      </x:c>
      <x:c r="J11402" s="64" t="n">
        <x:v>20691149.15997534</x:v>
      </x:c>
      <x:c r="K11402" s="64" t="n">
        <x:v>0.02964</x:v>
      </x:c>
      <x:c r="L11402" s="64" t="n">
        <x:v>0.03467</x:v>
      </x:c>
      <x:c r="M11402" s="13" t="str">
        <x:v>monthly_boundary</x:v>
      </x:c>
      <x:c r="N11402" s="15" t="n">
        <x:v>0</x:v>
      </x:c>
      <x:c r="O11402" s="65" t="n">
        <x:v>0</x:v>
      </x:c>
    </x:row>
    <x:row r="11403" ht="24" customHeight="1">
      <x:c r="A11403" s="53" t="n">
        <x:v>46054</x:v>
      </x:c>
      <x:c r="B11403" s="13" t="str">
        <x:v>S1 逐币退出</x:v>
      </x:c>
      <x:c r="C11403" s="13" t="str">
        <x:v>资金费估算</x:v>
      </x:c>
      <x:c r="D11403" s="14" t="n">
        <x:v>0.0004</x:v>
      </x:c>
      <x:c r="E11403" s="16" t="str">
        <x:v>PLAY</x:v>
      </x:c>
      <x:c r="F11403" s="55" t="n">
        <x:v>46054.010416666664</x:v>
      </x:c>
      <x:c r="G11403" s="55" t="n">
        <x:v>46067.010416666664</x:v>
      </x:c>
      <x:c r="H11403" s="15" t="n">
        <x:v>-395871.1870617254</x:v>
      </x:c>
      <x:c r="I11403" s="15" t="n">
        <x:v>7581.436879579678</x:v>
      </x:c>
      <x:c r="J11403" s="64" t="n">
        <x:v>5201303.206697219</x:v>
      </x:c>
      <x:c r="K11403" s="64" t="n">
        <x:v>0.11791</x:v>
      </x:c>
      <x:c r="L11403" s="64" t="n">
        <x:v>0.0418</x:v>
      </x:c>
      <x:c r="M11403" s="13" t="str">
        <x:v>early_exit</x:v>
      </x:c>
      <x:c r="N11403" s="15" t="n">
        <x:v>217.41447403994374</x:v>
      </x:c>
      <x:c r="O11403" s="65" t="n">
        <x:v>86.9657896159775</x:v>
      </x:c>
    </x:row>
    <x:row r="11404" ht="24" customHeight="1">
      <x:c r="A11404" s="53" t="n">
        <x:v>46054</x:v>
      </x:c>
      <x:c r="B11404" s="13" t="str">
        <x:v>S1 逐币退出</x:v>
      </x:c>
      <x:c r="C11404" s="13" t="str">
        <x:v>资金费估算</x:v>
      </x:c>
      <x:c r="D11404" s="14" t="n">
        <x:v>0.0004</x:v>
      </x:c>
      <x:c r="E11404" s="16" t="str">
        <x:v>RIVER</x:v>
      </x:c>
      <x:c r="F11404" s="55" t="n">
        <x:v>46054.010416666664</x:v>
      </x:c>
      <x:c r="G11404" s="55" t="n">
        <x:v>46072.010416666664</x:v>
      </x:c>
      <x:c r="H11404" s="15" t="n">
        <x:v>-430391.5867804946</x:v>
      </x:c>
      <x:c r="I11404" s="15" t="n">
        <x:v>90760.7957263741</x:v>
      </x:c>
      <x:c r="J11404" s="64" t="n">
        <x:v>23526.37951134222</x:v>
      </x:c>
      <x:c r="K11404" s="64" t="n">
        <x:v>26.068</x:v>
      </x:c>
      <x:c r="L11404" s="64" t="n">
        <x:v>7.774</x:v>
      </x:c>
      <x:c r="M11404" s="13" t="str">
        <x:v>early_exit</x:v>
      </x:c>
      <x:c r="N11404" s="15" t="n">
        <x:v>182.89407432117443</x:v>
      </x:c>
      <x:c r="O11404" s="65" t="n">
        <x:v>73.15762972846977</x:v>
      </x:c>
    </x:row>
    <x:row r="11405" ht="24" customHeight="1">
      <x:c r="A11405" s="53" t="n">
        <x:v>46054</x:v>
      </x:c>
      <x:c r="B11405" s="13" t="str">
        <x:v>S1 逐币退出</x:v>
      </x:c>
      <x:c r="C11405" s="13" t="str">
        <x:v>资金费估算</x:v>
      </x:c>
      <x:c r="D11405" s="14" t="n">
        <x:v>0.0004</x:v>
      </x:c>
      <x:c r="E11405" s="16" t="str">
        <x:v>SYN</x:v>
      </x:c>
      <x:c r="F11405" s="55" t="n">
        <x:v>46054.010416666664</x:v>
      </x:c>
      <x:c r="G11405" s="55" t="n">
        <x:v>46065.010416666664</x:v>
      </x:c>
      <x:c r="H11405" s="15" t="n">
        <x:v>-338330.2675778072</x:v>
      </x:c>
      <x:c r="I11405" s="15" t="n">
        <x:v>26052.31711316518</x:v>
      </x:c>
      <x:c r="J11405" s="64" t="n">
        <x:v>5515654.834982185</x:v>
      </x:c>
      <x:c r="K11405" s="64" t="n">
        <x:v>0.11119</x:v>
      </x:c>
      <x:c r="L11405" s="64" t="n">
        <x:v>0.04985</x:v>
      </x:c>
      <x:c r="M11405" s="13" t="str">
        <x:v>early_exit</x:v>
      </x:c>
      <x:c r="N11405" s="15" t="n">
        <x:v>274.9553935238619</x:v>
      </x:c>
      <x:c r="O11405" s="65" t="n">
        <x:v>109.98215740954475</x:v>
      </x:c>
    </x:row>
    <x:row r="11406" ht="24" customHeight="1">
      <x:c r="A11406" s="53" t="n">
        <x:v>46054</x:v>
      </x:c>
      <x:c r="B11406" s="13" t="str">
        <x:v>X10 首次全退出</x:v>
      </x:c>
      <x:c r="C11406" s="13" t="str">
        <x:v>价格对照</x:v>
      </x:c>
      <x:c r="D11406" s="14" t="n">
        <x:v>0.0004</x:v>
      </x:c>
      <x:c r="E11406" s="16" t="str">
        <x:v>AXS</x:v>
      </x:c>
      <x:c r="F11406" s="55" t="n">
        <x:v>46054.010416666664</x:v>
      </x:c>
      <x:c r="G11406" s="55" t="n">
        <x:v>46056.010416666664</x:v>
      </x:c>
      <x:c r="H11406" s="15" t="n">
        <x:v>-3295.1774217138486</x:v>
      </x:c>
      <x:c r="I11406" s="15" t="str">
        <x:v>n.a.</x:v>
      </x:c>
      <x:c r="J11406" s="64" t="n">
        <x:v>15996.006901523522</x:v>
      </x:c>
      <x:c r="K11406" s="64" t="n">
        <x:v>1.842</x:v>
      </x:c>
      <x:c r="L11406" s="64" t="n">
        <x:v>1.636</x:v>
      </x:c>
      <x:c r="M11406" s="13" t="str">
        <x:v>EARLY_EXIT</x:v>
      </x:c>
      <x:c r="N11406" s="15" t="n">
        <x:v>26.16946729089248</x:v>
      </x:c>
      <x:c r="O11406" s="65" t="n">
        <x:v>10.467786916356992</x:v>
      </x:c>
    </x:row>
    <x:row r="11407" ht="24" customHeight="1">
      <x:c r="A11407" s="53" t="n">
        <x:v>46054</x:v>
      </x:c>
      <x:c r="B11407" s="13" t="str">
        <x:v>X10 首次全退出</x:v>
      </x:c>
      <x:c r="C11407" s="13" t="str">
        <x:v>价格对照</x:v>
      </x:c>
      <x:c r="D11407" s="14" t="n">
        <x:v>0.0004</x:v>
      </x:c>
      <x:c r="E11407" s="16" t="str">
        <x:v>BTR</x:v>
      </x:c>
      <x:c r="F11407" s="55" t="n">
        <x:v>46054.010416666664</x:v>
      </x:c>
      <x:c r="G11407" s="55" t="n">
        <x:v>46056.010416666664</x:v>
      </x:c>
      <x:c r="H11407" s="15" t="n">
        <x:v>-724.5747740271331</x:v>
      </x:c>
      <x:c r="I11407" s="15" t="str">
        <x:v>n.a.</x:v>
      </x:c>
      <x:c r="J11407" s="64" t="n">
        <x:v>209414.67457431648</x:v>
      </x:c>
      <x:c r="K11407" s="64" t="n">
        <x:v>0.1407</x:v>
      </x:c>
      <x:c r="L11407" s="64" t="n">
        <x:v>0.13724</x:v>
      </x:c>
      <x:c r="M11407" s="13" t="str">
        <x:v>EARLY_EXIT</x:v>
      </x:c>
      <x:c r="N11407" s="15" t="n">
        <x:v>28.740069938579193</x:v>
      </x:c>
      <x:c r="O11407" s="65" t="n">
        <x:v>11.496027975431678</x:v>
      </x:c>
    </x:row>
    <x:row r="11408" ht="24" customHeight="1">
      <x:c r="A11408" s="53" t="n">
        <x:v>46054</x:v>
      </x:c>
      <x:c r="B11408" s="13" t="str">
        <x:v>X10 首次全退出</x:v>
      </x:c>
      <x:c r="C11408" s="13" t="str">
        <x:v>价格对照</x:v>
      </x:c>
      <x:c r="D11408" s="14" t="n">
        <x:v>0.0004</x:v>
      </x:c>
      <x:c r="E11408" s="16" t="str">
        <x:v>BULLA</x:v>
      </x:c>
      <x:c r="F11408" s="55" t="n">
        <x:v>46054.010416666664</x:v>
      </x:c>
      <x:c r="G11408" s="55" t="n">
        <x:v>46056.010416666664</x:v>
      </x:c>
      <x:c r="H11408" s="15" t="n">
        <x:v>-27335.393033629178</x:v>
      </x:c>
      <x:c r="I11408" s="15" t="str">
        <x:v>n.a.</x:v>
      </x:c>
      <x:c r="J11408" s="64" t="n">
        <x:v>99964.86755761264</x:v>
      </x:c>
      <x:c r="K11408" s="64" t="n">
        <x:v>0.29475</x:v>
      </x:c>
      <x:c r="L11408" s="64" t="n">
        <x:v>0.0213</x:v>
      </x:c>
      <x:c r="M11408" s="13" t="str">
        <x:v>EARLY_EXIT</x:v>
      </x:c>
      <x:c r="N11408" s="15" t="n">
        <x:v>2.1292516789771496</x:v>
      </x:c>
      <x:c r="O11408" s="65" t="n">
        <x:v>0.8517006715908598</x:v>
      </x:c>
    </x:row>
    <x:row r="11409" ht="24" customHeight="1">
      <x:c r="A11409" s="53" t="n">
        <x:v>46054</x:v>
      </x:c>
      <x:c r="B11409" s="13" t="str">
        <x:v>X10 首次全退出</x:v>
      </x:c>
      <x:c r="C11409" s="13" t="str">
        <x:v>价格对照</x:v>
      </x:c>
      <x:c r="D11409" s="14" t="n">
        <x:v>0.0004</x:v>
      </x:c>
      <x:c r="E11409" s="16" t="str">
        <x:v>DUSK</x:v>
      </x:c>
      <x:c r="F11409" s="55" t="n">
        <x:v>46054.010416666664</x:v>
      </x:c>
      <x:c r="G11409" s="55" t="n">
        <x:v>46056.010416666664</x:v>
      </x:c>
      <x:c r="H11409" s="15" t="n">
        <x:v>-1309.1163963387799</x:v>
      </x:c>
      <x:c r="I11409" s="15" t="str">
        <x:v>n.a.</x:v>
      </x:c>
      <x:c r="J11409" s="64" t="n">
        <x:v>272165.57096440357</x:v>
      </x:c>
      <x:c r="K11409" s="64" t="n">
        <x:v>0.10826</x:v>
      </x:c>
      <x:c r="L11409" s="64" t="n">
        <x:v>0.10345</x:v>
      </x:c>
      <x:c r="M11409" s="13" t="str">
        <x:v>EARLY_EXIT</x:v>
      </x:c>
      <x:c r="N11409" s="15" t="n">
        <x:v>28.15552831626755</x:v>
      </x:c>
      <x:c r="O11409" s="65" t="n">
        <x:v>11.26221132650702</x:v>
      </x:c>
    </x:row>
    <x:row r="11410" ht="24" customHeight="1">
      <x:c r="A11410" s="53" t="n">
        <x:v>46054</x:v>
      </x:c>
      <x:c r="B11410" s="13" t="str">
        <x:v>X10 首次全退出</x:v>
      </x:c>
      <x:c r="C11410" s="13" t="str">
        <x:v>价格对照</x:v>
      </x:c>
      <x:c r="D11410" s="14" t="n">
        <x:v>0.0004</x:v>
      </x:c>
      <x:c r="E11410" s="16" t="str">
        <x:v>FHE</x:v>
      </x:c>
      <x:c r="F11410" s="55" t="n">
        <x:v>46054.010416666664</x:v>
      </x:c>
      <x:c r="G11410" s="55" t="n">
        <x:v>46056.010416666664</x:v>
      </x:c>
      <x:c r="H11410" s="15" t="n">
        <x:v>-6647.262435793253</x:v>
      </x:c>
      <x:c r="I11410" s="15" t="str">
        <x:v>n.a.</x:v>
      </x:c>
      <x:c r="J11410" s="64" t="n">
        <x:v>185522.25609247154</x:v>
      </x:c>
      <x:c r="K11410" s="64" t="n">
        <x:v>0.15882</x:v>
      </x:c>
      <x:c r="L11410" s="64" t="n">
        <x:v>0.12299</x:v>
      </x:c>
      <x:c r="M11410" s="13" t="str">
        <x:v>EARLY_EXIT</x:v>
      </x:c>
      <x:c r="N11410" s="15" t="n">
        <x:v>22.817382276813074</x:v>
      </x:c>
      <x:c r="O11410" s="65" t="n">
        <x:v>9.12695291072523</x:v>
      </x:c>
    </x:row>
    <x:row r="11411" ht="24" customHeight="1">
      <x:c r="A11411" s="53" t="n">
        <x:v>46054</x:v>
      </x:c>
      <x:c r="B11411" s="13" t="str">
        <x:v>X10 首次全退出</x:v>
      </x:c>
      <x:c r="C11411" s="13" t="str">
        <x:v>价格对照</x:v>
      </x:c>
      <x:c r="D11411" s="14" t="n">
        <x:v>0.0004</x:v>
      </x:c>
      <x:c r="E11411" s="16" t="str">
        <x:v>GUN</x:v>
      </x:c>
      <x:c r="F11411" s="55" t="n">
        <x:v>46054.010416666664</x:v>
      </x:c>
      <x:c r="G11411" s="55" t="n">
        <x:v>46056.010416666664</x:v>
      </x:c>
      <x:c r="H11411" s="15" t="n">
        <x:v>-1768.076233173494</x:v>
      </x:c>
      <x:c r="I11411" s="15" t="str">
        <x:v>n.a.</x:v>
      </x:c>
      <x:c r="J11411" s="64" t="n">
        <x:v>987752.0855717844</x:v>
      </x:c>
      <x:c r="K11411" s="64" t="n">
        <x:v>0.02983</x:v>
      </x:c>
      <x:c r="L11411" s="64" t="n">
        <x:v>0.02804</x:v>
      </x:c>
      <x:c r="M11411" s="13" t="str">
        <x:v>EARLY_EXIT</x:v>
      </x:c>
      <x:c r="N11411" s="15" t="n">
        <x:v>27.696568479432834</x:v>
      </x:c>
      <x:c r="O11411" s="65" t="n">
        <x:v>11.078627391773134</x:v>
      </x:c>
    </x:row>
    <x:row r="11412" ht="24" customHeight="1">
      <x:c r="A11412" s="53" t="n">
        <x:v>46054</x:v>
      </x:c>
      <x:c r="B11412" s="13" t="str">
        <x:v>X10 首次全退出</x:v>
      </x:c>
      <x:c r="C11412" s="13" t="str">
        <x:v>价格对照</x:v>
      </x:c>
      <x:c r="D11412" s="14" t="n">
        <x:v>0.0004</x:v>
      </x:c>
      <x:c r="E11412" s="16" t="str">
        <x:v>HANA</x:v>
      </x:c>
      <x:c r="F11412" s="55" t="n">
        <x:v>46054.010416666664</x:v>
      </x:c>
      <x:c r="G11412" s="55" t="n">
        <x:v>46056.010416666664</x:v>
      </x:c>
      <x:c r="H11412" s="15" t="n">
        <x:v>5646.396152753167</x:v>
      </x:c>
      <x:c r="I11412" s="15" t="str">
        <x:v>n.a.</x:v>
      </x:c>
      <x:c r="J11412" s="64" t="n">
        <x:v>994083.829710065</x:v>
      </x:c>
      <x:c r="K11412" s="64" t="n">
        <x:v>0.02964</x:v>
      </x:c>
      <x:c r="L11412" s="64" t="n">
        <x:v>0.03532</x:v>
      </x:c>
      <x:c r="M11412" s="13" t="str">
        <x:v>EARLY_EXIT</x:v>
      </x:c>
      <x:c r="N11412" s="15" t="n">
        <x:v>35.11104086535949</x:v>
      </x:c>
      <x:c r="O11412" s="65" t="n">
        <x:v>14.044416346143798</x:v>
      </x:c>
    </x:row>
    <x:row r="11413" ht="24" customHeight="1">
      <x:c r="A11413" s="53" t="n">
        <x:v>46054</x:v>
      </x:c>
      <x:c r="B11413" s="13" t="str">
        <x:v>X10 首次全退出</x:v>
      </x:c>
      <x:c r="C11413" s="13" t="str">
        <x:v>价格对照</x:v>
      </x:c>
      <x:c r="D11413" s="14" t="n">
        <x:v>0.0004</x:v>
      </x:c>
      <x:c r="E11413" s="16" t="str">
        <x:v>PLAY</x:v>
      </x:c>
      <x:c r="F11413" s="55" t="n">
        <x:v>46054.010416666664</x:v>
      </x:c>
      <x:c r="G11413" s="55" t="n">
        <x:v>46056.010416666664</x:v>
      </x:c>
      <x:c r="H11413" s="15" t="n">
        <x:v>-1816.7073790233906</x:v>
      </x:c>
      <x:c r="I11413" s="15" t="str">
        <x:v>n.a.</x:v>
      </x:c>
      <x:c r="J11413" s="64" t="n">
        <x:v>249890.9737308653</x:v>
      </x:c>
      <x:c r="K11413" s="64" t="n">
        <x:v>0.11791</x:v>
      </x:c>
      <x:c r="L11413" s="64" t="n">
        <x:v>0.11064</x:v>
      </x:c>
      <x:c r="M11413" s="13" t="str">
        <x:v>EARLY_EXIT</x:v>
      </x:c>
      <x:c r="N11413" s="15" t="n">
        <x:v>27.64793733358294</x:v>
      </x:c>
      <x:c r="O11413" s="65" t="n">
        <x:v>11.059174933433177</x:v>
      </x:c>
    </x:row>
    <x:row r="11414" ht="24" customHeight="1">
      <x:c r="A11414" s="53" t="n">
        <x:v>46054</x:v>
      </x:c>
      <x:c r="B11414" s="13" t="str">
        <x:v>X10 首次全退出</x:v>
      </x:c>
      <x:c r="C11414" s="13" t="str">
        <x:v>价格对照</x:v>
      </x:c>
      <x:c r="D11414" s="14" t="n">
        <x:v>0.0004</x:v>
      </x:c>
      <x:c r="E11414" s="16" t="str">
        <x:v>RIVER</x:v>
      </x:c>
      <x:c r="F11414" s="55" t="n">
        <x:v>46054.010416666664</x:v>
      </x:c>
      <x:c r="G11414" s="55" t="n">
        <x:v>46056.010416666664</x:v>
      </x:c>
      <x:c r="H11414" s="15" t="n">
        <x:v>-9197.24620325601</x:v>
      </x:c>
      <x:c r="I11414" s="15" t="str">
        <x:v>n.a.</x:v>
      </x:c>
      <x:c r="J11414" s="64" t="n">
        <x:v>1130.2993982126104</x:v>
      </x:c>
      <x:c r="K11414" s="64" t="n">
        <x:v>26.068</x:v>
      </x:c>
      <x:c r="L11414" s="64" t="n">
        <x:v>17.931</x:v>
      </x:c>
      <x:c r="M11414" s="13" t="str">
        <x:v>EARLY_EXIT</x:v>
      </x:c>
      <x:c r="N11414" s="15" t="n">
        <x:v>20.26739850935032</x:v>
      </x:c>
      <x:c r="O11414" s="65" t="n">
        <x:v>8.106959403740127</x:v>
      </x:c>
    </x:row>
    <x:row r="11415" ht="24" customHeight="1">
      <x:c r="A11415" s="53" t="n">
        <x:v>46054</x:v>
      </x:c>
      <x:c r="B11415" s="13" t="str">
        <x:v>X10 首次全退出</x:v>
      </x:c>
      <x:c r="C11415" s="13" t="str">
        <x:v>价格对照</x:v>
      </x:c>
      <x:c r="D11415" s="14" t="n">
        <x:v>0.0004</x:v>
      </x:c>
      <x:c r="E11415" s="16" t="str">
        <x:v>SYN</x:v>
      </x:c>
      <x:c r="F11415" s="55" t="n">
        <x:v>46054.010416666664</x:v>
      </x:c>
      <x:c r="G11415" s="55" t="n">
        <x:v>46056.010416666664</x:v>
      </x:c>
      <x:c r="H11415" s="15" t="n">
        <x:v>-9857.764037314106</x:v>
      </x:c>
      <x:c r="I11415" s="15" t="str">
        <x:v>n.a.</x:v>
      </x:c>
      <x:c r="J11415" s="64" t="n">
        <x:v>264993.6569170459</x:v>
      </x:c>
      <x:c r="K11415" s="64" t="n">
        <x:v>0.11119</x:v>
      </x:c>
      <x:c r="L11415" s="64" t="n">
        <x:v>0.07399</x:v>
      </x:c>
      <x:c r="M11415" s="13" t="str">
        <x:v>EARLY_EXIT</x:v>
      </x:c>
      <x:c r="N11415" s="15" t="n">
        <x:v>19.606880675292224</x:v>
      </x:c>
      <x:c r="O11415" s="65" t="n">
        <x:v>7.842752270116891</x:v>
      </x:c>
    </x:row>
    <x:row r="11416" ht="24" customHeight="1">
      <x:c r="A11416" s="53" t="n">
        <x:v>46054</x:v>
      </x:c>
      <x:c r="B11416" s="13" t="str">
        <x:v>X10 首次全退出</x:v>
      </x:c>
      <x:c r="C11416" s="13" t="str">
        <x:v>价格对照</x:v>
      </x:c>
      <x:c r="D11416" s="14" t="n">
        <x:v>0.0008</x:v>
      </x:c>
      <x:c r="E11416" s="16" t="str">
        <x:v>AXS</x:v>
      </x:c>
      <x:c r="F11416" s="55" t="n">
        <x:v>46054.010416666664</x:v>
      </x:c>
      <x:c r="G11416" s="55" t="n">
        <x:v>46056.010416666664</x:v>
      </x:c>
      <x:c r="H11416" s="15" t="n">
        <x:v>-3115.2034639051435</x:v>
      </x:c>
      <x:c r="I11416" s="15" t="str">
        <x:v>n.a.</x:v>
      </x:c>
      <x:c r="J11416" s="64" t="n">
        <x:v>15122.346912160878</x:v>
      </x:c>
      <x:c r="K11416" s="64" t="n">
        <x:v>1.842</x:v>
      </x:c>
      <x:c r="L11416" s="64" t="n">
        <x:v>1.636</x:v>
      </x:c>
      <x:c r="M11416" s="13" t="str">
        <x:v>EARLY_EXIT</x:v>
      </x:c>
      <x:c r="N11416" s="15" t="n">
        <x:v>24.740159548295196</x:v>
      </x:c>
      <x:c r="O11416" s="65" t="n">
        <x:v>19.792127638636156</x:v>
      </x:c>
    </x:row>
    <x:row r="11417" ht="24" customHeight="1">
      <x:c r="A11417" s="53" t="n">
        <x:v>46054</x:v>
      </x:c>
      <x:c r="B11417" s="13" t="str">
        <x:v>X10 首次全退出</x:v>
      </x:c>
      <x:c r="C11417" s="13" t="str">
        <x:v>价格对照</x:v>
      </x:c>
      <x:c r="D11417" s="14" t="n">
        <x:v>0.0008</x:v>
      </x:c>
      <x:c r="E11417" s="16" t="str">
        <x:v>BTR</x:v>
      </x:c>
      <x:c r="F11417" s="55" t="n">
        <x:v>46054.010416666664</x:v>
      </x:c>
      <x:c r="G11417" s="55" t="n">
        <x:v>46056.010416666664</x:v>
      </x:c>
      <x:c r="H11417" s="15" t="n">
        <x:v>-685.0003981678245</x:v>
      </x:c>
      <x:c r="I11417" s="15" t="str">
        <x:v>n.a.</x:v>
      </x:c>
      <x:c r="J11417" s="64" t="n">
        <x:v>197976.99369012323</x:v>
      </x:c>
      <x:c r="K11417" s="64" t="n">
        <x:v>0.1407</x:v>
      </x:c>
      <x:c r="L11417" s="64" t="n">
        <x:v>0.13724</x:v>
      </x:c>
      <x:c r="M11417" s="13" t="str">
        <x:v>EARLY_EXIT</x:v>
      </x:c>
      <x:c r="N11417" s="15" t="n">
        <x:v>27.170362614032513</x:v>
      </x:c>
      <x:c r="O11417" s="65" t="n">
        <x:v>21.73629009122601</x:v>
      </x:c>
    </x:row>
    <x:row r="11418" ht="24" customHeight="1">
      <x:c r="A11418" s="53" t="n">
        <x:v>46054</x:v>
      </x:c>
      <x:c r="B11418" s="13" t="str">
        <x:v>X10 首次全退出</x:v>
      </x:c>
      <x:c r="C11418" s="13" t="str">
        <x:v>价格对照</x:v>
      </x:c>
      <x:c r="D11418" s="14" t="n">
        <x:v>0.0008</x:v>
      </x:c>
      <x:c r="E11418" s="16" t="str">
        <x:v>BULLA</x:v>
      </x:c>
      <x:c r="F11418" s="55" t="n">
        <x:v>46054.010416666664</x:v>
      </x:c>
      <x:c r="G11418" s="55" t="n">
        <x:v>46056.010416666664</x:v>
      </x:c>
      <x:c r="H11418" s="15" t="n">
        <x:v>-25842.405481547692</x:v>
      </x:c>
      <x:c r="I11418" s="15" t="str">
        <x:v>n.a.</x:v>
      </x:c>
      <x:c r="J11418" s="64" t="n">
        <x:v>94505.04838744813</x:v>
      </x:c>
      <x:c r="K11418" s="64" t="n">
        <x:v>0.29475</x:v>
      </x:c>
      <x:c r="L11418" s="64" t="n">
        <x:v>0.0213</x:v>
      </x:c>
      <x:c r="M11418" s="13" t="str">
        <x:v>EARLY_EXIT</x:v>
      </x:c>
      <x:c r="N11418" s="15" t="n">
        <x:v>2.012957530652645</x:v>
      </x:c>
      <x:c r="O11418" s="65" t="n">
        <x:v>1.610366024522116</x:v>
      </x:c>
    </x:row>
    <x:row r="11419" ht="24" customHeight="1">
      <x:c r="A11419" s="53" t="n">
        <x:v>46054</x:v>
      </x:c>
      <x:c r="B11419" s="13" t="str">
        <x:v>X10 首次全退出</x:v>
      </x:c>
      <x:c r="C11419" s="13" t="str">
        <x:v>价格对照</x:v>
      </x:c>
      <x:c r="D11419" s="14" t="n">
        <x:v>0.0008</x:v>
      </x:c>
      <x:c r="E11419" s="16" t="str">
        <x:v>DUSK</x:v>
      </x:c>
      <x:c r="F11419" s="55" t="n">
        <x:v>46054.010416666664</x:v>
      </x:c>
      <x:c r="G11419" s="55" t="n">
        <x:v>46056.010416666664</x:v>
      </x:c>
      <x:c r="H11419" s="15" t="n">
        <x:v>-1237.615888496984</x:v>
      </x:c>
      <x:c r="I11419" s="15" t="str">
        <x:v>n.a.</x:v>
      </x:c>
      <x:c r="J11419" s="64" t="n">
        <x:v>257300.60051912378</x:v>
      </x:c>
      <x:c r="K11419" s="64" t="n">
        <x:v>0.10826</x:v>
      </x:c>
      <x:c r="L11419" s="64" t="n">
        <x:v>0.10345</x:v>
      </x:c>
      <x:c r="M11419" s="13" t="str">
        <x:v>EARLY_EXIT</x:v>
      </x:c>
      <x:c r="N11419" s="15" t="n">
        <x:v>26.617747123703353</x:v>
      </x:c>
      <x:c r="O11419" s="65" t="n">
        <x:v>21.294197698962684</x:v>
      </x:c>
    </x:row>
    <x:row r="11420" ht="24" customHeight="1">
      <x:c r="A11420" s="53" t="n">
        <x:v>46054</x:v>
      </x:c>
      <x:c r="B11420" s="13" t="str">
        <x:v>X10 首次全退出</x:v>
      </x:c>
      <x:c r="C11420" s="13" t="str">
        <x:v>价格对照</x:v>
      </x:c>
      <x:c r="D11420" s="14" t="n">
        <x:v>0.0008</x:v>
      </x:c>
      <x:c r="E11420" s="16" t="str">
        <x:v>FHE</x:v>
      </x:c>
      <x:c r="F11420" s="55" t="n">
        <x:v>46054.010416666664</x:v>
      </x:c>
      <x:c r="G11420" s="55" t="n">
        <x:v>46056.010416666664</x:v>
      </x:c>
      <x:c r="H11420" s="15" t="n">
        <x:v>-6284.2063765718285</x:v>
      </x:c>
      <x:c r="I11420" s="15" t="str">
        <x:v>n.a.</x:v>
      </x:c>
      <x:c r="J11420" s="64" t="n">
        <x:v>175389.5165105172</x:v>
      </x:c>
      <x:c r="K11420" s="64" t="n">
        <x:v>0.15882</x:v>
      </x:c>
      <x:c r="L11420" s="64" t="n">
        <x:v>0.12299</x:v>
      </x:c>
      <x:c r="M11420" s="13" t="str">
        <x:v>EARLY_EXIT</x:v>
      </x:c>
      <x:c r="N11420" s="15" t="n">
        <x:v>21.571156635628512</x:v>
      </x:c>
      <x:c r="O11420" s="65" t="n">
        <x:v>17.256925308502808</x:v>
      </x:c>
    </x:row>
    <x:row r="11421" ht="24" customHeight="1">
      <x:c r="A11421" s="53" t="n">
        <x:v>46054</x:v>
      </x:c>
      <x:c r="B11421" s="13" t="str">
        <x:v>X10 首次全退出</x:v>
      </x:c>
      <x:c r="C11421" s="13" t="str">
        <x:v>价格对照</x:v>
      </x:c>
      <x:c r="D11421" s="14" t="n">
        <x:v>0.0008</x:v>
      </x:c>
      <x:c r="E11421" s="16" t="str">
        <x:v>GUN</x:v>
      </x:c>
      <x:c r="F11421" s="55" t="n">
        <x:v>46054.010416666664</x:v>
      </x:c>
      <x:c r="G11421" s="55" t="n">
        <x:v>46056.010416666664</x:v>
      </x:c>
      <x:c r="H11421" s="15" t="n">
        <x:v>-1671.50854146291</x:v>
      </x:c>
      <x:c r="I11421" s="15" t="str">
        <x:v>n.a.</x:v>
      </x:c>
      <x:c r="J11421" s="64" t="n">
        <x:v>933803.6544485531</x:v>
      </x:c>
      <x:c r="K11421" s="64" t="n">
        <x:v>0.02983</x:v>
      </x:c>
      <x:c r="L11421" s="64" t="n">
        <x:v>0.02804</x:v>
      </x:c>
      <x:c r="M11421" s="13" t="str">
        <x:v>EARLY_EXIT</x:v>
      </x:c>
      <x:c r="N11421" s="15" t="n">
        <x:v>26.18385447073743</x:v>
      </x:c>
      <x:c r="O11421" s="65" t="n">
        <x:v>20.947083576589943</x:v>
      </x:c>
    </x:row>
    <x:row r="11422" ht="24" customHeight="1">
      <x:c r="A11422" s="53" t="n">
        <x:v>46054</x:v>
      </x:c>
      <x:c r="B11422" s="13" t="str">
        <x:v>X10 首次全退出</x:v>
      </x:c>
      <x:c r="C11422" s="13" t="str">
        <x:v>价格对照</x:v>
      </x:c>
      <x:c r="D11422" s="14" t="n">
        <x:v>0.0008</x:v>
      </x:c>
      <x:c r="E11422" s="16" t="str">
        <x:v>HANA</x:v>
      </x:c>
      <x:c r="F11422" s="55" t="n">
        <x:v>46054.010416666664</x:v>
      </x:c>
      <x:c r="G11422" s="55" t="n">
        <x:v>46056.010416666664</x:v>
      </x:c>
      <x:c r="H11422" s="15" t="n">
        <x:v>5338.004787763086</x:v>
      </x:c>
      <x:c r="I11422" s="15" t="str">
        <x:v>n.a.</x:v>
      </x:c>
      <x:c r="J11422" s="64" t="n">
        <x:v>939789.5753104028</x:v>
      </x:c>
      <x:c r="K11422" s="64" t="n">
        <x:v>0.02964</x:v>
      </x:c>
      <x:c r="L11422" s="64" t="n">
        <x:v>0.03532</x:v>
      </x:c>
      <x:c r="M11422" s="13" t="str">
        <x:v>EARLY_EXIT</x:v>
      </x:c>
      <x:c r="N11422" s="15" t="n">
        <x:v>33.193367799963426</x:v>
      </x:c>
      <x:c r="O11422" s="65" t="n">
        <x:v>26.55469423997074</x:v>
      </x:c>
    </x:row>
    <x:row r="11423" ht="24" customHeight="1">
      <x:c r="A11423" s="53" t="n">
        <x:v>46054</x:v>
      </x:c>
      <x:c r="B11423" s="13" t="str">
        <x:v>X10 首次全退出</x:v>
      </x:c>
      <x:c r="C11423" s="13" t="str">
        <x:v>价格对照</x:v>
      </x:c>
      <x:c r="D11423" s="14" t="n">
        <x:v>0.0008</x:v>
      </x:c>
      <x:c r="E11423" s="16" t="str">
        <x:v>PLAY</x:v>
      </x:c>
      <x:c r="F11423" s="55" t="n">
        <x:v>46054.010416666664</x:v>
      </x:c>
      <x:c r="G11423" s="55" t="n">
        <x:v>46056.010416666664</x:v>
      </x:c>
      <x:c r="H11423" s="15" t="n">
        <x:v>-1717.4835815341905</x:v>
      </x:c>
      <x:c r="I11423" s="15" t="str">
        <x:v>n.a.</x:v>
      </x:c>
      <x:c r="J11423" s="64" t="n">
        <x:v>236242.5834297374</x:v>
      </x:c>
      <x:c r="K11423" s="64" t="n">
        <x:v>0.11791</x:v>
      </x:c>
      <x:c r="L11423" s="64" t="n">
        <x:v>0.11064</x:v>
      </x:c>
      <x:c r="M11423" s="13" t="str">
        <x:v>EARLY_EXIT</x:v>
      </x:c>
      <x:c r="N11423" s="15" t="n">
        <x:v>26.13787943066615</x:v>
      </x:c>
      <x:c r="O11423" s="65" t="n">
        <x:v>20.91030354453292</x:v>
      </x:c>
    </x:row>
    <x:row r="11424" ht="24" customHeight="1">
      <x:c r="A11424" s="53" t="n">
        <x:v>46054</x:v>
      </x:c>
      <x:c r="B11424" s="13" t="str">
        <x:v>X10 首次全退出</x:v>
      </x:c>
      <x:c r="C11424" s="13" t="str">
        <x:v>价格对照</x:v>
      </x:c>
      <x:c r="D11424" s="14" t="n">
        <x:v>0.0008</x:v>
      </x:c>
      <x:c r="E11424" s="16" t="str">
        <x:v>RIVER</x:v>
      </x:c>
      <x:c r="F11424" s="55" t="n">
        <x:v>46054.010416666664</x:v>
      </x:c>
      <x:c r="G11424" s="55" t="n">
        <x:v>46056.010416666664</x:v>
      </x:c>
      <x:c r="H11424" s="15" t="n">
        <x:v>-8694.916711304057</x:v>
      </x:c>
      <x:c r="I11424" s="15" t="str">
        <x:v>n.a.</x:v>
      </x:c>
      <x:c r="J11424" s="64" t="n">
        <x:v>1068.5654063296124</x:v>
      </x:c>
      <x:c r="K11424" s="64" t="n">
        <x:v>26.068</x:v>
      </x:c>
      <x:c r="L11424" s="64" t="n">
        <x:v>17.931</x:v>
      </x:c>
      <x:c r="M11424" s="13" t="str">
        <x:v>EARLY_EXIT</x:v>
      </x:c>
      <x:c r="N11424" s="15" t="n">
        <x:v>19.160446300896282</x:v>
      </x:c>
      <x:c r="O11424" s="65" t="n">
        <x:v>15.328357040717025</x:v>
      </x:c>
    </x:row>
    <x:row r="11425" ht="24" customHeight="1">
      <x:c r="A11425" s="53" t="n">
        <x:v>46054</x:v>
      </x:c>
      <x:c r="B11425" s="13" t="str">
        <x:v>X10 首次全退出</x:v>
      </x:c>
      <x:c r="C11425" s="13" t="str">
        <x:v>价格对照</x:v>
      </x:c>
      <x:c r="D11425" s="14" t="n">
        <x:v>0.0008</x:v>
      </x:c>
      <x:c r="E11425" s="16" t="str">
        <x:v>SYN</x:v>
      </x:c>
      <x:c r="F11425" s="55" t="n">
        <x:v>46054.010416666664</x:v>
      </x:c>
      <x:c r="G11425" s="55" t="n">
        <x:v>46056.010416666664</x:v>
      </x:c>
      <x:c r="H11425" s="15" t="n">
        <x:v>-9319.358791742536</x:v>
      </x:c>
      <x:c r="I11425" s="15" t="str">
        <x:v>n.a.</x:v>
      </x:c>
      <x:c r="J11425" s="64" t="n">
        <x:v>250520.39762748752</x:v>
      </x:c>
      <x:c r="K11425" s="64" t="n">
        <x:v>0.11119</x:v>
      </x:c>
      <x:c r="L11425" s="64" t="n">
        <x:v>0.07399</x:v>
      </x:c>
      <x:c r="M11425" s="13" t="str">
        <x:v>EARLY_EXIT</x:v>
      </x:c>
      <x:c r="N11425" s="15" t="n">
        <x:v>18.5360042204578</x:v>
      </x:c>
      <x:c r="O11425" s="65" t="n">
        <x:v>14.828803376366242</x:v>
      </x:c>
    </x:row>
    <x:row r="11426" ht="24" customHeight="1">
      <x:c r="A11426" s="53" t="n">
        <x:v>46054</x:v>
      </x:c>
      <x:c r="B11426" s="13" t="str">
        <x:v>X10 首次全退出</x:v>
      </x:c>
      <x:c r="C11426" s="13" t="str">
        <x:v>资金费估算</x:v>
      </x:c>
      <x:c r="D11426" s="14" t="n">
        <x:v>0.0004</x:v>
      </x:c>
      <x:c r="E11426" s="16" t="str">
        <x:v>AXS</x:v>
      </x:c>
      <x:c r="F11426" s="55" t="n">
        <x:v>46054.010416666664</x:v>
      </x:c>
      <x:c r="G11426" s="55" t="n">
        <x:v>46056.010416666664</x:v>
      </x:c>
      <x:c r="H11426" s="15" t="n">
        <x:v>-3101.562738688271</x:v>
      </x:c>
      <x:c r="I11426" s="15" t="n">
        <x:v>59.30475406547527</x:v>
      </x:c>
      <x:c r="J11426" s="64" t="n">
        <x:v>15056.129799457614</x:v>
      </x:c>
      <x:c r="K11426" s="64" t="n">
        <x:v>1.842</x:v>
      </x:c>
      <x:c r="L11426" s="64" t="n">
        <x:v>1.636</x:v>
      </x:c>
      <x:c r="M11426" s="13" t="str">
        <x:v>EARLY_EXIT</x:v>
      </x:c>
      <x:c r="N11426" s="15" t="n">
        <x:v>24.631828351912656</x:v>
      </x:c>
      <x:c r="O11426" s="65" t="n">
        <x:v>9.852731340765063</x:v>
      </x:c>
    </x:row>
    <x:row r="11427" ht="24" customHeight="1">
      <x:c r="A11427" s="53" t="n">
        <x:v>46054</x:v>
      </x:c>
      <x:c r="B11427" s="13" t="str">
        <x:v>X10 首次全退出</x:v>
      </x:c>
      <x:c r="C11427" s="13" t="str">
        <x:v>资金费估算</x:v>
      </x:c>
      <x:c r="D11427" s="14" t="n">
        <x:v>0.0004</x:v>
      </x:c>
      <x:c r="E11427" s="16" t="str">
        <x:v>BTR</x:v>
      </x:c>
      <x:c r="F11427" s="55" t="n">
        <x:v>46054.010416666664</x:v>
      </x:c>
      <x:c r="G11427" s="55" t="n">
        <x:v>46056.010416666664</x:v>
      </x:c>
      <x:c r="H11427" s="15" t="n">
        <x:v>-682.0009465066024</x:v>
      </x:c>
      <x:c r="I11427" s="15" t="n">
        <x:v>-16.500379042365573</x:v>
      </x:c>
      <x:c r="J11427" s="64" t="n">
        <x:v>197110.1001464174</x:v>
      </x:c>
      <x:c r="K11427" s="64" t="n">
        <x:v>0.1407</x:v>
      </x:c>
      <x:c r="L11427" s="64" t="n">
        <x:v>0.13724</x:v>
      </x:c>
      <x:c r="M11427" s="13" t="str">
        <x:v>EARLY_EXIT</x:v>
      </x:c>
      <x:c r="N11427" s="15" t="n">
        <x:v>27.051390144094324</x:v>
      </x:c>
      <x:c r="O11427" s="65" t="n">
        <x:v>10.820556057637729</x:v>
      </x:c>
    </x:row>
    <x:row r="11428" ht="24" customHeight="1">
      <x:c r="A11428" s="53" t="n">
        <x:v>46054</x:v>
      </x:c>
      <x:c r="B11428" s="13" t="str">
        <x:v>X10 首次全退出</x:v>
      </x:c>
      <x:c r="C11428" s="13" t="str">
        <x:v>资金费估算</x:v>
      </x:c>
      <x:c r="D11428" s="14" t="n">
        <x:v>0.0004</x:v>
      </x:c>
      <x:c r="E11428" s="16" t="str">
        <x:v>BULLA</x:v>
      </x:c>
      <x:c r="F11428" s="55" t="n">
        <x:v>46054.010416666664</x:v>
      </x:c>
      <x:c r="G11428" s="55" t="n">
        <x:v>46056.010416666664</x:v>
      </x:c>
      <x:c r="H11428" s="15" t="n">
        <x:v>-25729.2478158603</x:v>
      </x:c>
      <x:c r="I11428" s="15" t="n">
        <x:v>909.6153869984525</x:v>
      </x:c>
      <x:c r="J11428" s="64" t="n">
        <x:v>94091.23355589797</x:v>
      </x:c>
      <x:c r="K11428" s="64" t="n">
        <x:v>0.29475</x:v>
      </x:c>
      <x:c r="L11428" s="64" t="n">
        <x:v>0.0213</x:v>
      </x:c>
      <x:c r="M11428" s="13" t="str">
        <x:v>EARLY_EXIT</x:v>
      </x:c>
      <x:c r="N11428" s="15" t="n">
        <x:v>2.0041432747406267</x:v>
      </x:c>
      <x:c r="O11428" s="65" t="n">
        <x:v>0.8016573098962507</x:v>
      </x:c>
    </x:row>
    <x:row r="11429" ht="24" customHeight="1">
      <x:c r="A11429" s="53" t="n">
        <x:v>46054</x:v>
      </x:c>
      <x:c r="B11429" s="13" t="str">
        <x:v>X10 首次全退出</x:v>
      </x:c>
      <x:c r="C11429" s="13" t="str">
        <x:v>资金费估算</x:v>
      </x:c>
      <x:c r="D11429" s="14" t="n">
        <x:v>0.0004</x:v>
      </x:c>
      <x:c r="E11429" s="16" t="str">
        <x:v>DUSK</x:v>
      </x:c>
      <x:c r="F11429" s="55" t="n">
        <x:v>46054.010416666664</x:v>
      </x:c>
      <x:c r="G11429" s="55" t="n">
        <x:v>46056.010416666664</x:v>
      </x:c>
      <x:c r="H11429" s="15" t="n">
        <x:v>-1232.1966667817321</x:v>
      </x:c>
      <x:c r="I11429" s="15" t="n">
        <x:v>212.64221915739063</x:v>
      </x:c>
      <x:c r="J11429" s="64" t="n">
        <x:v>256173.94319786556</x:v>
      </x:c>
      <x:c r="K11429" s="64" t="n">
        <x:v>0.10826</x:v>
      </x:c>
      <x:c r="L11429" s="64" t="n">
        <x:v>0.10345</x:v>
      </x:c>
      <x:c r="M11429" s="13" t="str">
        <x:v>EARLY_EXIT</x:v>
      </x:c>
      <x:c r="N11429" s="15" t="n">
        <x:v>26.501194423819193</x:v>
      </x:c>
      <x:c r="O11429" s="65" t="n">
        <x:v>10.600477769527679</x:v>
      </x:c>
    </x:row>
    <x:row r="11430" ht="24" customHeight="1">
      <x:c r="A11430" s="53" t="n">
        <x:v>46054</x:v>
      </x:c>
      <x:c r="B11430" s="13" t="str">
        <x:v>X10 首次全退出</x:v>
      </x:c>
      <x:c r="C11430" s="13" t="str">
        <x:v>资金费估算</x:v>
      </x:c>
      <x:c r="D11430" s="14" t="n">
        <x:v>0.0004</x:v>
      </x:c>
      <x:c r="E11430" s="16" t="str">
        <x:v>FHE</x:v>
      </x:c>
      <x:c r="F11430" s="55" t="n">
        <x:v>46054.010416666664</x:v>
      </x:c>
      <x:c r="G11430" s="55" t="n">
        <x:v>46056.010416666664</x:v>
      </x:c>
      <x:c r="H11430" s="15" t="n">
        <x:v>-6256.689351317409</x:v>
      </x:c>
      <x:c r="I11430" s="15" t="n">
        <x:v>-25.42497236752097</x:v>
      </x:c>
      <x:c r="J11430" s="64" t="n">
        <x:v>174621.52808588924</x:v>
      </x:c>
      <x:c r="K11430" s="64" t="n">
        <x:v>0.15882</x:v>
      </x:c>
      <x:c r="L11430" s="64" t="n">
        <x:v>0.12299</x:v>
      </x:c>
      <x:c r="M11430" s="13" t="str">
        <x:v>EARLY_EXIT</x:v>
      </x:c>
      <x:c r="N11430" s="15" t="n">
        <x:v>21.47670173928352</x:v>
      </x:c>
      <x:c r="O11430" s="65" t="n">
        <x:v>8.590680695713408</x:v>
      </x:c>
    </x:row>
    <x:row r="11431" ht="24" customHeight="1">
      <x:c r="A11431" s="53" t="n">
        <x:v>46054</x:v>
      </x:c>
      <x:c r="B11431" s="13" t="str">
        <x:v>X10 首次全退出</x:v>
      </x:c>
      <x:c r="C11431" s="13" t="str">
        <x:v>资金费估算</x:v>
      </x:c>
      <x:c r="D11431" s="14" t="n">
        <x:v>0.0004</x:v>
      </x:c>
      <x:c r="E11431" s="16" t="str">
        <x:v>GUN</x:v>
      </x:c>
      <x:c r="F11431" s="55" t="n">
        <x:v>46054.010416666664</x:v>
      </x:c>
      <x:c r="G11431" s="55" t="n">
        <x:v>46056.010416666664</x:v>
      </x:c>
      <x:c r="H11431" s="15" t="n">
        <x:v>-1664.1894083867135</x:v>
      </x:c>
      <x:c r="I11431" s="15" t="n">
        <x:v>-14.04101514521404</x:v>
      </x:c>
      <x:c r="J11431" s="64" t="n">
        <x:v>929714.7532886667</x:v>
      </x:c>
      <x:c r="K11431" s="64" t="n">
        <x:v>0.02983</x:v>
      </x:c>
      <x:c r="L11431" s="64" t="n">
        <x:v>0.02804</x:v>
      </x:c>
      <x:c r="M11431" s="13" t="str">
        <x:v>EARLY_EXIT</x:v>
      </x:c>
      <x:c r="N11431" s="15" t="n">
        <x:v>26.069201682214214</x:v>
      </x:c>
      <x:c r="O11431" s="65" t="n">
        <x:v>10.427680672885685</x:v>
      </x:c>
    </x:row>
    <x:row r="11432" ht="24" customHeight="1">
      <x:c r="A11432" s="53" t="n">
        <x:v>46054</x:v>
      </x:c>
      <x:c r="B11432" s="13" t="str">
        <x:v>X10 首次全退出</x:v>
      </x:c>
      <x:c r="C11432" s="13" t="str">
        <x:v>资金费估算</x:v>
      </x:c>
      <x:c r="D11432" s="14" t="n">
        <x:v>0.0004</x:v>
      </x:c>
      <x:c r="E11432" s="16" t="str">
        <x:v>HANA</x:v>
      </x:c>
      <x:c r="F11432" s="55" t="n">
        <x:v>46054.010416666664</x:v>
      </x:c>
      <x:c r="G11432" s="55" t="n">
        <x:v>46056.010416666664</x:v>
      </x:c>
      <x:c r="H11432" s="15" t="n">
        <x:v>5314.630951235263</x:v>
      </x:c>
      <x:c r="I11432" s="15" t="n">
        <x:v>-134.3213016084058</x:v>
      </x:c>
      <x:c r="J11432" s="64" t="n">
        <x:v>935674.4632456453</x:v>
      </x:c>
      <x:c r="K11432" s="64" t="n">
        <x:v>0.02964</x:v>
      </x:c>
      <x:c r="L11432" s="64" t="n">
        <x:v>0.03532</x:v>
      </x:c>
      <x:c r="M11432" s="13" t="str">
        <x:v>EARLY_EXIT</x:v>
      </x:c>
      <x:c r="N11432" s="15" t="n">
        <x:v>33.048022041836184</x:v>
      </x:c>
      <x:c r="O11432" s="65" t="n">
        <x:v>13.219208816734476</x:v>
      </x:c>
    </x:row>
    <x:row r="11433" ht="24" customHeight="1">
      <x:c r="A11433" s="53" t="n">
        <x:v>46054</x:v>
      </x:c>
      <x:c r="B11433" s="13" t="str">
        <x:v>X10 首次全退出</x:v>
      </x:c>
      <x:c r="C11433" s="13" t="str">
        <x:v>资金费估算</x:v>
      </x:c>
      <x:c r="D11433" s="14" t="n">
        <x:v>0.0004</x:v>
      </x:c>
      <x:c r="E11433" s="16" t="str">
        <x:v>PLAY</x:v>
      </x:c>
      <x:c r="F11433" s="55" t="n">
        <x:v>46054.010416666664</x:v>
      </x:c>
      <x:c r="G11433" s="55" t="n">
        <x:v>46056.010416666664</x:v>
      </x:c>
      <x:c r="H11433" s="15" t="n">
        <x:v>-1709.9631348373225</x:v>
      </x:c>
      <x:c r="I11433" s="15" t="n">
        <x:v>273.9536239043393</x:v>
      </x:c>
      <x:c r="J11433" s="64" t="n">
        <x:v>235208.13409041578</x:v>
      </x:c>
      <x:c r="K11433" s="64" t="n">
        <x:v>0.11791</x:v>
      </x:c>
      <x:c r="L11433" s="64" t="n">
        <x:v>0.11064</x:v>
      </x:c>
      <x:c r="M11433" s="13" t="str">
        <x:v>EARLY_EXIT</x:v>
      </x:c>
      <x:c r="N11433" s="15" t="n">
        <x:v>26.023427955763605</x:v>
      </x:c>
      <x:c r="O11433" s="65" t="n">
        <x:v>10.409371182305442</x:v>
      </x:c>
    </x:row>
    <x:row r="11434" ht="24" customHeight="1">
      <x:c r="A11434" s="53" t="n">
        <x:v>46054</x:v>
      </x:c>
      <x:c r="B11434" s="13" t="str">
        <x:v>X10 首次全退出</x:v>
      </x:c>
      <x:c r="C11434" s="13" t="str">
        <x:v>资金费估算</x:v>
      </x:c>
      <x:c r="D11434" s="14" t="n">
        <x:v>0.0004</x:v>
      </x:c>
      <x:c r="E11434" s="16" t="str">
        <x:v>RIVER</x:v>
      </x:c>
      <x:c r="F11434" s="55" t="n">
        <x:v>46054.010416666664</x:v>
      </x:c>
      <x:c r="G11434" s="55" t="n">
        <x:v>46056.010416666664</x:v>
      </x:c>
      <x:c r="H11434" s="15" t="n">
        <x:v>-8656.843766465388</x:v>
      </x:c>
      <x:c r="I11434" s="15" t="n">
        <x:v>-101.6920821247011</x:v>
      </x:c>
      <x:c r="J11434" s="64" t="n">
        <x:v>1063.8864159352818</x:v>
      </x:c>
      <x:c r="K11434" s="64" t="n">
        <x:v>26.068</x:v>
      </x:c>
      <x:c r="L11434" s="64" t="n">
        <x:v>17.931</x:v>
      </x:c>
      <x:c r="M11434" s="13" t="str">
        <x:v>EARLY_EXIT</x:v>
      </x:c>
      <x:c r="N11434" s="15" t="n">
        <x:v>19.07654732413554</x:v>
      </x:c>
      <x:c r="O11434" s="65" t="n">
        <x:v>7.630618929654216</x:v>
      </x:c>
    </x:row>
    <x:row r="11435" ht="24" customHeight="1">
      <x:c r="A11435" s="53" t="n">
        <x:v>46054</x:v>
      </x:c>
      <x:c r="B11435" s="13" t="str">
        <x:v>X10 首次全退出</x:v>
      </x:c>
      <x:c r="C11435" s="13" t="str">
        <x:v>资金费估算</x:v>
      </x:c>
      <x:c r="D11435" s="14" t="n">
        <x:v>0.0004</x:v>
      </x:c>
      <x:c r="E11435" s="16" t="str">
        <x:v>SYN</x:v>
      </x:c>
      <x:c r="F11435" s="55" t="n">
        <x:v>46054.010416666664</x:v>
      </x:c>
      <x:c r="G11435" s="55" t="n">
        <x:v>46056.010416666664</x:v>
      </x:c>
      <x:c r="H11435" s="15" t="n">
        <x:v>-9278.55156552167</x:v>
      </x:c>
      <x:c r="I11435" s="15" t="n">
        <x:v>111.80865331784727</x:v>
      </x:c>
      <x:c r="J11435" s="64" t="n">
        <x:v>249423.42918069006</x:v>
      </x:c>
      <x:c r="K11435" s="64" t="n">
        <x:v>0.11119</x:v>
      </x:c>
      <x:c r="L11435" s="64" t="n">
        <x:v>0.07399</x:v>
      </x:c>
      <x:c r="M11435" s="13" t="str">
        <x:v>EARLY_EXIT</x:v>
      </x:c>
      <x:c r="N11435" s="15" t="n">
        <x:v>18.454839525079258</x:v>
      </x:c>
      <x:c r="O11435" s="65" t="n">
        <x:v>7.3819358100317025</x:v>
      </x:c>
    </x:row>
    <x:row r="11436" ht="24" customHeight="1">
      <x:c r="A11436" s="53" t="n">
        <x:v>46054</x:v>
      </x:c>
      <x:c r="B11436" s="13" t="str">
        <x:v>X10 首次全退出</x:v>
      </x:c>
      <x:c r="C11436" s="13" t="str">
        <x:v>资金费估算</x:v>
      </x:c>
      <x:c r="D11436" s="14" t="n">
        <x:v>0.0008</x:v>
      </x:c>
      <x:c r="E11436" s="16" t="str">
        <x:v>AXS</x:v>
      </x:c>
      <x:c r="F11436" s="55" t="n">
        <x:v>46054.010416666664</x:v>
      </x:c>
      <x:c r="G11436" s="55" t="n">
        <x:v>46056.010416666664</x:v>
      </x:c>
      <x:c r="H11436" s="15" t="n">
        <x:v>-2932.054240782198</x:v>
      </x:c>
      <x:c r="I11436" s="15" t="n">
        <x:v>56.06359448648856</x:v>
      </x:c>
      <x:c r="J11436" s="64" t="n">
        <x:v>14233.273013505805</x:v>
      </x:c>
      <x:c r="K11436" s="64" t="n">
        <x:v>1.842</x:v>
      </x:c>
      <x:c r="L11436" s="64" t="n">
        <x:v>1.636</x:v>
      </x:c>
      <x:c r="M11436" s="13" t="str">
        <x:v>EARLY_EXIT</x:v>
      </x:c>
      <x:c r="N11436" s="15" t="n">
        <x:v>23.285634650095492</x:v>
      </x:c>
      <x:c r="O11436" s="65" t="n">
        <x:v>18.628507720076396</x:v>
      </x:c>
    </x:row>
    <x:row r="11437" ht="24" customHeight="1">
      <x:c r="A11437" s="53" t="n">
        <x:v>46054</x:v>
      </x:c>
      <x:c r="B11437" s="13" t="str">
        <x:v>X10 首次全退出</x:v>
      </x:c>
      <x:c r="C11437" s="13" t="str">
        <x:v>资金费估算</x:v>
      </x:c>
      <x:c r="D11437" s="14" t="n">
        <x:v>0.0008</x:v>
      </x:c>
      <x:c r="E11437" s="16" t="str">
        <x:v>BTR</x:v>
      </x:c>
      <x:c r="F11437" s="55" t="n">
        <x:v>46054.010416666664</x:v>
      </x:c>
      <x:c r="G11437" s="55" t="n">
        <x:v>46056.010416666664</x:v>
      </x:c>
      <x:c r="H11437" s="15" t="n">
        <x:v>-644.7278149426907</x:v>
      </x:c>
      <x:c r="I11437" s="15" t="n">
        <x:v>-15.598590266190394</x:v>
      </x:c>
      <x:c r="J11437" s="64" t="n">
        <x:v>186337.51876956428</x:v>
      </x:c>
      <x:c r="K11437" s="64" t="n">
        <x:v>0.1407</x:v>
      </x:c>
      <x:c r="L11437" s="64" t="n">
        <x:v>0.13724</x:v>
      </x:c>
      <x:c r="M11437" s="13" t="str">
        <x:v>EARLY_EXIT</x:v>
      </x:c>
      <x:c r="N11437" s="15" t="n">
        <x:v>25.572961075935005</x:v>
      </x:c>
      <x:c r="O11437" s="65" t="n">
        <x:v>20.458368860748003</x:v>
      </x:c>
    </x:row>
    <x:row r="11438" ht="24" customHeight="1">
      <x:c r="A11438" s="53" t="n">
        <x:v>46054</x:v>
      </x:c>
      <x:c r="B11438" s="13" t="str">
        <x:v>X10 首次全退出</x:v>
      </x:c>
      <x:c r="C11438" s="13" t="str">
        <x:v>资金费估算</x:v>
      </x:c>
      <x:c r="D11438" s="14" t="n">
        <x:v>0.0008</x:v>
      </x:c>
      <x:c r="E11438" s="16" t="str">
        <x:v>BULLA</x:v>
      </x:c>
      <x:c r="F11438" s="55" t="n">
        <x:v>46054.010416666664</x:v>
      </x:c>
      <x:c r="G11438" s="55" t="n">
        <x:v>46056.010416666664</x:v>
      </x:c>
      <x:c r="H11438" s="15" t="n">
        <x:v>-24323.07727637152</x:v>
      </x:c>
      <x:c r="I11438" s="15" t="n">
        <x:v>859.9025322497628</x:v>
      </x:c>
      <x:c r="J11438" s="64" t="n">
        <x:v>88948.90208949175</x:v>
      </x:c>
      <x:c r="K11438" s="64" t="n">
        <x:v>0.29475</x:v>
      </x:c>
      <x:c r="L11438" s="64" t="n">
        <x:v>0.0213</x:v>
      </x:c>
      <x:c r="M11438" s="13" t="str">
        <x:v>EARLY_EXIT</x:v>
      </x:c>
      <x:c r="N11438" s="15" t="n">
        <x:v>1.8946116145061742</x:v>
      </x:c>
      <x:c r="O11438" s="65" t="n">
        <x:v>1.5156892916049394</x:v>
      </x:c>
    </x:row>
    <x:row r="11439" ht="24" customHeight="1">
      <x:c r="A11439" s="53" t="n">
        <x:v>46054</x:v>
      </x:c>
      <x:c r="B11439" s="13" t="str">
        <x:v>X10 首次全退出</x:v>
      </x:c>
      <x:c r="C11439" s="13" t="str">
        <x:v>资金费估算</x:v>
      </x:c>
      <x:c r="D11439" s="14" t="n">
        <x:v>0.0008</x:v>
      </x:c>
      <x:c r="E11439" s="16" t="str">
        <x:v>DUSK</x:v>
      </x:c>
      <x:c r="F11439" s="55" t="n">
        <x:v>46054.010416666664</x:v>
      </x:c>
      <x:c r="G11439" s="55" t="n">
        <x:v>46056.010416666664</x:v>
      </x:c>
      <x:c r="H11439" s="15" t="n">
        <x:v>-1164.8539032433177</x:v>
      </x:c>
      <x:c r="I11439" s="15" t="n">
        <x:v>201.0207669419738</x:v>
      </x:c>
      <x:c r="J11439" s="64" t="n">
        <x:v>242173.36865765468</x:v>
      </x:c>
      <x:c r="K11439" s="64" t="n">
        <x:v>0.10826</x:v>
      </x:c>
      <x:c r="L11439" s="64" t="n">
        <x:v>0.10345</x:v>
      </x:c>
      <x:c r="M11439" s="13" t="str">
        <x:v>EARLY_EXIT</x:v>
      </x:c>
      <x:c r="N11439" s="15" t="n">
        <x:v>25.052834987634377</x:v>
      </x:c>
      <x:c r="O11439" s="65" t="n">
        <x:v>20.0422679901075</x:v>
      </x:c>
    </x:row>
    <x:row r="11440" ht="24" customHeight="1">
      <x:c r="A11440" s="53" t="n">
        <x:v>46054</x:v>
      </x:c>
      <x:c r="B11440" s="13" t="str">
        <x:v>X10 首次全退出</x:v>
      </x:c>
      <x:c r="C11440" s="13" t="str">
        <x:v>资金费估算</x:v>
      </x:c>
      <x:c r="D11440" s="14" t="n">
        <x:v>0.0008</x:v>
      </x:c>
      <x:c r="E11440" s="16" t="str">
        <x:v>FHE</x:v>
      </x:c>
      <x:c r="F11440" s="55" t="n">
        <x:v>46054.010416666664</x:v>
      </x:c>
      <x:c r="G11440" s="55" t="n">
        <x:v>46056.010416666664</x:v>
      </x:c>
      <x:c r="H11440" s="15" t="n">
        <x:v>-5914.744950007225</x:v>
      </x:c>
      <x:c r="I11440" s="15" t="n">
        <x:v>-24.035431275360256</x:v>
      </x:c>
      <x:c r="J11440" s="64" t="n">
        <x:v>165078.00586121203</x:v>
      </x:c>
      <x:c r="K11440" s="64" t="n">
        <x:v>0.15882</x:v>
      </x:c>
      <x:c r="L11440" s="64" t="n">
        <x:v>0.12299</x:v>
      </x:c>
      <x:c r="M11440" s="13" t="str">
        <x:v>EARLY_EXIT</x:v>
      </x:c>
      <x:c r="N11440" s="15" t="n">
        <x:v>20.302943940870467</x:v>
      </x:c>
      <x:c r="O11440" s="65" t="n">
        <x:v>16.242355152696376</x:v>
      </x:c>
    </x:row>
    <x:row r="11441" ht="24" customHeight="1">
      <x:c r="A11441" s="53" t="n">
        <x:v>46054</x:v>
      </x:c>
      <x:c r="B11441" s="13" t="str">
        <x:v>X10 首次全退出</x:v>
      </x:c>
      <x:c r="C11441" s="13" t="str">
        <x:v>资金费估算</x:v>
      </x:c>
      <x:c r="D11441" s="14" t="n">
        <x:v>0.0008</x:v>
      </x:c>
      <x:c r="E11441" s="16" t="str">
        <x:v>GUN</x:v>
      </x:c>
      <x:c r="F11441" s="55" t="n">
        <x:v>46054.010416666664</x:v>
      </x:c>
      <x:c r="G11441" s="55" t="n">
        <x:v>46056.010416666664</x:v>
      </x:c>
      <x:c r="H11441" s="15" t="n">
        <x:v>-1573.237114135805</x:v>
      </x:c>
      <x:c r="I11441" s="15" t="n">
        <x:v>-13.273637024290315</x:v>
      </x:c>
      <x:c r="J11441" s="64" t="n">
        <x:v>878903.4157183269</x:v>
      </x:c>
      <x:c r="K11441" s="64" t="n">
        <x:v>0.02983</x:v>
      </x:c>
      <x:c r="L11441" s="64" t="n">
        <x:v>0.02804</x:v>
      </x:c>
      <x:c r="M11441" s="13" t="str">
        <x:v>EARLY_EXIT</x:v>
      </x:c>
      <x:c r="N11441" s="15" t="n">
        <x:v>24.64445177674189</x:v>
      </x:c>
      <x:c r="O11441" s="65" t="n">
        <x:v>19.71556142139351</x:v>
      </x:c>
    </x:row>
    <x:row r="11442" ht="24" customHeight="1">
      <x:c r="A11442" s="53" t="n">
        <x:v>46054</x:v>
      </x:c>
      <x:c r="B11442" s="13" t="str">
        <x:v>X10 首次全退出</x:v>
      </x:c>
      <x:c r="C11442" s="13" t="str">
        <x:v>资金费估算</x:v>
      </x:c>
      <x:c r="D11442" s="14" t="n">
        <x:v>0.0008</x:v>
      </x:c>
      <x:c r="E11442" s="16" t="str">
        <x:v>HANA</x:v>
      </x:c>
      <x:c r="F11442" s="55" t="n">
        <x:v>46054.010416666664</x:v>
      </x:c>
      <x:c r="G11442" s="55" t="n">
        <x:v>46056.010416666664</x:v>
      </x:c>
      <x:c r="H11442" s="15" t="n">
        <x:v>5024.172500006249</x:v>
      </x:c>
      <x:c r="I11442" s="15" t="n">
        <x:v>-126.98029193337378</x:v>
      </x:c>
      <x:c r="J11442" s="64" t="n">
        <x:v>884537.4119729316</x:v>
      </x:c>
      <x:c r="K11442" s="64" t="n">
        <x:v>0.02964</x:v>
      </x:c>
      <x:c r="L11442" s="64" t="n">
        <x:v>0.03532</x:v>
      </x:c>
      <x:c r="M11442" s="13" t="str">
        <x:v>EARLY_EXIT</x:v>
      </x:c>
      <x:c r="N11442" s="15" t="n">
        <x:v>31.24186139088394</x:v>
      </x:c>
      <x:c r="O11442" s="65" t="n">
        <x:v>24.993489112707152</x:v>
      </x:c>
    </x:row>
    <x:row r="11443" ht="24" customHeight="1">
      <x:c r="A11443" s="53" t="n">
        <x:v>46054</x:v>
      </x:c>
      <x:c r="B11443" s="13" t="str">
        <x:v>X10 首次全退出</x:v>
      </x:c>
      <x:c r="C11443" s="13" t="str">
        <x:v>资金费估算</x:v>
      </x:c>
      <x:c r="D11443" s="14" t="n">
        <x:v>0.0008</x:v>
      </x:c>
      <x:c r="E11443" s="16" t="str">
        <x:v>PLAY</x:v>
      </x:c>
      <x:c r="F11443" s="55" t="n">
        <x:v>46054.010416666664</x:v>
      </x:c>
      <x:c r="G11443" s="55" t="n">
        <x:v>46056.010416666664</x:v>
      </x:c>
      <x:c r="H11443" s="15" t="n">
        <x:v>-1616.509186978889</x:v>
      </x:c>
      <x:c r="I11443" s="15" t="n">
        <x:v>258.98134341337965</x:v>
      </x:c>
      <x:c r="J11443" s="64" t="n">
        <x:v>222353.39573299713</x:v>
      </x:c>
      <x:c r="K11443" s="64" t="n">
        <x:v>0.11791</x:v>
      </x:c>
      <x:c r="L11443" s="64" t="n">
        <x:v>0.11064</x:v>
      </x:c>
      <x:c r="M11443" s="13" t="str">
        <x:v>EARLY_EXIT</x:v>
      </x:c>
      <x:c r="N11443" s="15" t="n">
        <x:v>24.601179703898804</x:v>
      </x:c>
      <x:c r="O11443" s="65" t="n">
        <x:v>19.680943763119043</x:v>
      </x:c>
    </x:row>
    <x:row r="11444" ht="24" customHeight="1">
      <x:c r="A11444" s="53" t="n">
        <x:v>46054</x:v>
      </x:c>
      <x:c r="B11444" s="13" t="str">
        <x:v>X10 首次全退出</x:v>
      </x:c>
      <x:c r="C11444" s="13" t="str">
        <x:v>资金费估算</x:v>
      </x:c>
      <x:c r="D11444" s="14" t="n">
        <x:v>0.0008</x:v>
      </x:c>
      <x:c r="E11444" s="16" t="str">
        <x:v>RIVER</x:v>
      </x:c>
      <x:c r="F11444" s="55" t="n">
        <x:v>46054.010416666664</x:v>
      </x:c>
      <x:c r="G11444" s="55" t="n">
        <x:v>46056.010416666664</x:v>
      </x:c>
      <x:c r="H11444" s="15" t="n">
        <x:v>-8183.724662615919</x:v>
      </x:c>
      <x:c r="I11444" s="15" t="n">
        <x:v>-96.13434444785847</x:v>
      </x:c>
      <x:c r="J11444" s="64" t="n">
        <x:v>1005.742246849689</x:v>
      </x:c>
      <x:c r="K11444" s="64" t="n">
        <x:v>26.068</x:v>
      </x:c>
      <x:c r="L11444" s="64" t="n">
        <x:v>17.931</x:v>
      </x:c>
      <x:c r="M11444" s="13" t="str">
        <x:v>EARLY_EXIT</x:v>
      </x:c>
      <x:c r="N11444" s="15" t="n">
        <x:v>18.033964228261777</x:v>
      </x:c>
      <x:c r="O11444" s="65" t="n">
        <x:v>14.427171382609421</x:v>
      </x:c>
    </x:row>
    <x:row r="11445" ht="24" customHeight="1">
      <x:c r="A11445" s="53" t="n">
        <x:v>46054</x:v>
      </x:c>
      <x:c r="B11445" s="13" t="str">
        <x:v>X10 首次全退出</x:v>
      </x:c>
      <x:c r="C11445" s="13" t="str">
        <x:v>资金费估算</x:v>
      </x:c>
      <x:c r="D11445" s="14" t="n">
        <x:v>0.0008</x:v>
      </x:c>
      <x:c r="E11445" s="16" t="str">
        <x:v>SYN</x:v>
      </x:c>
      <x:c r="F11445" s="55" t="n">
        <x:v>46054.010416666664</x:v>
      </x:c>
      <x:c r="G11445" s="55" t="n">
        <x:v>46056.010416666664</x:v>
      </x:c>
      <x:c r="H11445" s="15" t="n">
        <x:v>-8771.454507965196</x:v>
      </x:c>
      <x:c r="I11445" s="15" t="n">
        <x:v>105.69801862379472</x:v>
      </x:c>
      <x:c r="J11445" s="64" t="n">
        <x:v>235791.7878485268</x:v>
      </x:c>
      <x:c r="K11445" s="64" t="n">
        <x:v>0.11119</x:v>
      </x:c>
      <x:c r="L11445" s="64" t="n">
        <x:v>0.07399</x:v>
      </x:c>
      <x:c r="M11445" s="13" t="str">
        <x:v>EARLY_EXIT</x:v>
      </x:c>
      <x:c r="N11445" s="15" t="n">
        <x:v>17.4462343829125</x:v>
      </x:c>
      <x:c r="O11445" s="65" t="n">
        <x:v>13.95698750633</x:v>
      </x:c>
    </x:row>
    <x:row r="11446" ht="24" customHeight="1">
      <x:c r="A11446" s="53" t="n">
        <x:v>46054</x:v>
      </x:c>
      <x:c r="B11446" s="13" t="str">
        <x:v>X5 首次卖弱五币</x:v>
      </x:c>
      <x:c r="C11446" s="13" t="str">
        <x:v>价格对照</x:v>
      </x:c>
      <x:c r="D11446" s="14" t="n">
        <x:v>0.0004</x:v>
      </x:c>
      <x:c r="E11446" s="16" t="str">
        <x:v>AXS</x:v>
      </x:c>
      <x:c r="F11446" s="55" t="n">
        <x:v>46054.010416666664</x:v>
      </x:c>
      <x:c r="G11446" s="55" t="n">
        <x:v>46056.010416666664</x:v>
      </x:c>
      <x:c r="H11446" s="15" t="n">
        <x:v>-26734.003820006095</x:v>
      </x:c>
      <x:c r="I11446" s="15" t="str">
        <x:v>n.a.</x:v>
      </x:c>
      <x:c r="J11446" s="64" t="n">
        <x:v>129776.71757284501</x:v>
      </x:c>
      <x:c r="K11446" s="64" t="n">
        <x:v>1.842</x:v>
      </x:c>
      <x:c r="L11446" s="64" t="n">
        <x:v>1.636</x:v>
      </x:c>
      <x:c r="M11446" s="13" t="str">
        <x:v>EARLY_EXIT</x:v>
      </x:c>
      <x:c r="N11446" s="15" t="n">
        <x:v>212.31470994917444</x:v>
      </x:c>
      <x:c r="O11446" s="65" t="n">
        <x:v>84.92588397966978</x:v>
      </x:c>
    </x:row>
    <x:row r="11447" ht="24" customHeight="1">
      <x:c r="A11447" s="53" t="n">
        <x:v>46054</x:v>
      </x:c>
      <x:c r="B11447" s="13" t="str">
        <x:v>X5 首次卖弱五币</x:v>
      </x:c>
      <x:c r="C11447" s="13" t="str">
        <x:v>价格对照</x:v>
      </x:c>
      <x:c r="D11447" s="14" t="n">
        <x:v>0.0004</x:v>
      </x:c>
      <x:c r="E11447" s="16" t="str">
        <x:v>BTR</x:v>
      </x:c>
      <x:c r="F11447" s="55" t="n">
        <x:v>46054.010416666664</x:v>
      </x:c>
      <x:c r="G11447" s="55" t="n">
        <x:v>46082.010416666664</x:v>
      </x:c>
      <x:c r="H11447" s="15" t="n">
        <x:v>67823.91367210867</x:v>
      </x:c>
      <x:c r="I11447" s="15" t="str">
        <x:v>n.a.</x:v>
      </x:c>
      <x:c r="J11447" s="64" t="n">
        <x:v>1698995.8334696556</x:v>
      </x:c>
      <x:c r="K11447" s="64" t="n">
        <x:v>0.1407</x:v>
      </x:c>
      <x:c r="L11447" s="64" t="n">
        <x:v>0.18062</x:v>
      </x:c>
      <x:c r="M11447" s="13" t="str">
        <x:v>MONTHLY_ROTATION</x:v>
      </x:c>
      <x:c r="N11447" s="15" t="n">
        <x:v>0</x:v>
      </x:c>
      <x:c r="O11447" s="65" t="n">
        <x:v>0</x:v>
      </x:c>
    </x:row>
    <x:row r="11448" ht="24" customHeight="1">
      <x:c r="A11448" s="53" t="n">
        <x:v>46054</x:v>
      </x:c>
      <x:c r="B11448" s="13" t="str">
        <x:v>X5 首次卖弱五币</x:v>
      </x:c>
      <x:c r="C11448" s="13" t="str">
        <x:v>价格对照</x:v>
      </x:c>
      <x:c r="D11448" s="14" t="n">
        <x:v>0.0004</x:v>
      </x:c>
      <x:c r="E11448" s="16" t="str">
        <x:v>BULLA</x:v>
      </x:c>
      <x:c r="F11448" s="55" t="n">
        <x:v>46054.010416666664</x:v>
      </x:c>
      <x:c r="G11448" s="55" t="n">
        <x:v>46056.010416666664</x:v>
      </x:c>
      <x:c r="H11448" s="15" t="n">
        <x:v>-221773.94666728555</x:v>
      </x:c>
      <x:c r="I11448" s="15" t="str">
        <x:v>n.a.</x:v>
      </x:c>
      <x:c r="J11448" s="64" t="n">
        <x:v>811021.9296664309</x:v>
      </x:c>
      <x:c r="K11448" s="64" t="n">
        <x:v>0.29475</x:v>
      </x:c>
      <x:c r="L11448" s="64" t="n">
        <x:v>0.0213</x:v>
      </x:c>
      <x:c r="M11448" s="13" t="str">
        <x:v>EARLY_EXIT</x:v>
      </x:c>
      <x:c r="N11448" s="15" t="n">
        <x:v>17.274767101894977</x:v>
      </x:c>
      <x:c r="O11448" s="65" t="n">
        <x:v>6.909906840757991</x:v>
      </x:c>
    </x:row>
    <x:row r="11449" ht="24" customHeight="1">
      <x:c r="A11449" s="53" t="n">
        <x:v>46054</x:v>
      </x:c>
      <x:c r="B11449" s="13" t="str">
        <x:v>X5 首次卖弱五币</x:v>
      </x:c>
      <x:c r="C11449" s="13" t="str">
        <x:v>价格对照</x:v>
      </x:c>
      <x:c r="D11449" s="14" t="n">
        <x:v>0.0004</x:v>
      </x:c>
      <x:c r="E11449" s="16" t="str">
        <x:v>DUSK</x:v>
      </x:c>
      <x:c r="F11449" s="55" t="n">
        <x:v>46054.010416666664</x:v>
      </x:c>
      <x:c r="G11449" s="55" t="n">
        <x:v>46056.010416666664</x:v>
      </x:c>
      <x:c r="H11449" s="15" t="n">
        <x:v>-10620.95245917012</x:v>
      </x:c>
      <x:c r="I11449" s="15" t="str">
        <x:v>n.a.</x:v>
      </x:c>
      <x:c r="J11449" s="64" t="n">
        <x:v>2208098.2243596944</x:v>
      </x:c>
      <x:c r="K11449" s="64" t="n">
        <x:v>0.10826</x:v>
      </x:c>
      <x:c r="L11449" s="64" t="n">
        <x:v>0.10345</x:v>
      </x:c>
      <x:c r="M11449" s="13" t="str">
        <x:v>EARLY_EXIT</x:v>
      </x:c>
      <x:c r="N11449" s="15" t="n">
        <x:v>228.4277613100104</x:v>
      </x:c>
      <x:c r="O11449" s="65" t="n">
        <x:v>91.37110452400417</x:v>
      </x:c>
    </x:row>
    <x:row r="11450" ht="24" customHeight="1">
      <x:c r="A11450" s="53" t="n">
        <x:v>46054</x:v>
      </x:c>
      <x:c r="B11450" s="13" t="str">
        <x:v>X5 首次卖弱五币</x:v>
      </x:c>
      <x:c r="C11450" s="13" t="str">
        <x:v>价格对照</x:v>
      </x:c>
      <x:c r="D11450" s="14" t="n">
        <x:v>0.0004</x:v>
      </x:c>
      <x:c r="E11450" s="16" t="str">
        <x:v>FHE</x:v>
      </x:c>
      <x:c r="F11450" s="55" t="n">
        <x:v>46054.010416666664</x:v>
      </x:c>
      <x:c r="G11450" s="55" t="n">
        <x:v>46056.010416666664</x:v>
      </x:c>
      <x:c r="H11450" s="15" t="n">
        <x:v>-53929.702898562755</x:v>
      </x:c>
      <x:c r="I11450" s="15" t="str">
        <x:v>n.a.</x:v>
      </x:c>
      <x:c r="J11450" s="64" t="n">
        <x:v>1505154.9790277078</x:v>
      </x:c>
      <x:c r="K11450" s="64" t="n">
        <x:v>0.15882</x:v>
      </x:c>
      <x:c r="L11450" s="64" t="n">
        <x:v>0.12299</x:v>
      </x:c>
      <x:c r="M11450" s="13" t="str">
        <x:v>EARLY_EXIT</x:v>
      </x:c>
      <x:c r="N11450" s="15" t="n">
        <x:v>185.11901087061779</x:v>
      </x:c>
      <x:c r="O11450" s="65" t="n">
        <x:v>74.04760434824712</x:v>
      </x:c>
    </x:row>
    <x:row r="11451" ht="24" customHeight="1">
      <x:c r="A11451" s="53" t="n">
        <x:v>46054</x:v>
      </x:c>
      <x:c r="B11451" s="13" t="str">
        <x:v>X5 首次卖弱五币</x:v>
      </x:c>
      <x:c r="C11451" s="13" t="str">
        <x:v>价格对照</x:v>
      </x:c>
      <x:c r="D11451" s="14" t="n">
        <x:v>0.0004</x:v>
      </x:c>
      <x:c r="E11451" s="16" t="str">
        <x:v>GUN</x:v>
      </x:c>
      <x:c r="F11451" s="55" t="n">
        <x:v>46054.010416666664</x:v>
      </x:c>
      <x:c r="G11451" s="55" t="n">
        <x:v>46082.010416666664</x:v>
      </x:c>
      <x:c r="H11451" s="15" t="n">
        <x:v>-26044.529659733038</x:v>
      </x:c>
      <x:c r="I11451" s="15" t="str">
        <x:v>n.a.</x:v>
      </x:c>
      <x:c r="J11451" s="64" t="n">
        <x:v>8013701.433764013</x:v>
      </x:c>
      <x:c r="K11451" s="64" t="n">
        <x:v>0.02983</x:v>
      </x:c>
      <x:c r="L11451" s="64" t="n">
        <x:v>0.02658</x:v>
      </x:c>
      <x:c r="M11451" s="13" t="str">
        <x:v>MONTHLY_ROTATION</x:v>
      </x:c>
      <x:c r="N11451" s="15" t="n">
        <x:v>0</x:v>
      </x:c>
      <x:c r="O11451" s="65" t="n">
        <x:v>0</x:v>
      </x:c>
    </x:row>
    <x:row r="11452" ht="24" customHeight="1">
      <x:c r="A11452" s="53" t="n">
        <x:v>46054</x:v>
      </x:c>
      <x:c r="B11452" s="13" t="str">
        <x:v>X5 首次卖弱五币</x:v>
      </x:c>
      <x:c r="C11452" s="13" t="str">
        <x:v>价格对照</x:v>
      </x:c>
      <x:c r="D11452" s="14" t="n">
        <x:v>0.0004</x:v>
      </x:c>
      <x:c r="E11452" s="16" t="str">
        <x:v>HANA</x:v>
      </x:c>
      <x:c r="F11452" s="55" t="n">
        <x:v>46054.010416666664</x:v>
      </x:c>
      <x:c r="G11452" s="55" t="n">
        <x:v>46082.010416666664</x:v>
      </x:c>
      <x:c r="H11452" s="15" t="n">
        <x:v>40567.30871319089</x:v>
      </x:c>
      <x:c r="I11452" s="15" t="str">
        <x:v>n.a.</x:v>
      </x:c>
      <x:c r="J11452" s="64" t="n">
        <x:v>8065071.31474968</x:v>
      </x:c>
      <x:c r="K11452" s="64" t="n">
        <x:v>0.02964</x:v>
      </x:c>
      <x:c r="L11452" s="64" t="n">
        <x:v>0.03467</x:v>
      </x:c>
      <x:c r="M11452" s="13" t="str">
        <x:v>MONTHLY_ROTATION</x:v>
      </x:c>
      <x:c r="N11452" s="15" t="n">
        <x:v>0</x:v>
      </x:c>
      <x:c r="O11452" s="65" t="n">
        <x:v>0</x:v>
      </x:c>
    </x:row>
    <x:row r="11453" ht="24" customHeight="1">
      <x:c r="A11453" s="53" t="n">
        <x:v>46054</x:v>
      </x:c>
      <x:c r="B11453" s="13" t="str">
        <x:v>X5 首次卖弱五币</x:v>
      </x:c>
      <x:c r="C11453" s="13" t="str">
        <x:v>价格对照</x:v>
      </x:c>
      <x:c r="D11453" s="14" t="n">
        <x:v>0.0004</x:v>
      </x:c>
      <x:c r="E11453" s="16" t="str">
        <x:v>PLAY</x:v>
      </x:c>
      <x:c r="F11453" s="55" t="n">
        <x:v>46054.010416666664</x:v>
      </x:c>
      <x:c r="G11453" s="55" t="n">
        <x:v>46067.010416666664</x:v>
      </x:c>
      <x:c r="H11453" s="15" t="n">
        <x:v>-154304.10995651202</x:v>
      </x:c>
      <x:c r="I11453" s="15" t="str">
        <x:v>n.a.</x:v>
      </x:c>
      <x:c r="J11453" s="64" t="n">
        <x:v>2027382.866331783</x:v>
      </x:c>
      <x:c r="K11453" s="64" t="n">
        <x:v>0.11791</x:v>
      </x:c>
      <x:c r="L11453" s="64" t="n">
        <x:v>0.0418</x:v>
      </x:c>
      <x:c r="M11453" s="13" t="str">
        <x:v>EARLY_EXIT</x:v>
      </x:c>
      <x:c r="N11453" s="15" t="n">
        <x:v>84.74460381266852</x:v>
      </x:c>
      <x:c r="O11453" s="65" t="n">
        <x:v>33.897841525067406</x:v>
      </x:c>
    </x:row>
    <x:row r="11454" ht="24" customHeight="1">
      <x:c r="A11454" s="53" t="n">
        <x:v>46054</x:v>
      </x:c>
      <x:c r="B11454" s="13" t="str">
        <x:v>X5 首次卖弱五币</x:v>
      </x:c>
      <x:c r="C11454" s="13" t="str">
        <x:v>价格对照</x:v>
      </x:c>
      <x:c r="D11454" s="14" t="n">
        <x:v>0.0004</x:v>
      </x:c>
      <x:c r="E11454" s="16" t="str">
        <x:v>RIVER</x:v>
      </x:c>
      <x:c r="F11454" s="55" t="n">
        <x:v>46054.010416666664</x:v>
      </x:c>
      <x:c r="G11454" s="55" t="n">
        <x:v>46056.010416666664</x:v>
      </x:c>
      <x:c r="H11454" s="15" t="n">
        <x:v>-74617.89872409934</x:v>
      </x:c>
      <x:c r="I11454" s="15" t="str">
        <x:v>n.a.</x:v>
      </x:c>
      <x:c r="J11454" s="64" t="n">
        <x:v>9170.19770481742</x:v>
      </x:c>
      <x:c r="K11454" s="64" t="n">
        <x:v>26.068</x:v>
      </x:c>
      <x:c r="L11454" s="64" t="n">
        <x:v>17.931</x:v>
      </x:c>
      <x:c r="M11454" s="13" t="str">
        <x:v>EARLY_EXIT</x:v>
      </x:c>
      <x:c r="N11454" s="15" t="n">
        <x:v>164.43081504508118</x:v>
      </x:c>
      <x:c r="O11454" s="65" t="n">
        <x:v>65.77232601803247</x:v>
      </x:c>
    </x:row>
    <x:row r="11455" ht="24" customHeight="1">
      <x:c r="A11455" s="53" t="n">
        <x:v>46054</x:v>
      </x:c>
      <x:c r="B11455" s="13" t="str">
        <x:v>X5 首次卖弱五币</x:v>
      </x:c>
      <x:c r="C11455" s="13" t="str">
        <x:v>价格对照</x:v>
      </x:c>
      <x:c r="D11455" s="14" t="n">
        <x:v>0.0004</x:v>
      </x:c>
      <x:c r="E11455" s="16" t="str">
        <x:v>SYN</x:v>
      </x:c>
      <x:c r="F11455" s="55" t="n">
        <x:v>46054.010416666664</x:v>
      </x:c>
      <x:c r="G11455" s="55" t="n">
        <x:v>46065.010416666664</x:v>
      </x:c>
      <x:c r="H11455" s="15" t="n">
        <x:v>-131875.60124652876</x:v>
      </x:c>
      <x:c r="I11455" s="15" t="str">
        <x:v>n.a.</x:v>
      </x:c>
      <x:c r="J11455" s="64" t="n">
        <x:v>2149911.986412272</x:v>
      </x:c>
      <x:c r="K11455" s="64" t="n">
        <x:v>0.11119</x:v>
      </x:c>
      <x:c r="L11455" s="64" t="n">
        <x:v>0.04985</x:v>
      </x:c>
      <x:c r="M11455" s="13" t="str">
        <x:v>EARLY_EXIT</x:v>
      </x:c>
      <x:c r="N11455" s="15" t="n">
        <x:v>107.17311252265175</x:v>
      </x:c>
      <x:c r="O11455" s="65" t="n">
        <x:v>42.8692450090607</x:v>
      </x:c>
    </x:row>
    <x:row r="11456" ht="24" customHeight="1">
      <x:c r="A11456" s="53" t="n">
        <x:v>46054</x:v>
      </x:c>
      <x:c r="B11456" s="13" t="str">
        <x:v>X5 首次卖弱五币</x:v>
      </x:c>
      <x:c r="C11456" s="13" t="str">
        <x:v>价格对照</x:v>
      </x:c>
      <x:c r="D11456" s="14" t="n">
        <x:v>0.0008</x:v>
      </x:c>
      <x:c r="E11456" s="16" t="str">
        <x:v>AXS</x:v>
      </x:c>
      <x:c r="F11456" s="55" t="n">
        <x:v>46054.010416666664</x:v>
      </x:c>
      <x:c r="G11456" s="55" t="n">
        <x:v>46056.010416666664</x:v>
      </x:c>
      <x:c r="H11456" s="15" t="n">
        <x:v>-25422.80525991331</x:v>
      </x:c>
      <x:c r="I11456" s="15" t="str">
        <x:v>n.a.</x:v>
      </x:c>
      <x:c r="J11456" s="64" t="n">
        <x:v>123411.67601899656</x:v>
      </x:c>
      <x:c r="K11456" s="64" t="n">
        <x:v>1.842</x:v>
      </x:c>
      <x:c r="L11456" s="64" t="n">
        <x:v>1.636</x:v>
      </x:c>
      <x:c r="M11456" s="13" t="str">
        <x:v>EARLY_EXIT</x:v>
      </x:c>
      <x:c r="N11456" s="15" t="n">
        <x:v>201.90150196707836</x:v>
      </x:c>
      <x:c r="O11456" s="65" t="n">
        <x:v>161.5212015736627</x:v>
      </x:c>
    </x:row>
    <x:row r="11457" ht="24" customHeight="1">
      <x:c r="A11457" s="53" t="n">
        <x:v>46054</x:v>
      </x:c>
      <x:c r="B11457" s="13" t="str">
        <x:v>X5 首次卖弱五币</x:v>
      </x:c>
      <x:c r="C11457" s="13" t="str">
        <x:v>价格对照</x:v>
      </x:c>
      <x:c r="D11457" s="14" t="n">
        <x:v>0.0008</x:v>
      </x:c>
      <x:c r="E11457" s="16" t="str">
        <x:v>BTR</x:v>
      </x:c>
      <x:c r="F11457" s="55" t="n">
        <x:v>46054.010416666664</x:v>
      </x:c>
      <x:c r="G11457" s="55" t="n">
        <x:v>46082.010416666664</x:v>
      </x:c>
      <x:c r="H11457" s="15" t="n">
        <x:v>64497.41538380604</x:v>
      </x:c>
      <x:c r="I11457" s="15" t="str">
        <x:v>n.a.</x:v>
      </x:c>
      <x:c r="J11457" s="64" t="n">
        <x:v>1615666.718031213</x:v>
      </x:c>
      <x:c r="K11457" s="64" t="n">
        <x:v>0.1407</x:v>
      </x:c>
      <x:c r="L11457" s="64" t="n">
        <x:v>0.18062</x:v>
      </x:c>
      <x:c r="M11457" s="13" t="str">
        <x:v>MONTHLY_ROTATION</x:v>
      </x:c>
      <x:c r="N11457" s="15" t="n">
        <x:v>0</x:v>
      </x:c>
      <x:c r="O11457" s="65" t="n">
        <x:v>0</x:v>
      </x:c>
    </x:row>
    <x:row r="11458" ht="24" customHeight="1">
      <x:c r="A11458" s="53" t="n">
        <x:v>46054</x:v>
      </x:c>
      <x:c r="B11458" s="13" t="str">
        <x:v>X5 首次卖弱五币</x:v>
      </x:c>
      <x:c r="C11458" s="13" t="str">
        <x:v>价格对照</x:v>
      </x:c>
      <x:c r="D11458" s="14" t="n">
        <x:v>0.0008</x:v>
      </x:c>
      <x:c r="E11458" s="16" t="str">
        <x:v>BULLA</x:v>
      </x:c>
      <x:c r="F11458" s="55" t="n">
        <x:v>46054.010416666664</x:v>
      </x:c>
      <x:c r="G11458" s="55" t="n">
        <x:v>46056.010416666664</x:v>
      </x:c>
      <x:c r="H11458" s="15" t="n">
        <x:v>-210896.80003806914</x:v>
      </x:c>
      <x:c r="I11458" s="15" t="str">
        <x:v>n.a.</x:v>
      </x:c>
      <x:c r="J11458" s="64" t="n">
        <x:v>771244.4689635001</x:v>
      </x:c>
      <x:c r="K11458" s="64" t="n">
        <x:v>0.29475</x:v>
      </x:c>
      <x:c r="L11458" s="64" t="n">
        <x:v>0.0213</x:v>
      </x:c>
      <x:c r="M11458" s="13" t="str">
        <x:v>EARLY_EXIT</x:v>
      </x:c>
      <x:c r="N11458" s="15" t="n">
        <x:v>16.42750718892255</x:v>
      </x:c>
      <x:c r="O11458" s="65" t="n">
        <x:v>13.142005751138042</x:v>
      </x:c>
    </x:row>
    <x:row r="11459" ht="24" customHeight="1">
      <x:c r="A11459" s="53" t="n">
        <x:v>46054</x:v>
      </x:c>
      <x:c r="B11459" s="13" t="str">
        <x:v>X5 首次卖弱五币</x:v>
      </x:c>
      <x:c r="C11459" s="13" t="str">
        <x:v>价格对照</x:v>
      </x:c>
      <x:c r="D11459" s="14" t="n">
        <x:v>0.0008</x:v>
      </x:c>
      <x:c r="E11459" s="16" t="str">
        <x:v>DUSK</x:v>
      </x:c>
      <x:c r="F11459" s="55" t="n">
        <x:v>46054.010416666664</x:v>
      </x:c>
      <x:c r="G11459" s="55" t="n">
        <x:v>46056.010416666664</x:v>
      </x:c>
      <x:c r="H11459" s="15" t="n">
        <x:v>-10100.03618845214</x:v>
      </x:c>
      <x:c r="I11459" s="15" t="str">
        <x:v>n.a.</x:v>
      </x:c>
      <x:c r="J11459" s="64" t="n">
        <x:v>2099799.623378826</x:v>
      </x:c>
      <x:c r="K11459" s="64" t="n">
        <x:v>0.10826</x:v>
      </x:c>
      <x:c r="L11459" s="64" t="n">
        <x:v>0.10345</x:v>
      </x:c>
      <x:c r="M11459" s="13" t="str">
        <x:v>EARLY_EXIT</x:v>
      </x:c>
      <x:c r="N11459" s="15" t="n">
        <x:v>217.22427103853954</x:v>
      </x:c>
      <x:c r="O11459" s="65" t="n">
        <x:v>173.77941683083162</x:v>
      </x:c>
    </x:row>
    <x:row r="11460" ht="24" customHeight="1">
      <x:c r="A11460" s="53" t="n">
        <x:v>46054</x:v>
      </x:c>
      <x:c r="B11460" s="13" t="str">
        <x:v>X5 首次卖弱五币</x:v>
      </x:c>
      <x:c r="C11460" s="13" t="str">
        <x:v>价格对照</x:v>
      </x:c>
      <x:c r="D11460" s="14" t="n">
        <x:v>0.0008</x:v>
      </x:c>
      <x:c r="E11460" s="16" t="str">
        <x:v>FHE</x:v>
      </x:c>
      <x:c r="F11460" s="55" t="n">
        <x:v>46054.010416666664</x:v>
      </x:c>
      <x:c r="G11460" s="55" t="n">
        <x:v>46056.010416666664</x:v>
      </x:c>
      <x:c r="H11460" s="15" t="n">
        <x:v>-51284.66142767352</x:v>
      </x:c>
      <x:c r="I11460" s="15" t="str">
        <x:v>n.a.</x:v>
      </x:c>
      <x:c r="J11460" s="64" t="n">
        <x:v>1431333.0010514525</x:v>
      </x:c>
      <x:c r="K11460" s="64" t="n">
        <x:v>0.15882</x:v>
      </x:c>
      <x:c r="L11460" s="64" t="n">
        <x:v>0.12299</x:v>
      </x:c>
      <x:c r="M11460" s="13" t="str">
        <x:v>EARLY_EXIT</x:v>
      </x:c>
      <x:c r="N11460" s="15" t="n">
        <x:v>176.03964579931815</x:v>
      </x:c>
      <x:c r="O11460" s="65" t="n">
        <x:v>140.83171663945453</x:v>
      </x:c>
    </x:row>
    <x:row r="11461" ht="24" customHeight="1">
      <x:c r="A11461" s="53" t="n">
        <x:v>46054</x:v>
      </x:c>
      <x:c r="B11461" s="13" t="str">
        <x:v>X5 首次卖弱五币</x:v>
      </x:c>
      <x:c r="C11461" s="13" t="str">
        <x:v>价格对照</x:v>
      </x:c>
      <x:c r="D11461" s="14" t="n">
        <x:v>0.0008</x:v>
      </x:c>
      <x:c r="E11461" s="16" t="str">
        <x:v>GUN</x:v>
      </x:c>
      <x:c r="F11461" s="55" t="n">
        <x:v>46054.010416666664</x:v>
      </x:c>
      <x:c r="G11461" s="55" t="n">
        <x:v>46082.010416666664</x:v>
      </x:c>
      <x:c r="H11461" s="15" t="n">
        <x:v>-24767.14711658474</x:v>
      </x:c>
      <x:c r="I11461" s="15" t="str">
        <x:v>n.a.</x:v>
      </x:c>
      <x:c r="J11461" s="64" t="n">
        <x:v>7620660.651256844</x:v>
      </x:c>
      <x:c r="K11461" s="64" t="n">
        <x:v>0.02983</x:v>
      </x:c>
      <x:c r="L11461" s="64" t="n">
        <x:v>0.02658</x:v>
      </x:c>
      <x:c r="M11461" s="13" t="str">
        <x:v>MONTHLY_ROTATION</x:v>
      </x:c>
      <x:c r="N11461" s="15" t="n">
        <x:v>0</x:v>
      </x:c>
      <x:c r="O11461" s="65" t="n">
        <x:v>0</x:v>
      </x:c>
    </x:row>
    <x:row r="11462" ht="24" customHeight="1">
      <x:c r="A11462" s="53" t="n">
        <x:v>46054</x:v>
      </x:c>
      <x:c r="B11462" s="13" t="str">
        <x:v>X5 首次卖弱五币</x:v>
      </x:c>
      <x:c r="C11462" s="13" t="str">
        <x:v>价格对照</x:v>
      </x:c>
      <x:c r="D11462" s="14" t="n">
        <x:v>0.0008</x:v>
      </x:c>
      <x:c r="E11462" s="16" t="str">
        <x:v>HANA</x:v>
      </x:c>
      <x:c r="F11462" s="55" t="n">
        <x:v>46054.010416666664</x:v>
      </x:c>
      <x:c r="G11462" s="55" t="n">
        <x:v>46082.010416666664</x:v>
      </x:c>
      <x:c r="H11462" s="15" t="n">
        <x:v>38577.64053143616</x:v>
      </x:c>
      <x:c r="I11462" s="15" t="str">
        <x:v>n.a.</x:v>
      </x:c>
      <x:c r="J11462" s="64" t="n">
        <x:v>7669511.040046952</x:v>
      </x:c>
      <x:c r="K11462" s="64" t="n">
        <x:v>0.02964</x:v>
      </x:c>
      <x:c r="L11462" s="64" t="n">
        <x:v>0.03467</x:v>
      </x:c>
      <x:c r="M11462" s="13" t="str">
        <x:v>MONTHLY_ROTATION</x:v>
      </x:c>
      <x:c r="N11462" s="15" t="n">
        <x:v>0</x:v>
      </x:c>
      <x:c r="O11462" s="65" t="n">
        <x:v>0</x:v>
      </x:c>
    </x:row>
    <x:row r="11463" ht="24" customHeight="1">
      <x:c r="A11463" s="53" t="n">
        <x:v>46054</x:v>
      </x:c>
      <x:c r="B11463" s="13" t="str">
        <x:v>X5 首次卖弱五币</x:v>
      </x:c>
      <x:c r="C11463" s="13" t="str">
        <x:v>价格对照</x:v>
      </x:c>
      <x:c r="D11463" s="14" t="n">
        <x:v>0.0008</x:v>
      </x:c>
      <x:c r="E11463" s="16" t="str">
        <x:v>PLAY</x:v>
      </x:c>
      <x:c r="F11463" s="55" t="n">
        <x:v>46054.010416666664</x:v>
      </x:c>
      <x:c r="G11463" s="55" t="n">
        <x:v>46067.010416666664</x:v>
      </x:c>
      <x:c r="H11463" s="15" t="n">
        <x:v>-146736.0955224013</x:v>
      </x:c>
      <x:c r="I11463" s="15" t="str">
        <x:v>n.a.</x:v>
      </x:c>
      <x:c r="J11463" s="64" t="n">
        <x:v>1927947.6484351766</x:v>
      </x:c>
      <x:c r="K11463" s="64" t="n">
        <x:v>0.11791</x:v>
      </x:c>
      <x:c r="L11463" s="64" t="n">
        <x:v>0.0418</x:v>
      </x:c>
      <x:c r="M11463" s="13" t="str">
        <x:v>EARLY_EXIT</x:v>
      </x:c>
      <x:c r="N11463" s="15" t="n">
        <x:v>80.58821170459038</x:v>
      </x:c>
      <x:c r="O11463" s="65" t="n">
        <x:v>64.4705693636723</x:v>
      </x:c>
    </x:row>
    <x:row r="11464" ht="24" customHeight="1">
      <x:c r="A11464" s="53" t="n">
        <x:v>46054</x:v>
      </x:c>
      <x:c r="B11464" s="13" t="str">
        <x:v>X5 首次卖弱五币</x:v>
      </x:c>
      <x:c r="C11464" s="13" t="str">
        <x:v>价格对照</x:v>
      </x:c>
      <x:c r="D11464" s="14" t="n">
        <x:v>0.0008</x:v>
      </x:c>
      <x:c r="E11464" s="16" t="str">
        <x:v>RIVER</x:v>
      </x:c>
      <x:c r="F11464" s="55" t="n">
        <x:v>46054.010416666664</x:v>
      </x:c>
      <x:c r="G11464" s="55" t="n">
        <x:v>46056.010416666664</x:v>
      </x:c>
      <x:c r="H11464" s="15" t="n">
        <x:v>-70958.18198197143</x:v>
      </x:c>
      <x:c r="I11464" s="15" t="str">
        <x:v>n.a.</x:v>
      </x:c>
      <x:c r="J11464" s="64" t="n">
        <x:v>8720.435293347846</x:v>
      </x:c>
      <x:c r="K11464" s="64" t="n">
        <x:v>26.068</x:v>
      </x:c>
      <x:c r="L11464" s="64" t="n">
        <x:v>17.931</x:v>
      </x:c>
      <x:c r="M11464" s="13" t="str">
        <x:v>EARLY_EXIT</x:v>
      </x:c>
      <x:c r="N11464" s="15" t="n">
        <x:v>156.36612524502024</x:v>
      </x:c>
      <x:c r="O11464" s="65" t="n">
        <x:v>125.09290019601619</x:v>
      </x:c>
    </x:row>
    <x:row r="11465" ht="24" customHeight="1">
      <x:c r="A11465" s="53" t="n">
        <x:v>46054</x:v>
      </x:c>
      <x:c r="B11465" s="13" t="str">
        <x:v>X5 首次卖弱五币</x:v>
      </x:c>
      <x:c r="C11465" s="13" t="str">
        <x:v>价格对照</x:v>
      </x:c>
      <x:c r="D11465" s="14" t="n">
        <x:v>0.0008</x:v>
      </x:c>
      <x:c r="E11465" s="16" t="str">
        <x:v>SYN</x:v>
      </x:c>
      <x:c r="F11465" s="55" t="n">
        <x:v>46054.010416666664</x:v>
      </x:c>
      <x:c r="G11465" s="55" t="n">
        <x:v>46065.010416666664</x:v>
      </x:c>
      <x:c r="H11465" s="15" t="n">
        <x:v>-125407.61763920919</x:v>
      </x:c>
      <x:c r="I11465" s="15" t="str">
        <x:v>n.a.</x:v>
      </x:c>
      <x:c r="J11465" s="64" t="n">
        <x:v>2044467.1933356568</x:v>
      </x:c>
      <x:c r="K11465" s="64" t="n">
        <x:v>0.11119</x:v>
      </x:c>
      <x:c r="L11465" s="64" t="n">
        <x:v>0.04985</x:v>
      </x:c>
      <x:c r="M11465" s="13" t="str">
        <x:v>EARLY_EXIT</x:v>
      </x:c>
      <x:c r="N11465" s="15" t="n">
        <x:v>101.91668958778249</x:v>
      </x:c>
      <x:c r="O11465" s="65" t="n">
        <x:v>81.533351670226</x:v>
      </x:c>
    </x:row>
    <x:row r="11466" ht="24" customHeight="1">
      <x:c r="A11466" s="53" t="n">
        <x:v>46054</x:v>
      </x:c>
      <x:c r="B11466" s="13" t="str">
        <x:v>X5 首次卖弱五币</x:v>
      </x:c>
      <x:c r="C11466" s="13" t="str">
        <x:v>资金费估算</x:v>
      </x:c>
      <x:c r="D11466" s="14" t="n">
        <x:v>0.0004</x:v>
      </x:c>
      <x:c r="E11466" s="16" t="str">
        <x:v>AXS</x:v>
      </x:c>
      <x:c r="F11466" s="55" t="n">
        <x:v>46054.010416666664</x:v>
      </x:c>
      <x:c r="G11466" s="55" t="n">
        <x:v>46056.010416666664</x:v>
      </x:c>
      <x:c r="H11466" s="15" t="n">
        <x:v>-67021.19016845287</x:v>
      </x:c>
      <x:c r="I11466" s="15" t="n">
        <x:v>1281.5072706852732</x:v>
      </x:c>
      <x:c r="J11466" s="64" t="n">
        <x:v>325345.5833420039</x:v>
      </x:c>
      <x:c r="K11466" s="64" t="n">
        <x:v>1.842</x:v>
      </x:c>
      <x:c r="L11466" s="64" t="n">
        <x:v>1.636</x:v>
      </x:c>
      <x:c r="M11466" s="13" t="str">
        <x:v>EARLY_EXIT</x:v>
      </x:c>
      <x:c r="N11466" s="15" t="n">
        <x:v>532.2653743475184</x:v>
      </x:c>
      <x:c r="O11466" s="65" t="n">
        <x:v>212.9061497390074</x:v>
      </x:c>
    </x:row>
    <x:row r="11467" ht="24" customHeight="1">
      <x:c r="A11467" s="53" t="n">
        <x:v>46054</x:v>
      </x:c>
      <x:c r="B11467" s="13" t="str">
        <x:v>X5 首次卖弱五币</x:v>
      </x:c>
      <x:c r="C11467" s="13" t="str">
        <x:v>资金费估算</x:v>
      </x:c>
      <x:c r="D11467" s="14" t="n">
        <x:v>0.0004</x:v>
      </x:c>
      <x:c r="E11467" s="16" t="str">
        <x:v>BTR</x:v>
      </x:c>
      <x:c r="F11467" s="55" t="n">
        <x:v>46054.010416666664</x:v>
      </x:c>
      <x:c r="G11467" s="55" t="n">
        <x:v>46082.010416666664</x:v>
      </x:c>
      <x:c r="H11467" s="15" t="n">
        <x:v>170032.12264021023</x:v>
      </x:c>
      <x:c r="I11467" s="15" t="n">
        <x:v>64.99924109329368</x:v>
      </x:c>
      <x:c r="J11467" s="64" t="n">
        <x:v>4259321.709424103</x:v>
      </x:c>
      <x:c r="K11467" s="64" t="n">
        <x:v>0.1407</x:v>
      </x:c>
      <x:c r="L11467" s="64" t="n">
        <x:v>0.18062</x:v>
      </x:c>
      <x:c r="M11467" s="13" t="str">
        <x:v>MONTHLY_ROTATION</x:v>
      </x:c>
      <x:c r="N11467" s="15" t="n">
        <x:v>0</x:v>
      </x:c>
      <x:c r="O11467" s="65" t="n">
        <x:v>0</x:v>
      </x:c>
    </x:row>
    <x:row r="11468" ht="24" customHeight="1">
      <x:c r="A11468" s="53" t="n">
        <x:v>46054</x:v>
      </x:c>
      <x:c r="B11468" s="13" t="str">
        <x:v>X5 首次卖弱五币</x:v>
      </x:c>
      <x:c r="C11468" s="13" t="str">
        <x:v>资金费估算</x:v>
      </x:c>
      <x:c r="D11468" s="14" t="n">
        <x:v>0.0004</x:v>
      </x:c>
      <x:c r="E11468" s="16" t="str">
        <x:v>BULLA</x:v>
      </x:c>
      <x:c r="F11468" s="55" t="n">
        <x:v>46054.010416666664</x:v>
      </x:c>
      <x:c r="G11468" s="55" t="n">
        <x:v>46056.010416666664</x:v>
      </x:c>
      <x:c r="H11468" s="15" t="n">
        <x:v>-555979.3420420436</x:v>
      </x:c>
      <x:c r="I11468" s="15" t="n">
        <x:v>19655.73840300813</x:v>
      </x:c>
      <x:c r="J11468" s="64" t="n">
        <x:v>2033202.9330482483</x:v>
      </x:c>
      <x:c r="K11468" s="64" t="n">
        <x:v>0.29475</x:v>
      </x:c>
      <x:c r="L11468" s="64" t="n">
        <x:v>0.0213</x:v>
      </x:c>
      <x:c r="M11468" s="13" t="str">
        <x:v>EARLY_EXIT</x:v>
      </x:c>
      <x:c r="N11468" s="15" t="n">
        <x:v>43.30722247392769</x:v>
      </x:c>
      <x:c r="O11468" s="65" t="n">
        <x:v>17.322888989571076</x:v>
      </x:c>
    </x:row>
    <x:row r="11469" ht="24" customHeight="1">
      <x:c r="A11469" s="53" t="n">
        <x:v>46054</x:v>
      </x:c>
      <x:c r="B11469" s="13" t="str">
        <x:v>X5 首次卖弱五币</x:v>
      </x:c>
      <x:c r="C11469" s="13" t="str">
        <x:v>资金费估算</x:v>
      </x:c>
      <x:c r="D11469" s="14" t="n">
        <x:v>0.0004</x:v>
      </x:c>
      <x:c r="E11469" s="16" t="str">
        <x:v>DUSK</x:v>
      </x:c>
      <x:c r="F11469" s="55" t="n">
        <x:v>46054.010416666664</x:v>
      </x:c>
      <x:c r="G11469" s="55" t="n">
        <x:v>46056.010416666664</x:v>
      </x:c>
      <x:c r="H11469" s="15" t="n">
        <x:v>-26626.34745355458</x:v>
      </x:c>
      <x:c r="I11469" s="15" t="n">
        <x:v>4594.952870118836</x:v>
      </x:c>
      <x:c r="J11469" s="64" t="n">
        <x:v>5535623.171217174</x:v>
      </x:c>
      <x:c r="K11469" s="64" t="n">
        <x:v>0.10826</x:v>
      </x:c>
      <x:c r="L11469" s="64" t="n">
        <x:v>0.10345</x:v>
      </x:c>
      <x:c r="M11469" s="13" t="str">
        <x:v>EARLY_EXIT</x:v>
      </x:c>
      <x:c r="N11469" s="15" t="n">
        <x:v>572.6602170624167</x:v>
      </x:c>
      <x:c r="O11469" s="65" t="n">
        <x:v>229.0640868249667</x:v>
      </x:c>
    </x:row>
    <x:row r="11470" ht="24" customHeight="1">
      <x:c r="A11470" s="53" t="n">
        <x:v>46054</x:v>
      </x:c>
      <x:c r="B11470" s="13" t="str">
        <x:v>X5 首次卖弱五币</x:v>
      </x:c>
      <x:c r="C11470" s="13" t="str">
        <x:v>资金费估算</x:v>
      </x:c>
      <x:c r="D11470" s="14" t="n">
        <x:v>0.0004</x:v>
      </x:c>
      <x:c r="E11470" s="16" t="str">
        <x:v>FHE</x:v>
      </x:c>
      <x:c r="F11470" s="55" t="n">
        <x:v>46054.010416666664</x:v>
      </x:c>
      <x:c r="G11470" s="55" t="n">
        <x:v>46056.010416666664</x:v>
      </x:c>
      <x:c r="H11470" s="15" t="n">
        <x:v>-135199.83381568597</x:v>
      </x:c>
      <x:c r="I11470" s="15" t="n">
        <x:v>-549.4043008757425</x:v>
      </x:c>
      <x:c r="J11470" s="64" t="n">
        <x:v>3773369.629240469</x:v>
      </x:c>
      <x:c r="K11470" s="64" t="n">
        <x:v>0.15882</x:v>
      </x:c>
      <x:c r="L11470" s="64" t="n">
        <x:v>0.12299</x:v>
      </x:c>
      <x:c r="M11470" s="13" t="str">
        <x:v>EARLY_EXIT</x:v>
      </x:c>
      <x:c r="N11470" s="15" t="n">
        <x:v>464.0867307002853</x:v>
      </x:c>
      <x:c r="O11470" s="65" t="n">
        <x:v>185.63469228011414</x:v>
      </x:c>
    </x:row>
    <x:row r="11471" ht="24" customHeight="1">
      <x:c r="A11471" s="53" t="n">
        <x:v>46054</x:v>
      </x:c>
      <x:c r="B11471" s="13" t="str">
        <x:v>X5 首次卖弱五币</x:v>
      </x:c>
      <x:c r="C11471" s="13" t="str">
        <x:v>资金费估算</x:v>
      </x:c>
      <x:c r="D11471" s="14" t="n">
        <x:v>0.0004</x:v>
      </x:c>
      <x:c r="E11471" s="16" t="str">
        <x:v>GUN</x:v>
      </x:c>
      <x:c r="F11471" s="55" t="n">
        <x:v>46054.010416666664</x:v>
      </x:c>
      <x:c r="G11471" s="55" t="n">
        <x:v>46082.010416666664</x:v>
      </x:c>
      <x:c r="H11471" s="15" t="n">
        <x:v>-65292.703140358906</x:v>
      </x:c>
      <x:c r="I11471" s="15" t="n">
        <x:v>-2620.522970161988</x:v>
      </x:c>
      <x:c r="J11471" s="64" t="n">
        <x:v>20090062.50472582</x:v>
      </x:c>
      <x:c r="K11471" s="64" t="n">
        <x:v>0.02983</x:v>
      </x:c>
      <x:c r="L11471" s="64" t="n">
        <x:v>0.02658</x:v>
      </x:c>
      <x:c r="M11471" s="13" t="str">
        <x:v>MONTHLY_ROTATION</x:v>
      </x:c>
      <x:c r="N11471" s="15" t="n">
        <x:v>0</x:v>
      </x:c>
      <x:c r="O11471" s="65" t="n">
        <x:v>0</x:v>
      </x:c>
    </x:row>
    <x:row r="11472" ht="24" customHeight="1">
      <x:c r="A11472" s="53" t="n">
        <x:v>46054</x:v>
      </x:c>
      <x:c r="B11472" s="13" t="str">
        <x:v>X5 首次卖弱五币</x:v>
      </x:c>
      <x:c r="C11472" s="13" t="str">
        <x:v>资金费估算</x:v>
      </x:c>
      <x:c r="D11472" s="14" t="n">
        <x:v>0.0004</x:v>
      </x:c>
      <x:c r="E11472" s="16" t="str">
        <x:v>HANA</x:v>
      </x:c>
      <x:c r="F11472" s="55" t="n">
        <x:v>46054.010416666664</x:v>
      </x:c>
      <x:c r="G11472" s="55" t="n">
        <x:v>46082.010416666664</x:v>
      </x:c>
      <x:c r="H11472" s="15" t="n">
        <x:v>101700.79013209633</x:v>
      </x:c>
      <x:c r="I11472" s="15" t="n">
        <x:v>-15714.201108581878</x:v>
      </x:c>
      <x:c r="J11472" s="64" t="n">
        <x:v>20218844.95667919</x:v>
      </x:c>
      <x:c r="K11472" s="64" t="n">
        <x:v>0.02964</x:v>
      </x:c>
      <x:c r="L11472" s="64" t="n">
        <x:v>0.03467</x:v>
      </x:c>
      <x:c r="M11472" s="13" t="str">
        <x:v>MONTHLY_ROTATION</x:v>
      </x:c>
      <x:c r="N11472" s="15" t="n">
        <x:v>0</x:v>
      </x:c>
      <x:c r="O11472" s="65" t="n">
        <x:v>0</x:v>
      </x:c>
    </x:row>
    <x:row r="11473" ht="24" customHeight="1">
      <x:c r="A11473" s="53" t="n">
        <x:v>46054</x:v>
      </x:c>
      <x:c r="B11473" s="13" t="str">
        <x:v>X5 首次卖弱五币</x:v>
      </x:c>
      <x:c r="C11473" s="13" t="str">
        <x:v>资金费估算</x:v>
      </x:c>
      <x:c r="D11473" s="14" t="n">
        <x:v>0.0004</x:v>
      </x:c>
      <x:c r="E11473" s="16" t="str">
        <x:v>PLAY</x:v>
      </x:c>
      <x:c r="F11473" s="55" t="n">
        <x:v>46054.010416666664</x:v>
      </x:c>
      <x:c r="G11473" s="55" t="n">
        <x:v>46067.010416666664</x:v>
      </x:c>
      <x:c r="H11473" s="15" t="n">
        <x:v>-386834.8776635618</x:v>
      </x:c>
      <x:c r="I11473" s="15" t="n">
        <x:v>7408.380058154964</x:v>
      </x:c>
      <x:c r="J11473" s="64" t="n">
        <x:v>5082576.240488264</x:v>
      </x:c>
      <x:c r="K11473" s="64" t="n">
        <x:v>0.11791</x:v>
      </x:c>
      <x:c r="L11473" s="64" t="n">
        <x:v>0.0418</x:v>
      </x:c>
      <x:c r="M11473" s="13" t="str">
        <x:v>EARLY_EXIT</x:v>
      </x:c>
      <x:c r="N11473" s="15" t="n">
        <x:v>212.4516868524094</x:v>
      </x:c>
      <x:c r="O11473" s="65" t="n">
        <x:v>84.98067474096378</x:v>
      </x:c>
    </x:row>
    <x:row r="11474" ht="24" customHeight="1">
      <x:c r="A11474" s="53" t="n">
        <x:v>46054</x:v>
      </x:c>
      <x:c r="B11474" s="13" t="str">
        <x:v>X5 首次卖弱五币</x:v>
      </x:c>
      <x:c r="C11474" s="13" t="str">
        <x:v>资金费估算</x:v>
      </x:c>
      <x:c r="D11474" s="14" t="n">
        <x:v>0.0004</x:v>
      </x:c>
      <x:c r="E11474" s="16" t="str">
        <x:v>RIVER</x:v>
      </x:c>
      <x:c r="F11474" s="55" t="n">
        <x:v>46054.010416666664</x:v>
      </x:c>
      <x:c r="G11474" s="55" t="n">
        <x:v>46056.010416666664</x:v>
      </x:c>
      <x:c r="H11474" s="15" t="n">
        <x:v>-187064.3998567768</x:v>
      </x:c>
      <x:c r="I11474" s="15" t="n">
        <x:v>-2197.448495782476</x:v>
      </x:c>
      <x:c r="J11474" s="64" t="n">
        <x:v>22989.35723937284</x:v>
      </x:c>
      <x:c r="K11474" s="64" t="n">
        <x:v>26.068</x:v>
      </x:c>
      <x:c r="L11474" s="64" t="n">
        <x:v>17.931</x:v>
      </x:c>
      <x:c r="M11474" s="13" t="str">
        <x:v>EARLY_EXIT</x:v>
      </x:c>
      <x:c r="N11474" s="15" t="n">
        <x:v>412.22216465919445</x:v>
      </x:c>
      <x:c r="O11474" s="65" t="n">
        <x:v>164.88886586367778</x:v>
      </x:c>
    </x:row>
    <x:row r="11475" ht="24" customHeight="1">
      <x:c r="A11475" s="53" t="n">
        <x:v>46054</x:v>
      </x:c>
      <x:c r="B11475" s="13" t="str">
        <x:v>X5 首次卖弱五币</x:v>
      </x:c>
      <x:c r="C11475" s="13" t="str">
        <x:v>资金费估算</x:v>
      </x:c>
      <x:c r="D11475" s="14" t="n">
        <x:v>0.0004</x:v>
      </x:c>
      <x:c r="E11475" s="16" t="str">
        <x:v>SYN</x:v>
      </x:c>
      <x:c r="F11475" s="55" t="n">
        <x:v>46054.010416666664</x:v>
      </x:c>
      <x:c r="G11475" s="55" t="n">
        <x:v>46065.010416666664</x:v>
      </x:c>
      <x:c r="H11475" s="15" t="n">
        <x:v>-330607.4095459095</x:v>
      </x:c>
      <x:c r="I11475" s="15" t="n">
        <x:v>25457.63680889508</x:v>
      </x:c>
      <x:c r="J11475" s="64" t="n">
        <x:v>5389752.356470647</x:v>
      </x:c>
      <x:c r="K11475" s="64" t="n">
        <x:v>0.11119</x:v>
      </x:c>
      <x:c r="L11475" s="64" t="n">
        <x:v>0.04985</x:v>
      </x:c>
      <x:c r="M11475" s="13" t="str">
        <x:v>EARLY_EXIT</x:v>
      </x:c>
      <x:c r="N11475" s="15" t="n">
        <x:v>268.67915497006175</x:v>
      </x:c>
      <x:c r="O11475" s="65" t="n">
        <x:v>107.47166198802469</x:v>
      </x:c>
    </x:row>
    <x:row r="11476" ht="24" customHeight="1">
      <x:c r="A11476" s="53" t="n">
        <x:v>46054</x:v>
      </x:c>
      <x:c r="B11476" s="13" t="str">
        <x:v>X5 首次卖弱五币</x:v>
      </x:c>
      <x:c r="C11476" s="13" t="str">
        <x:v>资金费估算</x:v>
      </x:c>
      <x:c r="D11476" s="14" t="n">
        <x:v>0.0008</x:v>
      </x:c>
      <x:c r="E11476" s="16" t="str">
        <x:v>AXS</x:v>
      </x:c>
      <x:c r="F11476" s="55" t="n">
        <x:v>46054.010416666664</x:v>
      </x:c>
      <x:c r="G11476" s="55" t="n">
        <x:v>46056.010416666664</x:v>
      </x:c>
      <x:c r="H11476" s="15" t="n">
        <x:v>-63752.99076195456</x:v>
      </x:c>
      <x:c r="I11476" s="15" t="n">
        <x:v>1219.0162690938348</x:v>
      </x:c>
      <x:c r="J11476" s="64" t="n">
        <x:v>309480.5376793908</x:v>
      </x:c>
      <x:c r="K11476" s="64" t="n">
        <x:v>1.842</x:v>
      </x:c>
      <x:c r="L11476" s="64" t="n">
        <x:v>1.636</x:v>
      </x:c>
      <x:c r="M11476" s="13" t="str">
        <x:v>EARLY_EXIT</x:v>
      </x:c>
      <x:c r="N11476" s="15" t="n">
        <x:v>506.31015964348336</x:v>
      </x:c>
      <x:c r="O11476" s="65" t="n">
        <x:v>405.0481277147867</x:v>
      </x:c>
    </x:row>
    <x:row r="11477" ht="24" customHeight="1">
      <x:c r="A11477" s="53" t="n">
        <x:v>46054</x:v>
      </x:c>
      <x:c r="B11477" s="13" t="str">
        <x:v>X5 首次卖弱五币</x:v>
      </x:c>
      <x:c r="C11477" s="13" t="str">
        <x:v>资金费估算</x:v>
      </x:c>
      <x:c r="D11477" s="14" t="n">
        <x:v>0.0008</x:v>
      </x:c>
      <x:c r="E11477" s="16" t="str">
        <x:v>BTR</x:v>
      </x:c>
      <x:c r="F11477" s="55" t="n">
        <x:v>46054.010416666664</x:v>
      </x:c>
      <x:c r="G11477" s="55" t="n">
        <x:v>46082.010416666664</x:v>
      </x:c>
      <x:c r="H11477" s="15" t="n">
        <x:v>161740.73179946758</x:v>
      </x:c>
      <x:c r="I11477" s="15" t="n">
        <x:v>61.82963935047064</x:v>
      </x:c>
      <x:c r="J11477" s="64" t="n">
        <x:v>4051621.538062814</x:v>
      </x:c>
      <x:c r="K11477" s="64" t="n">
        <x:v>0.1407</x:v>
      </x:c>
      <x:c r="L11477" s="64" t="n">
        <x:v>0.18062</x:v>
      </x:c>
      <x:c r="M11477" s="13" t="str">
        <x:v>MONTHLY_ROTATION</x:v>
      </x:c>
      <x:c r="N11477" s="15" t="n">
        <x:v>0</x:v>
      </x:c>
      <x:c r="O11477" s="65" t="n">
        <x:v>0</x:v>
      </x:c>
    </x:row>
    <x:row r="11478" ht="24" customHeight="1">
      <x:c r="A11478" s="53" t="n">
        <x:v>46054</x:v>
      </x:c>
      <x:c r="B11478" s="13" t="str">
        <x:v>X5 首次卖弱五币</x:v>
      </x:c>
      <x:c r="C11478" s="13" t="str">
        <x:v>资金费估算</x:v>
      </x:c>
      <x:c r="D11478" s="14" t="n">
        <x:v>0.0008</x:v>
      </x:c>
      <x:c r="E11478" s="16" t="str">
        <x:v>BULLA</x:v>
      </x:c>
      <x:c r="F11478" s="55" t="n">
        <x:v>46054.010416666664</x:v>
      </x:c>
      <x:c r="G11478" s="55" t="n">
        <x:v>46056.010416666664</x:v>
      </x:c>
      <x:c r="H11478" s="15" t="n">
        <x:v>-528867.7471700322</x:v>
      </x:c>
      <x:c r="I11478" s="15" t="n">
        <x:v>18697.25240146836</x:v>
      </x:c>
      <x:c r="J11478" s="64" t="n">
        <x:v>1934056.4899251498</x:v>
      </x:c>
      <x:c r="K11478" s="64" t="n">
        <x:v>0.29475</x:v>
      </x:c>
      <x:c r="L11478" s="64" t="n">
        <x:v>0.0213</x:v>
      </x:c>
      <x:c r="M11478" s="13" t="str">
        <x:v>EARLY_EXIT</x:v>
      </x:c>
      <x:c r="N11478" s="15" t="n">
        <x:v>41.19540323540569</x:v>
      </x:c>
      <x:c r="O11478" s="65" t="n">
        <x:v>32.956322588324554</x:v>
      </x:c>
    </x:row>
    <x:row r="11479" ht="24" customHeight="1">
      <x:c r="A11479" s="53" t="n">
        <x:v>46054</x:v>
      </x:c>
      <x:c r="B11479" s="13" t="str">
        <x:v>X5 首次卖弱五币</x:v>
      </x:c>
      <x:c r="C11479" s="13" t="str">
        <x:v>资金费估算</x:v>
      </x:c>
      <x:c r="D11479" s="14" t="n">
        <x:v>0.0008</x:v>
      </x:c>
      <x:c r="E11479" s="16" t="str">
        <x:v>DUSK</x:v>
      </x:c>
      <x:c r="F11479" s="55" t="n">
        <x:v>46054.010416666664</x:v>
      </x:c>
      <x:c r="G11479" s="55" t="n">
        <x:v>46056.010416666664</x:v>
      </x:c>
      <x:c r="H11479" s="15" t="n">
        <x:v>-25327.948951137572</x:v>
      </x:c>
      <x:c r="I11479" s="15" t="n">
        <x:v>4370.886090563514</x:v>
      </x:c>
      <x:c r="J11479" s="64" t="n">
        <x:v>5265685.852627359</x:v>
      </x:c>
      <x:c r="K11479" s="64" t="n">
        <x:v>0.10826</x:v>
      </x:c>
      <x:c r="L11479" s="64" t="n">
        <x:v>0.10345</x:v>
      </x:c>
      <x:c r="M11479" s="13" t="str">
        <x:v>EARLY_EXIT</x:v>
      </x:c>
      <x:c r="N11479" s="15" t="n">
        <x:v>544.7352014543003</x:v>
      </x:c>
      <x:c r="O11479" s="65" t="n">
        <x:v>435.7881611634403</x:v>
      </x:c>
    </x:row>
    <x:row r="11480" ht="24" customHeight="1">
      <x:c r="A11480" s="53" t="n">
        <x:v>46054</x:v>
      </x:c>
      <x:c r="B11480" s="13" t="str">
        <x:v>X5 首次卖弱五币</x:v>
      </x:c>
      <x:c r="C11480" s="13" t="str">
        <x:v>资金费估算</x:v>
      </x:c>
      <x:c r="D11480" s="14" t="n">
        <x:v>0.0008</x:v>
      </x:c>
      <x:c r="E11480" s="16" t="str">
        <x:v>FHE</x:v>
      </x:c>
      <x:c r="F11480" s="55" t="n">
        <x:v>46054.010416666664</x:v>
      </x:c>
      <x:c r="G11480" s="55" t="n">
        <x:v>46056.010416666664</x:v>
      </x:c>
      <x:c r="H11480" s="15" t="n">
        <x:v>-128606.99331965014</x:v>
      </x:c>
      <x:c r="I11480" s="15" t="n">
        <x:v>-522.6133291616218</x:v>
      </x:c>
      <x:c r="J11480" s="64" t="n">
        <x:v>3589366.266247563</x:v>
      </x:c>
      <x:c r="K11480" s="64" t="n">
        <x:v>0.15882</x:v>
      </x:c>
      <x:c r="L11480" s="64" t="n">
        <x:v>0.12299</x:v>
      </x:c>
      <x:c r="M11480" s="13" t="str">
        <x:v>EARLY_EXIT</x:v>
      </x:c>
      <x:c r="N11480" s="15" t="n">
        <x:v>441.4561570857878</x:v>
      </x:c>
      <x:c r="O11480" s="65" t="n">
        <x:v>353.16492566863025</x:v>
      </x:c>
    </x:row>
    <x:row r="11481" ht="24" customHeight="1">
      <x:c r="A11481" s="53" t="n">
        <x:v>46054</x:v>
      </x:c>
      <x:c r="B11481" s="13" t="str">
        <x:v>X5 首次卖弱五币</x:v>
      </x:c>
      <x:c r="C11481" s="13" t="str">
        <x:v>资金费估算</x:v>
      </x:c>
      <x:c r="D11481" s="14" t="n">
        <x:v>0.0008</x:v>
      </x:c>
      <x:c r="E11481" s="16" t="str">
        <x:v>GUN</x:v>
      </x:c>
      <x:c r="F11481" s="55" t="n">
        <x:v>46054.010416666664</x:v>
      </x:c>
      <x:c r="G11481" s="55" t="n">
        <x:v>46082.010416666664</x:v>
      </x:c>
      <x:c r="H11481" s="15" t="n">
        <x:v>-62108.79111021364</x:v>
      </x:c>
      <x:c r="I11481" s="15" t="n">
        <x:v>-2492.7366447584463</x:v>
      </x:c>
      <x:c r="J11481" s="64" t="n">
        <x:v>19110397.264681123</x:v>
      </x:c>
      <x:c r="K11481" s="64" t="n">
        <x:v>0.02983</x:v>
      </x:c>
      <x:c r="L11481" s="64" t="n">
        <x:v>0.02658</x:v>
      </x:c>
      <x:c r="M11481" s="13" t="str">
        <x:v>MONTHLY_ROTATION</x:v>
      </x:c>
      <x:c r="N11481" s="15" t="n">
        <x:v>0</x:v>
      </x:c>
      <x:c r="O11481" s="65" t="n">
        <x:v>0</x:v>
      </x:c>
    </x:row>
    <x:row r="11482" ht="24" customHeight="1">
      <x:c r="A11482" s="53" t="n">
        <x:v>46054</x:v>
      </x:c>
      <x:c r="B11482" s="13" t="str">
        <x:v>X5 首次卖弱五币</x:v>
      </x:c>
      <x:c r="C11482" s="13" t="str">
        <x:v>资金费估算</x:v>
      </x:c>
      <x:c r="D11482" s="14" t="n">
        <x:v>0.0008</x:v>
      </x:c>
      <x:c r="E11482" s="16" t="str">
        <x:v>HANA</x:v>
      </x:c>
      <x:c r="F11482" s="55" t="n">
        <x:v>46054.010416666664</x:v>
      </x:c>
      <x:c r="G11482" s="55" t="n">
        <x:v>46082.010416666664</x:v>
      </x:c>
      <x:c r="H11482" s="15" t="n">
        <x:v>96741.48605058544</x:v>
      </x:c>
      <x:c r="I11482" s="15" t="n">
        <x:v>-14947.918943081984</x:v>
      </x:c>
      <x:c r="J11482" s="64" t="n">
        <x:v>19232899.81124959</x:v>
      </x:c>
      <x:c r="K11482" s="64" t="n">
        <x:v>0.02964</x:v>
      </x:c>
      <x:c r="L11482" s="64" t="n">
        <x:v>0.03467</x:v>
      </x:c>
      <x:c r="M11482" s="13" t="str">
        <x:v>MONTHLY_ROTATION</x:v>
      </x:c>
      <x:c r="N11482" s="15" t="n">
        <x:v>0</x:v>
      </x:c>
      <x:c r="O11482" s="65" t="n">
        <x:v>0</x:v>
      </x:c>
    </x:row>
    <x:row r="11483" ht="24" customHeight="1">
      <x:c r="A11483" s="53" t="n">
        <x:v>46054</x:v>
      </x:c>
      <x:c r="B11483" s="13" t="str">
        <x:v>X5 首次卖弱五币</x:v>
      </x:c>
      <x:c r="C11483" s="13" t="str">
        <x:v>资金费估算</x:v>
      </x:c>
      <x:c r="D11483" s="14" t="n">
        <x:v>0.0008</x:v>
      </x:c>
      <x:c r="E11483" s="16" t="str">
        <x:v>PLAY</x:v>
      </x:c>
      <x:c r="F11483" s="55" t="n">
        <x:v>46054.010416666664</x:v>
      </x:c>
      <x:c r="G11483" s="55" t="n">
        <x:v>46067.010416666664</x:v>
      </x:c>
      <x:c r="H11483" s="15" t="n">
        <x:v>-367971.3881550156</x:v>
      </x:c>
      <x:c r="I11483" s="15" t="n">
        <x:v>7047.120234980823</x:v>
      </x:c>
      <x:c r="J11483" s="64" t="n">
        <x:v>4834731.154316326</x:v>
      </x:c>
      <x:c r="K11483" s="64" t="n">
        <x:v>0.11791</x:v>
      </x:c>
      <x:c r="L11483" s="64" t="n">
        <x:v>0.0418</x:v>
      </x:c>
      <x:c r="M11483" s="13" t="str">
        <x:v>EARLY_EXIT</x:v>
      </x:c>
      <x:c r="N11483" s="15" t="n">
        <x:v>202.0917622504224</x:v>
      </x:c>
      <x:c r="O11483" s="65" t="n">
        <x:v>161.6734098003379</x:v>
      </x:c>
    </x:row>
    <x:row r="11484" ht="24" customHeight="1">
      <x:c r="A11484" s="53" t="n">
        <x:v>46054</x:v>
      </x:c>
      <x:c r="B11484" s="13" t="str">
        <x:v>X5 首次卖弱五币</x:v>
      </x:c>
      <x:c r="C11484" s="13" t="str">
        <x:v>资金费估算</x:v>
      </x:c>
      <x:c r="D11484" s="14" t="n">
        <x:v>0.0008</x:v>
      </x:c>
      <x:c r="E11484" s="16" t="str">
        <x:v>RIVER</x:v>
      </x:c>
      <x:c r="F11484" s="55" t="n">
        <x:v>46054.010416666664</x:v>
      </x:c>
      <x:c r="G11484" s="55" t="n">
        <x:v>46056.010416666664</x:v>
      </x:c>
      <x:c r="H11484" s="15" t="n">
        <x:v>-177942.45261811602</x:v>
      </x:c>
      <x:c r="I11484" s="15" t="n">
        <x:v>-2090.2928357341216</x:v>
      </x:c>
      <x:c r="J11484" s="64" t="n">
        <x:v>21868.3117387386</x:v>
      </x:c>
      <x:c r="K11484" s="64" t="n">
        <x:v>26.068</x:v>
      </x:c>
      <x:c r="L11484" s="64" t="n">
        <x:v>17.931</x:v>
      </x:c>
      <x:c r="M11484" s="13" t="str">
        <x:v>EARLY_EXIT</x:v>
      </x:c>
      <x:c r="N11484" s="15" t="n">
        <x:v>392.1206977873219</x:v>
      </x:c>
      <x:c r="O11484" s="65" t="n">
        <x:v>313.6965582298575</x:v>
      </x:c>
    </x:row>
    <x:row r="11485" ht="24" customHeight="1">
      <x:c r="A11485" s="53" t="n">
        <x:v>46054</x:v>
      </x:c>
      <x:c r="B11485" s="13" t="str">
        <x:v>X5 首次卖弱五币</x:v>
      </x:c>
      <x:c r="C11485" s="13" t="str">
        <x:v>资金费估算</x:v>
      </x:c>
      <x:c r="D11485" s="14" t="n">
        <x:v>0.0008</x:v>
      </x:c>
      <x:c r="E11485" s="16" t="str">
        <x:v>SYN</x:v>
      </x:c>
      <x:c r="F11485" s="55" t="n">
        <x:v>46054.010416666664</x:v>
      </x:c>
      <x:c r="G11485" s="55" t="n">
        <x:v>46065.010416666664</x:v>
      </x:c>
      <x:c r="H11485" s="15" t="n">
        <x:v>-314485.7779105096</x:v>
      </x:c>
      <x:c r="I11485" s="15" t="n">
        <x:v>24216.22893027399</x:v>
      </x:c>
      <x:c r="J11485" s="64" t="n">
        <x:v>5126928.234602374</x:v>
      </x:c>
      <x:c r="K11485" s="64" t="n">
        <x:v>0.11119</x:v>
      </x:c>
      <x:c r="L11485" s="64" t="n">
        <x:v>0.04985</x:v>
      </x:c>
      <x:c r="M11485" s="13" t="str">
        <x:v>EARLY_EXIT</x:v>
      </x:c>
      <x:c r="N11485" s="15" t="n">
        <x:v>255.57737249492834</x:v>
      </x:c>
      <x:c r="O11485" s="65" t="n">
        <x:v>204.46189799594268</x:v>
      </x:c>
    </x:row>
    <x:row r="11486" ht="24" customHeight="1">
      <x:c r="A11486" s="53" t="n">
        <x:v>46082</x:v>
      </x:c>
      <x:c r="B11486" s="13" t="str">
        <x:v>B0 同期原月度</x:v>
      </x:c>
      <x:c r="C11486" s="13" t="str">
        <x:v>价格对照·资金缺失</x:v>
      </x:c>
      <x:c r="D11486" s="14" t="n">
        <x:v>0.0004</x:v>
      </x:c>
      <x:c r="E11486" s="16" t="str">
        <x:v>ALLO</x:v>
      </x:c>
      <x:c r="F11486" s="55" t="n">
        <x:v>46082.010416666664</x:v>
      </x:c>
      <x:c r="G11486" s="55" t="n">
        <x:v>46113.010416666664</x:v>
      </x:c>
      <x:c r="H11486" s="15" t="n">
        <x:v>-4947.179007370906</x:v>
      </x:c>
      <x:c r="I11486" s="15" t="str">
        <x:v>n.a.</x:v>
      </x:c>
      <x:c r="J11486" s="64" t="n">
        <x:v>885005.1891540086</x:v>
      </x:c>
      <x:c r="K11486" s="64" t="n">
        <x:v>0.11048</x:v>
      </x:c>
      <x:c r="L11486" s="64" t="n">
        <x:v>0.10489</x:v>
      </x:c>
      <x:c r="M11486" s="13" t="str">
        <x:v>计划换仓；整段持仓损益</x:v>
      </x:c>
      <x:c r="N11486" s="15" t="n">
        <x:v>0</x:v>
      </x:c>
      <x:c r="O11486" s="65" t="n">
        <x:v>0</x:v>
      </x:c>
    </x:row>
    <x:row r="11487" ht="24" customHeight="1">
      <x:c r="A11487" s="53" t="n">
        <x:v>46082</x:v>
      </x:c>
      <x:c r="B11487" s="13" t="str">
        <x:v>B0 同期原月度</x:v>
      </x:c>
      <x:c r="C11487" s="13" t="str">
        <x:v>价格对照·资金缺失</x:v>
      </x:c>
      <x:c r="D11487" s="14" t="n">
        <x:v>0.0004</x:v>
      </x:c>
      <x:c r="E11487" s="16" t="str">
        <x:v>BARD</x:v>
      </x:c>
      <x:c r="F11487" s="55" t="n">
        <x:v>46082.010416666664</x:v>
      </x:c>
      <x:c r="G11487" s="55" t="n">
        <x:v>46113.010416666664</x:v>
      </x:c>
      <x:c r="H11487" s="15" t="n">
        <x:v>-64033.05620002948</x:v>
      </x:c>
      <x:c r="I11487" s="15" t="str">
        <x:v>n.a.</x:v>
      </x:c>
      <x:c r="J11487" s="64" t="n">
        <x:v>96682.85701348251</x:v>
      </x:c>
      <x:c r="K11487" s="64" t="n">
        <x:v>1.0113</x:v>
      </x:c>
      <x:c r="L11487" s="64" t="n">
        <x:v>0.349</x:v>
      </x:c>
      <x:c r="M11487" s="13" t="str">
        <x:v>计划换仓；整段持仓损益</x:v>
      </x:c>
      <x:c r="N11487" s="15" t="n">
        <x:v>0</x:v>
      </x:c>
      <x:c r="O11487" s="65" t="n">
        <x:v>0</x:v>
      </x:c>
    </x:row>
    <x:row r="11488" ht="24" customHeight="1">
      <x:c r="A11488" s="53" t="n">
        <x:v>46082</x:v>
      </x:c>
      <x:c r="B11488" s="13" t="str">
        <x:v>B0 同期原月度</x:v>
      </x:c>
      <x:c r="C11488" s="13" t="str">
        <x:v>价格对照·资金缺失</x:v>
      </x:c>
      <x:c r="D11488" s="14" t="n">
        <x:v>0.0004</x:v>
      </x:c>
      <x:c r="E11488" s="16" t="str">
        <x:v>DENT</x:v>
      </x:c>
      <x:c r="F11488" s="55" t="n">
        <x:v>46082.010416666664</x:v>
      </x:c>
      <x:c r="G11488" s="55" t="n">
        <x:v>46113.010416666664</x:v>
      </x:c>
      <x:c r="H11488" s="15" t="n">
        <x:v>-31454.868153922456</x:v>
      </x:c>
      <x:c r="I11488" s="15" t="str">
        <x:v>n.a.</x:v>
      </x:c>
      <x:c r="J11488" s="64" t="n">
        <x:v>378974315.10749954</x:v>
      </x:c>
      <x:c r="K11488" s="64" t="n">
        <x:v>0.000258</x:v>
      </x:c>
      <x:c r="L11488" s="64" t="n">
        <x:v>0.000175</x:v>
      </x:c>
      <x:c r="M11488" s="13" t="str">
        <x:v>计划换仓；整段持仓损益</x:v>
      </x:c>
      <x:c r="N11488" s="15" t="n">
        <x:v>0</x:v>
      </x:c>
      <x:c r="O11488" s="65" t="n">
        <x:v>0</x:v>
      </x:c>
    </x:row>
    <x:row r="11489" ht="24" customHeight="1">
      <x:c r="A11489" s="53" t="n">
        <x:v>46082</x:v>
      </x:c>
      <x:c r="B11489" s="13" t="str">
        <x:v>B0 同期原月度</x:v>
      </x:c>
      <x:c r="C11489" s="13" t="str">
        <x:v>价格对照·资金缺失</x:v>
      </x:c>
      <x:c r="D11489" s="14" t="n">
        <x:v>0.0004</x:v>
      </x:c>
      <x:c r="E11489" s="16" t="str">
        <x:v>KITE</x:v>
      </x:c>
      <x:c r="F11489" s="55" t="n">
        <x:v>46082.010416666664</x:v>
      </x:c>
      <x:c r="G11489" s="55" t="n">
        <x:v>46113.010416666664</x:v>
      </x:c>
      <x:c r="H11489" s="15" t="n">
        <x:v>-40049.806802926294</x:v>
      </x:c>
      <x:c r="I11489" s="15" t="str">
        <x:v>n.a.</x:v>
      </x:c>
      <x:c r="J11489" s="64" t="n">
        <x:v>374963.08213581407</x:v>
      </x:c>
      <x:c r="K11489" s="64" t="n">
        <x:v>0.26076</x:v>
      </x:c>
      <x:c r="L11489" s="64" t="n">
        <x:v>0.15395</x:v>
      </x:c>
      <x:c r="M11489" s="13" t="str">
        <x:v>计划换仓；整段持仓损益</x:v>
      </x:c>
      <x:c r="N11489" s="15" t="n">
        <x:v>0</x:v>
      </x:c>
      <x:c r="O11489" s="65" t="n">
        <x:v>0</x:v>
      </x:c>
    </x:row>
    <x:row r="11490" ht="24" customHeight="1">
      <x:c r="A11490" s="53" t="n">
        <x:v>46082</x:v>
      </x:c>
      <x:c r="B11490" s="13" t="str">
        <x:v>B0 同期原月度</x:v>
      </x:c>
      <x:c r="C11490" s="13" t="str">
        <x:v>价格对照·资金缺失</x:v>
      </x:c>
      <x:c r="D11490" s="14" t="n">
        <x:v>0.0004</x:v>
      </x:c>
      <x:c r="E11490" s="16" t="str">
        <x:v>LYN</x:v>
      </x:c>
      <x:c r="F11490" s="55" t="n">
        <x:v>46082.010416666664</x:v>
      </x:c>
      <x:c r="G11490" s="55" t="n">
        <x:v>46113.010416666664</x:v>
      </x:c>
      <x:c r="H11490" s="15" t="n">
        <x:v>-80730.25540541754</x:v>
      </x:c>
      <x:c r="I11490" s="15" t="str">
        <x:v>n.a.</x:v>
      </x:c>
      <x:c r="J11490" s="64" t="n">
        <x:v>371515.21125364717</x:v>
      </x:c>
      <x:c r="K11490" s="64" t="n">
        <x:v>0.26318</x:v>
      </x:c>
      <x:c r="L11490" s="64" t="n">
        <x:v>0.04588</x:v>
      </x:c>
      <x:c r="M11490" s="13" t="str">
        <x:v>计划换仓；整段持仓损益</x:v>
      </x:c>
      <x:c r="N11490" s="15" t="n">
        <x:v>0</x:v>
      </x:c>
      <x:c r="O11490" s="65" t="n">
        <x:v>0</x:v>
      </x:c>
    </x:row>
    <x:row r="11491" ht="24" customHeight="1">
      <x:c r="A11491" s="53" t="n">
        <x:v>46082</x:v>
      </x:c>
      <x:c r="B11491" s="13" t="str">
        <x:v>B0 同期原月度</x:v>
      </x:c>
      <x:c r="C11491" s="13" t="str">
        <x:v>价格对照·资金缺失</x:v>
      </x:c>
      <x:c r="D11491" s="14" t="n">
        <x:v>0.0004</x:v>
      </x:c>
      <x:c r="E11491" s="16" t="str">
        <x:v>MORPHO</x:v>
      </x:c>
      <x:c r="F11491" s="55" t="n">
        <x:v>46082.010416666664</x:v>
      </x:c>
      <x:c r="G11491" s="55" t="n">
        <x:v>46113.010416666664</x:v>
      </x:c>
      <x:c r="H11491" s="15" t="n">
        <x:v>-12115.58364604858</x:v>
      </x:c>
      <x:c r="I11491" s="15" t="str">
        <x:v>n.a.</x:v>
      </x:c>
      <x:c r="J11491" s="64" t="n">
        <x:v>55601.57708145287</x:v>
      </x:c>
      <x:c r="K11491" s="64" t="n">
        <x:v>1.7585</x:v>
      </x:c>
      <x:c r="L11491" s="64" t="n">
        <x:v>1.5406</x:v>
      </x:c>
      <x:c r="M11491" s="13" t="str">
        <x:v>计划换仓；整段持仓损益</x:v>
      </x:c>
      <x:c r="N11491" s="15" t="n">
        <x:v>0</x:v>
      </x:c>
      <x:c r="O11491" s="65" t="n">
        <x:v>0</x:v>
      </x:c>
    </x:row>
    <x:row r="11492" ht="24" customHeight="1">
      <x:c r="A11492" s="53" t="n">
        <x:v>46082</x:v>
      </x:c>
      <x:c r="B11492" s="13" t="str">
        <x:v>B0 同期原月度</x:v>
      </x:c>
      <x:c r="C11492" s="13" t="str">
        <x:v>价格对照·资金缺失</x:v>
      </x:c>
      <x:c r="D11492" s="14" t="n">
        <x:v>0.0004</x:v>
      </x:c>
      <x:c r="E11492" s="16" t="str">
        <x:v>PIPPIN</x:v>
      </x:c>
      <x:c r="F11492" s="55" t="n">
        <x:v>46082.010416666664</x:v>
      </x:c>
      <x:c r="G11492" s="55" t="n">
        <x:v>46113.010416666664</x:v>
      </x:c>
      <x:c r="H11492" s="15" t="n">
        <x:v>-89819.0425331164</x:v>
      </x:c>
      <x:c r="I11492" s="15" t="str">
        <x:v>n.a.</x:v>
      </x:c>
      <x:c r="J11492" s="64" t="n">
        <x:v>163542.25621004062</x:v>
      </x:c>
      <x:c r="K11492" s="64" t="n">
        <x:v>0.59786</x:v>
      </x:c>
      <x:c r="L11492" s="64" t="n">
        <x:v>0.04865</x:v>
      </x:c>
      <x:c r="M11492" s="13" t="str">
        <x:v>计划换仓；整段持仓损益</x:v>
      </x:c>
      <x:c r="N11492" s="15" t="n">
        <x:v>0</x:v>
      </x:c>
      <x:c r="O11492" s="65" t="n">
        <x:v>0</x:v>
      </x:c>
    </x:row>
    <x:row r="11493" ht="24" customHeight="1">
      <x:c r="A11493" s="53" t="n">
        <x:v>46082</x:v>
      </x:c>
      <x:c r="B11493" s="13" t="str">
        <x:v>B0 同期原月度</x:v>
      </x:c>
      <x:c r="C11493" s="13" t="str">
        <x:v>价格对照·资金缺失</x:v>
      </x:c>
      <x:c r="D11493" s="14" t="n">
        <x:v>0.0004</x:v>
      </x:c>
      <x:c r="E11493" s="16" t="str">
        <x:v>POWER</x:v>
      </x:c>
      <x:c r="F11493" s="55" t="n">
        <x:v>46082.010416666664</x:v>
      </x:c>
      <x:c r="G11493" s="55" t="n">
        <x:v>46113.010416666664</x:v>
      </x:c>
      <x:c r="H11493" s="15" t="n">
        <x:v>-93699.76879581659</x:v>
      </x:c>
      <x:c r="I11493" s="15" t="str">
        <x:v>n.a.</x:v>
      </x:c>
      <x:c r="J11493" s="64" t="n">
        <x:v>50824.348446418204</x:v>
      </x:c>
      <x:c r="K11493" s="64" t="n">
        <x:v>1.92379</x:v>
      </x:c>
      <x:c r="L11493" s="64" t="n">
        <x:v>0.08019</x:v>
      </x:c>
      <x:c r="M11493" s="13" t="str">
        <x:v>计划换仓；整段持仓损益</x:v>
      </x:c>
      <x:c r="N11493" s="15" t="n">
        <x:v>0</x:v>
      </x:c>
      <x:c r="O11493" s="65" t="n">
        <x:v>0</x:v>
      </x:c>
    </x:row>
    <x:row r="11494" ht="24" customHeight="1">
      <x:c r="A11494" s="53" t="n">
        <x:v>46082</x:v>
      </x:c>
      <x:c r="B11494" s="13" t="str">
        <x:v>B0 同期原月度</x:v>
      </x:c>
      <x:c r="C11494" s="13" t="str">
        <x:v>价格对照·资金缺失</x:v>
      </x:c>
      <x:c r="D11494" s="14" t="n">
        <x:v>0.0004</x:v>
      </x:c>
      <x:c r="E11494" s="16" t="str">
        <x:v>SIREN</x:v>
      </x:c>
      <x:c r="F11494" s="55" t="n">
        <x:v>46082.010416666664</x:v>
      </x:c>
      <x:c r="G11494" s="55" t="n">
        <x:v>46113.010416666664</x:v>
      </x:c>
      <x:c r="H11494" s="15" t="n">
        <x:v>88096.20860369033</x:v>
      </x:c>
      <x:c r="I11494" s="15" t="str">
        <x:v>n.a.</x:v>
      </x:c>
      <x:c r="J11494" s="64" t="n">
        <x:v>351330.84188909404</x:v>
      </x:c>
      <x:c r="K11494" s="64" t="n">
        <x:v>0.2783</x:v>
      </x:c>
      <x:c r="L11494" s="64" t="n">
        <x:v>0.52905</x:v>
      </x:c>
      <x:c r="M11494" s="13" t="str">
        <x:v>计划换仓；整段持仓损益</x:v>
      </x:c>
      <x:c r="N11494" s="15" t="n">
        <x:v>0</x:v>
      </x:c>
      <x:c r="O11494" s="65" t="n">
        <x:v>0</x:v>
      </x:c>
    </x:row>
    <x:row r="11495" ht="24" customHeight="1">
      <x:c r="A11495" s="53" t="n">
        <x:v>46082</x:v>
      </x:c>
      <x:c r="B11495" s="13" t="str">
        <x:v>B0 同期原月度</x:v>
      </x:c>
      <x:c r="C11495" s="13" t="str">
        <x:v>价格对照·资金缺失</x:v>
      </x:c>
      <x:c r="D11495" s="14" t="n">
        <x:v>0.0004</x:v>
      </x:c>
      <x:c r="E11495" s="16" t="str">
        <x:v>VVV</x:v>
      </x:c>
      <x:c r="F11495" s="55" t="n">
        <x:v>46082.010416666664</x:v>
      </x:c>
      <x:c r="G11495" s="55" t="n">
        <x:v>46113.010416666664</x:v>
      </x:c>
      <x:c r="H11495" s="15" t="n">
        <x:v>21253.154647572817</x:v>
      </x:c>
      <x:c r="I11495" s="15" t="str">
        <x:v>n.a.</x:v>
      </x:c>
      <x:c r="J11495" s="64" t="n">
        <x:v>18103.19816658672</x:v>
      </x:c>
      <x:c r="K11495" s="64" t="n">
        <x:v>5.401</x:v>
      </x:c>
      <x:c r="L11495" s="64" t="n">
        <x:v>6.575</x:v>
      </x:c>
      <x:c r="M11495" s="13" t="str">
        <x:v>计划换仓；整段持仓损益</x:v>
      </x:c>
      <x:c r="N11495" s="15" t="n">
        <x:v>0</x:v>
      </x:c>
      <x:c r="O11495" s="65" t="n">
        <x:v>0</x:v>
      </x:c>
    </x:row>
    <x:row r="11496" ht="24" customHeight="1">
      <x:c r="A11496" s="53" t="n">
        <x:v>46082</x:v>
      </x:c>
      <x:c r="B11496" s="13" t="str">
        <x:v>B0 同期原月度</x:v>
      </x:c>
      <x:c r="C11496" s="13" t="str">
        <x:v>价格对照·资金缺失</x:v>
      </x:c>
      <x:c r="D11496" s="14" t="n">
        <x:v>0.0008</x:v>
      </x:c>
      <x:c r="E11496" s="16" t="str">
        <x:v>ALLO</x:v>
      </x:c>
      <x:c r="F11496" s="55" t="n">
        <x:v>46082.010416666664</x:v>
      </x:c>
      <x:c r="G11496" s="55" t="n">
        <x:v>46113.010416666664</x:v>
      </x:c>
      <x:c r="H11496" s="15" t="n">
        <x:v>-4714.578745253489</x:v>
      </x:c>
      <x:c r="I11496" s="15" t="str">
        <x:v>n.a.</x:v>
      </x:c>
      <x:c r="J11496" s="64" t="n">
        <x:v>843395.1243745064</x:v>
      </x:c>
      <x:c r="K11496" s="64" t="n">
        <x:v>0.11048</x:v>
      </x:c>
      <x:c r="L11496" s="64" t="n">
        <x:v>0.10489</x:v>
      </x:c>
      <x:c r="M11496" s="13" t="str">
        <x:v>计划换仓；整段持仓损益</x:v>
      </x:c>
      <x:c r="N11496" s="15" t="n">
        <x:v>0</x:v>
      </x:c>
      <x:c r="O11496" s="65" t="n">
        <x:v>0</x:v>
      </x:c>
    </x:row>
    <x:row r="11497" ht="24" customHeight="1">
      <x:c r="A11497" s="53" t="n">
        <x:v>46082</x:v>
      </x:c>
      <x:c r="B11497" s="13" t="str">
        <x:v>B0 同期原月度</x:v>
      </x:c>
      <x:c r="C11497" s="13" t="str">
        <x:v>价格对照·资金缺失</x:v>
      </x:c>
      <x:c r="D11497" s="14" t="n">
        <x:v>0.0008</x:v>
      </x:c>
      <x:c r="E11497" s="16" t="str">
        <x:v>BARD</x:v>
      </x:c>
      <x:c r="F11497" s="55" t="n">
        <x:v>46082.010416666664</x:v>
      </x:c>
      <x:c r="G11497" s="55" t="n">
        <x:v>46113.010416666664</x:v>
      </x:c>
      <x:c r="H11497" s="15" t="n">
        <x:v>-61022.430218209316</x:v>
      </x:c>
      <x:c r="I11497" s="15" t="str">
        <x:v>n.a.</x:v>
      </x:c>
      <x:c r="J11497" s="64" t="n">
        <x:v>92137.14361801193</x:v>
      </x:c>
      <x:c r="K11497" s="64" t="n">
        <x:v>1.0113</x:v>
      </x:c>
      <x:c r="L11497" s="64" t="n">
        <x:v>0.349</x:v>
      </x:c>
      <x:c r="M11497" s="13" t="str">
        <x:v>计划换仓；整段持仓损益</x:v>
      </x:c>
      <x:c r="N11497" s="15" t="n">
        <x:v>0</x:v>
      </x:c>
      <x:c r="O11497" s="65" t="n">
        <x:v>0</x:v>
      </x:c>
    </x:row>
    <x:row r="11498" ht="24" customHeight="1">
      <x:c r="A11498" s="53" t="n">
        <x:v>46082</x:v>
      </x:c>
      <x:c r="B11498" s="13" t="str">
        <x:v>B0 同期原月度</x:v>
      </x:c>
      <x:c r="C11498" s="13" t="str">
        <x:v>价格对照·资金缺失</x:v>
      </x:c>
      <x:c r="D11498" s="14" t="n">
        <x:v>0.0008</x:v>
      </x:c>
      <x:c r="E11498" s="16" t="str">
        <x:v>DENT</x:v>
      </x:c>
      <x:c r="F11498" s="55" t="n">
        <x:v>46082.010416666664</x:v>
      </x:c>
      <x:c r="G11498" s="55" t="n">
        <x:v>46113.010416666664</x:v>
      </x:c>
      <x:c r="H11498" s="15" t="n">
        <x:v>-29975.962586412104</x:v>
      </x:c>
      <x:c r="I11498" s="15" t="str">
        <x:v>n.a.</x:v>
      </x:c>
      <x:c r="J11498" s="64" t="n">
        <x:v>361156175.73990494</x:v>
      </x:c>
      <x:c r="K11498" s="64" t="n">
        <x:v>0.000258</x:v>
      </x:c>
      <x:c r="L11498" s="64" t="n">
        <x:v>0.000175</x:v>
      </x:c>
      <x:c r="M11498" s="13" t="str">
        <x:v>计划换仓；整段持仓损益</x:v>
      </x:c>
      <x:c r="N11498" s="15" t="n">
        <x:v>0</x:v>
      </x:c>
      <x:c r="O11498" s="65" t="n">
        <x:v>0</x:v>
      </x:c>
    </x:row>
    <x:row r="11499" ht="24" customHeight="1">
      <x:c r="A11499" s="53" t="n">
        <x:v>46082</x:v>
      </x:c>
      <x:c r="B11499" s="13" t="str">
        <x:v>B0 同期原月度</x:v>
      </x:c>
      <x:c r="C11499" s="13" t="str">
        <x:v>价格对照·资金缺失</x:v>
      </x:c>
      <x:c r="D11499" s="14" t="n">
        <x:v>0.0008</x:v>
      </x:c>
      <x:c r="E11499" s="16" t="str">
        <x:v>KITE</x:v>
      </x:c>
      <x:c r="F11499" s="55" t="n">
        <x:v>46082.010416666664</x:v>
      </x:c>
      <x:c r="G11499" s="55" t="n">
        <x:v>46113.010416666664</x:v>
      </x:c>
      <x:c r="H11499" s="15" t="n">
        <x:v>-38166.79518231724</x:v>
      </x:c>
      <x:c r="I11499" s="15" t="str">
        <x:v>n.a.</x:v>
      </x:c>
      <x:c r="J11499" s="64" t="n">
        <x:v>357333.5378926809</x:v>
      </x:c>
      <x:c r="K11499" s="64" t="n">
        <x:v>0.26076</x:v>
      </x:c>
      <x:c r="L11499" s="64" t="n">
        <x:v>0.15395</x:v>
      </x:c>
      <x:c r="M11499" s="13" t="str">
        <x:v>计划换仓；整段持仓损益</x:v>
      </x:c>
      <x:c r="N11499" s="15" t="n">
        <x:v>0</x:v>
      </x:c>
      <x:c r="O11499" s="65" t="n">
        <x:v>0</x:v>
      </x:c>
    </x:row>
    <x:row r="11500" ht="24" customHeight="1">
      <x:c r="A11500" s="53" t="n">
        <x:v>46082</x:v>
      </x:c>
      <x:c r="B11500" s="13" t="str">
        <x:v>B0 同期原月度</x:v>
      </x:c>
      <x:c r="C11500" s="13" t="str">
        <x:v>价格对照·资金缺失</x:v>
      </x:c>
      <x:c r="D11500" s="14" t="n">
        <x:v>0.0008</x:v>
      </x:c>
      <x:c r="E11500" s="16" t="str">
        <x:v>LYN</x:v>
      </x:c>
      <x:c r="F11500" s="55" t="n">
        <x:v>46082.010416666664</x:v>
      </x:c>
      <x:c r="G11500" s="55" t="n">
        <x:v>46113.010416666664</x:v>
      </x:c>
      <x:c r="H11500" s="15" t="n">
        <x:v>-76934.5814384702</x:v>
      </x:c>
      <x:c r="I11500" s="15" t="str">
        <x:v>n.a.</x:v>
      </x:c>
      <x:c r="J11500" s="64" t="n">
        <x:v>354047.77468232944</x:v>
      </x:c>
      <x:c r="K11500" s="64" t="n">
        <x:v>0.26318</x:v>
      </x:c>
      <x:c r="L11500" s="64" t="n">
        <x:v>0.04588</x:v>
      </x:c>
      <x:c r="M11500" s="13" t="str">
        <x:v>计划换仓；整段持仓损益</x:v>
      </x:c>
      <x:c r="N11500" s="15" t="n">
        <x:v>0</x:v>
      </x:c>
      <x:c r="O11500" s="65" t="n">
        <x:v>0</x:v>
      </x:c>
    </x:row>
    <x:row r="11501" ht="24" customHeight="1">
      <x:c r="A11501" s="53" t="n">
        <x:v>46082</x:v>
      </x:c>
      <x:c r="B11501" s="13" t="str">
        <x:v>B0 同期原月度</x:v>
      </x:c>
      <x:c r="C11501" s="13" t="str">
        <x:v>价格对照·资金缺失</x:v>
      </x:c>
      <x:c r="D11501" s="14" t="n">
        <x:v>0.0008</x:v>
      </x:c>
      <x:c r="E11501" s="16" t="str">
        <x:v>MORPHO</x:v>
      </x:c>
      <x:c r="F11501" s="55" t="n">
        <x:v>46082.010416666664</x:v>
      </x:c>
      <x:c r="G11501" s="55" t="n">
        <x:v>46113.010416666664</x:v>
      </x:c>
      <x:c r="H11501" s="15" t="n">
        <x:v>-11545.948319011159</x:v>
      </x:c>
      <x:c r="I11501" s="15" t="str">
        <x:v>n.a.</x:v>
      </x:c>
      <x:c r="J11501" s="64" t="n">
        <x:v>52987.37181739862</x:v>
      </x:c>
      <x:c r="K11501" s="64" t="n">
        <x:v>1.7585</x:v>
      </x:c>
      <x:c r="L11501" s="64" t="n">
        <x:v>1.5406</x:v>
      </x:c>
      <x:c r="M11501" s="13" t="str">
        <x:v>计划换仓；整段持仓损益</x:v>
      </x:c>
      <x:c r="N11501" s="15" t="n">
        <x:v>0</x:v>
      </x:c>
      <x:c r="O11501" s="65" t="n">
        <x:v>0</x:v>
      </x:c>
    </x:row>
    <x:row r="11502" ht="24" customHeight="1">
      <x:c r="A11502" s="53" t="n">
        <x:v>46082</x:v>
      </x:c>
      <x:c r="B11502" s="13" t="str">
        <x:v>B0 同期原月度</x:v>
      </x:c>
      <x:c r="C11502" s="13" t="str">
        <x:v>价格对照·资金缺失</x:v>
      </x:c>
      <x:c r="D11502" s="14" t="n">
        <x:v>0.0008</x:v>
      </x:c>
      <x:c r="E11502" s="16" t="str">
        <x:v>PIPPIN</x:v>
      </x:c>
      <x:c r="F11502" s="55" t="n">
        <x:v>46082.010416666664</x:v>
      </x:c>
      <x:c r="G11502" s="55" t="n">
        <x:v>46113.010416666664</x:v>
      </x:c>
      <x:c r="H11502" s="15" t="n">
        <x:v>-85596.04336425452</x:v>
      </x:c>
      <x:c r="I11502" s="15" t="str">
        <x:v>n.a.</x:v>
      </x:c>
      <x:c r="J11502" s="64" t="n">
        <x:v>155853.03138008143</x:v>
      </x:c>
      <x:c r="K11502" s="64" t="n">
        <x:v>0.59786</x:v>
      </x:c>
      <x:c r="L11502" s="64" t="n">
        <x:v>0.04865</x:v>
      </x:c>
      <x:c r="M11502" s="13" t="str">
        <x:v>计划换仓；整段持仓损益</x:v>
      </x:c>
      <x:c r="N11502" s="15" t="n">
        <x:v>0</x:v>
      </x:c>
      <x:c r="O11502" s="65" t="n">
        <x:v>0</x:v>
      </x:c>
    </x:row>
    <x:row r="11503" ht="24" customHeight="1">
      <x:c r="A11503" s="53" t="n">
        <x:v>46082</x:v>
      </x:c>
      <x:c r="B11503" s="13" t="str">
        <x:v>B0 同期原月度</x:v>
      </x:c>
      <x:c r="C11503" s="13" t="str">
        <x:v>价格对照·资金缺失</x:v>
      </x:c>
      <x:c r="D11503" s="14" t="n">
        <x:v>0.0008</x:v>
      </x:c>
      <x:c r="E11503" s="16" t="str">
        <x:v>POWER</x:v>
      </x:c>
      <x:c r="F11503" s="55" t="n">
        <x:v>46082.010416666664</x:v>
      </x:c>
      <x:c r="G11503" s="55" t="n">
        <x:v>46113.010416666664</x:v>
      </x:c>
      <x:c r="H11503" s="15" t="n">
        <x:v>-89294.3105033683</x:v>
      </x:c>
      <x:c r="I11503" s="15" t="str">
        <x:v>n.a.</x:v>
      </x:c>
      <x:c r="J11503" s="64" t="n">
        <x:v>48434.75293087888</x:v>
      </x:c>
      <x:c r="K11503" s="64" t="n">
        <x:v>1.92379</x:v>
      </x:c>
      <x:c r="L11503" s="64" t="n">
        <x:v>0.08019</x:v>
      </x:c>
      <x:c r="M11503" s="13" t="str">
        <x:v>计划换仓；整段持仓损益</x:v>
      </x:c>
      <x:c r="N11503" s="15" t="n">
        <x:v>0</x:v>
      </x:c>
      <x:c r="O11503" s="65" t="n">
        <x:v>0</x:v>
      </x:c>
    </x:row>
    <x:row r="11504" ht="24" customHeight="1">
      <x:c r="A11504" s="53" t="n">
        <x:v>46082</x:v>
      </x:c>
      <x:c r="B11504" s="13" t="str">
        <x:v>B0 同期原月度</x:v>
      </x:c>
      <x:c r="C11504" s="13" t="str">
        <x:v>价格对照·资金缺失</x:v>
      </x:c>
      <x:c r="D11504" s="14" t="n">
        <x:v>0.0008</x:v>
      </x:c>
      <x:c r="E11504" s="16" t="str">
        <x:v>SIREN</x:v>
      </x:c>
      <x:c r="F11504" s="55" t="n">
        <x:v>46082.010416666664</x:v>
      </x:c>
      <x:c r="G11504" s="55" t="n">
        <x:v>46113.010416666664</x:v>
      </x:c>
      <x:c r="H11504" s="15" t="n">
        <x:v>83954.21148124161</x:v>
      </x:c>
      <x:c r="I11504" s="15" t="str">
        <x:v>n.a.</x:v>
      </x:c>
      <x:c r="J11504" s="64" t="n">
        <x:v>334812.4086988698</x:v>
      </x:c>
      <x:c r="K11504" s="64" t="n">
        <x:v>0.2783</x:v>
      </x:c>
      <x:c r="L11504" s="64" t="n">
        <x:v>0.52905</x:v>
      </x:c>
      <x:c r="M11504" s="13" t="str">
        <x:v>计划换仓；整段持仓损益</x:v>
      </x:c>
      <x:c r="N11504" s="15" t="n">
        <x:v>0</x:v>
      </x:c>
      <x:c r="O11504" s="65" t="n">
        <x:v>0</x:v>
      </x:c>
    </x:row>
    <x:row r="11505" ht="24" customHeight="1">
      <x:c r="A11505" s="53" t="n">
        <x:v>46082</x:v>
      </x:c>
      <x:c r="B11505" s="13" t="str">
        <x:v>B0 同期原月度</x:v>
      </x:c>
      <x:c r="C11505" s="13" t="str">
        <x:v>价格对照·资金缺失</x:v>
      </x:c>
      <x:c r="D11505" s="14" t="n">
        <x:v>0.0008</x:v>
      </x:c>
      <x:c r="E11505" s="16" t="str">
        <x:v>VVV</x:v>
      </x:c>
      <x:c r="F11505" s="55" t="n">
        <x:v>46082.010416666664</x:v>
      </x:c>
      <x:c r="G11505" s="55" t="n">
        <x:v>46113.010416666664</x:v>
      </x:c>
      <x:c r="H11505" s="15" t="n">
        <x:v>20253.900459583656</x:v>
      </x:c>
      <x:c r="I11505" s="15" t="str">
        <x:v>n.a.</x:v>
      </x:c>
      <x:c r="J11505" s="64" t="n">
        <x:v>17252.044684483517</x:v>
      </x:c>
      <x:c r="K11505" s="64" t="n">
        <x:v>5.401</x:v>
      </x:c>
      <x:c r="L11505" s="64" t="n">
        <x:v>6.575</x:v>
      </x:c>
      <x:c r="M11505" s="13" t="str">
        <x:v>计划换仓；整段持仓损益</x:v>
      </x:c>
      <x:c r="N11505" s="15" t="n">
        <x:v>0</x:v>
      </x:c>
      <x:c r="O11505" s="65" t="n">
        <x:v>0</x:v>
      </x:c>
    </x:row>
    <x:row r="11506" ht="24" customHeight="1">
      <x:c r="A11506" s="53" t="n">
        <x:v>46082</x:v>
      </x:c>
      <x:c r="B11506" s="13" t="str">
        <x:v>M28 月换28日榜</x:v>
      </x:c>
      <x:c r="C11506" s="13" t="str">
        <x:v>价格对照·资金缺失</x:v>
      </x:c>
      <x:c r="D11506" s="14" t="n">
        <x:v>0.0004</x:v>
      </x:c>
      <x:c r="E11506" s="16" t="str">
        <x:v>ALLO</x:v>
      </x:c>
      <x:c r="F11506" s="55" t="n">
        <x:v>46082.010416666664</x:v>
      </x:c>
      <x:c r="G11506" s="55" t="n">
        <x:v>46113.010416666664</x:v>
      </x:c>
      <x:c r="H11506" s="15" t="n">
        <x:v>-6943.677789052546</x:v>
      </x:c>
      <x:c r="I11506" s="15" t="str">
        <x:v>n.a.</x:v>
      </x:c>
      <x:c r="J11506" s="64" t="n">
        <x:v>1242160.6062705813</x:v>
      </x:c>
      <x:c r="K11506" s="64" t="n">
        <x:v>0.11048</x:v>
      </x:c>
      <x:c r="L11506" s="64" t="n">
        <x:v>0.10489</x:v>
      </x:c>
      <x:c r="M11506" s="13" t="str">
        <x:v>计划换仓；整段持仓损益</x:v>
      </x:c>
      <x:c r="N11506" s="15" t="n">
        <x:v>0</x:v>
      </x:c>
      <x:c r="O11506" s="65" t="n">
        <x:v>0</x:v>
      </x:c>
    </x:row>
    <x:row r="11507" ht="24" customHeight="1">
      <x:c r="A11507" s="53" t="n">
        <x:v>46082</x:v>
      </x:c>
      <x:c r="B11507" s="13" t="str">
        <x:v>M28 月换28日榜</x:v>
      </x:c>
      <x:c r="C11507" s="13" t="str">
        <x:v>价格对照·资金缺失</x:v>
      </x:c>
      <x:c r="D11507" s="14" t="n">
        <x:v>0.0004</x:v>
      </x:c>
      <x:c r="E11507" s="16" t="str">
        <x:v>BARD</x:v>
      </x:c>
      <x:c r="F11507" s="55" t="n">
        <x:v>46082.010416666664</x:v>
      </x:c>
      <x:c r="G11507" s="55" t="n">
        <x:v>46113.010416666664</x:v>
      </x:c>
      <x:c r="H11507" s="15" t="n">
        <x:v>-89874.4333768481</x:v>
      </x:c>
      <x:c r="I11507" s="15" t="str">
        <x:v>n.a.</x:v>
      </x:c>
      <x:c r="J11507" s="64" t="n">
        <x:v>135700.4882633974</x:v>
      </x:c>
      <x:c r="K11507" s="64" t="n">
        <x:v>1.0113</x:v>
      </x:c>
      <x:c r="L11507" s="64" t="n">
        <x:v>0.349</x:v>
      </x:c>
      <x:c r="M11507" s="13" t="str">
        <x:v>计划换仓；整段持仓损益</x:v>
      </x:c>
      <x:c r="N11507" s="15" t="n">
        <x:v>0</x:v>
      </x:c>
      <x:c r="O11507" s="65" t="n">
        <x:v>0</x:v>
      </x:c>
    </x:row>
    <x:row r="11508" ht="24" customHeight="1">
      <x:c r="A11508" s="53" t="n">
        <x:v>46082</x:v>
      </x:c>
      <x:c r="B11508" s="13" t="str">
        <x:v>M28 月换28日榜</x:v>
      </x:c>
      <x:c r="C11508" s="13" t="str">
        <x:v>价格对照·资金缺失</x:v>
      </x:c>
      <x:c r="D11508" s="14" t="n">
        <x:v>0.0004</x:v>
      </x:c>
      <x:c r="E11508" s="16" t="str">
        <x:v>DENT</x:v>
      </x:c>
      <x:c r="F11508" s="55" t="n">
        <x:v>46082.010416666664</x:v>
      </x:c>
      <x:c r="G11508" s="55" t="n">
        <x:v>46113.010416666664</x:v>
      </x:c>
      <x:c r="H11508" s="15" t="n">
        <x:v>-44148.891526372965</x:v>
      </x:c>
      <x:c r="I11508" s="15" t="str">
        <x:v>n.a.</x:v>
      </x:c>
      <x:c r="J11508" s="64" t="n">
        <x:v>531914355.7394334</x:v>
      </x:c>
      <x:c r="K11508" s="64" t="n">
        <x:v>0.000258</x:v>
      </x:c>
      <x:c r="L11508" s="64" t="n">
        <x:v>0.000175</x:v>
      </x:c>
      <x:c r="M11508" s="13" t="str">
        <x:v>计划换仓；整段持仓损益</x:v>
      </x:c>
      <x:c r="N11508" s="15" t="n">
        <x:v>0</x:v>
      </x:c>
      <x:c r="O11508" s="65" t="n">
        <x:v>0</x:v>
      </x:c>
    </x:row>
    <x:row r="11509" ht="24" customHeight="1">
      <x:c r="A11509" s="53" t="n">
        <x:v>46082</x:v>
      </x:c>
      <x:c r="B11509" s="13" t="str">
        <x:v>M28 月换28日榜</x:v>
      </x:c>
      <x:c r="C11509" s="13" t="str">
        <x:v>价格对照·资金缺失</x:v>
      </x:c>
      <x:c r="D11509" s="14" t="n">
        <x:v>0.0004</x:v>
      </x:c>
      <x:c r="E11509" s="16" t="str">
        <x:v>KITE</x:v>
      </x:c>
      <x:c r="F11509" s="55" t="n">
        <x:v>46082.010416666664</x:v>
      </x:c>
      <x:c r="G11509" s="55" t="n">
        <x:v>46113.010416666664</x:v>
      </x:c>
      <x:c r="H11509" s="15" t="n">
        <x:v>-56212.43006145286</x:v>
      </x:c>
      <x:c r="I11509" s="15" t="str">
        <x:v>n.a.</x:v>
      </x:c>
      <x:c r="J11509" s="64" t="n">
        <x:v>526284.3372479437</x:v>
      </x:c>
      <x:c r="K11509" s="64" t="n">
        <x:v>0.26076</x:v>
      </x:c>
      <x:c r="L11509" s="64" t="n">
        <x:v>0.15395</x:v>
      </x:c>
      <x:c r="M11509" s="13" t="str">
        <x:v>计划换仓；整段持仓损益</x:v>
      </x:c>
      <x:c r="N11509" s="15" t="n">
        <x:v>0</x:v>
      </x:c>
      <x:c r="O11509" s="65" t="n">
        <x:v>0</x:v>
      </x:c>
    </x:row>
    <x:row r="11510" ht="24" customHeight="1">
      <x:c r="A11510" s="53" t="n">
        <x:v>46082</x:v>
      </x:c>
      <x:c r="B11510" s="13" t="str">
        <x:v>M28 月换28日榜</x:v>
      </x:c>
      <x:c r="C11510" s="13" t="str">
        <x:v>价格对照·资金缺失</x:v>
      </x:c>
      <x:c r="D11510" s="14" t="n">
        <x:v>0.0004</x:v>
      </x:c>
      <x:c r="E11510" s="16" t="str">
        <x:v>LYN</x:v>
      </x:c>
      <x:c r="F11510" s="55" t="n">
        <x:v>46082.010416666664</x:v>
      </x:c>
      <x:c r="G11510" s="55" t="n">
        <x:v>46113.010416666664</x:v>
      </x:c>
      <x:c r="H11510" s="15" t="n">
        <x:v>-113310.0056674601</x:v>
      </x:c>
      <x:c r="I11510" s="15" t="str">
        <x:v>n.a.</x:v>
      </x:c>
      <x:c r="J11510" s="64" t="n">
        <x:v>521445.0329841697</x:v>
      </x:c>
      <x:c r="K11510" s="64" t="n">
        <x:v>0.26318</x:v>
      </x:c>
      <x:c r="L11510" s="64" t="n">
        <x:v>0.04588</x:v>
      </x:c>
      <x:c r="M11510" s="13" t="str">
        <x:v>计划换仓；整段持仓损益</x:v>
      </x:c>
      <x:c r="N11510" s="15" t="n">
        <x:v>0</x:v>
      </x:c>
      <x:c r="O11510" s="65" t="n">
        <x:v>0</x:v>
      </x:c>
    </x:row>
    <x:row r="11511" ht="24" customHeight="1">
      <x:c r="A11511" s="53" t="n">
        <x:v>46082</x:v>
      </x:c>
      <x:c r="B11511" s="13" t="str">
        <x:v>M28 月换28日榜</x:v>
      </x:c>
      <x:c r="C11511" s="13" t="str">
        <x:v>价格对照·资金缺失</x:v>
      </x:c>
      <x:c r="D11511" s="14" t="n">
        <x:v>0.0004</x:v>
      </x:c>
      <x:c r="E11511" s="16" t="str">
        <x:v>MORPHO</x:v>
      </x:c>
      <x:c r="F11511" s="55" t="n">
        <x:v>46082.010416666664</x:v>
      </x:c>
      <x:c r="G11511" s="55" t="n">
        <x:v>46113.010416666664</x:v>
      </x:c>
      <x:c r="H11511" s="15" t="n">
        <x:v>-17004.98585944305</x:v>
      </x:c>
      <x:c r="I11511" s="15" t="str">
        <x:v>n.a.</x:v>
      </x:c>
      <x:c r="J11511" s="64" t="n">
        <x:v>78040.3206032265</x:v>
      </x:c>
      <x:c r="K11511" s="64" t="n">
        <x:v>1.7585</x:v>
      </x:c>
      <x:c r="L11511" s="64" t="n">
        <x:v>1.5406</x:v>
      </x:c>
      <x:c r="M11511" s="13" t="str">
        <x:v>计划换仓；整段持仓损益</x:v>
      </x:c>
      <x:c r="N11511" s="15" t="n">
        <x:v>0</x:v>
      </x:c>
      <x:c r="O11511" s="65" t="n">
        <x:v>0</x:v>
      </x:c>
    </x:row>
    <x:row r="11512" ht="24" customHeight="1">
      <x:c r="A11512" s="53" t="n">
        <x:v>46082</x:v>
      </x:c>
      <x:c r="B11512" s="13" t="str">
        <x:v>M28 月换28日榜</x:v>
      </x:c>
      <x:c r="C11512" s="13" t="str">
        <x:v>价格对照·资金缺失</x:v>
      </x:c>
      <x:c r="D11512" s="14" t="n">
        <x:v>0.0004</x:v>
      </x:c>
      <x:c r="E11512" s="16" t="str">
        <x:v>PIPPIN</x:v>
      </x:c>
      <x:c r="F11512" s="55" t="n">
        <x:v>46082.010416666664</x:v>
      </x:c>
      <x:c r="G11512" s="55" t="n">
        <x:v>46113.010416666664</x:v>
      </x:c>
      <x:c r="H11512" s="15" t="n">
        <x:v>-126066.69169276884</x:v>
      </x:c>
      <x:c r="I11512" s="15" t="str">
        <x:v>n.a.</x:v>
      </x:c>
      <x:c r="J11512" s="64" t="n">
        <x:v>229541.87231253774</x:v>
      </x:c>
      <x:c r="K11512" s="64" t="n">
        <x:v>0.59786</x:v>
      </x:c>
      <x:c r="L11512" s="64" t="n">
        <x:v>0.04865</x:v>
      </x:c>
      <x:c r="M11512" s="13" t="str">
        <x:v>计划换仓；整段持仓损益</x:v>
      </x:c>
      <x:c r="N11512" s="15" t="n">
        <x:v>0</x:v>
      </x:c>
      <x:c r="O11512" s="65" t="n">
        <x:v>0</x:v>
      </x:c>
    </x:row>
    <x:row r="11513" ht="24" customHeight="1">
      <x:c r="A11513" s="53" t="n">
        <x:v>46082</x:v>
      </x:c>
      <x:c r="B11513" s="13" t="str">
        <x:v>M28 月换28日榜</x:v>
      </x:c>
      <x:c r="C11513" s="13" t="str">
        <x:v>价格对照·资金缺失</x:v>
      </x:c>
      <x:c r="D11513" s="14" t="n">
        <x:v>0.0004</x:v>
      </x:c>
      <x:c r="E11513" s="16" t="str">
        <x:v>POWER</x:v>
      </x:c>
      <x:c r="F11513" s="55" t="n">
        <x:v>46082.010416666664</x:v>
      </x:c>
      <x:c r="G11513" s="55" t="n">
        <x:v>46113.010416666664</x:v>
      </x:c>
      <x:c r="H11513" s="15" t="n">
        <x:v>-131513.53578625244</x:v>
      </x:c>
      <x:c r="I11513" s="15" t="str">
        <x:v>n.a.</x:v>
      </x:c>
      <x:c r="J11513" s="64" t="n">
        <x:v>71335.17888167306</x:v>
      </x:c>
      <x:c r="K11513" s="64" t="n">
        <x:v>1.92379</x:v>
      </x:c>
      <x:c r="L11513" s="64" t="n">
        <x:v>0.08019</x:v>
      </x:c>
      <x:c r="M11513" s="13" t="str">
        <x:v>计划换仓；整段持仓损益</x:v>
      </x:c>
      <x:c r="N11513" s="15" t="n">
        <x:v>0</x:v>
      </x:c>
      <x:c r="O11513" s="65" t="n">
        <x:v>0</x:v>
      </x:c>
    </x:row>
    <x:row r="11514" ht="24" customHeight="1">
      <x:c r="A11514" s="53" t="n">
        <x:v>46082</x:v>
      </x:c>
      <x:c r="B11514" s="13" t="str">
        <x:v>M28 月换28日榜</x:v>
      </x:c>
      <x:c r="C11514" s="13" t="str">
        <x:v>价格对照·资金缺失</x:v>
      </x:c>
      <x:c r="D11514" s="14" t="n">
        <x:v>0.0004</x:v>
      </x:c>
      <x:c r="E11514" s="16" t="str">
        <x:v>SIREN</x:v>
      </x:c>
      <x:c r="F11514" s="55" t="n">
        <x:v>46082.010416666664</x:v>
      </x:c>
      <x:c r="G11514" s="55" t="n">
        <x:v>46113.010416666664</x:v>
      </x:c>
      <x:c r="H11514" s="15" t="n">
        <x:v>123648.58560197282</x:v>
      </x:c>
      <x:c r="I11514" s="15" t="str">
        <x:v>n.a.</x:v>
      </x:c>
      <x:c r="J11514" s="64" t="n">
        <x:v>493114.9974156443</x:v>
      </x:c>
      <x:c r="K11514" s="64" t="n">
        <x:v>0.2783</x:v>
      </x:c>
      <x:c r="L11514" s="64" t="n">
        <x:v>0.52905</x:v>
      </x:c>
      <x:c r="M11514" s="13" t="str">
        <x:v>计划换仓；整段持仓损益</x:v>
      </x:c>
      <x:c r="N11514" s="15" t="n">
        <x:v>0</x:v>
      </x:c>
      <x:c r="O11514" s="65" t="n">
        <x:v>0</x:v>
      </x:c>
    </x:row>
    <x:row r="11515" ht="24" customHeight="1">
      <x:c r="A11515" s="53" t="n">
        <x:v>46082</x:v>
      </x:c>
      <x:c r="B11515" s="13" t="str">
        <x:v>M28 月换28日榜</x:v>
      </x:c>
      <x:c r="C11515" s="13" t="str">
        <x:v>价格对照·资金缺失</x:v>
      </x:c>
      <x:c r="D11515" s="14" t="n">
        <x:v>0.0004</x:v>
      </x:c>
      <x:c r="E11515" s="16" t="str">
        <x:v>VVV</x:v>
      </x:c>
      <x:c r="F11515" s="55" t="n">
        <x:v>46082.010416666664</x:v>
      </x:c>
      <x:c r="G11515" s="55" t="n">
        <x:v>46113.010416666664</x:v>
      </x:c>
      <x:c r="H11515" s="15" t="n">
        <x:v>29830.143128796244</x:v>
      </x:c>
      <x:c r="I11515" s="15" t="str">
        <x:v>n.a.</x:v>
      </x:c>
      <x:c r="J11515" s="64" t="n">
        <x:v>25408.980518565786</x:v>
      </x:c>
      <x:c r="K11515" s="64" t="n">
        <x:v>5.401</x:v>
      </x:c>
      <x:c r="L11515" s="64" t="n">
        <x:v>6.575</x:v>
      </x:c>
      <x:c r="M11515" s="13" t="str">
        <x:v>计划换仓；整段持仓损益</x:v>
      </x:c>
      <x:c r="N11515" s="15" t="n">
        <x:v>0</x:v>
      </x:c>
      <x:c r="O11515" s="65" t="n">
        <x:v>0</x:v>
      </x:c>
    </x:row>
    <x:row r="11516" ht="24" customHeight="1">
      <x:c r="A11516" s="53" t="n">
        <x:v>46082</x:v>
      </x:c>
      <x:c r="B11516" s="13" t="str">
        <x:v>M28 月换28日榜</x:v>
      </x:c>
      <x:c r="C11516" s="13" t="str">
        <x:v>价格对照·资金缺失</x:v>
      </x:c>
      <x:c r="D11516" s="14" t="n">
        <x:v>0.0008</x:v>
      </x:c>
      <x:c r="E11516" s="16" t="str">
        <x:v>ALLO</x:v>
      </x:c>
      <x:c r="F11516" s="55" t="n">
        <x:v>46082.010416666664</x:v>
      </x:c>
      <x:c r="G11516" s="55" t="n">
        <x:v>46113.010416666664</x:v>
      </x:c>
      <x:c r="H11516" s="15" t="n">
        <x:v>-6610.835220476828</x:v>
      </x:c>
      <x:c r="I11516" s="15" t="str">
        <x:v>n.a.</x:v>
      </x:c>
      <x:c r="J11516" s="64" t="n">
        <x:v>1182618.1074198266</x:v>
      </x:c>
      <x:c r="K11516" s="64" t="n">
        <x:v>0.11048</x:v>
      </x:c>
      <x:c r="L11516" s="64" t="n">
        <x:v>0.10489</x:v>
      </x:c>
      <x:c r="M11516" s="13" t="str">
        <x:v>计划换仓；整段持仓损益</x:v>
      </x:c>
      <x:c r="N11516" s="15" t="n">
        <x:v>0</x:v>
      </x:c>
      <x:c r="O11516" s="65" t="n">
        <x:v>0</x:v>
      </x:c>
    </x:row>
    <x:row r="11517" ht="24" customHeight="1">
      <x:c r="A11517" s="53" t="n">
        <x:v>46082</x:v>
      </x:c>
      <x:c r="B11517" s="13" t="str">
        <x:v>M28 月换28日榜</x:v>
      </x:c>
      <x:c r="C11517" s="13" t="str">
        <x:v>价格对照·资金缺失</x:v>
      </x:c>
      <x:c r="D11517" s="14" t="n">
        <x:v>0.0008</x:v>
      </x:c>
      <x:c r="E11517" s="16" t="str">
        <x:v>BARD</x:v>
      </x:c>
      <x:c r="F11517" s="55" t="n">
        <x:v>46082.010416666664</x:v>
      </x:c>
      <x:c r="G11517" s="55" t="n">
        <x:v>46113.010416666664</x:v>
      </x:c>
      <x:c r="H11517" s="15" t="n">
        <x:v>-85566.33640529796</x:v>
      </x:c>
      <x:c r="I11517" s="15" t="str">
        <x:v>n.a.</x:v>
      </x:c>
      <x:c r="J11517" s="64" t="n">
        <x:v>129195.73668322203</x:v>
      </x:c>
      <x:c r="K11517" s="64" t="n">
        <x:v>1.0113</x:v>
      </x:c>
      <x:c r="L11517" s="64" t="n">
        <x:v>0.349</x:v>
      </x:c>
      <x:c r="M11517" s="13" t="str">
        <x:v>计划换仓；整段持仓损益</x:v>
      </x:c>
      <x:c r="N11517" s="15" t="n">
        <x:v>0</x:v>
      </x:c>
      <x:c r="O11517" s="65" t="n">
        <x:v>0</x:v>
      </x:c>
    </x:row>
    <x:row r="11518" ht="24" customHeight="1">
      <x:c r="A11518" s="53" t="n">
        <x:v>46082</x:v>
      </x:c>
      <x:c r="B11518" s="13" t="str">
        <x:v>M28 月换28日榜</x:v>
      </x:c>
      <x:c r="C11518" s="13" t="str">
        <x:v>价格对照·资金缺失</x:v>
      </x:c>
      <x:c r="D11518" s="14" t="n">
        <x:v>0.0008</x:v>
      </x:c>
      <x:c r="E11518" s="16" t="str">
        <x:v>DENT</x:v>
      </x:c>
      <x:c r="F11518" s="55" t="n">
        <x:v>46082.010416666664</x:v>
      </x:c>
      <x:c r="G11518" s="55" t="n">
        <x:v>46113.010416666664</x:v>
      </x:c>
      <x:c r="H11518" s="15" t="n">
        <x:v>-42032.63110907993</x:v>
      </x:c>
      <x:c r="I11518" s="15" t="str">
        <x:v>n.a.</x:v>
      </x:c>
      <x:c r="J11518" s="64" t="n">
        <x:v>506417242.2780715</x:v>
      </x:c>
      <x:c r="K11518" s="64" t="n">
        <x:v>0.000258</x:v>
      </x:c>
      <x:c r="L11518" s="64" t="n">
        <x:v>0.000175</x:v>
      </x:c>
      <x:c r="M11518" s="13" t="str">
        <x:v>计划换仓；整段持仓损益</x:v>
      </x:c>
      <x:c r="N11518" s="15" t="n">
        <x:v>0</x:v>
      </x:c>
      <x:c r="O11518" s="65" t="n">
        <x:v>0</x:v>
      </x:c>
    </x:row>
    <x:row r="11519" ht="24" customHeight="1">
      <x:c r="A11519" s="53" t="n">
        <x:v>46082</x:v>
      </x:c>
      <x:c r="B11519" s="13" t="str">
        <x:v>M28 月换28日榜</x:v>
      </x:c>
      <x:c r="C11519" s="13" t="str">
        <x:v>价格对照·资金缺失</x:v>
      </x:c>
      <x:c r="D11519" s="14" t="n">
        <x:v>0.0008</x:v>
      </x:c>
      <x:c r="E11519" s="16" t="str">
        <x:v>KITE</x:v>
      </x:c>
      <x:c r="F11519" s="55" t="n">
        <x:v>46082.010416666664</x:v>
      </x:c>
      <x:c r="G11519" s="55" t="n">
        <x:v>46113.010416666664</x:v>
      </x:c>
      <x:c r="H11519" s="15" t="n">
        <x:v>-53517.90848716049</x:v>
      </x:c>
      <x:c r="I11519" s="15" t="str">
        <x:v>n.a.</x:v>
      </x:c>
      <x:c r="J11519" s="64" t="n">
        <x:v>501057.096593582</x:v>
      </x:c>
      <x:c r="K11519" s="64" t="n">
        <x:v>0.26076</x:v>
      </x:c>
      <x:c r="L11519" s="64" t="n">
        <x:v>0.15395</x:v>
      </x:c>
      <x:c r="M11519" s="13" t="str">
        <x:v>计划换仓；整段持仓损益</x:v>
      </x:c>
      <x:c r="N11519" s="15" t="n">
        <x:v>0</x:v>
      </x:c>
      <x:c r="O11519" s="65" t="n">
        <x:v>0</x:v>
      </x:c>
    </x:row>
    <x:row r="11520" ht="24" customHeight="1">
      <x:c r="A11520" s="53" t="n">
        <x:v>46082</x:v>
      </x:c>
      <x:c r="B11520" s="13" t="str">
        <x:v>M28 月换28日榜</x:v>
      </x:c>
      <x:c r="C11520" s="13" t="str">
        <x:v>价格对照·资金缺失</x:v>
      </x:c>
      <x:c r="D11520" s="14" t="n">
        <x:v>0.0008</x:v>
      </x:c>
      <x:c r="E11520" s="16" t="str">
        <x:v>LYN</x:v>
      </x:c>
      <x:c r="F11520" s="55" t="n">
        <x:v>46082.010416666664</x:v>
      </x:c>
      <x:c r="G11520" s="55" t="n">
        <x:v>46113.010416666664</x:v>
      </x:c>
      <x:c r="H11520" s="15" t="n">
        <x:v>-107878.53340197747</x:v>
      </x:c>
      <x:c r="I11520" s="15" t="str">
        <x:v>n.a.</x:v>
      </x:c>
      <x:c r="J11520" s="64" t="n">
        <x:v>496449.7625493671</x:v>
      </x:c>
      <x:c r="K11520" s="64" t="n">
        <x:v>0.26318</x:v>
      </x:c>
      <x:c r="L11520" s="64" t="n">
        <x:v>0.04588</x:v>
      </x:c>
      <x:c r="M11520" s="13" t="str">
        <x:v>计划换仓；整段持仓损益</x:v>
      </x:c>
      <x:c r="N11520" s="15" t="n">
        <x:v>0</x:v>
      </x:c>
      <x:c r="O11520" s="65" t="n">
        <x:v>0</x:v>
      </x:c>
    </x:row>
    <x:row r="11521" ht="24" customHeight="1">
      <x:c r="A11521" s="53" t="n">
        <x:v>46082</x:v>
      </x:c>
      <x:c r="B11521" s="13" t="str">
        <x:v>M28 月换28日榜</x:v>
      </x:c>
      <x:c r="C11521" s="13" t="str">
        <x:v>价格对照·资金缺失</x:v>
      </x:c>
      <x:c r="D11521" s="14" t="n">
        <x:v>0.0008</x:v>
      </x:c>
      <x:c r="E11521" s="16" t="str">
        <x:v>MORPHO</x:v>
      </x:c>
      <x:c r="F11521" s="55" t="n">
        <x:v>46082.010416666664</x:v>
      </x:c>
      <x:c r="G11521" s="55" t="n">
        <x:v>46113.010416666664</x:v>
      </x:c>
      <x:c r="H11521" s="15" t="n">
        <x:v>-16189.85829390792</x:v>
      </x:c>
      <x:c r="I11521" s="15" t="str">
        <x:v>n.a.</x:v>
      </x:c>
      <x:c r="J11521" s="64" t="n">
        <x:v>74299.48735157376</x:v>
      </x:c>
      <x:c r="K11521" s="64" t="n">
        <x:v>1.7585</x:v>
      </x:c>
      <x:c r="L11521" s="64" t="n">
        <x:v>1.5406</x:v>
      </x:c>
      <x:c r="M11521" s="13" t="str">
        <x:v>计划换仓；整段持仓损益</x:v>
      </x:c>
      <x:c r="N11521" s="15" t="n">
        <x:v>0</x:v>
      </x:c>
      <x:c r="O11521" s="65" t="n">
        <x:v>0</x:v>
      </x:c>
    </x:row>
    <x:row r="11522" ht="24" customHeight="1">
      <x:c r="A11522" s="53" t="n">
        <x:v>46082</x:v>
      </x:c>
      <x:c r="B11522" s="13" t="str">
        <x:v>M28 月换28日榜</x:v>
      </x:c>
      <x:c r="C11522" s="13" t="str">
        <x:v>价格对照·资金缺失</x:v>
      </x:c>
      <x:c r="D11522" s="14" t="n">
        <x:v>0.0008</x:v>
      </x:c>
      <x:c r="E11522" s="16" t="str">
        <x:v>PIPPIN</x:v>
      </x:c>
      <x:c r="F11522" s="55" t="n">
        <x:v>46082.010416666664</x:v>
      </x:c>
      <x:c r="G11522" s="55" t="n">
        <x:v>46113.010416666664</x:v>
      </x:c>
      <x:c r="H11522" s="15" t="n">
        <x:v>-120023.73250750548</x:v>
      </x:c>
      <x:c r="I11522" s="15" t="str">
        <x:v>n.a.</x:v>
      </x:c>
      <x:c r="J11522" s="64" t="n">
        <x:v>218538.86948071865</x:v>
      </x:c>
      <x:c r="K11522" s="64" t="n">
        <x:v>0.59786</x:v>
      </x:c>
      <x:c r="L11522" s="64" t="n">
        <x:v>0.04865</x:v>
      </x:c>
      <x:c r="M11522" s="13" t="str">
        <x:v>计划换仓；整段持仓损益</x:v>
      </x:c>
      <x:c r="N11522" s="15" t="n">
        <x:v>0</x:v>
      </x:c>
      <x:c r="O11522" s="65" t="n">
        <x:v>0</x:v>
      </x:c>
    </x:row>
    <x:row r="11523" ht="24" customHeight="1">
      <x:c r="A11523" s="53" t="n">
        <x:v>46082</x:v>
      </x:c>
      <x:c r="B11523" s="13" t="str">
        <x:v>M28 月换28日榜</x:v>
      </x:c>
      <x:c r="C11523" s="13" t="str">
        <x:v>价格对照·资金缺失</x:v>
      </x:c>
      <x:c r="D11523" s="14" t="n">
        <x:v>0.0008</x:v>
      </x:c>
      <x:c r="E11523" s="16" t="str">
        <x:v>POWER</x:v>
      </x:c>
      <x:c r="F11523" s="55" t="n">
        <x:v>46082.010416666664</x:v>
      </x:c>
      <x:c r="G11523" s="55" t="n">
        <x:v>46113.010416666664</x:v>
      </x:c>
      <x:c r="H11523" s="15" t="n">
        <x:v>-125209.484189477</x:v>
      </x:c>
      <x:c r="I11523" s="15" t="str">
        <x:v>n.a.</x:v>
      </x:c>
      <x:c r="J11523" s="64" t="n">
        <x:v>67915.75406241973</x:v>
      </x:c>
      <x:c r="K11523" s="64" t="n">
        <x:v>1.92379</x:v>
      </x:c>
      <x:c r="L11523" s="64" t="n">
        <x:v>0.08019</x:v>
      </x:c>
      <x:c r="M11523" s="13" t="str">
        <x:v>计划换仓；整段持仓损益</x:v>
      </x:c>
      <x:c r="N11523" s="15" t="n">
        <x:v>0</x:v>
      </x:c>
      <x:c r="O11523" s="65" t="n">
        <x:v>0</x:v>
      </x:c>
    </x:row>
    <x:row r="11524" ht="24" customHeight="1">
      <x:c r="A11524" s="53" t="n">
        <x:v>46082</x:v>
      </x:c>
      <x:c r="B11524" s="13" t="str">
        <x:v>M28 月换28日榜</x:v>
      </x:c>
      <x:c r="C11524" s="13" t="str">
        <x:v>价格对照·资金缺失</x:v>
      </x:c>
      <x:c r="D11524" s="14" t="n">
        <x:v>0.0008</x:v>
      </x:c>
      <x:c r="E11524" s="16" t="str">
        <x:v>SIREN</x:v>
      </x:c>
      <x:c r="F11524" s="55" t="n">
        <x:v>46082.010416666664</x:v>
      </x:c>
      <x:c r="G11524" s="55" t="n">
        <x:v>46113.010416666664</x:v>
      </x:c>
      <x:c r="H11524" s="15" t="n">
        <x:v>117721.53741759405</x:v>
      </x:c>
      <x:c r="I11524" s="15" t="str">
        <x:v>n.a.</x:v>
      </x:c>
      <x:c r="J11524" s="64" t="n">
        <x:v>469477.7165208137</x:v>
      </x:c>
      <x:c r="K11524" s="64" t="n">
        <x:v>0.2783</x:v>
      </x:c>
      <x:c r="L11524" s="64" t="n">
        <x:v>0.52905</x:v>
      </x:c>
      <x:c r="M11524" s="13" t="str">
        <x:v>计划换仓；整段持仓损益</x:v>
      </x:c>
      <x:c r="N11524" s="15" t="n">
        <x:v>0</x:v>
      </x:c>
      <x:c r="O11524" s="65" t="n">
        <x:v>0</x:v>
      </x:c>
    </x:row>
    <x:row r="11525" ht="24" customHeight="1">
      <x:c r="A11525" s="53" t="n">
        <x:v>46082</x:v>
      </x:c>
      <x:c r="B11525" s="13" t="str">
        <x:v>M28 月换28日榜</x:v>
      </x:c>
      <x:c r="C11525" s="13" t="str">
        <x:v>价格对照·资金缺失</x:v>
      </x:c>
      <x:c r="D11525" s="14" t="n">
        <x:v>0.0008</x:v>
      </x:c>
      <x:c r="E11525" s="16" t="str">
        <x:v>VVV</x:v>
      </x:c>
      <x:c r="F11525" s="55" t="n">
        <x:v>46082.010416666664</x:v>
      </x:c>
      <x:c r="G11525" s="55" t="n">
        <x:v>46113.010416666664</x:v>
      </x:c>
      <x:c r="H11525" s="15" t="n">
        <x:v>28400.246500294328</x:v>
      </x:c>
      <x:c r="I11525" s="15" t="str">
        <x:v>n.a.</x:v>
      </x:c>
      <x:c r="J11525" s="64" t="n">
        <x:v>24191.010647610154</x:v>
      </x:c>
      <x:c r="K11525" s="64" t="n">
        <x:v>5.401</x:v>
      </x:c>
      <x:c r="L11525" s="64" t="n">
        <x:v>6.575</x:v>
      </x:c>
      <x:c r="M11525" s="13" t="str">
        <x:v>计划换仓；整段持仓损益</x:v>
      </x:c>
      <x:c r="N11525" s="15" t="n">
        <x:v>0</x:v>
      </x:c>
      <x:c r="O11525" s="65" t="n">
        <x:v>0</x:v>
      </x:c>
    </x:row>
    <x:row r="11526" ht="24" customHeight="1">
      <x:c r="A11526" s="53" t="n">
        <x:v>46082</x:v>
      </x:c>
      <x:c r="B11526" s="13" t="str">
        <x:v>B0 原月度</x:v>
      </x:c>
      <x:c r="C11526" s="13" t="str">
        <x:v>价格对照</x:v>
      </x:c>
      <x:c r="D11526" s="14" t="n">
        <x:v>0.0004</x:v>
      </x:c>
      <x:c r="E11526" s="16" t="str">
        <x:v>ALLO</x:v>
      </x:c>
      <x:c r="F11526" s="55" t="n">
        <x:v>46082.010416666664</x:v>
      </x:c>
      <x:c r="G11526" s="55" t="n">
        <x:v>46113.010416666664</x:v>
      </x:c>
      <x:c r="H11526" s="15" t="n">
        <x:v>-3277.5476703426843</x:v>
      </x:c>
      <x:c r="I11526" s="15" t="str">
        <x:v>n.a.</x:v>
      </x:c>
      <x:c r="J11526" s="64" t="n">
        <x:v>586323.3757321441</x:v>
      </x:c>
      <x:c r="K11526" s="64" t="n">
        <x:v>0.11048</x:v>
      </x:c>
      <x:c r="L11526" s="64" t="n">
        <x:v>0.10489</x:v>
      </x:c>
      <x:c r="M11526" s="13" t="str">
        <x:v>monthly_boundary</x:v>
      </x:c>
      <x:c r="N11526" s="15" t="n">
        <x:v>0</x:v>
      </x:c>
      <x:c r="O11526" s="65" t="n">
        <x:v>0</x:v>
      </x:c>
    </x:row>
    <x:row r="11527" ht="24" customHeight="1">
      <x:c r="A11527" s="53" t="n">
        <x:v>46082</x:v>
      </x:c>
      <x:c r="B11527" s="13" t="str">
        <x:v>B0 原月度</x:v>
      </x:c>
      <x:c r="C11527" s="13" t="str">
        <x:v>价格对照</x:v>
      </x:c>
      <x:c r="D11527" s="14" t="n">
        <x:v>0.0004</x:v>
      </x:c>
      <x:c r="E11527" s="16" t="str">
        <x:v>BARD</x:v>
      </x:c>
      <x:c r="F11527" s="55" t="n">
        <x:v>46082.010416666664</x:v>
      </x:c>
      <x:c r="G11527" s="55" t="n">
        <x:v>46113.010416666664</x:v>
      </x:c>
      <x:c r="H11527" s="15" t="n">
        <x:v>-42422.43789049011</x:v>
      </x:c>
      <x:c r="I11527" s="15" t="str">
        <x:v>n.a.</x:v>
      </x:c>
      <x:c r="J11527" s="64" t="n">
        <x:v>64053.20533065092</x:v>
      </x:c>
      <x:c r="K11527" s="64" t="n">
        <x:v>1.0113</x:v>
      </x:c>
      <x:c r="L11527" s="64" t="n">
        <x:v>0.349</x:v>
      </x:c>
      <x:c r="M11527" s="13" t="str">
        <x:v>monthly_boundary</x:v>
      </x:c>
      <x:c r="N11527" s="15" t="n">
        <x:v>0</x:v>
      </x:c>
      <x:c r="O11527" s="65" t="n">
        <x:v>0</x:v>
      </x:c>
    </x:row>
    <x:row r="11528" ht="24" customHeight="1">
      <x:c r="A11528" s="53" t="n">
        <x:v>46082</x:v>
      </x:c>
      <x:c r="B11528" s="13" t="str">
        <x:v>B0 原月度</x:v>
      </x:c>
      <x:c r="C11528" s="13" t="str">
        <x:v>价格对照</x:v>
      </x:c>
      <x:c r="D11528" s="14" t="n">
        <x:v>0.0004</x:v>
      </x:c>
      <x:c r="E11528" s="16" t="str">
        <x:v>DENT</x:v>
      </x:c>
      <x:c r="F11528" s="55" t="n">
        <x:v>46082.010416666664</x:v>
      </x:c>
      <x:c r="G11528" s="55" t="n">
        <x:v>46113.010416666664</x:v>
      </x:c>
      <x:c r="H11528" s="15" t="n">
        <x:v>-20839.11451055676</x:v>
      </x:c>
      <x:c r="I11528" s="15" t="str">
        <x:v>n.a.</x:v>
      </x:c>
      <x:c r="J11528" s="64" t="n">
        <x:v>251073668.8018887</x:v>
      </x:c>
      <x:c r="K11528" s="64" t="n">
        <x:v>0.000258</x:v>
      </x:c>
      <x:c r="L11528" s="64" t="n">
        <x:v>0.000175</x:v>
      </x:c>
      <x:c r="M11528" s="13" t="str">
        <x:v>monthly_boundary</x:v>
      </x:c>
      <x:c r="N11528" s="15" t="n">
        <x:v>0</x:v>
      </x:c>
      <x:c r="O11528" s="65" t="n">
        <x:v>0</x:v>
      </x:c>
    </x:row>
    <x:row r="11529" ht="24" customHeight="1">
      <x:c r="A11529" s="53" t="n">
        <x:v>46082</x:v>
      </x:c>
      <x:c r="B11529" s="13" t="str">
        <x:v>B0 原月度</x:v>
      </x:c>
      <x:c r="C11529" s="13" t="str">
        <x:v>价格对照</x:v>
      </x:c>
      <x:c r="D11529" s="14" t="n">
        <x:v>0.0004</x:v>
      </x:c>
      <x:c r="E11529" s="16" t="str">
        <x:v>KITE</x:v>
      </x:c>
      <x:c r="F11529" s="55" t="n">
        <x:v>46082.010416666664</x:v>
      </x:c>
      <x:c r="G11529" s="55" t="n">
        <x:v>46113.010416666664</x:v>
      </x:c>
      <x:c r="H11529" s="15" t="n">
        <x:v>-26533.333600629965</x:v>
      </x:c>
      <x:c r="I11529" s="15" t="str">
        <x:v>n.a.</x:v>
      </x:c>
      <x:c r="J11529" s="64" t="n">
        <x:v>248416.19324623133</x:v>
      </x:c>
      <x:c r="K11529" s="64" t="n">
        <x:v>0.26076</x:v>
      </x:c>
      <x:c r="L11529" s="64" t="n">
        <x:v>0.15395</x:v>
      </x:c>
      <x:c r="M11529" s="13" t="str">
        <x:v>monthly_boundary</x:v>
      </x:c>
      <x:c r="N11529" s="15" t="n">
        <x:v>0</x:v>
      </x:c>
      <x:c r="O11529" s="65" t="n">
        <x:v>0</x:v>
      </x:c>
    </x:row>
    <x:row r="11530" ht="24" customHeight="1">
      <x:c r="A11530" s="53" t="n">
        <x:v>46082</x:v>
      </x:c>
      <x:c r="B11530" s="13" t="str">
        <x:v>B0 原月度</x:v>
      </x:c>
      <x:c r="C11530" s="13" t="str">
        <x:v>价格对照</x:v>
      </x:c>
      <x:c r="D11530" s="14" t="n">
        <x:v>0.0004</x:v>
      </x:c>
      <x:c r="E11530" s="16" t="str">
        <x:v>LYN</x:v>
      </x:c>
      <x:c r="F11530" s="55" t="n">
        <x:v>46082.010416666664</x:v>
      </x:c>
      <x:c r="G11530" s="55" t="n">
        <x:v>46113.010416666664</x:v>
      </x:c>
      <x:c r="H11530" s="15" t="n">
        <x:v>-53484.47269362339</x:v>
      </x:c>
      <x:c r="I11530" s="15" t="str">
        <x:v>n.a.</x:v>
      </x:c>
      <x:c r="J11530" s="64" t="n">
        <x:v>246131.94980958762</x:v>
      </x:c>
      <x:c r="K11530" s="64" t="n">
        <x:v>0.26318</x:v>
      </x:c>
      <x:c r="L11530" s="64" t="n">
        <x:v>0.04588</x:v>
      </x:c>
      <x:c r="M11530" s="13" t="str">
        <x:v>monthly_boundary</x:v>
      </x:c>
      <x:c r="N11530" s="15" t="n">
        <x:v>0</x:v>
      </x:c>
      <x:c r="O11530" s="65" t="n">
        <x:v>0</x:v>
      </x:c>
    </x:row>
    <x:row r="11531" ht="24" customHeight="1">
      <x:c r="A11531" s="53" t="n">
        <x:v>46082</x:v>
      </x:c>
      <x:c r="B11531" s="13" t="str">
        <x:v>B0 原月度</x:v>
      </x:c>
      <x:c r="C11531" s="13" t="str">
        <x:v>价格对照</x:v>
      </x:c>
      <x:c r="D11531" s="14" t="n">
        <x:v>0.0004</x:v>
      </x:c>
      <x:c r="E11531" s="16" t="str">
        <x:v>MORPHO</x:v>
      </x:c>
      <x:c r="F11531" s="55" t="n">
        <x:v>46082.010416666664</x:v>
      </x:c>
      <x:c r="G11531" s="55" t="n">
        <x:v>46113.010416666664</x:v>
      </x:c>
      <x:c r="H11531" s="15" t="n">
        <x:v>-8026.675989444605</x:v>
      </x:c>
      <x:c r="I11531" s="15" t="str">
        <x:v>n.a.</x:v>
      </x:c>
      <x:c r="J11531" s="64" t="n">
        <x:v>36836.51211310053</x:v>
      </x:c>
      <x:c r="K11531" s="64" t="n">
        <x:v>1.7585</x:v>
      </x:c>
      <x:c r="L11531" s="64" t="n">
        <x:v>1.5406</x:v>
      </x:c>
      <x:c r="M11531" s="13" t="str">
        <x:v>monthly_boundary</x:v>
      </x:c>
      <x:c r="N11531" s="15" t="n">
        <x:v>0</x:v>
      </x:c>
      <x:c r="O11531" s="65" t="n">
        <x:v>0</x:v>
      </x:c>
    </x:row>
    <x:row r="11532" ht="24" customHeight="1">
      <x:c r="A11532" s="53" t="n">
        <x:v>46082</x:v>
      </x:c>
      <x:c r="B11532" s="13" t="str">
        <x:v>B0 原月度</x:v>
      </x:c>
      <x:c r="C11532" s="13" t="str">
        <x:v>价格对照</x:v>
      </x:c>
      <x:c r="D11532" s="14" t="n">
        <x:v>0.0004</x:v>
      </x:c>
      <x:c r="E11532" s="16" t="str">
        <x:v>PIPPIN</x:v>
      </x:c>
      <x:c r="F11532" s="55" t="n">
        <x:v>46082.010416666664</x:v>
      </x:c>
      <x:c r="G11532" s="55" t="n">
        <x:v>46113.010416666664</x:v>
      </x:c>
      <x:c r="H11532" s="15" t="n">
        <x:v>-59505.87055132105</x:v>
      </x:c>
      <x:c r="I11532" s="15" t="str">
        <x:v>n.a.</x:v>
      </x:c>
      <x:c r="J11532" s="64" t="n">
        <x:v>108348.11920999446</x:v>
      </x:c>
      <x:c r="K11532" s="64" t="n">
        <x:v>0.59786</x:v>
      </x:c>
      <x:c r="L11532" s="64" t="n">
        <x:v>0.04865</x:v>
      </x:c>
      <x:c r="M11532" s="13" t="str">
        <x:v>monthly_boundary</x:v>
      </x:c>
      <x:c r="N11532" s="15" t="n">
        <x:v>0</x:v>
      </x:c>
      <x:c r="O11532" s="65" t="n">
        <x:v>0</x:v>
      </x:c>
    </x:row>
    <x:row r="11533" ht="24" customHeight="1">
      <x:c r="A11533" s="53" t="n">
        <x:v>46082</x:v>
      </x:c>
      <x:c r="B11533" s="13" t="str">
        <x:v>B0 原月度</x:v>
      </x:c>
      <x:c r="C11533" s="13" t="str">
        <x:v>价格对照</x:v>
      </x:c>
      <x:c r="D11533" s="14" t="n">
        <x:v>0.0004</x:v>
      </x:c>
      <x:c r="E11533" s="16" t="str">
        <x:v>POWER</x:v>
      </x:c>
      <x:c r="F11533" s="55" t="n">
        <x:v>46082.010416666664</x:v>
      </x:c>
      <x:c r="G11533" s="55" t="n">
        <x:v>46113.010416666664</x:v>
      </x:c>
      <x:c r="H11533" s="15" t="n">
        <x:v>-62076.884315448035</x:v>
      </x:c>
      <x:c r="I11533" s="15" t="str">
        <x:v>n.a.</x:v>
      </x:c>
      <x:c r="J11533" s="64" t="n">
        <x:v>33671.55799275767</x:v>
      </x:c>
      <x:c r="K11533" s="64" t="n">
        <x:v>1.92379</x:v>
      </x:c>
      <x:c r="L11533" s="64" t="n">
        <x:v>0.08019</x:v>
      </x:c>
      <x:c r="M11533" s="13" t="str">
        <x:v>monthly_boundary</x:v>
      </x:c>
      <x:c r="N11533" s="15" t="n">
        <x:v>0</x:v>
      </x:c>
      <x:c r="O11533" s="65" t="n">
        <x:v>0</x:v>
      </x:c>
    </x:row>
    <x:row r="11534" ht="24" customHeight="1">
      <x:c r="A11534" s="53" t="n">
        <x:v>46082</x:v>
      </x:c>
      <x:c r="B11534" s="13" t="str">
        <x:v>B0 原月度</x:v>
      </x:c>
      <x:c r="C11534" s="13" t="str">
        <x:v>价格对照</x:v>
      </x:c>
      <x:c r="D11534" s="14" t="n">
        <x:v>0.0004</x:v>
      </x:c>
      <x:c r="E11534" s="16" t="str">
        <x:v>SIREN</x:v>
      </x:c>
      <x:c r="F11534" s="55" t="n">
        <x:v>46082.010416666664</x:v>
      </x:c>
      <x:c r="G11534" s="55" t="n">
        <x:v>46113.010416666664</x:v>
      </x:c>
      <x:c r="H11534" s="15" t="n">
        <x:v>58364.47859372974</x:v>
      </x:c>
      <x:c r="I11534" s="15" t="str">
        <x:v>n.a.</x:v>
      </x:c>
      <x:c r="J11534" s="64" t="n">
        <x:v>232759.6354685134</x:v>
      </x:c>
      <x:c r="K11534" s="64" t="n">
        <x:v>0.2783</x:v>
      </x:c>
      <x:c r="L11534" s="64" t="n">
        <x:v>0.52905</x:v>
      </x:c>
      <x:c r="M11534" s="13" t="str">
        <x:v>monthly_boundary</x:v>
      </x:c>
      <x:c r="N11534" s="15" t="n">
        <x:v>0</x:v>
      </x:c>
      <x:c r="O11534" s="65" t="n">
        <x:v>0</x:v>
      </x:c>
    </x:row>
    <x:row r="11535" ht="24" customHeight="1">
      <x:c r="A11535" s="53" t="n">
        <x:v>46082</x:v>
      </x:c>
      <x:c r="B11535" s="13" t="str">
        <x:v>B0 原月度</x:v>
      </x:c>
      <x:c r="C11535" s="13" t="str">
        <x:v>价格对照</x:v>
      </x:c>
      <x:c r="D11535" s="14" t="n">
        <x:v>0.0004</x:v>
      </x:c>
      <x:c r="E11535" s="16" t="str">
        <x:v>VVV</x:v>
      </x:c>
      <x:c r="F11535" s="55" t="n">
        <x:v>46082.010416666664</x:v>
      </x:c>
      <x:c r="G11535" s="55" t="n">
        <x:v>46113.010416666664</x:v>
      </x:c>
      <x:c r="H11535" s="15" t="n">
        <x:v>14080.393573549656</x:v>
      </x:c>
      <x:c r="I11535" s="15" t="str">
        <x:v>n.a.</x:v>
      </x:c>
      <x:c r="J11535" s="64" t="n">
        <x:v>11993.520931473298</x:v>
      </x:c>
      <x:c r="K11535" s="64" t="n">
        <x:v>5.401</x:v>
      </x:c>
      <x:c r="L11535" s="64" t="n">
        <x:v>6.575</x:v>
      </x:c>
      <x:c r="M11535" s="13" t="str">
        <x:v>monthly_boundary</x:v>
      </x:c>
      <x:c r="N11535" s="15" t="n">
        <x:v>0</x:v>
      </x:c>
      <x:c r="O11535" s="65" t="n">
        <x:v>0</x:v>
      </x:c>
    </x:row>
    <x:row r="11536" ht="24" customHeight="1">
      <x:c r="A11536" s="53" t="n">
        <x:v>46082</x:v>
      </x:c>
      <x:c r="B11536" s="13" t="str">
        <x:v>B0 原月度</x:v>
      </x:c>
      <x:c r="C11536" s="13" t="str">
        <x:v>资金费估算</x:v>
      </x:c>
      <x:c r="D11536" s="14" t="n">
        <x:v>0.0004</x:v>
      </x:c>
      <x:c r="E11536" s="16" t="str">
        <x:v>ALLO</x:v>
      </x:c>
      <x:c r="F11536" s="55" t="n">
        <x:v>46082.010416666664</x:v>
      </x:c>
      <x:c r="G11536" s="55" t="n">
        <x:v>46113.010416666664</x:v>
      </x:c>
      <x:c r="H11536" s="15" t="n">
        <x:v>-14778.411517004653</x:v>
      </x:c>
      <x:c r="I11536" s="15" t="n">
        <x:v>-2764.4611965641316</x:v>
      </x:c>
      <x:c r="J11536" s="64" t="n">
        <x:v>2643722.990519617</x:v>
      </x:c>
      <x:c r="K11536" s="64" t="n">
        <x:v>0.11048</x:v>
      </x:c>
      <x:c r="L11536" s="64" t="n">
        <x:v>0.10489</x:v>
      </x:c>
      <x:c r="M11536" s="13" t="str">
        <x:v>monthly_boundary</x:v>
      </x:c>
      <x:c r="N11536" s="15" t="n">
        <x:v>0</x:v>
      </x:c>
      <x:c r="O11536" s="65" t="n">
        <x:v>0</x:v>
      </x:c>
    </x:row>
    <x:row r="11537" ht="24" customHeight="1">
      <x:c r="A11537" s="53" t="n">
        <x:v>46082</x:v>
      </x:c>
      <x:c r="B11537" s="13" t="str">
        <x:v>B0 原月度</x:v>
      </x:c>
      <x:c r="C11537" s="13" t="str">
        <x:v>资金费估算</x:v>
      </x:c>
      <x:c r="D11537" s="14" t="n">
        <x:v>0.0004</x:v>
      </x:c>
      <x:c r="E11537" s="16" t="str">
        <x:v>BARD</x:v>
      </x:c>
      <x:c r="F11537" s="55" t="n">
        <x:v>46082.010416666664</x:v>
      </x:c>
      <x:c r="G11537" s="55" t="n">
        <x:v>46113.010416666664</x:v>
      </x:c>
      <x:c r="H11537" s="15" t="n">
        <x:v>-191282.11326204272</x:v>
      </x:c>
      <x:c r="I11537" s="15" t="n">
        <x:v>174656.4502560433</x:v>
      </x:c>
      <x:c r="J11537" s="64" t="n">
        <x:v>288814.90753743425</x:v>
      </x:c>
      <x:c r="K11537" s="64" t="n">
        <x:v>1.0113</x:v>
      </x:c>
      <x:c r="L11537" s="64" t="n">
        <x:v>0.349</x:v>
      </x:c>
      <x:c r="M11537" s="13" t="str">
        <x:v>monthly_boundary</x:v>
      </x:c>
      <x:c r="N11537" s="15" t="n">
        <x:v>0</x:v>
      </x:c>
      <x:c r="O11537" s="65" t="n">
        <x:v>0</x:v>
      </x:c>
    </x:row>
    <x:row r="11538" ht="24" customHeight="1">
      <x:c r="A11538" s="53" t="n">
        <x:v>46082</x:v>
      </x:c>
      <x:c r="B11538" s="13" t="str">
        <x:v>B0 原月度</x:v>
      </x:c>
      <x:c r="C11538" s="13" t="str">
        <x:v>资金费估算</x:v>
      </x:c>
      <x:c r="D11538" s="14" t="n">
        <x:v>0.0004</x:v>
      </x:c>
      <x:c r="E11538" s="16" t="str">
        <x:v>DENT</x:v>
      </x:c>
      <x:c r="F11538" s="55" t="n">
        <x:v>46082.010416666664</x:v>
      </x:c>
      <x:c r="G11538" s="55" t="n">
        <x:v>46113.010416666664</x:v>
      </x:c>
      <x:c r="H11538" s="15" t="n">
        <x:v>-93963.24351700155</x:v>
      </x:c>
      <x:c r="I11538" s="15" t="n">
        <x:v>26125.004630299747</x:v>
      </x:c>
      <x:c r="J11538" s="64" t="n">
        <x:v>1132087271.2891755</x:v>
      </x:c>
      <x:c r="K11538" s="64" t="n">
        <x:v>0.000258</x:v>
      </x:c>
      <x:c r="L11538" s="64" t="n">
        <x:v>0.000175</x:v>
      </x:c>
      <x:c r="M11538" s="13" t="str">
        <x:v>monthly_boundary</x:v>
      </x:c>
      <x:c r="N11538" s="15" t="n">
        <x:v>0</x:v>
      </x:c>
      <x:c r="O11538" s="65" t="n">
        <x:v>0</x:v>
      </x:c>
    </x:row>
    <x:row r="11539" ht="24" customHeight="1">
      <x:c r="A11539" s="53" t="n">
        <x:v>46082</x:v>
      </x:c>
      <x:c r="B11539" s="13" t="str">
        <x:v>B0 原月度</x:v>
      </x:c>
      <x:c r="C11539" s="13" t="str">
        <x:v>资金费估算</x:v>
      </x:c>
      <x:c r="D11539" s="14" t="n">
        <x:v>0.0004</x:v>
      </x:c>
      <x:c r="E11539" s="16" t="str">
        <x:v>KITE</x:v>
      </x:c>
      <x:c r="F11539" s="55" t="n">
        <x:v>46082.010416666664</x:v>
      </x:c>
      <x:c r="G11539" s="55" t="n">
        <x:v>46113.010416666664</x:v>
      </x:c>
      <x:c r="H11539" s="15" t="n">
        <x:v>-119638.38891383026</x:v>
      </x:c>
      <x:c r="I11539" s="15" t="n">
        <x:v>133787.05605184444</x:v>
      </x:c>
      <x:c r="J11539" s="64" t="n">
        <x:v>1120104.7553022215</x:v>
      </x:c>
      <x:c r="K11539" s="64" t="n">
        <x:v>0.26076</x:v>
      </x:c>
      <x:c r="L11539" s="64" t="n">
        <x:v>0.15395</x:v>
      </x:c>
      <x:c r="M11539" s="13" t="str">
        <x:v>monthly_boundary</x:v>
      </x:c>
      <x:c r="N11539" s="15" t="n">
        <x:v>0</x:v>
      </x:c>
      <x:c r="O11539" s="65" t="n">
        <x:v>0</x:v>
      </x:c>
    </x:row>
    <x:row r="11540" ht="24" customHeight="1">
      <x:c r="A11540" s="53" t="n">
        <x:v>46082</x:v>
      </x:c>
      <x:c r="B11540" s="13" t="str">
        <x:v>B0 原月度</x:v>
      </x:c>
      <x:c r="C11540" s="13" t="str">
        <x:v>资金费估算</x:v>
      </x:c>
      <x:c r="D11540" s="14" t="n">
        <x:v>0.0004</x:v>
      </x:c>
      <x:c r="E11540" s="16" t="str">
        <x:v>LYN</x:v>
      </x:c>
      <x:c r="F11540" s="55" t="n">
        <x:v>46082.010416666664</x:v>
      </x:c>
      <x:c r="G11540" s="55" t="n">
        <x:v>46113.010416666664</x:v>
      </x:c>
      <x:c r="H11540" s="15" t="n">
        <x:v>-241160.65630060626</x:v>
      </x:c>
      <x:c r="I11540" s="15" t="n">
        <x:v>141275.15623302147</x:v>
      </x:c>
      <x:c r="J11540" s="64" t="n">
        <x:v>1109805.1371403877</x:v>
      </x:c>
      <x:c r="K11540" s="64" t="n">
        <x:v>0.26318</x:v>
      </x:c>
      <x:c r="L11540" s="64" t="n">
        <x:v>0.04588</x:v>
      </x:c>
      <x:c r="M11540" s="13" t="str">
        <x:v>monthly_boundary</x:v>
      </x:c>
      <x:c r="N11540" s="15" t="n">
        <x:v>0</x:v>
      </x:c>
      <x:c r="O11540" s="65" t="n">
        <x:v>0</x:v>
      </x:c>
    </x:row>
    <x:row r="11541" ht="24" customHeight="1">
      <x:c r="A11541" s="53" t="n">
        <x:v>46082</x:v>
      </x:c>
      <x:c r="B11541" s="13" t="str">
        <x:v>B0 原月度</x:v>
      </x:c>
      <x:c r="C11541" s="13" t="str">
        <x:v>资金费估算</x:v>
      </x:c>
      <x:c r="D11541" s="14" t="n">
        <x:v>0.0004</x:v>
      </x:c>
      <x:c r="E11541" s="16" t="str">
        <x:v>MORPHO</x:v>
      </x:c>
      <x:c r="F11541" s="55" t="n">
        <x:v>46082.010416666664</x:v>
      </x:c>
      <x:c r="G11541" s="55" t="n">
        <x:v>46113.010416666664</x:v>
      </x:c>
      <x:c r="H11541" s="15" t="n">
        <x:v>-36192.157312930976</x:v>
      </x:c>
      <x:c r="I11541" s="15" t="n">
        <x:v>1094.6071459636028</x:v>
      </x:c>
      <x:c r="J11541" s="64" t="n">
        <x:v>166095.26072937576</x:v>
      </x:c>
      <x:c r="K11541" s="64" t="n">
        <x:v>1.7585</x:v>
      </x:c>
      <x:c r="L11541" s="64" t="n">
        <x:v>1.5406</x:v>
      </x:c>
      <x:c r="M11541" s="13" t="str">
        <x:v>monthly_boundary</x:v>
      </x:c>
      <x:c r="N11541" s="15" t="n">
        <x:v>0</x:v>
      </x:c>
      <x:c r="O11541" s="65" t="n">
        <x:v>0</x:v>
      </x:c>
    </x:row>
    <x:row r="11542" ht="24" customHeight="1">
      <x:c r="A11542" s="53" t="n">
        <x:v>46082</x:v>
      </x:c>
      <x:c r="B11542" s="13" t="str">
        <x:v>B0 原月度</x:v>
      </x:c>
      <x:c r="C11542" s="13" t="str">
        <x:v>资金费估算</x:v>
      </x:c>
      <x:c r="D11542" s="14" t="n">
        <x:v>0.0004</x:v>
      </x:c>
      <x:c r="E11542" s="16" t="str">
        <x:v>PIPPIN</x:v>
      </x:c>
      <x:c r="F11542" s="55" t="n">
        <x:v>46082.010416666664</x:v>
      </x:c>
      <x:c r="G11542" s="55" t="n">
        <x:v>46113.010416666664</x:v>
      </x:c>
      <x:c r="H11542" s="15" t="n">
        <x:v>-268311.0456767468</x:v>
      </x:c>
      <x:c r="I11542" s="15" t="n">
        <x:v>27156.309730549394</x:v>
      </x:c>
      <x:c r="J11542" s="64" t="n">
        <x:v>488539.98593752267</x:v>
      </x:c>
      <x:c r="K11542" s="64" t="n">
        <x:v>0.59786</x:v>
      </x:c>
      <x:c r="L11542" s="64" t="n">
        <x:v>0.04865</x:v>
      </x:c>
      <x:c r="M11542" s="13" t="str">
        <x:v>monthly_boundary</x:v>
      </x:c>
      <x:c r="N11542" s="15" t="n">
        <x:v>0</x:v>
      </x:c>
      <x:c r="O11542" s="65" t="n">
        <x:v>0</x:v>
      </x:c>
    </x:row>
    <x:row r="11543" ht="24" customHeight="1">
      <x:c r="A11543" s="53" t="n">
        <x:v>46082</x:v>
      </x:c>
      <x:c r="B11543" s="13" t="str">
        <x:v>B0 原月度</x:v>
      </x:c>
      <x:c r="C11543" s="13" t="str">
        <x:v>资金费估算</x:v>
      </x:c>
      <x:c r="D11543" s="14" t="n">
        <x:v>0.0004</x:v>
      </x:c>
      <x:c r="E11543" s="16" t="str">
        <x:v>POWER</x:v>
      </x:c>
      <x:c r="F11543" s="55" t="n">
        <x:v>46082.010416666664</x:v>
      </x:c>
      <x:c r="G11543" s="55" t="n">
        <x:v>46113.010416666664</x:v>
      </x:c>
      <x:c r="H11543" s="15" t="n">
        <x:v>-279903.7067891874</x:v>
      </x:c>
      <x:c r="I11543" s="15" t="n">
        <x:v>28667.377542633043</x:v>
      </x:c>
      <x:c r="J11543" s="64" t="n">
        <x:v>151824.53177977185</x:v>
      </x:c>
      <x:c r="K11543" s="64" t="n">
        <x:v>1.92379</x:v>
      </x:c>
      <x:c r="L11543" s="64" t="n">
        <x:v>0.08019</x:v>
      </x:c>
      <x:c r="M11543" s="13" t="str">
        <x:v>monthly_boundary</x:v>
      </x:c>
      <x:c r="N11543" s="15" t="n">
        <x:v>0</x:v>
      </x:c>
      <x:c r="O11543" s="65" t="n">
        <x:v>0</x:v>
      </x:c>
    </x:row>
    <x:row r="11544" ht="24" customHeight="1">
      <x:c r="A11544" s="53" t="n">
        <x:v>46082</x:v>
      </x:c>
      <x:c r="B11544" s="13" t="str">
        <x:v>B0 原月度</x:v>
      </x:c>
      <x:c r="C11544" s="13" t="str">
        <x:v>资金费估算</x:v>
      </x:c>
      <x:c r="D11544" s="14" t="n">
        <x:v>0.0004</x:v>
      </x:c>
      <x:c r="E11544" s="16" t="str">
        <x:v>SIREN</x:v>
      </x:c>
      <x:c r="F11544" s="55" t="n">
        <x:v>46082.010416666664</x:v>
      </x:c>
      <x:c r="G11544" s="55" t="n">
        <x:v>46113.010416666664</x:v>
      </x:c>
      <x:c r="H11544" s="15" t="n">
        <x:v>263164.52707562444</x:v>
      </x:c>
      <x:c r="I11544" s="15" t="n">
        <x:v>349930.2206760462</x:v>
      </x:c>
      <x:c r="J11544" s="64" t="n">
        <x:v>1049509.5795638063</x:v>
      </x:c>
      <x:c r="K11544" s="64" t="n">
        <x:v>0.2783</x:v>
      </x:c>
      <x:c r="L11544" s="64" t="n">
        <x:v>0.52905</x:v>
      </x:c>
      <x:c r="M11544" s="13" t="str">
        <x:v>monthly_boundary</x:v>
      </x:c>
      <x:c r="N11544" s="15" t="n">
        <x:v>0</x:v>
      </x:c>
      <x:c r="O11544" s="65" t="n">
        <x:v>0</x:v>
      </x:c>
    </x:row>
    <x:row r="11545" ht="24" customHeight="1">
      <x:c r="A11545" s="53" t="n">
        <x:v>46082</x:v>
      </x:c>
      <x:c r="B11545" s="13" t="str">
        <x:v>B0 原月度</x:v>
      </x:c>
      <x:c r="C11545" s="13" t="str">
        <x:v>资金费估算</x:v>
      </x:c>
      <x:c r="D11545" s="14" t="n">
        <x:v>0.0004</x:v>
      </x:c>
      <x:c r="E11545" s="16" t="str">
        <x:v>VVV</x:v>
      </x:c>
      <x:c r="F11545" s="55" t="n">
        <x:v>46082.010416666664</x:v>
      </x:c>
      <x:c r="G11545" s="55" t="n">
        <x:v>46113.010416666664</x:v>
      </x:c>
      <x:c r="H11545" s="15" t="n">
        <x:v>63488.27583323849</x:v>
      </x:c>
      <x:c r="I11545" s="15" t="n">
        <x:v>15836.588374809342</x:v>
      </x:c>
      <x:c r="J11545" s="64" t="n">
        <x:v>54078.5995172389</x:v>
      </x:c>
      <x:c r="K11545" s="64" t="n">
        <x:v>5.401</x:v>
      </x:c>
      <x:c r="L11545" s="64" t="n">
        <x:v>6.575</x:v>
      </x:c>
      <x:c r="M11545" s="13" t="str">
        <x:v>monthly_boundary</x:v>
      </x:c>
      <x:c r="N11545" s="15" t="n">
        <x:v>0</x:v>
      </x:c>
      <x:c r="O11545" s="65" t="n">
        <x:v>0</x:v>
      </x:c>
    </x:row>
    <x:row r="11546" ht="24" customHeight="1">
      <x:c r="A11546" s="53" t="n">
        <x:v>46082</x:v>
      </x:c>
      <x:c r="B11546" s="13" t="str">
        <x:v>S1 逐币退出</x:v>
      </x:c>
      <x:c r="C11546" s="13" t="str">
        <x:v>价格对照</x:v>
      </x:c>
      <x:c r="D11546" s="14" t="n">
        <x:v>0.0004</x:v>
      </x:c>
      <x:c r="E11546" s="16" t="str">
        <x:v>ALLO</x:v>
      </x:c>
      <x:c r="F11546" s="55" t="n">
        <x:v>46082.010416666664</x:v>
      </x:c>
      <x:c r="G11546" s="55" t="n">
        <x:v>46113.010416666664</x:v>
      </x:c>
      <x:c r="H11546" s="15" t="n">
        <x:v>-5795.791875602004</x:v>
      </x:c>
      <x:c r="I11546" s="15" t="str">
        <x:v>n.a.</x:v>
      </x:c>
      <x:c r="J11546" s="64" t="n">
        <x:v>1036814.2890164591</x:v>
      </x:c>
      <x:c r="K11546" s="64" t="n">
        <x:v>0.11048</x:v>
      </x:c>
      <x:c r="L11546" s="64" t="n">
        <x:v>0.10489</x:v>
      </x:c>
      <x:c r="M11546" s="13" t="str">
        <x:v>monthly_boundary</x:v>
      </x:c>
      <x:c r="N11546" s="15" t="n">
        <x:v>0</x:v>
      </x:c>
      <x:c r="O11546" s="65" t="n">
        <x:v>0</x:v>
      </x:c>
    </x:row>
    <x:row r="11547" ht="24" customHeight="1">
      <x:c r="A11547" s="53" t="n">
        <x:v>46082</x:v>
      </x:c>
      <x:c r="B11547" s="13" t="str">
        <x:v>S1 逐币退出</x:v>
      </x:c>
      <x:c r="C11547" s="13" t="str">
        <x:v>价格对照</x:v>
      </x:c>
      <x:c r="D11547" s="14" t="n">
        <x:v>0.0004</x:v>
      </x:c>
      <x:c r="E11547" s="16" t="str">
        <x:v>BARD</x:v>
      </x:c>
      <x:c r="F11547" s="55" t="n">
        <x:v>46082.010416666664</x:v>
      </x:c>
      <x:c r="G11547" s="55" t="n">
        <x:v>46101.010416666664</x:v>
      </x:c>
      <x:c r="H11547" s="15" t="n">
        <x:v>-49803.64144511198</x:v>
      </x:c>
      <x:c r="I11547" s="15" t="str">
        <x:v>n.a.</x:v>
      </x:c>
      <x:c r="J11547" s="64" t="n">
        <x:v>113267.32191292237</x:v>
      </x:c>
      <x:c r="K11547" s="64" t="n">
        <x:v>1.0113</x:v>
      </x:c>
      <x:c r="L11547" s="64" t="n">
        <x:v>0.5716</x:v>
      </x:c>
      <x:c r="M11547" s="13" t="str">
        <x:v>early_exit</x:v>
      </x:c>
      <x:c r="N11547" s="15" t="n">
        <x:v>64.74360120542643</x:v>
      </x:c>
      <x:c r="O11547" s="65" t="n">
        <x:v>25.897440482170573</x:v>
      </x:c>
    </x:row>
    <x:row r="11548" ht="24" customHeight="1">
      <x:c r="A11548" s="53" t="n">
        <x:v>46082</x:v>
      </x:c>
      <x:c r="B11548" s="13" t="str">
        <x:v>S1 逐币退出</x:v>
      </x:c>
      <x:c r="C11548" s="13" t="str">
        <x:v>价格对照</x:v>
      </x:c>
      <x:c r="D11548" s="14" t="n">
        <x:v>0.0004</x:v>
      </x:c>
      <x:c r="E11548" s="16" t="str">
        <x:v>DENT</x:v>
      </x:c>
      <x:c r="F11548" s="55" t="n">
        <x:v>46082.010416666664</x:v>
      </x:c>
      <x:c r="G11548" s="55" t="n">
        <x:v>46113.010416666664</x:v>
      </x:c>
      <x:c r="H11548" s="15" t="n">
        <x:v>-36850.46953486313</x:v>
      </x:c>
      <x:c r="I11548" s="15" t="str">
        <x:v>n.a.</x:v>
      </x:c>
      <x:c r="J11548" s="64" t="n">
        <x:v>443981560.6610016</x:v>
      </x:c>
      <x:c r="K11548" s="64" t="n">
        <x:v>0.000258</x:v>
      </x:c>
      <x:c r="L11548" s="64" t="n">
        <x:v>0.000175</x:v>
      </x:c>
      <x:c r="M11548" s="13" t="str">
        <x:v>monthly_boundary</x:v>
      </x:c>
      <x:c r="N11548" s="15" t="n">
        <x:v>0</x:v>
      </x:c>
      <x:c r="O11548" s="65" t="n">
        <x:v>0</x:v>
      </x:c>
    </x:row>
    <x:row r="11549" ht="24" customHeight="1">
      <x:c r="A11549" s="53" t="n">
        <x:v>46082</x:v>
      </x:c>
      <x:c r="B11549" s="13" t="str">
        <x:v>S1 逐币退出</x:v>
      </x:c>
      <x:c r="C11549" s="13" t="str">
        <x:v>价格对照</x:v>
      </x:c>
      <x:c r="D11549" s="14" t="n">
        <x:v>0.0004</x:v>
      </x:c>
      <x:c r="E11549" s="16" t="str">
        <x:v>KITE</x:v>
      </x:c>
      <x:c r="F11549" s="55" t="n">
        <x:v>46082.010416666664</x:v>
      </x:c>
      <x:c r="G11549" s="55" t="n">
        <x:v>46098.010416666664</x:v>
      </x:c>
      <x:c r="H11549" s="15" t="n">
        <x:v>-23404.958921693073</x:v>
      </x:c>
      <x:c r="I11549" s="15" t="str">
        <x:v>n.a.</x:v>
      </x:c>
      <x:c r="J11549" s="64" t="n">
        <x:v>439282.262043789</x:v>
      </x:c>
      <x:c r="K11549" s="64" t="n">
        <x:v>0.26076</x:v>
      </x:c>
      <x:c r="L11549" s="64" t="n">
        <x:v>0.20748</x:v>
      </x:c>
      <x:c r="M11549" s="13" t="str">
        <x:v>early_exit</x:v>
      </x:c>
      <x:c r="N11549" s="15" t="n">
        <x:v>91.14228372884533</x:v>
      </x:c>
      <x:c r="O11549" s="65" t="n">
        <x:v>36.45691349153813</x:v>
      </x:c>
    </x:row>
    <x:row r="11550" ht="24" customHeight="1">
      <x:c r="A11550" s="53" t="n">
        <x:v>46082</x:v>
      </x:c>
      <x:c r="B11550" s="13" t="str">
        <x:v>S1 逐币退出</x:v>
      </x:c>
      <x:c r="C11550" s="13" t="str">
        <x:v>价格对照</x:v>
      </x:c>
      <x:c r="D11550" s="14" t="n">
        <x:v>0.0004</x:v>
      </x:c>
      <x:c r="E11550" s="16" t="str">
        <x:v>LYN</x:v>
      </x:c>
      <x:c r="F11550" s="55" t="n">
        <x:v>46082.010416666664</x:v>
      </x:c>
      <x:c r="G11550" s="55" t="n">
        <x:v>46096.010416666664</x:v>
      </x:c>
      <x:c r="H11550" s="15" t="n">
        <x:v>-49443.60044494705</x:v>
      </x:c>
      <x:c r="I11550" s="15" t="str">
        <x:v>n.a.</x:v>
      </x:c>
      <x:c r="J11550" s="64" t="n">
        <x:v>435242.9616632662</x:v>
      </x:c>
      <x:c r="K11550" s="64" t="n">
        <x:v>0.26318</x:v>
      </x:c>
      <x:c r="L11550" s="64" t="n">
        <x:v>0.14958</x:v>
      </x:c>
      <x:c r="M11550" s="13" t="str">
        <x:v>early_exit</x:v>
      </x:c>
      <x:c r="N11550" s="15" t="n">
        <x:v>65.10364220559136</x:v>
      </x:c>
      <x:c r="O11550" s="65" t="n">
        <x:v>26.04145688223654</x:v>
      </x:c>
    </x:row>
    <x:row r="11551" ht="24" customHeight="1">
      <x:c r="A11551" s="53" t="n">
        <x:v>46082</x:v>
      </x:c>
      <x:c r="B11551" s="13" t="str">
        <x:v>S1 逐币退出</x:v>
      </x:c>
      <x:c r="C11551" s="13" t="str">
        <x:v>价格对照</x:v>
      </x:c>
      <x:c r="D11551" s="14" t="n">
        <x:v>0.0004</x:v>
      </x:c>
      <x:c r="E11551" s="16" t="str">
        <x:v>MORPHO</x:v>
      </x:c>
      <x:c r="F11551" s="55" t="n">
        <x:v>46082.010416666664</x:v>
      </x:c>
      <x:c r="G11551" s="55" t="n">
        <x:v>46109.010416666664</x:v>
      </x:c>
      <x:c r="H11551" s="15" t="n">
        <x:v>-17581.063856343655</x:v>
      </x:c>
      <x:c r="I11551" s="15" t="str">
        <x:v>n.a.</x:v>
      </x:c>
      <x:c r="J11551" s="64" t="n">
        <x:v>65139.17694088053</x:v>
      </x:c>
      <x:c r="K11551" s="64" t="n">
        <x:v>1.7585</x:v>
      </x:c>
      <x:c r="L11551" s="64" t="n">
        <x:v>1.4886</x:v>
      </x:c>
      <x:c r="M11551" s="13" t="str">
        <x:v>early_exit</x:v>
      </x:c>
      <x:c r="N11551" s="15" t="n">
        <x:v>96.96617879419475</x:v>
      </x:c>
      <x:c r="O11551" s="65" t="n">
        <x:v>38.786471517677896</x:v>
      </x:c>
    </x:row>
    <x:row r="11552" ht="24" customHeight="1">
      <x:c r="A11552" s="53" t="n">
        <x:v>46082</x:v>
      </x:c>
      <x:c r="B11552" s="13" t="str">
        <x:v>S1 逐币退出</x:v>
      </x:c>
      <x:c r="C11552" s="13" t="str">
        <x:v>价格对照</x:v>
      </x:c>
      <x:c r="D11552" s="14" t="n">
        <x:v>0.0004</x:v>
      </x:c>
      <x:c r="E11552" s="16" t="str">
        <x:v>PIPPIN</x:v>
      </x:c>
      <x:c r="F11552" s="55" t="n">
        <x:v>46082.010416666664</x:v>
      </x:c>
      <x:c r="G11552" s="55" t="n">
        <x:v>46086.010416666664</x:v>
      </x:c>
      <x:c r="H11552" s="15" t="n">
        <x:v>-46118.935500637424</x:v>
      </x:c>
      <x:c r="I11552" s="15" t="str">
        <x:v>n.a.</x:v>
      </x:c>
      <x:c r="J11552" s="64" t="n">
        <x:v>191595.4281111605</x:v>
      </x:c>
      <x:c r="K11552" s="64" t="n">
        <x:v>0.59786</x:v>
      </x:c>
      <x:c r="L11552" s="64" t="n">
        <x:v>0.35715</x:v>
      </x:c>
      <x:c r="M11552" s="13" t="str">
        <x:v>early_exit</x:v>
      </x:c>
      <x:c r="N11552" s="15" t="n">
        <x:v>68.42830714990099</x:v>
      </x:c>
      <x:c r="O11552" s="65" t="n">
        <x:v>27.371322859960394</x:v>
      </x:c>
    </x:row>
    <x:row r="11553" ht="24" customHeight="1">
      <x:c r="A11553" s="53" t="n">
        <x:v>46082</x:v>
      </x:c>
      <x:c r="B11553" s="13" t="str">
        <x:v>S1 逐币退出</x:v>
      </x:c>
      <x:c r="C11553" s="13" t="str">
        <x:v>价格对照</x:v>
      </x:c>
      <x:c r="D11553" s="14" t="n">
        <x:v>0.0004</x:v>
      </x:c>
      <x:c r="E11553" s="16" t="str">
        <x:v>POWER</x:v>
      </x:c>
      <x:c r="F11553" s="55" t="n">
        <x:v>46082.010416666664</x:v>
      </x:c>
      <x:c r="G11553" s="55" t="n">
        <x:v>46086.010416666664</x:v>
      </x:c>
      <x:c r="H11553" s="15" t="n">
        <x:v>-104800.73281866142</x:v>
      </x:c>
      <x:c r="I11553" s="15" t="str">
        <x:v>n.a.</x:v>
      </x:c>
      <x:c r="J11553" s="64" t="n">
        <x:v>59542.48782379491</x:v>
      </x:c>
      <x:c r="K11553" s="64" t="n">
        <x:v>1.92379</x:v>
      </x:c>
      <x:c r="L11553" s="64" t="n">
        <x:v>0.16369</x:v>
      </x:c>
      <x:c r="M11553" s="13" t="str">
        <x:v>early_exit</x:v>
      </x:c>
      <x:c r="N11553" s="15" t="n">
        <x:v>9.746509831876988</x:v>
      </x:c>
      <x:c r="O11553" s="65" t="n">
        <x:v>3.8986039327507958</x:v>
      </x:c>
    </x:row>
    <x:row r="11554" ht="24" customHeight="1">
      <x:c r="A11554" s="53" t="n">
        <x:v>46082</x:v>
      </x:c>
      <x:c r="B11554" s="13" t="str">
        <x:v>S1 逐币退出</x:v>
      </x:c>
      <x:c r="C11554" s="13" t="str">
        <x:v>价格对照</x:v>
      </x:c>
      <x:c r="D11554" s="14" t="n">
        <x:v>0.0004</x:v>
      </x:c>
      <x:c r="E11554" s="16" t="str">
        <x:v>SIREN</x:v>
      </x:c>
      <x:c r="F11554" s="55" t="n">
        <x:v>46082.010416666664</x:v>
      </x:c>
      <x:c r="G11554" s="55" t="n">
        <x:v>46113.010416666664</x:v>
      </x:c>
      <x:c r="H11554" s="15" t="n">
        <x:v>103207.76534179845</x:v>
      </x:c>
      <x:c r="I11554" s="15" t="str">
        <x:v>n.a.</x:v>
      </x:c>
      <x:c r="J11554" s="64" t="n">
        <x:v>411596.27254954516</x:v>
      </x:c>
      <x:c r="K11554" s="64" t="n">
        <x:v>0.2783</x:v>
      </x:c>
      <x:c r="L11554" s="64" t="n">
        <x:v>0.52905</x:v>
      </x:c>
      <x:c r="M11554" s="13" t="str">
        <x:v>monthly_boundary</x:v>
      </x:c>
      <x:c r="N11554" s="15" t="n">
        <x:v>0</x:v>
      </x:c>
      <x:c r="O11554" s="65" t="n">
        <x:v>0</x:v>
      </x:c>
    </x:row>
    <x:row r="11555" ht="24" customHeight="1">
      <x:c r="A11555" s="53" t="n">
        <x:v>46082</x:v>
      </x:c>
      <x:c r="B11555" s="13" t="str">
        <x:v>S1 逐币退出</x:v>
      </x:c>
      <x:c r="C11555" s="13" t="str">
        <x:v>价格对照</x:v>
      </x:c>
      <x:c r="D11555" s="14" t="n">
        <x:v>0.0004</x:v>
      </x:c>
      <x:c r="E11555" s="16" t="str">
        <x:v>VVV</x:v>
      </x:c>
      <x:c r="F11555" s="55" t="n">
        <x:v>46082.010416666664</x:v>
      </x:c>
      <x:c r="G11555" s="55" t="n">
        <x:v>46113.010416666664</x:v>
      </x:c>
      <x:c r="H11555" s="15" t="n">
        <x:v>24898.808159920784</x:v>
      </x:c>
      <x:c r="I11555" s="15" t="str">
        <x:v>n.a.</x:v>
      </x:c>
      <x:c r="J11555" s="64" t="n">
        <x:v>21208.524838092653</x:v>
      </x:c>
      <x:c r="K11555" s="64" t="n">
        <x:v>5.401</x:v>
      </x:c>
      <x:c r="L11555" s="64" t="n">
        <x:v>6.575</x:v>
      </x:c>
      <x:c r="M11555" s="13" t="str">
        <x:v>monthly_boundary</x:v>
      </x:c>
      <x:c r="N11555" s="15" t="n">
        <x:v>0</x:v>
      </x:c>
      <x:c r="O11555" s="65" t="n">
        <x:v>0</x:v>
      </x:c>
    </x:row>
    <x:row r="11556" ht="24" customHeight="1">
      <x:c r="A11556" s="53" t="n">
        <x:v>46082</x:v>
      </x:c>
      <x:c r="B11556" s="13" t="str">
        <x:v>S1 逐币退出</x:v>
      </x:c>
      <x:c r="C11556" s="13" t="str">
        <x:v>资金费估算</x:v>
      </x:c>
      <x:c r="D11556" s="14" t="n">
        <x:v>0.0004</x:v>
      </x:c>
      <x:c r="E11556" s="16" t="str">
        <x:v>ALLO</x:v>
      </x:c>
      <x:c r="F11556" s="55" t="n">
        <x:v>46082.010416666664</x:v>
      </x:c>
      <x:c r="G11556" s="55" t="n">
        <x:v>46113.010416666664</x:v>
      </x:c>
      <x:c r="H11556" s="15" t="n">
        <x:v>-22705.797639827655</x:v>
      </x:c>
      <x:c r="I11556" s="15" t="n">
        <x:v>-4247.364233978464</x:v>
      </x:c>
      <x:c r="J11556" s="64" t="n">
        <x:v>4061860.042902981</x:v>
      </x:c>
      <x:c r="K11556" s="64" t="n">
        <x:v>0.11048</x:v>
      </x:c>
      <x:c r="L11556" s="64" t="n">
        <x:v>0.10489</x:v>
      </x:c>
      <x:c r="M11556" s="13" t="str">
        <x:v>monthly_boundary</x:v>
      </x:c>
      <x:c r="N11556" s="15" t="n">
        <x:v>0</x:v>
      </x:c>
      <x:c r="O11556" s="65" t="n">
        <x:v>0</x:v>
      </x:c>
    </x:row>
    <x:row r="11557" ht="24" customHeight="1">
      <x:c r="A11557" s="53" t="n">
        <x:v>46082</x:v>
      </x:c>
      <x:c r="B11557" s="13" t="str">
        <x:v>S1 逐币退出</x:v>
      </x:c>
      <x:c r="C11557" s="13" t="str">
        <x:v>资金费估算</x:v>
      </x:c>
      <x:c r="D11557" s="14" t="n">
        <x:v>0.0004</x:v>
      </x:c>
      <x:c r="E11557" s="16" t="str">
        <x:v>BARD</x:v>
      </x:c>
      <x:c r="F11557" s="55" t="n">
        <x:v>46082.010416666664</x:v>
      </x:c>
      <x:c r="G11557" s="55" t="n">
        <x:v>46101.010416666664</x:v>
      </x:c>
      <x:c r="H11557" s="15" t="n">
        <x:v>-195112.49345229252</x:v>
      </x:c>
      <x:c r="I11557" s="15" t="n">
        <x:v>169446.77769993225</x:v>
      </x:c>
      <x:c r="J11557" s="64" t="n">
        <x:v>443740.0351428075</x:v>
      </x:c>
      <x:c r="K11557" s="64" t="n">
        <x:v>1.0113</x:v>
      </x:c>
      <x:c r="L11557" s="64" t="n">
        <x:v>0.5716</x:v>
      </x:c>
      <x:c r="M11557" s="13" t="str">
        <x:v>early_exit</x:v>
      </x:c>
      <x:c r="N11557" s="15" t="n">
        <x:v>253.6418040876288</x:v>
      </x:c>
      <x:c r="O11557" s="65" t="n">
        <x:v>101.45672163505152</x:v>
      </x:c>
    </x:row>
    <x:row r="11558" ht="24" customHeight="1">
      <x:c r="A11558" s="53" t="n">
        <x:v>46082</x:v>
      </x:c>
      <x:c r="B11558" s="13" t="str">
        <x:v>S1 逐币退出</x:v>
      </x:c>
      <x:c r="C11558" s="13" t="str">
        <x:v>资金费估算</x:v>
      </x:c>
      <x:c r="D11558" s="14" t="n">
        <x:v>0.0004</x:v>
      </x:c>
      <x:c r="E11558" s="16" t="str">
        <x:v>DENT</x:v>
      </x:c>
      <x:c r="F11558" s="55" t="n">
        <x:v>46082.010416666664</x:v>
      </x:c>
      <x:c r="G11558" s="55" t="n">
        <x:v>46113.010416666664</x:v>
      </x:c>
      <x:c r="H11558" s="15" t="n">
        <x:v>-144366.69261943203</x:v>
      </x:c>
      <x:c r="I11558" s="15" t="n">
        <x:v>40138.89231549674</x:v>
      </x:c>
      <x:c r="J11558" s="64" t="n">
        <x:v>1739357742.4027958</x:v>
      </x:c>
      <x:c r="K11558" s="64" t="n">
        <x:v>0.000258</x:v>
      </x:c>
      <x:c r="L11558" s="64" t="n">
        <x:v>0.000175</x:v>
      </x:c>
      <x:c r="M11558" s="13" t="str">
        <x:v>monthly_boundary</x:v>
      </x:c>
      <x:c r="N11558" s="15" t="n">
        <x:v>0</x:v>
      </x:c>
      <x:c r="O11558" s="65" t="n">
        <x:v>0</x:v>
      </x:c>
    </x:row>
    <x:row r="11559" ht="24" customHeight="1">
      <x:c r="A11559" s="53" t="n">
        <x:v>46082</x:v>
      </x:c>
      <x:c r="B11559" s="13" t="str">
        <x:v>S1 逐币退出</x:v>
      </x:c>
      <x:c r="C11559" s="13" t="str">
        <x:v>资金费估算</x:v>
      </x:c>
      <x:c r="D11559" s="14" t="n">
        <x:v>0.0004</x:v>
      </x:c>
      <x:c r="E11559" s="16" t="str">
        <x:v>KITE</x:v>
      </x:c>
      <x:c r="F11559" s="55" t="n">
        <x:v>46082.010416666664</x:v>
      </x:c>
      <x:c r="G11559" s="55" t="n">
        <x:v>46098.010416666664</x:v>
      </x:c>
      <x:c r="H11559" s="15" t="n">
        <x:v>-91692.08840668433</x:v>
      </x:c>
      <x:c r="I11559" s="15" t="n">
        <x:v>137786.0351010866</x:v>
      </x:c>
      <x:c r="J11559" s="64" t="n">
        <x:v>1720947.605230562</x:v>
      </x:c>
      <x:c r="K11559" s="64" t="n">
        <x:v>0.26076</x:v>
      </x:c>
      <x:c r="L11559" s="64" t="n">
        <x:v>0.20748</x:v>
      </x:c>
      <x:c r="M11559" s="13" t="str">
        <x:v>early_exit</x:v>
      </x:c>
      <x:c r="N11559" s="15" t="n">
        <x:v>357.062209133237</x:v>
      </x:c>
      <x:c r="O11559" s="65" t="n">
        <x:v>142.8248836532948</x:v>
      </x:c>
    </x:row>
    <x:row r="11560" ht="24" customHeight="1">
      <x:c r="A11560" s="53" t="n">
        <x:v>46082</x:v>
      </x:c>
      <x:c r="B11560" s="13" t="str">
        <x:v>S1 逐币退出</x:v>
      </x:c>
      <x:c r="C11560" s="13" t="str">
        <x:v>资金费估算</x:v>
      </x:c>
      <x:c r="D11560" s="14" t="n">
        <x:v>0.0004</x:v>
      </x:c>
      <x:c r="E11560" s="16" t="str">
        <x:v>LYN</x:v>
      </x:c>
      <x:c r="F11560" s="55" t="n">
        <x:v>46082.010416666664</x:v>
      </x:c>
      <x:c r="G11560" s="55" t="n">
        <x:v>46096.010416666664</x:v>
      </x:c>
      <x:c r="H11560" s="15" t="n">
        <x:v>-193701.98419536086</x:v>
      </x:c>
      <x:c r="I11560" s="15" t="n">
        <x:v>197278.42727429676</x:v>
      </x:c>
      <x:c r="J11560" s="64" t="n">
        <x:v>1705123.1003112746</x:v>
      </x:c>
      <x:c r="K11560" s="64" t="n">
        <x:v>0.26318</x:v>
      </x:c>
      <x:c r="L11560" s="64" t="n">
        <x:v>0.14958</x:v>
      </x:c>
      <x:c r="M11560" s="13" t="str">
        <x:v>early_exit</x:v>
      </x:c>
      <x:c r="N11560" s="15" t="n">
        <x:v>255.05231334456045</x:v>
      </x:c>
      <x:c r="O11560" s="65" t="n">
        <x:v>102.02092533782418</x:v>
      </x:c>
    </x:row>
    <x:row r="11561" ht="24" customHeight="1">
      <x:c r="A11561" s="53" t="n">
        <x:v>46082</x:v>
      </x:c>
      <x:c r="B11561" s="13" t="str">
        <x:v>S1 逐币退出</x:v>
      </x:c>
      <x:c r="C11561" s="13" t="str">
        <x:v>资金费估算</x:v>
      </x:c>
      <x:c r="D11561" s="14" t="n">
        <x:v>0.0004</x:v>
      </x:c>
      <x:c r="E11561" s="16" t="str">
        <x:v>MORPHO</x:v>
      </x:c>
      <x:c r="F11561" s="55" t="n">
        <x:v>46082.010416666664</x:v>
      </x:c>
      <x:c r="G11561" s="55" t="n">
        <x:v>46109.010416666664</x:v>
      </x:c>
      <x:c r="H11561" s="15" t="n">
        <x:v>-68876.19272449518</x:v>
      </x:c>
      <x:c r="I11561" s="15" t="n">
        <x:v>1875.838530428824</x:v>
      </x:c>
      <x:c r="J11561" s="64" t="n">
        <x:v>255191.52547052677</x:v>
      </x:c>
      <x:c r="K11561" s="64" t="n">
        <x:v>1.7585</x:v>
      </x:c>
      <x:c r="L11561" s="64" t="n">
        <x:v>1.4886</x:v>
      </x:c>
      <x:c r="M11561" s="13" t="str">
        <x:v>early_exit</x:v>
      </x:c>
      <x:c r="N11561" s="15" t="n">
        <x:v>379.8781048154261</x:v>
      </x:c>
      <x:c r="O11561" s="65" t="n">
        <x:v>151.95124192617044</x:v>
      </x:c>
    </x:row>
    <x:row r="11562" ht="24" customHeight="1">
      <x:c r="A11562" s="53" t="n">
        <x:v>46082</x:v>
      </x:c>
      <x:c r="B11562" s="13" t="str">
        <x:v>S1 逐币退出</x:v>
      </x:c>
      <x:c r="C11562" s="13" t="str">
        <x:v>资金费估算</x:v>
      </x:c>
      <x:c r="D11562" s="14" t="n">
        <x:v>0.0004</x:v>
      </x:c>
      <x:c r="E11562" s="16" t="str">
        <x:v>PIPPIN</x:v>
      </x:c>
      <x:c r="F11562" s="55" t="n">
        <x:v>46082.010416666664</x:v>
      </x:c>
      <x:c r="G11562" s="55" t="n">
        <x:v>46086.010416666664</x:v>
      </x:c>
      <x:c r="H11562" s="15" t="n">
        <x:v>-180677.16013922062</x:v>
      </x:c>
      <x:c r="I11562" s="15" t="n">
        <x:v>15.039910496813448</x:v>
      </x:c>
      <x:c r="J11562" s="64" t="n">
        <x:v>750600.9727025079</x:v>
      </x:c>
      <x:c r="K11562" s="64" t="n">
        <x:v>0.59786</x:v>
      </x:c>
      <x:c r="L11562" s="64" t="n">
        <x:v>0.35715</x:v>
      </x:c>
      <x:c r="M11562" s="13" t="str">
        <x:v>early_exit</x:v>
      </x:c>
      <x:c r="N11562" s="15" t="n">
        <x:v>268.07713740070074</x:v>
      </x:c>
      <x:c r="O11562" s="65" t="n">
        <x:v>107.23085496028028</x:v>
      </x:c>
    </x:row>
    <x:row r="11563" ht="24" customHeight="1">
      <x:c r="A11563" s="53" t="n">
        <x:v>46082</x:v>
      </x:c>
      <x:c r="B11563" s="13" t="str">
        <x:v>S1 逐币退出</x:v>
      </x:c>
      <x:c r="C11563" s="13" t="str">
        <x:v>资金费估算</x:v>
      </x:c>
      <x:c r="D11563" s="14" t="n">
        <x:v>0.0004</x:v>
      </x:c>
      <x:c r="E11563" s="16" t="str">
        <x:v>POWER</x:v>
      </x:c>
      <x:c r="F11563" s="55" t="n">
        <x:v>46082.010416666664</x:v>
      </x:c>
      <x:c r="G11563" s="55" t="n">
        <x:v>46086.010416666664</x:v>
      </x:c>
      <x:c r="H11563" s="15" t="n">
        <x:v>-410571.02859460516</x:v>
      </x:c>
      <x:c r="I11563" s="15" t="n">
        <x:v>45752.47644637569</x:v>
      </x:c>
      <x:c r="J11563" s="64" t="n">
        <x:v>233265.739784447</x:v>
      </x:c>
      <x:c r="K11563" s="64" t="n">
        <x:v>1.92379</x:v>
      </x:c>
      <x:c r="L11563" s="64" t="n">
        <x:v>0.16369</x:v>
      </x:c>
      <x:c r="M11563" s="13" t="str">
        <x:v>early_exit</x:v>
      </x:c>
      <x:c r="N11563" s="15" t="n">
        <x:v>38.18326894531613</x:v>
      </x:c>
      <x:c r="O11563" s="65" t="n">
        <x:v>15.273307578126452</x:v>
      </x:c>
    </x:row>
    <x:row r="11564" ht="24" customHeight="1">
      <x:c r="A11564" s="53" t="n">
        <x:v>46082</x:v>
      </x:c>
      <x:c r="B11564" s="13" t="str">
        <x:v>S1 逐币退出</x:v>
      </x:c>
      <x:c r="C11564" s="13" t="str">
        <x:v>资金费估算</x:v>
      </x:c>
      <x:c r="D11564" s="14" t="n">
        <x:v>0.0004</x:v>
      </x:c>
      <x:c r="E11564" s="16" t="str">
        <x:v>SIREN</x:v>
      </x:c>
      <x:c r="F11564" s="55" t="n">
        <x:v>46082.010416666664</x:v>
      </x:c>
      <x:c r="G11564" s="55" t="n">
        <x:v>46113.010416666664</x:v>
      </x:c>
      <x:c r="H11564" s="15" t="n">
        <x:v>404330.3633062712</x:v>
      </x:c>
      <x:c r="I11564" s="15" t="n">
        <x:v>537638.6203340043</x:v>
      </x:c>
      <x:c r="J11564" s="64" t="n">
        <x:v>1612484.0012214205</x:v>
      </x:c>
      <x:c r="K11564" s="64" t="n">
        <x:v>0.2783</x:v>
      </x:c>
      <x:c r="L11564" s="64" t="n">
        <x:v>0.52905</x:v>
      </x:c>
      <x:c r="M11564" s="13" t="str">
        <x:v>monthly_boundary</x:v>
      </x:c>
      <x:c r="N11564" s="15" t="n">
        <x:v>0</x:v>
      </x:c>
      <x:c r="O11564" s="65" t="n">
        <x:v>0</x:v>
      </x:c>
    </x:row>
    <x:row r="11565" ht="24" customHeight="1">
      <x:c r="A11565" s="53" t="n">
        <x:v>46082</x:v>
      </x:c>
      <x:c r="B11565" s="13" t="str">
        <x:v>S1 逐币退出</x:v>
      </x:c>
      <x:c r="C11565" s="13" t="str">
        <x:v>资金费估算</x:v>
      </x:c>
      <x:c r="D11565" s="14" t="n">
        <x:v>0.0004</x:v>
      </x:c>
      <x:c r="E11565" s="16" t="str">
        <x:v>VVV</x:v>
      </x:c>
      <x:c r="F11565" s="55" t="n">
        <x:v>46082.010416666664</x:v>
      </x:c>
      <x:c r="G11565" s="55" t="n">
        <x:v>46113.010416666664</x:v>
      </x:c>
      <x:c r="H11565" s="15" t="n">
        <x:v>97544.44460504866</x:v>
      </x:c>
      <x:c r="I11565" s="15" t="n">
        <x:v>24331.59819172159</x:v>
      </x:c>
      <x:c r="J11565" s="64" t="n">
        <x:v>83087.26116273308</x:v>
      </x:c>
      <x:c r="K11565" s="64" t="n">
        <x:v>5.401</x:v>
      </x:c>
      <x:c r="L11565" s="64" t="n">
        <x:v>6.575</x:v>
      </x:c>
      <x:c r="M11565" s="13" t="str">
        <x:v>monthly_boundary</x:v>
      </x:c>
      <x:c r="N11565" s="15" t="n">
        <x:v>0</x:v>
      </x:c>
      <x:c r="O11565" s="65" t="n">
        <x:v>0</x:v>
      </x:c>
    </x:row>
    <x:row r="11566" ht="24" customHeight="1">
      <x:c r="A11566" s="53" t="n">
        <x:v>46082</x:v>
      </x:c>
      <x:c r="B11566" s="13" t="str">
        <x:v>X10 首次全退出</x:v>
      </x:c>
      <x:c r="C11566" s="13" t="str">
        <x:v>价格对照</x:v>
      </x:c>
      <x:c r="D11566" s="14" t="n">
        <x:v>0.0004</x:v>
      </x:c>
      <x:c r="E11566" s="16" t="str">
        <x:v>ALLO</x:v>
      </x:c>
      <x:c r="F11566" s="55" t="n">
        <x:v>46082.010416666664</x:v>
      </x:c>
      <x:c r="G11566" s="55" t="n">
        <x:v>46086.010416666664</x:v>
      </x:c>
      <x:c r="H11566" s="15" t="n">
        <x:v>2073.8486460084755</x:v>
      </x:c>
      <x:c r="I11566" s="15" t="str">
        <x:v>n.a.</x:v>
      </x:c>
      <x:c r="J11566" s="64" t="n">
        <x:v>215129.52759424</x:v>
      </x:c>
      <x:c r="K11566" s="64" t="n">
        <x:v>0.11048</x:v>
      </x:c>
      <x:c r="L11566" s="64" t="n">
        <x:v>0.12012</x:v>
      </x:c>
      <x:c r="M11566" s="13" t="str">
        <x:v>EARLY_EXIT</x:v>
      </x:c>
      <x:c r="N11566" s="15" t="n">
        <x:v>25.84135885462011</x:v>
      </x:c>
      <x:c r="O11566" s="65" t="n">
        <x:v>10.336543541848044</x:v>
      </x:c>
    </x:row>
    <x:row r="11567" ht="24" customHeight="1">
      <x:c r="A11567" s="53" t="n">
        <x:v>46082</x:v>
      </x:c>
      <x:c r="B11567" s="13" t="str">
        <x:v>X10 首次全退出</x:v>
      </x:c>
      <x:c r="C11567" s="13" t="str">
        <x:v>价格对照</x:v>
      </x:c>
      <x:c r="D11567" s="14" t="n">
        <x:v>0.0004</x:v>
      </x:c>
      <x:c r="E11567" s="16" t="str">
        <x:v>BARD</x:v>
      </x:c>
      <x:c r="F11567" s="55" t="n">
        <x:v>46082.010416666664</x:v>
      </x:c>
      <x:c r="G11567" s="55" t="n">
        <x:v>46086.010416666664</x:v>
      </x:c>
      <x:c r="H11567" s="15" t="n">
        <x:v>958.8790828748673</x:v>
      </x:c>
      <x:c r="I11567" s="15" t="str">
        <x:v>n.a.</x:v>
      </x:c>
      <x:c r="J11567" s="64" t="n">
        <x:v>23501.938305756583</x:v>
      </x:c>
      <x:c r="K11567" s="64" t="n">
        <x:v>1.0113</x:v>
      </x:c>
      <x:c r="L11567" s="64" t="n">
        <x:v>1.0521</x:v>
      </x:c>
      <x:c r="M11567" s="13" t="str">
        <x:v>EARLY_EXIT</x:v>
      </x:c>
      <x:c r="N11567" s="15" t="n">
        <x:v>24.7263892914865</x:v>
      </x:c>
      <x:c r="O11567" s="65" t="n">
        <x:v>9.890555716594601</x:v>
      </x:c>
    </x:row>
    <x:row r="11568" ht="24" customHeight="1">
      <x:c r="A11568" s="53" t="n">
        <x:v>46082</x:v>
      </x:c>
      <x:c r="B11568" s="13" t="str">
        <x:v>X10 首次全退出</x:v>
      </x:c>
      <x:c r="C11568" s="13" t="str">
        <x:v>价格对照</x:v>
      </x:c>
      <x:c r="D11568" s="14" t="n">
        <x:v>0.0004</x:v>
      </x:c>
      <x:c r="E11568" s="16" t="str">
        <x:v>DENT</x:v>
      </x:c>
      <x:c r="F11568" s="55" t="n">
        <x:v>46082.010416666664</x:v>
      </x:c>
      <x:c r="G11568" s="55" t="n">
        <x:v>46086.010416666664</x:v>
      </x:c>
      <x:c r="H11568" s="15" t="n">
        <x:v>-921.2213259151771</x:v>
      </x:c>
      <x:c r="I11568" s="15" t="str">
        <x:v>n.a.</x:v>
      </x:c>
      <x:c r="J11568" s="64" t="n">
        <x:v>92122132.59151797</x:v>
      </x:c>
      <x:c r="K11568" s="64" t="n">
        <x:v>0.000258</x:v>
      </x:c>
      <x:c r="L11568" s="64" t="n">
        <x:v>0.000248</x:v>
      </x:c>
      <x:c r="M11568" s="13" t="str">
        <x:v>EARLY_EXIT</x:v>
      </x:c>
      <x:c r="N11568" s="15" t="n">
        <x:v>22.84628888269646</x:v>
      </x:c>
      <x:c r="O11568" s="65" t="n">
        <x:v>9.138515553078584</x:v>
      </x:c>
    </x:row>
    <x:row r="11569" ht="24" customHeight="1">
      <x:c r="A11569" s="53" t="n">
        <x:v>46082</x:v>
      </x:c>
      <x:c r="B11569" s="13" t="str">
        <x:v>X10 首次全退出</x:v>
      </x:c>
      <x:c r="C11569" s="13" t="str">
        <x:v>价格对照</x:v>
      </x:c>
      <x:c r="D11569" s="14" t="n">
        <x:v>0.0004</x:v>
      </x:c>
      <x:c r="E11569" s="16" t="str">
        <x:v>KITE</x:v>
      </x:c>
      <x:c r="F11569" s="55" t="n">
        <x:v>46082.010416666664</x:v>
      </x:c>
      <x:c r="G11569" s="55" t="n">
        <x:v>46086.010416666664</x:v>
      </x:c>
      <x:c r="H11569" s="15" t="n">
        <x:v>-3390.671037583803</x:v>
      </x:c>
      <x:c r="I11569" s="15" t="str">
        <x:v>n.a.</x:v>
      </x:c>
      <x:c r="J11569" s="64" t="n">
        <x:v>91147.07090279044</x:v>
      </x:c>
      <x:c r="K11569" s="64" t="n">
        <x:v>0.26076</x:v>
      </x:c>
      <x:c r="L11569" s="64" t="n">
        <x:v>0.22356</x:v>
      </x:c>
      <x:c r="M11569" s="13" t="str">
        <x:v>EARLY_EXIT</x:v>
      </x:c>
      <x:c r="N11569" s="15" t="n">
        <x:v>20.376839171027832</x:v>
      </x:c>
      <x:c r="O11569" s="65" t="n">
        <x:v>8.150735668411132</x:v>
      </x:c>
    </x:row>
    <x:row r="11570" ht="24" customHeight="1">
      <x:c r="A11570" s="53" t="n">
        <x:v>46082</x:v>
      </x:c>
      <x:c r="B11570" s="13" t="str">
        <x:v>X10 首次全退出</x:v>
      </x:c>
      <x:c r="C11570" s="13" t="str">
        <x:v>价格对照</x:v>
      </x:c>
      <x:c r="D11570" s="14" t="n">
        <x:v>0.0004</x:v>
      </x:c>
      <x:c r="E11570" s="16" t="str">
        <x:v>LYN</x:v>
      </x:c>
      <x:c r="F11570" s="55" t="n">
        <x:v>46082.010416666664</x:v>
      </x:c>
      <x:c r="G11570" s="55" t="n">
        <x:v>46086.010416666664</x:v>
      </x:c>
      <x:c r="H11570" s="15" t="n">
        <x:v>3653.9002319341384</x:v>
      </x:c>
      <x:c r="I11570" s="15" t="str">
        <x:v>n.a.</x:v>
      </x:c>
      <x:c r="J11570" s="64" t="n">
        <x:v>90308.95284068558</x:v>
      </x:c>
      <x:c r="K11570" s="64" t="n">
        <x:v>0.26318</x:v>
      </x:c>
      <x:c r="L11570" s="64" t="n">
        <x:v>0.30364</x:v>
      </x:c>
      <x:c r="M11570" s="13" t="str">
        <x:v>EARLY_EXIT</x:v>
      </x:c>
      <x:c r="N11570" s="15" t="n">
        <x:v>27.421410440545774</x:v>
      </x:c>
      <x:c r="O11570" s="65" t="n">
        <x:v>10.96856417621831</x:v>
      </x:c>
    </x:row>
    <x:row r="11571" ht="24" customHeight="1">
      <x:c r="A11571" s="53" t="n">
        <x:v>46082</x:v>
      </x:c>
      <x:c r="B11571" s="13" t="str">
        <x:v>X10 首次全退出</x:v>
      </x:c>
      <x:c r="C11571" s="13" t="str">
        <x:v>价格对照</x:v>
      </x:c>
      <x:c r="D11571" s="14" t="n">
        <x:v>0.0004</x:v>
      </x:c>
      <x:c r="E11571" s="16" t="str">
        <x:v>MORPHO</x:v>
      </x:c>
      <x:c r="F11571" s="55" t="n">
        <x:v>46082.010416666664</x:v>
      </x:c>
      <x:c r="G11571" s="55" t="n">
        <x:v>46086.010416666664</x:v>
      </x:c>
      <x:c r="H11571" s="15" t="n">
        <x:v>1398.8838820536296</x:v>
      </x:c>
      <x:c r="I11571" s="15" t="str">
        <x:v>n.a.</x:v>
      </x:c>
      <x:c r="J11571" s="64" t="n">
        <x:v>13515.78630003505</x:v>
      </x:c>
      <x:c r="K11571" s="64" t="n">
        <x:v>1.7585</x:v>
      </x:c>
      <x:c r="L11571" s="64" t="n">
        <x:v>1.862</x:v>
      </x:c>
      <x:c r="M11571" s="13" t="str">
        <x:v>EARLY_EXIT</x:v>
      </x:c>
      <x:c r="N11571" s="15" t="n">
        <x:v>25.166394090665264</x:v>
      </x:c>
      <x:c r="O11571" s="65" t="n">
        <x:v>10.066557636266106</x:v>
      </x:c>
    </x:row>
    <x:row r="11572" ht="24" customHeight="1">
      <x:c r="A11572" s="53" t="n">
        <x:v>46082</x:v>
      </x:c>
      <x:c r="B11572" s="13" t="str">
        <x:v>X10 首次全退出</x:v>
      </x:c>
      <x:c r="C11572" s="13" t="str">
        <x:v>价格对照</x:v>
      </x:c>
      <x:c r="D11572" s="14" t="n">
        <x:v>0.0004</x:v>
      </x:c>
      <x:c r="E11572" s="16" t="str">
        <x:v>PIPPIN</x:v>
      </x:c>
      <x:c r="F11572" s="55" t="n">
        <x:v>46082.010416666664</x:v>
      </x:c>
      <x:c r="G11572" s="55" t="n">
        <x:v>46086.010416666664</x:v>
      </x:c>
      <x:c r="H11572" s="15" t="n">
        <x:v>-9569.259328797552</x:v>
      </x:c>
      <x:c r="I11572" s="15" t="str">
        <x:v>n.a.</x:v>
      </x:c>
      <x:c r="J11572" s="64" t="n">
        <x:v>39754.307377331876</x:v>
      </x:c>
      <x:c r="K11572" s="64" t="n">
        <x:v>0.59786</x:v>
      </x:c>
      <x:c r="L11572" s="64" t="n">
        <x:v>0.35715</x:v>
      </x:c>
      <x:c r="M11572" s="13" t="str">
        <x:v>EARLY_EXIT</x:v>
      </x:c>
      <x:c r="N11572" s="15" t="n">
        <x:v>14.198250879814081</x:v>
      </x:c>
      <x:c r="O11572" s="65" t="n">
        <x:v>5.679300351925632</x:v>
      </x:c>
    </x:row>
    <x:row r="11573" ht="24" customHeight="1">
      <x:c r="A11573" s="53" t="n">
        <x:v>46082</x:v>
      </x:c>
      <x:c r="B11573" s="13" t="str">
        <x:v>X10 首次全退出</x:v>
      </x:c>
      <x:c r="C11573" s="13" t="str">
        <x:v>价格对照</x:v>
      </x:c>
      <x:c r="D11573" s="14" t="n">
        <x:v>0.0004</x:v>
      </x:c>
      <x:c r="E11573" s="16" t="str">
        <x:v>POWER</x:v>
      </x:c>
      <x:c r="F11573" s="55" t="n">
        <x:v>46082.010416666664</x:v>
      </x:c>
      <x:c r="G11573" s="55" t="n">
        <x:v>46086.010416666664</x:v>
      </x:c>
      <x:c r="H11573" s="15" t="n">
        <x:v>-21745.198133984137</x:v>
      </x:c>
      <x:c r="I11573" s="15" t="str">
        <x:v>n.a.</x:v>
      </x:c>
      <x:c r="J11573" s="64" t="n">
        <x:v>12354.524250885823</x:v>
      </x:c>
      <x:c r="K11573" s="64" t="n">
        <x:v>1.92379</x:v>
      </x:c>
      <x:c r="L11573" s="64" t="n">
        <x:v>0.16369</x:v>
      </x:c>
      <x:c r="M11573" s="13" t="str">
        <x:v>EARLY_EXIT</x:v>
      </x:c>
      <x:c r="N11573" s="15" t="n">
        <x:v>2.0223120746275005</x:v>
      </x:c>
      <x:c r="O11573" s="65" t="n">
        <x:v>0.8089248298510002</x:v>
      </x:c>
    </x:row>
    <x:row r="11574" ht="24" customHeight="1">
      <x:c r="A11574" s="53" t="n">
        <x:v>46082</x:v>
      </x:c>
      <x:c r="B11574" s="13" t="str">
        <x:v>X10 首次全退出</x:v>
      </x:c>
      <x:c r="C11574" s="13" t="str">
        <x:v>价格对照</x:v>
      </x:c>
      <x:c r="D11574" s="14" t="n">
        <x:v>0.0004</x:v>
      </x:c>
      <x:c r="E11574" s="16" t="str">
        <x:v>SIREN</x:v>
      </x:c>
      <x:c r="F11574" s="55" t="n">
        <x:v>46082.010416666664</x:v>
      </x:c>
      <x:c r="G11574" s="55" t="n">
        <x:v>46086.010416666664</x:v>
      </x:c>
      <x:c r="H11574" s="15" t="n">
        <x:v>7743.4428696184605</x:v>
      </x:c>
      <x:c r="I11574" s="15" t="str">
        <x:v>n.a.</x:v>
      </x:c>
      <x:c r="J11574" s="64" t="n">
        <x:v>85402.48008843562</x:v>
      </x:c>
      <x:c r="K11574" s="64" t="n">
        <x:v>0.2783</x:v>
      </x:c>
      <x:c r="L11574" s="64" t="n">
        <x:v>0.36897</x:v>
      </x:c>
      <x:c r="M11574" s="13" t="str">
        <x:v>EARLY_EXIT</x:v>
      </x:c>
      <x:c r="N11574" s="15" t="n">
        <x:v>31.510953078230095</x:v>
      </x:c>
      <x:c r="O11574" s="65" t="n">
        <x:v>12.604381231292038</x:v>
      </x:c>
    </x:row>
    <x:row r="11575" ht="24" customHeight="1">
      <x:c r="A11575" s="53" t="n">
        <x:v>46082</x:v>
      </x:c>
      <x:c r="B11575" s="13" t="str">
        <x:v>X10 首次全退出</x:v>
      </x:c>
      <x:c r="C11575" s="13" t="str">
        <x:v>价格对照</x:v>
      </x:c>
      <x:c r="D11575" s="14" t="n">
        <x:v>0.0004</x:v>
      </x:c>
      <x:c r="E11575" s="16" t="str">
        <x:v>VVV</x:v>
      </x:c>
      <x:c r="F11575" s="55" t="n">
        <x:v>46082.010416666664</x:v>
      </x:c>
      <x:c r="G11575" s="55" t="n">
        <x:v>46086.010416666664</x:v>
      </x:c>
      <x:c r="H11575" s="15" t="n">
        <x:v>4607.402923239473</x:v>
      </x:c>
      <x:c r="I11575" s="15" t="str">
        <x:v>n.a.</x:v>
      </x:c>
      <x:c r="J11575" s="64" t="n">
        <x:v>4400.575857917355</x:v>
      </x:c>
      <x:c r="K11575" s="64" t="n">
        <x:v>5.401</x:v>
      </x:c>
      <x:c r="L11575" s="64" t="n">
        <x:v>6.448</x:v>
      </x:c>
      <x:c r="M11575" s="13" t="str">
        <x:v>EARLY_EXIT</x:v>
      </x:c>
      <x:c r="N11575" s="15" t="n">
        <x:v>28.37491313185111</x:v>
      </x:c>
      <x:c r="O11575" s="65" t="n">
        <x:v>11.349965252740445</x:v>
      </x:c>
    </x:row>
    <x:row r="11576" ht="24" customHeight="1">
      <x:c r="A11576" s="53" t="n">
        <x:v>46082</x:v>
      </x:c>
      <x:c r="B11576" s="13" t="str">
        <x:v>X10 首次全退出</x:v>
      </x:c>
      <x:c r="C11576" s="13" t="str">
        <x:v>价格对照</x:v>
      </x:c>
      <x:c r="D11576" s="14" t="n">
        <x:v>0.0008</x:v>
      </x:c>
      <x:c r="E11576" s="16" t="str">
        <x:v>ALLO</x:v>
      </x:c>
      <x:c r="F11576" s="55" t="n">
        <x:v>46082.010416666664</x:v>
      </x:c>
      <x:c r="G11576" s="55" t="n">
        <x:v>46086.010416666664</x:v>
      </x:c>
      <x:c r="H11576" s="15" t="n">
        <x:v>1959.0126250080502</x:v>
      </x:c>
      <x:c r="I11576" s="15" t="str">
        <x:v>n.a.</x:v>
      </x:c>
      <x:c r="J11576" s="64" t="n">
        <x:v>203217.07728299257</x:v>
      </x:c>
      <x:c r="K11576" s="64" t="n">
        <x:v>0.11048</x:v>
      </x:c>
      <x:c r="L11576" s="64" t="n">
        <x:v>0.12012</x:v>
      </x:c>
      <x:c r="M11576" s="13" t="str">
        <x:v>EARLY_EXIT</x:v>
      </x:c>
      <x:c r="N11576" s="15" t="n">
        <x:v>24.41043532323307</x:v>
      </x:c>
      <x:c r="O11576" s="65" t="n">
        <x:v>19.528348258586455</x:v>
      </x:c>
    </x:row>
    <x:row r="11577" ht="24" customHeight="1">
      <x:c r="A11577" s="53" t="n">
        <x:v>46082</x:v>
      </x:c>
      <x:c r="B11577" s="13" t="str">
        <x:v>X10 首次全退出</x:v>
      </x:c>
      <x:c r="C11577" s="13" t="str">
        <x:v>价格对照</x:v>
      </x:c>
      <x:c r="D11577" s="14" t="n">
        <x:v>0.0008</x:v>
      </x:c>
      <x:c r="E11577" s="16" t="str">
        <x:v>BARD</x:v>
      </x:c>
      <x:c r="F11577" s="55" t="n">
        <x:v>46082.010416666664</x:v>
      </x:c>
      <x:c r="G11577" s="55" t="n">
        <x:v>46086.010416666664</x:v>
      </x:c>
      <x:c r="H11577" s="15" t="n">
        <x:v>905.782701559952</x:v>
      </x:c>
      <x:c r="I11577" s="15" t="str">
        <x:v>n.a.</x:v>
      </x:c>
      <x:c r="J11577" s="64" t="n">
        <x:v>22200.556410783167</x:v>
      </x:c>
      <x:c r="K11577" s="64" t="n">
        <x:v>1.0113</x:v>
      </x:c>
      <x:c r="L11577" s="64" t="n">
        <x:v>1.0521</x:v>
      </x:c>
      <x:c r="M11577" s="13" t="str">
        <x:v>EARLY_EXIT</x:v>
      </x:c>
      <x:c r="N11577" s="15" t="n">
        <x:v>23.35720539978497</x:v>
      </x:c>
      <x:c r="O11577" s="65" t="n">
        <x:v>18.685764319827975</x:v>
      </x:c>
    </x:row>
    <x:row r="11578" ht="24" customHeight="1">
      <x:c r="A11578" s="53" t="n">
        <x:v>46082</x:v>
      </x:c>
      <x:c r="B11578" s="13" t="str">
        <x:v>X10 首次全退出</x:v>
      </x:c>
      <x:c r="C11578" s="13" t="str">
        <x:v>价格对照</x:v>
      </x:c>
      <x:c r="D11578" s="14" t="n">
        <x:v>0.0008</x:v>
      </x:c>
      <x:c r="E11578" s="16" t="str">
        <x:v>DENT</x:v>
      </x:c>
      <x:c r="F11578" s="55" t="n">
        <x:v>46082.010416666664</x:v>
      </x:c>
      <x:c r="G11578" s="55" t="n">
        <x:v>46086.010416666664</x:v>
      </x:c>
      <x:c r="H11578" s="15" t="n">
        <x:v>-870.2101821017426</x:v>
      </x:c>
      <x:c r="I11578" s="15" t="str">
        <x:v>n.a.</x:v>
      </x:c>
      <x:c r="J11578" s="64" t="n">
        <x:v>87021018.2101745</x:v>
      </x:c>
      <x:c r="K11578" s="64" t="n">
        <x:v>0.000258</x:v>
      </x:c>
      <x:c r="L11578" s="64" t="n">
        <x:v>0.000248</x:v>
      </x:c>
      <x:c r="M11578" s="13" t="str">
        <x:v>EARLY_EXIT</x:v>
      </x:c>
      <x:c r="N11578" s="15" t="n">
        <x:v>21.581212516123276</x:v>
      </x:c>
      <x:c r="O11578" s="65" t="n">
        <x:v>17.264970012898623</x:v>
      </x:c>
    </x:row>
    <x:row r="11579" ht="24" customHeight="1">
      <x:c r="A11579" s="53" t="n">
        <x:v>46082</x:v>
      </x:c>
      <x:c r="B11579" s="13" t="str">
        <x:v>X10 首次全退出</x:v>
      </x:c>
      <x:c r="C11579" s="13" t="str">
        <x:v>价格对照</x:v>
      </x:c>
      <x:c r="D11579" s="14" t="n">
        <x:v>0.0008</x:v>
      </x:c>
      <x:c r="E11579" s="16" t="str">
        <x:v>KITE</x:v>
      </x:c>
      <x:c r="F11579" s="55" t="n">
        <x:v>46082.010416666664</x:v>
      </x:c>
      <x:c r="G11579" s="55" t="n">
        <x:v>46086.010416666664</x:v>
      </x:c>
      <x:c r="H11579" s="15" t="n">
        <x:v>-3202.9181023698816</x:v>
      </x:c>
      <x:c r="I11579" s="15" t="str">
        <x:v>n.a.</x:v>
      </x:c>
      <x:c r="J11579" s="64" t="n">
        <x:v>86099.94898843771</x:v>
      </x:c>
      <x:c r="K11579" s="64" t="n">
        <x:v>0.26076</x:v>
      </x:c>
      <x:c r="L11579" s="64" t="n">
        <x:v>0.22356</x:v>
      </x:c>
      <x:c r="M11579" s="13" t="str">
        <x:v>EARLY_EXIT</x:v>
      </x:c>
      <x:c r="N11579" s="15" t="n">
        <x:v>19.248504595855135</x:v>
      </x:c>
      <x:c r="O11579" s="65" t="n">
        <x:v>15.398803676684109</x:v>
      </x:c>
    </x:row>
    <x:row r="11580" ht="24" customHeight="1">
      <x:c r="A11580" s="53" t="n">
        <x:v>46082</x:v>
      </x:c>
      <x:c r="B11580" s="13" t="str">
        <x:v>X10 首次全退出</x:v>
      </x:c>
      <x:c r="C11580" s="13" t="str">
        <x:v>价格对照</x:v>
      </x:c>
      <x:c r="D11580" s="14" t="n">
        <x:v>0.0008</x:v>
      </x:c>
      <x:c r="E11580" s="16" t="str">
        <x:v>LYN</x:v>
      </x:c>
      <x:c r="F11580" s="55" t="n">
        <x:v>46082.010416666664</x:v>
      </x:c>
      <x:c r="G11580" s="55" t="n">
        <x:v>46086.010416666664</x:v>
      </x:c>
      <x:c r="H11580" s="15" t="n">
        <x:v>3451.5714050086785</x:v>
      </x:c>
      <x:c r="I11580" s="15" t="str">
        <x:v>n.a.</x:v>
      </x:c>
      <x:c r="J11580" s="64" t="n">
        <x:v>85308.24036106473</x:v>
      </x:c>
      <x:c r="K11580" s="64" t="n">
        <x:v>0.26318</x:v>
      </x:c>
      <x:c r="L11580" s="64" t="n">
        <x:v>0.30364</x:v>
      </x:c>
      <x:c r="M11580" s="13" t="str">
        <x:v>EARLY_EXIT</x:v>
      </x:c>
      <x:c r="N11580" s="15" t="n">
        <x:v>25.9029941032337</x:v>
      </x:c>
      <x:c r="O11580" s="65" t="n">
        <x:v>20.72239528258696</x:v>
      </x:c>
    </x:row>
    <x:row r="11581" ht="24" customHeight="1">
      <x:c r="A11581" s="53" t="n">
        <x:v>46082</x:v>
      </x:c>
      <x:c r="B11581" s="13" t="str">
        <x:v>X10 首次全退出</x:v>
      </x:c>
      <x:c r="C11581" s="13" t="str">
        <x:v>价格对照</x:v>
      </x:c>
      <x:c r="D11581" s="14" t="n">
        <x:v>0.0008</x:v>
      </x:c>
      <x:c r="E11581" s="16" t="str">
        <x:v>MORPHO</x:v>
      </x:c>
      <x:c r="F11581" s="55" t="n">
        <x:v>46082.010416666664</x:v>
      </x:c>
      <x:c r="G11581" s="55" t="n">
        <x:v>46086.010416666664</x:v>
      </x:c>
      <x:c r="H11581" s="15" t="n">
        <x:v>1321.4229452751167</x:v>
      </x:c>
      <x:c r="I11581" s="15" t="str">
        <x:v>n.a.</x:v>
      </x:c>
      <x:c r="J11581" s="64" t="n">
        <x:v>12767.371451933477</x:v>
      </x:c>
      <x:c r="K11581" s="64" t="n">
        <x:v>1.7585</x:v>
      </x:c>
      <x:c r="L11581" s="64" t="n">
        <x:v>1.862</x:v>
      </x:c>
      <x:c r="M11581" s="13" t="str">
        <x:v>EARLY_EXIT</x:v>
      </x:c>
      <x:c r="N11581" s="15" t="n">
        <x:v>23.772845643500137</x:v>
      </x:c>
      <x:c r="O11581" s="65" t="n">
        <x:v>19.01827651480011</x:v>
      </x:c>
    </x:row>
    <x:row r="11582" ht="24" customHeight="1">
      <x:c r="A11582" s="53" t="n">
        <x:v>46082</x:v>
      </x:c>
      <x:c r="B11582" s="13" t="str">
        <x:v>X10 首次全退出</x:v>
      </x:c>
      <x:c r="C11582" s="13" t="str">
        <x:v>价格对照</x:v>
      </x:c>
      <x:c r="D11582" s="14" t="n">
        <x:v>0.0008</x:v>
      </x:c>
      <x:c r="E11582" s="16" t="str">
        <x:v>PIPPIN</x:v>
      </x:c>
      <x:c r="F11582" s="55" t="n">
        <x:v>46082.010416666664</x:v>
      </x:c>
      <x:c r="G11582" s="55" t="n">
        <x:v>46086.010416666664</x:v>
      </x:c>
      <x:c r="H11582" s="15" t="n">
        <x:v>-9039.377040928885</x:v>
      </x:c>
      <x:c r="I11582" s="15" t="str">
        <x:v>n.a.</x:v>
      </x:c>
      <x:c r="J11582" s="64" t="n">
        <x:v>37552.97678089356</x:v>
      </x:c>
      <x:c r="K11582" s="64" t="n">
        <x:v>0.59786</x:v>
      </x:c>
      <x:c r="L11582" s="64" t="n">
        <x:v>0.35715</x:v>
      </x:c>
      <x:c r="M11582" s="13" t="str">
        <x:v>EARLY_EXIT</x:v>
      </x:c>
      <x:c r="N11582" s="15" t="n">
        <x:v>13.412045657296137</x:v>
      </x:c>
      <x:c r="O11582" s="65" t="n">
        <x:v>10.72963652583691</x:v>
      </x:c>
    </x:row>
    <x:row r="11583" ht="24" customHeight="1">
      <x:c r="A11583" s="53" t="n">
        <x:v>46082</x:v>
      </x:c>
      <x:c r="B11583" s="13" t="str">
        <x:v>X10 首次全退出</x:v>
      </x:c>
      <x:c r="C11583" s="13" t="str">
        <x:v>价格对照</x:v>
      </x:c>
      <x:c r="D11583" s="14" t="n">
        <x:v>0.0008</x:v>
      </x:c>
      <x:c r="E11583" s="16" t="str">
        <x:v>POWER</x:v>
      </x:c>
      <x:c r="F11583" s="55" t="n">
        <x:v>46082.010416666664</x:v>
      </x:c>
      <x:c r="G11583" s="55" t="n">
        <x:v>46086.010416666664</x:v>
      </x:c>
      <x:c r="H11583" s="15" t="n">
        <x:v>-20541.092890152177</x:v>
      </x:c>
      <x:c r="I11583" s="15" t="str">
        <x:v>n.a.</x:v>
      </x:c>
      <x:c r="J11583" s="64" t="n">
        <x:v>11670.412414153841</x:v>
      </x:c>
      <x:c r="K11583" s="64" t="n">
        <x:v>1.92379</x:v>
      </x:c>
      <x:c r="L11583" s="64" t="n">
        <x:v>0.16369</x:v>
      </x:c>
      <x:c r="M11583" s="13" t="str">
        <x:v>EARLY_EXIT</x:v>
      </x:c>
      <x:c r="N11583" s="15" t="n">
        <x:v>1.9103298080728424</x:v>
      </x:c>
      <x:c r="O11583" s="65" t="n">
        <x:v>1.5282638464582738</x:v>
      </x:c>
    </x:row>
    <x:row r="11584" ht="24" customHeight="1">
      <x:c r="A11584" s="53" t="n">
        <x:v>46082</x:v>
      </x:c>
      <x:c r="B11584" s="13" t="str">
        <x:v>X10 首次全退出</x:v>
      </x:c>
      <x:c r="C11584" s="13" t="str">
        <x:v>价格对照</x:v>
      </x:c>
      <x:c r="D11584" s="14" t="n">
        <x:v>0.0008</x:v>
      </x:c>
      <x:c r="E11584" s="16" t="str">
        <x:v>SIREN</x:v>
      </x:c>
      <x:c r="F11584" s="55" t="n">
        <x:v>46082.010416666664</x:v>
      </x:c>
      <x:c r="G11584" s="55" t="n">
        <x:v>46086.010416666664</x:v>
      </x:c>
      <x:c r="H11584" s="15" t="n">
        <x:v>7314.662220797927</x:v>
      </x:c>
      <x:c r="I11584" s="15" t="str">
        <x:v>n.a.</x:v>
      </x:c>
      <x:c r="J11584" s="64" t="n">
        <x:v>80673.45561705001</x:v>
      </x:c>
      <x:c r="K11584" s="64" t="n">
        <x:v>0.2783</x:v>
      </x:c>
      <x:c r="L11584" s="64" t="n">
        <x:v>0.36897</x:v>
      </x:c>
      <x:c r="M11584" s="13" t="str">
        <x:v>EARLY_EXIT</x:v>
      </x:c>
      <x:c r="N11584" s="15" t="n">
        <x:v>29.766084919022948</x:v>
      </x:c>
      <x:c r="O11584" s="65" t="n">
        <x:v>23.812867935218357</x:v>
      </x:c>
    </x:row>
    <x:row r="11585" ht="24" customHeight="1">
      <x:c r="A11585" s="53" t="n">
        <x:v>46082</x:v>
      </x:c>
      <x:c r="B11585" s="13" t="str">
        <x:v>X10 首次全退出</x:v>
      </x:c>
      <x:c r="C11585" s="13" t="str">
        <x:v>价格对照</x:v>
      </x:c>
      <x:c r="D11585" s="14" t="n">
        <x:v>0.0008</x:v>
      </x:c>
      <x:c r="E11585" s="16" t="str">
        <x:v>VVV</x:v>
      </x:c>
      <x:c r="F11585" s="55" t="n">
        <x:v>46082.010416666664</x:v>
      </x:c>
      <x:c r="G11585" s="55" t="n">
        <x:v>46086.010416666664</x:v>
      </x:c>
      <x:c r="H11585" s="15" t="n">
        <x:v>4352.27542400326</x:v>
      </x:c>
      <x:c r="I11585" s="15" t="str">
        <x:v>n.a.</x:v>
      </x:c>
      <x:c r="J11585" s="64" t="n">
        <x:v>4156.901073546569</x:v>
      </x:c>
      <x:c r="K11585" s="64" t="n">
        <x:v>5.401</x:v>
      </x:c>
      <x:c r="L11585" s="64" t="n">
        <x:v>6.448</x:v>
      </x:c>
      <x:c r="M11585" s="13" t="str">
        <x:v>EARLY_EXIT</x:v>
      </x:c>
      <x:c r="N11585" s="15" t="n">
        <x:v>26.80369812222828</x:v>
      </x:c>
      <x:c r="O11585" s="65" t="n">
        <x:v>21.442958497782623</x:v>
      </x:c>
    </x:row>
    <x:row r="11586" ht="24" customHeight="1">
      <x:c r="A11586" s="53" t="n">
        <x:v>46082</x:v>
      </x:c>
      <x:c r="B11586" s="13" t="str">
        <x:v>X10 首次全退出</x:v>
      </x:c>
      <x:c r="C11586" s="13" t="str">
        <x:v>资金费估算</x:v>
      </x:c>
      <x:c r="D11586" s="14" t="n">
        <x:v>0.0004</x:v>
      </x:c>
      <x:c r="E11586" s="16" t="str">
        <x:v>ALLO</x:v>
      </x:c>
      <x:c r="F11586" s="55" t="n">
        <x:v>46082.010416666664</x:v>
      </x:c>
      <x:c r="G11586" s="55" t="n">
        <x:v>46086.010416666664</x:v>
      </x:c>
      <x:c r="H11586" s="15" t="n">
        <x:v>1963.1080991149554</x:v>
      </x:c>
      <x:c r="I11586" s="15" t="n">
        <x:v>-23.291463845008494</x:v>
      </x:c>
      <x:c r="J11586" s="64" t="n">
        <x:v>203641.9189953271</x:v>
      </x:c>
      <x:c r="K11586" s="64" t="n">
        <x:v>0.11048</x:v>
      </x:c>
      <x:c r="L11586" s="64" t="n">
        <x:v>0.12012</x:v>
      </x:c>
      <x:c r="M11586" s="13" t="str">
        <x:v>EARLY_EXIT</x:v>
      </x:c>
      <x:c r="N11586" s="15" t="n">
        <x:v>24.461467309718692</x:v>
      </x:c>
      <x:c r="O11586" s="65" t="n">
        <x:v>9.784586923887478</x:v>
      </x:c>
    </x:row>
    <x:row r="11587" ht="24" customHeight="1">
      <x:c r="A11587" s="53" t="n">
        <x:v>46082</x:v>
      </x:c>
      <x:c r="B11587" s="13" t="str">
        <x:v>X10 首次全退出</x:v>
      </x:c>
      <x:c r="C11587" s="13" t="str">
        <x:v>资金费估算</x:v>
      </x:c>
      <x:c r="D11587" s="14" t="n">
        <x:v>0.0004</x:v>
      </x:c>
      <x:c r="E11587" s="16" t="str">
        <x:v>BARD</x:v>
      </x:c>
      <x:c r="F11587" s="55" t="n">
        <x:v>46082.010416666664</x:v>
      </x:c>
      <x:c r="G11587" s="55" t="n">
        <x:v>46086.010416666664</x:v>
      </x:c>
      <x:c r="H11587" s="15" t="n">
        <x:v>907.6763134506391</x:v>
      </x:c>
      <x:c r="I11587" s="15" t="n">
        <x:v>963.4224890822484</x:v>
      </x:c>
      <x:c r="J11587" s="64" t="n">
        <x:v>22246.968466927457</x:v>
      </x:c>
      <x:c r="K11587" s="64" t="n">
        <x:v>1.0113</x:v>
      </x:c>
      <x:c r="L11587" s="64" t="n">
        <x:v>1.0521</x:v>
      </x:c>
      <x:c r="M11587" s="13" t="str">
        <x:v>EARLY_EXIT</x:v>
      </x:c>
      <x:c r="N11587" s="15" t="n">
        <x:v>23.40603552405438</x:v>
      </x:c>
      <x:c r="O11587" s="65" t="n">
        <x:v>9.362414209621752</x:v>
      </x:c>
    </x:row>
    <x:row r="11588" ht="24" customHeight="1">
      <x:c r="A11588" s="53" t="n">
        <x:v>46082</x:v>
      </x:c>
      <x:c r="B11588" s="13" t="str">
        <x:v>X10 首次全退出</x:v>
      </x:c>
      <x:c r="C11588" s="13" t="str">
        <x:v>资金费估算</x:v>
      </x:c>
      <x:c r="D11588" s="14" t="n">
        <x:v>0.0004</x:v>
      </x:c>
      <x:c r="E11588" s="16" t="str">
        <x:v>DENT</x:v>
      </x:c>
      <x:c r="F11588" s="55" t="n">
        <x:v>46082.010416666664</x:v>
      </x:c>
      <x:c r="G11588" s="55" t="n">
        <x:v>46086.010416666664</x:v>
      </x:c>
      <x:c r="H11588" s="15" t="n">
        <x:v>-872.0294267675845</x:v>
      </x:c>
      <x:c r="I11588" s="15" t="n">
        <x:v>419.7530671945931</x:v>
      </x:c>
      <x:c r="J11588" s="64" t="n">
        <x:v>87202942.67675869</x:v>
      </x:c>
      <x:c r="K11588" s="64" t="n">
        <x:v>0.000258</x:v>
      </x:c>
      <x:c r="L11588" s="64" t="n">
        <x:v>0.000248</x:v>
      </x:c>
      <x:c r="M11588" s="13" t="str">
        <x:v>EARLY_EXIT</x:v>
      </x:c>
      <x:c r="N11588" s="15" t="n">
        <x:v>21.62632978383616</x:v>
      </x:c>
      <x:c r="O11588" s="65" t="n">
        <x:v>8.650531913534463</x:v>
      </x:c>
    </x:row>
    <x:row r="11589" ht="24" customHeight="1">
      <x:c r="A11589" s="53" t="n">
        <x:v>46082</x:v>
      </x:c>
      <x:c r="B11589" s="13" t="str">
        <x:v>X10 首次全退出</x:v>
      </x:c>
      <x:c r="C11589" s="13" t="str">
        <x:v>资金费估算</x:v>
      </x:c>
      <x:c r="D11589" s="14" t="n">
        <x:v>0.0004</x:v>
      </x:c>
      <x:c r="E11589" s="16" t="str">
        <x:v>KITE</x:v>
      </x:c>
      <x:c r="F11589" s="55" t="n">
        <x:v>46082.010416666664</x:v>
      </x:c>
      <x:c r="G11589" s="55" t="n">
        <x:v>46086.010416666664</x:v>
      </x:c>
      <x:c r="H11589" s="15" t="n">
        <x:v>-3209.614061337854</x:v>
      </x:c>
      <x:c r="I11589" s="15" t="n">
        <x:v>42.91541227670467</x:v>
      </x:c>
      <x:c r="J11589" s="64" t="n">
        <x:v>86279.94788542621</x:v>
      </x:c>
      <x:c r="K11589" s="64" t="n">
        <x:v>0.26076</x:v>
      </x:c>
      <x:c r="L11589" s="64" t="n">
        <x:v>0.22356</x:v>
      </x:c>
      <x:c r="M11589" s="13" t="str">
        <x:v>EARLY_EXIT</x:v>
      </x:c>
      <x:c r="N11589" s="15" t="n">
        <x:v>19.288745149265885</x:v>
      </x:c>
      <x:c r="O11589" s="65" t="n">
        <x:v>7.715498059706354</x:v>
      </x:c>
    </x:row>
    <x:row r="11590" ht="24" customHeight="1">
      <x:c r="A11590" s="53" t="n">
        <x:v>46082</x:v>
      </x:c>
      <x:c r="B11590" s="13" t="str">
        <x:v>X10 首次全退出</x:v>
      </x:c>
      <x:c r="C11590" s="13" t="str">
        <x:v>资金费估算</x:v>
      </x:c>
      <x:c r="D11590" s="14" t="n">
        <x:v>0.0004</x:v>
      </x:c>
      <x:c r="E11590" s="16" t="str">
        <x:v>LYN</x:v>
      </x:c>
      <x:c r="F11590" s="55" t="n">
        <x:v>46082.010416666664</x:v>
      </x:c>
      <x:c r="G11590" s="55" t="n">
        <x:v>46086.010416666664</x:v>
      </x:c>
      <x:c r="H11590" s="15" t="n">
        <x:v>3458.787193787625</x:v>
      </x:c>
      <x:c r="I11590" s="15" t="n">
        <x:v>-26.77652628373893</x:v>
      </x:c>
      <x:c r="J11590" s="64" t="n">
        <x:v>85486.58412722751</x:v>
      </x:c>
      <x:c r="K11590" s="64" t="n">
        <x:v>0.26318</x:v>
      </x:c>
      <x:c r="L11590" s="64" t="n">
        <x:v>0.30364</x:v>
      </x:c>
      <x:c r="M11590" s="13" t="str">
        <x:v>EARLY_EXIT</x:v>
      </x:c>
      <x:c r="N11590" s="15" t="n">
        <x:v>25.957146404391366</x:v>
      </x:c>
      <x:c r="O11590" s="65" t="n">
        <x:v>10.382858561756548</x:v>
      </x:c>
    </x:row>
    <x:row r="11591" ht="24" customHeight="1">
      <x:c r="A11591" s="53" t="n">
        <x:v>46082</x:v>
      </x:c>
      <x:c r="B11591" s="13" t="str">
        <x:v>X10 首次全退出</x:v>
      </x:c>
      <x:c r="C11591" s="13" t="str">
        <x:v>资金费估算</x:v>
      </x:c>
      <x:c r="D11591" s="14" t="n">
        <x:v>0.0004</x:v>
      </x:c>
      <x:c r="E11591" s="16" t="str">
        <x:v>MORPHO</x:v>
      </x:c>
      <x:c r="F11591" s="55" t="n">
        <x:v>46082.010416666664</x:v>
      </x:c>
      <x:c r="G11591" s="55" t="n">
        <x:v>46086.010416666664</x:v>
      </x:c>
      <x:c r="H11591" s="15" t="n">
        <x:v>1324.185486663344</x:v>
      </x:c>
      <x:c r="I11591" s="15" t="n">
        <x:v>13.19970384359933</x:v>
      </x:c>
      <x:c r="J11591" s="64" t="n">
        <x:v>12794.062673075769</x:v>
      </x:c>
      <x:c r="K11591" s="64" t="n">
        <x:v>1.7585</x:v>
      </x:c>
      <x:c r="L11591" s="64" t="n">
        <x:v>1.862</x:v>
      </x:c>
      <x:c r="M11591" s="13" t="str">
        <x:v>EARLY_EXIT</x:v>
      </x:c>
      <x:c r="N11591" s="15" t="n">
        <x:v>23.822544697267084</x:v>
      </x:c>
      <x:c r="O11591" s="65" t="n">
        <x:v>9.529017878906833</x:v>
      </x:c>
    </x:row>
    <x:row r="11592" ht="24" customHeight="1">
      <x:c r="A11592" s="53" t="n">
        <x:v>46082</x:v>
      </x:c>
      <x:c r="B11592" s="13" t="str">
        <x:v>X10 首次全退出</x:v>
      </x:c>
      <x:c r="C11592" s="13" t="str">
        <x:v>资金费估算</x:v>
      </x:c>
      <x:c r="D11592" s="14" t="n">
        <x:v>0.0004</x:v>
      </x:c>
      <x:c r="E11592" s="16" t="str">
        <x:v>PIPPIN</x:v>
      </x:c>
      <x:c r="F11592" s="55" t="n">
        <x:v>46082.010416666664</x:v>
      </x:c>
      <x:c r="G11592" s="55" t="n">
        <x:v>46086.010416666664</x:v>
      </x:c>
      <x:c r="H11592" s="15" t="n">
        <x:v>-9058.274588673643</x:v>
      </x:c>
      <x:c r="I11592" s="15" t="n">
        <x:v>0.7540280075480186</x:v>
      </x:c>
      <x:c r="J11592" s="64" t="n">
        <x:v>37631.48431171803</x:v>
      </x:c>
      <x:c r="K11592" s="64" t="n">
        <x:v>0.59786</x:v>
      </x:c>
      <x:c r="L11592" s="64" t="n">
        <x:v>0.35715</x:v>
      </x:c>
      <x:c r="M11592" s="13" t="str">
        <x:v>EARLY_EXIT</x:v>
      </x:c>
      <x:c r="N11592" s="15" t="n">
        <x:v>13.440084621930096</x:v>
      </x:c>
      <x:c r="O11592" s="65" t="n">
        <x:v>5.376033848772038</x:v>
      </x:c>
    </x:row>
    <x:row r="11593" ht="24" customHeight="1">
      <x:c r="A11593" s="53" t="n">
        <x:v>46082</x:v>
      </x:c>
      <x:c r="B11593" s="13" t="str">
        <x:v>X10 首次全退出</x:v>
      </x:c>
      <x:c r="C11593" s="13" t="str">
        <x:v>资金费估算</x:v>
      </x:c>
      <x:c r="D11593" s="14" t="n">
        <x:v>0.0004</x:v>
      </x:c>
      <x:c r="E11593" s="16" t="str">
        <x:v>POWER</x:v>
      </x:c>
      <x:c r="F11593" s="55" t="n">
        <x:v>46082.010416666664</x:v>
      </x:c>
      <x:c r="G11593" s="55" t="n">
        <x:v>46086.010416666664</x:v>
      </x:c>
      <x:c r="H11593" s="15" t="n">
        <x:v>-20584.03570378453</x:v>
      </x:c>
      <x:c r="I11593" s="15" t="n">
        <x:v>2293.806779139927</x:v>
      </x:c>
      <x:c r="J11593" s="64" t="n">
        <x:v>11694.810353834744</x:v>
      </x:c>
      <x:c r="K11593" s="64" t="n">
        <x:v>1.92379</x:v>
      </x:c>
      <x:c r="L11593" s="64" t="n">
        <x:v>0.16369</x:v>
      </x:c>
      <x:c r="M11593" s="13" t="str">
        <x:v>EARLY_EXIT</x:v>
      </x:c>
      <x:c r="N11593" s="15" t="n">
        <x:v>1.9143235068192095</x:v>
      </x:c>
      <x:c r="O11593" s="65" t="n">
        <x:v>0.7657294027276838</x:v>
      </x:c>
    </x:row>
    <x:row r="11594" ht="24" customHeight="1">
      <x:c r="A11594" s="53" t="n">
        <x:v>46082</x:v>
      </x:c>
      <x:c r="B11594" s="13" t="str">
        <x:v>X10 首次全退出</x:v>
      </x:c>
      <x:c r="C11594" s="13" t="str">
        <x:v>资金费估算</x:v>
      </x:c>
      <x:c r="D11594" s="14" t="n">
        <x:v>0.0004</x:v>
      </x:c>
      <x:c r="E11594" s="16" t="str">
        <x:v>SIREN</x:v>
      </x:c>
      <x:c r="F11594" s="55" t="n">
        <x:v>46082.010416666664</x:v>
      </x:c>
      <x:c r="G11594" s="55" t="n">
        <x:v>46086.010416666664</x:v>
      </x:c>
      <x:c r="H11594" s="15" t="n">
        <x:v>7329.954112919301</x:v>
      </x:c>
      <x:c r="I11594" s="15" t="n">
        <x:v>-61.412654838311155</x:v>
      </x:c>
      <x:c r="J11594" s="64" t="n">
        <x:v>80842.10999138965</x:v>
      </x:c>
      <x:c r="K11594" s="64" t="n">
        <x:v>0.2783</x:v>
      </x:c>
      <x:c r="L11594" s="64" t="n">
        <x:v>0.36897</x:v>
      </x:c>
      <x:c r="M11594" s="13" t="str">
        <x:v>EARLY_EXIT</x:v>
      </x:c>
      <x:c r="N11594" s="15" t="n">
        <x:v>29.828313323523037</x:v>
      </x:c>
      <x:c r="O11594" s="65" t="n">
        <x:v>11.931325329409216</x:v>
      </x:c>
    </x:row>
    <x:row r="11595" ht="24" customHeight="1">
      <x:c r="A11595" s="53" t="n">
        <x:v>46082</x:v>
      </x:c>
      <x:c r="B11595" s="13" t="str">
        <x:v>X10 首次全退出</x:v>
      </x:c>
      <x:c r="C11595" s="13" t="str">
        <x:v>资金费估算</x:v>
      </x:c>
      <x:c r="D11595" s="14" t="n">
        <x:v>0.0004</x:v>
      </x:c>
      <x:c r="E11595" s="16" t="str">
        <x:v>VVV</x:v>
      </x:c>
      <x:c r="F11595" s="55" t="n">
        <x:v>46082.010416666664</x:v>
      </x:c>
      <x:c r="G11595" s="55" t="n">
        <x:v>46086.010416666664</x:v>
      </x:c>
      <x:c r="H11595" s="15" t="n">
        <x:v>4361.374207276825</x:v>
      </x:c>
      <x:c r="I11595" s="15" t="n">
        <x:v>223.35738127511513</x:v>
      </x:c>
      <x:c r="J11595" s="64" t="n">
        <x:v>4165.591410961626</x:v>
      </x:c>
      <x:c r="K11595" s="64" t="n">
        <x:v>5.401</x:v>
      </x:c>
      <x:c r="L11595" s="64" t="n">
        <x:v>6.448</x:v>
      </x:c>
      <x:c r="M11595" s="13" t="str">
        <x:v>EARLY_EXIT</x:v>
      </x:c>
      <x:c r="N11595" s="15" t="n">
        <x:v>26.859733417880566</x:v>
      </x:c>
      <x:c r="O11595" s="65" t="n">
        <x:v>10.743893367152227</x:v>
      </x:c>
    </x:row>
    <x:row r="11596" ht="24" customHeight="1">
      <x:c r="A11596" s="53" t="n">
        <x:v>46082</x:v>
      </x:c>
      <x:c r="B11596" s="13" t="str">
        <x:v>X10 首次全退出</x:v>
      </x:c>
      <x:c r="C11596" s="13" t="str">
        <x:v>资金费估算</x:v>
      </x:c>
      <x:c r="D11596" s="14" t="n">
        <x:v>0.0008</x:v>
      </x:c>
      <x:c r="E11596" s="16" t="str">
        <x:v>ALLO</x:v>
      </x:c>
      <x:c r="F11596" s="55" t="n">
        <x:v>46082.010416666664</x:v>
      </x:c>
      <x:c r="G11596" s="55" t="n">
        <x:v>46086.010416666664</x:v>
      </x:c>
      <x:c r="H11596" s="15" t="n">
        <x:v>1854.339259206924</x:v>
      </x:c>
      <x:c r="I11596" s="15" t="n">
        <x:v>-22.000966646548775</x:v>
      </x:c>
      <x:c r="J11596" s="64" t="n">
        <x:v>192358.84431607075</x:v>
      </x:c>
      <x:c r="K11596" s="64" t="n">
        <x:v>0.11048</x:v>
      </x:c>
      <x:c r="L11596" s="64" t="n">
        <x:v>0.12012</x:v>
      </x:c>
      <x:c r="M11596" s="13" t="str">
        <x:v>EARLY_EXIT</x:v>
      </x:c>
      <x:c r="N11596" s="15" t="n">
        <x:v>23.10614437924642</x:v>
      </x:c>
      <x:c r="O11596" s="65" t="n">
        <x:v>18.484915503397136</x:v>
      </x:c>
    </x:row>
    <x:row r="11597" ht="24" customHeight="1">
      <x:c r="A11597" s="53" t="n">
        <x:v>46082</x:v>
      </x:c>
      <x:c r="B11597" s="13" t="str">
        <x:v>X10 首次全退出</x:v>
      </x:c>
      <x:c r="C11597" s="13" t="str">
        <x:v>资金费估算</x:v>
      </x:c>
      <x:c r="D11597" s="14" t="n">
        <x:v>0.0008</x:v>
      </x:c>
      <x:c r="E11597" s="16" t="str">
        <x:v>BARD</x:v>
      </x:c>
      <x:c r="F11597" s="55" t="n">
        <x:v>46082.010416666664</x:v>
      </x:c>
      <x:c r="G11597" s="55" t="n">
        <x:v>46086.010416666664</x:v>
      </x:c>
      <x:c r="H11597" s="15" t="n">
        <x:v>857.3851961807676</x:v>
      </x:c>
      <x:c r="I11597" s="15" t="n">
        <x:v>910.0426744270964</x:v>
      </x:c>
      <x:c r="J11597" s="64" t="n">
        <x:v>21014.34304364629</x:v>
      </x:c>
      <x:c r="K11597" s="64" t="n">
        <x:v>1.0113</x:v>
      </x:c>
      <x:c r="L11597" s="64" t="n">
        <x:v>1.0521</x:v>
      </x:c>
      <x:c r="M11597" s="13" t="str">
        <x:v>EARLY_EXIT</x:v>
      </x:c>
      <x:c r="N11597" s="15" t="n">
        <x:v>22.109190316220264</x:v>
      </x:c>
      <x:c r="O11597" s="65" t="n">
        <x:v>17.68735225297621</x:v>
      </x:c>
    </x:row>
    <x:row r="11598" ht="24" customHeight="1">
      <x:c r="A11598" s="53" t="n">
        <x:v>46082</x:v>
      </x:c>
      <x:c r="B11598" s="13" t="str">
        <x:v>X10 首次全退出</x:v>
      </x:c>
      <x:c r="C11598" s="13" t="str">
        <x:v>资金费估算</x:v>
      </x:c>
      <x:c r="D11598" s="14" t="n">
        <x:v>0.0008</x:v>
      </x:c>
      <x:c r="E11598" s="16" t="str">
        <x:v>DENT</x:v>
      </x:c>
      <x:c r="F11598" s="55" t="n">
        <x:v>46082.010416666664</x:v>
      </x:c>
      <x:c r="G11598" s="55" t="n">
        <x:v>46086.010416666664</x:v>
      </x:c>
      <x:c r="H11598" s="15" t="n">
        <x:v>-823.7133767457146</x:v>
      </x:c>
      <x:c r="I11598" s="15" t="n">
        <x:v>396.4960421804447</x:v>
      </x:c>
      <x:c r="J11598" s="64" t="n">
        <x:v>82371337.6745717</x:v>
      </x:c>
      <x:c r="K11598" s="64" t="n">
        <x:v>0.000258</x:v>
      </x:c>
      <x:c r="L11598" s="64" t="n">
        <x:v>0.000248</x:v>
      </x:c>
      <x:c r="M11598" s="13" t="str">
        <x:v>EARLY_EXIT</x:v>
      </x:c>
      <x:c r="N11598" s="15" t="n">
        <x:v>20.428091743293784</x:v>
      </x:c>
      <x:c r="O11598" s="65" t="n">
        <x:v>16.342473394635025</x:v>
      </x:c>
    </x:row>
    <x:row r="11599" ht="24" customHeight="1">
      <x:c r="A11599" s="53" t="n">
        <x:v>46082</x:v>
      </x:c>
      <x:c r="B11599" s="13" t="str">
        <x:v>X10 首次全退出</x:v>
      </x:c>
      <x:c r="C11599" s="13" t="str">
        <x:v>资金费估算</x:v>
      </x:c>
      <x:c r="D11599" s="14" t="n">
        <x:v>0.0008</x:v>
      </x:c>
      <x:c r="E11599" s="16" t="str">
        <x:v>KITE</x:v>
      </x:c>
      <x:c r="F11599" s="55" t="n">
        <x:v>46082.010416666664</x:v>
      </x:c>
      <x:c r="G11599" s="55" t="n">
        <x:v>46086.010416666664</x:v>
      </x:c>
      <x:c r="H11599" s="15" t="n">
        <x:v>-3031.780758036006</x:v>
      </x:c>
      <x:c r="I11599" s="15" t="n">
        <x:v>40.53762186892403</x:v>
      </x:c>
      <x:c r="J11599" s="64" t="n">
        <x:v>81499.48274290342</x:v>
      </x:c>
      <x:c r="K11599" s="64" t="n">
        <x:v>0.26076</x:v>
      </x:c>
      <x:c r="L11599" s="64" t="n">
        <x:v>0.22356</x:v>
      </x:c>
      <x:c r="M11599" s="13" t="str">
        <x:v>EARLY_EXIT</x:v>
      </x:c>
      <x:c r="N11599" s="15" t="n">
        <x:v>18.22002436200349</x:v>
      </x:c>
      <x:c r="O11599" s="65" t="n">
        <x:v>14.576019489602793</x:v>
      </x:c>
    </x:row>
    <x:row r="11600" ht="24" customHeight="1">
      <x:c r="A11600" s="53" t="n">
        <x:v>46082</x:v>
      </x:c>
      <x:c r="B11600" s="13" t="str">
        <x:v>X10 首次全退出</x:v>
      </x:c>
      <x:c r="C11600" s="13" t="str">
        <x:v>资金费估算</x:v>
      </x:c>
      <x:c r="D11600" s="14" t="n">
        <x:v>0.0008</x:v>
      </x:c>
      <x:c r="E11600" s="16" t="str">
        <x:v>LYN</x:v>
      </x:c>
      <x:c r="F11600" s="55" t="n">
        <x:v>46082.010416666664</x:v>
      </x:c>
      <x:c r="G11600" s="55" t="n">
        <x:v>46086.010416666664</x:v>
      </x:c>
      <x:c r="H11600" s="15" t="n">
        <x:v>3267.1480931560063</x:v>
      </x:c>
      <x:c r="I11600" s="15" t="n">
        <x:v>-25.2929341667474</x:v>
      </x:c>
      <x:c r="J11600" s="64" t="n">
        <x:v>80750.0764497283</x:v>
      </x:c>
      <x:c r="K11600" s="64" t="n">
        <x:v>0.26318</x:v>
      </x:c>
      <x:c r="L11600" s="64" t="n">
        <x:v>0.30364</x:v>
      </x:c>
      <x:c r="M11600" s="13" t="str">
        <x:v>EARLY_EXIT</x:v>
      </x:c>
      <x:c r="N11600" s="15" t="n">
        <x:v>24.518953213195502</x:v>
      </x:c>
      <x:c r="O11600" s="65" t="n">
        <x:v>19.615162570556404</x:v>
      </x:c>
    </x:row>
    <x:row r="11601" ht="24" customHeight="1">
      <x:c r="A11601" s="53" t="n">
        <x:v>46082</x:v>
      </x:c>
      <x:c r="B11601" s="13" t="str">
        <x:v>X10 首次全退出</x:v>
      </x:c>
      <x:c r="C11601" s="13" t="str">
        <x:v>资金费估算</x:v>
      </x:c>
      <x:c r="D11601" s="14" t="n">
        <x:v>0.0008</x:v>
      </x:c>
      <x:c r="E11601" s="16" t="str">
        <x:v>MORPHO</x:v>
      </x:c>
      <x:c r="F11601" s="55" t="n">
        <x:v>46082.010416666664</x:v>
      </x:c>
      <x:c r="G11601" s="55" t="n">
        <x:v>46086.010416666664</x:v>
      </x:c>
      <x:c r="H11601" s="15" t="n">
        <x:v>1250.8170770111408</x:v>
      </x:c>
      <x:c r="I11601" s="15" t="n">
        <x:v>12.468355185394946</x:v>
      </x:c>
      <x:c r="J11601" s="64" t="n">
        <x:v>12085.189149866077</x:v>
      </x:c>
      <x:c r="K11601" s="64" t="n">
        <x:v>1.7585</x:v>
      </x:c>
      <x:c r="L11601" s="64" t="n">
        <x:v>1.862</x:v>
      </x:c>
      <x:c r="M11601" s="13" t="str">
        <x:v>EARLY_EXIT</x:v>
      </x:c>
      <x:c r="N11601" s="15" t="n">
        <x:v>22.502622197050638</x:v>
      </x:c>
      <x:c r="O11601" s="65" t="n">
        <x:v>18.00209775764051</x:v>
      </x:c>
    </x:row>
    <x:row r="11602" ht="24" customHeight="1">
      <x:c r="A11602" s="53" t="n">
        <x:v>46082</x:v>
      </x:c>
      <x:c r="B11602" s="13" t="str">
        <x:v>X10 首次全退出</x:v>
      </x:c>
      <x:c r="C11602" s="13" t="str">
        <x:v>资金费估算</x:v>
      </x:c>
      <x:c r="D11602" s="14" t="n">
        <x:v>0.0008</x:v>
      </x:c>
      <x:c r="E11602" s="16" t="str">
        <x:v>PIPPIN</x:v>
      </x:c>
      <x:c r="F11602" s="55" t="n">
        <x:v>46082.010416666664</x:v>
      </x:c>
      <x:c r="G11602" s="55" t="n">
        <x:v>46086.010416666664</x:v>
      </x:c>
      <x:c r="H11602" s="15" t="n">
        <x:v>-8556.387800563185</x:v>
      </x:c>
      <x:c r="I11602" s="15" t="n">
        <x:v>0.7122499966090716</x:v>
      </x:c>
      <x:c r="J11602" s="64" t="n">
        <x:v>35546.457565382356</x:v>
      </x:c>
      <x:c r="K11602" s="64" t="n">
        <x:v>0.59786</x:v>
      </x:c>
      <x:c r="L11602" s="64" t="n">
        <x:v>0.35715</x:v>
      </x:c>
      <x:c r="M11602" s="13" t="str">
        <x:v>EARLY_EXIT</x:v>
      </x:c>
      <x:c r="N11602" s="15" t="n">
        <x:v>12.69541731947631</x:v>
      </x:c>
      <x:c r="O11602" s="65" t="n">
        <x:v>10.156333855581048</x:v>
      </x:c>
    </x:row>
    <x:row r="11603" ht="24" customHeight="1">
      <x:c r="A11603" s="53" t="n">
        <x:v>46082</x:v>
      </x:c>
      <x:c r="B11603" s="13" t="str">
        <x:v>X10 首次全退出</x:v>
      </x:c>
      <x:c r="C11603" s="13" t="str">
        <x:v>资金费估算</x:v>
      </x:c>
      <x:c r="D11603" s="14" t="n">
        <x:v>0.0008</x:v>
      </x:c>
      <x:c r="E11603" s="16" t="str">
        <x:v>POWER</x:v>
      </x:c>
      <x:c r="F11603" s="55" t="n">
        <x:v>46082.010416666664</x:v>
      </x:c>
      <x:c r="G11603" s="55" t="n">
        <x:v>46086.010416666664</x:v>
      </x:c>
      <x:c r="H11603" s="15" t="n">
        <x:v>-19443.54747232365</x:v>
      </x:c>
      <x:c r="I11603" s="15" t="n">
        <x:v>2166.7151011764413</x:v>
      </x:c>
      <x:c r="J11603" s="64" t="n">
        <x:v>11046.84249322405</x:v>
      </x:c>
      <x:c r="K11603" s="64" t="n">
        <x:v>1.92379</x:v>
      </x:c>
      <x:c r="L11603" s="64" t="n">
        <x:v>0.16369</x:v>
      </x:c>
      <x:c r="M11603" s="13" t="str">
        <x:v>EARLY_EXIT</x:v>
      </x:c>
      <x:c r="N11603" s="15" t="n">
        <x:v>1.8082576477158447</x:v>
      </x:c>
      <x:c r="O11603" s="65" t="n">
        <x:v>1.446606118172676</x:v>
      </x:c>
    </x:row>
    <x:row r="11604" ht="24" customHeight="1">
      <x:c r="A11604" s="53" t="n">
        <x:v>46082</x:v>
      </x:c>
      <x:c r="B11604" s="13" t="str">
        <x:v>X10 首次全退出</x:v>
      </x:c>
      <x:c r="C11604" s="13" t="str">
        <x:v>资金费估算</x:v>
      </x:c>
      <x:c r="D11604" s="14" t="n">
        <x:v>0.0008</x:v>
      </x:c>
      <x:c r="E11604" s="16" t="str">
        <x:v>SIREN</x:v>
      </x:c>
      <x:c r="F11604" s="55" t="n">
        <x:v>46082.010416666664</x:v>
      </x:c>
      <x:c r="G11604" s="55" t="n">
        <x:v>46086.010416666664</x:v>
      </x:c>
      <x:c r="H11604" s="15" t="n">
        <x:v>6923.827417297814</x:v>
      </x:c>
      <x:c r="I11604" s="15" t="n">
        <x:v>-58.009997987449516</x:v>
      </x:c>
      <x:c r="J11604" s="64" t="n">
        <x:v>76362.93611225115</x:v>
      </x:c>
      <x:c r="K11604" s="64" t="n">
        <x:v>0.2783</x:v>
      </x:c>
      <x:c r="L11604" s="64" t="n">
        <x:v>0.36897</x:v>
      </x:c>
      <x:c r="M11604" s="13" t="str">
        <x:v>EARLY_EXIT</x:v>
      </x:c>
      <x:c r="N11604" s="15" t="n">
        <x:v>28.175632537337307</x:v>
      </x:c>
      <x:c r="O11604" s="65" t="n">
        <x:v>22.540506029869846</x:v>
      </x:c>
    </x:row>
    <x:row r="11605" ht="24" customHeight="1">
      <x:c r="A11605" s="53" t="n">
        <x:v>46082</x:v>
      </x:c>
      <x:c r="B11605" s="13" t="str">
        <x:v>X10 首次全退出</x:v>
      </x:c>
      <x:c r="C11605" s="13" t="str">
        <x:v>资金费估算</x:v>
      </x:c>
      <x:c r="D11605" s="14" t="n">
        <x:v>0.0008</x:v>
      </x:c>
      <x:c r="E11605" s="16" t="str">
        <x:v>VVV</x:v>
      </x:c>
      <x:c r="F11605" s="55" t="n">
        <x:v>46082.010416666664</x:v>
      </x:c>
      <x:c r="G11605" s="55" t="n">
        <x:v>46086.010416666664</x:v>
      </x:c>
      <x:c r="H11605" s="15" t="n">
        <x:v>4119.725969391106</x:v>
      </x:c>
      <x:c r="I11605" s="15" t="n">
        <x:v>210.98194292959403</x:v>
      </x:c>
      <x:c r="J11605" s="64" t="n">
        <x:v>3934.790801710701</x:v>
      </x:c>
      <x:c r="K11605" s="64" t="n">
        <x:v>5.401</x:v>
      </x:c>
      <x:c r="L11605" s="64" t="n">
        <x:v>6.448</x:v>
      </x:c>
      <x:c r="M11605" s="13" t="str">
        <x:v>EARLY_EXIT</x:v>
      </x:c>
      <x:c r="N11605" s="15" t="n">
        <x:v>25.371531089430604</x:v>
      </x:c>
      <x:c r="O11605" s="65" t="n">
        <x:v>20.297224871544483</x:v>
      </x:c>
    </x:row>
    <x:row r="11606" ht="24" customHeight="1">
      <x:c r="A11606" s="53" t="n">
        <x:v>46082</x:v>
      </x:c>
      <x:c r="B11606" s="13" t="str">
        <x:v>X5 首次卖弱五币</x:v>
      </x:c>
      <x:c r="C11606" s="13" t="str">
        <x:v>价格对照</x:v>
      </x:c>
      <x:c r="D11606" s="14" t="n">
        <x:v>0.0004</x:v>
      </x:c>
      <x:c r="E11606" s="16" t="str">
        <x:v>ALLO</x:v>
      </x:c>
      <x:c r="F11606" s="55" t="n">
        <x:v>46082.010416666664</x:v>
      </x:c>
      <x:c r="G11606" s="55" t="n">
        <x:v>46113.010416666664</x:v>
      </x:c>
      <x:c r="H11606" s="15" t="n">
        <x:v>-9076.90680102029</x:v>
      </x:c>
      <x:c r="I11606" s="15" t="str">
        <x:v>n.a.</x:v>
      </x:c>
      <x:c r="J11606" s="64" t="n">
        <x:v>1623775.8141360097</x:v>
      </x:c>
      <x:c r="K11606" s="64" t="n">
        <x:v>0.11048</x:v>
      </x:c>
      <x:c r="L11606" s="64" t="n">
        <x:v>0.10489</x:v>
      </x:c>
      <x:c r="M11606" s="13" t="str">
        <x:v>MONTHLY_ROTATION</x:v>
      </x:c>
      <x:c r="N11606" s="15" t="n">
        <x:v>0</x:v>
      </x:c>
      <x:c r="O11606" s="65" t="n">
        <x:v>0</x:v>
      </x:c>
    </x:row>
    <x:row r="11607" ht="24" customHeight="1">
      <x:c r="A11607" s="53" t="n">
        <x:v>46082</x:v>
      </x:c>
      <x:c r="B11607" s="13" t="str">
        <x:v>X5 首次卖弱五币</x:v>
      </x:c>
      <x:c r="C11607" s="13" t="str">
        <x:v>价格对照</x:v>
      </x:c>
      <x:c r="D11607" s="14" t="n">
        <x:v>0.0004</x:v>
      </x:c>
      <x:c r="E11607" s="16" t="str">
        <x:v>BARD</x:v>
      </x:c>
      <x:c r="F11607" s="55" t="n">
        <x:v>46082.010416666664</x:v>
      </x:c>
      <x:c r="G11607" s="55" t="n">
        <x:v>46101.010416666664</x:v>
      </x:c>
      <x:c r="H11607" s="15" t="n">
        <x:v>-77998.48949920367</x:v>
      </x:c>
      <x:c r="I11607" s="15" t="str">
        <x:v>n.a.</x:v>
      </x:c>
      <x:c r="J11607" s="64" t="n">
        <x:v>177390.24220878704</x:v>
      </x:c>
      <x:c r="K11607" s="64" t="n">
        <x:v>1.0113</x:v>
      </x:c>
      <x:c r="L11607" s="64" t="n">
        <x:v>0.5716</x:v>
      </x:c>
      <x:c r="M11607" s="13" t="str">
        <x:v>EARLY_EXIT</x:v>
      </x:c>
      <x:c r="N11607" s="15" t="n">
        <x:v>101.39626244654266</x:v>
      </x:c>
      <x:c r="O11607" s="65" t="n">
        <x:v>40.558504978617066</x:v>
      </x:c>
    </x:row>
    <x:row r="11608" ht="24" customHeight="1">
      <x:c r="A11608" s="53" t="n">
        <x:v>46082</x:v>
      </x:c>
      <x:c r="B11608" s="13" t="str">
        <x:v>X5 首次卖弱五币</x:v>
      </x:c>
      <x:c r="C11608" s="13" t="str">
        <x:v>价格对照</x:v>
      </x:c>
      <x:c r="D11608" s="14" t="n">
        <x:v>0.0004</x:v>
      </x:c>
      <x:c r="E11608" s="16" t="str">
        <x:v>DENT</x:v>
      </x:c>
      <x:c r="F11608" s="55" t="n">
        <x:v>46082.010416666664</x:v>
      </x:c>
      <x:c r="G11608" s="55" t="n">
        <x:v>46113.010416666664</x:v>
      </x:c>
      <x:c r="H11608" s="15" t="n">
        <x:v>-57712.26516084087</x:v>
      </x:c>
      <x:c r="I11608" s="15" t="str">
        <x:v>n.a.</x:v>
      </x:c>
      <x:c r="J11608" s="64" t="n">
        <x:v>695328495.9137455</x:v>
      </x:c>
      <x:c r="K11608" s="64" t="n">
        <x:v>0.000258</x:v>
      </x:c>
      <x:c r="L11608" s="64" t="n">
        <x:v>0.000175</x:v>
      </x:c>
      <x:c r="M11608" s="13" t="str">
        <x:v>MONTHLY_ROTATION</x:v>
      </x:c>
      <x:c r="N11608" s="15" t="n">
        <x:v>0</x:v>
      </x:c>
      <x:c r="O11608" s="65" t="n">
        <x:v>0</x:v>
      </x:c>
    </x:row>
    <x:row r="11609" ht="24" customHeight="1">
      <x:c r="A11609" s="53" t="n">
        <x:v>46082</x:v>
      </x:c>
      <x:c r="B11609" s="13" t="str">
        <x:v>X5 首次卖弱五币</x:v>
      </x:c>
      <x:c r="C11609" s="13" t="str">
        <x:v>价格对照</x:v>
      </x:c>
      <x:c r="D11609" s="14" t="n">
        <x:v>0.0004</x:v>
      </x:c>
      <x:c r="E11609" s="16" t="str">
        <x:v>KITE</x:v>
      </x:c>
      <x:c r="F11609" s="55" t="n">
        <x:v>46082.010416666664</x:v>
      </x:c>
      <x:c r="G11609" s="55" t="n">
        <x:v>46086.010416666664</x:v>
      </x:c>
      <x:c r="H11609" s="15" t="n">
        <x:v>-25592.440452453448</x:v>
      </x:c>
      <x:c r="I11609" s="15" t="str">
        <x:v>n.a.</x:v>
      </x:c>
      <x:c r="J11609" s="64" t="n">
        <x:v>687968.8293670284</x:v>
      </x:c>
      <x:c r="K11609" s="64" t="n">
        <x:v>0.26076</x:v>
      </x:c>
      <x:c r="L11609" s="64" t="n">
        <x:v>0.22356</x:v>
      </x:c>
      <x:c r="M11609" s="13" t="str">
        <x:v>EARLY_EXIT</x:v>
      </x:c>
      <x:c r="N11609" s="15" t="n">
        <x:v>153.8023114932929</x:v>
      </x:c>
      <x:c r="O11609" s="65" t="n">
        <x:v>61.520924597317155</x:v>
      </x:c>
    </x:row>
    <x:row r="11610" ht="24" customHeight="1">
      <x:c r="A11610" s="53" t="n">
        <x:v>46082</x:v>
      </x:c>
      <x:c r="B11610" s="13" t="str">
        <x:v>X5 首次卖弱五币</x:v>
      </x:c>
      <x:c r="C11610" s="13" t="str">
        <x:v>价格对照</x:v>
      </x:c>
      <x:c r="D11610" s="14" t="n">
        <x:v>0.0004</x:v>
      </x:c>
      <x:c r="E11610" s="16" t="str">
        <x:v>LYN</x:v>
      </x:c>
      <x:c r="F11610" s="55" t="n">
        <x:v>46082.010416666664</x:v>
      </x:c>
      <x:c r="G11610" s="55" t="n">
        <x:v>46086.010416666664</x:v>
      </x:c>
      <x:c r="H11610" s="15" t="n">
        <x:v>27579.267663670853</x:v>
      </x:c>
      <x:c r="I11610" s="15" t="str">
        <x:v>n.a.</x:v>
      </x:c>
      <x:c r="J11610" s="64" t="n">
        <x:v>681642.7993986865</x:v>
      </x:c>
      <x:c r="K11610" s="64" t="n">
        <x:v>0.26318</x:v>
      </x:c>
      <x:c r="L11610" s="64" t="n">
        <x:v>0.30364</x:v>
      </x:c>
      <x:c r="M11610" s="13" t="str">
        <x:v>EARLY_EXIT</x:v>
      </x:c>
      <x:c r="N11610" s="15" t="n">
        <x:v>206.97401960941718</x:v>
      </x:c>
      <x:c r="O11610" s="65" t="n">
        <x:v>82.78960784376687</x:v>
      </x:c>
    </x:row>
    <x:row r="11611" ht="24" customHeight="1">
      <x:c r="A11611" s="53" t="n">
        <x:v>46082</x:v>
      </x:c>
      <x:c r="B11611" s="13" t="str">
        <x:v>X5 首次卖弱五币</x:v>
      </x:c>
      <x:c r="C11611" s="13" t="str">
        <x:v>价格对照</x:v>
      </x:c>
      <x:c r="D11611" s="14" t="n">
        <x:v>0.0004</x:v>
      </x:c>
      <x:c r="E11611" s="16" t="str">
        <x:v>MORPHO</x:v>
      </x:c>
      <x:c r="F11611" s="55" t="n">
        <x:v>46082.010416666664</x:v>
      </x:c>
      <x:c r="G11611" s="55" t="n">
        <x:v>46086.010416666664</x:v>
      </x:c>
      <x:c r="H11611" s="15" t="n">
        <x:v>10558.633395726343</x:v>
      </x:c>
      <x:c r="I11611" s="15" t="str">
        <x:v>n.a.</x:v>
      </x:c>
      <x:c r="J11611" s="64" t="n">
        <x:v>102015.78160122056</x:v>
      </x:c>
      <x:c r="K11611" s="64" t="n">
        <x:v>1.7585</x:v>
      </x:c>
      <x:c r="L11611" s="64" t="n">
        <x:v>1.862</x:v>
      </x:c>
      <x:c r="M11611" s="13" t="str">
        <x:v>EARLY_EXIT</x:v>
      </x:c>
      <x:c r="N11611" s="15" t="n">
        <x:v>189.95338534147268</x:v>
      </x:c>
      <x:c r="O11611" s="65" t="n">
        <x:v>75.98135413658908</x:v>
      </x:c>
    </x:row>
    <x:row r="11612" ht="24" customHeight="1">
      <x:c r="A11612" s="53" t="n">
        <x:v>46082</x:v>
      </x:c>
      <x:c r="B11612" s="13" t="str">
        <x:v>X5 首次卖弱五币</x:v>
      </x:c>
      <x:c r="C11612" s="13" t="str">
        <x:v>价格对照</x:v>
      </x:c>
      <x:c r="D11612" s="14" t="n">
        <x:v>0.0004</x:v>
      </x:c>
      <x:c r="E11612" s="16" t="str">
        <x:v>PIPPIN</x:v>
      </x:c>
      <x:c r="F11612" s="55" t="n">
        <x:v>46082.010416666664</x:v>
      </x:c>
      <x:c r="G11612" s="55" t="n">
        <x:v>46086.010416666664</x:v>
      </x:c>
      <x:c r="H11612" s="15" t="n">
        <x:v>-72227.79704422539</x:v>
      </x:c>
      <x:c r="I11612" s="15" t="str">
        <x:v>n.a.</x:v>
      </x:c>
      <x:c r="J11612" s="64" t="n">
        <x:v>300061.4724948087</x:v>
      </x:c>
      <x:c r="K11612" s="64" t="n">
        <x:v>0.59786</x:v>
      </x:c>
      <x:c r="L11612" s="64" t="n">
        <x:v>0.35715</x:v>
      </x:c>
      <x:c r="M11612" s="13" t="str">
        <x:v>EARLY_EXIT</x:v>
      </x:c>
      <x:c r="N11612" s="15" t="n">
        <x:v>107.16695490152095</x:v>
      </x:c>
      <x:c r="O11612" s="65" t="n">
        <x:v>42.86678196060838</x:v>
      </x:c>
    </x:row>
    <x:row r="11613" ht="24" customHeight="1">
      <x:c r="A11613" s="53" t="n">
        <x:v>46082</x:v>
      </x:c>
      <x:c r="B11613" s="13" t="str">
        <x:v>X5 首次卖弱五币</x:v>
      </x:c>
      <x:c r="C11613" s="13" t="str">
        <x:v>价格对照</x:v>
      </x:c>
      <x:c r="D11613" s="14" t="n">
        <x:v>0.0004</x:v>
      </x:c>
      <x:c r="E11613" s="16" t="str">
        <x:v>POWER</x:v>
      </x:c>
      <x:c r="F11613" s="55" t="n">
        <x:v>46082.010416666664</x:v>
      </x:c>
      <x:c r="G11613" s="55" t="n">
        <x:v>46086.010416666664</x:v>
      </x:c>
      <x:c r="H11613" s="15" t="n">
        <x:v>-164130.545901428</x:v>
      </x:c>
      <x:c r="I11613" s="15" t="str">
        <x:v>n.a.</x:v>
      </x:c>
      <x:c r="J11613" s="64" t="n">
        <x:v>93250.69365458099</x:v>
      </x:c>
      <x:c r="K11613" s="64" t="n">
        <x:v>1.92379</x:v>
      </x:c>
      <x:c r="L11613" s="64" t="n">
        <x:v>0.16369</x:v>
      </x:c>
      <x:c r="M11613" s="13" t="str">
        <x:v>EARLY_EXIT</x:v>
      </x:c>
      <x:c r="N11613" s="15" t="n">
        <x:v>15.264206044318362</x:v>
      </x:c>
      <x:c r="O11613" s="65" t="n">
        <x:v>6.105682417727345</x:v>
      </x:c>
    </x:row>
    <x:row r="11614" ht="24" customHeight="1">
      <x:c r="A11614" s="53" t="n">
        <x:v>46082</x:v>
      </x:c>
      <x:c r="B11614" s="13" t="str">
        <x:v>X5 首次卖弱五币</x:v>
      </x:c>
      <x:c r="C11614" s="13" t="str">
        <x:v>价格对照</x:v>
      </x:c>
      <x:c r="D11614" s="14" t="n">
        <x:v>0.0004</x:v>
      </x:c>
      <x:c r="E11614" s="16" t="str">
        <x:v>SIREN</x:v>
      </x:c>
      <x:c r="F11614" s="55" t="n">
        <x:v>46082.010416666664</x:v>
      </x:c>
      <x:c r="G11614" s="55" t="n">
        <x:v>46113.010416666664</x:v>
      </x:c>
      <x:c r="H11614" s="15" t="n">
        <x:v>161635.76733882824</x:v>
      </x:c>
      <x:c r="I11614" s="15" t="str">
        <x:v>n.a.</x:v>
      </x:c>
      <x:c r="J11614" s="64" t="n">
        <x:v>644609.2416304216</x:v>
      </x:c>
      <x:c r="K11614" s="64" t="n">
        <x:v>0.2783</x:v>
      </x:c>
      <x:c r="L11614" s="64" t="n">
        <x:v>0.52905</x:v>
      </x:c>
      <x:c r="M11614" s="13" t="str">
        <x:v>MONTHLY_ROTATION</x:v>
      </x:c>
      <x:c r="N11614" s="15" t="n">
        <x:v>0</x:v>
      </x:c>
      <x:c r="O11614" s="65" t="n">
        <x:v>0</x:v>
      </x:c>
    </x:row>
    <x:row r="11615" ht="24" customHeight="1">
      <x:c r="A11615" s="53" t="n">
        <x:v>46082</x:v>
      </x:c>
      <x:c r="B11615" s="13" t="str">
        <x:v>X5 首次卖弱五币</x:v>
      </x:c>
      <x:c r="C11615" s="13" t="str">
        <x:v>价格对照</x:v>
      </x:c>
      <x:c r="D11615" s="14" t="n">
        <x:v>0.0004</x:v>
      </x:c>
      <x:c r="E11615" s="16" t="str">
        <x:v>VVV</x:v>
      </x:c>
      <x:c r="F11615" s="55" t="n">
        <x:v>46082.010416666664</x:v>
      </x:c>
      <x:c r="G11615" s="55" t="n">
        <x:v>46113.010416666664</x:v>
      </x:c>
      <x:c r="H11615" s="15" t="n">
        <x:v>38994.526714368876</x:v>
      </x:c>
      <x:c r="I11615" s="15" t="str">
        <x:v>n.a.</x:v>
      </x:c>
      <x:c r="J11615" s="64" t="n">
        <x:v>33215.099415987104</x:v>
      </x:c>
      <x:c r="K11615" s="64" t="n">
        <x:v>5.401</x:v>
      </x:c>
      <x:c r="L11615" s="64" t="n">
        <x:v>6.575</x:v>
      </x:c>
      <x:c r="M11615" s="13" t="str">
        <x:v>MONTHLY_ROTATION</x:v>
      </x:c>
      <x:c r="N11615" s="15" t="n">
        <x:v>0</x:v>
      </x:c>
      <x:c r="O11615" s="65" t="n">
        <x:v>0</x:v>
      </x:c>
    </x:row>
    <x:row r="11616" ht="24" customHeight="1">
      <x:c r="A11616" s="53" t="n">
        <x:v>46082</x:v>
      </x:c>
      <x:c r="B11616" s="13" t="str">
        <x:v>X5 首次卖弱五币</x:v>
      </x:c>
      <x:c r="C11616" s="13" t="str">
        <x:v>价格对照</x:v>
      </x:c>
      <x:c r="D11616" s="14" t="n">
        <x:v>0.0008</x:v>
      </x:c>
      <x:c r="E11616" s="16" t="str">
        <x:v>ALLO</x:v>
      </x:c>
      <x:c r="F11616" s="55" t="n">
        <x:v>46082.010416666664</x:v>
      </x:c>
      <x:c r="G11616" s="55" t="n">
        <x:v>46113.010416666664</x:v>
      </x:c>
      <x:c r="H11616" s="15" t="n">
        <x:v>-8624.817312024614</x:v>
      </x:c>
      <x:c r="I11616" s="15" t="str">
        <x:v>n.a.</x:v>
      </x:c>
      <x:c r="J11616" s="64" t="n">
        <x:v>1542901.1291636168</x:v>
      </x:c>
      <x:c r="K11616" s="64" t="n">
        <x:v>0.11048</x:v>
      </x:c>
      <x:c r="L11616" s="64" t="n">
        <x:v>0.10489</x:v>
      </x:c>
      <x:c r="M11616" s="13" t="str">
        <x:v>MONTHLY_ROTATION</x:v>
      </x:c>
      <x:c r="N11616" s="15" t="n">
        <x:v>0</x:v>
      </x:c>
      <x:c r="O11616" s="65" t="n">
        <x:v>0</x:v>
      </x:c>
    </x:row>
    <x:row r="11617" ht="24" customHeight="1">
      <x:c r="A11617" s="53" t="n">
        <x:v>46082</x:v>
      </x:c>
      <x:c r="B11617" s="13" t="str">
        <x:v>X5 首次卖弱五币</x:v>
      </x:c>
      <x:c r="C11617" s="13" t="str">
        <x:v>价格对照</x:v>
      </x:c>
      <x:c r="D11617" s="14" t="n">
        <x:v>0.0008</x:v>
      </x:c>
      <x:c r="E11617" s="16" t="str">
        <x:v>BARD</x:v>
      </x:c>
      <x:c r="F11617" s="55" t="n">
        <x:v>46082.010416666664</x:v>
      </x:c>
      <x:c r="G11617" s="55" t="n">
        <x:v>46101.010416666664</x:v>
      </x:c>
      <x:c r="H11617" s="15" t="n">
        <x:v>-74113.65317410602</x:v>
      </x:c>
      <x:c r="I11617" s="15" t="str">
        <x:v>n.a.</x:v>
      </x:c>
      <x:c r="J11617" s="64" t="n">
        <x:v>168555.04474438482</x:v>
      </x:c>
      <x:c r="K11617" s="64" t="n">
        <x:v>1.0113</x:v>
      </x:c>
      <x:c r="L11617" s="64" t="n">
        <x:v>0.5716</x:v>
      </x:c>
      <x:c r="M11617" s="13" t="str">
        <x:v>EARLY_EXIT</x:v>
      </x:c>
      <x:c r="N11617" s="15" t="n">
        <x:v>96.34606357589037</x:v>
      </x:c>
      <x:c r="O11617" s="65" t="n">
        <x:v>77.0768508607123</x:v>
      </x:c>
    </x:row>
    <x:row r="11618" ht="24" customHeight="1">
      <x:c r="A11618" s="53" t="n">
        <x:v>46082</x:v>
      </x:c>
      <x:c r="B11618" s="13" t="str">
        <x:v>X5 首次卖弱五币</x:v>
      </x:c>
      <x:c r="C11618" s="13" t="str">
        <x:v>价格对照</x:v>
      </x:c>
      <x:c r="D11618" s="14" t="n">
        <x:v>0.0008</x:v>
      </x:c>
      <x:c r="E11618" s="16" t="str">
        <x:v>DENT</x:v>
      </x:c>
      <x:c r="F11618" s="55" t="n">
        <x:v>46082.010416666664</x:v>
      </x:c>
      <x:c r="G11618" s="55" t="n">
        <x:v>46113.010416666664</x:v>
      </x:c>
      <x:c r="H11618" s="15" t="n">
        <x:v>-54837.81585368101</x:v>
      </x:c>
      <x:c r="I11618" s="15" t="str">
        <x:v>n.a.</x:v>
      </x:c>
      <x:c r="J11618" s="64" t="n">
        <x:v>660696576.5503737</x:v>
      </x:c>
      <x:c r="K11618" s="64" t="n">
        <x:v>0.000258</x:v>
      </x:c>
      <x:c r="L11618" s="64" t="n">
        <x:v>0.000175</x:v>
      </x:c>
      <x:c r="M11618" s="13" t="str">
        <x:v>MONTHLY_ROTATION</x:v>
      </x:c>
      <x:c r="N11618" s="15" t="n">
        <x:v>0</x:v>
      </x:c>
      <x:c r="O11618" s="65" t="n">
        <x:v>0</x:v>
      </x:c>
    </x:row>
    <x:row r="11619" ht="24" customHeight="1">
      <x:c r="A11619" s="53" t="n">
        <x:v>46082</x:v>
      </x:c>
      <x:c r="B11619" s="13" t="str">
        <x:v>X5 首次卖弱五币</x:v>
      </x:c>
      <x:c r="C11619" s="13" t="str">
        <x:v>价格对照</x:v>
      </x:c>
      <x:c r="D11619" s="14" t="n">
        <x:v>0.0008</x:v>
      </x:c>
      <x:c r="E11619" s="16" t="str">
        <x:v>KITE</x:v>
      </x:c>
      <x:c r="F11619" s="55" t="n">
        <x:v>46082.010416666664</x:v>
      </x:c>
      <x:c r="G11619" s="55" t="n">
        <x:v>46086.010416666664</x:v>
      </x:c>
      <x:c r="H11619" s="15" t="n">
        <x:v>-24317.769071559527</x:v>
      </x:c>
      <x:c r="I11619" s="15" t="str">
        <x:v>n.a.</x:v>
      </x:c>
      <x:c r="J11619" s="64" t="n">
        <x:v>653703.469665579</x:v>
      </x:c>
      <x:c r="K11619" s="64" t="n">
        <x:v>0.26076</x:v>
      </x:c>
      <x:c r="L11619" s="64" t="n">
        <x:v>0.22356</x:v>
      </x:c>
      <x:c r="M11619" s="13" t="str">
        <x:v>EARLY_EXIT</x:v>
      </x:c>
      <x:c r="N11619" s="15" t="n">
        <x:v>146.14194767843685</x:v>
      </x:c>
      <x:c r="O11619" s="65" t="n">
        <x:v>116.91355814274948</x:v>
      </x:c>
    </x:row>
    <x:row r="11620" ht="24" customHeight="1">
      <x:c r="A11620" s="53" t="n">
        <x:v>46082</x:v>
      </x:c>
      <x:c r="B11620" s="13" t="str">
        <x:v>X5 首次卖弱五币</x:v>
      </x:c>
      <x:c r="C11620" s="13" t="str">
        <x:v>价格对照</x:v>
      </x:c>
      <x:c r="D11620" s="14" t="n">
        <x:v>0.0008</x:v>
      </x:c>
      <x:c r="E11620" s="16" t="str">
        <x:v>LYN</x:v>
      </x:c>
      <x:c r="F11620" s="55" t="n">
        <x:v>46082.010416666664</x:v>
      </x:c>
      <x:c r="G11620" s="55" t="n">
        <x:v>46086.010416666664</x:v>
      </x:c>
      <x:c r="H11620" s="15" t="n">
        <x:v>26205.639257180836</x:v>
      </x:c>
      <x:c r="I11620" s="15" t="str">
        <x:v>n.a.</x:v>
      </x:c>
      <x:c r="J11620" s="64" t="n">
        <x:v>647692.517478518</x:v>
      </x:c>
      <x:c r="K11620" s="64" t="n">
        <x:v>0.26318</x:v>
      </x:c>
      <x:c r="L11620" s="64" t="n">
        <x:v>0.30364</x:v>
      </x:c>
      <x:c r="M11620" s="13" t="str">
        <x:v>EARLY_EXIT</x:v>
      </x:c>
      <x:c r="N11620" s="15" t="n">
        <x:v>196.66535600717722</x:v>
      </x:c>
      <x:c r="O11620" s="65" t="n">
        <x:v>157.33228480574178</x:v>
      </x:c>
    </x:row>
    <x:row r="11621" ht="24" customHeight="1">
      <x:c r="A11621" s="53" t="n">
        <x:v>46082</x:v>
      </x:c>
      <x:c r="B11621" s="13" t="str">
        <x:v>X5 首次卖弱五币</x:v>
      </x:c>
      <x:c r="C11621" s="13" t="str">
        <x:v>价格对照</x:v>
      </x:c>
      <x:c r="D11621" s="14" t="n">
        <x:v>0.0008</x:v>
      </x:c>
      <x:c r="E11621" s="16" t="str">
        <x:v>MORPHO</x:v>
      </x:c>
      <x:c r="F11621" s="55" t="n">
        <x:v>46082.010416666664</x:v>
      </x:c>
      <x:c r="G11621" s="55" t="n">
        <x:v>46086.010416666664</x:v>
      </x:c>
      <x:c r="H11621" s="15" t="n">
        <x:v>10032.744204506484</x:v>
      </x:c>
      <x:c r="I11621" s="15" t="str">
        <x:v>n.a.</x:v>
      </x:c>
      <x:c r="J11621" s="64" t="n">
        <x:v>96934.72661358907</x:v>
      </x:c>
      <x:c r="K11621" s="64" t="n">
        <x:v>1.7585</x:v>
      </x:c>
      <x:c r="L11621" s="64" t="n">
        <x:v>1.862</x:v>
      </x:c>
      <x:c r="M11621" s="13" t="str">
        <x:v>EARLY_EXIT</x:v>
      </x:c>
      <x:c r="N11621" s="15" t="n">
        <x:v>180.49246095450286</x:v>
      </x:c>
      <x:c r="O11621" s="65" t="n">
        <x:v>144.3939687636023</x:v>
      </x:c>
    </x:row>
    <x:row r="11622" ht="24" customHeight="1">
      <x:c r="A11622" s="53" t="n">
        <x:v>46082</x:v>
      </x:c>
      <x:c r="B11622" s="13" t="str">
        <x:v>X5 首次卖弱五币</x:v>
      </x:c>
      <x:c r="C11622" s="13" t="str">
        <x:v>价格对照</x:v>
      </x:c>
      <x:c r="D11622" s="14" t="n">
        <x:v>0.0008</x:v>
      </x:c>
      <x:c r="E11622" s="16" t="str">
        <x:v>PIPPIN</x:v>
      </x:c>
      <x:c r="F11622" s="55" t="n">
        <x:v>46082.010416666664</x:v>
      </x:c>
      <x:c r="G11622" s="55" t="n">
        <x:v>46086.010416666664</x:v>
      </x:c>
      <x:c r="H11622" s="15" t="n">
        <x:v>-68630.37905009804</x:v>
      </x:c>
      <x:c r="I11622" s="15" t="str">
        <x:v>n.a.</x:v>
      </x:c>
      <x:c r="J11622" s="64" t="n">
        <x:v>285116.4432308507</x:v>
      </x:c>
      <x:c r="K11622" s="64" t="n">
        <x:v>0.59786</x:v>
      </x:c>
      <x:c r="L11622" s="64" t="n">
        <x:v>0.35715</x:v>
      </x:c>
      <x:c r="M11622" s="13" t="str">
        <x:v>EARLY_EXIT</x:v>
      </x:c>
      <x:c r="N11622" s="15" t="n">
        <x:v>101.82933769989833</x:v>
      </x:c>
      <x:c r="O11622" s="65" t="n">
        <x:v>81.46347015991867</x:v>
      </x:c>
    </x:row>
    <x:row r="11623" ht="24" customHeight="1">
      <x:c r="A11623" s="53" t="n">
        <x:v>46082</x:v>
      </x:c>
      <x:c r="B11623" s="13" t="str">
        <x:v>X5 首次卖弱五币</x:v>
      </x:c>
      <x:c r="C11623" s="13" t="str">
        <x:v>价格对照</x:v>
      </x:c>
      <x:c r="D11623" s="14" t="n">
        <x:v>0.0008</x:v>
      </x:c>
      <x:c r="E11623" s="16" t="str">
        <x:v>POWER</x:v>
      </x:c>
      <x:c r="F11623" s="55" t="n">
        <x:v>46082.010416666664</x:v>
      </x:c>
      <x:c r="G11623" s="55" t="n">
        <x:v>46086.010416666664</x:v>
      </x:c>
      <x:c r="H11623" s="15" t="n">
        <x:v>-155955.76827599097</x:v>
      </x:c>
      <x:c r="I11623" s="15" t="str">
        <x:v>n.a.</x:v>
      </x:c>
      <x:c r="J11623" s="64" t="n">
        <x:v>88606.19753195328</x:v>
      </x:c>
      <x:c r="K11623" s="64" t="n">
        <x:v>1.92379</x:v>
      </x:c>
      <x:c r="L11623" s="64" t="n">
        <x:v>0.16369</x:v>
      </x:c>
      <x:c r="M11623" s="13" t="str">
        <x:v>EARLY_EXIT</x:v>
      </x:c>
      <x:c r="N11623" s="15" t="n">
        <x:v>14.503948474005432</x:v>
      </x:c>
      <x:c r="O11623" s="65" t="n">
        <x:v>11.603158779204346</x:v>
      </x:c>
    </x:row>
    <x:row r="11624" ht="24" customHeight="1">
      <x:c r="A11624" s="53" t="n">
        <x:v>46082</x:v>
      </x:c>
      <x:c r="B11624" s="13" t="str">
        <x:v>X5 首次卖弱五币</x:v>
      </x:c>
      <x:c r="C11624" s="13" t="str">
        <x:v>价格对照</x:v>
      </x:c>
      <x:c r="D11624" s="14" t="n">
        <x:v>0.0008</x:v>
      </x:c>
      <x:c r="E11624" s="16" t="str">
        <x:v>SIREN</x:v>
      </x:c>
      <x:c r="F11624" s="55" t="n">
        <x:v>46082.010416666664</x:v>
      </x:c>
      <x:c r="G11624" s="55" t="n">
        <x:v>46113.010416666664</x:v>
      </x:c>
      <x:c r="H11624" s="15" t="n">
        <x:v>153585.24604765218</x:v>
      </x:c>
      <x:c r="I11624" s="15" t="str">
        <x:v>n.a.</x:v>
      </x:c>
      <x:c r="J11624" s="64" t="n">
        <x:v>612503.4737693007</x:v>
      </x:c>
      <x:c r="K11624" s="64" t="n">
        <x:v>0.2783</x:v>
      </x:c>
      <x:c r="L11624" s="64" t="n">
        <x:v>0.52905</x:v>
      </x:c>
      <x:c r="M11624" s="13" t="str">
        <x:v>MONTHLY_ROTATION</x:v>
      </x:c>
      <x:c r="N11624" s="15" t="n">
        <x:v>0</x:v>
      </x:c>
      <x:c r="O11624" s="65" t="n">
        <x:v>0</x:v>
      </x:c>
    </x:row>
    <x:row r="11625" ht="24" customHeight="1">
      <x:c r="A11625" s="53" t="n">
        <x:v>46082</x:v>
      </x:c>
      <x:c r="B11625" s="13" t="str">
        <x:v>X5 首次卖弱五币</x:v>
      </x:c>
      <x:c r="C11625" s="13" t="str">
        <x:v>价格对照</x:v>
      </x:c>
      <x:c r="D11625" s="14" t="n">
        <x:v>0.0008</x:v>
      </x:c>
      <x:c r="E11625" s="16" t="str">
        <x:v>VVV</x:v>
      </x:c>
      <x:c r="F11625" s="55" t="n">
        <x:v>46082.010416666664</x:v>
      </x:c>
      <x:c r="G11625" s="55" t="n">
        <x:v>46113.010416666664</x:v>
      </x:c>
      <x:c r="H11625" s="15" t="n">
        <x:v>37052.34354091758</x:v>
      </x:c>
      <x:c r="I11625" s="15" t="str">
        <x:v>n.a.</x:v>
      </x:c>
      <x:c r="J11625" s="64" t="n">
        <x:v>31560.76962599452</x:v>
      </x:c>
      <x:c r="K11625" s="64" t="n">
        <x:v>5.401</x:v>
      </x:c>
      <x:c r="L11625" s="64" t="n">
        <x:v>6.575</x:v>
      </x:c>
      <x:c r="M11625" s="13" t="str">
        <x:v>MONTHLY_ROTATION</x:v>
      </x:c>
      <x:c r="N11625" s="15" t="n">
        <x:v>0</x:v>
      </x:c>
      <x:c r="O11625" s="65" t="n">
        <x:v>0</x:v>
      </x:c>
    </x:row>
    <x:row r="11626" ht="24" customHeight="1">
      <x:c r="A11626" s="53" t="n">
        <x:v>46082</x:v>
      </x:c>
      <x:c r="B11626" s="13" t="str">
        <x:v>X5 首次卖弱五币</x:v>
      </x:c>
      <x:c r="C11626" s="13" t="str">
        <x:v>资金费估算</x:v>
      </x:c>
      <x:c r="D11626" s="14" t="n">
        <x:v>0.0004</x:v>
      </x:c>
      <x:c r="E11626" s="16" t="str">
        <x:v>ALLO</x:v>
      </x:c>
      <x:c r="F11626" s="55" t="n">
        <x:v>46082.010416666664</x:v>
      </x:c>
      <x:c r="G11626" s="55" t="n">
        <x:v>46113.010416666664</x:v>
      </x:c>
      <x:c r="H11626" s="15" t="n">
        <x:v>-22944.357199321104</x:v>
      </x:c>
      <x:c r="I11626" s="15" t="n">
        <x:v>-4291.989371431852</x:v>
      </x:c>
      <x:c r="J11626" s="64" t="n">
        <x:v>4104536.1716137948</x:v>
      </x:c>
      <x:c r="K11626" s="64" t="n">
        <x:v>0.11048</x:v>
      </x:c>
      <x:c r="L11626" s="64" t="n">
        <x:v>0.10489</x:v>
      </x:c>
      <x:c r="M11626" s="13" t="str">
        <x:v>MONTHLY_ROTATION</x:v>
      </x:c>
      <x:c r="N11626" s="15" t="n">
        <x:v>0</x:v>
      </x:c>
      <x:c r="O11626" s="65" t="n">
        <x:v>0</x:v>
      </x:c>
    </x:row>
    <x:row r="11627" ht="24" customHeight="1">
      <x:c r="A11627" s="53" t="n">
        <x:v>46082</x:v>
      </x:c>
      <x:c r="B11627" s="13" t="str">
        <x:v>X5 首次卖弱五币</x:v>
      </x:c>
      <x:c r="C11627" s="13" t="str">
        <x:v>资金费估算</x:v>
      </x:c>
      <x:c r="D11627" s="14" t="n">
        <x:v>0.0004</x:v>
      </x:c>
      <x:c r="E11627" s="16" t="str">
        <x:v>BARD</x:v>
      </x:c>
      <x:c r="F11627" s="55" t="n">
        <x:v>46082.010416666664</x:v>
      </x:c>
      <x:c r="G11627" s="55" t="n">
        <x:v>46101.010416666664</x:v>
      </x:c>
      <x:c r="H11627" s="15" t="n">
        <x:v>-197162.45228782808</x:v>
      </x:c>
      <x:c r="I11627" s="15" t="n">
        <x:v>171227.07845337398</x:v>
      </x:c>
      <x:c r="J11627" s="64" t="n">
        <x:v>448402.21125273604</x:v>
      </x:c>
      <x:c r="K11627" s="64" t="n">
        <x:v>1.0113</x:v>
      </x:c>
      <x:c r="L11627" s="64" t="n">
        <x:v>0.5716</x:v>
      </x:c>
      <x:c r="M11627" s="13" t="str">
        <x:v>EARLY_EXIT</x:v>
      </x:c>
      <x:c r="N11627" s="15" t="n">
        <x:v>256.3067039520639</x:v>
      </x:c>
      <x:c r="O11627" s="65" t="n">
        <x:v>102.52268158082558</x:v>
      </x:c>
    </x:row>
    <x:row r="11628" ht="24" customHeight="1">
      <x:c r="A11628" s="53" t="n">
        <x:v>46082</x:v>
      </x:c>
      <x:c r="B11628" s="13" t="str">
        <x:v>X5 首次卖弱五币</x:v>
      </x:c>
      <x:c r="C11628" s="13" t="str">
        <x:v>资金费估算</x:v>
      </x:c>
      <x:c r="D11628" s="14" t="n">
        <x:v>0.0004</x:v>
      </x:c>
      <x:c r="E11628" s="16" t="str">
        <x:v>DENT</x:v>
      </x:c>
      <x:c r="F11628" s="55" t="n">
        <x:v>46082.010416666664</x:v>
      </x:c>
      <x:c r="G11628" s="55" t="n">
        <x:v>46113.010416666664</x:v>
      </x:c>
      <x:c r="H11628" s="15" t="n">
        <x:v>-145883.48824771718</x:v>
      </x:c>
      <x:c r="I11628" s="15" t="n">
        <x:v>40560.61352614225</x:v>
      </x:c>
      <x:c r="J11628" s="64" t="n">
        <x:v>1757632388.5267134</x:v>
      </x:c>
      <x:c r="K11628" s="64" t="n">
        <x:v>0.000258</x:v>
      </x:c>
      <x:c r="L11628" s="64" t="n">
        <x:v>0.000175</x:v>
      </x:c>
      <x:c r="M11628" s="13" t="str">
        <x:v>MONTHLY_ROTATION</x:v>
      </x:c>
      <x:c r="N11628" s="15" t="n">
        <x:v>0</x:v>
      </x:c>
      <x:c r="O11628" s="65" t="n">
        <x:v>0</x:v>
      </x:c>
    </x:row>
    <x:row r="11629" ht="24" customHeight="1">
      <x:c r="A11629" s="53" t="n">
        <x:v>46082</x:v>
      </x:c>
      <x:c r="B11629" s="13" t="str">
        <x:v>X5 首次卖弱五币</x:v>
      </x:c>
      <x:c r="C11629" s="13" t="str">
        <x:v>资金费估算</x:v>
      </x:c>
      <x:c r="D11629" s="14" t="n">
        <x:v>0.0004</x:v>
      </x:c>
      <x:c r="E11629" s="16" t="str">
        <x:v>KITE</x:v>
      </x:c>
      <x:c r="F11629" s="55" t="n">
        <x:v>46082.010416666664</x:v>
      </x:c>
      <x:c r="G11629" s="55" t="n">
        <x:v>46086.010416666664</x:v>
      </x:c>
      <x:c r="H11629" s="15" t="n">
        <x:v>-64691.87226616037</x:v>
      </x:c>
      <x:c r="I11629" s="15" t="n">
        <x:v>864.9882248138463</x:v>
      </x:c>
      <x:c r="J11629" s="64" t="n">
        <x:v>1739028.8243591504</x:v>
      </x:c>
      <x:c r="K11629" s="64" t="n">
        <x:v>0.26076</x:v>
      </x:c>
      <x:c r="L11629" s="64" t="n">
        <x:v>0.22356</x:v>
      </x:c>
      <x:c r="M11629" s="13" t="str">
        <x:v>EARLY_EXIT</x:v>
      </x:c>
      <x:c r="N11629" s="15" t="n">
        <x:v>388.7772839737317</x:v>
      </x:c>
      <x:c r="O11629" s="65" t="n">
        <x:v>155.51091358949267</x:v>
      </x:c>
    </x:row>
    <x:row r="11630" ht="24" customHeight="1">
      <x:c r="A11630" s="53" t="n">
        <x:v>46082</x:v>
      </x:c>
      <x:c r="B11630" s="13" t="str">
        <x:v>X5 首次卖弱五币</x:v>
      </x:c>
      <x:c r="C11630" s="13" t="str">
        <x:v>资金费估算</x:v>
      </x:c>
      <x:c r="D11630" s="14" t="n">
        <x:v>0.0004</x:v>
      </x:c>
      <x:c r="E11630" s="16" t="str">
        <x:v>LYN</x:v>
      </x:c>
      <x:c r="F11630" s="55" t="n">
        <x:v>46082.010416666664</x:v>
      </x:c>
      <x:c r="G11630" s="55" t="n">
        <x:v>46086.010416666664</x:v>
      </x:c>
      <x:c r="H11630" s="15" t="n">
        <x:v>69714.11984750371</x:v>
      </x:c>
      <x:c r="I11630" s="15" t="n">
        <x:v>-539.6984138825363</x:v>
      </x:c>
      <x:c r="J11630" s="64" t="n">
        <x:v>1723038.0585146742</x:v>
      </x:c>
      <x:c r="K11630" s="64" t="n">
        <x:v>0.26318</x:v>
      </x:c>
      <x:c r="L11630" s="64" t="n">
        <x:v>0.30364</x:v>
      </x:c>
      <x:c r="M11630" s="13" t="str">
        <x:v>EARLY_EXIT</x:v>
      </x:c>
      <x:c r="N11630" s="15" t="n">
        <x:v>523.1832760873957</x:v>
      </x:c>
      <x:c r="O11630" s="65" t="n">
        <x:v>209.2733104349583</x:v>
      </x:c>
    </x:row>
    <x:row r="11631" ht="24" customHeight="1">
      <x:c r="A11631" s="53" t="n">
        <x:v>46082</x:v>
      </x:c>
      <x:c r="B11631" s="13" t="str">
        <x:v>X5 首次卖弱五币</x:v>
      </x:c>
      <x:c r="C11631" s="13" t="str">
        <x:v>资金费估算</x:v>
      </x:c>
      <x:c r="D11631" s="14" t="n">
        <x:v>0.0004</x:v>
      </x:c>
      <x:c r="E11631" s="16" t="str">
        <x:v>MORPHO</x:v>
      </x:c>
      <x:c r="F11631" s="55" t="n">
        <x:v>46082.010416666664</x:v>
      </x:c>
      <x:c r="G11631" s="55" t="n">
        <x:v>46086.010416666664</x:v>
      </x:c>
      <x:c r="H11631" s="15" t="n">
        <x:v>26689.82523220295</x:v>
      </x:c>
      <x:c r="I11631" s="15" t="n">
        <x:v>266.0486708627329</x:v>
      </x:c>
      <x:c r="J11631" s="64" t="n">
        <x:v>257872.70755751609</x:v>
      </x:c>
      <x:c r="K11631" s="64" t="n">
        <x:v>1.7585</x:v>
      </x:c>
      <x:c r="L11631" s="64" t="n">
        <x:v>1.862</x:v>
      </x:c>
      <x:c r="M11631" s="13" t="str">
        <x:v>EARLY_EXIT</x:v>
      </x:c>
      <x:c r="N11631" s="15" t="n">
        <x:v>480.158981472095</x:v>
      </x:c>
      <x:c r="O11631" s="65" t="n">
        <x:v>192.063592588838</x:v>
      </x:c>
    </x:row>
    <x:row r="11632" ht="24" customHeight="1">
      <x:c r="A11632" s="53" t="n">
        <x:v>46082</x:v>
      </x:c>
      <x:c r="B11632" s="13" t="str">
        <x:v>X5 首次卖弱五币</x:v>
      </x:c>
      <x:c r="C11632" s="13" t="str">
        <x:v>资金费估算</x:v>
      </x:c>
      <x:c r="D11632" s="14" t="n">
        <x:v>0.0004</x:v>
      </x:c>
      <x:c r="E11632" s="16" t="str">
        <x:v>PIPPIN</x:v>
      </x:c>
      <x:c r="F11632" s="55" t="n">
        <x:v>46082.010416666664</x:v>
      </x:c>
      <x:c r="G11632" s="55" t="n">
        <x:v>46086.010416666664</x:v>
      </x:c>
      <x:c r="H11632" s="15" t="n">
        <x:v>-182575.45344813901</x:v>
      </x:c>
      <x:c r="I11632" s="15" t="n">
        <x:v>15.197928042809963</x:v>
      </x:c>
      <x:c r="J11632" s="64" t="n">
        <x:v>758487.198072947</x:v>
      </x:c>
      <x:c r="K11632" s="64" t="n">
        <x:v>0.59786</x:v>
      </x:c>
      <x:c r="L11632" s="64" t="n">
        <x:v>0.35715</x:v>
      </x:c>
      <x:c r="M11632" s="13" t="str">
        <x:v>EARLY_EXIT</x:v>
      </x:c>
      <x:c r="N11632" s="15" t="n">
        <x:v>270.89370279175307</x:v>
      </x:c>
      <x:c r="O11632" s="65" t="n">
        <x:v>108.35748111670122</x:v>
      </x:c>
    </x:row>
    <x:row r="11633" ht="24" customHeight="1">
      <x:c r="A11633" s="53" t="n">
        <x:v>46082</x:v>
      </x:c>
      <x:c r="B11633" s="13" t="str">
        <x:v>X5 首次卖弱五币</x:v>
      </x:c>
      <x:c r="C11633" s="13" t="str">
        <x:v>资金费估算</x:v>
      </x:c>
      <x:c r="D11633" s="14" t="n">
        <x:v>0.0004</x:v>
      </x:c>
      <x:c r="E11633" s="16" t="str">
        <x:v>POWER</x:v>
      </x:c>
      <x:c r="F11633" s="55" t="n">
        <x:v>46082.010416666664</x:v>
      </x:c>
      <x:c r="G11633" s="55" t="n">
        <x:v>46086.010416666664</x:v>
      </x:c>
      <x:c r="H11633" s="15" t="n">
        <x:v>-414884.71293531725</x:v>
      </x:c>
      <x:c r="I11633" s="15" t="n">
        <x:v>46233.17704980381</x:v>
      </x:c>
      <x:c r="J11633" s="64" t="n">
        <x:v>235716.5575452061</x:v>
      </x:c>
      <x:c r="K11633" s="64" t="n">
        <x:v>1.92379</x:v>
      </x:c>
      <x:c r="L11633" s="64" t="n">
        <x:v>0.16369</x:v>
      </x:c>
      <x:c r="M11633" s="13" t="str">
        <x:v>EARLY_EXIT</x:v>
      </x:c>
      <x:c r="N11633" s="15" t="n">
        <x:v>38.58444330457479</x:v>
      </x:c>
      <x:c r="O11633" s="65" t="n">
        <x:v>15.433777321829915</x:v>
      </x:c>
    </x:row>
    <x:row r="11634" ht="24" customHeight="1">
      <x:c r="A11634" s="53" t="n">
        <x:v>46082</x:v>
      </x:c>
      <x:c r="B11634" s="13" t="str">
        <x:v>X5 首次卖弱五币</x:v>
      </x:c>
      <x:c r="C11634" s="13" t="str">
        <x:v>资金费估算</x:v>
      </x:c>
      <x:c r="D11634" s="14" t="n">
        <x:v>0.0004</x:v>
      </x:c>
      <x:c r="E11634" s="16" t="str">
        <x:v>SIREN</x:v>
      </x:c>
      <x:c r="F11634" s="55" t="n">
        <x:v>46082.010416666664</x:v>
      </x:c>
      <x:c r="G11634" s="55" t="n">
        <x:v>46113.010416666664</x:v>
      </x:c>
      <x:c r="H11634" s="15" t="n">
        <x:v>408578.4797957346</x:v>
      </x:c>
      <x:c r="I11634" s="15" t="n">
        <x:v>543287.3464641345</x:v>
      </x:c>
      <x:c r="J11634" s="64" t="n">
        <x:v>1629425.6422561696</x:v>
      </x:c>
      <x:c r="K11634" s="64" t="n">
        <x:v>0.2783</x:v>
      </x:c>
      <x:c r="L11634" s="64" t="n">
        <x:v>0.52905</x:v>
      </x:c>
      <x:c r="M11634" s="13" t="str">
        <x:v>MONTHLY_ROTATION</x:v>
      </x:c>
      <x:c r="N11634" s="15" t="n">
        <x:v>0</x:v>
      </x:c>
      <x:c r="O11634" s="65" t="n">
        <x:v>0</x:v>
      </x:c>
    </x:row>
    <x:row r="11635" ht="24" customHeight="1">
      <x:c r="A11635" s="53" t="n">
        <x:v>46082</x:v>
      </x:c>
      <x:c r="B11635" s="13" t="str">
        <x:v>X5 首次卖弱五币</x:v>
      </x:c>
      <x:c r="C11635" s="13" t="str">
        <x:v>资金费估算</x:v>
      </x:c>
      <x:c r="D11635" s="14" t="n">
        <x:v>0.0004</x:v>
      </x:c>
      <x:c r="E11635" s="16" t="str">
        <x:v>VVV</x:v>
      </x:c>
      <x:c r="F11635" s="55" t="n">
        <x:v>46082.010416666664</x:v>
      </x:c>
      <x:c r="G11635" s="55" t="n">
        <x:v>46113.010416666664</x:v>
      </x:c>
      <x:c r="H11635" s="15" t="n">
        <x:v>98569.30002326114</x:v>
      </x:c>
      <x:c r="I11635" s="15" t="n">
        <x:v>24587.239303232564</x:v>
      </x:c>
      <x:c r="J11635" s="64" t="n">
        <x:v>83960.22148489021</x:v>
      </x:c>
      <x:c r="K11635" s="64" t="n">
        <x:v>5.401</x:v>
      </x:c>
      <x:c r="L11635" s="64" t="n">
        <x:v>6.575</x:v>
      </x:c>
      <x:c r="M11635" s="13" t="str">
        <x:v>MONTHLY_ROTATION</x:v>
      </x:c>
      <x:c r="N11635" s="15" t="n">
        <x:v>0</x:v>
      </x:c>
      <x:c r="O11635" s="65" t="n">
        <x:v>0</x:v>
      </x:c>
    </x:row>
    <x:row r="11636" ht="24" customHeight="1">
      <x:c r="A11636" s="53" t="n">
        <x:v>46082</x:v>
      </x:c>
      <x:c r="B11636" s="13" t="str">
        <x:v>X5 首次卖弱五币</x:v>
      </x:c>
      <x:c r="C11636" s="13" t="str">
        <x:v>资金费估算</x:v>
      </x:c>
      <x:c r="D11636" s="14" t="n">
        <x:v>0.0008</x:v>
      </x:c>
      <x:c r="E11636" s="16" t="str">
        <x:v>ALLO</x:v>
      </x:c>
      <x:c r="F11636" s="55" t="n">
        <x:v>46082.010416666664</x:v>
      </x:c>
      <x:c r="G11636" s="55" t="n">
        <x:v>46113.010416666664</x:v>
      </x:c>
      <x:c r="H11636" s="15" t="n">
        <x:v>-21808.124537132044</x:v>
      </x:c>
      <x:c r="I11636" s="15" t="n">
        <x:v>-4079.444802533079</x:v>
      </x:c>
      <x:c r="J11636" s="64" t="n">
        <x:v>3901274.514692675</x:v>
      </x:c>
      <x:c r="K11636" s="64" t="n">
        <x:v>0.11048</x:v>
      </x:c>
      <x:c r="L11636" s="64" t="n">
        <x:v>0.10489</x:v>
      </x:c>
      <x:c r="M11636" s="13" t="str">
        <x:v>MONTHLY_ROTATION</x:v>
      </x:c>
      <x:c r="N11636" s="15" t="n">
        <x:v>0</x:v>
      </x:c>
      <x:c r="O11636" s="65" t="n">
        <x:v>0</x:v>
      </x:c>
    </x:row>
    <x:row r="11637" ht="24" customHeight="1">
      <x:c r="A11637" s="53" t="n">
        <x:v>46082</x:v>
      </x:c>
      <x:c r="B11637" s="13" t="str">
        <x:v>X5 首次卖弱五币</x:v>
      </x:c>
      <x:c r="C11637" s="13" t="str">
        <x:v>资金费估算</x:v>
      </x:c>
      <x:c r="D11637" s="14" t="n">
        <x:v>0.0008</x:v>
      </x:c>
      <x:c r="E11637" s="16" t="str">
        <x:v>BARD</x:v>
      </x:c>
      <x:c r="F11637" s="55" t="n">
        <x:v>46082.010416666664</x:v>
      </x:c>
      <x:c r="G11637" s="55" t="n">
        <x:v>46101.010416666664</x:v>
      </x:c>
      <x:c r="H11637" s="15" t="n">
        <x:v>-187398.72623960604</x:v>
      </x:c>
      <x:c r="I11637" s="15" t="n">
        <x:v>162747.70387339278</x:v>
      </x:c>
      <x:c r="J11637" s="64" t="n">
        <x:v>426196.78471595637</x:v>
      </x:c>
      <x:c r="K11637" s="64" t="n">
        <x:v>1.0113</x:v>
      </x:c>
      <x:c r="L11637" s="64" t="n">
        <x:v>0.5716</x:v>
      </x:c>
      <x:c r="M11637" s="13" t="str">
        <x:v>EARLY_EXIT</x:v>
      </x:c>
      <x:c r="N11637" s="15" t="n">
        <x:v>243.61408214364067</x:v>
      </x:c>
      <x:c r="O11637" s="65" t="n">
        <x:v>194.89126571491255</x:v>
      </x:c>
    </x:row>
    <x:row r="11638" ht="24" customHeight="1">
      <x:c r="A11638" s="53" t="n">
        <x:v>46082</x:v>
      </x:c>
      <x:c r="B11638" s="13" t="str">
        <x:v>X5 首次卖弱五币</x:v>
      </x:c>
      <x:c r="C11638" s="13" t="str">
        <x:v>资金费估算</x:v>
      </x:c>
      <x:c r="D11638" s="14" t="n">
        <x:v>0.0008</x:v>
      </x:c>
      <x:c r="E11638" s="16" t="str">
        <x:v>DENT</x:v>
      </x:c>
      <x:c r="F11638" s="55" t="n">
        <x:v>46082.010416666664</x:v>
      </x:c>
      <x:c r="G11638" s="55" t="n">
        <x:v>46113.010416666664</x:v>
      </x:c>
      <x:c r="H11638" s="15" t="n">
        <x:v>-138659.15928608322</x:v>
      </x:c>
      <x:c r="I11638" s="15" t="n">
        <x:v>38552.00228083816</x:v>
      </x:c>
      <x:c r="J11638" s="64" t="n">
        <x:v>1670592280.55522</x:v>
      </x:c>
      <x:c r="K11638" s="64" t="n">
        <x:v>0.000258</x:v>
      </x:c>
      <x:c r="L11638" s="64" t="n">
        <x:v>0.000175</x:v>
      </x:c>
      <x:c r="M11638" s="13" t="str">
        <x:v>MONTHLY_ROTATION</x:v>
      </x:c>
      <x:c r="N11638" s="15" t="n">
        <x:v>0</x:v>
      </x:c>
      <x:c r="O11638" s="65" t="n">
        <x:v>0</x:v>
      </x:c>
    </x:row>
    <x:row r="11639" ht="24" customHeight="1">
      <x:c r="A11639" s="53" t="n">
        <x:v>46082</x:v>
      </x:c>
      <x:c r="B11639" s="13" t="str">
        <x:v>X5 首次卖弱五币</x:v>
      </x:c>
      <x:c r="C11639" s="13" t="str">
        <x:v>资金费估算</x:v>
      </x:c>
      <x:c r="D11639" s="14" t="n">
        <x:v>0.0008</x:v>
      </x:c>
      <x:c r="E11639" s="16" t="str">
        <x:v>KITE</x:v>
      </x:c>
      <x:c r="F11639" s="55" t="n">
        <x:v>46082.010416666664</x:v>
      </x:c>
      <x:c r="G11639" s="55" t="n">
        <x:v>46086.010416666664</x:v>
      </x:c>
      <x:c r="H11639" s="15" t="n">
        <x:v>-61488.251541098216</x:v>
      </x:c>
      <x:c r="I11639" s="15" t="n">
        <x:v>822.1529488065714</x:v>
      </x:c>
      <x:c r="J11639" s="64" t="n">
        <x:v>1652909.9876639312</x:v>
      </x:c>
      <x:c r="K11639" s="64" t="n">
        <x:v>0.26076</x:v>
      </x:c>
      <x:c r="L11639" s="64" t="n">
        <x:v>0.22356</x:v>
      </x:c>
      <x:c r="M11639" s="13" t="str">
        <x:v>EARLY_EXIT</x:v>
      </x:c>
      <x:c r="N11639" s="15" t="n">
        <x:v>369.5245568421485</x:v>
      </x:c>
      <x:c r="O11639" s="65" t="n">
        <x:v>295.6196454737188</x:v>
      </x:c>
    </x:row>
    <x:row r="11640" ht="24" customHeight="1">
      <x:c r="A11640" s="53" t="n">
        <x:v>46082</x:v>
      </x:c>
      <x:c r="B11640" s="13" t="str">
        <x:v>X5 首次卖弱五币</x:v>
      </x:c>
      <x:c r="C11640" s="13" t="str">
        <x:v>资金费估算</x:v>
      </x:c>
      <x:c r="D11640" s="14" t="n">
        <x:v>0.0008</x:v>
      </x:c>
      <x:c r="E11640" s="16" t="str">
        <x:v>LYN</x:v>
      </x:c>
      <x:c r="F11640" s="55" t="n">
        <x:v>46082.010416666664</x:v>
      </x:c>
      <x:c r="G11640" s="55" t="n">
        <x:v>46086.010416666664</x:v>
      </x:c>
      <x:c r="H11640" s="15" t="n">
        <x:v>66261.79127284048</x:v>
      </x:c>
      <x:c r="I11640" s="15" t="n">
        <x:v>-512.9718876060401</x:v>
      </x:c>
      <x:c r="J11640" s="64" t="n">
        <x:v>1637711.104123591</x:v>
      </x:c>
      <x:c r="K11640" s="64" t="n">
        <x:v>0.26318</x:v>
      </x:c>
      <x:c r="L11640" s="64" t="n">
        <x:v>0.30364</x:v>
      </x:c>
      <x:c r="M11640" s="13" t="str">
        <x:v>EARLY_EXIT</x:v>
      </x:c>
      <x:c r="N11640" s="15" t="n">
        <x:v>497.27459965608716</x:v>
      </x:c>
      <x:c r="O11640" s="65" t="n">
        <x:v>397.81967972486973</x:v>
      </x:c>
    </x:row>
    <x:row r="11641" ht="24" customHeight="1">
      <x:c r="A11641" s="53" t="n">
        <x:v>46082</x:v>
      </x:c>
      <x:c r="B11641" s="13" t="str">
        <x:v>X5 首次卖弱五币</x:v>
      </x:c>
      <x:c r="C11641" s="13" t="str">
        <x:v>资金费估算</x:v>
      </x:c>
      <x:c r="D11641" s="14" t="n">
        <x:v>0.0008</x:v>
      </x:c>
      <x:c r="E11641" s="16" t="str">
        <x:v>MORPHO</x:v>
      </x:c>
      <x:c r="F11641" s="55" t="n">
        <x:v>46082.010416666664</x:v>
      </x:c>
      <x:c r="G11641" s="55" t="n">
        <x:v>46086.010416666664</x:v>
      </x:c>
      <x:c r="H11641" s="15" t="n">
        <x:v>25368.11240697532</x:v>
      </x:c>
      <x:c r="I11641" s="15" t="n">
        <x:v>252.87361492457092</x:v>
      </x:c>
      <x:c r="J11641" s="64" t="n">
        <x:v>245102.53533309454</x:v>
      </x:c>
      <x:c r="K11641" s="64" t="n">
        <x:v>1.7585</x:v>
      </x:c>
      <x:c r="L11641" s="64" t="n">
        <x:v>1.862</x:v>
      </x:c>
      <x:c r="M11641" s="13" t="str">
        <x:v>EARLY_EXIT</x:v>
      </x:c>
      <x:c r="N11641" s="15" t="n">
        <x:v>456.3809207902221</x:v>
      </x:c>
      <x:c r="O11641" s="65" t="n">
        <x:v>365.10473663217766</x:v>
      </x:c>
    </x:row>
    <x:row r="11642" ht="24" customHeight="1">
      <x:c r="A11642" s="53" t="n">
        <x:v>46082</x:v>
      </x:c>
      <x:c r="B11642" s="13" t="str">
        <x:v>X5 首次卖弱五币</x:v>
      </x:c>
      <x:c r="C11642" s="13" t="str">
        <x:v>资金费估算</x:v>
      </x:c>
      <x:c r="D11642" s="14" t="n">
        <x:v>0.0008</x:v>
      </x:c>
      <x:c r="E11642" s="16" t="str">
        <x:v>PIPPIN</x:v>
      </x:c>
      <x:c r="F11642" s="55" t="n">
        <x:v>46082.010416666664</x:v>
      </x:c>
      <x:c r="G11642" s="55" t="n">
        <x:v>46086.010416666664</x:v>
      </x:c>
      <x:c r="H11642" s="15" t="n">
        <x:v>-173534.09344316612</x:v>
      </x:c>
      <x:c r="I11642" s="15" t="n">
        <x:v>14.445308037384422</x:v>
      </x:c>
      <x:c r="J11642" s="64" t="n">
        <x:v>720925.9833125594</x:v>
      </x:c>
      <x:c r="K11642" s="64" t="n">
        <x:v>0.59786</x:v>
      </x:c>
      <x:c r="L11642" s="64" t="n">
        <x:v>0.35715</x:v>
      </x:c>
      <x:c r="M11642" s="13" t="str">
        <x:v>EARLY_EXIT</x:v>
      </x:c>
      <x:c r="N11642" s="15" t="n">
        <x:v>257.47871494008064</x:v>
      </x:c>
      <x:c r="O11642" s="65" t="n">
        <x:v>205.9829719520645</x:v>
      </x:c>
    </x:row>
    <x:row r="11643" ht="24" customHeight="1">
      <x:c r="A11643" s="53" t="n">
        <x:v>46082</x:v>
      </x:c>
      <x:c r="B11643" s="13" t="str">
        <x:v>X5 首次卖弱五币</x:v>
      </x:c>
      <x:c r="C11643" s="13" t="str">
        <x:v>资金费估算</x:v>
      </x:c>
      <x:c r="D11643" s="14" t="n">
        <x:v>0.0008</x:v>
      </x:c>
      <x:c r="E11643" s="16" t="str">
        <x:v>POWER</x:v>
      </x:c>
      <x:c r="F11643" s="55" t="n">
        <x:v>46082.010416666664</x:v>
      </x:c>
      <x:c r="G11643" s="55" t="n">
        <x:v>46086.010416666664</x:v>
      </x:c>
      <x:c r="H11643" s="15" t="n">
        <x:v>-394339.1139549288</x:v>
      </x:c>
      <x:c r="I11643" s="15" t="n">
        <x:v>43943.653513170975</x:v>
      </x:c>
      <x:c r="J11643" s="64" t="n">
        <x:v>224043.58499797105</x:v>
      </x:c>
      <x:c r="K11643" s="64" t="n">
        <x:v>1.92379</x:v>
      </x:c>
      <x:c r="L11643" s="64" t="n">
        <x:v>0.16369</x:v>
      </x:c>
      <x:c r="M11643" s="13" t="str">
        <x:v>EARLY_EXIT</x:v>
      </x:c>
      <x:c r="N11643" s="15" t="n">
        <x:v>36.67369442831788</x:v>
      </x:c>
      <x:c r="O11643" s="65" t="n">
        <x:v>29.338955542654308</x:v>
      </x:c>
    </x:row>
    <x:row r="11644" ht="24" customHeight="1">
      <x:c r="A11644" s="53" t="n">
        <x:v>46082</x:v>
      </x:c>
      <x:c r="B11644" s="13" t="str">
        <x:v>X5 首次卖弱五币</x:v>
      </x:c>
      <x:c r="C11644" s="13" t="str">
        <x:v>资金费估算</x:v>
      </x:c>
      <x:c r="D11644" s="14" t="n">
        <x:v>0.0008</x:v>
      </x:c>
      <x:c r="E11644" s="16" t="str">
        <x:v>SIREN</x:v>
      </x:c>
      <x:c r="F11644" s="55" t="n">
        <x:v>46082.010416666664</x:v>
      </x:c>
      <x:c r="G11644" s="55" t="n">
        <x:v>46113.010416666664</x:v>
      </x:c>
      <x:c r="H11644" s="15" t="n">
        <x:v>388345.1732019372</x:v>
      </x:c>
      <x:c r="I11644" s="15" t="n">
        <x:v>516383.0918518137</x:v>
      </x:c>
      <x:c r="J11644" s="64" t="n">
        <x:v>1548734.4893397295</x:v>
      </x:c>
      <x:c r="K11644" s="64" t="n">
        <x:v>0.2783</x:v>
      </x:c>
      <x:c r="L11644" s="64" t="n">
        <x:v>0.52905</x:v>
      </x:c>
      <x:c r="M11644" s="13" t="str">
        <x:v>MONTHLY_ROTATION</x:v>
      </x:c>
      <x:c r="N11644" s="15" t="n">
        <x:v>0</x:v>
      </x:c>
      <x:c r="O11644" s="65" t="n">
        <x:v>0</x:v>
      </x:c>
    </x:row>
    <x:row r="11645" ht="24" customHeight="1">
      <x:c r="A11645" s="53" t="n">
        <x:v>46082</x:v>
      </x:c>
      <x:c r="B11645" s="13" t="str">
        <x:v>X5 首次卖弱五币</x:v>
      </x:c>
      <x:c r="C11645" s="13" t="str">
        <x:v>资金费估算</x:v>
      </x:c>
      <x:c r="D11645" s="14" t="n">
        <x:v>0.0008</x:v>
      </x:c>
      <x:c r="E11645" s="16" t="str">
        <x:v>VVV</x:v>
      </x:c>
      <x:c r="F11645" s="55" t="n">
        <x:v>46082.010416666664</x:v>
      </x:c>
      <x:c r="G11645" s="55" t="n">
        <x:v>46113.010416666664</x:v>
      </x:c>
      <x:c r="H11645" s="15" t="n">
        <x:v>93688.02759524752</x:v>
      </x:c>
      <x:c r="I11645" s="15" t="n">
        <x:v>23369.649107669444</x:v>
      </x:c>
      <x:c r="J11645" s="64" t="n">
        <x:v>79802.40851383943</x:v>
      </x:c>
      <x:c r="K11645" s="64" t="n">
        <x:v>5.401</x:v>
      </x:c>
      <x:c r="L11645" s="64" t="n">
        <x:v>6.575</x:v>
      </x:c>
      <x:c r="M11645" s="13" t="str">
        <x:v>MONTHLY_ROTATION</x:v>
      </x:c>
      <x:c r="N11645" s="15" t="n">
        <x:v>0</x:v>
      </x:c>
      <x:c r="O11645" s="65" t="n">
        <x:v>0</x:v>
      </x:c>
    </x:row>
    <x:row r="11646" ht="24" customHeight="1">
      <x:c r="A11646" s="53" t="n">
        <x:v>46113</x:v>
      </x:c>
      <x:c r="B11646" s="13" t="str">
        <x:v>B0 同期原月度</x:v>
      </x:c>
      <x:c r="C11646" s="13" t="str">
        <x:v>价格对照·资金缺失</x:v>
      </x:c>
      <x:c r="D11646" s="14" t="n">
        <x:v>0.0004</x:v>
      </x:c>
      <x:c r="E11646" s="16" t="str">
        <x:v>ARC</x:v>
      </x:c>
      <x:c r="F11646" s="55" t="n">
        <x:v>46113.010416666664</x:v>
      </x:c>
      <x:c r="G11646" s="55" t="n">
        <x:v>46143.010416666664</x:v>
      </x:c>
      <x:c r="H11646" s="15" t="n">
        <x:v>26933.35599887457</x:v>
      </x:c>
      <x:c r="I11646" s="15" t="str">
        <x:v>n.a.</x:v>
      </x:c>
      <x:c r="J11646" s="64" t="n">
        <x:v>1238315.2183390607</x:v>
      </x:c>
      <x:c r="K11646" s="64" t="n">
        <x:v>0.05399</x:v>
      </x:c>
      <x:c r="L11646" s="64" t="n">
        <x:v>0.07574</x:v>
      </x:c>
      <x:c r="M11646" s="13" t="str">
        <x:v>计划换仓；整段持仓损益</x:v>
      </x:c>
      <x:c r="N11646" s="15" t="n">
        <x:v>0</x:v>
      </x:c>
      <x:c r="O11646" s="65" t="n">
        <x:v>0</x:v>
      </x:c>
    </x:row>
    <x:row r="11647" ht="24" customHeight="1">
      <x:c r="A11647" s="53" t="n">
        <x:v>46113</x:v>
      </x:c>
      <x:c r="B11647" s="13" t="str">
        <x:v>B0 同期原月度</x:v>
      </x:c>
      <x:c r="C11647" s="13" t="str">
        <x:v>价格对照·资金缺失</x:v>
      </x:c>
      <x:c r="D11647" s="14" t="n">
        <x:v>0.0004</x:v>
      </x:c>
      <x:c r="E11647" s="16" t="str">
        <x:v>ARIA</x:v>
      </x:c>
      <x:c r="F11647" s="55" t="n">
        <x:v>46113.010416666664</x:v>
      </x:c>
      <x:c r="G11647" s="55" t="n">
        <x:v>46143.010416666664</x:v>
      </x:c>
      <x:c r="H11647" s="15" t="n">
        <x:v>-54408.02002198467</x:v>
      </x:c>
      <x:c r="I11647" s="15" t="str">
        <x:v>n.a.</x:v>
      </x:c>
      <x:c r="J11647" s="64" t="n">
        <x:v>198859.72230257554</x:v>
      </x:c>
      <x:c r="K11647" s="64" t="n">
        <x:v>0.3362</x:v>
      </x:c>
      <x:c r="L11647" s="64" t="n">
        <x:v>0.0626</x:v>
      </x:c>
      <x:c r="M11647" s="13" t="str">
        <x:v>计划换仓；整段持仓损益</x:v>
      </x:c>
      <x:c r="N11647" s="15" t="n">
        <x:v>0</x:v>
      </x:c>
      <x:c r="O11647" s="65" t="n">
        <x:v>0</x:v>
      </x:c>
    </x:row>
    <x:row r="11648" ht="24" customHeight="1">
      <x:c r="A11648" s="53" t="n">
        <x:v>46113</x:v>
      </x:c>
      <x:c r="B11648" s="13" t="str">
        <x:v>B0 同期原月度</x:v>
      </x:c>
      <x:c r="C11648" s="13" t="str">
        <x:v>价格对照·资金缺失</x:v>
      </x:c>
      <x:c r="D11648" s="14" t="n">
        <x:v>0.0004</x:v>
      </x:c>
      <x:c r="E11648" s="16" t="str">
        <x:v>BANANAS31</x:v>
      </x:c>
      <x:c r="F11648" s="55" t="n">
        <x:v>46113.010416666664</x:v>
      </x:c>
      <x:c r="G11648" s="55" t="n">
        <x:v>46143.010416666664</x:v>
      </x:c>
      <x:c r="H11648" s="15" t="n">
        <x:v>-17163.759473584247</x:v>
      </x:c>
      <x:c r="I11648" s="15" t="str">
        <x:v>n.a.</x:v>
      </x:c>
      <x:c r="J11648" s="64" t="n">
        <x:v>5094615.456688707</x:v>
      </x:c>
      <x:c r="K11648" s="64" t="n">
        <x:v>0.013123</x:v>
      </x:c>
      <x:c r="L11648" s="64" t="n">
        <x:v>0.009754</x:v>
      </x:c>
      <x:c r="M11648" s="13" t="str">
        <x:v>计划换仓；整段持仓损益</x:v>
      </x:c>
      <x:c r="N11648" s="15" t="n">
        <x:v>0</x:v>
      </x:c>
      <x:c r="O11648" s="65" t="n">
        <x:v>0</x:v>
      </x:c>
    </x:row>
    <x:row r="11649" ht="24" customHeight="1">
      <x:c r="A11649" s="53" t="n">
        <x:v>46113</x:v>
      </x:c>
      <x:c r="B11649" s="13" t="str">
        <x:v>B0 同期原月度</x:v>
      </x:c>
      <x:c r="C11649" s="13" t="str">
        <x:v>价格对照·资金缺失</x:v>
      </x:c>
      <x:c r="D11649" s="14" t="n">
        <x:v>0.0004</x:v>
      </x:c>
      <x:c r="E11649" s="16" t="str">
        <x:v>BEAT</x:v>
      </x:c>
      <x:c r="F11649" s="55" t="n">
        <x:v>46113.010416666664</x:v>
      </x:c>
      <x:c r="G11649" s="55" t="n">
        <x:v>46143.010416666664</x:v>
      </x:c>
      <x:c r="H11649" s="15" t="n">
        <x:v>12765.129783565451</x:v>
      </x:c>
      <x:c r="I11649" s="15" t="str">
        <x:v>n.a.</x:v>
      </x:c>
      <x:c r="J11649" s="64" t="n">
        <x:v>145720.6596297426</x:v>
      </x:c>
      <x:c r="K11649" s="64" t="n">
        <x:v>0.4588</x:v>
      </x:c>
      <x:c r="L11649" s="64" t="n">
        <x:v>0.5464</x:v>
      </x:c>
      <x:c r="M11649" s="13" t="str">
        <x:v>计划换仓；整段持仓损益</x:v>
      </x:c>
      <x:c r="N11649" s="15" t="n">
        <x:v>0</x:v>
      </x:c>
      <x:c r="O11649" s="65" t="n">
        <x:v>0</x:v>
      </x:c>
    </x:row>
    <x:row r="11650" ht="24" customHeight="1">
      <x:c r="A11650" s="53" t="n">
        <x:v>46113</x:v>
      </x:c>
      <x:c r="B11650" s="13" t="str">
        <x:v>B0 同期原月度</x:v>
      </x:c>
      <x:c r="C11650" s="13" t="str">
        <x:v>价格对照·资金缺失</x:v>
      </x:c>
      <x:c r="D11650" s="14" t="n">
        <x:v>0.0004</x:v>
      </x:c>
      <x:c r="E11650" s="16" t="str">
        <x:v>DEXE</x:v>
      </x:c>
      <x:c r="F11650" s="55" t="n">
        <x:v>46113.010416666664</x:v>
      </x:c>
      <x:c r="G11650" s="55" t="n">
        <x:v>46143.010416666664</x:v>
      </x:c>
      <x:c r="H11650" s="15" t="n">
        <x:v>28605.706812895925</x:v>
      </x:c>
      <x:c r="I11650" s="15" t="str">
        <x:v>n.a.</x:v>
      </x:c>
      <x:c r="J11650" s="64" t="n">
        <x:v>8460.723695029852</x:v>
      </x:c>
      <x:c r="K11650" s="64" t="n">
        <x:v>7.902</x:v>
      </x:c>
      <x:c r="L11650" s="64" t="n">
        <x:v>11.283</x:v>
      </x:c>
      <x:c r="M11650" s="13" t="str">
        <x:v>计划换仓；整段持仓损益</x:v>
      </x:c>
      <x:c r="N11650" s="15" t="n">
        <x:v>0</x:v>
      </x:c>
      <x:c r="O11650" s="65" t="n">
        <x:v>0</x:v>
      </x:c>
    </x:row>
    <x:row r="11651" ht="24" customHeight="1">
      <x:c r="A11651" s="53" t="n">
        <x:v>46113</x:v>
      </x:c>
      <x:c r="B11651" s="13" t="str">
        <x:v>B0 同期原月度</x:v>
      </x:c>
      <x:c r="C11651" s="13" t="str">
        <x:v>价格对照·资金缺失</x:v>
      </x:c>
      <x:c r="D11651" s="14" t="n">
        <x:v>0.0004</x:v>
      </x:c>
      <x:c r="E11651" s="16" t="str">
        <x:v>NAORIS</x:v>
      </x:c>
      <x:c r="F11651" s="55" t="n">
        <x:v>46113.010416666664</x:v>
      </x:c>
      <x:c r="G11651" s="55" t="n">
        <x:v>46143.010416666664</x:v>
      </x:c>
      <x:c r="H11651" s="15" t="n">
        <x:v>75615.24045569594</x:v>
      </x:c>
      <x:c r="I11651" s="15" t="str">
        <x:v>n.a.</x:v>
      </x:c>
      <x:c r="J11651" s="64" t="n">
        <x:v>1032853.9879209934</x:v>
      </x:c>
      <x:c r="K11651" s="64" t="n">
        <x:v>0.06473</x:v>
      </x:c>
      <x:c r="L11651" s="64" t="n">
        <x:v>0.13794</x:v>
      </x:c>
      <x:c r="M11651" s="13" t="str">
        <x:v>计划换仓；整段持仓损益</x:v>
      </x:c>
      <x:c r="N11651" s="15" t="n">
        <x:v>0</x:v>
      </x:c>
      <x:c r="O11651" s="65" t="n">
        <x:v>0</x:v>
      </x:c>
    </x:row>
    <x:row r="11652" ht="24" customHeight="1">
      <x:c r="A11652" s="53" t="n">
        <x:v>46113</x:v>
      </x:c>
      <x:c r="B11652" s="13" t="str">
        <x:v>B0 同期原月度</x:v>
      </x:c>
      <x:c r="C11652" s="13" t="str">
        <x:v>价格对照·资金缺失</x:v>
      </x:c>
      <x:c r="D11652" s="14" t="n">
        <x:v>0.0004</x:v>
      </x:c>
      <x:c r="E11652" s="16" t="str">
        <x:v>ONT</x:v>
      </x:c>
      <x:c r="F11652" s="55" t="n">
        <x:v>46113.010416666664</x:v>
      </x:c>
      <x:c r="G11652" s="55" t="n">
        <x:v>46143.010416666664</x:v>
      </x:c>
      <x:c r="H11652" s="15" t="n">
        <x:v>-9678.759121577832</x:v>
      </x:c>
      <x:c r="I11652" s="15" t="str">
        <x:v>n.a.</x:v>
      </x:c>
      <x:c r="J11652" s="64" t="n">
        <x:v>813341.1026535997</x:v>
      </x:c>
      <x:c r="K11652" s="64" t="n">
        <x:v>0.0822</x:v>
      </x:c>
      <x:c r="L11652" s="64" t="n">
        <x:v>0.0703</x:v>
      </x:c>
      <x:c r="M11652" s="13" t="str">
        <x:v>计划换仓；整段持仓损益</x:v>
      </x:c>
      <x:c r="N11652" s="15" t="n">
        <x:v>0</x:v>
      </x:c>
      <x:c r="O11652" s="65" t="n">
        <x:v>0</x:v>
      </x:c>
    </x:row>
    <x:row r="11653" ht="24" customHeight="1">
      <x:c r="A11653" s="53" t="n">
        <x:v>46113</x:v>
      </x:c>
      <x:c r="B11653" s="13" t="str">
        <x:v>B0 同期原月度</x:v>
      </x:c>
      <x:c r="C11653" s="13" t="str">
        <x:v>价格对照·资金缺失</x:v>
      </x:c>
      <x:c r="D11653" s="14" t="n">
        <x:v>0.0004</x:v>
      </x:c>
      <x:c r="E11653" s="16" t="str">
        <x:v>PLAY</x:v>
      </x:c>
      <x:c r="F11653" s="55" t="n">
        <x:v>46113.010416666664</x:v>
      </x:c>
      <x:c r="G11653" s="55" t="n">
        <x:v>46143.010416666664</x:v>
      </x:c>
      <x:c r="H11653" s="15" t="n">
        <x:v>62257.102972420245</x:v>
      </x:c>
      <x:c r="I11653" s="15" t="str">
        <x:v>n.a.</x:v>
      </x:c>
      <x:c r="J11653" s="64" t="n">
        <x:v>1256703.733799359</x:v>
      </x:c>
      <x:c r="K11653" s="64" t="n">
        <x:v>0.0532</x:v>
      </x:c>
      <x:c r="L11653" s="64" t="n">
        <x:v>0.10274</x:v>
      </x:c>
      <x:c r="M11653" s="13" t="str">
        <x:v>计划换仓；整段持仓损益</x:v>
      </x:c>
      <x:c r="N11653" s="15" t="n">
        <x:v>0</x:v>
      </x:c>
      <x:c r="O11653" s="65" t="n">
        <x:v>0</x:v>
      </x:c>
    </x:row>
    <x:row r="11654" ht="24" customHeight="1">
      <x:c r="A11654" s="53" t="n">
        <x:v>46113</x:v>
      </x:c>
      <x:c r="B11654" s="13" t="str">
        <x:v>B0 同期原月度</x:v>
      </x:c>
      <x:c r="C11654" s="13" t="str">
        <x:v>价格对照·资金缺失</x:v>
      </x:c>
      <x:c r="D11654" s="14" t="n">
        <x:v>0.0004</x:v>
      </x:c>
      <x:c r="E11654" s="16" t="str">
        <x:v>SIREN</x:v>
      </x:c>
      <x:c r="F11654" s="55" t="n">
        <x:v>46113.010416666664</x:v>
      </x:c>
      <x:c r="G11654" s="55" t="n">
        <x:v>46143.010416666664</x:v>
      </x:c>
      <x:c r="H11654" s="15" t="n">
        <x:v>18822.977648896802</x:v>
      </x:c>
      <x:c r="I11654" s="15" t="str">
        <x:v>n.a.</x:v>
      </x:c>
      <x:c r="J11654" s="64" t="n">
        <x:v>126371.11546758508</x:v>
      </x:c>
      <x:c r="K11654" s="64" t="n">
        <x:v>0.52905</x:v>
      </x:c>
      <x:c r="L11654" s="64" t="n">
        <x:v>0.678</x:v>
      </x:c>
      <x:c r="M11654" s="13" t="str">
        <x:v>计划换仓；整段持仓损益</x:v>
      </x:c>
      <x:c r="N11654" s="15" t="n">
        <x:v>0</x:v>
      </x:c>
      <x:c r="O11654" s="65" t="n">
        <x:v>0</x:v>
      </x:c>
    </x:row>
    <x:row r="11655" ht="24" customHeight="1">
      <x:c r="A11655" s="53" t="n">
        <x:v>46113</x:v>
      </x:c>
      <x:c r="B11655" s="13" t="str">
        <x:v>B0 同期原月度</x:v>
      </x:c>
      <x:c r="C11655" s="13" t="str">
        <x:v>价格对照·资金缺失</x:v>
      </x:c>
      <x:c r="D11655" s="14" t="n">
        <x:v>0.0004</x:v>
      </x:c>
      <x:c r="E11655" s="16" t="str">
        <x:v>STO</x:v>
      </x:c>
      <x:c r="F11655" s="55" t="n">
        <x:v>46113.010416666664</x:v>
      </x:c>
      <x:c r="G11655" s="55" t="n">
        <x:v>46143.010416666664</x:v>
      </x:c>
      <x:c r="H11655" s="15" t="n">
        <x:v>-36688.828922762914</x:v>
      </x:c>
      <x:c r="I11655" s="15" t="str">
        <x:v>n.a.</x:v>
      </x:c>
      <x:c r="J11655" s="64" t="n">
        <x:v>340879.20582331053</x:v>
      </x:c>
      <x:c r="K11655" s="64" t="n">
        <x:v>0.19613</x:v>
      </x:c>
      <x:c r="L11655" s="64" t="n">
        <x:v>0.0885</x:v>
      </x:c>
      <x:c r="M11655" s="13" t="str">
        <x:v>计划换仓；整段持仓损益</x:v>
      </x:c>
      <x:c r="N11655" s="15" t="n">
        <x:v>0</x:v>
      </x:c>
      <x:c r="O11655" s="65" t="n">
        <x:v>0</x:v>
      </x:c>
    </x:row>
    <x:row r="11656" ht="24" customHeight="1">
      <x:c r="A11656" s="53" t="n">
        <x:v>46113</x:v>
      </x:c>
      <x:c r="B11656" s="13" t="str">
        <x:v>B0 同期原月度</x:v>
      </x:c>
      <x:c r="C11656" s="13" t="str">
        <x:v>价格对照·资金缺失</x:v>
      </x:c>
      <x:c r="D11656" s="14" t="n">
        <x:v>0.0008</x:v>
      </x:c>
      <x:c r="E11656" s="16" t="str">
        <x:v>ARC</x:v>
      </x:c>
      <x:c r="F11656" s="55" t="n">
        <x:v>46113.010416666664</x:v>
      </x:c>
      <x:c r="G11656" s="55" t="n">
        <x:v>46143.010416666664</x:v>
      </x:c>
      <x:c r="H11656" s="15" t="n">
        <x:v>25648.55765804773</x:v>
      </x:c>
      <x:c r="I11656" s="15" t="str">
        <x:v>n.a.</x:v>
      </x:c>
      <x:c r="J11656" s="64" t="n">
        <x:v>1179244.030255068</x:v>
      </x:c>
      <x:c r="K11656" s="64" t="n">
        <x:v>0.05399</x:v>
      </x:c>
      <x:c r="L11656" s="64" t="n">
        <x:v>0.07574</x:v>
      </x:c>
      <x:c r="M11656" s="13" t="str">
        <x:v>计划换仓；整段持仓损益</x:v>
      </x:c>
      <x:c r="N11656" s="15" t="n">
        <x:v>0</x:v>
      </x:c>
      <x:c r="O11656" s="65" t="n">
        <x:v>0</x:v>
      </x:c>
    </x:row>
    <x:row r="11657" ht="24" customHeight="1">
      <x:c r="A11657" s="53" t="n">
        <x:v>46113</x:v>
      </x:c>
      <x:c r="B11657" s="13" t="str">
        <x:v>B0 同期原月度</x:v>
      </x:c>
      <x:c r="C11657" s="13" t="str">
        <x:v>价格对照·资金缺失</x:v>
      </x:c>
      <x:c r="D11657" s="14" t="n">
        <x:v>0.0008</x:v>
      </x:c>
      <x:c r="E11657" s="16" t="str">
        <x:v>ARIA</x:v>
      </x:c>
      <x:c r="F11657" s="55" t="n">
        <x:v>46113.010416666664</x:v>
      </x:c>
      <x:c r="G11657" s="55" t="n">
        <x:v>46143.010416666664</x:v>
      </x:c>
      <x:c r="H11657" s="15" t="n">
        <x:v>-51812.60139480577</x:v>
      </x:c>
      <x:c r="I11657" s="15" t="str">
        <x:v>n.a.</x:v>
      </x:c>
      <x:c r="J11657" s="64" t="n">
        <x:v>189373.54310967022</x:v>
      </x:c>
      <x:c r="K11657" s="64" t="n">
        <x:v>0.3362</x:v>
      </x:c>
      <x:c r="L11657" s="64" t="n">
        <x:v>0.0626</x:v>
      </x:c>
      <x:c r="M11657" s="13" t="str">
        <x:v>计划换仓；整段持仓损益</x:v>
      </x:c>
      <x:c r="N11657" s="15" t="n">
        <x:v>0</x:v>
      </x:c>
      <x:c r="O11657" s="65" t="n">
        <x:v>0</x:v>
      </x:c>
    </x:row>
    <x:row r="11658" ht="24" customHeight="1">
      <x:c r="A11658" s="53" t="n">
        <x:v>46113</x:v>
      </x:c>
      <x:c r="B11658" s="13" t="str">
        <x:v>B0 同期原月度</x:v>
      </x:c>
      <x:c r="C11658" s="13" t="str">
        <x:v>价格对照·资金缺失</x:v>
      </x:c>
      <x:c r="D11658" s="14" t="n">
        <x:v>0.0008</x:v>
      </x:c>
      <x:c r="E11658" s="16" t="str">
        <x:v>BANANAS31</x:v>
      </x:c>
      <x:c r="F11658" s="55" t="n">
        <x:v>46113.010416666664</x:v>
      </x:c>
      <x:c r="G11658" s="55" t="n">
        <x:v>46143.010416666664</x:v>
      </x:c>
      <x:c r="H11658" s="15" t="n">
        <x:v>-16344.998911590656</x:v>
      </x:c>
      <x:c r="I11658" s="15" t="str">
        <x:v>n.a.</x:v>
      </x:c>
      <x:c r="J11658" s="64" t="n">
        <x:v>4851587.685245076</x:v>
      </x:c>
      <x:c r="K11658" s="64" t="n">
        <x:v>0.013123</x:v>
      </x:c>
      <x:c r="L11658" s="64" t="n">
        <x:v>0.009754</x:v>
      </x:c>
      <x:c r="M11658" s="13" t="str">
        <x:v>计划换仓；整段持仓损益</x:v>
      </x:c>
      <x:c r="N11658" s="15" t="n">
        <x:v>0</x:v>
      </x:c>
      <x:c r="O11658" s="65" t="n">
        <x:v>0</x:v>
      </x:c>
    </x:row>
    <x:row r="11659" ht="24" customHeight="1">
      <x:c r="A11659" s="53" t="n">
        <x:v>46113</x:v>
      </x:c>
      <x:c r="B11659" s="13" t="str">
        <x:v>B0 同期原月度</x:v>
      </x:c>
      <x:c r="C11659" s="13" t="str">
        <x:v>价格对照·资金缺失</x:v>
      </x:c>
      <x:c r="D11659" s="14" t="n">
        <x:v>0.0008</x:v>
      </x:c>
      <x:c r="E11659" s="16" t="str">
        <x:v>BEAT</x:v>
      </x:c>
      <x:c r="F11659" s="55" t="n">
        <x:v>46113.010416666664</x:v>
      </x:c>
      <x:c r="G11659" s="55" t="n">
        <x:v>46143.010416666664</x:v>
      </x:c>
      <x:c r="H11659" s="15" t="n">
        <x:v>12156.196475475308</x:v>
      </x:c>
      <x:c r="I11659" s="15" t="str">
        <x:v>n.a.</x:v>
      </x:c>
      <x:c r="J11659" s="64" t="n">
        <x:v>138769.3661583939</x:v>
      </x:c>
      <x:c r="K11659" s="64" t="n">
        <x:v>0.4588</x:v>
      </x:c>
      <x:c r="L11659" s="64" t="n">
        <x:v>0.5464</x:v>
      </x:c>
      <x:c r="M11659" s="13" t="str">
        <x:v>计划换仓；整段持仓损益</x:v>
      </x:c>
      <x:c r="N11659" s="15" t="n">
        <x:v>0</x:v>
      </x:c>
      <x:c r="O11659" s="65" t="n">
        <x:v>0</x:v>
      </x:c>
    </x:row>
    <x:row r="11660" ht="24" customHeight="1">
      <x:c r="A11660" s="53" t="n">
        <x:v>46113</x:v>
      </x:c>
      <x:c r="B11660" s="13" t="str">
        <x:v>B0 同期原月度</x:v>
      </x:c>
      <x:c r="C11660" s="13" t="str">
        <x:v>价格对照·资金缺失</x:v>
      </x:c>
      <x:c r="D11660" s="14" t="n">
        <x:v>0.0008</x:v>
      </x:c>
      <x:c r="E11660" s="16" t="str">
        <x:v>DEXE</x:v>
      </x:c>
      <x:c r="F11660" s="55" t="n">
        <x:v>46113.010416666664</x:v>
      </x:c>
      <x:c r="G11660" s="55" t="n">
        <x:v>46143.010416666664</x:v>
      </x:c>
      <x:c r="H11660" s="15" t="n">
        <x:v>27241.132541018203</x:v>
      </x:c>
      <x:c r="I11660" s="15" t="str">
        <x:v>n.a.</x:v>
      </x:c>
      <x:c r="J11660" s="64" t="n">
        <x:v>8057.1229047672905</x:v>
      </x:c>
      <x:c r="K11660" s="64" t="n">
        <x:v>7.902</x:v>
      </x:c>
      <x:c r="L11660" s="64" t="n">
        <x:v>11.283</x:v>
      </x:c>
      <x:c r="M11660" s="13" t="str">
        <x:v>计划换仓；整段持仓损益</x:v>
      </x:c>
      <x:c r="N11660" s="15" t="n">
        <x:v>0</x:v>
      </x:c>
      <x:c r="O11660" s="65" t="n">
        <x:v>0</x:v>
      </x:c>
    </x:row>
    <x:row r="11661" ht="24" customHeight="1">
      <x:c r="A11661" s="53" t="n">
        <x:v>46113</x:v>
      </x:c>
      <x:c r="B11661" s="13" t="str">
        <x:v>B0 同期原月度</x:v>
      </x:c>
      <x:c r="C11661" s="13" t="str">
        <x:v>价格对照·资金缺失</x:v>
      </x:c>
      <x:c r="D11661" s="14" t="n">
        <x:v>0.0008</x:v>
      </x:c>
      <x:c r="E11661" s="16" t="str">
        <x:v>NAORIS</x:v>
      </x:c>
      <x:c r="F11661" s="55" t="n">
        <x:v>46113.010416666664</x:v>
      </x:c>
      <x:c r="G11661" s="55" t="n">
        <x:v>46143.010416666664</x:v>
      </x:c>
      <x:c r="H11661" s="15" t="n">
        <x:v>72008.17657985514</x:v>
      </x:c>
      <x:c r="I11661" s="15" t="str">
        <x:v>n.a.</x:v>
      </x:c>
      <x:c r="J11661" s="64" t="n">
        <x:v>983583.8899037716</x:v>
      </x:c>
      <x:c r="K11661" s="64" t="n">
        <x:v>0.06473</x:v>
      </x:c>
      <x:c r="L11661" s="64" t="n">
        <x:v>0.13794</x:v>
      </x:c>
      <x:c r="M11661" s="13" t="str">
        <x:v>计划换仓；整段持仓损益</x:v>
      </x:c>
      <x:c r="N11661" s="15" t="n">
        <x:v>0</x:v>
      </x:c>
      <x:c r="O11661" s="65" t="n">
        <x:v>0</x:v>
      </x:c>
    </x:row>
    <x:row r="11662" ht="24" customHeight="1">
      <x:c r="A11662" s="53" t="n">
        <x:v>46113</x:v>
      </x:c>
      <x:c r="B11662" s="13" t="str">
        <x:v>B0 同期原月度</x:v>
      </x:c>
      <x:c r="C11662" s="13" t="str">
        <x:v>价格对照·资金缺失</x:v>
      </x:c>
      <x:c r="D11662" s="14" t="n">
        <x:v>0.0008</x:v>
      </x:c>
      <x:c r="E11662" s="16" t="str">
        <x:v>ONT</x:v>
      </x:c>
      <x:c r="F11662" s="55" t="n">
        <x:v>46113.010416666664</x:v>
      </x:c>
      <x:c r="G11662" s="55" t="n">
        <x:v>46143.010416666664</x:v>
      </x:c>
      <x:c r="H11662" s="15" t="n">
        <x:v>-9217.05454747331</x:v>
      </x:c>
      <x:c r="I11662" s="15" t="str">
        <x:v>n.a.</x:v>
      </x:c>
      <x:c r="J11662" s="64" t="n">
        <x:v>774542.3989473374</x:v>
      </x:c>
      <x:c r="K11662" s="64" t="n">
        <x:v>0.0822</x:v>
      </x:c>
      <x:c r="L11662" s="64" t="n">
        <x:v>0.0703</x:v>
      </x:c>
      <x:c r="M11662" s="13" t="str">
        <x:v>计划换仓；整段持仓损益</x:v>
      </x:c>
      <x:c r="N11662" s="15" t="n">
        <x:v>0</x:v>
      </x:c>
      <x:c r="O11662" s="65" t="n">
        <x:v>0</x:v>
      </x:c>
    </x:row>
    <x:row r="11663" ht="24" customHeight="1">
      <x:c r="A11663" s="53" t="n">
        <x:v>46113</x:v>
      </x:c>
      <x:c r="B11663" s="13" t="str">
        <x:v>B0 同期原月度</x:v>
      </x:c>
      <x:c r="C11663" s="13" t="str">
        <x:v>价格对照·资金缺失</x:v>
      </x:c>
      <x:c r="D11663" s="14" t="n">
        <x:v>0.0008</x:v>
      </x:c>
      <x:c r="E11663" s="16" t="str">
        <x:v>PLAY</x:v>
      </x:c>
      <x:c r="F11663" s="55" t="n">
        <x:v>46113.010416666664</x:v>
      </x:c>
      <x:c r="G11663" s="55" t="n">
        <x:v>46143.010416666664</x:v>
      </x:c>
      <x:c r="H11663" s="15" t="n">
        <x:v>59287.26057301804</x:v>
      </x:c>
      <x:c r="I11663" s="15" t="str">
        <x:v>n.a.</x:v>
      </x:c>
      <x:c r="J11663" s="64" t="n">
        <x:v>1196755.3607795325</x:v>
      </x:c>
      <x:c r="K11663" s="64" t="n">
        <x:v>0.0532</x:v>
      </x:c>
      <x:c r="L11663" s="64" t="n">
        <x:v>0.10274</x:v>
      </x:c>
      <x:c r="M11663" s="13" t="str">
        <x:v>计划换仓；整段持仓损益</x:v>
      </x:c>
      <x:c r="N11663" s="15" t="n">
        <x:v>0</x:v>
      </x:c>
      <x:c r="O11663" s="65" t="n">
        <x:v>0</x:v>
      </x:c>
    </x:row>
    <x:row r="11664" ht="24" customHeight="1">
      <x:c r="A11664" s="53" t="n">
        <x:v>46113</x:v>
      </x:c>
      <x:c r="B11664" s="13" t="str">
        <x:v>B0 同期原月度</x:v>
      </x:c>
      <x:c r="C11664" s="13" t="str">
        <x:v>价格对照·资金缺失</x:v>
      </x:c>
      <x:c r="D11664" s="14" t="n">
        <x:v>0.0008</x:v>
      </x:c>
      <x:c r="E11664" s="16" t="str">
        <x:v>SIREN</x:v>
      </x:c>
      <x:c r="F11664" s="55" t="n">
        <x:v>46113.010416666664</x:v>
      </x:c>
      <x:c r="G11664" s="55" t="n">
        <x:v>46143.010416666664</x:v>
      </x:c>
      <x:c r="H11664" s="15" t="n">
        <x:v>17925.06762039037</x:v>
      </x:c>
      <x:c r="I11664" s="15" t="str">
        <x:v>n.a.</x:v>
      </x:c>
      <x:c r="J11664" s="64" t="n">
        <x:v>120342.8507579078</x:v>
      </x:c>
      <x:c r="K11664" s="64" t="n">
        <x:v>0.52905</x:v>
      </x:c>
      <x:c r="L11664" s="64" t="n">
        <x:v>0.678</x:v>
      </x:c>
      <x:c r="M11664" s="13" t="str">
        <x:v>计划换仓；整段持仓损益</x:v>
      </x:c>
      <x:c r="N11664" s="15" t="n">
        <x:v>0</x:v>
      </x:c>
      <x:c r="O11664" s="65" t="n">
        <x:v>0</x:v>
      </x:c>
    </x:row>
    <x:row r="11665" ht="24" customHeight="1">
      <x:c r="A11665" s="53" t="n">
        <x:v>46113</x:v>
      </x:c>
      <x:c r="B11665" s="13" t="str">
        <x:v>B0 同期原月度</x:v>
      </x:c>
      <x:c r="C11665" s="13" t="str">
        <x:v>价格对照·资金缺失</x:v>
      </x:c>
      <x:c r="D11665" s="14" t="n">
        <x:v>0.0008</x:v>
      </x:c>
      <x:c r="E11665" s="16" t="str">
        <x:v>STO</x:v>
      </x:c>
      <x:c r="F11665" s="55" t="n">
        <x:v>46113.010416666664</x:v>
      </x:c>
      <x:c r="G11665" s="55" t="n">
        <x:v>46143.010416666664</x:v>
      </x:c>
      <x:c r="H11665" s="15" t="n">
        <x:v>-34938.66653940395</x:v>
      </x:c>
      <x:c r="I11665" s="15" t="str">
        <x:v>n.a.</x:v>
      </x:c>
      <x:c r="J11665" s="64" t="n">
        <x:v>324618.2898764652</x:v>
      </x:c>
      <x:c r="K11665" s="64" t="n">
        <x:v>0.19613</x:v>
      </x:c>
      <x:c r="L11665" s="64" t="n">
        <x:v>0.0885</x:v>
      </x:c>
      <x:c r="M11665" s="13" t="str">
        <x:v>计划换仓；整段持仓损益</x:v>
      </x:c>
      <x:c r="N11665" s="15" t="n">
        <x:v>0</x:v>
      </x:c>
      <x:c r="O11665" s="65" t="n">
        <x:v>0</x:v>
      </x:c>
    </x:row>
    <x:row r="11666" ht="24" customHeight="1">
      <x:c r="A11666" s="53" t="n">
        <x:v>46113</x:v>
      </x:c>
      <x:c r="B11666" s="13" t="str">
        <x:v>M28 月换28日榜</x:v>
      </x:c>
      <x:c r="C11666" s="13" t="str">
        <x:v>价格对照·资金缺失</x:v>
      </x:c>
      <x:c r="D11666" s="14" t="n">
        <x:v>0.0004</x:v>
      </x:c>
      <x:c r="E11666" s="16" t="str">
        <x:v>APR</x:v>
      </x:c>
      <x:c r="F11666" s="55" t="n">
        <x:v>46113.010416666664</x:v>
      </x:c>
      <x:c r="G11666" s="55" t="n">
        <x:v>46143.010416666664</x:v>
      </x:c>
      <x:c r="H11666" s="15" t="n">
        <x:v>-1433.4008775430086</x:v>
      </x:c>
      <x:c r="I11666" s="15" t="str">
        <x:v>n.a.</x:v>
      </x:c>
      <x:c r="J11666" s="64" t="n">
        <x:v>566561.6116770775</x:v>
      </x:c>
      <x:c r="K11666" s="64" t="n">
        <x:v>0.16558</x:v>
      </x:c>
      <x:c r="L11666" s="64" t="n">
        <x:v>0.16305</x:v>
      </x:c>
      <x:c r="M11666" s="13" t="str">
        <x:v>计划换仓；整段持仓损益</x:v>
      </x:c>
      <x:c r="N11666" s="15" t="n">
        <x:v>0</x:v>
      </x:c>
      <x:c r="O11666" s="65" t="n">
        <x:v>0</x:v>
      </x:c>
    </x:row>
    <x:row r="11667" ht="24" customHeight="1">
      <x:c r="A11667" s="53" t="n">
        <x:v>46113</x:v>
      </x:c>
      <x:c r="B11667" s="13" t="str">
        <x:v>M28 月换28日榜</x:v>
      </x:c>
      <x:c r="C11667" s="13" t="str">
        <x:v>价格对照·资金缺失</x:v>
      </x:c>
      <x:c r="D11667" s="14" t="n">
        <x:v>0.0004</x:v>
      </x:c>
      <x:c r="E11667" s="16" t="str">
        <x:v>ARIA</x:v>
      </x:c>
      <x:c r="F11667" s="55" t="n">
        <x:v>46113.010416666664</x:v>
      </x:c>
      <x:c r="G11667" s="55" t="n">
        <x:v>46143.010416666664</x:v>
      </x:c>
      <x:c r="H11667" s="15" t="n">
        <x:v>-76343.73565313444</x:v>
      </x:c>
      <x:c r="I11667" s="15" t="str">
        <x:v>n.a.</x:v>
      </x:c>
      <x:c r="J11667" s="64" t="n">
        <x:v>279034.12153923407</x:v>
      </x:c>
      <x:c r="K11667" s="64" t="n">
        <x:v>0.3362</x:v>
      </x:c>
      <x:c r="L11667" s="64" t="n">
        <x:v>0.0626</x:v>
      </x:c>
      <x:c r="M11667" s="13" t="str">
        <x:v>计划换仓；整段持仓损益</x:v>
      </x:c>
      <x:c r="N11667" s="15" t="n">
        <x:v>0</x:v>
      </x:c>
      <x:c r="O11667" s="65" t="n">
        <x:v>0</x:v>
      </x:c>
    </x:row>
    <x:row r="11668" ht="24" customHeight="1">
      <x:c r="A11668" s="53" t="n">
        <x:v>46113</x:v>
      </x:c>
      <x:c r="B11668" s="13" t="str">
        <x:v>M28 月换28日榜</x:v>
      </x:c>
      <x:c r="C11668" s="13" t="str">
        <x:v>价格对照·资金缺失</x:v>
      </x:c>
      <x:c r="D11668" s="14" t="n">
        <x:v>0.0004</x:v>
      </x:c>
      <x:c r="E11668" s="16" t="str">
        <x:v>BANANAS31</x:v>
      </x:c>
      <x:c r="F11668" s="55" t="n">
        <x:v>46113.010416666664</x:v>
      </x:c>
      <x:c r="G11668" s="55" t="n">
        <x:v>46143.010416666664</x:v>
      </x:c>
      <x:c r="H11668" s="15" t="n">
        <x:v>-24083.683169059008</x:v>
      </x:c>
      <x:c r="I11668" s="15" t="str">
        <x:v>n.a.</x:v>
      </x:c>
      <x:c r="J11668" s="64" t="n">
        <x:v>7148614.772650346</x:v>
      </x:c>
      <x:c r="K11668" s="64" t="n">
        <x:v>0.013123</x:v>
      </x:c>
      <x:c r="L11668" s="64" t="n">
        <x:v>0.009754</x:v>
      </x:c>
      <x:c r="M11668" s="13" t="str">
        <x:v>计划换仓；整段持仓损益</x:v>
      </x:c>
      <x:c r="N11668" s="15" t="n">
        <x:v>0</x:v>
      </x:c>
      <x:c r="O11668" s="65" t="n">
        <x:v>0</x:v>
      </x:c>
    </x:row>
    <x:row r="11669" ht="24" customHeight="1">
      <x:c r="A11669" s="53" t="n">
        <x:v>46113</x:v>
      </x:c>
      <x:c r="B11669" s="13" t="str">
        <x:v>M28 月换28日榜</x:v>
      </x:c>
      <x:c r="C11669" s="13" t="str">
        <x:v>价格对照·资金缺失</x:v>
      </x:c>
      <x:c r="D11669" s="14" t="n">
        <x:v>0.0004</x:v>
      </x:c>
      <x:c r="E11669" s="16" t="str">
        <x:v>BEAT</x:v>
      </x:c>
      <x:c r="F11669" s="55" t="n">
        <x:v>46113.010416666664</x:v>
      </x:c>
      <x:c r="G11669" s="55" t="n">
        <x:v>46143.010416666664</x:v>
      </x:c>
      <x:c r="H11669" s="15" t="n">
        <x:v>17911.655182098013</x:v>
      </x:c>
      <x:c r="I11669" s="15" t="str">
        <x:v>n.a.</x:v>
      </x:c>
      <x:c r="J11669" s="64" t="n">
        <x:v>204470.9495673289</x:v>
      </x:c>
      <x:c r="K11669" s="64" t="n">
        <x:v>0.4588</x:v>
      </x:c>
      <x:c r="L11669" s="64" t="n">
        <x:v>0.5464</x:v>
      </x:c>
      <x:c r="M11669" s="13" t="str">
        <x:v>计划换仓；整段持仓损益</x:v>
      </x:c>
      <x:c r="N11669" s="15" t="n">
        <x:v>0</x:v>
      </x:c>
      <x:c r="O11669" s="65" t="n">
        <x:v>0</x:v>
      </x:c>
    </x:row>
    <x:row r="11670" ht="24" customHeight="1">
      <x:c r="A11670" s="53" t="n">
        <x:v>46113</x:v>
      </x:c>
      <x:c r="B11670" s="13" t="str">
        <x:v>M28 月换28日榜</x:v>
      </x:c>
      <x:c r="C11670" s="13" t="str">
        <x:v>价格对照·资金缺失</x:v>
      </x:c>
      <x:c r="D11670" s="14" t="n">
        <x:v>0.0004</x:v>
      </x:c>
      <x:c r="E11670" s="16" t="str">
        <x:v>BR</x:v>
      </x:c>
      <x:c r="F11670" s="55" t="n">
        <x:v>46113.010416666664</x:v>
      </x:c>
      <x:c r="G11670" s="55" t="n">
        <x:v>46143.010416666664</x:v>
      </x:c>
      <x:c r="H11670" s="15" t="n">
        <x:v>63491.28798275417</x:v>
      </x:c>
      <x:c r="I11670" s="15" t="str">
        <x:v>n.a.</x:v>
      </x:c>
      <x:c r="J11670" s="64" t="n">
        <x:v>941029.9093338398</x:v>
      </x:c>
      <x:c r="K11670" s="64" t="n">
        <x:v>0.09969</x:v>
      </x:c>
      <x:c r="L11670" s="64" t="n">
        <x:v>0.16716</x:v>
      </x:c>
      <x:c r="M11670" s="13" t="str">
        <x:v>计划换仓；整段持仓损益</x:v>
      </x:c>
      <x:c r="N11670" s="15" t="n">
        <x:v>0</x:v>
      </x:c>
      <x:c r="O11670" s="65" t="n">
        <x:v>0</x:v>
      </x:c>
    </x:row>
    <x:row r="11671" ht="24" customHeight="1">
      <x:c r="A11671" s="53" t="n">
        <x:v>46113</x:v>
      </x:c>
      <x:c r="B11671" s="13" t="str">
        <x:v>M28 月换28日榜</x:v>
      </x:c>
      <x:c r="C11671" s="13" t="str">
        <x:v>价格对照·资金缺失</x:v>
      </x:c>
      <x:c r="D11671" s="14" t="n">
        <x:v>0.0004</x:v>
      </x:c>
      <x:c r="E11671" s="16" t="str">
        <x:v>DEXE</x:v>
      </x:c>
      <x:c r="F11671" s="55" t="n">
        <x:v>46113.010416666664</x:v>
      </x:c>
      <x:c r="G11671" s="55" t="n">
        <x:v>46143.010416666664</x:v>
      </x:c>
      <x:c r="H11671" s="15" t="n">
        <x:v>40138.68760914949</x:v>
      </x:c>
      <x:c r="I11671" s="15" t="str">
        <x:v>n.a.</x:v>
      </x:c>
      <x:c r="J11671" s="64" t="n">
        <x:v>11871.838985255694</x:v>
      </x:c>
      <x:c r="K11671" s="64" t="n">
        <x:v>7.902</x:v>
      </x:c>
      <x:c r="L11671" s="64" t="n">
        <x:v>11.283</x:v>
      </x:c>
      <x:c r="M11671" s="13" t="str">
        <x:v>计划换仓；整段持仓损益</x:v>
      </x:c>
      <x:c r="N11671" s="15" t="n">
        <x:v>0</x:v>
      </x:c>
      <x:c r="O11671" s="65" t="n">
        <x:v>0</x:v>
      </x:c>
    </x:row>
    <x:row r="11672" ht="24" customHeight="1">
      <x:c r="A11672" s="53" t="n">
        <x:v>46113</x:v>
      </x:c>
      <x:c r="B11672" s="13" t="str">
        <x:v>M28 月换28日榜</x:v>
      </x:c>
      <x:c r="C11672" s="13" t="str">
        <x:v>价格对照·资金缺失</x:v>
      </x:c>
      <x:c r="D11672" s="14" t="n">
        <x:v>0.0004</x:v>
      </x:c>
      <x:c r="E11672" s="16" t="str">
        <x:v>NAORIS</x:v>
      </x:c>
      <x:c r="F11672" s="55" t="n">
        <x:v>46113.010416666664</x:v>
      </x:c>
      <x:c r="G11672" s="55" t="n">
        <x:v>46143.010416666664</x:v>
      </x:c>
      <x:c r="H11672" s="15" t="n">
        <x:v>106101.08447918616</x:v>
      </x:c>
      <x:c r="I11672" s="15" t="str">
        <x:v>n.a.</x:v>
      </x:c>
      <x:c r="J11672" s="64" t="n">
        <x:v>1449270.3794452418</x:v>
      </x:c>
      <x:c r="K11672" s="64" t="n">
        <x:v>0.06473</x:v>
      </x:c>
      <x:c r="L11672" s="64" t="n">
        <x:v>0.13794</x:v>
      </x:c>
      <x:c r="M11672" s="13" t="str">
        <x:v>计划换仓；整段持仓损益</x:v>
      </x:c>
      <x:c r="N11672" s="15" t="n">
        <x:v>0</x:v>
      </x:c>
      <x:c r="O11672" s="65" t="n">
        <x:v>0</x:v>
      </x:c>
    </x:row>
    <x:row r="11673" ht="24" customHeight="1">
      <x:c r="A11673" s="53" t="n">
        <x:v>46113</x:v>
      </x:c>
      <x:c r="B11673" s="13" t="str">
        <x:v>M28 月换28日榜</x:v>
      </x:c>
      <x:c r="C11673" s="13" t="str">
        <x:v>价格对照·资金缺失</x:v>
      </x:c>
      <x:c r="D11673" s="14" t="n">
        <x:v>0.0004</x:v>
      </x:c>
      <x:c r="E11673" s="16" t="str">
        <x:v>ONT</x:v>
      </x:c>
      <x:c r="F11673" s="55" t="n">
        <x:v>46113.010416666664</x:v>
      </x:c>
      <x:c r="G11673" s="55" t="n">
        <x:v>46143.010416666664</x:v>
      </x:c>
      <x:c r="H11673" s="15" t="n">
        <x:v>-13580.950520337425</x:v>
      </x:c>
      <x:c r="I11673" s="15" t="str">
        <x:v>n.a.</x:v>
      </x:c>
      <x:c r="J11673" s="64" t="n">
        <x:v>1141256.346246843</x:v>
      </x:c>
      <x:c r="K11673" s="64" t="n">
        <x:v>0.0822</x:v>
      </x:c>
      <x:c r="L11673" s="64" t="n">
        <x:v>0.0703</x:v>
      </x:c>
      <x:c r="M11673" s="13" t="str">
        <x:v>计划换仓；整段持仓损益</x:v>
      </x:c>
      <x:c r="N11673" s="15" t="n">
        <x:v>0</x:v>
      </x:c>
      <x:c r="O11673" s="65" t="n">
        <x:v>0</x:v>
      </x:c>
    </x:row>
    <x:row r="11674" ht="24" customHeight="1">
      <x:c r="A11674" s="53" t="n">
        <x:v>46113</x:v>
      </x:c>
      <x:c r="B11674" s="13" t="str">
        <x:v>M28 月换28日榜</x:v>
      </x:c>
      <x:c r="C11674" s="13" t="str">
        <x:v>价格对照·资金缺失</x:v>
      </x:c>
      <x:c r="D11674" s="14" t="n">
        <x:v>0.0004</x:v>
      </x:c>
      <x:c r="E11674" s="16" t="str">
        <x:v>PLAY</x:v>
      </x:c>
      <x:c r="F11674" s="55" t="n">
        <x:v>46113.010416666664</x:v>
      </x:c>
      <x:c r="G11674" s="55" t="n">
        <x:v>46143.010416666664</x:v>
      </x:c>
      <x:c r="H11674" s="15" t="n">
        <x:v>87357.33831034285</x:v>
      </x:c>
      <x:c r="I11674" s="15" t="str">
        <x:v>n.a.</x:v>
      </x:c>
      <x:c r="J11674" s="64" t="n">
        <x:v>1763369.7680731297</x:v>
      </x:c>
      <x:c r="K11674" s="64" t="n">
        <x:v>0.0532</x:v>
      </x:c>
      <x:c r="L11674" s="64" t="n">
        <x:v>0.10274</x:v>
      </x:c>
      <x:c r="M11674" s="13" t="str">
        <x:v>计划换仓；整段持仓损益</x:v>
      </x:c>
      <x:c r="N11674" s="15" t="n">
        <x:v>0</x:v>
      </x:c>
      <x:c r="O11674" s="65" t="n">
        <x:v>0</x:v>
      </x:c>
    </x:row>
    <x:row r="11675" ht="24" customHeight="1">
      <x:c r="A11675" s="53" t="n">
        <x:v>46113</x:v>
      </x:c>
      <x:c r="B11675" s="13" t="str">
        <x:v>M28 月换28日榜</x:v>
      </x:c>
      <x:c r="C11675" s="13" t="str">
        <x:v>价格对照·资金缺失</x:v>
      </x:c>
      <x:c r="D11675" s="14" t="n">
        <x:v>0.0004</x:v>
      </x:c>
      <x:c r="E11675" s="16" t="str">
        <x:v>STO</x:v>
      </x:c>
      <x:c r="F11675" s="55" t="n">
        <x:v>46113.010416666664</x:v>
      </x:c>
      <x:c r="G11675" s="55" t="n">
        <x:v>46143.010416666664</x:v>
      </x:c>
      <x:c r="H11675" s="15" t="n">
        <x:v>-51480.6871408057</x:v>
      </x:c>
      <x:c r="I11675" s="15" t="str">
        <x:v>n.a.</x:v>
      </x:c>
      <x:c r="J11675" s="64" t="n">
        <x:v>478311.6894992632</x:v>
      </x:c>
      <x:c r="K11675" s="64" t="n">
        <x:v>0.19613</x:v>
      </x:c>
      <x:c r="L11675" s="64" t="n">
        <x:v>0.0885</x:v>
      </x:c>
      <x:c r="M11675" s="13" t="str">
        <x:v>计划换仓；整段持仓损益</x:v>
      </x:c>
      <x:c r="N11675" s="15" t="n">
        <x:v>0</x:v>
      </x:c>
      <x:c r="O11675" s="65" t="n">
        <x:v>0</x:v>
      </x:c>
    </x:row>
    <x:row r="11676" ht="24" customHeight="1">
      <x:c r="A11676" s="53" t="n">
        <x:v>46113</x:v>
      </x:c>
      <x:c r="B11676" s="13" t="str">
        <x:v>M28 月换28日榜</x:v>
      </x:c>
      <x:c r="C11676" s="13" t="str">
        <x:v>价格对照·资金缺失</x:v>
      </x:c>
      <x:c r="D11676" s="14" t="n">
        <x:v>0.0008</x:v>
      </x:c>
      <x:c r="E11676" s="16" t="str">
        <x:v>APR</x:v>
      </x:c>
      <x:c r="F11676" s="55" t="n">
        <x:v>46113.010416666664</x:v>
      </x:c>
      <x:c r="G11676" s="55" t="n">
        <x:v>46143.010416666664</x:v>
      </x:c>
      <x:c r="H11676" s="15" t="n">
        <x:v>-1363.6000293185352</x:v>
      </x:c>
      <x:c r="I11676" s="15" t="str">
        <x:v>n.a.</x:v>
      </x:c>
      <x:c r="J11676" s="64" t="n">
        <x:v>538972.3436041632</x:v>
      </x:c>
      <x:c r="K11676" s="64" t="n">
        <x:v>0.16558</x:v>
      </x:c>
      <x:c r="L11676" s="64" t="n">
        <x:v>0.16305</x:v>
      </x:c>
      <x:c r="M11676" s="13" t="str">
        <x:v>计划换仓；整段持仓损益</x:v>
      </x:c>
      <x:c r="N11676" s="15" t="n">
        <x:v>0</x:v>
      </x:c>
      <x:c r="O11676" s="65" t="n">
        <x:v>0</x:v>
      </x:c>
    </x:row>
    <x:row r="11677" ht="24" customHeight="1">
      <x:c r="A11677" s="53" t="n">
        <x:v>46113</x:v>
      </x:c>
      <x:c r="B11677" s="13" t="str">
        <x:v>M28 月换28日榜</x:v>
      </x:c>
      <x:c r="C11677" s="13" t="str">
        <x:v>价格对照·资金缺失</x:v>
      </x:c>
      <x:c r="D11677" s="14" t="n">
        <x:v>0.0008</x:v>
      </x:c>
      <x:c r="E11677" s="16" t="str">
        <x:v>ARIA</x:v>
      </x:c>
      <x:c r="F11677" s="55" t="n">
        <x:v>46113.010416666664</x:v>
      </x:c>
      <x:c r="G11677" s="55" t="n">
        <x:v>46143.010416666664</x:v>
      </x:c>
      <x:c r="H11677" s="15" t="n">
        <x:v>-72626.10328057168</x:v>
      </x:c>
      <x:c r="I11677" s="15" t="str">
        <x:v>n.a.</x:v>
      </x:c>
      <x:c r="J11677" s="64" t="n">
        <x:v>265446.2839202181</x:v>
      </x:c>
      <x:c r="K11677" s="64" t="n">
        <x:v>0.3362</x:v>
      </x:c>
      <x:c r="L11677" s="64" t="n">
        <x:v>0.0626</x:v>
      </x:c>
      <x:c r="M11677" s="13" t="str">
        <x:v>计划换仓；整段持仓损益</x:v>
      </x:c>
      <x:c r="N11677" s="15" t="n">
        <x:v>0</x:v>
      </x:c>
      <x:c r="O11677" s="65" t="n">
        <x:v>0</x:v>
      </x:c>
    </x:row>
    <x:row r="11678" ht="24" customHeight="1">
      <x:c r="A11678" s="53" t="n">
        <x:v>46113</x:v>
      </x:c>
      <x:c r="B11678" s="13" t="str">
        <x:v>M28 月换28日榜</x:v>
      </x:c>
      <x:c r="C11678" s="13" t="str">
        <x:v>价格对照·资金缺失</x:v>
      </x:c>
      <x:c r="D11678" s="14" t="n">
        <x:v>0.0008</x:v>
      </x:c>
      <x:c r="E11678" s="16" t="str">
        <x:v>BANANAS31</x:v>
      </x:c>
      <x:c r="F11678" s="55" t="n">
        <x:v>46113.010416666664</x:v>
      </x:c>
      <x:c r="G11678" s="55" t="n">
        <x:v>46143.010416666664</x:v>
      </x:c>
      <x:c r="H11678" s="15" t="n">
        <x:v>-22910.904820791708</x:v>
      </x:c>
      <x:c r="I11678" s="15" t="str">
        <x:v>n.a.</x:v>
      </x:c>
      <x:c r="J11678" s="64" t="n">
        <x:v>6800506.031698342</x:v>
      </x:c>
      <x:c r="K11678" s="64" t="n">
        <x:v>0.013123</x:v>
      </x:c>
      <x:c r="L11678" s="64" t="n">
        <x:v>0.009754</x:v>
      </x:c>
      <x:c r="M11678" s="13" t="str">
        <x:v>计划换仓；整段持仓损益</x:v>
      </x:c>
      <x:c r="N11678" s="15" t="n">
        <x:v>0</x:v>
      </x:c>
      <x:c r="O11678" s="65" t="n">
        <x:v>0</x:v>
      </x:c>
    </x:row>
    <x:row r="11679" ht="24" customHeight="1">
      <x:c r="A11679" s="53" t="n">
        <x:v>46113</x:v>
      </x:c>
      <x:c r="B11679" s="13" t="str">
        <x:v>M28 月换28日榜</x:v>
      </x:c>
      <x:c r="C11679" s="13" t="str">
        <x:v>价格对照·资金缺失</x:v>
      </x:c>
      <x:c r="D11679" s="14" t="n">
        <x:v>0.0008</x:v>
      </x:c>
      <x:c r="E11679" s="16" t="str">
        <x:v>BEAT</x:v>
      </x:c>
      <x:c r="F11679" s="55" t="n">
        <x:v>46113.010416666664</x:v>
      </x:c>
      <x:c r="G11679" s="55" t="n">
        <x:v>46143.010416666664</x:v>
      </x:c>
      <x:c r="H11679" s="15" t="n">
        <x:v>17039.42973253796</x:v>
      </x:c>
      <x:c r="I11679" s="15" t="str">
        <x:v>n.a.</x:v>
      </x:c>
      <x:c r="J11679" s="64" t="n">
        <x:v>194514.03804267076</x:v>
      </x:c>
      <x:c r="K11679" s="64" t="n">
        <x:v>0.4588</x:v>
      </x:c>
      <x:c r="L11679" s="64" t="n">
        <x:v>0.5464</x:v>
      </x:c>
      <x:c r="M11679" s="13" t="str">
        <x:v>计划换仓；整段持仓损益</x:v>
      </x:c>
      <x:c r="N11679" s="15" t="n">
        <x:v>0</x:v>
      </x:c>
      <x:c r="O11679" s="65" t="n">
        <x:v>0</x:v>
      </x:c>
    </x:row>
    <x:row r="11680" ht="24" customHeight="1">
      <x:c r="A11680" s="53" t="n">
        <x:v>46113</x:v>
      </x:c>
      <x:c r="B11680" s="13" t="str">
        <x:v>M28 月换28日榜</x:v>
      </x:c>
      <x:c r="C11680" s="13" t="str">
        <x:v>价格对照·资金缺失</x:v>
      </x:c>
      <x:c r="D11680" s="14" t="n">
        <x:v>0.0008</x:v>
      </x:c>
      <x:c r="E11680" s="16" t="str">
        <x:v>BR</x:v>
      </x:c>
      <x:c r="F11680" s="55" t="n">
        <x:v>46113.010416666664</x:v>
      </x:c>
      <x:c r="G11680" s="55" t="n">
        <x:v>46143.010416666664</x:v>
      </x:c>
      <x:c r="H11680" s="15" t="n">
        <x:v>60399.51803514747</x:v>
      </x:c>
      <x:c r="I11680" s="15" t="str">
        <x:v>n.a.</x:v>
      </x:c>
      <x:c r="J11680" s="64" t="n">
        <x:v>895205.5437253219</x:v>
      </x:c>
      <x:c r="K11680" s="64" t="n">
        <x:v>0.09969</x:v>
      </x:c>
      <x:c r="L11680" s="64" t="n">
        <x:v>0.16716</x:v>
      </x:c>
      <x:c r="M11680" s="13" t="str">
        <x:v>计划换仓；整段持仓损益</x:v>
      </x:c>
      <x:c r="N11680" s="15" t="n">
        <x:v>0</x:v>
      </x:c>
      <x:c r="O11680" s="65" t="n">
        <x:v>0</x:v>
      </x:c>
    </x:row>
    <x:row r="11681" ht="24" customHeight="1">
      <x:c r="A11681" s="53" t="n">
        <x:v>46113</x:v>
      </x:c>
      <x:c r="B11681" s="13" t="str">
        <x:v>M28 月换28日榜</x:v>
      </x:c>
      <x:c r="C11681" s="13" t="str">
        <x:v>价格对照·资金缺失</x:v>
      </x:c>
      <x:c r="D11681" s="14" t="n">
        <x:v>0.0008</x:v>
      </x:c>
      <x:c r="E11681" s="16" t="str">
        <x:v>DEXE</x:v>
      </x:c>
      <x:c r="F11681" s="55" t="n">
        <x:v>46113.010416666664</x:v>
      </x:c>
      <x:c r="G11681" s="55" t="n">
        <x:v>46143.010416666664</x:v>
      </x:c>
      <x:c r="H11681" s="15" t="n">
        <x:v>38184.09522286729</x:v>
      </x:c>
      <x:c r="I11681" s="15" t="str">
        <x:v>n.a.</x:v>
      </x:c>
      <x:c r="J11681" s="64" t="n">
        <x:v>11293.728252844512</x:v>
      </x:c>
      <x:c r="K11681" s="64" t="n">
        <x:v>7.902</x:v>
      </x:c>
      <x:c r="L11681" s="64" t="n">
        <x:v>11.283</x:v>
      </x:c>
      <x:c r="M11681" s="13" t="str">
        <x:v>计划换仓；整段持仓损益</x:v>
      </x:c>
      <x:c r="N11681" s="15" t="n">
        <x:v>0</x:v>
      </x:c>
      <x:c r="O11681" s="65" t="n">
        <x:v>0</x:v>
      </x:c>
    </x:row>
    <x:row r="11682" ht="24" customHeight="1">
      <x:c r="A11682" s="53" t="n">
        <x:v>46113</x:v>
      </x:c>
      <x:c r="B11682" s="13" t="str">
        <x:v>M28 月换28日榜</x:v>
      </x:c>
      <x:c r="C11682" s="13" t="str">
        <x:v>价格对照·资金缺失</x:v>
      </x:c>
      <x:c r="D11682" s="14" t="n">
        <x:v>0.0008</x:v>
      </x:c>
      <x:c r="E11682" s="16" t="str">
        <x:v>NAORIS</x:v>
      </x:c>
      <x:c r="F11682" s="55" t="n">
        <x:v>46113.010416666664</x:v>
      </x:c>
      <x:c r="G11682" s="55" t="n">
        <x:v>46143.010416666664</x:v>
      </x:c>
      <x:c r="H11682" s="15" t="n">
        <x:v>100934.38909744605</x:v>
      </x:c>
      <x:c r="I11682" s="15" t="str">
        <x:v>n.a.</x:v>
      </x:c>
      <x:c r="J11682" s="64" t="n">
        <x:v>1378696.750409043</x:v>
      </x:c>
      <x:c r="K11682" s="64" t="n">
        <x:v>0.06473</x:v>
      </x:c>
      <x:c r="L11682" s="64" t="n">
        <x:v>0.13794</x:v>
      </x:c>
      <x:c r="M11682" s="13" t="str">
        <x:v>计划换仓；整段持仓损益</x:v>
      </x:c>
      <x:c r="N11682" s="15" t="n">
        <x:v>0</x:v>
      </x:c>
      <x:c r="O11682" s="65" t="n">
        <x:v>0</x:v>
      </x:c>
    </x:row>
    <x:row r="11683" ht="24" customHeight="1">
      <x:c r="A11683" s="53" t="n">
        <x:v>46113</x:v>
      </x:c>
      <x:c r="B11683" s="13" t="str">
        <x:v>M28 月换28日榜</x:v>
      </x:c>
      <x:c r="C11683" s="13" t="str">
        <x:v>价格对照·资金缺失</x:v>
      </x:c>
      <x:c r="D11683" s="14" t="n">
        <x:v>0.0008</x:v>
      </x:c>
      <x:c r="E11683" s="16" t="str">
        <x:v>ONT</x:v>
      </x:c>
      <x:c r="F11683" s="55" t="n">
        <x:v>46113.010416666664</x:v>
      </x:c>
      <x:c r="G11683" s="55" t="n">
        <x:v>46143.010416666664</x:v>
      </x:c>
      <x:c r="H11683" s="15" t="n">
        <x:v>-12919.612941390873</x:v>
      </x:c>
      <x:c r="I11683" s="15" t="str">
        <x:v>n.a.</x:v>
      </x:c>
      <x:c r="J11683" s="64" t="n">
        <x:v>1085681.7597807462</x:v>
      </x:c>
      <x:c r="K11683" s="64" t="n">
        <x:v>0.0822</x:v>
      </x:c>
      <x:c r="L11683" s="64" t="n">
        <x:v>0.0703</x:v>
      </x:c>
      <x:c r="M11683" s="13" t="str">
        <x:v>计划换仓；整段持仓损益</x:v>
      </x:c>
      <x:c r="N11683" s="15" t="n">
        <x:v>0</x:v>
      </x:c>
      <x:c r="O11683" s="65" t="n">
        <x:v>0</x:v>
      </x:c>
    </x:row>
    <x:row r="11684" ht="24" customHeight="1">
      <x:c r="A11684" s="53" t="n">
        <x:v>46113</x:v>
      </x:c>
      <x:c r="B11684" s="13" t="str">
        <x:v>M28 月换28日榜</x:v>
      </x:c>
      <x:c r="C11684" s="13" t="str">
        <x:v>价格对照·资金缺失</x:v>
      </x:c>
      <x:c r="D11684" s="14" t="n">
        <x:v>0.0008</x:v>
      </x:c>
      <x:c r="E11684" s="16" t="str">
        <x:v>PLAY</x:v>
      </x:c>
      <x:c r="F11684" s="55" t="n">
        <x:v>46113.010416666664</x:v>
      </x:c>
      <x:c r="G11684" s="55" t="n">
        <x:v>46143.010416666664</x:v>
      </x:c>
      <x:c r="H11684" s="15" t="n">
        <x:v>83103.38785710598</x:v>
      </x:c>
      <x:c r="I11684" s="15" t="str">
        <x:v>n.a.</x:v>
      </x:c>
      <x:c r="J11684" s="64" t="n">
        <x:v>1677500.7641725065</x:v>
      </x:c>
      <x:c r="K11684" s="64" t="n">
        <x:v>0.0532</x:v>
      </x:c>
      <x:c r="L11684" s="64" t="n">
        <x:v>0.10274</x:v>
      </x:c>
      <x:c r="M11684" s="13" t="str">
        <x:v>计划换仓；整段持仓损益</x:v>
      </x:c>
      <x:c r="N11684" s="15" t="n">
        <x:v>0</x:v>
      </x:c>
      <x:c r="O11684" s="65" t="n">
        <x:v>0</x:v>
      </x:c>
    </x:row>
    <x:row r="11685" ht="24" customHeight="1">
      <x:c r="A11685" s="53" t="n">
        <x:v>46113</x:v>
      </x:c>
      <x:c r="B11685" s="13" t="str">
        <x:v>M28 月换28日榜</x:v>
      </x:c>
      <x:c r="C11685" s="13" t="str">
        <x:v>价格对照·资金缺失</x:v>
      </x:c>
      <x:c r="D11685" s="14" t="n">
        <x:v>0.0008</x:v>
      </x:c>
      <x:c r="E11685" s="16" t="str">
        <x:v>STO</x:v>
      </x:c>
      <x:c r="F11685" s="55" t="n">
        <x:v>46113.010416666664</x:v>
      </x:c>
      <x:c r="G11685" s="55" t="n">
        <x:v>46143.010416666664</x:v>
      </x:c>
      <x:c r="H11685" s="15" t="n">
        <x:v>-48973.785069023514</x:v>
      </x:c>
      <x:c r="I11685" s="15" t="str">
        <x:v>n.a.</x:v>
      </x:c>
      <x:c r="J11685" s="64" t="n">
        <x:v>455019.8371181224</x:v>
      </x:c>
      <x:c r="K11685" s="64" t="n">
        <x:v>0.19613</x:v>
      </x:c>
      <x:c r="L11685" s="64" t="n">
        <x:v>0.0885</x:v>
      </x:c>
      <x:c r="M11685" s="13" t="str">
        <x:v>计划换仓；整段持仓损益</x:v>
      </x:c>
      <x:c r="N11685" s="15" t="n">
        <x:v>0</x:v>
      </x:c>
      <x:c r="O11685" s="65" t="n">
        <x:v>0</x:v>
      </x:c>
    </x:row>
    <x:row r="11686" ht="24" customHeight="1">
      <x:c r="A11686" s="53" t="n">
        <x:v>46113</x:v>
      </x:c>
      <x:c r="B11686" s="13" t="str">
        <x:v>B0 原月度</x:v>
      </x:c>
      <x:c r="C11686" s="13" t="str">
        <x:v>价格对照</x:v>
      </x:c>
      <x:c r="D11686" s="14" t="n">
        <x:v>0.0004</x:v>
      </x:c>
      <x:c r="E11686" s="16" t="str">
        <x:v>ARC</x:v>
      </x:c>
      <x:c r="F11686" s="55" t="n">
        <x:v>46113.010416666664</x:v>
      </x:c>
      <x:c r="G11686" s="55" t="n">
        <x:v>46143.010416666664</x:v>
      </x:c>
      <x:c r="H11686" s="15" t="n">
        <x:v>17843.574707342956</x:v>
      </x:c>
      <x:c r="I11686" s="15" t="str">
        <x:v>n.a.</x:v>
      </x:c>
      <x:c r="J11686" s="64" t="n">
        <x:v>820394.2394180669</x:v>
      </x:c>
      <x:c r="K11686" s="64" t="n">
        <x:v>0.05399</x:v>
      </x:c>
      <x:c r="L11686" s="64" t="n">
        <x:v>0.07574</x:v>
      </x:c>
      <x:c r="M11686" s="13" t="str">
        <x:v>monthly_boundary</x:v>
      </x:c>
      <x:c r="N11686" s="15" t="n">
        <x:v>0</x:v>
      </x:c>
      <x:c r="O11686" s="65" t="n">
        <x:v>0</x:v>
      </x:c>
    </x:row>
    <x:row r="11687" ht="24" customHeight="1">
      <x:c r="A11687" s="53" t="n">
        <x:v>46113</x:v>
      </x:c>
      <x:c r="B11687" s="13" t="str">
        <x:v>B0 原月度</x:v>
      </x:c>
      <x:c r="C11687" s="13" t="str">
        <x:v>价格对照</x:v>
      </x:c>
      <x:c r="D11687" s="14" t="n">
        <x:v>0.0004</x:v>
      </x:c>
      <x:c r="E11687" s="16" t="str">
        <x:v>ARIA</x:v>
      </x:c>
      <x:c r="F11687" s="55" t="n">
        <x:v>46113.010416666664</x:v>
      </x:c>
      <x:c r="G11687" s="55" t="n">
        <x:v>46143.010416666664</x:v>
      </x:c>
      <x:c r="H11687" s="15" t="n">
        <x:v>-36045.770530098875</x:v>
      </x:c>
      <x:c r="I11687" s="15" t="str">
        <x:v>n.a.</x:v>
      </x:c>
      <x:c r="J11687" s="64" t="n">
        <x:v>131746.23731761283</x:v>
      </x:c>
      <x:c r="K11687" s="64" t="n">
        <x:v>0.3362</x:v>
      </x:c>
      <x:c r="L11687" s="64" t="n">
        <x:v>0.0626</x:v>
      </x:c>
      <x:c r="M11687" s="13" t="str">
        <x:v>monthly_boundary</x:v>
      </x:c>
      <x:c r="N11687" s="15" t="n">
        <x:v>0</x:v>
      </x:c>
      <x:c r="O11687" s="65" t="n">
        <x:v>0</x:v>
      </x:c>
    </x:row>
    <x:row r="11688" ht="24" customHeight="1">
      <x:c r="A11688" s="53" t="n">
        <x:v>46113</x:v>
      </x:c>
      <x:c r="B11688" s="13" t="str">
        <x:v>B0 原月度</x:v>
      </x:c>
      <x:c r="C11688" s="13" t="str">
        <x:v>价格对照</x:v>
      </x:c>
      <x:c r="D11688" s="14" t="n">
        <x:v>0.0004</x:v>
      </x:c>
      <x:c r="E11688" s="16" t="str">
        <x:v>BANANAS31</x:v>
      </x:c>
      <x:c r="F11688" s="55" t="n">
        <x:v>46113.010416666664</x:v>
      </x:c>
      <x:c r="G11688" s="55" t="n">
        <x:v>46143.010416666664</x:v>
      </x:c>
      <x:c r="H11688" s="15" t="n">
        <x:v>-11371.13490196184</x:v>
      </x:c>
      <x:c r="I11688" s="15" t="str">
        <x:v>n.a.</x:v>
      </x:c>
      <x:c r="J11688" s="64" t="n">
        <x:v>3375225.557127291</x:v>
      </x:c>
      <x:c r="K11688" s="64" t="n">
        <x:v>0.013123</x:v>
      </x:c>
      <x:c r="L11688" s="64" t="n">
        <x:v>0.009754</x:v>
      </x:c>
      <x:c r="M11688" s="13" t="str">
        <x:v>monthly_boundary</x:v>
      </x:c>
      <x:c r="N11688" s="15" t="n">
        <x:v>0</x:v>
      </x:c>
      <x:c r="O11688" s="65" t="n">
        <x:v>0</x:v>
      </x:c>
    </x:row>
    <x:row r="11689" ht="24" customHeight="1">
      <x:c r="A11689" s="53" t="n">
        <x:v>46113</x:v>
      </x:c>
      <x:c r="B11689" s="13" t="str">
        <x:v>B0 原月度</x:v>
      </x:c>
      <x:c r="C11689" s="13" t="str">
        <x:v>价格对照</x:v>
      </x:c>
      <x:c r="D11689" s="14" t="n">
        <x:v>0.0004</x:v>
      </x:c>
      <x:c r="E11689" s="16" t="str">
        <x:v>BEAT</x:v>
      </x:c>
      <x:c r="F11689" s="55" t="n">
        <x:v>46113.010416666664</x:v>
      </x:c>
      <x:c r="G11689" s="55" t="n">
        <x:v>46143.010416666664</x:v>
      </x:c>
      <x:c r="H11689" s="15" t="n">
        <x:v>8457.005764580414</x:v>
      </x:c>
      <x:c r="I11689" s="15" t="str">
        <x:v>n.a.</x:v>
      </x:c>
      <x:c r="J11689" s="64" t="n">
        <x:v>96541.16169612344</x:v>
      </x:c>
      <x:c r="K11689" s="64" t="n">
        <x:v>0.4588</x:v>
      </x:c>
      <x:c r="L11689" s="64" t="n">
        <x:v>0.5464</x:v>
      </x:c>
      <x:c r="M11689" s="13" t="str">
        <x:v>monthly_boundary</x:v>
      </x:c>
      <x:c r="N11689" s="15" t="n">
        <x:v>0</x:v>
      </x:c>
      <x:c r="O11689" s="65" t="n">
        <x:v>0</x:v>
      </x:c>
    </x:row>
    <x:row r="11690" ht="24" customHeight="1">
      <x:c r="A11690" s="53" t="n">
        <x:v>46113</x:v>
      </x:c>
      <x:c r="B11690" s="13" t="str">
        <x:v>B0 原月度</x:v>
      </x:c>
      <x:c r="C11690" s="13" t="str">
        <x:v>价格对照</x:v>
      </x:c>
      <x:c r="D11690" s="14" t="n">
        <x:v>0.0004</x:v>
      </x:c>
      <x:c r="E11690" s="16" t="str">
        <x:v>DEXE</x:v>
      </x:c>
      <x:c r="F11690" s="55" t="n">
        <x:v>46113.010416666664</x:v>
      </x:c>
      <x:c r="G11690" s="55" t="n">
        <x:v>46143.010416666664</x:v>
      </x:c>
      <x:c r="H11690" s="15" t="n">
        <x:v>18951.521176699494</x:v>
      </x:c>
      <x:c r="I11690" s="15" t="str">
        <x:v>n.a.</x:v>
      </x:c>
      <x:c r="J11690" s="64" t="n">
        <x:v>5605.300555072316</x:v>
      </x:c>
      <x:c r="K11690" s="64" t="n">
        <x:v>7.902</x:v>
      </x:c>
      <x:c r="L11690" s="64" t="n">
        <x:v>11.283</x:v>
      </x:c>
      <x:c r="M11690" s="13" t="str">
        <x:v>monthly_boundary</x:v>
      </x:c>
      <x:c r="N11690" s="15" t="n">
        <x:v>0</x:v>
      </x:c>
      <x:c r="O11690" s="65" t="n">
        <x:v>0</x:v>
      </x:c>
    </x:row>
    <x:row r="11691" ht="24" customHeight="1">
      <x:c r="A11691" s="53" t="n">
        <x:v>46113</x:v>
      </x:c>
      <x:c r="B11691" s="13" t="str">
        <x:v>B0 原月度</x:v>
      </x:c>
      <x:c r="C11691" s="13" t="str">
        <x:v>价格对照</x:v>
      </x:c>
      <x:c r="D11691" s="14" t="n">
        <x:v>0.0004</x:v>
      </x:c>
      <x:c r="E11691" s="16" t="str">
        <x:v>NAORIS</x:v>
      </x:c>
      <x:c r="F11691" s="55" t="n">
        <x:v>46113.010416666664</x:v>
      </x:c>
      <x:c r="G11691" s="55" t="n">
        <x:v>46143.010416666664</x:v>
      </x:c>
      <x:c r="H11691" s="15" t="n">
        <x:v>50095.73230091678</x:v>
      </x:c>
      <x:c r="I11691" s="15" t="str">
        <x:v>n.a.</x:v>
      </x:c>
      <x:c r="J11691" s="64" t="n">
        <x:v>684274.447492375</x:v>
      </x:c>
      <x:c r="K11691" s="64" t="n">
        <x:v>0.06473</x:v>
      </x:c>
      <x:c r="L11691" s="64" t="n">
        <x:v>0.13794</x:v>
      </x:c>
      <x:c r="M11691" s="13" t="str">
        <x:v>monthly_boundary</x:v>
      </x:c>
      <x:c r="N11691" s="15" t="n">
        <x:v>0</x:v>
      </x:c>
      <x:c r="O11691" s="65" t="n">
        <x:v>0</x:v>
      </x:c>
    </x:row>
    <x:row r="11692" ht="24" customHeight="1">
      <x:c r="A11692" s="53" t="n">
        <x:v>46113</x:v>
      </x:c>
      <x:c r="B11692" s="13" t="str">
        <x:v>B0 原月度</x:v>
      </x:c>
      <x:c r="C11692" s="13" t="str">
        <x:v>价格对照</x:v>
      </x:c>
      <x:c r="D11692" s="14" t="n">
        <x:v>0.0004</x:v>
      </x:c>
      <x:c r="E11692" s="16" t="str">
        <x:v>ONT</x:v>
      </x:c>
      <x:c r="F11692" s="55" t="n">
        <x:v>46113.010416666664</x:v>
      </x:c>
      <x:c r="G11692" s="55" t="n">
        <x:v>46143.010416666664</x:v>
      </x:c>
      <x:c r="H11692" s="15" t="n">
        <x:v>-6412.259261989767</x:v>
      </x:c>
      <x:c r="I11692" s="15" t="str">
        <x:v>n.a.</x:v>
      </x:c>
      <x:c r="J11692" s="64" t="n">
        <x:v>538845.3161335941</x:v>
      </x:c>
      <x:c r="K11692" s="64" t="n">
        <x:v>0.0822</x:v>
      </x:c>
      <x:c r="L11692" s="64" t="n">
        <x:v>0.0703</x:v>
      </x:c>
      <x:c r="M11692" s="13" t="str">
        <x:v>monthly_boundary</x:v>
      </x:c>
      <x:c r="N11692" s="15" t="n">
        <x:v>0</x:v>
      </x:c>
      <x:c r="O11692" s="65" t="n">
        <x:v>0</x:v>
      </x:c>
    </x:row>
    <x:row r="11693" ht="24" customHeight="1">
      <x:c r="A11693" s="53" t="n">
        <x:v>46113</x:v>
      </x:c>
      <x:c r="B11693" s="13" t="str">
        <x:v>B0 原月度</x:v>
      </x:c>
      <x:c r="C11693" s="13" t="str">
        <x:v>价格对照</x:v>
      </x:c>
      <x:c r="D11693" s="14" t="n">
        <x:v>0.0004</x:v>
      </x:c>
      <x:c r="E11693" s="16" t="str">
        <x:v>PLAY</x:v>
      </x:c>
      <x:c r="F11693" s="55" t="n">
        <x:v>46113.010416666664</x:v>
      </x:c>
      <x:c r="G11693" s="55" t="n">
        <x:v>46143.010416666664</x:v>
      </x:c>
      <x:c r="H11693" s="15" t="n">
        <x:v>41245.85395141783</x:v>
      </x:c>
      <x:c r="I11693" s="15" t="str">
        <x:v>n.a.</x:v>
      </x:c>
      <x:c r="J11693" s="64" t="n">
        <x:v>832576.7854545383</x:v>
      </x:c>
      <x:c r="K11693" s="64" t="n">
        <x:v>0.0532</x:v>
      </x:c>
      <x:c r="L11693" s="64" t="n">
        <x:v>0.10274</x:v>
      </x:c>
      <x:c r="M11693" s="13" t="str">
        <x:v>monthly_boundary</x:v>
      </x:c>
      <x:c r="N11693" s="15" t="n">
        <x:v>0</x:v>
      </x:c>
      <x:c r="O11693" s="65" t="n">
        <x:v>0</x:v>
      </x:c>
    </x:row>
    <x:row r="11694" ht="24" customHeight="1">
      <x:c r="A11694" s="53" t="n">
        <x:v>46113</x:v>
      </x:c>
      <x:c r="B11694" s="13" t="str">
        <x:v>B0 原月度</x:v>
      </x:c>
      <x:c r="C11694" s="13" t="str">
        <x:v>价格对照</x:v>
      </x:c>
      <x:c r="D11694" s="14" t="n">
        <x:v>0.0004</x:v>
      </x:c>
      <x:c r="E11694" s="16" t="str">
        <x:v>SIREN</x:v>
      </x:c>
      <x:c r="F11694" s="55" t="n">
        <x:v>46113.010416666664</x:v>
      </x:c>
      <x:c r="G11694" s="55" t="n">
        <x:v>46143.010416666664</x:v>
      </x:c>
      <x:c r="H11694" s="15" t="n">
        <x:v>12470.380887802146</x:v>
      </x:c>
      <x:c r="I11694" s="15" t="str">
        <x:v>n.a.</x:v>
      </x:c>
      <x:c r="J11694" s="64" t="n">
        <x:v>83721.92606782238</x:v>
      </x:c>
      <x:c r="K11694" s="64" t="n">
        <x:v>0.52905</x:v>
      </x:c>
      <x:c r="L11694" s="64" t="n">
        <x:v>0.678</x:v>
      </x:c>
      <x:c r="M11694" s="13" t="str">
        <x:v>monthly_boundary</x:v>
      </x:c>
      <x:c r="N11694" s="15" t="n">
        <x:v>0</x:v>
      </x:c>
      <x:c r="O11694" s="65" t="n">
        <x:v>0</x:v>
      </x:c>
    </x:row>
    <x:row r="11695" ht="24" customHeight="1">
      <x:c r="A11695" s="53" t="n">
        <x:v>46113</x:v>
      </x:c>
      <x:c r="B11695" s="13" t="str">
        <x:v>B0 原月度</x:v>
      </x:c>
      <x:c r="C11695" s="13" t="str">
        <x:v>价格对照</x:v>
      </x:c>
      <x:c r="D11695" s="14" t="n">
        <x:v>0.0004</x:v>
      </x:c>
      <x:c r="E11695" s="16" t="str">
        <x:v>STO</x:v>
      </x:c>
      <x:c r="F11695" s="55" t="n">
        <x:v>46113.010416666664</x:v>
      </x:c>
      <x:c r="G11695" s="55" t="n">
        <x:v>46143.010416666664</x:v>
      </x:c>
      <x:c r="H11695" s="15" t="n">
        <x:v>-24306.65750809518</x:v>
      </x:c>
      <x:c r="I11695" s="15" t="str">
        <x:v>n.a.</x:v>
      </x:c>
      <x:c r="J11695" s="64" t="n">
        <x:v>225835.3387354379</x:v>
      </x:c>
      <x:c r="K11695" s="64" t="n">
        <x:v>0.19613</x:v>
      </x:c>
      <x:c r="L11695" s="64" t="n">
        <x:v>0.0885</x:v>
      </x:c>
      <x:c r="M11695" s="13" t="str">
        <x:v>monthly_boundary</x:v>
      </x:c>
      <x:c r="N11695" s="15" t="n">
        <x:v>0</x:v>
      </x:c>
      <x:c r="O11695" s="65" t="n">
        <x:v>0</x:v>
      </x:c>
    </x:row>
    <x:row r="11696" ht="24" customHeight="1">
      <x:c r="A11696" s="53" t="n">
        <x:v>46113</x:v>
      </x:c>
      <x:c r="B11696" s="13" t="str">
        <x:v>B0 原月度</x:v>
      </x:c>
      <x:c r="C11696" s="13" t="str">
        <x:v>资金费估算</x:v>
      </x:c>
      <x:c r="D11696" s="14" t="n">
        <x:v>0.0004</x:v>
      </x:c>
      <x:c r="E11696" s="16" t="str">
        <x:v>ARC</x:v>
      </x:c>
      <x:c r="F11696" s="55" t="n">
        <x:v>46113.010416666664</x:v>
      </x:c>
      <x:c r="G11696" s="55" t="n">
        <x:v>46143.010416666664</x:v>
      </x:c>
      <x:c r="H11696" s="15" t="n">
        <x:v>116502.10830297838</x:v>
      </x:c>
      <x:c r="I11696" s="15" t="n">
        <x:v>-14921.985840720754</x:v>
      </x:c>
      <x:c r="J11696" s="64" t="n">
        <x:v>5356418.77255073</x:v>
      </x:c>
      <x:c r="K11696" s="64" t="n">
        <x:v>0.05399</x:v>
      </x:c>
      <x:c r="L11696" s="64" t="n">
        <x:v>0.07574</x:v>
      </x:c>
      <x:c r="M11696" s="13" t="str">
        <x:v>monthly_boundary</x:v>
      </x:c>
      <x:c r="N11696" s="15" t="n">
        <x:v>0</x:v>
      </x:c>
      <x:c r="O11696" s="65" t="n">
        <x:v>0</x:v>
      </x:c>
    </x:row>
    <x:row r="11697" ht="24" customHeight="1">
      <x:c r="A11697" s="53" t="n">
        <x:v>46113</x:v>
      </x:c>
      <x:c r="B11697" s="13" t="str">
        <x:v>B0 原月度</x:v>
      </x:c>
      <x:c r="C11697" s="13" t="str">
        <x:v>资金费估算</x:v>
      </x:c>
      <x:c r="D11697" s="14" t="n">
        <x:v>0.0004</x:v>
      </x:c>
      <x:c r="E11697" s="16" t="str">
        <x:v>ARIA</x:v>
      </x:c>
      <x:c r="F11697" s="55" t="n">
        <x:v>46113.010416666664</x:v>
      </x:c>
      <x:c r="G11697" s="55" t="n">
        <x:v>46143.010416666664</x:v>
      </x:c>
      <x:c r="H11697" s="15" t="n">
        <x:v>-235345.6821874236</x:v>
      </x:c>
      <x:c r="I11697" s="15" t="n">
        <x:v>139052.80790873716</x:v>
      </x:c>
      <x:c r="J11697" s="64" t="n">
        <x:v>860181.5869423377</x:v>
      </x:c>
      <x:c r="K11697" s="64" t="n">
        <x:v>0.3362</x:v>
      </x:c>
      <x:c r="L11697" s="64" t="n">
        <x:v>0.0626</x:v>
      </x:c>
      <x:c r="M11697" s="13" t="str">
        <x:v>monthly_boundary</x:v>
      </x:c>
      <x:c r="N11697" s="15" t="n">
        <x:v>0</x:v>
      </x:c>
      <x:c r="O11697" s="65" t="n">
        <x:v>0</x:v>
      </x:c>
    </x:row>
    <x:row r="11698" ht="24" customHeight="1">
      <x:c r="A11698" s="53" t="n">
        <x:v>46113</x:v>
      </x:c>
      <x:c r="B11698" s="13" t="str">
        <x:v>B0 原月度</x:v>
      </x:c>
      <x:c r="C11698" s="13" t="str">
        <x:v>资金费估算</x:v>
      </x:c>
      <x:c r="D11698" s="14" t="n">
        <x:v>0.0004</x:v>
      </x:c>
      <x:c r="E11698" s="16" t="str">
        <x:v>BANANAS31</x:v>
      </x:c>
      <x:c r="F11698" s="55" t="n">
        <x:v>46113.010416666664</x:v>
      </x:c>
      <x:c r="G11698" s="55" t="n">
        <x:v>46143.010416666664</x:v>
      </x:c>
      <x:c r="H11698" s="15" t="n">
        <x:v>-74243.03770986944</x:v>
      </x:c>
      <x:c r="I11698" s="15" t="n">
        <x:v>-2204.5121320605012</x:v>
      </x:c>
      <x:c r="J11698" s="64" t="n">
        <x:v>22037114.1911159</x:v>
      </x:c>
      <x:c r="K11698" s="64" t="n">
        <x:v>0.013123</x:v>
      </x:c>
      <x:c r="L11698" s="64" t="n">
        <x:v>0.009754</x:v>
      </x:c>
      <x:c r="M11698" s="13" t="str">
        <x:v>monthly_boundary</x:v>
      </x:c>
      <x:c r="N11698" s="15" t="n">
        <x:v>0</x:v>
      </x:c>
      <x:c r="O11698" s="65" t="n">
        <x:v>0</x:v>
      </x:c>
    </x:row>
    <x:row r="11699" ht="24" customHeight="1">
      <x:c r="A11699" s="53" t="n">
        <x:v>46113</x:v>
      </x:c>
      <x:c r="B11699" s="13" t="str">
        <x:v>B0 原月度</x:v>
      </x:c>
      <x:c r="C11699" s="13" t="str">
        <x:v>资金费估算</x:v>
      </x:c>
      <x:c r="D11699" s="14" t="n">
        <x:v>0.0004</x:v>
      </x:c>
      <x:c r="E11699" s="16" t="str">
        <x:v>BEAT</x:v>
      </x:c>
      <x:c r="F11699" s="55" t="n">
        <x:v>46113.010416666664</x:v>
      </x:c>
      <x:c r="G11699" s="55" t="n">
        <x:v>46143.010416666664</x:v>
      </x:c>
      <x:c r="H11699" s="15" t="n">
        <x:v>55216.458454292115</x:v>
      </x:c>
      <x:c r="I11699" s="15" t="n">
        <x:v>-10671.940071589332</x:v>
      </x:c>
      <x:c r="J11699" s="64" t="n">
        <x:v>630324.8681996816</x:v>
      </x:c>
      <x:c r="K11699" s="64" t="n">
        <x:v>0.4588</x:v>
      </x:c>
      <x:c r="L11699" s="64" t="n">
        <x:v>0.5464</x:v>
      </x:c>
      <x:c r="M11699" s="13" t="str">
        <x:v>monthly_boundary</x:v>
      </x:c>
      <x:c r="N11699" s="15" t="n">
        <x:v>0</x:v>
      </x:c>
      <x:c r="O11699" s="65" t="n">
        <x:v>0</x:v>
      </x:c>
    </x:row>
    <x:row r="11700" ht="24" customHeight="1">
      <x:c r="A11700" s="53" t="n">
        <x:v>46113</x:v>
      </x:c>
      <x:c r="B11700" s="13" t="str">
        <x:v>B0 原月度</x:v>
      </x:c>
      <x:c r="C11700" s="13" t="str">
        <x:v>资金费估算</x:v>
      </x:c>
      <x:c r="D11700" s="14" t="n">
        <x:v>0.0004</x:v>
      </x:c>
      <x:c r="E11700" s="16" t="str">
        <x:v>DEXE</x:v>
      </x:c>
      <x:c r="F11700" s="55" t="n">
        <x:v>46113.010416666664</x:v>
      </x:c>
      <x:c r="G11700" s="55" t="n">
        <x:v>46143.010416666664</x:v>
      </x:c>
      <x:c r="H11700" s="15" t="n">
        <x:v>123735.97829169538</x:v>
      </x:c>
      <x:c r="I11700" s="15" t="n">
        <x:v>-1207.715599278536</x:v>
      </x:c>
      <x:c r="J11700" s="64" t="n">
        <x:v>36597.44995317818</x:v>
      </x:c>
      <x:c r="K11700" s="64" t="n">
        <x:v>7.902</x:v>
      </x:c>
      <x:c r="L11700" s="64" t="n">
        <x:v>11.283</x:v>
      </x:c>
      <x:c r="M11700" s="13" t="str">
        <x:v>monthly_boundary</x:v>
      </x:c>
      <x:c r="N11700" s="15" t="n">
        <x:v>0</x:v>
      </x:c>
      <x:c r="O11700" s="65" t="n">
        <x:v>0</x:v>
      </x:c>
    </x:row>
    <x:row r="11701" ht="24" customHeight="1">
      <x:c r="A11701" s="53" t="n">
        <x:v>46113</x:v>
      </x:c>
      <x:c r="B11701" s="13" t="str">
        <x:v>B0 原月度</x:v>
      </x:c>
      <x:c r="C11701" s="13" t="str">
        <x:v>资金费估算</x:v>
      </x:c>
      <x:c r="D11701" s="14" t="n">
        <x:v>0.0004</x:v>
      </x:c>
      <x:c r="E11701" s="16" t="str">
        <x:v>NAORIS</x:v>
      </x:c>
      <x:c r="F11701" s="55" t="n">
        <x:v>46113.010416666664</x:v>
      </x:c>
      <x:c r="G11701" s="55" t="n">
        <x:v>46143.010416666664</x:v>
      </x:c>
      <x:c r="H11701" s="15" t="n">
        <x:v>327078.9920607496</x:v>
      </x:c>
      <x:c r="I11701" s="15" t="n">
        <x:v>-10041.415153654594</x:v>
      </x:c>
      <x:c r="J11701" s="64" t="n">
        <x:v>4467681.902209392</x:v>
      </x:c>
      <x:c r="K11701" s="64" t="n">
        <x:v>0.06473</x:v>
      </x:c>
      <x:c r="L11701" s="64" t="n">
        <x:v>0.13794</x:v>
      </x:c>
      <x:c r="M11701" s="13" t="str">
        <x:v>monthly_boundary</x:v>
      </x:c>
      <x:c r="N11701" s="15" t="n">
        <x:v>0</x:v>
      </x:c>
      <x:c r="O11701" s="65" t="n">
        <x:v>0</x:v>
      </x:c>
    </x:row>
    <x:row r="11702" ht="24" customHeight="1">
      <x:c r="A11702" s="53" t="n">
        <x:v>46113</x:v>
      </x:c>
      <x:c r="B11702" s="13" t="str">
        <x:v>B0 原月度</x:v>
      </x:c>
      <x:c r="C11702" s="13" t="str">
        <x:v>资金费估算</x:v>
      </x:c>
      <x:c r="D11702" s="14" t="n">
        <x:v>0.0004</x:v>
      </x:c>
      <x:c r="E11702" s="16" t="str">
        <x:v>ONT</x:v>
      </x:c>
      <x:c r="F11702" s="55" t="n">
        <x:v>46113.010416666664</x:v>
      </x:c>
      <x:c r="G11702" s="55" t="n">
        <x:v>46143.010416666664</x:v>
      </x:c>
      <x:c r="H11702" s="15" t="n">
        <x:v>-41866.14707307986</x:v>
      </x:c>
      <x:c r="I11702" s="15" t="n">
        <x:v>74269.5473048113</x:v>
      </x:c>
      <x:c r="J11702" s="64" t="n">
        <x:v>3518163.6195865446</x:v>
      </x:c>
      <x:c r="K11702" s="64" t="n">
        <x:v>0.0822</x:v>
      </x:c>
      <x:c r="L11702" s="64" t="n">
        <x:v>0.0703</x:v>
      </x:c>
      <x:c r="M11702" s="13" t="str">
        <x:v>monthly_boundary</x:v>
      </x:c>
      <x:c r="N11702" s="15" t="n">
        <x:v>0</x:v>
      </x:c>
      <x:c r="O11702" s="65" t="n">
        <x:v>0</x:v>
      </x:c>
    </x:row>
    <x:row r="11703" ht="24" customHeight="1">
      <x:c r="A11703" s="53" t="n">
        <x:v>46113</x:v>
      </x:c>
      <x:c r="B11703" s="13" t="str">
        <x:v>B0 原月度</x:v>
      </x:c>
      <x:c r="C11703" s="13" t="str">
        <x:v>资金费估算</x:v>
      </x:c>
      <x:c r="D11703" s="14" t="n">
        <x:v>0.0004</x:v>
      </x:c>
      <x:c r="E11703" s="16" t="str">
        <x:v>PLAY</x:v>
      </x:c>
      <x:c r="F11703" s="55" t="n">
        <x:v>46113.010416666664</x:v>
      </x:c>
      <x:c r="G11703" s="55" t="n">
        <x:v>46143.010416666664</x:v>
      </x:c>
      <x:c r="H11703" s="15" t="n">
        <x:v>269297.4374758814</x:v>
      </x:c>
      <x:c r="I11703" s="15" t="n">
        <x:v>-32867.37051531109</x:v>
      </x:c>
      <x:c r="J11703" s="64" t="n">
        <x:v>5435959.577631841</x:v>
      </x:c>
      <x:c r="K11703" s="64" t="n">
        <x:v>0.0532</x:v>
      </x:c>
      <x:c r="L11703" s="64" t="n">
        <x:v>0.10274</x:v>
      </x:c>
      <x:c r="M11703" s="13" t="str">
        <x:v>monthly_boundary</x:v>
      </x:c>
      <x:c r="N11703" s="15" t="n">
        <x:v>0</x:v>
      </x:c>
      <x:c r="O11703" s="65" t="n">
        <x:v>0</x:v>
      </x:c>
    </x:row>
    <x:row r="11704" ht="24" customHeight="1">
      <x:c r="A11704" s="53" t="n">
        <x:v>46113</x:v>
      </x:c>
      <x:c r="B11704" s="13" t="str">
        <x:v>B0 原月度</x:v>
      </x:c>
      <x:c r="C11704" s="13" t="str">
        <x:v>资金费估算</x:v>
      </x:c>
      <x:c r="D11704" s="14" t="n">
        <x:v>0.0004</x:v>
      </x:c>
      <x:c r="E11704" s="16" t="str">
        <x:v>SIREN</x:v>
      </x:c>
      <x:c r="F11704" s="55" t="n">
        <x:v>46113.010416666664</x:v>
      </x:c>
      <x:c r="G11704" s="55" t="n">
        <x:v>46143.010416666664</x:v>
      </x:c>
      <x:c r="H11704" s="15" t="n">
        <x:v>81420.10155466512</x:v>
      </x:c>
      <x:c r="I11704" s="15" t="n">
        <x:v>146762.74531488144</x:v>
      </x:c>
      <x:c r="J11704" s="64" t="n">
        <x:v>546627.0664965768</x:v>
      </x:c>
      <x:c r="K11704" s="64" t="n">
        <x:v>0.52905</x:v>
      </x:c>
      <x:c r="L11704" s="64" t="n">
        <x:v>0.678</x:v>
      </x:c>
      <x:c r="M11704" s="13" t="str">
        <x:v>monthly_boundary</x:v>
      </x:c>
      <x:c r="N11704" s="15" t="n">
        <x:v>0</x:v>
      </x:c>
      <x:c r="O11704" s="65" t="n">
        <x:v>0</x:v>
      </x:c>
    </x:row>
    <x:row r="11705" ht="24" customHeight="1">
      <x:c r="A11705" s="53" t="n">
        <x:v>46113</x:v>
      </x:c>
      <x:c r="B11705" s="13" t="str">
        <x:v>B0 原月度</x:v>
      </x:c>
      <x:c r="C11705" s="13" t="str">
        <x:v>资金费估算</x:v>
      </x:c>
      <x:c r="D11705" s="14" t="n">
        <x:v>0.0004</x:v>
      </x:c>
      <x:c r="E11705" s="16" t="str">
        <x:v>STO</x:v>
      </x:c>
      <x:c r="F11705" s="55" t="n">
        <x:v>46113.010416666664</x:v>
      </x:c>
      <x:c r="G11705" s="55" t="n">
        <x:v>46143.010416666664</x:v>
      </x:c>
      <x:c r="H11705" s="15" t="n">
        <x:v>-158700.0862739785</x:v>
      </x:c>
      <x:c r="I11705" s="15" t="n">
        <x:v>98402.68187763667</x:v>
      </x:c>
      <x:c r="J11705" s="64" t="n">
        <x:v>1474496.759955203</x:v>
      </x:c>
      <x:c r="K11705" s="64" t="n">
        <x:v>0.19613</x:v>
      </x:c>
      <x:c r="L11705" s="64" t="n">
        <x:v>0.0885</x:v>
      </x:c>
      <x:c r="M11705" s="13" t="str">
        <x:v>monthly_boundary</x:v>
      </x:c>
      <x:c r="N11705" s="15" t="n">
        <x:v>0</x:v>
      </x:c>
      <x:c r="O11705" s="65" t="n">
        <x:v>0</x:v>
      </x:c>
    </x:row>
    <x:row r="11706" ht="24" customHeight="1">
      <x:c r="A11706" s="53" t="n">
        <x:v>46113</x:v>
      </x:c>
      <x:c r="B11706" s="13" t="str">
        <x:v>S1 逐币退出</x:v>
      </x:c>
      <x:c r="C11706" s="13" t="str">
        <x:v>价格对照</x:v>
      </x:c>
      <x:c r="D11706" s="14" t="n">
        <x:v>0.0004</x:v>
      </x:c>
      <x:c r="E11706" s="16" t="str">
        <x:v>ARC</x:v>
      </x:c>
      <x:c r="F11706" s="55" t="n">
        <x:v>46113.010416666664</x:v>
      </x:c>
      <x:c r="G11706" s="55" t="n">
        <x:v>46143.010416666664</x:v>
      </x:c>
      <x:c r="H11706" s="15" t="n">
        <x:v>37763.95455966932</x:v>
      </x:c>
      <x:c r="I11706" s="15" t="str">
        <x:v>n.a.</x:v>
      </x:c>
      <x:c r="J11706" s="64" t="n">
        <x:v>1736273.7728583596</x:v>
      </x:c>
      <x:c r="K11706" s="64" t="n">
        <x:v>0.05399</x:v>
      </x:c>
      <x:c r="L11706" s="64" t="n">
        <x:v>0.07574</x:v>
      </x:c>
      <x:c r="M11706" s="13" t="str">
        <x:v>monthly_boundary</x:v>
      </x:c>
      <x:c r="N11706" s="15" t="n">
        <x:v>0</x:v>
      </x:c>
      <x:c r="O11706" s="65" t="n">
        <x:v>0</x:v>
      </x:c>
    </x:row>
    <x:row r="11707" ht="24" customHeight="1">
      <x:c r="A11707" s="53" t="n">
        <x:v>46113</x:v>
      </x:c>
      <x:c r="B11707" s="13" t="str">
        <x:v>S1 逐币退出</x:v>
      </x:c>
      <x:c r="C11707" s="13" t="str">
        <x:v>价格对照</x:v>
      </x:c>
      <x:c r="D11707" s="14" t="n">
        <x:v>0.0004</x:v>
      </x:c>
      <x:c r="E11707" s="16" t="str">
        <x:v>ARIA</x:v>
      </x:c>
      <x:c r="F11707" s="55" t="n">
        <x:v>46113.010416666664</x:v>
      </x:c>
      <x:c r="G11707" s="55" t="n">
        <x:v>46128.010416666664</x:v>
      </x:c>
      <x:c r="H11707" s="15" t="n">
        <x:v>-67308.68241696834</x:v>
      </x:c>
      <x:c r="I11707" s="15" t="str">
        <x:v>n.a.</x:v>
      </x:c>
      <x:c r="J11707" s="64" t="n">
        <x:v>278826.3563254695</x:v>
      </x:c>
      <x:c r="K11707" s="64" t="n">
        <x:v>0.3362</x:v>
      </x:c>
      <x:c r="L11707" s="64" t="n">
        <x:v>0.0948</x:v>
      </x:c>
      <x:c r="M11707" s="13" t="str">
        <x:v>early_exit</x:v>
      </x:c>
      <x:c r="N11707" s="15" t="n">
        <x:v>26.432738579654508</x:v>
      </x:c>
      <x:c r="O11707" s="65" t="n">
        <x:v>10.573095431861804</x:v>
      </x:c>
    </x:row>
    <x:row r="11708" ht="24" customHeight="1">
      <x:c r="A11708" s="53" t="n">
        <x:v>46113</x:v>
      </x:c>
      <x:c r="B11708" s="13" t="str">
        <x:v>S1 逐币退出</x:v>
      </x:c>
      <x:c r="C11708" s="13" t="str">
        <x:v>价格对照</x:v>
      </x:c>
      <x:c r="D11708" s="14" t="n">
        <x:v>0.0004</x:v>
      </x:c>
      <x:c r="E11708" s="16" t="str">
        <x:v>BANANAS31</x:v>
      </x:c>
      <x:c r="F11708" s="55" t="n">
        <x:v>46113.010416666664</x:v>
      </x:c>
      <x:c r="G11708" s="55" t="n">
        <x:v>46143.010416666664</x:v>
      </x:c>
      <x:c r="H11708" s="15" t="n">
        <x:v>-24065.750768697875</x:v>
      </x:c>
      <x:c r="I11708" s="15" t="str">
        <x:v>n.a.</x:v>
      </x:c>
      <x:c r="J11708" s="64" t="n">
        <x:v>7143292.006143629</x:v>
      </x:c>
      <x:c r="K11708" s="64" t="n">
        <x:v>0.013123</x:v>
      </x:c>
      <x:c r="L11708" s="64" t="n">
        <x:v>0.009754</x:v>
      </x:c>
      <x:c r="M11708" s="13" t="str">
        <x:v>monthly_boundary</x:v>
      </x:c>
      <x:c r="N11708" s="15" t="n">
        <x:v>0</x:v>
      </x:c>
      <x:c r="O11708" s="65" t="n">
        <x:v>0</x:v>
      </x:c>
    </x:row>
    <x:row r="11709" ht="24" customHeight="1">
      <x:c r="A11709" s="53" t="n">
        <x:v>46113</x:v>
      </x:c>
      <x:c r="B11709" s="13" t="str">
        <x:v>S1 逐币退出</x:v>
      </x:c>
      <x:c r="C11709" s="13" t="str">
        <x:v>价格对照</x:v>
      </x:c>
      <x:c r="D11709" s="14" t="n">
        <x:v>0.0004</x:v>
      </x:c>
      <x:c r="E11709" s="16" t="str">
        <x:v>BEAT</x:v>
      </x:c>
      <x:c r="F11709" s="55" t="n">
        <x:v>46113.010416666664</x:v>
      </x:c>
      <x:c r="G11709" s="55" t="n">
        <x:v>46120.010416666664</x:v>
      </x:c>
      <x:c r="H11709" s="15" t="n">
        <x:v>-27276.54686802343</x:v>
      </x:c>
      <x:c r="I11709" s="15" t="str">
        <x:v>n.a.</x:v>
      </x:c>
      <x:c r="J11709" s="64" t="n">
        <x:v>204318.70313126163</x:v>
      </x:c>
      <x:c r="K11709" s="64" t="n">
        <x:v>0.4588</x:v>
      </x:c>
      <x:c r="L11709" s="64" t="n">
        <x:v>0.3253</x:v>
      </x:c>
      <x:c r="M11709" s="13" t="str">
        <x:v>early_exit</x:v>
      </x:c>
      <x:c r="N11709" s="15" t="n">
        <x:v>66.4648741285994</x:v>
      </x:c>
      <x:c r="O11709" s="65" t="n">
        <x:v>26.585949651439762</x:v>
      </x:c>
    </x:row>
    <x:row r="11710" ht="24" customHeight="1">
      <x:c r="A11710" s="53" t="n">
        <x:v>46113</x:v>
      </x:c>
      <x:c r="B11710" s="13" t="str">
        <x:v>S1 逐币退出</x:v>
      </x:c>
      <x:c r="C11710" s="13" t="str">
        <x:v>价格对照</x:v>
      </x:c>
      <x:c r="D11710" s="14" t="n">
        <x:v>0.0004</x:v>
      </x:c>
      <x:c r="E11710" s="16" t="str">
        <x:v>DEXE</x:v>
      </x:c>
      <x:c r="F11710" s="55" t="n">
        <x:v>46113.010416666664</x:v>
      </x:c>
      <x:c r="G11710" s="55" t="n">
        <x:v>46143.010416666664</x:v>
      </x:c>
      <x:c r="H11710" s="15" t="n">
        <x:v>40108.80085922321</x:v>
      </x:c>
      <x:c r="I11710" s="15" t="str">
        <x:v>n.a.</x:v>
      </x:c>
      <x:c r="J11710" s="64" t="n">
        <x:v>11862.999366821417</x:v>
      </x:c>
      <x:c r="K11710" s="64" t="n">
        <x:v>7.902</x:v>
      </x:c>
      <x:c r="L11710" s="64" t="n">
        <x:v>11.283</x:v>
      </x:c>
      <x:c r="M11710" s="13" t="str">
        <x:v>monthly_boundary</x:v>
      </x:c>
      <x:c r="N11710" s="15" t="n">
        <x:v>0</x:v>
      </x:c>
      <x:c r="O11710" s="65" t="n">
        <x:v>0</x:v>
      </x:c>
    </x:row>
    <x:row r="11711" ht="24" customHeight="1">
      <x:c r="A11711" s="53" t="n">
        <x:v>46113</x:v>
      </x:c>
      <x:c r="B11711" s="13" t="str">
        <x:v>S1 逐币退出</x:v>
      </x:c>
      <x:c r="C11711" s="13" t="str">
        <x:v>价格对照</x:v>
      </x:c>
      <x:c r="D11711" s="14" t="n">
        <x:v>0.0004</x:v>
      </x:c>
      <x:c r="E11711" s="16" t="str">
        <x:v>NAORIS</x:v>
      </x:c>
      <x:c r="F11711" s="55" t="n">
        <x:v>46113.010416666664</x:v>
      </x:c>
      <x:c r="G11711" s="55" t="n">
        <x:v>46128.010416666664</x:v>
      </x:c>
      <x:c r="H11711" s="15" t="n">
        <x:v>-16581.790057335566</x:v>
      </x:c>
      <x:c r="I11711" s="15" t="str">
        <x:v>n.a.</x:v>
      </x:c>
      <x:c r="J11711" s="64" t="n">
        <x:v>1448191.2713830194</x:v>
      </x:c>
      <x:c r="K11711" s="64" t="n">
        <x:v>0.06473</x:v>
      </x:c>
      <x:c r="L11711" s="64" t="n">
        <x:v>0.05328</x:v>
      </x:c>
      <x:c r="M11711" s="13" t="str">
        <x:v>early_exit</x:v>
      </x:c>
      <x:c r="N11711" s="15" t="n">
        <x:v>77.15963093928728</x:v>
      </x:c>
      <x:c r="O11711" s="65" t="n">
        <x:v>30.863852375714913</x:v>
      </x:c>
    </x:row>
    <x:row r="11712" ht="24" customHeight="1">
      <x:c r="A11712" s="53" t="n">
        <x:v>46113</x:v>
      </x:c>
      <x:c r="B11712" s="13" t="str">
        <x:v>S1 逐币退出</x:v>
      </x:c>
      <x:c r="C11712" s="13" t="str">
        <x:v>价格对照</x:v>
      </x:c>
      <x:c r="D11712" s="14" t="n">
        <x:v>0.0004</x:v>
      </x:c>
      <x:c r="E11712" s="16" t="str">
        <x:v>ONT</x:v>
      </x:c>
      <x:c r="F11712" s="55" t="n">
        <x:v>46113.010416666664</x:v>
      </x:c>
      <x:c r="G11712" s="55" t="n">
        <x:v>46139.010416666664</x:v>
      </x:c>
      <x:c r="H11712" s="15" t="n">
        <x:v>-12202.350421701516</x:v>
      </x:c>
      <x:c r="I11712" s="15" t="str">
        <x:v>n.a.</x:v>
      </x:c>
      <x:c r="J11712" s="64" t="n">
        <x:v>1140406.5814674313</x:v>
      </x:c>
      <x:c r="K11712" s="64" t="n">
        <x:v>0.0822</x:v>
      </x:c>
      <x:c r="L11712" s="64" t="n">
        <x:v>0.0715</x:v>
      </x:c>
      <x:c r="M11712" s="13" t="str">
        <x:v>early_exit</x:v>
      </x:c>
      <x:c r="N11712" s="15" t="n">
        <x:v>81.53907057492133</x:v>
      </x:c>
      <x:c r="O11712" s="65" t="n">
        <x:v>32.61562822996853</x:v>
      </x:c>
    </x:row>
    <x:row r="11713" ht="24" customHeight="1">
      <x:c r="A11713" s="53" t="n">
        <x:v>46113</x:v>
      </x:c>
      <x:c r="B11713" s="13" t="str">
        <x:v>S1 逐币退出</x:v>
      </x:c>
      <x:c r="C11713" s="13" t="str">
        <x:v>价格对照</x:v>
      </x:c>
      <x:c r="D11713" s="14" t="n">
        <x:v>0.0004</x:v>
      </x:c>
      <x:c r="E11713" s="16" t="str">
        <x:v>PLAY</x:v>
      </x:c>
      <x:c r="F11713" s="55" t="n">
        <x:v>46113.010416666664</x:v>
      </x:c>
      <x:c r="G11713" s="55" t="n">
        <x:v>46143.010416666664</x:v>
      </x:c>
      <x:c r="H11713" s="15" t="n">
        <x:v>87292.2931611409</x:v>
      </x:c>
      <x:c r="I11713" s="15" t="str">
        <x:v>n.a.</x:v>
      </x:c>
      <x:c r="J11713" s="64" t="n">
        <x:v>1762056.7856508053</x:v>
      </x:c>
      <x:c r="K11713" s="64" t="n">
        <x:v>0.0532</x:v>
      </x:c>
      <x:c r="L11713" s="64" t="n">
        <x:v>0.10274</x:v>
      </x:c>
      <x:c r="M11713" s="13" t="str">
        <x:v>monthly_boundary</x:v>
      </x:c>
      <x:c r="N11713" s="15" t="n">
        <x:v>0</x:v>
      </x:c>
      <x:c r="O11713" s="65" t="n">
        <x:v>0</x:v>
      </x:c>
    </x:row>
    <x:row r="11714" ht="24" customHeight="1">
      <x:c r="A11714" s="53" t="n">
        <x:v>46113</x:v>
      </x:c>
      <x:c r="B11714" s="13" t="str">
        <x:v>S1 逐币退出</x:v>
      </x:c>
      <x:c r="C11714" s="13" t="str">
        <x:v>价格对照</x:v>
      </x:c>
      <x:c r="D11714" s="14" t="n">
        <x:v>0.0004</x:v>
      </x:c>
      <x:c r="E11714" s="16" t="str">
        <x:v>SIREN</x:v>
      </x:c>
      <x:c r="F11714" s="55" t="n">
        <x:v>46113.010416666664</x:v>
      </x:c>
      <x:c r="G11714" s="55" t="n">
        <x:v>46115.010416666664</x:v>
      </x:c>
      <x:c r="H11714" s="15" t="n">
        <x:v>-59395.25892123229</x:v>
      </x:c>
      <x:c r="I11714" s="15" t="str">
        <x:v>n.a.</x:v>
      </x:c>
      <x:c r="J11714" s="64" t="n">
        <x:v>177188.2071574007</x:v>
      </x:c>
      <x:c r="K11714" s="64" t="n">
        <x:v>0.52905</x:v>
      </x:c>
      <x:c r="L11714" s="64" t="n">
        <x:v>0.19384</x:v>
      </x:c>
      <x:c r="M11714" s="13" t="str">
        <x:v>early_exit</x:v>
      </x:c>
      <x:c r="N11714" s="15" t="n">
        <x:v>34.34616207539055</x:v>
      </x:c>
      <x:c r="O11714" s="65" t="n">
        <x:v>13.738464830156222</x:v>
      </x:c>
    </x:row>
    <x:row r="11715" ht="24" customHeight="1">
      <x:c r="A11715" s="53" t="n">
        <x:v>46113</x:v>
      </x:c>
      <x:c r="B11715" s="13" t="str">
        <x:v>S1 逐币退出</x:v>
      </x:c>
      <x:c r="C11715" s="13" t="str">
        <x:v>价格对照</x:v>
      </x:c>
      <x:c r="D11715" s="14" t="n">
        <x:v>0.0004</x:v>
      </x:c>
      <x:c r="E11715" s="16" t="str">
        <x:v>STO</x:v>
      </x:c>
      <x:c r="F11715" s="55" t="n">
        <x:v>46113.010416666664</x:v>
      </x:c>
      <x:c r="G11715" s="55" t="n">
        <x:v>46131.010416666664</x:v>
      </x:c>
      <x:c r="H11715" s="15" t="n">
        <x:v>-47790.77492200233</x:v>
      </x:c>
      <x:c r="I11715" s="15" t="str">
        <x:v>n.a.</x:v>
      </x:c>
      <x:c r="J11715" s="64" t="n">
        <x:v>477955.54477450077</x:v>
      </x:c>
      <x:c r="K11715" s="64" t="n">
        <x:v>0.19613</x:v>
      </x:c>
      <x:c r="L11715" s="64" t="n">
        <x:v>0.09614</x:v>
      </x:c>
      <x:c r="M11715" s="13" t="str">
        <x:v>early_exit</x:v>
      </x:c>
      <x:c r="N11715" s="15" t="n">
        <x:v>45.95064607462051</x:v>
      </x:c>
      <x:c r="O11715" s="65" t="n">
        <x:v>18.380258429848205</x:v>
      </x:c>
    </x:row>
    <x:row r="11716" ht="24" customHeight="1">
      <x:c r="A11716" s="53" t="n">
        <x:v>46113</x:v>
      </x:c>
      <x:c r="B11716" s="13" t="str">
        <x:v>S1 逐币退出</x:v>
      </x:c>
      <x:c r="C11716" s="13" t="str">
        <x:v>资金费估算</x:v>
      </x:c>
      <x:c r="D11716" s="14" t="n">
        <x:v>0.0004</x:v>
      </x:c>
      <x:c r="E11716" s="16" t="str">
        <x:v>ARC</x:v>
      </x:c>
      <x:c r="F11716" s="55" t="n">
        <x:v>46113.010416666664</x:v>
      </x:c>
      <x:c r="G11716" s="55" t="n">
        <x:v>46143.010416666664</x:v>
      </x:c>
      <x:c r="H11716" s="15" t="n">
        <x:v>194222.2455668837</x:v>
      </x:c>
      <x:c r="I11716" s="15" t="n">
        <x:v>-24876.645071220024</x:v>
      </x:c>
      <x:c r="J11716" s="64" t="n">
        <x:v>8929758.416868217</x:v>
      </x:c>
      <x:c r="K11716" s="64" t="n">
        <x:v>0.05399</x:v>
      </x:c>
      <x:c r="L11716" s="64" t="n">
        <x:v>0.07574</x:v>
      </x:c>
      <x:c r="M11716" s="13" t="str">
        <x:v>monthly_boundary</x:v>
      </x:c>
      <x:c r="N11716" s="15" t="n">
        <x:v>0</x:v>
      </x:c>
      <x:c r="O11716" s="65" t="n">
        <x:v>0</x:v>
      </x:c>
    </x:row>
    <x:row r="11717" ht="24" customHeight="1">
      <x:c r="A11717" s="53" t="n">
        <x:v>46113</x:v>
      </x:c>
      <x:c r="B11717" s="13" t="str">
        <x:v>S1 逐币退出</x:v>
      </x:c>
      <x:c r="C11717" s="13" t="str">
        <x:v>资金费估算</x:v>
      </x:c>
      <x:c r="D11717" s="14" t="n">
        <x:v>0.0004</x:v>
      </x:c>
      <x:c r="E11717" s="16" t="str">
        <x:v>ARIA</x:v>
      </x:c>
      <x:c r="F11717" s="55" t="n">
        <x:v>46113.010416666664</x:v>
      </x:c>
      <x:c r="G11717" s="55" t="n">
        <x:v>46128.010416666664</x:v>
      </x:c>
      <x:c r="H11717" s="15" t="n">
        <x:v>-346172.52344470256</x:v>
      </x:c>
      <x:c r="I11717" s="15" t="n">
        <x:v>236858.21558220487</x:v>
      </x:c>
      <x:c r="J11717" s="64" t="n">
        <x:v>1434020.395379878</x:v>
      </x:c>
      <x:c r="K11717" s="64" t="n">
        <x:v>0.3362</x:v>
      </x:c>
      <x:c r="L11717" s="64" t="n">
        <x:v>0.0948</x:v>
      </x:c>
      <x:c r="M11717" s="13" t="str">
        <x:v>early_exit</x:v>
      </x:c>
      <x:c r="N11717" s="15" t="n">
        <x:v>135.94513348201244</x:v>
      </x:c>
      <x:c r="O11717" s="65" t="n">
        <x:v>54.37805339280497</x:v>
      </x:c>
    </x:row>
    <x:row r="11718" ht="24" customHeight="1">
      <x:c r="A11718" s="53" t="n">
        <x:v>46113</x:v>
      </x:c>
      <x:c r="B11718" s="13" t="str">
        <x:v>S1 逐币退出</x:v>
      </x:c>
      <x:c r="C11718" s="13" t="str">
        <x:v>资金费估算</x:v>
      </x:c>
      <x:c r="D11718" s="14" t="n">
        <x:v>0.0004</x:v>
      </x:c>
      <x:c r="E11718" s="16" t="str">
        <x:v>BANANAS31</x:v>
      </x:c>
      <x:c r="F11718" s="55" t="n">
        <x:v>46113.010416666664</x:v>
      </x:c>
      <x:c r="G11718" s="55" t="n">
        <x:v>46143.010416666664</x:v>
      </x:c>
      <x:c r="H11718" s="15" t="n">
        <x:v>-123771.57556855159</x:v>
      </x:c>
      <x:c r="I11718" s="15" t="n">
        <x:v>-3675.1720883430826</x:v>
      </x:c>
      <x:c r="J11718" s="64" t="n">
        <x:v>36738372.089210935</x:v>
      </x:c>
      <x:c r="K11718" s="64" t="n">
        <x:v>0.013123</x:v>
      </x:c>
      <x:c r="L11718" s="64" t="n">
        <x:v>0.009754</x:v>
      </x:c>
      <x:c r="M11718" s="13" t="str">
        <x:v>monthly_boundary</x:v>
      </x:c>
      <x:c r="N11718" s="15" t="n">
        <x:v>0</x:v>
      </x:c>
      <x:c r="O11718" s="65" t="n">
        <x:v>0</x:v>
      </x:c>
    </x:row>
    <x:row r="11719" ht="24" customHeight="1">
      <x:c r="A11719" s="53" t="n">
        <x:v>46113</x:v>
      </x:c>
      <x:c r="B11719" s="13" t="str">
        <x:v>S1 逐币退出</x:v>
      </x:c>
      <x:c r="C11719" s="13" t="str">
        <x:v>资金费估算</x:v>
      </x:c>
      <x:c r="D11719" s="14" t="n">
        <x:v>0.0004</x:v>
      </x:c>
      <x:c r="E11719" s="16" t="str">
        <x:v>BEAT</x:v>
      </x:c>
      <x:c r="F11719" s="55" t="n">
        <x:v>46113.010416666664</x:v>
      </x:c>
      <x:c r="G11719" s="55" t="n">
        <x:v>46120.010416666664</x:v>
      </x:c>
      <x:c r="H11719" s="15" t="n">
        <x:v>-140284.88927575515</x:v>
      </x:c>
      <x:c r="I11719" s="15" t="n">
        <x:v>-1862.4647074366583</x:v>
      </x:c>
      <x:c r="J11719" s="64" t="n">
        <x:v>1050823.1406423606</x:v>
      </x:c>
      <x:c r="K11719" s="64" t="n">
        <x:v>0.4588</x:v>
      </x:c>
      <x:c r="L11719" s="64" t="n">
        <x:v>0.3253</x:v>
      </x:c>
      <x:c r="M11719" s="13" t="str">
        <x:v>early_exit</x:v>
      </x:c>
      <x:c r="N11719" s="15" t="n">
        <x:v>341.83276765095985</x:v>
      </x:c>
      <x:c r="O11719" s="65" t="n">
        <x:v>136.73310706038393</x:v>
      </x:c>
    </x:row>
    <x:row r="11720" ht="24" customHeight="1">
      <x:c r="A11720" s="53" t="n">
        <x:v>46113</x:v>
      </x:c>
      <x:c r="B11720" s="13" t="str">
        <x:v>S1 逐币退出</x:v>
      </x:c>
      <x:c r="C11720" s="13" t="str">
        <x:v>资金费估算</x:v>
      </x:c>
      <x:c r="D11720" s="14" t="n">
        <x:v>0.0004</x:v>
      </x:c>
      <x:c r="E11720" s="16" t="str">
        <x:v>DEXE</x:v>
      </x:c>
      <x:c r="F11720" s="55" t="n">
        <x:v>46113.010416666664</x:v>
      </x:c>
      <x:c r="G11720" s="55" t="n">
        <x:v>46143.010416666664</x:v>
      </x:c>
      <x:c r="H11720" s="15" t="n">
        <x:v>206281.9283813241</x:v>
      </x:c>
      <x:c r="I11720" s="15" t="n">
        <x:v>-2013.3990630282462</x:v>
      </x:c>
      <x:c r="J11720" s="64" t="n">
        <x:v>61012.10540707606</x:v>
      </x:c>
      <x:c r="K11720" s="64" t="n">
        <x:v>7.902</x:v>
      </x:c>
      <x:c r="L11720" s="64" t="n">
        <x:v>11.283</x:v>
      </x:c>
      <x:c r="M11720" s="13" t="str">
        <x:v>monthly_boundary</x:v>
      </x:c>
      <x:c r="N11720" s="15" t="n">
        <x:v>0</x:v>
      </x:c>
      <x:c r="O11720" s="65" t="n">
        <x:v>0</x:v>
      </x:c>
    </x:row>
    <x:row r="11721" ht="24" customHeight="1">
      <x:c r="A11721" s="53" t="n">
        <x:v>46113</x:v>
      </x:c>
      <x:c r="B11721" s="13" t="str">
        <x:v>S1 逐币退出</x:v>
      </x:c>
      <x:c r="C11721" s="13" t="str">
        <x:v>资金费估算</x:v>
      </x:c>
      <x:c r="D11721" s="14" t="n">
        <x:v>0.0004</x:v>
      </x:c>
      <x:c r="E11721" s="16" t="str">
        <x:v>NAORIS</x:v>
      </x:c>
      <x:c r="F11721" s="55" t="n">
        <x:v>46113.010416666664</x:v>
      </x:c>
      <x:c r="G11721" s="55" t="n">
        <x:v>46128.010416666664</x:v>
      </x:c>
      <x:c r="H11721" s="15" t="n">
        <x:v>-85281.12423622563</x:v>
      </x:c>
      <x:c r="I11721" s="15" t="n">
        <x:v>-4158.795163078444</x:v>
      </x:c>
      <x:c r="J11721" s="64" t="n">
        <x:v>7448133.121067744</x:v>
      </x:c>
      <x:c r="K11721" s="64" t="n">
        <x:v>0.06473</x:v>
      </x:c>
      <x:c r="L11721" s="64" t="n">
        <x:v>0.05328</x:v>
      </x:c>
      <x:c r="M11721" s="13" t="str">
        <x:v>early_exit</x:v>
      </x:c>
      <x:c r="N11721" s="15" t="n">
        <x:v>396.8365326904894</x:v>
      </x:c>
      <x:c r="O11721" s="65" t="n">
        <x:v>158.73461307619576</x:v>
      </x:c>
    </x:row>
    <x:row r="11722" ht="24" customHeight="1">
      <x:c r="A11722" s="53" t="n">
        <x:v>46113</x:v>
      </x:c>
      <x:c r="B11722" s="13" t="str">
        <x:v>S1 逐币退出</x:v>
      </x:c>
      <x:c r="C11722" s="13" t="str">
        <x:v>资金费估算</x:v>
      </x:c>
      <x:c r="D11722" s="14" t="n">
        <x:v>0.0004</x:v>
      </x:c>
      <x:c r="E11722" s="16" t="str">
        <x:v>ONT</x:v>
      </x:c>
      <x:c r="F11722" s="55" t="n">
        <x:v>46113.010416666664</x:v>
      </x:c>
      <x:c r="G11722" s="55" t="n">
        <x:v>46139.010416666664</x:v>
      </x:c>
      <x:c r="H11722" s="15" t="n">
        <x:v>-62757.40789678652</x:v>
      </x:c>
      <x:c r="I11722" s="15" t="n">
        <x:v>123511.43565379296</x:v>
      </x:c>
      <x:c r="J11722" s="64" t="n">
        <x:v>5865178.308110889</x:v>
      </x:c>
      <x:c r="K11722" s="64" t="n">
        <x:v>0.0822</x:v>
      </x:c>
      <x:c r="L11722" s="64" t="n">
        <x:v>0.0715</x:v>
      </x:c>
      <x:c r="M11722" s="13" t="str">
        <x:v>early_exit</x:v>
      </x:c>
      <x:c r="N11722" s="15" t="n">
        <x:v>419.3602490299285</x:v>
      </x:c>
      <x:c r="O11722" s="65" t="n">
        <x:v>167.74409961197142</x:v>
      </x:c>
    </x:row>
    <x:row r="11723" ht="24" customHeight="1">
      <x:c r="A11723" s="53" t="n">
        <x:v>46113</x:v>
      </x:c>
      <x:c r="B11723" s="13" t="str">
        <x:v>S1 逐币退出</x:v>
      </x:c>
      <x:c r="C11723" s="13" t="str">
        <x:v>资金费估算</x:v>
      </x:c>
      <x:c r="D11723" s="14" t="n">
        <x:v>0.0004</x:v>
      </x:c>
      <x:c r="E11723" s="16" t="str">
        <x:v>PLAY</x:v>
      </x:c>
      <x:c r="F11723" s="55" t="n">
        <x:v>46113.010416666664</x:v>
      </x:c>
      <x:c r="G11723" s="55" t="n">
        <x:v>46143.010416666664</x:v>
      </x:c>
      <x:c r="H11723" s="15" t="n">
        <x:v>448949.41210807266</x:v>
      </x:c>
      <x:c r="I11723" s="15" t="n">
        <x:v>-54793.6393628278</x:v>
      </x:c>
      <x:c r="J11723" s="64" t="n">
        <x:v>9062361.972306674</x:v>
      </x:c>
      <x:c r="K11723" s="64" t="n">
        <x:v>0.0532</x:v>
      </x:c>
      <x:c r="L11723" s="64" t="n">
        <x:v>0.10274</x:v>
      </x:c>
      <x:c r="M11723" s="13" t="str">
        <x:v>monthly_boundary</x:v>
      </x:c>
      <x:c r="N11723" s="15" t="n">
        <x:v>0</x:v>
      </x:c>
      <x:c r="O11723" s="65" t="n">
        <x:v>0</x:v>
      </x:c>
    </x:row>
    <x:row r="11724" ht="24" customHeight="1">
      <x:c r="A11724" s="53" t="n">
        <x:v>46113</x:v>
      </x:c>
      <x:c r="B11724" s="13" t="str">
        <x:v>S1 逐币退出</x:v>
      </x:c>
      <x:c r="C11724" s="13" t="str">
        <x:v>资金费估算</x:v>
      </x:c>
      <x:c r="D11724" s="14" t="n">
        <x:v>0.0004</x:v>
      </x:c>
      <x:c r="E11724" s="16" t="str">
        <x:v>SIREN</x:v>
      </x:c>
      <x:c r="F11724" s="55" t="n">
        <x:v>46113.010416666664</x:v>
      </x:c>
      <x:c r="G11724" s="55" t="n">
        <x:v>46115.010416666664</x:v>
      </x:c>
      <x:c r="H11724" s="15" t="n">
        <x:v>-305473.3196832136</x:v>
      </x:c>
      <x:c r="I11724" s="15" t="n">
        <x:v>-1361.5953029469533</x:v>
      </x:c>
      <x:c r="J11724" s="64" t="n">
        <x:v>911289.3997291656</x:v>
      </x:c>
      <x:c r="K11724" s="64" t="n">
        <x:v>0.52905</x:v>
      </x:c>
      <x:c r="L11724" s="64" t="n">
        <x:v>0.19384</x:v>
      </x:c>
      <x:c r="M11724" s="13" t="str">
        <x:v>early_exit</x:v>
      </x:c>
      <x:c r="N11724" s="15" t="n">
        <x:v>176.64433724350147</x:v>
      </x:c>
      <x:c r="O11724" s="65" t="n">
        <x:v>70.65773489740059</x:v>
      </x:c>
    </x:row>
    <x:row r="11725" ht="24" customHeight="1">
      <x:c r="A11725" s="53" t="n">
        <x:v>46113</x:v>
      </x:c>
      <x:c r="B11725" s="13" t="str">
        <x:v>S1 逐币退出</x:v>
      </x:c>
      <x:c r="C11725" s="13" t="str">
        <x:v>资金费估算</x:v>
      </x:c>
      <x:c r="D11725" s="14" t="n">
        <x:v>0.0004</x:v>
      </x:c>
      <x:c r="E11725" s="16" t="str">
        <x:v>STO</x:v>
      </x:c>
      <x:c r="F11725" s="55" t="n">
        <x:v>46113.010416666664</x:v>
      </x:c>
      <x:c r="G11725" s="55" t="n">
        <x:v>46131.010416666664</x:v>
      </x:c>
      <x:c r="H11725" s="15" t="n">
        <x:v>-245790.774058544</x:v>
      </x:c>
      <x:c r="I11725" s="15" t="n">
        <x:v>162766.25771335946</x:v>
      </x:c>
      <x:c r="J11725" s="64" t="n">
        <x:v>2458153.555941034</x:v>
      </x:c>
      <x:c r="K11725" s="64" t="n">
        <x:v>0.19613</x:v>
      </x:c>
      <x:c r="L11725" s="64" t="n">
        <x:v>0.09614</x:v>
      </x:c>
      <x:c r="M11725" s="13" t="str">
        <x:v>early_exit</x:v>
      </x:c>
      <x:c r="N11725" s="15" t="n">
        <x:v>236.32688286817103</x:v>
      </x:c>
      <x:c r="O11725" s="65" t="n">
        <x:v>94.53075314726841</x:v>
      </x:c>
    </x:row>
    <x:row r="11726" ht="24" customHeight="1">
      <x:c r="A11726" s="53" t="n">
        <x:v>46113</x:v>
      </x:c>
      <x:c r="B11726" s="13" t="str">
        <x:v>X10 首次全退出</x:v>
      </x:c>
      <x:c r="C11726" s="13" t="str">
        <x:v>价格对照</x:v>
      </x:c>
      <x:c r="D11726" s="14" t="n">
        <x:v>0.0004</x:v>
      </x:c>
      <x:c r="E11726" s="16" t="str">
        <x:v>ARC</x:v>
      </x:c>
      <x:c r="F11726" s="55" t="n">
        <x:v>46113.010416666664</x:v>
      </x:c>
      <x:c r="G11726" s="55" t="n">
        <x:v>46115.010416666664</x:v>
      </x:c>
      <x:c r="H11726" s="15" t="n">
        <x:v>-624.6189928051472</x:v>
      </x:c>
      <x:c r="I11726" s="15" t="str">
        <x:v>n.a.</x:v>
      </x:c>
      <x:c r="J11726" s="64" t="n">
        <x:v>410933.547898123</x:v>
      </x:c>
      <x:c r="K11726" s="64" t="n">
        <x:v>0.05399</x:v>
      </x:c>
      <x:c r="L11726" s="64" t="n">
        <x:v>0.05247</x:v>
      </x:c>
      <x:c r="M11726" s="13" t="str">
        <x:v>EARLY_EXIT</x:v>
      </x:c>
      <x:c r="N11726" s="15" t="n">
        <x:v>21.561683258214515</x:v>
      </x:c>
      <x:c r="O11726" s="65" t="n">
        <x:v>8.624673303285807</x:v>
      </x:c>
    </x:row>
    <x:row r="11727" ht="24" customHeight="1">
      <x:c r="A11727" s="53" t="n">
        <x:v>46113</x:v>
      </x:c>
      <x:c r="B11727" s="13" t="str">
        <x:v>X10 首次全退出</x:v>
      </x:c>
      <x:c r="C11727" s="13" t="str">
        <x:v>价格对照</x:v>
      </x:c>
      <x:c r="D11727" s="14" t="n">
        <x:v>0.0004</x:v>
      </x:c>
      <x:c r="E11727" s="16" t="str">
        <x:v>ARIA</x:v>
      </x:c>
      <x:c r="F11727" s="55" t="n">
        <x:v>46113.010416666664</x:v>
      </x:c>
      <x:c r="G11727" s="55" t="n">
        <x:v>46115.010416666664</x:v>
      </x:c>
      <x:c r="H11727" s="15" t="n">
        <x:v>8166.433383592158</x:v>
      </x:c>
      <x:c r="I11727" s="15" t="str">
        <x:v>n.a.</x:v>
      </x:c>
      <x:c r="J11727" s="64" t="n">
        <x:v>65991.38087751238</x:v>
      </x:c>
      <x:c r="K11727" s="64" t="n">
        <x:v>0.3362</x:v>
      </x:c>
      <x:c r="L11727" s="64" t="n">
        <x:v>0.45995</x:v>
      </x:c>
      <x:c r="M11727" s="13" t="str">
        <x:v>EARLY_EXIT</x:v>
      </x:c>
      <x:c r="N11727" s="15" t="n">
        <x:v>30.35273563461182</x:v>
      </x:c>
      <x:c r="O11727" s="65" t="n">
        <x:v>12.141094253844727</x:v>
      </x:c>
    </x:row>
    <x:row r="11728" ht="24" customHeight="1">
      <x:c r="A11728" s="53" t="n">
        <x:v>46113</x:v>
      </x:c>
      <x:c r="B11728" s="13" t="str">
        <x:v>X10 首次全退出</x:v>
      </x:c>
      <x:c r="C11728" s="13" t="str">
        <x:v>价格对照</x:v>
      </x:c>
      <x:c r="D11728" s="14" t="n">
        <x:v>0.0004</x:v>
      </x:c>
      <x:c r="E11728" s="16" t="str">
        <x:v>BANANAS31</x:v>
      </x:c>
      <x:c r="F11728" s="55" t="n">
        <x:v>46113.010416666664</x:v>
      </x:c>
      <x:c r="G11728" s="55" t="n">
        <x:v>46115.010416666664</x:v>
      </x:c>
      <x:c r="H11728" s="15" t="n">
        <x:v>-380.3945749050837</x:v>
      </x:c>
      <x:c r="I11728" s="15" t="str">
        <x:v>n.a.</x:v>
      </x:c>
      <x:c r="J11728" s="64" t="n">
        <x:v>1690642.555133709</x:v>
      </x:c>
      <x:c r="K11728" s="64" t="n">
        <x:v>0.013123</x:v>
      </x:c>
      <x:c r="L11728" s="64" t="n">
        <x:v>0.012898</x:v>
      </x:c>
      <x:c r="M11728" s="13" t="str">
        <x:v>EARLY_EXIT</x:v>
      </x:c>
      <x:c r="N11728" s="15" t="n">
        <x:v>21.80590767611458</x:v>
      </x:c>
      <x:c r="O11728" s="65" t="n">
        <x:v>8.722363070445832</x:v>
      </x:c>
    </x:row>
    <x:row r="11729" ht="24" customHeight="1">
      <x:c r="A11729" s="53" t="n">
        <x:v>46113</x:v>
      </x:c>
      <x:c r="B11729" s="13" t="str">
        <x:v>X10 首次全退出</x:v>
      </x:c>
      <x:c r="C11729" s="13" t="str">
        <x:v>价格对照</x:v>
      </x:c>
      <x:c r="D11729" s="14" t="n">
        <x:v>0.0004</x:v>
      </x:c>
      <x:c r="E11729" s="16" t="str">
        <x:v>BEAT</x:v>
      </x:c>
      <x:c r="F11729" s="55" t="n">
        <x:v>46113.010416666664</x:v>
      </x:c>
      <x:c r="G11729" s="55" t="n">
        <x:v>46115.010416666664</x:v>
      </x:c>
      <x:c r="H11729" s="15" t="n">
        <x:v>-5657.797217457062</x:v>
      </x:c>
      <x:c r="I11729" s="15" t="str">
        <x:v>n.a.</x:v>
      </x:c>
      <x:c r="J11729" s="64" t="n">
        <x:v>48357.24117484669</x:v>
      </x:c>
      <x:c r="K11729" s="64" t="n">
        <x:v>0.4588</x:v>
      </x:c>
      <x:c r="L11729" s="64" t="n">
        <x:v>0.3418</x:v>
      </x:c>
      <x:c r="M11729" s="13" t="str">
        <x:v>EARLY_EXIT</x:v>
      </x:c>
      <x:c r="N11729" s="15" t="n">
        <x:v>16.5285050335626</x:v>
      </x:c>
      <x:c r="O11729" s="65" t="n">
        <x:v>6.611402013425041</x:v>
      </x:c>
    </x:row>
    <x:row r="11730" ht="24" customHeight="1">
      <x:c r="A11730" s="53" t="n">
        <x:v>46113</x:v>
      </x:c>
      <x:c r="B11730" s="13" t="str">
        <x:v>X10 首次全退出</x:v>
      </x:c>
      <x:c r="C11730" s="13" t="str">
        <x:v>价格对照</x:v>
      </x:c>
      <x:c r="D11730" s="14" t="n">
        <x:v>0.0004</x:v>
      </x:c>
      <x:c r="E11730" s="16" t="str">
        <x:v>DEXE</x:v>
      </x:c>
      <x:c r="F11730" s="55" t="n">
        <x:v>46113.010416666664</x:v>
      </x:c>
      <x:c r="G11730" s="55" t="n">
        <x:v>46115.010416666664</x:v>
      </x:c>
      <x:c r="H11730" s="15" t="n">
        <x:v>123.53800291633208</x:v>
      </x:c>
      <x:c r="I11730" s="15" t="str">
        <x:v>n.a.</x:v>
      </x:c>
      <x:c r="J11730" s="64" t="n">
        <x:v>2807.6818844621184</x:v>
      </x:c>
      <x:c r="K11730" s="64" t="n">
        <x:v>7.902</x:v>
      </x:c>
      <x:c r="L11730" s="64" t="n">
        <x:v>7.946</x:v>
      </x:c>
      <x:c r="M11730" s="13" t="str">
        <x:v>EARLY_EXIT</x:v>
      </x:c>
      <x:c r="N11730" s="15" t="n">
        <x:v>22.30984025393599</x:v>
      </x:c>
      <x:c r="O11730" s="65" t="n">
        <x:v>8.923936101574398</x:v>
      </x:c>
    </x:row>
    <x:row r="11731" ht="24" customHeight="1">
      <x:c r="A11731" s="53" t="n">
        <x:v>46113</x:v>
      </x:c>
      <x:c r="B11731" s="13" t="str">
        <x:v>X10 首次全退出</x:v>
      </x:c>
      <x:c r="C11731" s="13" t="str">
        <x:v>价格对照</x:v>
      </x:c>
      <x:c r="D11731" s="14" t="n">
        <x:v>0.0004</x:v>
      </x:c>
      <x:c r="E11731" s="16" t="str">
        <x:v>NAORIS</x:v>
      </x:c>
      <x:c r="F11731" s="55" t="n">
        <x:v>46113.010416666664</x:v>
      </x:c>
      <x:c r="G11731" s="55" t="n">
        <x:v>46115.010416666664</x:v>
      </x:c>
      <x:c r="H11731" s="15" t="n">
        <x:v>-963.131613245251</x:v>
      </x:c>
      <x:c r="I11731" s="15" t="str">
        <x:v>n.a.</x:v>
      </x:c>
      <x:c r="J11731" s="64" t="n">
        <x:v>342751.4637883464</x:v>
      </x:c>
      <x:c r="K11731" s="64" t="n">
        <x:v>0.06473</x:v>
      </x:c>
      <x:c r="L11731" s="64" t="n">
        <x:v>0.06192</x:v>
      </x:c>
      <x:c r="M11731" s="13" t="str">
        <x:v>EARLY_EXIT</x:v>
      </x:c>
      <x:c r="N11731" s="15" t="n">
        <x:v>21.22317063777441</x:v>
      </x:c>
      <x:c r="O11731" s="65" t="n">
        <x:v>8.489268255109764</x:v>
      </x:c>
    </x:row>
    <x:row r="11732" ht="24" customHeight="1">
      <x:c r="A11732" s="53" t="n">
        <x:v>46113</x:v>
      </x:c>
      <x:c r="B11732" s="13" t="str">
        <x:v>X10 首次全退出</x:v>
      </x:c>
      <x:c r="C11732" s="13" t="str">
        <x:v>价格对照</x:v>
      </x:c>
      <x:c r="D11732" s="14" t="n">
        <x:v>0.0004</x:v>
      </x:c>
      <x:c r="E11732" s="16" t="str">
        <x:v>ONT</x:v>
      </x:c>
      <x:c r="F11732" s="55" t="n">
        <x:v>46113.010416666664</x:v>
      </x:c>
      <x:c r="G11732" s="55" t="n">
        <x:v>46115.010416666664</x:v>
      </x:c>
      <x:c r="H11732" s="15" t="n">
        <x:v>6504.743117391412</x:v>
      </x:c>
      <x:c r="I11732" s="15" t="str">
        <x:v>n.a.</x:v>
      </x:c>
      <x:c r="J11732" s="64" t="n">
        <x:v>269906.35341873066</x:v>
      </x:c>
      <x:c r="K11732" s="64" t="n">
        <x:v>0.0822</x:v>
      </x:c>
      <x:c r="L11732" s="64" t="n">
        <x:v>0.1063</x:v>
      </x:c>
      <x:c r="M11732" s="13" t="str">
        <x:v>EARLY_EXIT</x:v>
      </x:c>
      <x:c r="N11732" s="15" t="n">
        <x:v>28.691045368411075</x:v>
      </x:c>
      <x:c r="O11732" s="65" t="n">
        <x:v>11.476418147364429</x:v>
      </x:c>
    </x:row>
    <x:row r="11733" ht="24" customHeight="1">
      <x:c r="A11733" s="53" t="n">
        <x:v>46113</x:v>
      </x:c>
      <x:c r="B11733" s="13" t="str">
        <x:v>X10 首次全退出</x:v>
      </x:c>
      <x:c r="C11733" s="13" t="str">
        <x:v>价格对照</x:v>
      </x:c>
      <x:c r="D11733" s="14" t="n">
        <x:v>0.0004</x:v>
      </x:c>
      <x:c r="E11733" s="16" t="str">
        <x:v>PLAY</x:v>
      </x:c>
      <x:c r="F11733" s="55" t="n">
        <x:v>46113.010416666664</x:v>
      </x:c>
      <x:c r="G11733" s="55" t="n">
        <x:v>46115.010416666664</x:v>
      </x:c>
      <x:c r="H11733" s="15" t="n">
        <x:v>-2047.6455648967383</x:v>
      </x:c>
      <x:c r="I11733" s="15" t="str">
        <x:v>n.a.</x:v>
      </x:c>
      <x:c r="J11733" s="64" t="n">
        <x:v>417035.7565981139</x:v>
      </x:c>
      <x:c r="K11733" s="64" t="n">
        <x:v>0.0532</x:v>
      </x:c>
      <x:c r="L11733" s="64" t="n">
        <x:v>0.04829</x:v>
      </x:c>
      <x:c r="M11733" s="13" t="str">
        <x:v>EARLY_EXIT</x:v>
      </x:c>
      <x:c r="N11733" s="15" t="n">
        <x:v>20.13865668612292</x:v>
      </x:c>
      <x:c r="O11733" s="65" t="n">
        <x:v>8.055462674449169</x:v>
      </x:c>
    </x:row>
    <x:row r="11734" ht="24" customHeight="1">
      <x:c r="A11734" s="53" t="n">
        <x:v>46113</x:v>
      </x:c>
      <x:c r="B11734" s="13" t="str">
        <x:v>X10 首次全退出</x:v>
      </x:c>
      <x:c r="C11734" s="13" t="str">
        <x:v>价格对照</x:v>
      </x:c>
      <x:c r="D11734" s="14" t="n">
        <x:v>0.0004</x:v>
      </x:c>
      <x:c r="E11734" s="16" t="str">
        <x:v>SIREN</x:v>
      </x:c>
      <x:c r="F11734" s="55" t="n">
        <x:v>46113.010416666664</x:v>
      </x:c>
      <x:c r="G11734" s="55" t="n">
        <x:v>46115.010416666664</x:v>
      </x:c>
      <x:c r="H11734" s="15" t="n">
        <x:v>-14057.405495821378</x:v>
      </x:c>
      <x:c r="I11734" s="15" t="str">
        <x:v>n.a.</x:v>
      </x:c>
      <x:c r="J11734" s="64" t="n">
        <x:v>41936.11615351982</x:v>
      </x:c>
      <x:c r="K11734" s="64" t="n">
        <x:v>0.52905</x:v>
      </x:c>
      <x:c r="L11734" s="64" t="n">
        <x:v>0.19384</x:v>
      </x:c>
      <x:c r="M11734" s="13" t="str">
        <x:v>EARLY_EXIT</x:v>
      </x:c>
      <x:c r="N11734" s="15" t="n">
        <x:v>8.128896755198282</x:v>
      </x:c>
      <x:c r="O11734" s="65" t="n">
        <x:v>3.251558702079313</x:v>
      </x:c>
    </x:row>
    <x:row r="11735" ht="24" customHeight="1">
      <x:c r="A11735" s="53" t="n">
        <x:v>46113</x:v>
      </x:c>
      <x:c r="B11735" s="13" t="str">
        <x:v>X10 首次全退出</x:v>
      </x:c>
      <x:c r="C11735" s="13" t="str">
        <x:v>价格对照</x:v>
      </x:c>
      <x:c r="D11735" s="14" t="n">
        <x:v>0.0004</x:v>
      </x:c>
      <x:c r="E11735" s="16" t="str">
        <x:v>STO</x:v>
      </x:c>
      <x:c r="F11735" s="55" t="n">
        <x:v>46113.010416666664</x:v>
      </x:c>
      <x:c r="G11735" s="55" t="n">
        <x:v>46115.010416666664</x:v>
      </x:c>
      <x:c r="H11735" s="15" t="n">
        <x:v>2947.9173847018424</x:v>
      </x:c>
      <x:c r="I11735" s="15" t="str">
        <x:v>n.a.</x:v>
      </x:c>
      <x:c r="J11735" s="64" t="n">
        <x:v>113120.39081741529</x:v>
      </x:c>
      <x:c r="K11735" s="64" t="n">
        <x:v>0.19613</x:v>
      </x:c>
      <x:c r="L11735" s="64" t="n">
        <x:v>0.22219</x:v>
      </x:c>
      <x:c r="M11735" s="13" t="str">
        <x:v>EARLY_EXIT</x:v>
      </x:c>
      <x:c r="N11735" s="15" t="n">
        <x:v>25.134219635721504</x:v>
      </x:c>
      <x:c r="O11735" s="65" t="n">
        <x:v>10.053687854288603</x:v>
      </x:c>
    </x:row>
    <x:row r="11736" ht="24" customHeight="1">
      <x:c r="A11736" s="53" t="n">
        <x:v>46113</x:v>
      </x:c>
      <x:c r="B11736" s="13" t="str">
        <x:v>X10 首次全退出</x:v>
      </x:c>
      <x:c r="C11736" s="13" t="str">
        <x:v>价格对照</x:v>
      </x:c>
      <x:c r="D11736" s="14" t="n">
        <x:v>0.0008</x:v>
      </x:c>
      <x:c r="E11736" s="16" t="str">
        <x:v>ARC</x:v>
      </x:c>
      <x:c r="F11736" s="55" t="n">
        <x:v>46113.010416666664</x:v>
      </x:c>
      <x:c r="G11736" s="55" t="n">
        <x:v>46115.010416666664</x:v>
      </x:c>
      <x:c r="H11736" s="15" t="n">
        <x:v>-589.5598865550717</x:v>
      </x:c>
      <x:c r="I11736" s="15" t="str">
        <x:v>n.a.</x:v>
      </x:c>
      <x:c r="J11736" s="64" t="n">
        <x:v>387868.3464178102</x:v>
      </x:c>
      <x:c r="K11736" s="64" t="n">
        <x:v>0.05399</x:v>
      </x:c>
      <x:c r="L11736" s="64" t="n">
        <x:v>0.05247</x:v>
      </x:c>
      <x:c r="M11736" s="13" t="str">
        <x:v>EARLY_EXIT</x:v>
      </x:c>
      <x:c r="N11736" s="15" t="n">
        <x:v>20.351452136542502</x:v>
      </x:c>
      <x:c r="O11736" s="65" t="n">
        <x:v>16.281161709234002</x:v>
      </x:c>
    </x:row>
    <x:row r="11737" ht="24" customHeight="1">
      <x:c r="A11737" s="53" t="n">
        <x:v>46113</x:v>
      </x:c>
      <x:c r="B11737" s="13" t="str">
        <x:v>X10 首次全退出</x:v>
      </x:c>
      <x:c r="C11737" s="13" t="str">
        <x:v>价格对照</x:v>
      </x:c>
      <x:c r="D11737" s="14" t="n">
        <x:v>0.0008</x:v>
      </x:c>
      <x:c r="E11737" s="16" t="str">
        <x:v>ARIA</x:v>
      </x:c>
      <x:c r="F11737" s="55" t="n">
        <x:v>46113.010416666664</x:v>
      </x:c>
      <x:c r="G11737" s="55" t="n">
        <x:v>46115.010416666664</x:v>
      </x:c>
      <x:c r="H11737" s="15" t="n">
        <x:v>7708.061385658314</x:v>
      </x:c>
      <x:c r="I11737" s="15" t="str">
        <x:v>n.a.</x:v>
      </x:c>
      <x:c r="J11737" s="64" t="n">
        <x:v>62287.364732592425</x:v>
      </x:c>
      <x:c r="K11737" s="64" t="n">
        <x:v>0.3362</x:v>
      </x:c>
      <x:c r="L11737" s="64" t="n">
        <x:v>0.45995</x:v>
      </x:c>
      <x:c r="M11737" s="13" t="str">
        <x:v>EARLY_EXIT</x:v>
      </x:c>
      <x:c r="N11737" s="15" t="n">
        <x:v>28.64907340875589</x:v>
      </x:c>
      <x:c r="O11737" s="65" t="n">
        <x:v>22.919258727004713</x:v>
      </x:c>
    </x:row>
    <x:row r="11738" ht="24" customHeight="1">
      <x:c r="A11738" s="53" t="n">
        <x:v>46113</x:v>
      </x:c>
      <x:c r="B11738" s="13" t="str">
        <x:v>X10 首次全退出</x:v>
      </x:c>
      <x:c r="C11738" s="13" t="str">
        <x:v>价格对照</x:v>
      </x:c>
      <x:c r="D11738" s="14" t="n">
        <x:v>0.0008</x:v>
      </x:c>
      <x:c r="E11738" s="16" t="str">
        <x:v>BANANAS31</x:v>
      </x:c>
      <x:c r="F11738" s="55" t="n">
        <x:v>46113.010416666664</x:v>
      </x:c>
      <x:c r="G11738" s="55" t="n">
        <x:v>46115.010416666664</x:v>
      </x:c>
      <x:c r="H11738" s="15" t="n">
        <x:v>-359.04348892760373</x:v>
      </x:c>
      <x:c r="I11738" s="15" t="str">
        <x:v>n.a.</x:v>
      </x:c>
      <x:c r="J11738" s="64" t="n">
        <x:v>1595748.8396782423</x:v>
      </x:c>
      <x:c r="K11738" s="64" t="n">
        <x:v>0.013123</x:v>
      </x:c>
      <x:c r="L11738" s="64" t="n">
        <x:v>0.012898</x:v>
      </x:c>
      <x:c r="M11738" s="13" t="str">
        <x:v>EARLY_EXIT</x:v>
      </x:c>
      <x:c r="N11738" s="15" t="n">
        <x:v>20.58196853416997</x:v>
      </x:c>
      <x:c r="O11738" s="65" t="n">
        <x:v>16.465574827335978</x:v>
      </x:c>
    </x:row>
    <x:row r="11739" ht="24" customHeight="1">
      <x:c r="A11739" s="53" t="n">
        <x:v>46113</x:v>
      </x:c>
      <x:c r="B11739" s="13" t="str">
        <x:v>X10 首次全退出</x:v>
      </x:c>
      <x:c r="C11739" s="13" t="str">
        <x:v>价格对照</x:v>
      </x:c>
      <x:c r="D11739" s="14" t="n">
        <x:v>0.0008</x:v>
      </x:c>
      <x:c r="E11739" s="16" t="str">
        <x:v>BEAT</x:v>
      </x:c>
      <x:c r="F11739" s="55" t="n">
        <x:v>46113.010416666664</x:v>
      </x:c>
      <x:c r="G11739" s="55" t="n">
        <x:v>46115.010416666664</x:v>
      </x:c>
      <x:c r="H11739" s="15" t="n">
        <x:v>-5340.231923937263</x:v>
      </x:c>
      <x:c r="I11739" s="15" t="str">
        <x:v>n.a.</x:v>
      </x:c>
      <x:c r="J11739" s="64" t="n">
        <x:v>45643.00789689968</x:v>
      </x:c>
      <x:c r="K11739" s="64" t="n">
        <x:v>0.4588</x:v>
      </x:c>
      <x:c r="L11739" s="64" t="n">
        <x:v>0.3418</x:v>
      </x:c>
      <x:c r="M11739" s="13" t="str">
        <x:v>EARLY_EXIT</x:v>
      </x:c>
      <x:c r="N11739" s="15" t="n">
        <x:v>15.60078009916031</x:v>
      </x:c>
      <x:c r="O11739" s="65" t="n">
        <x:v>12.48062407932825</x:v>
      </x:c>
    </x:row>
    <x:row r="11740" ht="24" customHeight="1">
      <x:c r="A11740" s="53" t="n">
        <x:v>46113</x:v>
      </x:c>
      <x:c r="B11740" s="13" t="str">
        <x:v>X10 首次全退出</x:v>
      </x:c>
      <x:c r="C11740" s="13" t="str">
        <x:v>价格对照</x:v>
      </x:c>
      <x:c r="D11740" s="14" t="n">
        <x:v>0.0008</x:v>
      </x:c>
      <x:c r="E11740" s="16" t="str">
        <x:v>DEXE</x:v>
      </x:c>
      <x:c r="F11740" s="55" t="n">
        <x:v>46113.010416666664</x:v>
      </x:c>
      <x:c r="G11740" s="55" t="n">
        <x:v>46115.010416666664</x:v>
      </x:c>
      <x:c r="H11740" s="15" t="n">
        <x:v>116.60396469454375</x:v>
      </x:c>
      <x:c r="I11740" s="15" t="str">
        <x:v>n.a.</x:v>
      </x:c>
      <x:c r="J11740" s="64" t="n">
        <x:v>2650.0901066942006</x:v>
      </x:c>
      <x:c r="K11740" s="64" t="n">
        <x:v>7.902</x:v>
      </x:c>
      <x:c r="L11740" s="64" t="n">
        <x:v>7.946</x:v>
      </x:c>
      <x:c r="M11740" s="13" t="str">
        <x:v>EARLY_EXIT</x:v>
      </x:c>
      <x:c r="N11740" s="15" t="n">
        <x:v>21.05761598779212</x:v>
      </x:c>
      <x:c r="O11740" s="65" t="n">
        <x:v>16.846092790233694</x:v>
      </x:c>
    </x:row>
    <x:row r="11741" ht="24" customHeight="1">
      <x:c r="A11741" s="53" t="n">
        <x:v>46113</x:v>
      </x:c>
      <x:c r="B11741" s="13" t="str">
        <x:v>X10 首次全退出</x:v>
      </x:c>
      <x:c r="C11741" s="13" t="str">
        <x:v>价格对照</x:v>
      </x:c>
      <x:c r="D11741" s="14" t="n">
        <x:v>0.0008</x:v>
      </x:c>
      <x:c r="E11741" s="16" t="str">
        <x:v>NAORIS</x:v>
      </x:c>
      <x:c r="F11741" s="55" t="n">
        <x:v>46113.010416666664</x:v>
      </x:c>
      <x:c r="G11741" s="55" t="n">
        <x:v>46115.010416666664</x:v>
      </x:c>
      <x:c r="H11741" s="15" t="n">
        <x:v>-909.0722043087292</x:v>
      </x:c>
      <x:c r="I11741" s="15" t="str">
        <x:v>n.a.</x:v>
      </x:c>
      <x:c r="J11741" s="64" t="n">
        <x:v>323513.23996752006</x:v>
      </x:c>
      <x:c r="K11741" s="64" t="n">
        <x:v>0.06473</x:v>
      </x:c>
      <x:c r="L11741" s="64" t="n">
        <x:v>0.06192</x:v>
      </x:c>
      <x:c r="M11741" s="13" t="str">
        <x:v>EARLY_EXIT</x:v>
      </x:c>
      <x:c r="N11741" s="15" t="n">
        <x:v>20.031939818788842</x:v>
      </x:c>
      <x:c r="O11741" s="65" t="n">
        <x:v>16.025551855031075</x:v>
      </x:c>
    </x:row>
    <x:row r="11742" ht="24" customHeight="1">
      <x:c r="A11742" s="53" t="n">
        <x:v>46113</x:v>
      </x:c>
      <x:c r="B11742" s="13" t="str">
        <x:v>X10 首次全退出</x:v>
      </x:c>
      <x:c r="C11742" s="13" t="str">
        <x:v>价格对照</x:v>
      </x:c>
      <x:c r="D11742" s="14" t="n">
        <x:v>0.0008</x:v>
      </x:c>
      <x:c r="E11742" s="16" t="str">
        <x:v>ONT</x:v>
      </x:c>
      <x:c r="F11742" s="55" t="n">
        <x:v>46113.010416666664</x:v>
      </x:c>
      <x:c r="G11742" s="55" t="n">
        <x:v>46115.010416666664</x:v>
      </x:c>
      <x:c r="H11742" s="15" t="n">
        <x:v>6139.639778061457</x:v>
      </x:c>
      <x:c r="I11742" s="15" t="str">
        <x:v>n.a.</x:v>
      </x:c>
      <x:c r="J11742" s="64" t="n">
        <x:v>254756.83726396077</x:v>
      </x:c>
      <x:c r="K11742" s="64" t="n">
        <x:v>0.0822</x:v>
      </x:c>
      <x:c r="L11742" s="64" t="n">
        <x:v>0.1063</x:v>
      </x:c>
      <x:c r="M11742" s="13" t="str">
        <x:v>EARLY_EXIT</x:v>
      </x:c>
      <x:c r="N11742" s="15" t="n">
        <x:v>27.080651801159032</x:v>
      </x:c>
      <x:c r="O11742" s="65" t="n">
        <x:v>21.664521440927224</x:v>
      </x:c>
    </x:row>
    <x:row r="11743" ht="24" customHeight="1">
      <x:c r="A11743" s="53" t="n">
        <x:v>46113</x:v>
      </x:c>
      <x:c r="B11743" s="13" t="str">
        <x:v>X10 首次全退出</x:v>
      </x:c>
      <x:c r="C11743" s="13" t="str">
        <x:v>价格对照</x:v>
      </x:c>
      <x:c r="D11743" s="14" t="n">
        <x:v>0.0008</x:v>
      </x:c>
      <x:c r="E11743" s="16" t="str">
        <x:v>PLAY</x:v>
      </x:c>
      <x:c r="F11743" s="55" t="n">
        <x:v>46113.010416666664</x:v>
      </x:c>
      <x:c r="G11743" s="55" t="n">
        <x:v>46115.010416666664</x:v>
      </x:c>
      <x:c r="H11743" s="15" t="n">
        <x:v>-1932.7137036355082</x:v>
      </x:c>
      <x:c r="I11743" s="15" t="str">
        <x:v>n.a.</x:v>
      </x:c>
      <x:c r="J11743" s="64" t="n">
        <x:v>393628.0455469469</x:v>
      </x:c>
      <x:c r="K11743" s="64" t="n">
        <x:v>0.0532</x:v>
      </x:c>
      <x:c r="L11743" s="64" t="n">
        <x:v>0.04829</x:v>
      </x:c>
      <x:c r="M11743" s="13" t="str">
        <x:v>EARLY_EXIT</x:v>
      </x:c>
      <x:c r="N11743" s="15" t="n">
        <x:v>19.008298319462064</x:v>
      </x:c>
      <x:c r="O11743" s="65" t="n">
        <x:v>15.206638655569652</x:v>
      </x:c>
    </x:row>
    <x:row r="11744" ht="24" customHeight="1">
      <x:c r="A11744" s="53" t="n">
        <x:v>46113</x:v>
      </x:c>
      <x:c r="B11744" s="13" t="str">
        <x:v>X10 首次全退出</x:v>
      </x:c>
      <x:c r="C11744" s="13" t="str">
        <x:v>价格对照</x:v>
      </x:c>
      <x:c r="D11744" s="14" t="n">
        <x:v>0.0008</x:v>
      </x:c>
      <x:c r="E11744" s="16" t="str">
        <x:v>SIREN</x:v>
      </x:c>
      <x:c r="F11744" s="55" t="n">
        <x:v>46113.010416666664</x:v>
      </x:c>
      <x:c r="G11744" s="55" t="n">
        <x:v>46115.010416666664</x:v>
      </x:c>
      <x:c r="H11744" s="15" t="n">
        <x:v>-13268.380380422526</x:v>
      </x:c>
      <x:c r="I11744" s="15" t="str">
        <x:v>n.a.</x:v>
      </x:c>
      <x:c r="J11744" s="64" t="n">
        <x:v>39582.292832619925</x:v>
      </x:c>
      <x:c r="K11744" s="64" t="n">
        <x:v>0.52905</x:v>
      </x:c>
      <x:c r="L11744" s="64" t="n">
        <x:v>0.19384</x:v>
      </x:c>
      <x:c r="M11744" s="13" t="str">
        <x:v>EARLY_EXIT</x:v>
      </x:c>
      <x:c r="N11744" s="15" t="n">
        <x:v>7.672631642675047</x:v>
      </x:c>
      <x:c r="O11744" s="65" t="n">
        <x:v>6.138105314140038</x:v>
      </x:c>
    </x:row>
    <x:row r="11745" ht="24" customHeight="1">
      <x:c r="A11745" s="53" t="n">
        <x:v>46113</x:v>
      </x:c>
      <x:c r="B11745" s="13" t="str">
        <x:v>X10 首次全退出</x:v>
      </x:c>
      <x:c r="C11745" s="13" t="str">
        <x:v>价格对照</x:v>
      </x:c>
      <x:c r="D11745" s="14" t="n">
        <x:v>0.0008</x:v>
      </x:c>
      <x:c r="E11745" s="16" t="str">
        <x:v>STO</x:v>
      </x:c>
      <x:c r="F11745" s="55" t="n">
        <x:v>46113.010416666664</x:v>
      </x:c>
      <x:c r="G11745" s="55" t="n">
        <x:v>46115.010416666664</x:v>
      </x:c>
      <x:c r="H11745" s="15" t="n">
        <x:v>2782.4543584455346</x:v>
      </x:c>
      <x:c r="I11745" s="15" t="str">
        <x:v>n.a.</x:v>
      </x:c>
      <x:c r="J11745" s="64" t="n">
        <x:v>106771.08052361991</x:v>
      </x:c>
      <x:c r="K11745" s="64" t="n">
        <x:v>0.19613</x:v>
      </x:c>
      <x:c r="L11745" s="64" t="n">
        <x:v>0.22219</x:v>
      </x:c>
      <x:c r="M11745" s="13" t="str">
        <x:v>EARLY_EXIT</x:v>
      </x:c>
      <x:c r="N11745" s="15" t="n">
        <x:v>23.72346638154311</x:v>
      </x:c>
      <x:c r="O11745" s="65" t="n">
        <x:v>18.978773105234488</x:v>
      </x:c>
    </x:row>
    <x:row r="11746" ht="24" customHeight="1">
      <x:c r="A11746" s="53" t="n">
        <x:v>46113</x:v>
      </x:c>
      <x:c r="B11746" s="13" t="str">
        <x:v>X10 首次全退出</x:v>
      </x:c>
      <x:c r="C11746" s="13" t="str">
        <x:v>资金费估算</x:v>
      </x:c>
      <x:c r="D11746" s="14" t="n">
        <x:v>0.0004</x:v>
      </x:c>
      <x:c r="E11746" s="16" t="str">
        <x:v>ARC</x:v>
      </x:c>
      <x:c r="F11746" s="55" t="n">
        <x:v>46113.010416666664</x:v>
      </x:c>
      <x:c r="G11746" s="55" t="n">
        <x:v>46115.010416666664</x:v>
      </x:c>
      <x:c r="H11746" s="15" t="n">
        <x:v>-602.0771144860677</x:v>
      </x:c>
      <x:c r="I11746" s="15" t="n">
        <x:v>-20.689874433807486</x:v>
      </x:c>
      <x:c r="J11746" s="64" t="n">
        <x:v>396103.3647934654</x:v>
      </x:c>
      <x:c r="K11746" s="64" t="n">
        <x:v>0.05399</x:v>
      </x:c>
      <x:c r="L11746" s="64" t="n">
        <x:v>0.05247</x:v>
      </x:c>
      <x:c r="M11746" s="13" t="str">
        <x:v>EARLY_EXIT</x:v>
      </x:c>
      <x:c r="N11746" s="15" t="n">
        <x:v>20.78354355071313</x:v>
      </x:c>
      <x:c r="O11746" s="65" t="n">
        <x:v>8.313417420285253</x:v>
      </x:c>
    </x:row>
    <x:row r="11747" ht="24" customHeight="1">
      <x:c r="A11747" s="53" t="n">
        <x:v>46113</x:v>
      </x:c>
      <x:c r="B11747" s="13" t="str">
        <x:v>X10 首次全退出</x:v>
      </x:c>
      <x:c r="C11747" s="13" t="str">
        <x:v>资金费估算</x:v>
      </x:c>
      <x:c r="D11747" s="14" t="n">
        <x:v>0.0004</x:v>
      </x:c>
      <x:c r="E11747" s="16" t="str">
        <x:v>ARIA</x:v>
      </x:c>
      <x:c r="F11747" s="55" t="n">
        <x:v>46113.010416666664</x:v>
      </x:c>
      <x:c r="G11747" s="55" t="n">
        <x:v>46115.010416666664</x:v>
      </x:c>
      <x:c r="H11747" s="15" t="n">
        <x:v>7871.71492361214</x:v>
      </x:c>
      <x:c r="I11747" s="15" t="n">
        <x:v>1068.7300538009727</x:v>
      </x:c>
      <x:c r="J11747" s="64" t="n">
        <x:v>63609.817564542536</x:v>
      </x:c>
      <x:c r="K11747" s="64" t="n">
        <x:v>0.3362</x:v>
      </x:c>
      <x:c r="L11747" s="64" t="n">
        <x:v>0.45995</x:v>
      </x:c>
      <x:c r="M11747" s="13" t="str">
        <x:v>EARLY_EXIT</x:v>
      </x:c>
      <x:c r="N11747" s="15" t="n">
        <x:v>29.25733558881134</x:v>
      </x:c>
      <x:c r="O11747" s="65" t="n">
        <x:v>11.702934235524536</x:v>
      </x:c>
    </x:row>
    <x:row r="11748" ht="24" customHeight="1">
      <x:c r="A11748" s="53" t="n">
        <x:v>46113</x:v>
      </x:c>
      <x:c r="B11748" s="13" t="str">
        <x:v>X10 首次全退出</x:v>
      </x:c>
      <x:c r="C11748" s="13" t="str">
        <x:v>资金费估算</x:v>
      </x:c>
      <x:c r="D11748" s="14" t="n">
        <x:v>0.0004</x:v>
      </x:c>
      <x:c r="E11748" s="16" t="str">
        <x:v>BANANAS31</x:v>
      </x:c>
      <x:c r="F11748" s="55" t="n">
        <x:v>46113.010416666664</x:v>
      </x:c>
      <x:c r="G11748" s="55" t="n">
        <x:v>46115.010416666664</x:v>
      </x:c>
      <x:c r="H11748" s="15" t="n">
        <x:v>-366.6665129672948</x:v>
      </x:c>
      <x:c r="I11748" s="15" t="n">
        <x:v>-12.963272121607538</x:v>
      </x:c>
      <x:c r="J11748" s="64" t="n">
        <x:v>1629628.9465213139</x:v>
      </x:c>
      <x:c r="K11748" s="64" t="n">
        <x:v>0.013123</x:v>
      </x:c>
      <x:c r="L11748" s="64" t="n">
        <x:v>0.012898</x:v>
      </x:c>
      <x:c r="M11748" s="13" t="str">
        <x:v>EARLY_EXIT</x:v>
      </x:c>
      <x:c r="N11748" s="15" t="n">
        <x:v>21.018954152231906</x:v>
      </x:c>
      <x:c r="O11748" s="65" t="n">
        <x:v>8.407581660892763</x:v>
      </x:c>
    </x:row>
    <x:row r="11749" ht="24" customHeight="1">
      <x:c r="A11749" s="53" t="n">
        <x:v>46113</x:v>
      </x:c>
      <x:c r="B11749" s="13" t="str">
        <x:v>X10 首次全退出</x:v>
      </x:c>
      <x:c r="C11749" s="13" t="str">
        <x:v>资金费估算</x:v>
      </x:c>
      <x:c r="D11749" s="14" t="n">
        <x:v>0.0004</x:v>
      </x:c>
      <x:c r="E11749" s="16" t="str">
        <x:v>BEAT</x:v>
      </x:c>
      <x:c r="F11749" s="55" t="n">
        <x:v>46113.010416666664</x:v>
      </x:c>
      <x:c r="G11749" s="55" t="n">
        <x:v>46115.010416666664</x:v>
      </x:c>
      <x:c r="H11749" s="15" t="n">
        <x:v>-5453.6129420843645</x:v>
      </x:c>
      <x:c r="I11749" s="15" t="n">
        <x:v>-16.099054183679055</x:v>
      </x:c>
      <x:c r="J11749" s="64" t="n">
        <x:v>46612.076428071494</x:v>
      </x:c>
      <x:c r="K11749" s="64" t="n">
        <x:v>0.4588</x:v>
      </x:c>
      <x:c r="L11749" s="64" t="n">
        <x:v>0.3418</x:v>
      </x:c>
      <x:c r="M11749" s="13" t="str">
        <x:v>EARLY_EXIT</x:v>
      </x:c>
      <x:c r="N11749" s="15" t="n">
        <x:v>15.932007723114838</x:v>
      </x:c>
      <x:c r="O11749" s="65" t="n">
        <x:v>6.372803089245935</x:v>
      </x:c>
    </x:row>
    <x:row r="11750" ht="24" customHeight="1">
      <x:c r="A11750" s="53" t="n">
        <x:v>46113</x:v>
      </x:c>
      <x:c r="B11750" s="13" t="str">
        <x:v>X10 首次全退出</x:v>
      </x:c>
      <x:c r="C11750" s="13" t="str">
        <x:v>资金费估算</x:v>
      </x:c>
      <x:c r="D11750" s="14" t="n">
        <x:v>0.0004</x:v>
      </x:c>
      <x:c r="E11750" s="16" t="str">
        <x:v>DEXE</x:v>
      </x:c>
      <x:c r="F11750" s="55" t="n">
        <x:v>46113.010416666664</x:v>
      </x:c>
      <x:c r="G11750" s="55" t="n">
        <x:v>46115.010416666664</x:v>
      </x:c>
      <x:c r="H11750" s="15" t="n">
        <x:v>119.07963923927564</x:v>
      </x:c>
      <x:c r="I11750" s="15" t="n">
        <x:v>-12.110193539664659</x:v>
      </x:c>
      <x:c r="J11750" s="64" t="n">
        <x:v>2706.3554372562894</x:v>
      </x:c>
      <x:c r="K11750" s="64" t="n">
        <x:v>7.902</x:v>
      </x:c>
      <x:c r="L11750" s="64" t="n">
        <x:v>7.946</x:v>
      </x:c>
      <x:c r="M11750" s="13" t="str">
        <x:v>EARLY_EXIT</x:v>
      </x:c>
      <x:c r="N11750" s="15" t="n">
        <x:v>21.504700304438476</x:v>
      </x:c>
      <x:c r="O11750" s="65" t="n">
        <x:v>8.601880121775391</x:v>
      </x:c>
    </x:row>
    <x:row r="11751" ht="24" customHeight="1">
      <x:c r="A11751" s="53" t="n">
        <x:v>46113</x:v>
      </x:c>
      <x:c r="B11751" s="13" t="str">
        <x:v>X10 首次全退出</x:v>
      </x:c>
      <x:c r="C11751" s="13" t="str">
        <x:v>资金费估算</x:v>
      </x:c>
      <x:c r="D11751" s="14" t="n">
        <x:v>0.0004</x:v>
      </x:c>
      <x:c r="E11751" s="16" t="str">
        <x:v>NAORIS</x:v>
      </x:c>
      <x:c r="F11751" s="55" t="n">
        <x:v>46113.010416666664</x:v>
      </x:c>
      <x:c r="G11751" s="55" t="n">
        <x:v>46115.010416666664</x:v>
      </x:c>
      <x:c r="H11751" s="15" t="n">
        <x:v>-928.3731510769288</x:v>
      </x:c>
      <x:c r="I11751" s="15" t="n">
        <x:v>-13.136463899025266</x:v>
      </x:c>
      <x:c r="J11751" s="64" t="n">
        <x:v>330381.90429784026</x:v>
      </x:c>
      <x:c r="K11751" s="64" t="n">
        <x:v>0.06473</x:v>
      </x:c>
      <x:c r="L11751" s="64" t="n">
        <x:v>0.06192</x:v>
      </x:c>
      <x:c r="M11751" s="13" t="str">
        <x:v>EARLY_EXIT</x:v>
      </x:c>
      <x:c r="N11751" s="15" t="n">
        <x:v>20.457247514122272</x:v>
      </x:c>
      <x:c r="O11751" s="65" t="n">
        <x:v>8.18289900564891</x:v>
      </x:c>
    </x:row>
    <x:row r="11752" ht="24" customHeight="1">
      <x:c r="A11752" s="53" t="n">
        <x:v>46113</x:v>
      </x:c>
      <x:c r="B11752" s="13" t="str">
        <x:v>X10 首次全退出</x:v>
      </x:c>
      <x:c r="C11752" s="13" t="str">
        <x:v>资金费估算</x:v>
      </x:c>
      <x:c r="D11752" s="14" t="n">
        <x:v>0.0004</x:v>
      </x:c>
      <x:c r="E11752" s="16" t="str">
        <x:v>ONT</x:v>
      </x:c>
      <x:c r="F11752" s="55" t="n">
        <x:v>46113.010416666664</x:v>
      </x:c>
      <x:c r="G11752" s="55" t="n">
        <x:v>46115.010416666664</x:v>
      </x:c>
      <x:c r="H11752" s="15" t="n">
        <x:v>6269.993406706824</x:v>
      </x:c>
      <x:c r="I11752" s="15" t="n">
        <x:v>957.817418218877</x:v>
      </x:c>
      <x:c r="J11752" s="64" t="n">
        <x:v>260165.70152310462</x:v>
      </x:c>
      <x:c r="K11752" s="64" t="n">
        <x:v>0.0822</x:v>
      </x:c>
      <x:c r="L11752" s="64" t="n">
        <x:v>0.1063</x:v>
      </x:c>
      <x:c r="M11752" s="13" t="str">
        <x:v>EARLY_EXIT</x:v>
      </x:c>
      <x:c r="N11752" s="15" t="n">
        <x:v>27.655614071906026</x:v>
      </x:c>
      <x:c r="O11752" s="65" t="n">
        <x:v>11.06224562876241</x:v>
      </x:c>
    </x:row>
    <x:row r="11753" ht="24" customHeight="1">
      <x:c r="A11753" s="53" t="n">
        <x:v>46113</x:v>
      </x:c>
      <x:c r="B11753" s="13" t="str">
        <x:v>X10 首次全退出</x:v>
      </x:c>
      <x:c r="C11753" s="13" t="str">
        <x:v>资金费估算</x:v>
      </x:c>
      <x:c r="D11753" s="14" t="n">
        <x:v>0.0004</x:v>
      </x:c>
      <x:c r="E11753" s="16" t="str">
        <x:v>PLAY</x:v>
      </x:c>
      <x:c r="F11753" s="55" t="n">
        <x:v>46113.010416666664</x:v>
      </x:c>
      <x:c r="G11753" s="55" t="n">
        <x:v>46115.010416666664</x:v>
      </x:c>
      <x:c r="H11753" s="15" t="n">
        <x:v>-1973.7480726715796</x:v>
      </x:c>
      <x:c r="I11753" s="15" t="n">
        <x:v>-12.325966468122754</x:v>
      </x:c>
      <x:c r="J11753" s="64" t="n">
        <x:v>401985.35084960907</x:v>
      </x:c>
      <x:c r="K11753" s="64" t="n">
        <x:v>0.0532</x:v>
      </x:c>
      <x:c r="L11753" s="64" t="n">
        <x:v>0.04829</x:v>
      </x:c>
      <x:c r="M11753" s="13" t="str">
        <x:v>EARLY_EXIT</x:v>
      </x:c>
      <x:c r="N11753" s="15" t="n">
        <x:v>19.411872592527622</x:v>
      </x:c>
      <x:c r="O11753" s="65" t="n">
        <x:v>7.7647490370110495</x:v>
      </x:c>
    </x:row>
    <x:row r="11754" ht="24" customHeight="1">
      <x:c r="A11754" s="53" t="n">
        <x:v>46113</x:v>
      </x:c>
      <x:c r="B11754" s="13" t="str">
        <x:v>X10 首次全退出</x:v>
      </x:c>
      <x:c r="C11754" s="13" t="str">
        <x:v>资金费估算</x:v>
      </x:c>
      <x:c r="D11754" s="14" t="n">
        <x:v>0.0004</x:v>
      </x:c>
      <x:c r="E11754" s="16" t="str">
        <x:v>SIREN</x:v>
      </x:c>
      <x:c r="F11754" s="55" t="n">
        <x:v>46113.010416666664</x:v>
      </x:c>
      <x:c r="G11754" s="55" t="n">
        <x:v>46115.010416666664</x:v>
      </x:c>
      <x:c r="H11754" s="15" t="n">
        <x:v>-13550.087710389233</x:v>
      </x:c>
      <x:c r="I11754" s="15" t="n">
        <x:v>-60.39720850291682</x:v>
      </x:c>
      <x:c r="J11754" s="64" t="n">
        <x:v>40422.68342349343</x:v>
      </x:c>
      <x:c r="K11754" s="64" t="n">
        <x:v>0.52905</x:v>
      </x:c>
      <x:c r="L11754" s="64" t="n">
        <x:v>0.19384</x:v>
      </x:c>
      <x:c r="M11754" s="13" t="str">
        <x:v>EARLY_EXIT</x:v>
      </x:c>
      <x:c r="N11754" s="15" t="n">
        <x:v>7.835532954809968</x:v>
      </x:c>
      <x:c r="O11754" s="65" t="n">
        <x:v>3.134213181923987</x:v>
      </x:c>
    </x:row>
    <x:row r="11755" ht="24" customHeight="1">
      <x:c r="A11755" s="53" t="n">
        <x:v>46113</x:v>
      </x:c>
      <x:c r="B11755" s="13" t="str">
        <x:v>X10 首次全退出</x:v>
      </x:c>
      <x:c r="C11755" s="13" t="str">
        <x:v>资金费估算</x:v>
      </x:c>
      <x:c r="D11755" s="14" t="n">
        <x:v>0.0004</x:v>
      </x:c>
      <x:c r="E11755" s="16" t="str">
        <x:v>STO</x:v>
      </x:c>
      <x:c r="F11755" s="55" t="n">
        <x:v>46113.010416666664</x:v>
      </x:c>
      <x:c r="G11755" s="55" t="n">
        <x:v>46115.010416666664</x:v>
      </x:c>
      <x:c r="H11755" s="15" t="n">
        <x:v>2841.529977744818</x:v>
      </x:c>
      <x:c r="I11755" s="15" t="n">
        <x:v>5948.209942169429</x:v>
      </x:c>
      <x:c r="J11755" s="64" t="n">
        <x:v>109037.98840156631</x:v>
      </x:c>
      <x:c r="K11755" s="64" t="n">
        <x:v>0.19613</x:v>
      </x:c>
      <x:c r="L11755" s="64" t="n">
        <x:v>0.22219</x:v>
      </x:c>
      <x:c r="M11755" s="13" t="str">
        <x:v>EARLY_EXIT</x:v>
      </x:c>
      <x:c r="N11755" s="15" t="n">
        <x:v>24.22715064294402</x:v>
      </x:c>
      <x:c r="O11755" s="65" t="n">
        <x:v>9.690860257177608</x:v>
      </x:c>
    </x:row>
    <x:row r="11756" ht="24" customHeight="1">
      <x:c r="A11756" s="53" t="n">
        <x:v>46113</x:v>
      </x:c>
      <x:c r="B11756" s="13" t="str">
        <x:v>X10 首次全退出</x:v>
      </x:c>
      <x:c r="C11756" s="13" t="str">
        <x:v>资金费估算</x:v>
      </x:c>
      <x:c r="D11756" s="14" t="n">
        <x:v>0.0008</x:v>
      </x:c>
      <x:c r="E11756" s="16" t="str">
        <x:v>ARC</x:v>
      </x:c>
      <x:c r="F11756" s="55" t="n">
        <x:v>46113.010416666664</x:v>
      </x:c>
      <x:c r="G11756" s="55" t="n">
        <x:v>46115.010416666664</x:v>
      </x:c>
      <x:c r="H11756" s="15" t="n">
        <x:v>-568.2674577364245</x:v>
      </x:c>
      <x:c r="I11756" s="15" t="n">
        <x:v>-19.528033971896956</x:v>
      </x:c>
      <x:c r="J11756" s="64" t="n">
        <x:v>373860.16956343706</x:v>
      </x:c>
      <x:c r="K11756" s="64" t="n">
        <x:v>0.05399</x:v>
      </x:c>
      <x:c r="L11756" s="64" t="n">
        <x:v>0.05247</x:v>
      </x:c>
      <x:c r="M11756" s="13" t="str">
        <x:v>EARLY_EXIT</x:v>
      </x:c>
      <x:c r="N11756" s="15" t="n">
        <x:v>19.616443096993542</x:v>
      </x:c>
      <x:c r="O11756" s="65" t="n">
        <x:v>15.693154477594835</x:v>
      </x:c>
    </x:row>
    <x:row r="11757" ht="24" customHeight="1">
      <x:c r="A11757" s="53" t="n">
        <x:v>46113</x:v>
      </x:c>
      <x:c r="B11757" s="13" t="str">
        <x:v>X10 首次全退出</x:v>
      </x:c>
      <x:c r="C11757" s="13" t="str">
        <x:v>资金费估算</x:v>
      </x:c>
      <x:c r="D11757" s="14" t="n">
        <x:v>0.0008</x:v>
      </x:c>
      <x:c r="E11757" s="16" t="str">
        <x:v>ARIA</x:v>
      </x:c>
      <x:c r="F11757" s="55" t="n">
        <x:v>46113.010416666664</x:v>
      </x:c>
      <x:c r="G11757" s="55" t="n">
        <x:v>46115.010416666664</x:v>
      </x:c>
      <x:c r="H11757" s="15" t="n">
        <x:v>7429.678557846028</x:v>
      </x:c>
      <x:c r="I11757" s="15" t="n">
        <x:v>1008.7154885440254</x:v>
      </x:c>
      <x:c r="J11757" s="64" t="n">
        <x:v>60037.80652804869</x:v>
      </x:c>
      <x:c r="K11757" s="64" t="n">
        <x:v>0.3362</x:v>
      </x:c>
      <x:c r="L11757" s="64" t="n">
        <x:v>0.45995</x:v>
      </x:c>
      <x:c r="M11757" s="13" t="str">
        <x:v>EARLY_EXIT</x:v>
      </x:c>
      <x:c r="N11757" s="15" t="n">
        <x:v>27.614389112576</x:v>
      </x:c>
      <x:c r="O11757" s="65" t="n">
        <x:v>22.0915112900608</x:v>
      </x:c>
    </x:row>
    <x:row r="11758" ht="24" customHeight="1">
      <x:c r="A11758" s="53" t="n">
        <x:v>46113</x:v>
      </x:c>
      <x:c r="B11758" s="13" t="str">
        <x:v>X10 首次全退出</x:v>
      </x:c>
      <x:c r="C11758" s="13" t="str">
        <x:v>资金费估算</x:v>
      </x:c>
      <x:c r="D11758" s="14" t="n">
        <x:v>0.0008</x:v>
      </x:c>
      <x:c r="E11758" s="16" t="str">
        <x:v>BANANAS31</x:v>
      </x:c>
      <x:c r="F11758" s="55" t="n">
        <x:v>46113.010416666664</x:v>
      </x:c>
      <x:c r="G11758" s="55" t="n">
        <x:v>46115.010416666664</x:v>
      </x:c>
      <x:c r="H11758" s="15" t="n">
        <x:v>-346.0763449526963</x:v>
      </x:c>
      <x:c r="I11758" s="15" t="n">
        <x:v>-12.235319222820001</x:v>
      </x:c>
      <x:c r="J11758" s="64" t="n">
        <x:v>1538117.0886786536</x:v>
      </x:c>
      <x:c r="K11758" s="64" t="n">
        <x:v>0.013123</x:v>
      </x:c>
      <x:c r="L11758" s="64" t="n">
        <x:v>0.012898</x:v>
      </x:c>
      <x:c r="M11758" s="13" t="str">
        <x:v>EARLY_EXIT</x:v>
      </x:c>
      <x:c r="N11758" s="15" t="n">
        <x:v>19.838634209777272</x:v>
      </x:c>
      <x:c r="O11758" s="65" t="n">
        <x:v>15.870907367821818</x:v>
      </x:c>
    </x:row>
    <x:row r="11759" ht="24" customHeight="1">
      <x:c r="A11759" s="53" t="n">
        <x:v>46113</x:v>
      </x:c>
      <x:c r="B11759" s="13" t="str">
        <x:v>X10 首次全退出</x:v>
      </x:c>
      <x:c r="C11759" s="13" t="str">
        <x:v>资金费估算</x:v>
      </x:c>
      <x:c r="D11759" s="14" t="n">
        <x:v>0.0008</x:v>
      </x:c>
      <x:c r="E11759" s="16" t="str">
        <x:v>BEAT</x:v>
      </x:c>
      <x:c r="F11759" s="55" t="n">
        <x:v>46113.010416666664</x:v>
      </x:c>
      <x:c r="G11759" s="55" t="n">
        <x:v>46115.010416666664</x:v>
      </x:c>
      <x:c r="H11759" s="15" t="n">
        <x:v>-5147.365158900188</x:v>
      </x:c>
      <x:c r="I11759" s="15" t="n">
        <x:v>-15.195011357854805</x:v>
      </x:c>
      <x:c r="J11759" s="64" t="n">
        <x:v>43994.57400769392</x:v>
      </x:c>
      <x:c r="K11759" s="64" t="n">
        <x:v>0.4588</x:v>
      </x:c>
      <x:c r="L11759" s="64" t="n">
        <x:v>0.3418</x:v>
      </x:c>
      <x:c r="M11759" s="13" t="str">
        <x:v>EARLY_EXIT</x:v>
      </x:c>
      <x:c r="N11759" s="15" t="n">
        <x:v>15.037345395829782</x:v>
      </x:c>
      <x:c r="O11759" s="65" t="n">
        <x:v>12.029876316663826</x:v>
      </x:c>
    </x:row>
    <x:row r="11760" ht="24" customHeight="1">
      <x:c r="A11760" s="53" t="n">
        <x:v>46113</x:v>
      </x:c>
      <x:c r="B11760" s="13" t="str">
        <x:v>X10 首次全退出</x:v>
      </x:c>
      <x:c r="C11760" s="13" t="str">
        <x:v>资金费估算</x:v>
      </x:c>
      <x:c r="D11760" s="14" t="n">
        <x:v>0.0008</x:v>
      </x:c>
      <x:c r="E11760" s="16" t="str">
        <x:v>DEXE</x:v>
      </x:c>
      <x:c r="F11760" s="55" t="n">
        <x:v>46113.010416666664</x:v>
      </x:c>
      <x:c r="G11760" s="55" t="n">
        <x:v>46115.010416666664</x:v>
      </x:c>
      <x:c r="H11760" s="15" t="n">
        <x:v>112.39271885701221</x:v>
      </x:c>
      <x:c r="I11760" s="15" t="n">
        <x:v>-11.430145291862871</x:v>
      </x:c>
      <x:c r="J11760" s="64" t="n">
        <x:v>2554.3799740230284</x:v>
      </x:c>
      <x:c r="K11760" s="64" t="n">
        <x:v>7.902</x:v>
      </x:c>
      <x:c r="L11760" s="64" t="n">
        <x:v>7.946</x:v>
      </x:c>
      <x:c r="M11760" s="13" t="str">
        <x:v>EARLY_EXIT</x:v>
      </x:c>
      <x:c r="N11760" s="15" t="n">
        <x:v>20.29710327358698</x:v>
      </x:c>
      <x:c r="O11760" s="65" t="n">
        <x:v>16.237682618869584</x:v>
      </x:c>
    </x:row>
    <x:row r="11761" ht="24" customHeight="1">
      <x:c r="A11761" s="53" t="n">
        <x:v>46113</x:v>
      </x:c>
      <x:c r="B11761" s="13" t="str">
        <x:v>X10 首次全退出</x:v>
      </x:c>
      <x:c r="C11761" s="13" t="str">
        <x:v>资金费估算</x:v>
      </x:c>
      <x:c r="D11761" s="14" t="n">
        <x:v>0.0008</x:v>
      </x:c>
      <x:c r="E11761" s="16" t="str">
        <x:v>NAORIS</x:v>
      </x:c>
      <x:c r="F11761" s="55" t="n">
        <x:v>46113.010416666664</x:v>
      </x:c>
      <x:c r="G11761" s="55" t="n">
        <x:v>46115.010416666664</x:v>
      </x:c>
      <x:c r="H11761" s="15" t="n">
        <x:v>-876.2403315122983</x:v>
      </x:c>
      <x:c r="I11761" s="15" t="n">
        <x:v>-12.398785411263379</x:v>
      </x:c>
      <x:c r="J11761" s="64" t="n">
        <x:v>311829.2994705696</x:v>
      </x:c>
      <x:c r="K11761" s="64" t="n">
        <x:v>0.06473</x:v>
      </x:c>
      <x:c r="L11761" s="64" t="n">
        <x:v>0.06192</x:v>
      </x:c>
      <x:c r="M11761" s="13" t="str">
        <x:v>EARLY_EXIT</x:v>
      </x:c>
      <x:c r="N11761" s="15" t="n">
        <x:v>19.30847022321767</x:v>
      </x:c>
      <x:c r="O11761" s="65" t="n">
        <x:v>15.446776178574138</x:v>
      </x:c>
    </x:row>
    <x:row r="11762" ht="24" customHeight="1">
      <x:c r="A11762" s="53" t="n">
        <x:v>46113</x:v>
      </x:c>
      <x:c r="B11762" s="13" t="str">
        <x:v>X10 首次全退出</x:v>
      </x:c>
      <x:c r="C11762" s="13" t="str">
        <x:v>资金费估算</x:v>
      </x:c>
      <x:c r="D11762" s="14" t="n">
        <x:v>0.0008</x:v>
      </x:c>
      <x:c r="E11762" s="16" t="str">
        <x:v>ONT</x:v>
      </x:c>
      <x:c r="F11762" s="55" t="n">
        <x:v>46113.010416666664</x:v>
      </x:c>
      <x:c r="G11762" s="55" t="n">
        <x:v>46115.010416666664</x:v>
      </x:c>
      <x:c r="H11762" s="15" t="n">
        <x:v>5917.901756313778</x:v>
      </x:c>
      <x:c r="I11762" s="15" t="n">
        <x:v>904.0311550315573</x:v>
      </x:c>
      <x:c r="J11762" s="64" t="n">
        <x:v>245556.08947360062</x:v>
      </x:c>
      <x:c r="K11762" s="64" t="n">
        <x:v>0.0822</x:v>
      </x:c>
      <x:c r="L11762" s="64" t="n">
        <x:v>0.1063</x:v>
      </x:c>
      <x:c r="M11762" s="13" t="str">
        <x:v>EARLY_EXIT</x:v>
      </x:c>
      <x:c r="N11762" s="15" t="n">
        <x:v>26.10261231104375</x:v>
      </x:c>
      <x:c r="O11762" s="65" t="n">
        <x:v>20.882089848834998</x:v>
      </x:c>
    </x:row>
    <x:row r="11763" ht="24" customHeight="1">
      <x:c r="A11763" s="53" t="n">
        <x:v>46113</x:v>
      </x:c>
      <x:c r="B11763" s="13" t="str">
        <x:v>X10 首次全退出</x:v>
      </x:c>
      <x:c r="C11763" s="13" t="str">
        <x:v>资金费估算</x:v>
      </x:c>
      <x:c r="D11763" s="14" t="n">
        <x:v>0.0008</x:v>
      </x:c>
      <x:c r="E11763" s="16" t="str">
        <x:v>PLAY</x:v>
      </x:c>
      <x:c r="F11763" s="55" t="n">
        <x:v>46113.010416666664</x:v>
      </x:c>
      <x:c r="G11763" s="55" t="n">
        <x:v>46115.010416666664</x:v>
      </x:c>
      <x:c r="H11763" s="15" t="n">
        <x:v>-1862.9121959346635</x:v>
      </x:c>
      <x:c r="I11763" s="15" t="n">
        <x:v>-11.633801485651087</x:v>
      </x:c>
      <x:c r="J11763" s="64" t="n">
        <x:v>379411.8525325182</x:v>
      </x:c>
      <x:c r="K11763" s="64" t="n">
        <x:v>0.0532</x:v>
      </x:c>
      <x:c r="L11763" s="64" t="n">
        <x:v>0.04829</x:v>
      </x:c>
      <x:c r="M11763" s="13" t="str">
        <x:v>EARLY_EXIT</x:v>
      </x:c>
      <x:c r="N11763" s="15" t="n">
        <x:v>18.321798358795306</x:v>
      </x:c>
      <x:c r="O11763" s="65" t="n">
        <x:v>14.657438687036246</x:v>
      </x:c>
    </x:row>
    <x:row r="11764" ht="24" customHeight="1">
      <x:c r="A11764" s="53" t="n">
        <x:v>46113</x:v>
      </x:c>
      <x:c r="B11764" s="13" t="str">
        <x:v>X10 首次全退出</x:v>
      </x:c>
      <x:c r="C11764" s="13" t="str">
        <x:v>资金费估算</x:v>
      </x:c>
      <x:c r="D11764" s="14" t="n">
        <x:v>0.0008</x:v>
      </x:c>
      <x:c r="E11764" s="16" t="str">
        <x:v>SIREN</x:v>
      </x:c>
      <x:c r="F11764" s="55" t="n">
        <x:v>46113.010416666664</x:v>
      </x:c>
      <x:c r="G11764" s="55" t="n">
        <x:v>46115.010416666664</x:v>
      </x:c>
      <x:c r="H11764" s="15" t="n">
        <x:v>-12789.182166243327</x:v>
      </x:c>
      <x:c r="I11764" s="15" t="n">
        <x:v>-57.005601615710525</x:v>
      </x:c>
      <x:c r="J11764" s="64" t="n">
        <x:v>38152.7465357338</x:v>
      </x:c>
      <x:c r="K11764" s="64" t="n">
        <x:v>0.52905</x:v>
      </x:c>
      <x:c r="L11764" s="64" t="n">
        <x:v>0.19384</x:v>
      </x:c>
      <x:c r="M11764" s="13" t="str">
        <x:v>EARLY_EXIT</x:v>
      </x:c>
      <x:c r="N11764" s="15" t="n">
        <x:v>7.395528388486641</x:v>
      </x:c>
      <x:c r="O11764" s="65" t="n">
        <x:v>5.916422710789313</x:v>
      </x:c>
    </x:row>
    <x:row r="11765" ht="24" customHeight="1">
      <x:c r="A11765" s="53" t="n">
        <x:v>46113</x:v>
      </x:c>
      <x:c r="B11765" s="13" t="str">
        <x:v>X10 首次全退出</x:v>
      </x:c>
      <x:c r="C11765" s="13" t="str">
        <x:v>资金费估算</x:v>
      </x:c>
      <x:c r="D11765" s="14" t="n">
        <x:v>0.0008</x:v>
      </x:c>
      <x:c r="E11765" s="16" t="str">
        <x:v>STO</x:v>
      </x:c>
      <x:c r="F11765" s="55" t="n">
        <x:v>46113.010416666664</x:v>
      </x:c>
      <x:c r="G11765" s="55" t="n">
        <x:v>46115.010416666664</x:v>
      </x:c>
      <x:c r="H11765" s="15" t="n">
        <x:v>2681.9637845116144</x:v>
      </x:c>
      <x:c r="I11765" s="15" t="n">
        <x:v>5614.188050984896</x:v>
      </x:c>
      <x:c r="J11765" s="64" t="n">
        <x:v>102914.95719538046</x:v>
      </x:c>
      <x:c r="K11765" s="64" t="n">
        <x:v>0.19613</x:v>
      </x:c>
      <x:c r="L11765" s="64" t="n">
        <x:v>0.22219</x:v>
      </x:c>
      <x:c r="M11765" s="13" t="str">
        <x:v>EARLY_EXIT</x:v>
      </x:c>
      <x:c r="N11765" s="15" t="n">
        <x:v>22.866674339241584</x:v>
      </x:c>
      <x:c r="O11765" s="65" t="n">
        <x:v>18.293339471393267</x:v>
      </x:c>
    </x:row>
    <x:row r="11766" ht="24" customHeight="1">
      <x:c r="A11766" s="53" t="n">
        <x:v>46113</x:v>
      </x:c>
      <x:c r="B11766" s="13" t="str">
        <x:v>X5 首次卖弱五币</x:v>
      </x:c>
      <x:c r="C11766" s="13" t="str">
        <x:v>价格对照</x:v>
      </x:c>
      <x:c r="D11766" s="14" t="n">
        <x:v>0.0004</x:v>
      </x:c>
      <x:c r="E11766" s="16" t="str">
        <x:v>ARC</x:v>
      </x:c>
      <x:c r="F11766" s="55" t="n">
        <x:v>46113.010416666664</x:v>
      </x:c>
      <x:c r="G11766" s="55" t="n">
        <x:v>46143.010416666664</x:v>
      </x:c>
      <x:c r="H11766" s="15" t="n">
        <x:v>65337.99871195394</x:v>
      </x:c>
      <x:c r="I11766" s="15" t="str">
        <x:v>n.a.</x:v>
      </x:c>
      <x:c r="J11766" s="64" t="n">
        <x:v>3004045.9177909857</x:v>
      </x:c>
      <x:c r="K11766" s="64" t="n">
        <x:v>0.05399</x:v>
      </x:c>
      <x:c r="L11766" s="64" t="n">
        <x:v>0.07574</x:v>
      </x:c>
      <x:c r="M11766" s="13" t="str">
        <x:v>MONTHLY_ROTATION</x:v>
      </x:c>
      <x:c r="N11766" s="15" t="n">
        <x:v>0</x:v>
      </x:c>
      <x:c r="O11766" s="65" t="n">
        <x:v>0</x:v>
      </x:c>
    </x:row>
    <x:row r="11767" ht="24" customHeight="1">
      <x:c r="A11767" s="53" t="n">
        <x:v>46113</x:v>
      </x:c>
      <x:c r="B11767" s="13" t="str">
        <x:v>X5 首次卖弱五币</x:v>
      </x:c>
      <x:c r="C11767" s="13" t="str">
        <x:v>价格对照</x:v>
      </x:c>
      <x:c r="D11767" s="14" t="n">
        <x:v>0.0004</x:v>
      </x:c>
      <x:c r="E11767" s="16" t="str">
        <x:v>ARIA</x:v>
      </x:c>
      <x:c r="F11767" s="55" t="n">
        <x:v>46113.010416666664</x:v>
      </x:c>
      <x:c r="G11767" s="55" t="n">
        <x:v>46128.010416666664</x:v>
      </x:c>
      <x:c r="H11767" s="15" t="n">
        <x:v>-116455.35157379723</x:v>
      </x:c>
      <x:c r="I11767" s="15" t="str">
        <x:v>n.a.</x:v>
      </x:c>
      <x:c r="J11767" s="64" t="n">
        <x:v>482416.5351027226</x:v>
      </x:c>
      <x:c r="K11767" s="64" t="n">
        <x:v>0.3362</x:v>
      </x:c>
      <x:c r="L11767" s="64" t="n">
        <x:v>0.0948</x:v>
      </x:c>
      <x:c r="M11767" s="13" t="str">
        <x:v>EARLY_EXIT</x:v>
      </x:c>
      <x:c r="N11767" s="15" t="n">
        <x:v>45.7330875277381</x:v>
      </x:c>
      <x:c r="O11767" s="65" t="n">
        <x:v>18.29323501109524</x:v>
      </x:c>
    </x:row>
    <x:row r="11768" ht="24" customHeight="1">
      <x:c r="A11768" s="53" t="n">
        <x:v>46113</x:v>
      </x:c>
      <x:c r="B11768" s="13" t="str">
        <x:v>X5 首次卖弱五币</x:v>
      </x:c>
      <x:c r="C11768" s="13" t="str">
        <x:v>价格对照</x:v>
      </x:c>
      <x:c r="D11768" s="14" t="n">
        <x:v>0.0004</x:v>
      </x:c>
      <x:c r="E11768" s="16" t="str">
        <x:v>BANANAS31</x:v>
      </x:c>
      <x:c r="F11768" s="55" t="n">
        <x:v>46113.010416666664</x:v>
      </x:c>
      <x:c r="G11768" s="55" t="n">
        <x:v>46115.010416666664</x:v>
      </x:c>
      <x:c r="H11768" s="15" t="n">
        <x:v>-2780.7969822331306</x:v>
      </x:c>
      <x:c r="I11768" s="15" t="str">
        <x:v>n.a.</x:v>
      </x:c>
      <x:c r="J11768" s="64" t="n">
        <x:v>12359097.698813941</x:v>
      </x:c>
      <x:c r="K11768" s="64" t="n">
        <x:v>0.013123</x:v>
      </x:c>
      <x:c r="L11768" s="64" t="n">
        <x:v>0.012898</x:v>
      </x:c>
      <x:c r="M11768" s="13" t="str">
        <x:v>EARLY_EXIT</x:v>
      </x:c>
      <x:c r="N11768" s="15" t="n">
        <x:v>159.4076421193022</x:v>
      </x:c>
      <x:c r="O11768" s="65" t="n">
        <x:v>63.76305684772089</x:v>
      </x:c>
    </x:row>
    <x:row r="11769" ht="24" customHeight="1">
      <x:c r="A11769" s="53" t="n">
        <x:v>46113</x:v>
      </x:c>
      <x:c r="B11769" s="13" t="str">
        <x:v>X5 首次卖弱五币</x:v>
      </x:c>
      <x:c r="C11769" s="13" t="str">
        <x:v>价格对照</x:v>
      </x:c>
      <x:c r="D11769" s="14" t="n">
        <x:v>0.0004</x:v>
      </x:c>
      <x:c r="E11769" s="16" t="str">
        <x:v>BEAT</x:v>
      </x:c>
      <x:c r="F11769" s="55" t="n">
        <x:v>46113.010416666664</x:v>
      </x:c>
      <x:c r="G11769" s="55" t="n">
        <x:v>46115.010416666664</x:v>
      </x:c>
      <x:c r="H11769" s="15" t="n">
        <x:v>-41360.173005404606</x:v>
      </x:c>
      <x:c r="I11769" s="15" t="str">
        <x:v>n.a.</x:v>
      </x:c>
      <x:c r="J11769" s="64" t="n">
        <x:v>353505.7521829454</x:v>
      </x:c>
      <x:c r="K11769" s="64" t="n">
        <x:v>0.4588</x:v>
      </x:c>
      <x:c r="L11769" s="64" t="n">
        <x:v>0.3418</x:v>
      </x:c>
      <x:c r="M11769" s="13" t="str">
        <x:v>EARLY_EXIT</x:v>
      </x:c>
      <x:c r="N11769" s="15" t="n">
        <x:v>120.82826609613073</x:v>
      </x:c>
      <x:c r="O11769" s="65" t="n">
        <x:v>48.331306438452295</x:v>
      </x:c>
    </x:row>
    <x:row r="11770" ht="24" customHeight="1">
      <x:c r="A11770" s="53" t="n">
        <x:v>46113</x:v>
      </x:c>
      <x:c r="B11770" s="13" t="str">
        <x:v>X5 首次卖弱五币</x:v>
      </x:c>
      <x:c r="C11770" s="13" t="str">
        <x:v>价格对照</x:v>
      </x:c>
      <x:c r="D11770" s="14" t="n">
        <x:v>0.0004</x:v>
      </x:c>
      <x:c r="E11770" s="16" t="str">
        <x:v>DEXE</x:v>
      </x:c>
      <x:c r="F11770" s="55" t="n">
        <x:v>46113.010416666664</x:v>
      </x:c>
      <x:c r="G11770" s="55" t="n">
        <x:v>46115.010416666664</x:v>
      </x:c>
      <x:c r="H11770" s="15" t="n">
        <x:v>903.0993824939874</x:v>
      </x:c>
      <x:c r="I11770" s="15" t="str">
        <x:v>n.a.</x:v>
      </x:c>
      <x:c r="J11770" s="64" t="n">
        <x:v>20524.98596577263</x:v>
      </x:c>
      <x:c r="K11770" s="64" t="n">
        <x:v>7.902</x:v>
      </x:c>
      <x:c r="L11770" s="64" t="n">
        <x:v>7.946</x:v>
      </x:c>
      <x:c r="M11770" s="13" t="str">
        <x:v>EARLY_EXIT</x:v>
      </x:c>
      <x:c r="N11770" s="15" t="n">
        <x:v>163.09153848402934</x:v>
      </x:c>
      <x:c r="O11770" s="65" t="n">
        <x:v>65.23661539361173</x:v>
      </x:c>
    </x:row>
    <x:row r="11771" ht="24" customHeight="1">
      <x:c r="A11771" s="53" t="n">
        <x:v>46113</x:v>
      </x:c>
      <x:c r="B11771" s="13" t="str">
        <x:v>X5 首次卖弱五币</x:v>
      </x:c>
      <x:c r="C11771" s="13" t="str">
        <x:v>价格对照</x:v>
      </x:c>
      <x:c r="D11771" s="14" t="n">
        <x:v>0.0004</x:v>
      </x:c>
      <x:c r="E11771" s="16" t="str">
        <x:v>NAORIS</x:v>
      </x:c>
      <x:c r="F11771" s="55" t="n">
        <x:v>46113.010416666664</x:v>
      </x:c>
      <x:c r="G11771" s="55" t="n">
        <x:v>46115.010416666664</x:v>
      </x:c>
      <x:c r="H11771" s="15" t="n">
        <x:v>-7040.777288356452</x:v>
      </x:c>
      <x:c r="I11771" s="15" t="str">
        <x:v>n.a.</x:v>
      </x:c>
      <x:c r="J11771" s="64" t="n">
        <x:v>2505614.6933652917</x:v>
      </x:c>
      <x:c r="K11771" s="64" t="n">
        <x:v>0.06473</x:v>
      </x:c>
      <x:c r="L11771" s="64" t="n">
        <x:v>0.06192</x:v>
      </x:c>
      <x:c r="M11771" s="13" t="str">
        <x:v>EARLY_EXIT</x:v>
      </x:c>
      <x:c r="N11771" s="15" t="n">
        <x:v>155.14766181317887</x:v>
      </x:c>
      <x:c r="O11771" s="65" t="n">
        <x:v>62.05906472527155</x:v>
      </x:c>
    </x:row>
    <x:row r="11772" ht="24" customHeight="1">
      <x:c r="A11772" s="53" t="n">
        <x:v>46113</x:v>
      </x:c>
      <x:c r="B11772" s="13" t="str">
        <x:v>X5 首次卖弱五币</x:v>
      </x:c>
      <x:c r="C11772" s="13" t="str">
        <x:v>价格对照</x:v>
      </x:c>
      <x:c r="D11772" s="14" t="n">
        <x:v>0.0004</x:v>
      </x:c>
      <x:c r="E11772" s="16" t="str">
        <x:v>ONT</x:v>
      </x:c>
      <x:c r="F11772" s="55" t="n">
        <x:v>46113.010416666664</x:v>
      </x:c>
      <x:c r="G11772" s="55" t="n">
        <x:v>46139.010416666664</x:v>
      </x:c>
      <x:c r="H11772" s="15" t="n">
        <x:v>-21112.120418326376</x:v>
      </x:c>
      <x:c r="I11772" s="15" t="str">
        <x:v>n.a.</x:v>
      </x:c>
      <x:c r="J11772" s="64" t="n">
        <x:v>1973095.3661987267</x:v>
      </x:c>
      <x:c r="K11772" s="64" t="n">
        <x:v>0.0822</x:v>
      </x:c>
      <x:c r="L11772" s="64" t="n">
        <x:v>0.0715</x:v>
      </x:c>
      <x:c r="M11772" s="13" t="str">
        <x:v>EARLY_EXIT</x:v>
      </x:c>
      <x:c r="N11772" s="15" t="n">
        <x:v>141.07631868320897</x:v>
      </x:c>
      <x:c r="O11772" s="65" t="n">
        <x:v>56.43052747328358</x:v>
      </x:c>
    </x:row>
    <x:row r="11773" ht="24" customHeight="1">
      <x:c r="A11773" s="53" t="n">
        <x:v>46113</x:v>
      </x:c>
      <x:c r="B11773" s="13" t="str">
        <x:v>X5 首次卖弱五币</x:v>
      </x:c>
      <x:c r="C11773" s="13" t="str">
        <x:v>价格对照</x:v>
      </x:c>
      <x:c r="D11773" s="14" t="n">
        <x:v>0.0004</x:v>
      </x:c>
      <x:c r="E11773" s="16" t="str">
        <x:v>PLAY</x:v>
      </x:c>
      <x:c r="F11773" s="55" t="n">
        <x:v>46113.010416666664</x:v>
      </x:c>
      <x:c r="G11773" s="55" t="n">
        <x:v>46143.010416666664</x:v>
      </x:c>
      <x:c r="H11773" s="15" t="n">
        <x:v>151030.36227612896</x:v>
      </x:c>
      <x:c r="I11773" s="15" t="str">
        <x:v>n.a.</x:v>
      </x:c>
      <x:c r="J11773" s="64" t="n">
        <x:v>3048654.8703296115</x:v>
      </x:c>
      <x:c r="K11773" s="64" t="n">
        <x:v>0.0532</x:v>
      </x:c>
      <x:c r="L11773" s="64" t="n">
        <x:v>0.10274</x:v>
      </x:c>
      <x:c r="M11773" s="13" t="str">
        <x:v>MONTHLY_ROTATION</x:v>
      </x:c>
      <x:c r="N11773" s="15" t="n">
        <x:v>0</x:v>
      </x:c>
      <x:c r="O11773" s="65" t="n">
        <x:v>0</x:v>
      </x:c>
    </x:row>
    <x:row r="11774" ht="24" customHeight="1">
      <x:c r="A11774" s="53" t="n">
        <x:v>46113</x:v>
      </x:c>
      <x:c r="B11774" s="13" t="str">
        <x:v>X5 首次卖弱五币</x:v>
      </x:c>
      <x:c r="C11774" s="13" t="str">
        <x:v>价格对照</x:v>
      </x:c>
      <x:c r="D11774" s="14" t="n">
        <x:v>0.0004</x:v>
      </x:c>
      <x:c r="E11774" s="16" t="str">
        <x:v>SIREN</x:v>
      </x:c>
      <x:c r="F11774" s="55" t="n">
        <x:v>46113.010416666664</x:v>
      </x:c>
      <x:c r="G11774" s="55" t="n">
        <x:v>46115.010416666664</x:v>
      </x:c>
      <x:c r="H11774" s="15" t="n">
        <x:v>-102763.79675120623</x:v>
      </x:c>
      <x:c r="I11774" s="15" t="str">
        <x:v>n.a.</x:v>
      </x:c>
      <x:c r="J11774" s="64" t="n">
        <x:v>306565.42690017074</x:v>
      </x:c>
      <x:c r="K11774" s="64" t="n">
        <x:v>0.52905</x:v>
      </x:c>
      <x:c r="L11774" s="64" t="n">
        <x:v>0.19384</x:v>
      </x:c>
      <x:c r="M11774" s="13" t="str">
        <x:v>EARLY_EXIT</x:v>
      </x:c>
      <x:c r="N11774" s="15" t="n">
        <x:v>59.4246423503291</x:v>
      </x:c>
      <x:c r="O11774" s="65" t="n">
        <x:v>23.769856940131643</x:v>
      </x:c>
    </x:row>
    <x:row r="11775" ht="24" customHeight="1">
      <x:c r="A11775" s="53" t="n">
        <x:v>46113</x:v>
      </x:c>
      <x:c r="B11775" s="13" t="str">
        <x:v>X5 首次卖弱五币</x:v>
      </x:c>
      <x:c r="C11775" s="13" t="str">
        <x:v>价格对照</x:v>
      </x:c>
      <x:c r="D11775" s="14" t="n">
        <x:v>0.0004</x:v>
      </x:c>
      <x:c r="E11775" s="16" t="str">
        <x:v>STO</x:v>
      </x:c>
      <x:c r="F11775" s="55" t="n">
        <x:v>46113.010416666664</x:v>
      </x:c>
      <x:c r="G11775" s="55" t="n">
        <x:v>46131.010416666664</x:v>
      </x:c>
      <x:c r="H11775" s="15" t="n">
        <x:v>-82686.08589079956</x:v>
      </x:c>
      <x:c r="I11775" s="15" t="str">
        <x:v>n.a.</x:v>
      </x:c>
      <x:c r="J11775" s="64" t="n">
        <x:v>826943.553263322</x:v>
      </x:c>
      <x:c r="K11775" s="64" t="n">
        <x:v>0.19613</x:v>
      </x:c>
      <x:c r="L11775" s="64" t="n">
        <x:v>0.09614</x:v>
      </x:c>
      <x:c r="M11775" s="13" t="str">
        <x:v>EARLY_EXIT</x:v>
      </x:c>
      <x:c r="N11775" s="15" t="n">
        <x:v>79.50235321073578</x:v>
      </x:c>
      <x:c r="O11775" s="65" t="n">
        <x:v>31.80094128429431</x:v>
      </x:c>
    </x:row>
    <x:row r="11776" ht="24" customHeight="1">
      <x:c r="A11776" s="53" t="n">
        <x:v>46113</x:v>
      </x:c>
      <x:c r="B11776" s="13" t="str">
        <x:v>X5 首次卖弱五币</x:v>
      </x:c>
      <x:c r="C11776" s="13" t="str">
        <x:v>价格对照</x:v>
      </x:c>
      <x:c r="D11776" s="14" t="n">
        <x:v>0.0008</x:v>
      </x:c>
      <x:c r="E11776" s="16" t="str">
        <x:v>ARC</x:v>
      </x:c>
      <x:c r="F11776" s="55" t="n">
        <x:v>46113.010416666664</x:v>
      </x:c>
      <x:c r="G11776" s="55" t="n">
        <x:v>46143.010416666664</x:v>
      </x:c>
      <x:c r="H11776" s="15" t="n">
        <x:v>62039.039267640874</x:v>
      </x:c>
      <x:c r="I11776" s="15" t="str">
        <x:v>n.a.</x:v>
      </x:c>
      <x:c r="J11776" s="64" t="n">
        <x:v>2852369.62150073</x:v>
      </x:c>
      <x:c r="K11776" s="64" t="n">
        <x:v>0.05399</x:v>
      </x:c>
      <x:c r="L11776" s="64" t="n">
        <x:v>0.07574</x:v>
      </x:c>
      <x:c r="M11776" s="13" t="str">
        <x:v>MONTHLY_ROTATION</x:v>
      </x:c>
      <x:c r="N11776" s="15" t="n">
        <x:v>0</x:v>
      </x:c>
      <x:c r="O11776" s="65" t="n">
        <x:v>0</x:v>
      </x:c>
    </x:row>
    <x:row r="11777" ht="24" customHeight="1">
      <x:c r="A11777" s="53" t="n">
        <x:v>46113</x:v>
      </x:c>
      <x:c r="B11777" s="13" t="str">
        <x:v>X5 首次卖弱五币</x:v>
      </x:c>
      <x:c r="C11777" s="13" t="str">
        <x:v>价格对照</x:v>
      </x:c>
      <x:c r="D11777" s="14" t="n">
        <x:v>0.0008</x:v>
      </x:c>
      <x:c r="E11777" s="16" t="str">
        <x:v>ARIA</x:v>
      </x:c>
      <x:c r="F11777" s="55" t="n">
        <x:v>46113.010416666664</x:v>
      </x:c>
      <x:c r="G11777" s="55" t="n">
        <x:v>46128.010416666664</x:v>
      </x:c>
      <x:c r="H11777" s="15" t="n">
        <x:v>-110575.44264654556</x:v>
      </x:c>
      <x:c r="I11777" s="15" t="str">
        <x:v>n.a.</x:v>
      </x:c>
      <x:c r="J11777" s="64" t="n">
        <x:v>458059.0001928151</x:v>
      </x:c>
      <x:c r="K11777" s="64" t="n">
        <x:v>0.3362</x:v>
      </x:c>
      <x:c r="L11777" s="64" t="n">
        <x:v>0.0948</x:v>
      </x:c>
      <x:c r="M11777" s="13" t="str">
        <x:v>EARLY_EXIT</x:v>
      </x:c>
      <x:c r="N11777" s="15" t="n">
        <x:v>43.423993218278866</x:v>
      </x:c>
      <x:c r="O11777" s="65" t="n">
        <x:v>34.7391945746231</x:v>
      </x:c>
    </x:row>
    <x:row r="11778" ht="24" customHeight="1">
      <x:c r="A11778" s="53" t="n">
        <x:v>46113</x:v>
      </x:c>
      <x:c r="B11778" s="13" t="str">
        <x:v>X5 首次卖弱五币</x:v>
      </x:c>
      <x:c r="C11778" s="13" t="str">
        <x:v>价格对照</x:v>
      </x:c>
      <x:c r="D11778" s="14" t="n">
        <x:v>0.0008</x:v>
      </x:c>
      <x:c r="E11778" s="16" t="str">
        <x:v>BANANAS31</x:v>
      </x:c>
      <x:c r="F11778" s="55" t="n">
        <x:v>46113.010416666664</x:v>
      </x:c>
      <x:c r="G11778" s="55" t="n">
        <x:v>46115.010416666664</x:v>
      </x:c>
      <x:c r="H11778" s="15" t="n">
        <x:v>-2640.392674661695</x:v>
      </x:c>
      <x:c r="I11778" s="15" t="str">
        <x:v>n.a.</x:v>
      </x:c>
      <x:c r="J11778" s="64" t="n">
        <x:v>11735078.554052003</x:v>
      </x:c>
      <x:c r="K11778" s="64" t="n">
        <x:v>0.013123</x:v>
      </x:c>
      <x:c r="L11778" s="64" t="n">
        <x:v>0.012898</x:v>
      </x:c>
      <x:c r="M11778" s="13" t="str">
        <x:v>EARLY_EXIT</x:v>
      </x:c>
      <x:c r="N11778" s="15" t="n">
        <x:v>151.3590431901627</x:v>
      </x:c>
      <x:c r="O11778" s="65" t="n">
        <x:v>121.08723455213018</x:v>
      </x:c>
    </x:row>
    <x:row r="11779" ht="24" customHeight="1">
      <x:c r="A11779" s="53" t="n">
        <x:v>46113</x:v>
      </x:c>
      <x:c r="B11779" s="13" t="str">
        <x:v>X5 首次卖弱五币</x:v>
      </x:c>
      <x:c r="C11779" s="13" t="str">
        <x:v>价格对照</x:v>
      </x:c>
      <x:c r="D11779" s="14" t="n">
        <x:v>0.0008</x:v>
      </x:c>
      <x:c r="E11779" s="16" t="str">
        <x:v>BEAT</x:v>
      </x:c>
      <x:c r="F11779" s="55" t="n">
        <x:v>46113.010416666664</x:v>
      </x:c>
      <x:c r="G11779" s="55" t="n">
        <x:v>46115.010416666664</x:v>
      </x:c>
      <x:c r="H11779" s="15" t="n">
        <x:v>-39271.870087586</x:v>
      </x:c>
      <x:c r="I11779" s="15" t="str">
        <x:v>n.a.</x:v>
      </x:c>
      <x:c r="J11779" s="64" t="n">
        <x:v>335657.00929560687</x:v>
      </x:c>
      <x:c r="K11779" s="64" t="n">
        <x:v>0.4588</x:v>
      </x:c>
      <x:c r="L11779" s="64" t="n">
        <x:v>0.3418</x:v>
      </x:c>
      <x:c r="M11779" s="13" t="str">
        <x:v>EARLY_EXIT</x:v>
      </x:c>
      <x:c r="N11779" s="15" t="n">
        <x:v>114.72756577723842</x:v>
      </x:c>
      <x:c r="O11779" s="65" t="n">
        <x:v>91.78205262179075</x:v>
      </x:c>
    </x:row>
    <x:row r="11780" ht="24" customHeight="1">
      <x:c r="A11780" s="53" t="n">
        <x:v>46113</x:v>
      </x:c>
      <x:c r="B11780" s="13" t="str">
        <x:v>X5 首次卖弱五币</x:v>
      </x:c>
      <x:c r="C11780" s="13" t="str">
        <x:v>价格对照</x:v>
      </x:c>
      <x:c r="D11780" s="14" t="n">
        <x:v>0.0008</x:v>
      </x:c>
      <x:c r="E11780" s="16" t="str">
        <x:v>DEXE</x:v>
      </x:c>
      <x:c r="F11780" s="55" t="n">
        <x:v>46113.010416666664</x:v>
      </x:c>
      <x:c r="G11780" s="55" t="n">
        <x:v>46115.010416666664</x:v>
      </x:c>
      <x:c r="H11780" s="15" t="n">
        <x:v>857.5012880349547</x:v>
      </x:c>
      <x:c r="I11780" s="15" t="str">
        <x:v>n.a.</x:v>
      </x:c>
      <x:c r="J11780" s="64" t="n">
        <x:v>19488.66563715824</x:v>
      </x:c>
      <x:c r="K11780" s="64" t="n">
        <x:v>7.902</x:v>
      </x:c>
      <x:c r="L11780" s="64" t="n">
        <x:v>7.946</x:v>
      </x:c>
      <x:c r="M11780" s="13" t="str">
        <x:v>EARLY_EXIT</x:v>
      </x:c>
      <x:c r="N11780" s="15" t="n">
        <x:v>154.8569371528594</x:v>
      </x:c>
      <x:c r="O11780" s="65" t="n">
        <x:v>123.88554972228751</x:v>
      </x:c>
    </x:row>
    <x:row r="11781" ht="24" customHeight="1">
      <x:c r="A11781" s="53" t="n">
        <x:v>46113</x:v>
      </x:c>
      <x:c r="B11781" s="13" t="str">
        <x:v>X5 首次卖弱五币</x:v>
      </x:c>
      <x:c r="C11781" s="13" t="str">
        <x:v>价格对照</x:v>
      </x:c>
      <x:c r="D11781" s="14" t="n">
        <x:v>0.0008</x:v>
      </x:c>
      <x:c r="E11781" s="16" t="str">
        <x:v>NAORIS</x:v>
      </x:c>
      <x:c r="F11781" s="55" t="n">
        <x:v>46113.010416666664</x:v>
      </x:c>
      <x:c r="G11781" s="55" t="n">
        <x:v>46115.010416666664</x:v>
      </x:c>
      <x:c r="H11781" s="15" t="n">
        <x:v>-6685.283713581888</x:v>
      </x:c>
      <x:c r="I11781" s="15" t="str">
        <x:v>n.a.</x:v>
      </x:c>
      <x:c r="J11781" s="64" t="n">
        <x:v>2379104.5244063716</x:v>
      </x:c>
      <x:c r="K11781" s="64" t="n">
        <x:v>0.06473</x:v>
      </x:c>
      <x:c r="L11781" s="64" t="n">
        <x:v>0.06192</x:v>
      </x:c>
      <x:c r="M11781" s="13" t="str">
        <x:v>EARLY_EXIT</x:v>
      </x:c>
      <x:c r="N11781" s="15" t="n">
        <x:v>147.31415215124255</x:v>
      </x:c>
      <x:c r="O11781" s="65" t="n">
        <x:v>117.85132172099404</x:v>
      </x:c>
    </x:row>
    <x:row r="11782" ht="24" customHeight="1">
      <x:c r="A11782" s="53" t="n">
        <x:v>46113</x:v>
      </x:c>
      <x:c r="B11782" s="13" t="str">
        <x:v>X5 首次卖弱五币</x:v>
      </x:c>
      <x:c r="C11782" s="13" t="str">
        <x:v>价格对照</x:v>
      </x:c>
      <x:c r="D11782" s="14" t="n">
        <x:v>0.0008</x:v>
      </x:c>
      <x:c r="E11782" s="16" t="str">
        <x:v>ONT</x:v>
      </x:c>
      <x:c r="F11782" s="55" t="n">
        <x:v>46113.010416666664</x:v>
      </x:c>
      <x:c r="G11782" s="55" t="n">
        <x:v>46139.010416666664</x:v>
      </x:c>
      <x:c r="H11782" s="15" t="n">
        <x:v>-20046.15527680805</x:v>
      </x:c>
      <x:c r="I11782" s="15" t="str">
        <x:v>n.a.</x:v>
      </x:c>
      <x:c r="J11782" s="64" t="n">
        <x:v>1873472.455776453</x:v>
      </x:c>
      <x:c r="K11782" s="64" t="n">
        <x:v>0.0822</x:v>
      </x:c>
      <x:c r="L11782" s="64" t="n">
        <x:v>0.0715</x:v>
      </x:c>
      <x:c r="M11782" s="13" t="str">
        <x:v>EARLY_EXIT</x:v>
      </x:c>
      <x:c r="N11782" s="15" t="n">
        <x:v>133.95328058801638</x:v>
      </x:c>
      <x:c r="O11782" s="65" t="n">
        <x:v>107.1626244704131</x:v>
      </x:c>
    </x:row>
    <x:row r="11783" ht="24" customHeight="1">
      <x:c r="A11783" s="53" t="n">
        <x:v>46113</x:v>
      </x:c>
      <x:c r="B11783" s="13" t="str">
        <x:v>X5 首次卖弱五币</x:v>
      </x:c>
      <x:c r="C11783" s="13" t="str">
        <x:v>价格对照</x:v>
      </x:c>
      <x:c r="D11783" s="14" t="n">
        <x:v>0.0008</x:v>
      </x:c>
      <x:c r="E11783" s="16" t="str">
        <x:v>PLAY</x:v>
      </x:c>
      <x:c r="F11783" s="55" t="n">
        <x:v>46113.010416666664</x:v>
      </x:c>
      <x:c r="G11783" s="55" t="n">
        <x:v>46143.010416666664</x:v>
      </x:c>
      <x:c r="H11783" s="15" t="n">
        <x:v>143404.73783352258</x:v>
      </x:c>
      <x:c r="I11783" s="15" t="str">
        <x:v>n.a.</x:v>
      </x:c>
      <x:c r="J11783" s="64" t="n">
        <x:v>2894726.2380606094</x:v>
      </x:c>
      <x:c r="K11783" s="64" t="n">
        <x:v>0.0532</x:v>
      </x:c>
      <x:c r="L11783" s="64" t="n">
        <x:v>0.10274</x:v>
      </x:c>
      <x:c r="M11783" s="13" t="str">
        <x:v>MONTHLY_ROTATION</x:v>
      </x:c>
      <x:c r="N11783" s="15" t="n">
        <x:v>0</x:v>
      </x:c>
      <x:c r="O11783" s="65" t="n">
        <x:v>0</x:v>
      </x:c>
    </x:row>
    <x:row r="11784" ht="24" customHeight="1">
      <x:c r="A11784" s="53" t="n">
        <x:v>46113</x:v>
      </x:c>
      <x:c r="B11784" s="13" t="str">
        <x:v>X5 首次卖弱五币</x:v>
      </x:c>
      <x:c r="C11784" s="13" t="str">
        <x:v>价格对照</x:v>
      </x:c>
      <x:c r="D11784" s="14" t="n">
        <x:v>0.0008</x:v>
      </x:c>
      <x:c r="E11784" s="16" t="str">
        <x:v>SIREN</x:v>
      </x:c>
      <x:c r="F11784" s="55" t="n">
        <x:v>46113.010416666664</x:v>
      </x:c>
      <x:c r="G11784" s="55" t="n">
        <x:v>46115.010416666664</x:v>
      </x:c>
      <x:c r="H11784" s="15" t="n">
        <x:v>-97575.18362394441</x:v>
      </x:c>
      <x:c r="I11784" s="15" t="str">
        <x:v>n.a.</x:v>
      </x:c>
      <x:c r="J11784" s="64" t="n">
        <x:v>291086.7325674783</x:v>
      </x:c>
      <x:c r="K11784" s="64" t="n">
        <x:v>0.52905</x:v>
      </x:c>
      <x:c r="L11784" s="64" t="n">
        <x:v>0.19384</x:v>
      </x:c>
      <x:c r="M11784" s="13" t="str">
        <x:v>EARLY_EXIT</x:v>
      </x:c>
      <x:c r="N11784" s="15" t="n">
        <x:v>56.42425224088</x:v>
      </x:c>
      <x:c r="O11784" s="65" t="n">
        <x:v>45.139401792704</x:v>
      </x:c>
    </x:row>
    <x:row r="11785" ht="24" customHeight="1">
      <x:c r="A11785" s="53" t="n">
        <x:v>46113</x:v>
      </x:c>
      <x:c r="B11785" s="13" t="str">
        <x:v>X5 首次卖弱五币</x:v>
      </x:c>
      <x:c r="C11785" s="13" t="str">
        <x:v>价格对照</x:v>
      </x:c>
      <x:c r="D11785" s="14" t="n">
        <x:v>0.0008</x:v>
      </x:c>
      <x:c r="E11785" s="16" t="str">
        <x:v>STO</x:v>
      </x:c>
      <x:c r="F11785" s="55" t="n">
        <x:v>46113.010416666664</x:v>
      </x:c>
      <x:c r="G11785" s="55" t="n">
        <x:v>46131.010416666664</x:v>
      </x:c>
      <x:c r="H11785" s="15" t="n">
        <x:v>-78511.2098716351</x:v>
      </x:c>
      <x:c r="I11785" s="15" t="str">
        <x:v>n.a.</x:v>
      </x:c>
      <x:c r="J11785" s="64" t="n">
        <x:v>785190.617778129</x:v>
      </x:c>
      <x:c r="K11785" s="64" t="n">
        <x:v>0.19613</x:v>
      </x:c>
      <x:c r="L11785" s="64" t="n">
        <x:v>0.09614</x:v>
      </x:c>
      <x:c r="M11785" s="13" t="str">
        <x:v>EARLY_EXIT</x:v>
      </x:c>
      <x:c r="N11785" s="15" t="n">
        <x:v>75.48822599318932</x:v>
      </x:c>
      <x:c r="O11785" s="65" t="n">
        <x:v>60.39058079455146</x:v>
      </x:c>
    </x:row>
    <x:row r="11786" ht="24" customHeight="1">
      <x:c r="A11786" s="53" t="n">
        <x:v>46113</x:v>
      </x:c>
      <x:c r="B11786" s="13" t="str">
        <x:v>X5 首次卖弱五币</x:v>
      </x:c>
      <x:c r="C11786" s="13" t="str">
        <x:v>资金费估算</x:v>
      </x:c>
      <x:c r="D11786" s="14" t="n">
        <x:v>0.0004</x:v>
      </x:c>
      <x:c r="E11786" s="16" t="str">
        <x:v>ARC</x:v>
      </x:c>
      <x:c r="F11786" s="55" t="n">
        <x:v>46113.010416666664</x:v>
      </x:c>
      <x:c r="G11786" s="55" t="n">
        <x:v>46143.010416666664</x:v>
      </x:c>
      <x:c r="H11786" s="15" t="n">
        <x:v>198245.47876690872</x:v>
      </x:c>
      <x:c r="I11786" s="15" t="n">
        <x:v>-25391.954448184806</x:v>
      </x:c>
      <x:c r="J11786" s="64" t="n">
        <x:v>9114734.655949827</x:v>
      </x:c>
      <x:c r="K11786" s="64" t="n">
        <x:v>0.05399</x:v>
      </x:c>
      <x:c r="L11786" s="64" t="n">
        <x:v>0.07574</x:v>
      </x:c>
      <x:c r="M11786" s="13" t="str">
        <x:v>MONTHLY_ROTATION</x:v>
      </x:c>
      <x:c r="N11786" s="15" t="n">
        <x:v>0</x:v>
      </x:c>
      <x:c r="O11786" s="65" t="n">
        <x:v>0</x:v>
      </x:c>
    </x:row>
    <x:row r="11787" ht="24" customHeight="1">
      <x:c r="A11787" s="53" t="n">
        <x:v>46113</x:v>
      </x:c>
      <x:c r="B11787" s="13" t="str">
        <x:v>X5 首次卖弱五币</x:v>
      </x:c>
      <x:c r="C11787" s="13" t="str">
        <x:v>资金费估算</x:v>
      </x:c>
      <x:c r="D11787" s="14" t="n">
        <x:v>0.0004</x:v>
      </x:c>
      <x:c r="E11787" s="16" t="str">
        <x:v>ARIA</x:v>
      </x:c>
      <x:c r="F11787" s="55" t="n">
        <x:v>46113.010416666664</x:v>
      </x:c>
      <x:c r="G11787" s="55" t="n">
        <x:v>46128.010416666664</x:v>
      </x:c>
      <x:c r="H11787" s="15" t="n">
        <x:v>-353343.34358013124</x:v>
      </x:c>
      <x:c r="I11787" s="15" t="n">
        <x:v>241764.63520395127</x:v>
      </x:c>
      <x:c r="J11787" s="64" t="n">
        <x:v>1463725.53264346</x:v>
      </x:c>
      <x:c r="K11787" s="64" t="n">
        <x:v>0.3362</x:v>
      </x:c>
      <x:c r="L11787" s="64" t="n">
        <x:v>0.0948</x:v>
      </x:c>
      <x:c r="M11787" s="13" t="str">
        <x:v>EARLY_EXIT</x:v>
      </x:c>
      <x:c r="N11787" s="15" t="n">
        <x:v>138.7611804946</x:v>
      </x:c>
      <x:c r="O11787" s="65" t="n">
        <x:v>55.50447219784</x:v>
      </x:c>
    </x:row>
    <x:row r="11788" ht="24" customHeight="1">
      <x:c r="A11788" s="53" t="n">
        <x:v>46113</x:v>
      </x:c>
      <x:c r="B11788" s="13" t="str">
        <x:v>X5 首次卖弱五币</x:v>
      </x:c>
      <x:c r="C11788" s="13" t="str">
        <x:v>资金费估算</x:v>
      </x:c>
      <x:c r="D11788" s="14" t="n">
        <x:v>0.0004</x:v>
      </x:c>
      <x:c r="E11788" s="16" t="str">
        <x:v>BANANAS31</x:v>
      </x:c>
      <x:c r="F11788" s="55" t="n">
        <x:v>46113.010416666664</x:v>
      </x:c>
      <x:c r="G11788" s="55" t="n">
        <x:v>46115.010416666664</x:v>
      </x:c>
      <x:c r="H11788" s="15" t="n">
        <x:v>-8437.363249014272</x:v>
      </x:c>
      <x:c r="I11788" s="15" t="n">
        <x:v>-298.2978590018625</x:v>
      </x:c>
      <x:c r="J11788" s="64" t="n">
        <x:v>37499392.21784129</x:v>
      </x:c>
      <x:c r="K11788" s="64" t="n">
        <x:v>0.013123</x:v>
      </x:c>
      <x:c r="L11788" s="64" t="n">
        <x:v>0.012898</x:v>
      </x:c>
      <x:c r="M11788" s="13" t="str">
        <x:v>EARLY_EXIT</x:v>
      </x:c>
      <x:c r="N11788" s="15" t="n">
        <x:v>483.66716082571696</x:v>
      </x:c>
      <x:c r="O11788" s="65" t="n">
        <x:v>193.4668643302868</x:v>
      </x:c>
    </x:row>
    <x:row r="11789" ht="24" customHeight="1">
      <x:c r="A11789" s="53" t="n">
        <x:v>46113</x:v>
      </x:c>
      <x:c r="B11789" s="13" t="str">
        <x:v>X5 首次卖弱五币</x:v>
      </x:c>
      <x:c r="C11789" s="13" t="str">
        <x:v>资金费估算</x:v>
      </x:c>
      <x:c r="D11789" s="14" t="n">
        <x:v>0.0004</x:v>
      </x:c>
      <x:c r="E11789" s="16" t="str">
        <x:v>BEAT</x:v>
      </x:c>
      <x:c r="F11789" s="55" t="n">
        <x:v>46113.010416666664</x:v>
      </x:c>
      <x:c r="G11789" s="55" t="n">
        <x:v>46115.010416666664</x:v>
      </x:c>
      <x:c r="H11789" s="15" t="n">
        <x:v>-125493.08918209143</x:v>
      </x:c>
      <x:c r="I11789" s="15" t="n">
        <x:v>-370.4553410509536</x:v>
      </x:c>
      <x:c r="J11789" s="64" t="n">
        <x:v>1072590.5058298414</x:v>
      </x:c>
      <x:c r="K11789" s="64" t="n">
        <x:v>0.4588</x:v>
      </x:c>
      <x:c r="L11789" s="64" t="n">
        <x:v>0.3418</x:v>
      </x:c>
      <x:c r="M11789" s="13" t="str">
        <x:v>EARLY_EXIT</x:v>
      </x:c>
      <x:c r="N11789" s="15" t="n">
        <x:v>366.61143489263975</x:v>
      </x:c>
      <x:c r="O11789" s="65" t="n">
        <x:v>146.6445739570559</x:v>
      </x:c>
    </x:row>
    <x:row r="11790" ht="24" customHeight="1">
      <x:c r="A11790" s="53" t="n">
        <x:v>46113</x:v>
      </x:c>
      <x:c r="B11790" s="13" t="str">
        <x:v>X5 首次卖弱五币</x:v>
      </x:c>
      <x:c r="C11790" s="13" t="str">
        <x:v>资金费估算</x:v>
      </x:c>
      <x:c r="D11790" s="14" t="n">
        <x:v>0.0004</x:v>
      </x:c>
      <x:c r="E11790" s="16" t="str">
        <x:v>DEXE</x:v>
      </x:c>
      <x:c r="F11790" s="55" t="n">
        <x:v>46113.010416666664</x:v>
      </x:c>
      <x:c r="G11790" s="55" t="n">
        <x:v>46115.010416666664</x:v>
      </x:c>
      <x:c r="H11790" s="15" t="n">
        <x:v>2740.141617221966</x:v>
      </x:c>
      <x:c r="I11790" s="15" t="n">
        <x:v>-278.66766747562394</x:v>
      </x:c>
      <x:c r="J11790" s="64" t="n">
        <x:v>62275.945845954346</x:v>
      </x:c>
      <x:c r="K11790" s="64" t="n">
        <x:v>7.902</x:v>
      </x:c>
      <x:c r="L11790" s="64" t="n">
        <x:v>7.946</x:v>
      </x:c>
      <x:c r="M11790" s="13" t="str">
        <x:v>EARLY_EXIT</x:v>
      </x:c>
      <x:c r="N11790" s="15" t="n">
        <x:v>494.8446656919532</x:v>
      </x:c>
      <x:c r="O11790" s="65" t="n">
        <x:v>197.9378662767813</x:v>
      </x:c>
    </x:row>
    <x:row r="11791" ht="24" customHeight="1">
      <x:c r="A11791" s="53" t="n">
        <x:v>46113</x:v>
      </x:c>
      <x:c r="B11791" s="13" t="str">
        <x:v>X5 首次卖弱五币</x:v>
      </x:c>
      <x:c r="C11791" s="13" t="str">
        <x:v>资金费估算</x:v>
      </x:c>
      <x:c r="D11791" s="14" t="n">
        <x:v>0.0004</x:v>
      </x:c>
      <x:c r="E11791" s="16" t="str">
        <x:v>NAORIS</x:v>
      </x:c>
      <x:c r="F11791" s="55" t="n">
        <x:v>46113.010416666664</x:v>
      </x:c>
      <x:c r="G11791" s="55" t="n">
        <x:v>46115.010416666664</x:v>
      </x:c>
      <x:c r="H11791" s="15" t="n">
        <x:v>-21362.794881044207</x:v>
      </x:c>
      <x:c r="I11791" s="15" t="n">
        <x:v>-302.283175048289</x:v>
      </x:c>
      <x:c r="J11791" s="64" t="n">
        <x:v>7602418.107133188</x:v>
      </x:c>
      <x:c r="K11791" s="64" t="n">
        <x:v>0.06473</x:v>
      </x:c>
      <x:c r="L11791" s="64" t="n">
        <x:v>0.06192</x:v>
      </x:c>
      <x:c r="M11791" s="13" t="str">
        <x:v>EARLY_EXIT</x:v>
      </x:c>
      <x:c r="N11791" s="15" t="n">
        <x:v>470.74172919368704</x:v>
      </x:c>
      <x:c r="O11791" s="65" t="n">
        <x:v>188.29669167747483</x:v>
      </x:c>
    </x:row>
    <x:row r="11792" ht="24" customHeight="1">
      <x:c r="A11792" s="53" t="n">
        <x:v>46113</x:v>
      </x:c>
      <x:c r="B11792" s="13" t="str">
        <x:v>X5 首次卖弱五币</x:v>
      </x:c>
      <x:c r="C11792" s="13" t="str">
        <x:v>资金费估算</x:v>
      </x:c>
      <x:c r="D11792" s="14" t="n">
        <x:v>0.0004</x:v>
      </x:c>
      <x:c r="E11792" s="16" t="str">
        <x:v>ONT</x:v>
      </x:c>
      <x:c r="F11792" s="55" t="n">
        <x:v>46113.010416666664</x:v>
      </x:c>
      <x:c r="G11792" s="55" t="n">
        <x:v>46139.010416666664</x:v>
      </x:c>
      <x:c r="H11792" s="15" t="n">
        <x:v>-64057.401552306874</x:v>
      </x:c>
      <x:c r="I11792" s="15" t="n">
        <x:v>126069.92377679213</x:v>
      </x:c>
      <x:c r="J11792" s="64" t="n">
        <x:v>5986673.04227167</x:v>
      </x:c>
      <x:c r="K11792" s="64" t="n">
        <x:v>0.0822</x:v>
      </x:c>
      <x:c r="L11792" s="64" t="n">
        <x:v>0.0715</x:v>
      </x:c>
      <x:c r="M11792" s="13" t="str">
        <x:v>EARLY_EXIT</x:v>
      </x:c>
      <x:c r="N11792" s="15" t="n">
        <x:v>428.0471225224244</x:v>
      </x:c>
      <x:c r="O11792" s="65" t="n">
        <x:v>171.21884900896976</x:v>
      </x:c>
    </x:row>
    <x:row r="11793" ht="24" customHeight="1">
      <x:c r="A11793" s="53" t="n">
        <x:v>46113</x:v>
      </x:c>
      <x:c r="B11793" s="13" t="str">
        <x:v>X5 首次卖弱五币</x:v>
      </x:c>
      <x:c r="C11793" s="13" t="str">
        <x:v>资金费估算</x:v>
      </x:c>
      <x:c r="D11793" s="14" t="n">
        <x:v>0.0004</x:v>
      </x:c>
      <x:c r="E11793" s="16" t="str">
        <x:v>PLAY</x:v>
      </x:c>
      <x:c r="F11793" s="55" t="n">
        <x:v>46113.010416666664</x:v>
      </x:c>
      <x:c r="G11793" s="55" t="n">
        <x:v>46143.010416666664</x:v>
      </x:c>
      <x:c r="H11793" s="15" t="n">
        <x:v>458249.21283199603</x:v>
      </x:c>
      <x:c r="I11793" s="15" t="n">
        <x:v>-55928.66685873229</x:v>
      </x:c>
      <x:c r="J11793" s="64" t="n">
        <x:v>9250085.038998708</x:v>
      </x:c>
      <x:c r="K11793" s="64" t="n">
        <x:v>0.0532</x:v>
      </x:c>
      <x:c r="L11793" s="64" t="n">
        <x:v>0.10274</x:v>
      </x:c>
      <x:c r="M11793" s="13" t="str">
        <x:v>MONTHLY_ROTATION</x:v>
      </x:c>
      <x:c r="N11793" s="15" t="n">
        <x:v>0</x:v>
      </x:c>
      <x:c r="O11793" s="65" t="n">
        <x:v>0</x:v>
      </x:c>
    </x:row>
    <x:row r="11794" ht="24" customHeight="1">
      <x:c r="A11794" s="53" t="n">
        <x:v>46113</x:v>
      </x:c>
      <x:c r="B11794" s="13" t="str">
        <x:v>X5 首次卖弱五币</x:v>
      </x:c>
      <x:c r="C11794" s="13" t="str">
        <x:v>资金费估算</x:v>
      </x:c>
      <x:c r="D11794" s="14" t="n">
        <x:v>0.0004</x:v>
      </x:c>
      <x:c r="E11794" s="16" t="str">
        <x:v>SIREN</x:v>
      </x:c>
      <x:c r="F11794" s="55" t="n">
        <x:v>46113.010416666664</x:v>
      </x:c>
      <x:c r="G11794" s="55" t="n">
        <x:v>46115.010416666664</x:v>
      </x:c>
      <x:c r="H11794" s="15" t="n">
        <x:v>-311801.07270596473</x:v>
      </x:c>
      <x:c r="I11794" s="15" t="n">
        <x:v>-1389.8001844826674</x:v>
      </x:c>
      <x:c r="J11794" s="64" t="n">
        <x:v>930166.3813906647</x:v>
      </x:c>
      <x:c r="K11794" s="64" t="n">
        <x:v>0.52905</x:v>
      </x:c>
      <x:c r="L11794" s="64" t="n">
        <x:v>0.19384</x:v>
      </x:c>
      <x:c r="M11794" s="13" t="str">
        <x:v>EARLY_EXIT</x:v>
      </x:c>
      <x:c r="N11794" s="15" t="n">
        <x:v>180.30345136876647</x:v>
      </x:c>
      <x:c r="O11794" s="65" t="n">
        <x:v>72.12138054750659</x:v>
      </x:c>
    </x:row>
    <x:row r="11795" ht="24" customHeight="1">
      <x:c r="A11795" s="53" t="n">
        <x:v>46113</x:v>
      </x:c>
      <x:c r="B11795" s="13" t="str">
        <x:v>X5 首次卖弱五币</x:v>
      </x:c>
      <x:c r="C11795" s="13" t="str">
        <x:v>资金费估算</x:v>
      </x:c>
      <x:c r="D11795" s="14" t="n">
        <x:v>0.0004</x:v>
      </x:c>
      <x:c r="E11795" s="16" t="str">
        <x:v>STO</x:v>
      </x:c>
      <x:c r="F11795" s="55" t="n">
        <x:v>46113.010416666664</x:v>
      </x:c>
      <x:c r="G11795" s="55" t="n">
        <x:v>46131.010416666664</x:v>
      </x:c>
      <x:c r="H11795" s="15" t="n">
        <x:v>-250882.22792144178</x:v>
      </x:c>
      <x:c r="I11795" s="15" t="n">
        <x:v>166137.8931816082</x:v>
      </x:c>
      <x:c r="J11795" s="64" t="n">
        <x:v>2509073.186533071</x:v>
      </x:c>
      <x:c r="K11795" s="64" t="n">
        <x:v>0.19613</x:v>
      </x:c>
      <x:c r="L11795" s="64" t="n">
        <x:v>0.09614</x:v>
      </x:c>
      <x:c r="M11795" s="13" t="str">
        <x:v>EARLY_EXIT</x:v>
      </x:c>
      <x:c r="N11795" s="15" t="n">
        <x:v>241.22229615328948</x:v>
      </x:c>
      <x:c r="O11795" s="65" t="n">
        <x:v>96.48891846131579</x:v>
      </x:c>
    </x:row>
    <x:row r="11796" ht="24" customHeight="1">
      <x:c r="A11796" s="53" t="n">
        <x:v>46113</x:v>
      </x:c>
      <x:c r="B11796" s="13" t="str">
        <x:v>X5 首次卖弱五币</x:v>
      </x:c>
      <x:c r="C11796" s="13" t="str">
        <x:v>资金费估算</x:v>
      </x:c>
      <x:c r="D11796" s="14" t="n">
        <x:v>0.0008</x:v>
      </x:c>
      <x:c r="E11796" s="16" t="str">
        <x:v>ARC</x:v>
      </x:c>
      <x:c r="F11796" s="55" t="n">
        <x:v>46113.010416666664</x:v>
      </x:c>
      <x:c r="G11796" s="55" t="n">
        <x:v>46143.010416666664</x:v>
      </x:c>
      <x:c r="H11796" s="15" t="n">
        <x:v>188305.0494048366</x:v>
      </x:c>
      <x:c r="I11796" s="15" t="n">
        <x:v>-24118.750483448202</x:v>
      </x:c>
      <x:c r="J11796" s="64" t="n">
        <x:v>8657703.42091203</x:v>
      </x:c>
      <x:c r="K11796" s="64" t="n">
        <x:v>0.05399</x:v>
      </x:c>
      <x:c r="L11796" s="64" t="n">
        <x:v>0.07574</x:v>
      </x:c>
      <x:c r="M11796" s="13" t="str">
        <x:v>MONTHLY_ROTATION</x:v>
      </x:c>
      <x:c r="N11796" s="15" t="n">
        <x:v>0</x:v>
      </x:c>
      <x:c r="O11796" s="65" t="n">
        <x:v>0</x:v>
      </x:c>
    </x:row>
    <x:row r="11797" ht="24" customHeight="1">
      <x:c r="A11797" s="53" t="n">
        <x:v>46113</x:v>
      </x:c>
      <x:c r="B11797" s="13" t="str">
        <x:v>X5 首次卖弱五币</x:v>
      </x:c>
      <x:c r="C11797" s="13" t="str">
        <x:v>资金费估算</x:v>
      </x:c>
      <x:c r="D11797" s="14" t="n">
        <x:v>0.0008</x:v>
      </x:c>
      <x:c r="E11797" s="16" t="str">
        <x:v>ARIA</x:v>
      </x:c>
      <x:c r="F11797" s="55" t="n">
        <x:v>46113.010416666664</x:v>
      </x:c>
      <x:c r="G11797" s="55" t="n">
        <x:v>46128.010416666664</x:v>
      </x:c>
      <x:c r="H11797" s="15" t="n">
        <x:v>-335625.9935085746</x:v>
      </x:c>
      <x:c r="I11797" s="15" t="n">
        <x:v>229642.0672975342</x:v>
      </x:c>
      <x:c r="J11797" s="64" t="n">
        <x:v>1390331.3732749568</x:v>
      </x:c>
      <x:c r="K11797" s="64" t="n">
        <x:v>0.3362</x:v>
      </x:c>
      <x:c r="L11797" s="64" t="n">
        <x:v>0.0948</x:v>
      </x:c>
      <x:c r="M11797" s="13" t="str">
        <x:v>EARLY_EXIT</x:v>
      </x:c>
      <x:c r="N11797" s="15" t="n">
        <x:v>131.80341418646591</x:v>
      </x:c>
      <x:c r="O11797" s="65" t="n">
        <x:v>105.44273134917273</x:v>
      </x:c>
    </x:row>
    <x:row r="11798" ht="24" customHeight="1">
      <x:c r="A11798" s="53" t="n">
        <x:v>46113</x:v>
      </x:c>
      <x:c r="B11798" s="13" t="str">
        <x:v>X5 首次卖弱五币</x:v>
      </x:c>
      <x:c r="C11798" s="13" t="str">
        <x:v>资金费估算</x:v>
      </x:c>
      <x:c r="D11798" s="14" t="n">
        <x:v>0.0008</x:v>
      </x:c>
      <x:c r="E11798" s="16" t="str">
        <x:v>BANANAS31</x:v>
      </x:c>
      <x:c r="F11798" s="55" t="n">
        <x:v>46113.010416666664</x:v>
      </x:c>
      <x:c r="G11798" s="55" t="n">
        <x:v>46115.010416666664</x:v>
      </x:c>
      <x:c r="H11798" s="15" t="n">
        <x:v>-8014.296786663407</x:v>
      </x:c>
      <x:c r="I11798" s="15" t="n">
        <x:v>-283.3406008857682</x:v>
      </x:c>
      <x:c r="J11798" s="64" t="n">
        <x:v>35619096.82961522</x:v>
      </x:c>
      <x:c r="K11798" s="64" t="n">
        <x:v>0.013123</x:v>
      </x:c>
      <x:c r="L11798" s="64" t="n">
        <x:v>0.012898</x:v>
      </x:c>
      <x:c r="M11798" s="13" t="str">
        <x:v>EARLY_EXIT</x:v>
      </x:c>
      <x:c r="N11798" s="15" t="n">
        <x:v>459.41511090837713</x:v>
      </x:c>
      <x:c r="O11798" s="65" t="n">
        <x:v>367.5320887267017</x:v>
      </x:c>
    </x:row>
    <x:row r="11799" ht="24" customHeight="1">
      <x:c r="A11799" s="53" t="n">
        <x:v>46113</x:v>
      </x:c>
      <x:c r="B11799" s="13" t="str">
        <x:v>X5 首次卖弱五币</x:v>
      </x:c>
      <x:c r="C11799" s="13" t="str">
        <x:v>资金费估算</x:v>
      </x:c>
      <x:c r="D11799" s="14" t="n">
        <x:v>0.0008</x:v>
      </x:c>
      <x:c r="E11799" s="16" t="str">
        <x:v>BEAT</x:v>
      </x:c>
      <x:c r="F11799" s="55" t="n">
        <x:v>46113.010416666664</x:v>
      </x:c>
      <x:c r="G11799" s="55" t="n">
        <x:v>46115.010416666664</x:v>
      </x:c>
      <x:c r="H11799" s="15" t="n">
        <x:v>-119200.61181412323</x:v>
      </x:c>
      <x:c r="I11799" s="15" t="n">
        <x:v>-351.87996080811297</x:v>
      </x:c>
      <x:c r="J11799" s="64" t="n">
        <x:v>1018808.6479839593</x:v>
      </x:c>
      <x:c r="K11799" s="64" t="n">
        <x:v>0.4588</x:v>
      </x:c>
      <x:c r="L11799" s="64" t="n">
        <x:v>0.3418</x:v>
      </x:c>
      <x:c r="M11799" s="13" t="str">
        <x:v>EARLY_EXIT</x:v>
      </x:c>
      <x:c r="N11799" s="15" t="n">
        <x:v>348.2287958809173</x:v>
      </x:c>
      <x:c r="O11799" s="65" t="n">
        <x:v>278.58303670473384</x:v>
      </x:c>
    </x:row>
    <x:row r="11800" ht="24" customHeight="1">
      <x:c r="A11800" s="53" t="n">
        <x:v>46113</x:v>
      </x:c>
      <x:c r="B11800" s="13" t="str">
        <x:v>X5 首次卖弱五币</x:v>
      </x:c>
      <x:c r="C11800" s="13" t="str">
        <x:v>资金费估算</x:v>
      </x:c>
      <x:c r="D11800" s="14" t="n">
        <x:v>0.0008</x:v>
      </x:c>
      <x:c r="E11800" s="16" t="str">
        <x:v>DEXE</x:v>
      </x:c>
      <x:c r="F11800" s="55" t="n">
        <x:v>46113.010416666664</x:v>
      </x:c>
      <x:c r="G11800" s="55" t="n">
        <x:v>46115.010416666664</x:v>
      </x:c>
      <x:c r="H11800" s="15" t="n">
        <x:v>2602.74537314371</x:v>
      </x:c>
      <x:c r="I11800" s="15" t="n">
        <x:v>-264.6947068751363</x:v>
      </x:c>
      <x:c r="J11800" s="64" t="n">
        <x:v>59153.303935084856</x:v>
      </x:c>
      <x:c r="K11800" s="64" t="n">
        <x:v>7.902</x:v>
      </x:c>
      <x:c r="L11800" s="64" t="n">
        <x:v>7.946</x:v>
      </x:c>
      <x:c r="M11800" s="13" t="str">
        <x:v>EARLY_EXIT</x:v>
      </x:c>
      <x:c r="N11800" s="15" t="n">
        <x:v>470.0321530681843</x:v>
      </x:c>
      <x:c r="O11800" s="65" t="n">
        <x:v>376.02572245454746</x:v>
      </x:c>
    </x:row>
    <x:row r="11801" ht="24" customHeight="1">
      <x:c r="A11801" s="53" t="n">
        <x:v>46113</x:v>
      </x:c>
      <x:c r="B11801" s="13" t="str">
        <x:v>X5 首次卖弱五币</x:v>
      </x:c>
      <x:c r="C11801" s="13" t="str">
        <x:v>资金费估算</x:v>
      </x:c>
      <x:c r="D11801" s="14" t="n">
        <x:v>0.0008</x:v>
      </x:c>
      <x:c r="E11801" s="16" t="str">
        <x:v>NAORIS</x:v>
      </x:c>
      <x:c r="F11801" s="55" t="n">
        <x:v>46113.010416666664</x:v>
      </x:c>
      <x:c r="G11801" s="55" t="n">
        <x:v>46115.010416666664</x:v>
      </x:c>
      <x:c r="H11801" s="15" t="n">
        <x:v>-20291.62112811773</x:v>
      </x:c>
      <x:c r="I11801" s="15" t="n">
        <x:v>-287.1260851232099</x:v>
      </x:c>
      <x:c r="J11801" s="64" t="n">
        <x:v>7221217.483315936</x:v>
      </x:c>
      <x:c r="K11801" s="64" t="n">
        <x:v>0.06473</x:v>
      </x:c>
      <x:c r="L11801" s="64" t="n">
        <x:v>0.06192</x:v>
      </x:c>
      <x:c r="M11801" s="13" t="str">
        <x:v>EARLY_EXIT</x:v>
      </x:c>
      <x:c r="N11801" s="15" t="n">
        <x:v>447.1377865669228</x:v>
      </x:c>
      <x:c r="O11801" s="65" t="n">
        <x:v>357.7102292535383</x:v>
      </x:c>
    </x:row>
    <x:row r="11802" ht="24" customHeight="1">
      <x:c r="A11802" s="53" t="n">
        <x:v>46113</x:v>
      </x:c>
      <x:c r="B11802" s="13" t="str">
        <x:v>X5 首次卖弱五币</x:v>
      </x:c>
      <x:c r="C11802" s="13" t="str">
        <x:v>资金费估算</x:v>
      </x:c>
      <x:c r="D11802" s="14" t="n">
        <x:v>0.0008</x:v>
      </x:c>
      <x:c r="E11802" s="16" t="str">
        <x:v>ONT</x:v>
      </x:c>
      <x:c r="F11802" s="55" t="n">
        <x:v>46113.010416666664</x:v>
      </x:c>
      <x:c r="G11802" s="55" t="n">
        <x:v>46139.010416666664</x:v>
      </x:c>
      <x:c r="H11802" s="15" t="n">
        <x:v>-60845.433848381195</x:v>
      </x:c>
      <x:c r="I11802" s="15" t="n">
        <x:v>119748.52275529152</x:v>
      </x:c>
      <x:c r="J11802" s="64" t="n">
        <x:v>5686489.144708523</x:v>
      </x:c>
      <x:c r="K11802" s="64" t="n">
        <x:v>0.0822</x:v>
      </x:c>
      <x:c r="L11802" s="64" t="n">
        <x:v>0.0715</x:v>
      </x:c>
      <x:c r="M11802" s="13" t="str">
        <x:v>EARLY_EXIT</x:v>
      </x:c>
      <x:c r="N11802" s="15" t="n">
        <x:v>406.5839738466594</x:v>
      </x:c>
      <x:c r="O11802" s="65" t="n">
        <x:v>325.2671790773275</x:v>
      </x:c>
    </x:row>
    <x:row r="11803" ht="24" customHeight="1">
      <x:c r="A11803" s="53" t="n">
        <x:v>46113</x:v>
      </x:c>
      <x:c r="B11803" s="13" t="str">
        <x:v>X5 首次卖弱五币</x:v>
      </x:c>
      <x:c r="C11803" s="13" t="str">
        <x:v>资金费估算</x:v>
      </x:c>
      <x:c r="D11803" s="14" t="n">
        <x:v>0.0008</x:v>
      </x:c>
      <x:c r="E11803" s="16" t="str">
        <x:v>PLAY</x:v>
      </x:c>
      <x:c r="F11803" s="55" t="n">
        <x:v>46113.010416666664</x:v>
      </x:c>
      <x:c r="G11803" s="55" t="n">
        <x:v>46143.010416666664</x:v>
      </x:c>
      <x:c r="H11803" s="15" t="n">
        <x:v>435271.67024835164</x:v>
      </x:c>
      <x:c r="I11803" s="15" t="n">
        <x:v>-53124.29035702268</x:v>
      </x:c>
      <x:c r="J11803" s="64" t="n">
        <x:v>8786267.061936852</x:v>
      </x:c>
      <x:c r="K11803" s="64" t="n">
        <x:v>0.0532</x:v>
      </x:c>
      <x:c r="L11803" s="64" t="n">
        <x:v>0.10274</x:v>
      </x:c>
      <x:c r="M11803" s="13" t="str">
        <x:v>MONTHLY_ROTATION</x:v>
      </x:c>
      <x:c r="N11803" s="15" t="n">
        <x:v>0</x:v>
      </x:c>
      <x:c r="O11803" s="65" t="n">
        <x:v>0</x:v>
      </x:c>
    </x:row>
    <x:row r="11804" ht="24" customHeight="1">
      <x:c r="A11804" s="53" t="n">
        <x:v>46113</x:v>
      </x:c>
      <x:c r="B11804" s="13" t="str">
        <x:v>X5 首次卖弱五币</x:v>
      </x:c>
      <x:c r="C11804" s="13" t="str">
        <x:v>资金费估算</x:v>
      </x:c>
      <x:c r="D11804" s="14" t="n">
        <x:v>0.0008</x:v>
      </x:c>
      <x:c r="E11804" s="16" t="str">
        <x:v>SIREN</x:v>
      </x:c>
      <x:c r="F11804" s="55" t="n">
        <x:v>46113.010416666664</x:v>
      </x:c>
      <x:c r="G11804" s="55" t="n">
        <x:v>46115.010416666664</x:v>
      </x:c>
      <x:c r="H11804" s="15" t="n">
        <x:v>-296166.7361373302</x:v>
      </x:c>
      <x:c r="I11804" s="15" t="n">
        <x:v>-1320.112791624199</x:v>
      </x:c>
      <x:c r="J11804" s="64" t="n">
        <x:v>883525.957272546</x:v>
      </x:c>
      <x:c r="K11804" s="64" t="n">
        <x:v>0.52905</x:v>
      </x:c>
      <x:c r="L11804" s="64" t="n">
        <x:v>0.19384</x:v>
      </x:c>
      <x:c r="M11804" s="13" t="str">
        <x:v>EARLY_EXIT</x:v>
      </x:c>
      <x:c r="N11804" s="15" t="n">
        <x:v>171.26267155771035</x:v>
      </x:c>
      <x:c r="O11804" s="65" t="n">
        <x:v>137.01013724616828</x:v>
      </x:c>
    </x:row>
    <x:row r="11805" ht="24" customHeight="1">
      <x:c r="A11805" s="53" t="n">
        <x:v>46113</x:v>
      </x:c>
      <x:c r="B11805" s="13" t="str">
        <x:v>X5 首次卖弱五币</x:v>
      </x:c>
      <x:c r="C11805" s="13" t="str">
        <x:v>资金费估算</x:v>
      </x:c>
      <x:c r="D11805" s="14" t="n">
        <x:v>0.0008</x:v>
      </x:c>
      <x:c r="E11805" s="16" t="str">
        <x:v>STO</x:v>
      </x:c>
      <x:c r="F11805" s="55" t="n">
        <x:v>46113.010416666664</x:v>
      </x:c>
      <x:c r="G11805" s="55" t="n">
        <x:v>46131.010416666664</x:v>
      </x:c>
      <x:c r="H11805" s="15" t="n">
        <x:v>-238302.48547099935</x:v>
      </x:c>
      <x:c r="I11805" s="15" t="n">
        <x:v>157807.403115416</x:v>
      </x:c>
      <x:c r="J11805" s="64" t="n">
        <x:v>2383263.1810280965</x:v>
      </x:c>
      <x:c r="K11805" s="64" t="n">
        <x:v>0.19613</x:v>
      </x:c>
      <x:c r="L11805" s="64" t="n">
        <x:v>0.09614</x:v>
      </x:c>
      <x:c r="M11805" s="13" t="str">
        <x:v>EARLY_EXIT</x:v>
      </x:c>
      <x:c r="N11805" s="15" t="n">
        <x:v>229.1269222240412</x:v>
      </x:c>
      <x:c r="O11805" s="65" t="n">
        <x:v>183.30153777923297</x:v>
      </x:c>
    </x:row>
    <x:row r="11806" ht="24" customHeight="1">
      <x:c r="A11806" s="53" t="n">
        <x:v>46143</x:v>
      </x:c>
      <x:c r="B11806" s="13" t="str">
        <x:v>B0 同期原月度</x:v>
      </x:c>
      <x:c r="C11806" s="13" t="str">
        <x:v>价格对照·资金缺失</x:v>
      </x:c>
      <x:c r="D11806" s="14" t="n">
        <x:v>0.0004</x:v>
      </x:c>
      <x:c r="E11806" s="16" t="str">
        <x:v>AIOT</x:v>
      </x:c>
      <x:c r="F11806" s="55" t="n">
        <x:v>46143.010416666664</x:v>
      </x:c>
      <x:c r="G11806" s="55" t="n">
        <x:v>46174.010416666664</x:v>
      </x:c>
      <x:c r="H11806" s="15" t="n">
        <x:v>-43929.10101224559</x:v>
      </x:c>
      <x:c r="I11806" s="15" t="str">
        <x:v>n.a.</x:v>
      </x:c>
      <x:c r="J11806" s="64" t="n">
        <x:v>616202.8476959686</x:v>
      </x:c>
      <x:c r="K11806" s="64" t="n">
        <x:v>0.12552</x:v>
      </x:c>
      <x:c r="L11806" s="64" t="n">
        <x:v>0.05423</x:v>
      </x:c>
      <x:c r="M11806" s="13" t="str">
        <x:v>计划换仓；整段持仓损益</x:v>
      </x:c>
      <x:c r="N11806" s="15" t="n">
        <x:v>0</x:v>
      </x:c>
      <x:c r="O11806" s="65" t="n">
        <x:v>0</x:v>
      </x:c>
    </x:row>
    <x:row r="11807" ht="24" customHeight="1">
      <x:c r="A11807" s="53" t="n">
        <x:v>46143</x:v>
      </x:c>
      <x:c r="B11807" s="13" t="str">
        <x:v>B0 同期原月度</x:v>
      </x:c>
      <x:c r="C11807" s="13" t="str">
        <x:v>价格对照·资金缺失</x:v>
      </x:c>
      <x:c r="D11807" s="14" t="n">
        <x:v>0.0004</x:v>
      </x:c>
      <x:c r="E11807" s="16" t="str">
        <x:v>BSB</x:v>
      </x:c>
      <x:c r="F11807" s="55" t="n">
        <x:v>46143.010416666664</x:v>
      </x:c>
      <x:c r="G11807" s="55" t="n">
        <x:v>46174.010416666664</x:v>
      </x:c>
      <x:c r="H11807" s="15" t="n">
        <x:v>-36099.32946579592</x:v>
      </x:c>
      <x:c r="I11807" s="15" t="str">
        <x:v>n.a.</x:v>
      </x:c>
      <x:c r="J11807" s="64" t="n">
        <x:v>124056.94170176268</x:v>
      </x:c>
      <x:c r="K11807" s="64" t="n">
        <x:v>0.62347</x:v>
      </x:c>
      <x:c r="L11807" s="64" t="n">
        <x:v>0.33248</x:v>
      </x:c>
      <x:c r="M11807" s="13" t="str">
        <x:v>计划换仓；整段持仓损益</x:v>
      </x:c>
      <x:c r="N11807" s="15" t="n">
        <x:v>0</x:v>
      </x:c>
      <x:c r="O11807" s="65" t="n">
        <x:v>0</x:v>
      </x:c>
    </x:row>
    <x:row r="11808" ht="24" customHeight="1">
      <x:c r="A11808" s="53" t="n">
        <x:v>46143</x:v>
      </x:c>
      <x:c r="B11808" s="13" t="str">
        <x:v>B0 同期原月度</x:v>
      </x:c>
      <x:c r="C11808" s="13" t="str">
        <x:v>价格对照·资金缺失</x:v>
      </x:c>
      <x:c r="D11808" s="14" t="n">
        <x:v>0.0004</x:v>
      </x:c>
      <x:c r="E11808" s="16" t="str">
        <x:v>ENJ</x:v>
      </x:c>
      <x:c r="F11808" s="55" t="n">
        <x:v>46143.010416666664</x:v>
      </x:c>
      <x:c r="G11808" s="55" t="n">
        <x:v>46174.010416666664</x:v>
      </x:c>
      <x:c r="H11808" s="15" t="n">
        <x:v>-23802.930607485083</x:v>
      </x:c>
      <x:c r="I11808" s="15" t="str">
        <x:v>n.a.</x:v>
      </x:c>
      <x:c r="J11808" s="64" t="n">
        <x:v>1374303.1528571069</x:v>
      </x:c>
      <x:c r="K11808" s="64" t="n">
        <x:v>0.05628</x:v>
      </x:c>
      <x:c r="L11808" s="64" t="n">
        <x:v>0.03896</x:v>
      </x:c>
      <x:c r="M11808" s="13" t="str">
        <x:v>计划换仓；整段持仓损益</x:v>
      </x:c>
      <x:c r="N11808" s="15" t="n">
        <x:v>0</x:v>
      </x:c>
      <x:c r="O11808" s="65" t="n">
        <x:v>0</x:v>
      </x:c>
    </x:row>
    <x:row r="11809" ht="24" customHeight="1">
      <x:c r="A11809" s="53" t="n">
        <x:v>46143</x:v>
      </x:c>
      <x:c r="B11809" s="13" t="str">
        <x:v>B0 同期原月度</x:v>
      </x:c>
      <x:c r="C11809" s="13" t="str">
        <x:v>价格对照·资金缺失</x:v>
      </x:c>
      <x:c r="D11809" s="14" t="n">
        <x:v>0.0004</x:v>
      </x:c>
      <x:c r="E11809" s="16" t="str">
        <x:v>LAB</x:v>
      </x:c>
      <x:c r="F11809" s="55" t="n">
        <x:v>46143.010416666664</x:v>
      </x:c>
      <x:c r="G11809" s="55" t="n">
        <x:v>46174.010416666664</x:v>
      </x:c>
      <x:c r="H11809" s="15" t="n">
        <x:v>985756.568951431</x:v>
      </x:c>
      <x:c r="I11809" s="15" t="str">
        <x:v>n.a.</x:v>
      </x:c>
      <x:c r="J11809" s="64" t="n">
        <x:v>111706.79006758807</x:v>
      </x:c>
      <x:c r="K11809" s="64" t="n">
        <x:v>0.6924</x:v>
      </x:c>
      <x:c r="L11809" s="64" t="n">
        <x:v>9.5169</x:v>
      </x:c>
      <x:c r="M11809" s="13" t="str">
        <x:v>计划换仓；整段持仓损益</x:v>
      </x:c>
      <x:c r="N11809" s="15" t="n">
        <x:v>0</x:v>
      </x:c>
      <x:c r="O11809" s="65" t="n">
        <x:v>0</x:v>
      </x:c>
    </x:row>
    <x:row r="11810" ht="24" customHeight="1">
      <x:c r="A11810" s="53" t="n">
        <x:v>46143</x:v>
      </x:c>
      <x:c r="B11810" s="13" t="str">
        <x:v>B0 同期原月度</x:v>
      </x:c>
      <x:c r="C11810" s="13" t="str">
        <x:v>价格对照·资金缺失</x:v>
      </x:c>
      <x:c r="D11810" s="14" t="n">
        <x:v>0.0004</x:v>
      </x:c>
      <x:c r="E11810" s="16" t="str">
        <x:v>SKYAI</x:v>
      </x:c>
      <x:c r="F11810" s="55" t="n">
        <x:v>46143.010416666664</x:v>
      </x:c>
      <x:c r="G11810" s="55" t="n">
        <x:v>46174.010416666664</x:v>
      </x:c>
      <x:c r="H11810" s="15" t="n">
        <x:v>-40133.71268527936</x:v>
      </x:c>
      <x:c r="I11810" s="15" t="str">
        <x:v>n.a.</x:v>
      </x:c>
      <x:c r="J11810" s="64" t="n">
        <x:v>213103.13112769797</x:v>
      </x:c>
      <x:c r="K11810" s="64" t="n">
        <x:v>0.36295</x:v>
      </x:c>
      <x:c r="L11810" s="64" t="n">
        <x:v>0.17462</x:v>
      </x:c>
      <x:c r="M11810" s="13" t="str">
        <x:v>计划换仓；整段持仓损益</x:v>
      </x:c>
      <x:c r="N11810" s="15" t="n">
        <x:v>0</x:v>
      </x:c>
      <x:c r="O11810" s="65" t="n">
        <x:v>0</x:v>
      </x:c>
    </x:row>
    <x:row r="11811" ht="24" customHeight="1">
      <x:c r="A11811" s="53" t="n">
        <x:v>46143</x:v>
      </x:c>
      <x:c r="B11811" s="13" t="str">
        <x:v>B0 同期原月度</x:v>
      </x:c>
      <x:c r="C11811" s="13" t="str">
        <x:v>价格对照·资金缺失</x:v>
      </x:c>
      <x:c r="D11811" s="14" t="n">
        <x:v>0.0004</x:v>
      </x:c>
      <x:c r="E11811" s="16" t="str">
        <x:v>SWARMS</x:v>
      </x:c>
      <x:c r="F11811" s="55" t="n">
        <x:v>46143.010416666664</x:v>
      </x:c>
      <x:c r="G11811" s="55" t="n">
        <x:v>46174.010416666664</x:v>
      </x:c>
      <x:c r="H11811" s="15" t="n">
        <x:v>-56290.92666494475</x:v>
      </x:c>
      <x:c r="I11811" s="15" t="str">
        <x:v>n.a.</x:v>
      </x:c>
      <x:c r="J11811" s="64" t="n">
        <x:v>2892945.146723443</x:v>
      </x:c>
      <x:c r="K11811" s="64" t="n">
        <x:v>0.026736</x:v>
      </x:c>
      <x:c r="L11811" s="64" t="n">
        <x:v>0.007278</x:v>
      </x:c>
      <x:c r="M11811" s="13" t="str">
        <x:v>计划换仓；整段持仓损益</x:v>
      </x:c>
      <x:c r="N11811" s="15" t="n">
        <x:v>0</x:v>
      </x:c>
      <x:c r="O11811" s="65" t="n">
        <x:v>0</x:v>
      </x:c>
    </x:row>
    <x:row r="11812" ht="24" customHeight="1">
      <x:c r="A11812" s="53" t="n">
        <x:v>46143</x:v>
      </x:c>
      <x:c r="B11812" s="13" t="str">
        <x:v>B0 同期原月度</x:v>
      </x:c>
      <x:c r="C11812" s="13" t="str">
        <x:v>价格对照·资金缺失</x:v>
      </x:c>
      <x:c r="D11812" s="14" t="n">
        <x:v>0.0004</x:v>
      </x:c>
      <x:c r="E11812" s="16" t="str">
        <x:v>TAC</x:v>
      </x:c>
      <x:c r="F11812" s="55" t="n">
        <x:v>46143.010416666664</x:v>
      </x:c>
      <x:c r="G11812" s="55" t="n">
        <x:v>46174.010416666664</x:v>
      </x:c>
      <x:c r="H11812" s="15" t="n">
        <x:v>-6012.79018877578</x:v>
      </x:c>
      <x:c r="I11812" s="15" t="str">
        <x:v>n.a.</x:v>
      </x:c>
      <x:c r="J11812" s="64" t="n">
        <x:v>4143893.99639957</x:v>
      </x:c>
      <x:c r="K11812" s="64" t="n">
        <x:v>0.018665</x:v>
      </x:c>
      <x:c r="L11812" s="64" t="n">
        <x:v>0.017214</x:v>
      </x:c>
      <x:c r="M11812" s="13" t="str">
        <x:v>计划换仓；整段持仓损益</x:v>
      </x:c>
      <x:c r="N11812" s="15" t="n">
        <x:v>0</x:v>
      </x:c>
      <x:c r="O11812" s="65" t="n">
        <x:v>0</x:v>
      </x:c>
    </x:row>
    <x:row r="11813" ht="24" customHeight="1">
      <x:c r="A11813" s="53" t="n">
        <x:v>46143</x:v>
      </x:c>
      <x:c r="B11813" s="13" t="str">
        <x:v>B0 同期原月度</x:v>
      </x:c>
      <x:c r="C11813" s="13" t="str">
        <x:v>价格对照·资金缺失</x:v>
      </x:c>
      <x:c r="D11813" s="14" t="n">
        <x:v>0.0004</x:v>
      </x:c>
      <x:c r="E11813" s="16" t="str">
        <x:v>UB</x:v>
      </x:c>
      <x:c r="F11813" s="55" t="n">
        <x:v>46143.010416666664</x:v>
      </x:c>
      <x:c r="G11813" s="55" t="n">
        <x:v>46174.010416666664</x:v>
      </x:c>
      <x:c r="H11813" s="15" t="n">
        <x:v>133719.44808392966</x:v>
      </x:c>
      <x:c r="I11813" s="15" t="str">
        <x:v>n.a.</x:v>
      </x:c>
      <x:c r="J11813" s="64" t="n">
        <x:v>1110811.1653424958</x:v>
      </x:c>
      <x:c r="K11813" s="64" t="n">
        <x:v>0.06963</x:v>
      </x:c>
      <x:c r="L11813" s="64" t="n">
        <x:v>0.19001</x:v>
      </x:c>
      <x:c r="M11813" s="13" t="str">
        <x:v>计划换仓；整段持仓损益</x:v>
      </x:c>
      <x:c r="N11813" s="15" t="n">
        <x:v>0</x:v>
      </x:c>
      <x:c r="O11813" s="65" t="n">
        <x:v>0</x:v>
      </x:c>
    </x:row>
    <x:row r="11814" ht="24" customHeight="1">
      <x:c r="A11814" s="53" t="n">
        <x:v>46143</x:v>
      </x:c>
      <x:c r="B11814" s="13" t="str">
        <x:v>B0 同期原月度</x:v>
      </x:c>
      <x:c r="C11814" s="13" t="str">
        <x:v>价格对照·资金缺失</x:v>
      </x:c>
      <x:c r="D11814" s="14" t="n">
        <x:v>0.0004</x:v>
      </x:c>
      <x:c r="E11814" s="16" t="str">
        <x:v>ZEREBRO</x:v>
      </x:c>
      <x:c r="F11814" s="55" t="n">
        <x:v>46143.010416666664</x:v>
      </x:c>
      <x:c r="G11814" s="55" t="n">
        <x:v>46174.010416666664</x:v>
      </x:c>
      <x:c r="H11814" s="15" t="n">
        <x:v>-5756.088632701364</x:v>
      </x:c>
      <x:c r="I11814" s="15" t="str">
        <x:v>n.a.</x:v>
      </x:c>
      <x:c r="J11814" s="64" t="n">
        <x:v>2950327.3360847565</x:v>
      </x:c>
      <x:c r="K11814" s="64" t="n">
        <x:v>0.026216</x:v>
      </x:c>
      <x:c r="L11814" s="64" t="n">
        <x:v>0.024265</x:v>
      </x:c>
      <x:c r="M11814" s="13" t="str">
        <x:v>计划换仓；整段持仓损益</x:v>
      </x:c>
      <x:c r="N11814" s="15" t="n">
        <x:v>0</x:v>
      </x:c>
      <x:c r="O11814" s="65" t="n">
        <x:v>0</x:v>
      </x:c>
    </x:row>
    <x:row r="11815" ht="24" customHeight="1">
      <x:c r="A11815" s="53" t="n">
        <x:v>46143</x:v>
      </x:c>
      <x:c r="B11815" s="13" t="str">
        <x:v>B0 同期原月度</x:v>
      </x:c>
      <x:c r="C11815" s="13" t="str">
        <x:v>价格对照·资金缺失</x:v>
      </x:c>
      <x:c r="D11815" s="14" t="n">
        <x:v>0.0004</x:v>
      </x:c>
      <x:c r="E11815" s="16" t="str">
        <x:v>币安人生</x:v>
      </x:c>
      <x:c r="F11815" s="55" t="n">
        <x:v>46143.010416666664</x:v>
      </x:c>
      <x:c r="G11815" s="55" t="n">
        <x:v>46174.010416666664</x:v>
      </x:c>
      <x:c r="H11815" s="15" t="n">
        <x:v>65150.947164488935</x:v>
      </x:c>
      <x:c r="I11815" s="15" t="str">
        <x:v>n.a.</x:v>
      </x:c>
      <x:c r="J11815" s="64" t="n">
        <x:v>225163.1144444062</x:v>
      </x:c>
      <x:c r="K11815" s="64" t="n">
        <x:v>0.34351</x:v>
      </x:c>
      <x:c r="L11815" s="64" t="n">
        <x:v>0.63286</x:v>
      </x:c>
      <x:c r="M11815" s="13" t="str">
        <x:v>计划换仓；整段持仓损益</x:v>
      </x:c>
      <x:c r="N11815" s="15" t="n">
        <x:v>0</x:v>
      </x:c>
      <x:c r="O11815" s="65" t="n">
        <x:v>0</x:v>
      </x:c>
    </x:row>
    <x:row r="11816" ht="24" customHeight="1">
      <x:c r="A11816" s="53" t="n">
        <x:v>46143</x:v>
      </x:c>
      <x:c r="B11816" s="13" t="str">
        <x:v>B0 同期原月度</x:v>
      </x:c>
      <x:c r="C11816" s="13" t="str">
        <x:v>价格对照·资金缺失</x:v>
      </x:c>
      <x:c r="D11816" s="14" t="n">
        <x:v>0.0008</x:v>
      </x:c>
      <x:c r="E11816" s="16" t="str">
        <x:v>AIOT</x:v>
      </x:c>
      <x:c r="F11816" s="55" t="n">
        <x:v>46143.010416666664</x:v>
      </x:c>
      <x:c r="G11816" s="55" t="n">
        <x:v>46174.010416666664</x:v>
      </x:c>
      <x:c r="H11816" s="15" t="n">
        <x:v>-41800.10333274672</x:v>
      </x:c>
      <x:c r="I11816" s="15" t="str">
        <x:v>n.a.</x:v>
      </x:c>
      <x:c r="J11816" s="64" t="n">
        <x:v>586338.944210222</x:v>
      </x:c>
      <x:c r="K11816" s="64" t="n">
        <x:v>0.12552</x:v>
      </x:c>
      <x:c r="L11816" s="64" t="n">
        <x:v>0.05423</x:v>
      </x:c>
      <x:c r="M11816" s="13" t="str">
        <x:v>计划换仓；整段持仓损益</x:v>
      </x:c>
      <x:c r="N11816" s="15" t="n">
        <x:v>0</x:v>
      </x:c>
      <x:c r="O11816" s="65" t="n">
        <x:v>0</x:v>
      </x:c>
    </x:row>
    <x:row r="11817" ht="24" customHeight="1">
      <x:c r="A11817" s="53" t="n">
        <x:v>46143</x:v>
      </x:c>
      <x:c r="B11817" s="13" t="str">
        <x:v>B0 同期原月度</x:v>
      </x:c>
      <x:c r="C11817" s="13" t="str">
        <x:v>价格对照·资金缺失</x:v>
      </x:c>
      <x:c r="D11817" s="14" t="n">
        <x:v>0.0008</x:v>
      </x:c>
      <x:c r="E11817" s="16" t="str">
        <x:v>BSB</x:v>
      </x:c>
      <x:c r="F11817" s="55" t="n">
        <x:v>46143.010416666664</x:v>
      </x:c>
      <x:c r="G11817" s="55" t="n">
        <x:v>46174.010416666664</x:v>
      </x:c>
      <x:c r="H11817" s="15" t="n">
        <x:v>-34349.79699430918</x:v>
      </x:c>
      <x:c r="I11817" s="15" t="str">
        <x:v>n.a.</x:v>
      </x:c>
      <x:c r="J11817" s="64" t="n">
        <x:v>118044.59601467123</x:v>
      </x:c>
      <x:c r="K11817" s="64" t="n">
        <x:v>0.62347</x:v>
      </x:c>
      <x:c r="L11817" s="64" t="n">
        <x:v>0.33248</x:v>
      </x:c>
      <x:c r="M11817" s="13" t="str">
        <x:v>计划换仓；整段持仓损益</x:v>
      </x:c>
      <x:c r="N11817" s="15" t="n">
        <x:v>0</x:v>
      </x:c>
      <x:c r="O11817" s="65" t="n">
        <x:v>0</x:v>
      </x:c>
    </x:row>
    <x:row r="11818" ht="24" customHeight="1">
      <x:c r="A11818" s="53" t="n">
        <x:v>46143</x:v>
      </x:c>
      <x:c r="B11818" s="13" t="str">
        <x:v>B0 同期原月度</x:v>
      </x:c>
      <x:c r="C11818" s="13" t="str">
        <x:v>价格对照·资金缺失</x:v>
      </x:c>
      <x:c r="D11818" s="14" t="n">
        <x:v>0.0008</x:v>
      </x:c>
      <x:c r="E11818" s="16" t="str">
        <x:v>ENJ</x:v>
      </x:c>
      <x:c r="F11818" s="55" t="n">
        <x:v>46143.010416666664</x:v>
      </x:c>
      <x:c r="G11818" s="55" t="n">
        <x:v>46174.010416666664</x:v>
      </x:c>
      <x:c r="H11818" s="15" t="n">
        <x:v>-22649.33577260599</x:v>
      </x:c>
      <x:c r="I11818" s="15" t="str">
        <x:v>n.a.</x:v>
      </x:c>
      <x:c r="J11818" s="64" t="n">
        <x:v>1307698.3702428406</x:v>
      </x:c>
      <x:c r="K11818" s="64" t="n">
        <x:v>0.05628</x:v>
      </x:c>
      <x:c r="L11818" s="64" t="n">
        <x:v>0.03896</x:v>
      </x:c>
      <x:c r="M11818" s="13" t="str">
        <x:v>计划换仓；整段持仓损益</x:v>
      </x:c>
      <x:c r="N11818" s="15" t="n">
        <x:v>0</x:v>
      </x:c>
      <x:c r="O11818" s="65" t="n">
        <x:v>0</x:v>
      </x:c>
    </x:row>
    <x:row r="11819" ht="24" customHeight="1">
      <x:c r="A11819" s="53" t="n">
        <x:v>46143</x:v>
      </x:c>
      <x:c r="B11819" s="13" t="str">
        <x:v>B0 同期原月度</x:v>
      </x:c>
      <x:c r="C11819" s="13" t="str">
        <x:v>价格对照·资金缺失</x:v>
      </x:c>
      <x:c r="D11819" s="14" t="n">
        <x:v>0.0008</x:v>
      </x:c>
      <x:c r="E11819" s="16" t="str">
        <x:v>LAB</x:v>
      </x:c>
      <x:c r="F11819" s="55" t="n">
        <x:v>46143.010416666664</x:v>
      </x:c>
      <x:c r="G11819" s="55" t="n">
        <x:v>46174.010416666664</x:v>
      </x:c>
      <x:c r="H11819" s="15" t="n">
        <x:v>937982.4647815472</x:v>
      </x:c>
      <x:c r="I11819" s="15" t="str">
        <x:v>n.a.</x:v>
      </x:c>
      <x:c r="J11819" s="64" t="n">
        <x:v>106292.9871133262</x:v>
      </x:c>
      <x:c r="K11819" s="64" t="n">
        <x:v>0.6924</x:v>
      </x:c>
      <x:c r="L11819" s="64" t="n">
        <x:v>9.5169</x:v>
      </x:c>
      <x:c r="M11819" s="13" t="str">
        <x:v>计划换仓；整段持仓损益</x:v>
      </x:c>
      <x:c r="N11819" s="15" t="n">
        <x:v>0</x:v>
      </x:c>
      <x:c r="O11819" s="65" t="n">
        <x:v>0</x:v>
      </x:c>
    </x:row>
    <x:row r="11820" ht="24" customHeight="1">
      <x:c r="A11820" s="53" t="n">
        <x:v>46143</x:v>
      </x:c>
      <x:c r="B11820" s="13" t="str">
        <x:v>B0 同期原月度</x:v>
      </x:c>
      <x:c r="C11820" s="13" t="str">
        <x:v>价格对照·资金缺失</x:v>
      </x:c>
      <x:c r="D11820" s="14" t="n">
        <x:v>0.0008</x:v>
      </x:c>
      <x:c r="E11820" s="16" t="str">
        <x:v>SKYAI</x:v>
      </x:c>
      <x:c r="F11820" s="55" t="n">
        <x:v>46143.010416666664</x:v>
      </x:c>
      <x:c r="G11820" s="55" t="n">
        <x:v>46174.010416666664</x:v>
      </x:c>
      <x:c r="H11820" s="15" t="n">
        <x:v>-38188.65623732665</x:v>
      </x:c>
      <x:c r="I11820" s="15" t="str">
        <x:v>n.a.</x:v>
      </x:c>
      <x:c r="J11820" s="64" t="n">
        <x:v>202775.21498076062</x:v>
      </x:c>
      <x:c r="K11820" s="64" t="n">
        <x:v>0.36295</x:v>
      </x:c>
      <x:c r="L11820" s="64" t="n">
        <x:v>0.17462</x:v>
      </x:c>
      <x:c r="M11820" s="13" t="str">
        <x:v>计划换仓；整段持仓损益</x:v>
      </x:c>
      <x:c r="N11820" s="15" t="n">
        <x:v>0</x:v>
      </x:c>
      <x:c r="O11820" s="65" t="n">
        <x:v>0</x:v>
      </x:c>
    </x:row>
    <x:row r="11821" ht="24" customHeight="1">
      <x:c r="A11821" s="53" t="n">
        <x:v>46143</x:v>
      </x:c>
      <x:c r="B11821" s="13" t="str">
        <x:v>B0 同期原月度</x:v>
      </x:c>
      <x:c r="C11821" s="13" t="str">
        <x:v>价格对照·资金缺失</x:v>
      </x:c>
      <x:c r="D11821" s="14" t="n">
        <x:v>0.0008</x:v>
      </x:c>
      <x:c r="E11821" s="16" t="str">
        <x:v>SWARMS</x:v>
      </x:c>
      <x:c r="F11821" s="55" t="n">
        <x:v>46143.010416666664</x:v>
      </x:c>
      <x:c r="G11821" s="55" t="n">
        <x:v>46174.010416666664</x:v>
      </x:c>
      <x:c r="H11821" s="15" t="n">
        <x:v>-53562.820478271344</x:v>
      </x:c>
      <x:c r="I11821" s="15" t="str">
        <x:v>n.a.</x:v>
      </x:c>
      <x:c r="J11821" s="64" t="n">
        <x:v>2752740.2856548126</x:v>
      </x:c>
      <x:c r="K11821" s="64" t="n">
        <x:v>0.026736</x:v>
      </x:c>
      <x:c r="L11821" s="64" t="n">
        <x:v>0.007278</x:v>
      </x:c>
      <x:c r="M11821" s="13" t="str">
        <x:v>计划换仓；整段持仓损益</x:v>
      </x:c>
      <x:c r="N11821" s="15" t="n">
        <x:v>0</x:v>
      </x:c>
      <x:c r="O11821" s="65" t="n">
        <x:v>0</x:v>
      </x:c>
    </x:row>
    <x:row r="11822" ht="24" customHeight="1">
      <x:c r="A11822" s="53" t="n">
        <x:v>46143</x:v>
      </x:c>
      <x:c r="B11822" s="13" t="str">
        <x:v>B0 同期原月度</x:v>
      </x:c>
      <x:c r="C11822" s="13" t="str">
        <x:v>价格对照·资金缺失</x:v>
      </x:c>
      <x:c r="D11822" s="14" t="n">
        <x:v>0.0008</x:v>
      </x:c>
      <x:c r="E11822" s="16" t="str">
        <x:v>TAC</x:v>
      </x:c>
      <x:c r="F11822" s="55" t="n">
        <x:v>46143.010416666664</x:v>
      </x:c>
      <x:c r="G11822" s="55" t="n">
        <x:v>46174.010416666664</x:v>
      </x:c>
      <x:c r="H11822" s="15" t="n">
        <x:v>-5721.383898543508</x:v>
      </x:c>
      <x:c r="I11822" s="15" t="str">
        <x:v>n.a.</x:v>
      </x:c>
      <x:c r="J11822" s="64" t="n">
        <x:v>3943062.645446936</x:v>
      </x:c>
      <x:c r="K11822" s="64" t="n">
        <x:v>0.018665</x:v>
      </x:c>
      <x:c r="L11822" s="64" t="n">
        <x:v>0.017214</x:v>
      </x:c>
      <x:c r="M11822" s="13" t="str">
        <x:v>计划换仓；整段持仓损益</x:v>
      </x:c>
      <x:c r="N11822" s="15" t="n">
        <x:v>0</x:v>
      </x:c>
      <x:c r="O11822" s="65" t="n">
        <x:v>0</x:v>
      </x:c>
    </x:row>
    <x:row r="11823" ht="24" customHeight="1">
      <x:c r="A11823" s="53" t="n">
        <x:v>46143</x:v>
      </x:c>
      <x:c r="B11823" s="13" t="str">
        <x:v>B0 同期原月度</x:v>
      </x:c>
      <x:c r="C11823" s="13" t="str">
        <x:v>价格对照·资金缺失</x:v>
      </x:c>
      <x:c r="D11823" s="14" t="n">
        <x:v>0.0008</x:v>
      </x:c>
      <x:c r="E11823" s="16" t="str">
        <x:v>UB</x:v>
      </x:c>
      <x:c r="F11823" s="55" t="n">
        <x:v>46143.010416666664</x:v>
      </x:c>
      <x:c r="G11823" s="55" t="n">
        <x:v>46174.010416666664</x:v>
      </x:c>
      <x:c r="H11823" s="15" t="n">
        <x:v>127238.81478812885</x:v>
      </x:c>
      <x:c r="I11823" s="15" t="str">
        <x:v>n.a.</x:v>
      </x:c>
      <x:c r="J11823" s="64" t="n">
        <x:v>1056976.3647460444</x:v>
      </x:c>
      <x:c r="K11823" s="64" t="n">
        <x:v>0.06963</x:v>
      </x:c>
      <x:c r="L11823" s="64" t="n">
        <x:v>0.19001</x:v>
      </x:c>
      <x:c r="M11823" s="13" t="str">
        <x:v>计划换仓；整段持仓损益</x:v>
      </x:c>
      <x:c r="N11823" s="15" t="n">
        <x:v>0</x:v>
      </x:c>
      <x:c r="O11823" s="65" t="n">
        <x:v>0</x:v>
      </x:c>
    </x:row>
    <x:row r="11824" ht="24" customHeight="1">
      <x:c r="A11824" s="53" t="n">
        <x:v>46143</x:v>
      </x:c>
      <x:c r="B11824" s="13" t="str">
        <x:v>B0 同期原月度</x:v>
      </x:c>
      <x:c r="C11824" s="13" t="str">
        <x:v>价格对照·资金缺失</x:v>
      </x:c>
      <x:c r="D11824" s="14" t="n">
        <x:v>0.0008</x:v>
      </x:c>
      <x:c r="E11824" s="16" t="str">
        <x:v>ZEREBRO</x:v>
      </x:c>
      <x:c r="F11824" s="55" t="n">
        <x:v>46143.010416666664</x:v>
      </x:c>
      <x:c r="G11824" s="55" t="n">
        <x:v>46174.010416666664</x:v>
      </x:c>
      <x:c r="H11824" s="15" t="n">
        <x:v>-5477.123230277241</x:v>
      </x:c>
      <x:c r="I11824" s="15" t="str">
        <x:v>n.a.</x:v>
      </x:c>
      <x:c r="J11824" s="64" t="n">
        <x:v>2807341.4814337455</x:v>
      </x:c>
      <x:c r="K11824" s="64" t="n">
        <x:v>0.026216</x:v>
      </x:c>
      <x:c r="L11824" s="64" t="n">
        <x:v>0.024265</x:v>
      </x:c>
      <x:c r="M11824" s="13" t="str">
        <x:v>计划换仓；整段持仓损益</x:v>
      </x:c>
      <x:c r="N11824" s="15" t="n">
        <x:v>0</x:v>
      </x:c>
      <x:c r="O11824" s="65" t="n">
        <x:v>0</x:v>
      </x:c>
    </x:row>
    <x:row r="11825" ht="24" customHeight="1">
      <x:c r="A11825" s="53" t="n">
        <x:v>46143</x:v>
      </x:c>
      <x:c r="B11825" s="13" t="str">
        <x:v>B0 同期原月度</x:v>
      </x:c>
      <x:c r="C11825" s="13" t="str">
        <x:v>价格对照·资金缺失</x:v>
      </x:c>
      <x:c r="D11825" s="14" t="n">
        <x:v>0.0008</x:v>
      </x:c>
      <x:c r="E11825" s="16" t="str">
        <x:v>币安人生</x:v>
      </x:c>
      <x:c r="F11825" s="55" t="n">
        <x:v>46143.010416666664</x:v>
      </x:c>
      <x:c r="G11825" s="55" t="n">
        <x:v>46174.010416666664</x:v>
      </x:c>
      <x:c r="H11825" s="15" t="n">
        <x:v>61993.44536877304</x:v>
      </x:c>
      <x:c r="I11825" s="15" t="str">
        <x:v>n.a.</x:v>
      </x:c>
      <x:c r="J11825" s="64" t="n">
        <x:v>214250.7183990774</x:v>
      </x:c>
      <x:c r="K11825" s="64" t="n">
        <x:v>0.34351</x:v>
      </x:c>
      <x:c r="L11825" s="64" t="n">
        <x:v>0.63286</x:v>
      </x:c>
      <x:c r="M11825" s="13" t="str">
        <x:v>计划换仓；整段持仓损益</x:v>
      </x:c>
      <x:c r="N11825" s="15" t="n">
        <x:v>0</x:v>
      </x:c>
      <x:c r="O11825" s="65" t="n">
        <x:v>0</x:v>
      </x:c>
    </x:row>
    <x:row r="11826" ht="24" customHeight="1">
      <x:c r="A11826" s="53" t="n">
        <x:v>46143</x:v>
      </x:c>
      <x:c r="B11826" s="13" t="str">
        <x:v>M28 月换28日榜</x:v>
      </x:c>
      <x:c r="C11826" s="13" t="str">
        <x:v>价格对照·资金缺失</x:v>
      </x:c>
      <x:c r="D11826" s="14" t="n">
        <x:v>0.0004</x:v>
      </x:c>
      <x:c r="E11826" s="16" t="str">
        <x:v>AGT</x:v>
      </x:c>
      <x:c r="F11826" s="55" t="n">
        <x:v>46143.010416666664</x:v>
      </x:c>
      <x:c r="G11826" s="55" t="n">
        <x:v>46174.010416666664</x:v>
      </x:c>
      <x:c r="H11826" s="15" t="n">
        <x:v>-22716.680094569598</x:v>
      </x:c>
      <x:c r="I11826" s="15" t="str">
        <x:v>n.a.</x:v>
      </x:c>
      <x:c r="J11826" s="64" t="n">
        <x:v>6090262.759938232</x:v>
      </x:c>
      <x:c r="K11826" s="64" t="n">
        <x:v>0.017785</x:v>
      </x:c>
      <x:c r="L11826" s="64" t="n">
        <x:v>0.014055</x:v>
      </x:c>
      <x:c r="M11826" s="13" t="str">
        <x:v>计划换仓；整段持仓损益</x:v>
      </x:c>
      <x:c r="N11826" s="15" t="n">
        <x:v>0</x:v>
      </x:c>
      <x:c r="O11826" s="65" t="n">
        <x:v>0</x:v>
      </x:c>
    </x:row>
    <x:row r="11827" ht="24" customHeight="1">
      <x:c r="A11827" s="53" t="n">
        <x:v>46143</x:v>
      </x:c>
      <x:c r="B11827" s="13" t="str">
        <x:v>M28 月换28日榜</x:v>
      </x:c>
      <x:c r="C11827" s="13" t="str">
        <x:v>价格对照·资金缺失</x:v>
      </x:c>
      <x:c r="D11827" s="14" t="n">
        <x:v>0.0004</x:v>
      </x:c>
      <x:c r="E11827" s="16" t="str">
        <x:v>AIOT</x:v>
      </x:c>
      <x:c r="F11827" s="55" t="n">
        <x:v>46143.010416666664</x:v>
      </x:c>
      <x:c r="G11827" s="55" t="n">
        <x:v>46174.010416666664</x:v>
      </x:c>
      <x:c r="H11827" s="15" t="n">
        <x:v>-61518.47824963669</x:v>
      </x:c>
      <x:c r="I11827" s="15" t="str">
        <x:v>n.a.</x:v>
      </x:c>
      <x:c r="J11827" s="64" t="n">
        <x:v>862932.7850980039</x:v>
      </x:c>
      <x:c r="K11827" s="64" t="n">
        <x:v>0.12552</x:v>
      </x:c>
      <x:c r="L11827" s="64" t="n">
        <x:v>0.05423</x:v>
      </x:c>
      <x:c r="M11827" s="13" t="str">
        <x:v>计划换仓；整段持仓损益</x:v>
      </x:c>
      <x:c r="N11827" s="15" t="n">
        <x:v>0</x:v>
      </x:c>
      <x:c r="O11827" s="65" t="n">
        <x:v>0</x:v>
      </x:c>
    </x:row>
    <x:row r="11828" ht="24" customHeight="1">
      <x:c r="A11828" s="53" t="n">
        <x:v>46143</x:v>
      </x:c>
      <x:c r="B11828" s="13" t="str">
        <x:v>M28 月换28日榜</x:v>
      </x:c>
      <x:c r="C11828" s="13" t="str">
        <x:v>价格对照·资金缺失</x:v>
      </x:c>
      <x:c r="D11828" s="14" t="n">
        <x:v>0.0004</x:v>
      </x:c>
      <x:c r="E11828" s="16" t="str">
        <x:v>LAB</x:v>
      </x:c>
      <x:c r="F11828" s="55" t="n">
        <x:v>46143.010416666664</x:v>
      </x:c>
      <x:c r="G11828" s="55" t="n">
        <x:v>46174.010416666664</x:v>
      </x:c>
      <x:c r="H11828" s="15" t="n">
        <x:v>1380457.206023191</x:v>
      </x:c>
      <x:c r="I11828" s="15" t="str">
        <x:v>n.a.</x:v>
      </x:c>
      <x:c r="J11828" s="64" t="n">
        <x:v>156434.608875652</x:v>
      </x:c>
      <x:c r="K11828" s="64" t="n">
        <x:v>0.6924</x:v>
      </x:c>
      <x:c r="L11828" s="64" t="n">
        <x:v>9.5169</x:v>
      </x:c>
      <x:c r="M11828" s="13" t="str">
        <x:v>计划换仓；整段持仓损益</x:v>
      </x:c>
      <x:c r="N11828" s="15" t="n">
        <x:v>0</x:v>
      </x:c>
      <x:c r="O11828" s="65" t="n">
        <x:v>0</x:v>
      </x:c>
    </x:row>
    <x:row r="11829" ht="24" customHeight="1">
      <x:c r="A11829" s="53" t="n">
        <x:v>46143</x:v>
      </x:c>
      <x:c r="B11829" s="13" t="str">
        <x:v>M28 月换28日榜</x:v>
      </x:c>
      <x:c r="C11829" s="13" t="str">
        <x:v>价格对照·资金缺失</x:v>
      </x:c>
      <x:c r="D11829" s="14" t="n">
        <x:v>0.0004</x:v>
      </x:c>
      <x:c r="E11829" s="16" t="str">
        <x:v>RAVE</x:v>
      </x:c>
      <x:c r="F11829" s="55" t="n">
        <x:v>46143.010416666664</x:v>
      </x:c>
      <x:c r="G11829" s="55" t="n">
        <x:v>46174.010416666664</x:v>
      </x:c>
      <x:c r="H11829" s="15" t="n">
        <x:v>-38909.682838089546</x:v>
      </x:c>
      <x:c r="I11829" s="15" t="str">
        <x:v>n.a.</x:v>
      </x:c>
      <x:c r="J11829" s="64" t="n">
        <x:v>151872.2983531989</x:v>
      </x:c>
      <x:c r="K11829" s="64" t="n">
        <x:v>0.7132</x:v>
      </x:c>
      <x:c r="L11829" s="64" t="n">
        <x:v>0.457</x:v>
      </x:c>
      <x:c r="M11829" s="13" t="str">
        <x:v>计划换仓；整段持仓损益</x:v>
      </x:c>
      <x:c r="N11829" s="15" t="n">
        <x:v>0</x:v>
      </x:c>
      <x:c r="O11829" s="65" t="n">
        <x:v>0</x:v>
      </x:c>
    </x:row>
    <x:row r="11830" ht="24" customHeight="1">
      <x:c r="A11830" s="53" t="n">
        <x:v>46143</x:v>
      </x:c>
      <x:c r="B11830" s="13" t="str">
        <x:v>M28 月换28日榜</x:v>
      </x:c>
      <x:c r="C11830" s="13" t="str">
        <x:v>价格对照·资金缺失</x:v>
      </x:c>
      <x:c r="D11830" s="14" t="n">
        <x:v>0.0004</x:v>
      </x:c>
      <x:c r="E11830" s="16" t="str">
        <x:v>SIREN</x:v>
      </x:c>
      <x:c r="F11830" s="55" t="n">
        <x:v>46143.010416666664</x:v>
      </x:c>
      <x:c r="G11830" s="55" t="n">
        <x:v>46174.010416666664</x:v>
      </x:c>
      <x:c r="H11830" s="15" t="n">
        <x:v>-28724.32906895747</x:v>
      </x:c>
      <x:c r="I11830" s="15" t="str">
        <x:v>n.a.</x:v>
      </x:c>
      <x:c r="J11830" s="64" t="n">
        <x:v>159757.11384292247</x:v>
      </x:c>
      <x:c r="K11830" s="64" t="n">
        <x:v>0.678</x:v>
      </x:c>
      <x:c r="L11830" s="64" t="n">
        <x:v>0.4982</x:v>
      </x:c>
      <x:c r="M11830" s="13" t="str">
        <x:v>计划换仓；整段持仓损益</x:v>
      </x:c>
      <x:c r="N11830" s="15" t="n">
        <x:v>0</x:v>
      </x:c>
      <x:c r="O11830" s="65" t="n">
        <x:v>0</x:v>
      </x:c>
    </x:row>
    <x:row r="11831" ht="24" customHeight="1">
      <x:c r="A11831" s="53" t="n">
        <x:v>46143</x:v>
      </x:c>
      <x:c r="B11831" s="13" t="str">
        <x:v>M28 月换28日榜</x:v>
      </x:c>
      <x:c r="C11831" s="13" t="str">
        <x:v>价格对照·资金缺失</x:v>
      </x:c>
      <x:c r="D11831" s="14" t="n">
        <x:v>0.0004</x:v>
      </x:c>
      <x:c r="E11831" s="16" t="str">
        <x:v>SKYAI</x:v>
      </x:c>
      <x:c r="F11831" s="55" t="n">
        <x:v>46143.010416666664</x:v>
      </x:c>
      <x:c r="G11831" s="55" t="n">
        <x:v>46174.010416666664</x:v>
      </x:c>
      <x:c r="H11831" s="15" t="n">
        <x:v>-56203.40216428017</x:v>
      </x:c>
      <x:c r="I11831" s="15" t="str">
        <x:v>n.a.</x:v>
      </x:c>
      <x:c r="J11831" s="64" t="n">
        <x:v>298430.4261895618</x:v>
      </x:c>
      <x:c r="K11831" s="64" t="n">
        <x:v>0.36295</x:v>
      </x:c>
      <x:c r="L11831" s="64" t="n">
        <x:v>0.17462</x:v>
      </x:c>
      <x:c r="M11831" s="13" t="str">
        <x:v>计划换仓；整段持仓损益</x:v>
      </x:c>
      <x:c r="N11831" s="15" t="n">
        <x:v>0</x:v>
      </x:c>
      <x:c r="O11831" s="65" t="n">
        <x:v>0</x:v>
      </x:c>
    </x:row>
    <x:row r="11832" ht="24" customHeight="1">
      <x:c r="A11832" s="53" t="n">
        <x:v>46143</x:v>
      </x:c>
      <x:c r="B11832" s="13" t="str">
        <x:v>M28 月换28日榜</x:v>
      </x:c>
      <x:c r="C11832" s="13" t="str">
        <x:v>价格对照·资金缺失</x:v>
      </x:c>
      <x:c r="D11832" s="14" t="n">
        <x:v>0.0004</x:v>
      </x:c>
      <x:c r="E11832" s="16" t="str">
        <x:v>TAC</x:v>
      </x:c>
      <x:c r="F11832" s="55" t="n">
        <x:v>46143.010416666664</x:v>
      </x:c>
      <x:c r="G11832" s="55" t="n">
        <x:v>46174.010416666664</x:v>
      </x:c>
      <x:c r="H11832" s="15" t="n">
        <x:v>-8420.333991007912</x:v>
      </x:c>
      <x:c r="I11832" s="15" t="str">
        <x:v>n.a.</x:v>
      </x:c>
      <x:c r="J11832" s="64" t="n">
        <x:v>5803124.7353603775</x:v>
      </x:c>
      <x:c r="K11832" s="64" t="n">
        <x:v>0.018665</x:v>
      </x:c>
      <x:c r="L11832" s="64" t="n">
        <x:v>0.017214</x:v>
      </x:c>
      <x:c r="M11832" s="13" t="str">
        <x:v>计划换仓；整段持仓损益</x:v>
      </x:c>
      <x:c r="N11832" s="15" t="n">
        <x:v>0</x:v>
      </x:c>
      <x:c r="O11832" s="65" t="n">
        <x:v>0</x:v>
      </x:c>
    </x:row>
    <x:row r="11833" ht="24" customHeight="1">
      <x:c r="A11833" s="53" t="n">
        <x:v>46143</x:v>
      </x:c>
      <x:c r="B11833" s="13" t="str">
        <x:v>M28 月换28日榜</x:v>
      </x:c>
      <x:c r="C11833" s="13" t="str">
        <x:v>价格对照·资金缺失</x:v>
      </x:c>
      <x:c r="D11833" s="14" t="n">
        <x:v>0.0004</x:v>
      </x:c>
      <x:c r="E11833" s="16" t="str">
        <x:v>UB</x:v>
      </x:c>
      <x:c r="F11833" s="55" t="n">
        <x:v>46143.010416666664</x:v>
      </x:c>
      <x:c r="G11833" s="55" t="n">
        <x:v>46174.010416666664</x:v>
      </x:c>
      <x:c r="H11833" s="15" t="n">
        <x:v>187261.2179386854</x:v>
      </x:c>
      <x:c r="I11833" s="15" t="str">
        <x:v>n.a.</x:v>
      </x:c>
      <x:c r="J11833" s="64" t="n">
        <x:v>1555584.133067664</x:v>
      </x:c>
      <x:c r="K11833" s="64" t="n">
        <x:v>0.06963</x:v>
      </x:c>
      <x:c r="L11833" s="64" t="n">
        <x:v>0.19001</x:v>
      </x:c>
      <x:c r="M11833" s="13" t="str">
        <x:v>计划换仓；整段持仓损益</x:v>
      </x:c>
      <x:c r="N11833" s="15" t="n">
        <x:v>0</x:v>
      </x:c>
      <x:c r="O11833" s="65" t="n">
        <x:v>0</x:v>
      </x:c>
    </x:row>
    <x:row r="11834" ht="24" customHeight="1">
      <x:c r="A11834" s="53" t="n">
        <x:v>46143</x:v>
      </x:c>
      <x:c r="B11834" s="13" t="str">
        <x:v>M28 月换28日榜</x:v>
      </x:c>
      <x:c r="C11834" s="13" t="str">
        <x:v>价格对照·资金缺失</x:v>
      </x:c>
      <x:c r="D11834" s="14" t="n">
        <x:v>0.0004</x:v>
      </x:c>
      <x:c r="E11834" s="16" t="str">
        <x:v>ZEREBRO</x:v>
      </x:c>
      <x:c r="F11834" s="55" t="n">
        <x:v>46143.010416666664</x:v>
      </x:c>
      <x:c r="G11834" s="55" t="n">
        <x:v>46174.010416666664</x:v>
      </x:c>
      <x:c r="H11834" s="15" t="n">
        <x:v>-8060.848166574362</x:v>
      </x:c>
      <x:c r="I11834" s="15" t="str">
        <x:v>n.a.</x:v>
      </x:c>
      <x:c r="J11834" s="64" t="n">
        <x:v>4131649.4959376506</x:v>
      </x:c>
      <x:c r="K11834" s="64" t="n">
        <x:v>0.026216</x:v>
      </x:c>
      <x:c r="L11834" s="64" t="n">
        <x:v>0.024265</x:v>
      </x:c>
      <x:c r="M11834" s="13" t="str">
        <x:v>计划换仓；整段持仓损益</x:v>
      </x:c>
      <x:c r="N11834" s="15" t="n">
        <x:v>0</x:v>
      </x:c>
      <x:c r="O11834" s="65" t="n">
        <x:v>0</x:v>
      </x:c>
    </x:row>
    <x:row r="11835" ht="24" customHeight="1">
      <x:c r="A11835" s="53" t="n">
        <x:v>46143</x:v>
      </x:c>
      <x:c r="B11835" s="13" t="str">
        <x:v>M28 月换28日榜</x:v>
      </x:c>
      <x:c r="C11835" s="13" t="str">
        <x:v>价格对照·资金缺失</x:v>
      </x:c>
      <x:c r="D11835" s="14" t="n">
        <x:v>0.0004</x:v>
      </x:c>
      <x:c r="E11835" s="16" t="str">
        <x:v>币安人生</x:v>
      </x:c>
      <x:c r="F11835" s="55" t="n">
        <x:v>46143.010416666664</x:v>
      </x:c>
      <x:c r="G11835" s="55" t="n">
        <x:v>46174.010416666664</x:v>
      </x:c>
      <x:c r="H11835" s="15" t="n">
        <x:v>91237.63140439826</x:v>
      </x:c>
      <x:c r="I11835" s="15" t="str">
        <x:v>n.a.</x:v>
      </x:c>
      <x:c r="J11835" s="64" t="n">
        <x:v>315319.2721769423</x:v>
      </x:c>
      <x:c r="K11835" s="64" t="n">
        <x:v>0.34351</x:v>
      </x:c>
      <x:c r="L11835" s="64" t="n">
        <x:v>0.63286</x:v>
      </x:c>
      <x:c r="M11835" s="13" t="str">
        <x:v>计划换仓；整段持仓损益</x:v>
      </x:c>
      <x:c r="N11835" s="15" t="n">
        <x:v>0</x:v>
      </x:c>
      <x:c r="O11835" s="65" t="n">
        <x:v>0</x:v>
      </x:c>
    </x:row>
    <x:row r="11836" ht="24" customHeight="1">
      <x:c r="A11836" s="53" t="n">
        <x:v>46143</x:v>
      </x:c>
      <x:c r="B11836" s="13" t="str">
        <x:v>M28 月换28日榜</x:v>
      </x:c>
      <x:c r="C11836" s="13" t="str">
        <x:v>价格对照·资金缺失</x:v>
      </x:c>
      <x:c r="D11836" s="14" t="n">
        <x:v>0.0008</x:v>
      </x:c>
      <x:c r="E11836" s="16" t="str">
        <x:v>AGT</x:v>
      </x:c>
      <x:c r="F11836" s="55" t="n">
        <x:v>46143.010416666664</x:v>
      </x:c>
      <x:c r="G11836" s="55" t="n">
        <x:v>46174.010416666664</x:v>
      </x:c>
      <x:c r="H11836" s="15" t="n">
        <x:v>-21593.187782626177</x:v>
      </x:c>
      <x:c r="I11836" s="15" t="str">
        <x:v>n.a.</x:v>
      </x:c>
      <x:c r="J11836" s="64" t="n">
        <x:v>5789058.386763052</x:v>
      </x:c>
      <x:c r="K11836" s="64" t="n">
        <x:v>0.017785</x:v>
      </x:c>
      <x:c r="L11836" s="64" t="n">
        <x:v>0.014055</x:v>
      </x:c>
      <x:c r="M11836" s="13" t="str">
        <x:v>计划换仓；整段持仓损益</x:v>
      </x:c>
      <x:c r="N11836" s="15" t="n">
        <x:v>0</x:v>
      </x:c>
      <x:c r="O11836" s="65" t="n">
        <x:v>0</x:v>
      </x:c>
    </x:row>
    <x:row r="11837" ht="24" customHeight="1">
      <x:c r="A11837" s="53" t="n">
        <x:v>46143</x:v>
      </x:c>
      <x:c r="B11837" s="13" t="str">
        <x:v>M28 月换28日榜</x:v>
      </x:c>
      <x:c r="C11837" s="13" t="str">
        <x:v>价格对照·资金缺失</x:v>
      </x:c>
      <x:c r="D11837" s="14" t="n">
        <x:v>0.0008</x:v>
      </x:c>
      <x:c r="E11837" s="16" t="str">
        <x:v>AIOT</x:v>
      </x:c>
      <x:c r="F11837" s="55" t="n">
        <x:v>46143.010416666664</x:v>
      </x:c>
      <x:c r="G11837" s="55" t="n">
        <x:v>46174.010416666664</x:v>
      </x:c>
      <x:c r="H11837" s="15" t="n">
        <x:v>-58475.97656945292</x:v>
      </x:c>
      <x:c r="I11837" s="15" t="str">
        <x:v>n.a.</x:v>
      </x:c>
      <x:c r="J11837" s="64" t="n">
        <x:v>820254.9666075596</x:v>
      </x:c>
      <x:c r="K11837" s="64" t="n">
        <x:v>0.12552</x:v>
      </x:c>
      <x:c r="L11837" s="64" t="n">
        <x:v>0.05423</x:v>
      </x:c>
      <x:c r="M11837" s="13" t="str">
        <x:v>计划换仓；整段持仓损益</x:v>
      </x:c>
      <x:c r="N11837" s="15" t="n">
        <x:v>0</x:v>
      </x:c>
      <x:c r="O11837" s="65" t="n">
        <x:v>0</x:v>
      </x:c>
    </x:row>
    <x:row r="11838" ht="24" customHeight="1">
      <x:c r="A11838" s="53" t="n">
        <x:v>46143</x:v>
      </x:c>
      <x:c r="B11838" s="13" t="str">
        <x:v>M28 月换28日榜</x:v>
      </x:c>
      <x:c r="C11838" s="13" t="str">
        <x:v>价格对照·资金缺失</x:v>
      </x:c>
      <x:c r="D11838" s="14" t="n">
        <x:v>0.0008</x:v>
      </x:c>
      <x:c r="E11838" s="16" t="str">
        <x:v>LAB</x:v>
      </x:c>
      <x:c r="F11838" s="55" t="n">
        <x:v>46143.010416666664</x:v>
      </x:c>
      <x:c r="G11838" s="55" t="n">
        <x:v>46174.010416666664</x:v>
      </x:c>
      <x:c r="H11838" s="15" t="n">
        <x:v>1312184.3311366576</x:v>
      </x:c>
      <x:c r="I11838" s="15" t="str">
        <x:v>n.a.</x:v>
      </x:c>
      <x:c r="J11838" s="64" t="n">
        <x:v>148697.86743007056</x:v>
      </x:c>
      <x:c r="K11838" s="64" t="n">
        <x:v>0.6924</x:v>
      </x:c>
      <x:c r="L11838" s="64" t="n">
        <x:v>9.5169</x:v>
      </x:c>
      <x:c r="M11838" s="13" t="str">
        <x:v>计划换仓；整段持仓损益</x:v>
      </x:c>
      <x:c r="N11838" s="15" t="n">
        <x:v>0</x:v>
      </x:c>
      <x:c r="O11838" s="65" t="n">
        <x:v>0</x:v>
      </x:c>
    </x:row>
    <x:row r="11839" ht="24" customHeight="1">
      <x:c r="A11839" s="53" t="n">
        <x:v>46143</x:v>
      </x:c>
      <x:c r="B11839" s="13" t="str">
        <x:v>M28 月换28日榜</x:v>
      </x:c>
      <x:c r="C11839" s="13" t="str">
        <x:v>价格对照·资金缺失</x:v>
      </x:c>
      <x:c r="D11839" s="14" t="n">
        <x:v>0.0008</x:v>
      </x:c>
      <x:c r="E11839" s="16" t="str">
        <x:v>RAVE</x:v>
      </x:c>
      <x:c r="F11839" s="55" t="n">
        <x:v>46143.010416666664</x:v>
      </x:c>
      <x:c r="G11839" s="55" t="n">
        <x:v>46174.010416666664</x:v>
      </x:c>
      <x:c r="H11839" s="15" t="n">
        <x:v>-36985.33784811892</x:v>
      </x:c>
      <x:c r="I11839" s="15" t="str">
        <x:v>n.a.</x:v>
      </x:c>
      <x:c r="J11839" s="64" t="n">
        <x:v>144361.19378656882</x:v>
      </x:c>
      <x:c r="K11839" s="64" t="n">
        <x:v>0.7132</x:v>
      </x:c>
      <x:c r="L11839" s="64" t="n">
        <x:v>0.457</x:v>
      </x:c>
      <x:c r="M11839" s="13" t="str">
        <x:v>计划换仓；整段持仓损益</x:v>
      </x:c>
      <x:c r="N11839" s="15" t="n">
        <x:v>0</x:v>
      </x:c>
      <x:c r="O11839" s="65" t="n">
        <x:v>0</x:v>
      </x:c>
    </x:row>
    <x:row r="11840" ht="24" customHeight="1">
      <x:c r="A11840" s="53" t="n">
        <x:v>46143</x:v>
      </x:c>
      <x:c r="B11840" s="13" t="str">
        <x:v>M28 月换28日榜</x:v>
      </x:c>
      <x:c r="C11840" s="13" t="str">
        <x:v>价格对照·资金缺失</x:v>
      </x:c>
      <x:c r="D11840" s="14" t="n">
        <x:v>0.0008</x:v>
      </x:c>
      <x:c r="E11840" s="16" t="str">
        <x:v>SIREN</x:v>
      </x:c>
      <x:c r="F11840" s="55" t="n">
        <x:v>46143.010416666664</x:v>
      </x:c>
      <x:c r="G11840" s="55" t="n">
        <x:v>46174.010416666664</x:v>
      </x:c>
      <x:c r="H11840" s="15" t="n">
        <x:v>-27303.718190063195</x:v>
      </x:c>
      <x:c r="I11840" s="15" t="str">
        <x:v>n.a.</x:v>
      </x:c>
      <x:c r="J11840" s="64" t="n">
        <x:v>151856.0522250455</x:v>
      </x:c>
      <x:c r="K11840" s="64" t="n">
        <x:v>0.678</x:v>
      </x:c>
      <x:c r="L11840" s="64" t="n">
        <x:v>0.4982</x:v>
      </x:c>
      <x:c r="M11840" s="13" t="str">
        <x:v>计划换仓；整段持仓损益</x:v>
      </x:c>
      <x:c r="N11840" s="15" t="n">
        <x:v>0</x:v>
      </x:c>
      <x:c r="O11840" s="65" t="n">
        <x:v>0</x:v>
      </x:c>
    </x:row>
    <x:row r="11841" ht="24" customHeight="1">
      <x:c r="A11841" s="53" t="n">
        <x:v>46143</x:v>
      </x:c>
      <x:c r="B11841" s="13" t="str">
        <x:v>M28 月换28日榜</x:v>
      </x:c>
      <x:c r="C11841" s="13" t="str">
        <x:v>价格对照·资金缺失</x:v>
      </x:c>
      <x:c r="D11841" s="14" t="n">
        <x:v>0.0008</x:v>
      </x:c>
      <x:c r="E11841" s="16" t="str">
        <x:v>SKYAI</x:v>
      </x:c>
      <x:c r="F11841" s="55" t="n">
        <x:v>46143.010416666664</x:v>
      </x:c>
      <x:c r="G11841" s="55" t="n">
        <x:v>46174.010416666664</x:v>
      </x:c>
      <x:c r="H11841" s="15" t="n">
        <x:v>-53423.76667292474</x:v>
      </x:c>
      <x:c r="I11841" s="15" t="str">
        <x:v>n.a.</x:v>
      </x:c>
      <x:c r="J11841" s="64" t="n">
        <x:v>283671.0384586882</x:v>
      </x:c>
      <x:c r="K11841" s="64" t="n">
        <x:v>0.36295</x:v>
      </x:c>
      <x:c r="L11841" s="64" t="n">
        <x:v>0.17462</x:v>
      </x:c>
      <x:c r="M11841" s="13" t="str">
        <x:v>计划换仓；整段持仓损益</x:v>
      </x:c>
      <x:c r="N11841" s="15" t="n">
        <x:v>0</x:v>
      </x:c>
      <x:c r="O11841" s="65" t="n">
        <x:v>0</x:v>
      </x:c>
    </x:row>
    <x:row r="11842" ht="24" customHeight="1">
      <x:c r="A11842" s="53" t="n">
        <x:v>46143</x:v>
      </x:c>
      <x:c r="B11842" s="13" t="str">
        <x:v>M28 月换28日榜</x:v>
      </x:c>
      <x:c r="C11842" s="13" t="str">
        <x:v>价格对照·资金缺失</x:v>
      </x:c>
      <x:c r="D11842" s="14" t="n">
        <x:v>0.0008</x:v>
      </x:c>
      <x:c r="E11842" s="16" t="str">
        <x:v>TAC</x:v>
      </x:c>
      <x:c r="F11842" s="55" t="n">
        <x:v>46143.010416666664</x:v>
      </x:c>
      <x:c r="G11842" s="55" t="n">
        <x:v>46174.010416666664</x:v>
      </x:c>
      <x:c r="H11842" s="15" t="n">
        <x:v>-8003.891955309452</x:v>
      </x:c>
      <x:c r="I11842" s="15" t="str">
        <x:v>n.a.</x:v>
      </x:c>
      <x:c r="J11842" s="64" t="n">
        <x:v>5516121.264858337</x:v>
      </x:c>
      <x:c r="K11842" s="64" t="n">
        <x:v>0.018665</x:v>
      </x:c>
      <x:c r="L11842" s="64" t="n">
        <x:v>0.017214</x:v>
      </x:c>
      <x:c r="M11842" s="13" t="str">
        <x:v>计划换仓；整段持仓损益</x:v>
      </x:c>
      <x:c r="N11842" s="15" t="n">
        <x:v>0</x:v>
      </x:c>
      <x:c r="O11842" s="65" t="n">
        <x:v>0</x:v>
      </x:c>
    </x:row>
    <x:row r="11843" ht="24" customHeight="1">
      <x:c r="A11843" s="53" t="n">
        <x:v>46143</x:v>
      </x:c>
      <x:c r="B11843" s="13" t="str">
        <x:v>M28 月换28日榜</x:v>
      </x:c>
      <x:c r="C11843" s="13" t="str">
        <x:v>价格对照·资金缺失</x:v>
      </x:c>
      <x:c r="D11843" s="14" t="n">
        <x:v>0.0008</x:v>
      </x:c>
      <x:c r="E11843" s="16" t="str">
        <x:v>UB</x:v>
      </x:c>
      <x:c r="F11843" s="55" t="n">
        <x:v>46143.010416666664</x:v>
      </x:c>
      <x:c r="G11843" s="55" t="n">
        <x:v>46174.010416666664</x:v>
      </x:c>
      <x:c r="H11843" s="15" t="n">
        <x:v>177999.89375735988</x:v>
      </x:c>
      <x:c r="I11843" s="15" t="str">
        <x:v>n.a.</x:v>
      </x:c>
      <x:c r="J11843" s="64" t="n">
        <x:v>1478650.0561335757</x:v>
      </x:c>
      <x:c r="K11843" s="64" t="n">
        <x:v>0.06963</x:v>
      </x:c>
      <x:c r="L11843" s="64" t="n">
        <x:v>0.19001</x:v>
      </x:c>
      <x:c r="M11843" s="13" t="str">
        <x:v>计划换仓；整段持仓损益</x:v>
      </x:c>
      <x:c r="N11843" s="15" t="n">
        <x:v>0</x:v>
      </x:c>
      <x:c r="O11843" s="65" t="n">
        <x:v>0</x:v>
      </x:c>
    </x:row>
    <x:row r="11844" ht="24" customHeight="1">
      <x:c r="A11844" s="53" t="n">
        <x:v>46143</x:v>
      </x:c>
      <x:c r="B11844" s="13" t="str">
        <x:v>M28 月换28日榜</x:v>
      </x:c>
      <x:c r="C11844" s="13" t="str">
        <x:v>价格对照·资金缺失</x:v>
      </x:c>
      <x:c r="D11844" s="14" t="n">
        <x:v>0.0008</x:v>
      </x:c>
      <x:c r="E11844" s="16" t="str">
        <x:v>ZEREBRO</x:v>
      </x:c>
      <x:c r="F11844" s="55" t="n">
        <x:v>46143.010416666664</x:v>
      </x:c>
      <x:c r="G11844" s="55" t="n">
        <x:v>46174.010416666664</x:v>
      </x:c>
      <x:c r="H11844" s="15" t="n">
        <x:v>-7662.1851178723455</x:v>
      </x:c>
      <x:c r="I11844" s="15" t="str">
        <x:v>n.a.</x:v>
      </x:c>
      <x:c r="J11844" s="64" t="n">
        <x:v>3927311.695475315</x:v>
      </x:c>
      <x:c r="K11844" s="64" t="n">
        <x:v>0.026216</x:v>
      </x:c>
      <x:c r="L11844" s="64" t="n">
        <x:v>0.024265</x:v>
      </x:c>
      <x:c r="M11844" s="13" t="str">
        <x:v>计划换仓；整段持仓损益</x:v>
      </x:c>
      <x:c r="N11844" s="15" t="n">
        <x:v>0</x:v>
      </x:c>
      <x:c r="O11844" s="65" t="n">
        <x:v>0</x:v>
      </x:c>
    </x:row>
    <x:row r="11845" ht="24" customHeight="1">
      <x:c r="A11845" s="53" t="n">
        <x:v>46143</x:v>
      </x:c>
      <x:c r="B11845" s="13" t="str">
        <x:v>M28 月换28日榜</x:v>
      </x:c>
      <x:c r="C11845" s="13" t="str">
        <x:v>价格对照·资金缺失</x:v>
      </x:c>
      <x:c r="D11845" s="14" t="n">
        <x:v>0.0008</x:v>
      </x:c>
      <x:c r="E11845" s="16" t="str">
        <x:v>币安人生</x:v>
      </x:c>
      <x:c r="F11845" s="55" t="n">
        <x:v>46143.010416666664</x:v>
      </x:c>
      <x:c r="G11845" s="55" t="n">
        <x:v>46174.010416666664</x:v>
      </x:c>
      <x:c r="H11845" s="15" t="n">
        <x:v>86725.3181167153</x:v>
      </x:c>
      <x:c r="I11845" s="15" t="str">
        <x:v>n.a.</x:v>
      </x:c>
      <x:c r="J11845" s="64" t="n">
        <x:v>299724.61764892103</x:v>
      </x:c>
      <x:c r="K11845" s="64" t="n">
        <x:v>0.34351</x:v>
      </x:c>
      <x:c r="L11845" s="64" t="n">
        <x:v>0.63286</x:v>
      </x:c>
      <x:c r="M11845" s="13" t="str">
        <x:v>计划换仓；整段持仓损益</x:v>
      </x:c>
      <x:c r="N11845" s="15" t="n">
        <x:v>0</x:v>
      </x:c>
      <x:c r="O11845" s="65" t="n">
        <x:v>0</x:v>
      </x:c>
    </x:row>
    <x:row r="11846" ht="24" customHeight="1">
      <x:c r="A11846" s="53" t="n">
        <x:v>46143</x:v>
      </x:c>
      <x:c r="B11846" s="13" t="str">
        <x:v>B0 原月度</x:v>
      </x:c>
      <x:c r="C11846" s="13" t="str">
        <x:v>价格对照</x:v>
      </x:c>
      <x:c r="D11846" s="14" t="n">
        <x:v>0.0004</x:v>
      </x:c>
      <x:c r="E11846" s="16" t="str">
        <x:v>AIOT</x:v>
      </x:c>
      <x:c r="F11846" s="55" t="n">
        <x:v>46143.010416666664</x:v>
      </x:c>
      <x:c r="G11846" s="55" t="n">
        <x:v>46174.010416666664</x:v>
      </x:c>
      <x:c r="H11846" s="15" t="n">
        <x:v>-29103.39861735661</x:v>
      </x:c>
      <x:c r="I11846" s="15" t="str">
        <x:v>n.a.</x:v>
      </x:c>
      <x:c r="J11846" s="64" t="n">
        <x:v>408239.56539986836</x:v>
      </x:c>
      <x:c r="K11846" s="64" t="n">
        <x:v>0.12552</x:v>
      </x:c>
      <x:c r="L11846" s="64" t="n">
        <x:v>0.05423</x:v>
      </x:c>
      <x:c r="M11846" s="13" t="str">
        <x:v>monthly_boundary</x:v>
      </x:c>
      <x:c r="N11846" s="15" t="n">
        <x:v>0</x:v>
      </x:c>
      <x:c r="O11846" s="65" t="n">
        <x:v>0</x:v>
      </x:c>
    </x:row>
    <x:row r="11847" ht="24" customHeight="1">
      <x:c r="A11847" s="53" t="n">
        <x:v>46143</x:v>
      </x:c>
      <x:c r="B11847" s="13" t="str">
        <x:v>B0 原月度</x:v>
      </x:c>
      <x:c r="C11847" s="13" t="str">
        <x:v>价格对照</x:v>
      </x:c>
      <x:c r="D11847" s="14" t="n">
        <x:v>0.0004</x:v>
      </x:c>
      <x:c r="E11847" s="16" t="str">
        <x:v>BSB</x:v>
      </x:c>
      <x:c r="F11847" s="55" t="n">
        <x:v>46143.010416666664</x:v>
      </x:c>
      <x:c r="G11847" s="55" t="n">
        <x:v>46174.010416666664</x:v>
      </x:c>
      <x:c r="H11847" s="15" t="n">
        <x:v>-23916.109163478643</x:v>
      </x:c>
      <x:c r="I11847" s="15" t="str">
        <x:v>n.a.</x:v>
      </x:c>
      <x:c r="J11847" s="64" t="n">
        <x:v>82188.76649877537</x:v>
      </x:c>
      <x:c r="K11847" s="64" t="n">
        <x:v>0.62347</x:v>
      </x:c>
      <x:c r="L11847" s="64" t="n">
        <x:v>0.33248</x:v>
      </x:c>
      <x:c r="M11847" s="13" t="str">
        <x:v>monthly_boundary</x:v>
      </x:c>
      <x:c r="N11847" s="15" t="n">
        <x:v>0</x:v>
      </x:c>
      <x:c r="O11847" s="65" t="n">
        <x:v>0</x:v>
      </x:c>
    </x:row>
    <x:row r="11848" ht="24" customHeight="1">
      <x:c r="A11848" s="53" t="n">
        <x:v>46143</x:v>
      </x:c>
      <x:c r="B11848" s="13" t="str">
        <x:v>B0 原月度</x:v>
      </x:c>
      <x:c r="C11848" s="13" t="str">
        <x:v>价格对照</x:v>
      </x:c>
      <x:c r="D11848" s="14" t="n">
        <x:v>0.0004</x:v>
      </x:c>
      <x:c r="E11848" s="16" t="str">
        <x:v>ENJ</x:v>
      </x:c>
      <x:c r="F11848" s="55" t="n">
        <x:v>46143.010416666664</x:v>
      </x:c>
      <x:c r="G11848" s="55" t="n">
        <x:v>46174.010416666664</x:v>
      </x:c>
      <x:c r="H11848" s="15" t="n">
        <x:v>-15769.641576271004</x:v>
      </x:c>
      <x:c r="I11848" s="15" t="str">
        <x:v>n.a.</x:v>
      </x:c>
      <x:c r="J11848" s="64" t="n">
        <x:v>910487.3889301968</x:v>
      </x:c>
      <x:c r="K11848" s="64" t="n">
        <x:v>0.05628</x:v>
      </x:c>
      <x:c r="L11848" s="64" t="n">
        <x:v>0.03896</x:v>
      </x:c>
      <x:c r="M11848" s="13" t="str">
        <x:v>monthly_boundary</x:v>
      </x:c>
      <x:c r="N11848" s="15" t="n">
        <x:v>0</x:v>
      </x:c>
      <x:c r="O11848" s="65" t="n">
        <x:v>0</x:v>
      </x:c>
    </x:row>
    <x:row r="11849" ht="24" customHeight="1">
      <x:c r="A11849" s="53" t="n">
        <x:v>46143</x:v>
      </x:c>
      <x:c r="B11849" s="13" t="str">
        <x:v>B0 原月度</x:v>
      </x:c>
      <x:c r="C11849" s="13" t="str">
        <x:v>价格对照</x:v>
      </x:c>
      <x:c r="D11849" s="14" t="n">
        <x:v>0.0004</x:v>
      </x:c>
      <x:c r="E11849" s="16" t="str">
        <x:v>LAB</x:v>
      </x:c>
      <x:c r="F11849" s="55" t="n">
        <x:v>46143.010416666664</x:v>
      </x:c>
      <x:c r="G11849" s="55" t="n">
        <x:v>46174.010416666664</x:v>
      </x:c>
      <x:c r="H11849" s="15" t="n">
        <x:v>653072.0116005564</x:v>
      </x:c>
      <x:c r="I11849" s="15" t="str">
        <x:v>n.a.</x:v>
      </x:c>
      <x:c r="J11849" s="64" t="n">
        <x:v>74006.68724579936</x:v>
      </x:c>
      <x:c r="K11849" s="64" t="n">
        <x:v>0.6924</x:v>
      </x:c>
      <x:c r="L11849" s="64" t="n">
        <x:v>9.5169</x:v>
      </x:c>
      <x:c r="M11849" s="13" t="str">
        <x:v>monthly_boundary</x:v>
      </x:c>
      <x:c r="N11849" s="15" t="n">
        <x:v>0</x:v>
      </x:c>
      <x:c r="O11849" s="65" t="n">
        <x:v>0</x:v>
      </x:c>
    </x:row>
    <x:row r="11850" ht="24" customHeight="1">
      <x:c r="A11850" s="53" t="n">
        <x:v>46143</x:v>
      </x:c>
      <x:c r="B11850" s="13" t="str">
        <x:v>B0 原月度</x:v>
      </x:c>
      <x:c r="C11850" s="13" t="str">
        <x:v>价格对照</x:v>
      </x:c>
      <x:c r="D11850" s="14" t="n">
        <x:v>0.0004</x:v>
      </x:c>
      <x:c r="E11850" s="16" t="str">
        <x:v>SKYAI</x:v>
      </x:c>
      <x:c r="F11850" s="55" t="n">
        <x:v>46143.010416666664</x:v>
      </x:c>
      <x:c r="G11850" s="55" t="n">
        <x:v>46174.010416666664</x:v>
      </x:c>
      <x:c r="H11850" s="15" t="n">
        <x:v>-26588.92195286559</x:v>
      </x:c>
      <x:c r="I11850" s="15" t="str">
        <x:v>n.a.</x:v>
      </x:c>
      <x:c r="J11850" s="64" t="n">
        <x:v>141182.61537123978</x:v>
      </x:c>
      <x:c r="K11850" s="64" t="n">
        <x:v>0.36295</x:v>
      </x:c>
      <x:c r="L11850" s="64" t="n">
        <x:v>0.17462</x:v>
      </x:c>
      <x:c r="M11850" s="13" t="str">
        <x:v>monthly_boundary</x:v>
      </x:c>
      <x:c r="N11850" s="15" t="n">
        <x:v>0</x:v>
      </x:c>
      <x:c r="O11850" s="65" t="n">
        <x:v>0</x:v>
      </x:c>
    </x:row>
    <x:row r="11851" ht="24" customHeight="1">
      <x:c r="A11851" s="53" t="n">
        <x:v>46143</x:v>
      </x:c>
      <x:c r="B11851" s="13" t="str">
        <x:v>B0 原月度</x:v>
      </x:c>
      <x:c r="C11851" s="13" t="str">
        <x:v>价格对照</x:v>
      </x:c>
      <x:c r="D11851" s="14" t="n">
        <x:v>0.0004</x:v>
      </x:c>
      <x:c r="E11851" s="16" t="str">
        <x:v>SWARMS</x:v>
      </x:c>
      <x:c r="F11851" s="55" t="n">
        <x:v>46143.010416666664</x:v>
      </x:c>
      <x:c r="G11851" s="55" t="n">
        <x:v>46174.010416666664</x:v>
      </x:c>
      <x:c r="H11851" s="15" t="n">
        <x:v>-37293.212005717985</x:v>
      </x:c>
      <x:c r="I11851" s="15" t="str">
        <x:v>n.a.</x:v>
      </x:c>
      <x:c r="J11851" s="64" t="n">
        <x:v>1916600.4731071019</x:v>
      </x:c>
      <x:c r="K11851" s="64" t="n">
        <x:v>0.026736</x:v>
      </x:c>
      <x:c r="L11851" s="64" t="n">
        <x:v>0.007278</x:v>
      </x:c>
      <x:c r="M11851" s="13" t="str">
        <x:v>monthly_boundary</x:v>
      </x:c>
      <x:c r="N11851" s="15" t="n">
        <x:v>0</x:v>
      </x:c>
      <x:c r="O11851" s="65" t="n">
        <x:v>0</x:v>
      </x:c>
    </x:row>
    <x:row r="11852" ht="24" customHeight="1">
      <x:c r="A11852" s="53" t="n">
        <x:v>46143</x:v>
      </x:c>
      <x:c r="B11852" s="13" t="str">
        <x:v>B0 原月度</x:v>
      </x:c>
      <x:c r="C11852" s="13" t="str">
        <x:v>价格对照</x:v>
      </x:c>
      <x:c r="D11852" s="14" t="n">
        <x:v>0.0004</x:v>
      </x:c>
      <x:c r="E11852" s="16" t="str">
        <x:v>TAC</x:v>
      </x:c>
      <x:c r="F11852" s="55" t="n">
        <x:v>46143.010416666664</x:v>
      </x:c>
      <x:c r="G11852" s="55" t="n">
        <x:v>46174.010416666664</x:v>
      </x:c>
      <x:c r="H11852" s="15" t="n">
        <x:v>-3983.5240338219487</x:v>
      </x:c>
      <x:c r="I11852" s="15" t="str">
        <x:v>n.a.</x:v>
      </x:c>
      <x:c r="J11852" s="64" t="n">
        <x:v>2745364.599463781</x:v>
      </x:c>
      <x:c r="K11852" s="64" t="n">
        <x:v>0.018665</x:v>
      </x:c>
      <x:c r="L11852" s="64" t="n">
        <x:v>0.017214</x:v>
      </x:c>
      <x:c r="M11852" s="13" t="str">
        <x:v>monthly_boundary</x:v>
      </x:c>
      <x:c r="N11852" s="15" t="n">
        <x:v>0</x:v>
      </x:c>
      <x:c r="O11852" s="65" t="n">
        <x:v>0</x:v>
      </x:c>
    </x:row>
    <x:row r="11853" ht="24" customHeight="1">
      <x:c r="A11853" s="53" t="n">
        <x:v>46143</x:v>
      </x:c>
      <x:c r="B11853" s="13" t="str">
        <x:v>B0 原月度</x:v>
      </x:c>
      <x:c r="C11853" s="13" t="str">
        <x:v>价格对照</x:v>
      </x:c>
      <x:c r="D11853" s="14" t="n">
        <x:v>0.0004</x:v>
      </x:c>
      <x:c r="E11853" s="16" t="str">
        <x:v>UB</x:v>
      </x:c>
      <x:c r="F11853" s="55" t="n">
        <x:v>46143.010416666664</x:v>
      </x:c>
      <x:c r="G11853" s="55" t="n">
        <x:v>46174.010416666664</x:v>
      </x:c>
      <x:c r="H11853" s="15" t="n">
        <x:v>88590.25818431127</x:v>
      </x:c>
      <x:c r="I11853" s="15" t="str">
        <x:v>n.a.</x:v>
      </x:c>
      <x:c r="J11853" s="64" t="n">
        <x:v>735921.7327156609</x:v>
      </x:c>
      <x:c r="K11853" s="64" t="n">
        <x:v>0.06963</x:v>
      </x:c>
      <x:c r="L11853" s="64" t="n">
        <x:v>0.19001</x:v>
      </x:c>
      <x:c r="M11853" s="13" t="str">
        <x:v>monthly_boundary</x:v>
      </x:c>
      <x:c r="N11853" s="15" t="n">
        <x:v>0</x:v>
      </x:c>
      <x:c r="O11853" s="65" t="n">
        <x:v>0</x:v>
      </x:c>
    </x:row>
    <x:row r="11854" ht="24" customHeight="1">
      <x:c r="A11854" s="53" t="n">
        <x:v>46143</x:v>
      </x:c>
      <x:c r="B11854" s="13" t="str">
        <x:v>B0 原月度</x:v>
      </x:c>
      <x:c r="C11854" s="13" t="str">
        <x:v>价格对照</x:v>
      </x:c>
      <x:c r="D11854" s="14" t="n">
        <x:v>0.0004</x:v>
      </x:c>
      <x:c r="E11854" s="16" t="str">
        <x:v>ZEREBRO</x:v>
      </x:c>
      <x:c r="F11854" s="55" t="n">
        <x:v>46143.010416666664</x:v>
      </x:c>
      <x:c r="G11854" s="55" t="n">
        <x:v>46174.010416666664</x:v>
      </x:c>
      <x:c r="H11854" s="15" t="n">
        <x:v>-3813.457095505891</x:v>
      </x:c>
      <x:c r="I11854" s="15" t="str">
        <x:v>n.a.</x:v>
      </x:c>
      <x:c r="J11854" s="64" t="n">
        <x:v>1954616.6558205476</x:v>
      </x:c>
      <x:c r="K11854" s="64" t="n">
        <x:v>0.026216</x:v>
      </x:c>
      <x:c r="L11854" s="64" t="n">
        <x:v>0.024265</x:v>
      </x:c>
      <x:c r="M11854" s="13" t="str">
        <x:v>monthly_boundary</x:v>
      </x:c>
      <x:c r="N11854" s="15" t="n">
        <x:v>0</x:v>
      </x:c>
      <x:c r="O11854" s="65" t="n">
        <x:v>0</x:v>
      </x:c>
    </x:row>
    <x:row r="11855" ht="24" customHeight="1">
      <x:c r="A11855" s="53" t="n">
        <x:v>46143</x:v>
      </x:c>
      <x:c r="B11855" s="13" t="str">
        <x:v>B0 原月度</x:v>
      </x:c>
      <x:c r="C11855" s="13" t="str">
        <x:v>价格对照</x:v>
      </x:c>
      <x:c r="D11855" s="14" t="n">
        <x:v>0.0004</x:v>
      </x:c>
      <x:c r="E11855" s="16" t="str">
        <x:v>币安人生</x:v>
      </x:c>
      <x:c r="F11855" s="55" t="n">
        <x:v>46143.010416666664</x:v>
      </x:c>
      <x:c r="G11855" s="55" t="n">
        <x:v>46174.010416666664</x:v>
      </x:c>
      <x:c r="H11855" s="15" t="n">
        <x:v>43163.050049622085</x:v>
      </x:c>
      <x:c r="I11855" s="15" t="str">
        <x:v>n.a.</x:v>
      </x:c>
      <x:c r="J11855" s="64" t="n">
        <x:v>149172.45567521025</x:v>
      </x:c>
      <x:c r="K11855" s="64" t="n">
        <x:v>0.34351</x:v>
      </x:c>
      <x:c r="L11855" s="64" t="n">
        <x:v>0.63286</x:v>
      </x:c>
      <x:c r="M11855" s="13" t="str">
        <x:v>monthly_boundary</x:v>
      </x:c>
      <x:c r="N11855" s="15" t="n">
        <x:v>0</x:v>
      </x:c>
      <x:c r="O11855" s="65" t="n">
        <x:v>0</x:v>
      </x:c>
    </x:row>
    <x:row r="11856" ht="24" customHeight="1">
      <x:c r="A11856" s="53" t="n">
        <x:v>46143</x:v>
      </x:c>
      <x:c r="B11856" s="13" t="str">
        <x:v>B0 原月度</x:v>
      </x:c>
      <x:c r="C11856" s="13" t="str">
        <x:v>资金费估算</x:v>
      </x:c>
      <x:c r="D11856" s="14" t="n">
        <x:v>0.0004</x:v>
      </x:c>
      <x:c r="E11856" s="16" t="str">
        <x:v>AIOT</x:v>
      </x:c>
      <x:c r="F11856" s="55" t="n">
        <x:v>46143.010416666664</x:v>
      </x:c>
      <x:c r="G11856" s="55" t="n">
        <x:v>46174.010416666664</x:v>
      </x:c>
      <x:c r="H11856" s="15" t="n">
        <x:v>-211943.37949868332</x:v>
      </x:c>
      <x:c r="I11856" s="15" t="n">
        <x:v>-6615.346238642914</x:v>
      </x:c>
      <x:c r="J11856" s="64" t="n">
        <x:v>2972974.8842570256</x:v>
      </x:c>
      <x:c r="K11856" s="64" t="n">
        <x:v>0.12552</x:v>
      </x:c>
      <x:c r="L11856" s="64" t="n">
        <x:v>0.05423</x:v>
      </x:c>
      <x:c r="M11856" s="13" t="str">
        <x:v>monthly_boundary</x:v>
      </x:c>
      <x:c r="N11856" s="15" t="n">
        <x:v>0</x:v>
      </x:c>
      <x:c r="O11856" s="65" t="n">
        <x:v>0</x:v>
      </x:c>
    </x:row>
    <x:row r="11857" ht="24" customHeight="1">
      <x:c r="A11857" s="53" t="n">
        <x:v>46143</x:v>
      </x:c>
      <x:c r="B11857" s="13" t="str">
        <x:v>B0 原月度</x:v>
      </x:c>
      <x:c r="C11857" s="13" t="str">
        <x:v>资金费估算</x:v>
      </x:c>
      <x:c r="D11857" s="14" t="n">
        <x:v>0.0004</x:v>
      </x:c>
      <x:c r="E11857" s="16" t="str">
        <x:v>BSB</x:v>
      </x:c>
      <x:c r="F11857" s="55" t="n">
        <x:v>46143.010416666664</x:v>
      </x:c>
      <x:c r="G11857" s="55" t="n">
        <x:v>46174.010416666664</x:v>
      </x:c>
      <x:c r="H11857" s="15" t="n">
        <x:v>-174167.32207846464</x:v>
      </x:c>
      <x:c r="I11857" s="15" t="n">
        <x:v>-13393.110688641</x:v>
      </x:c>
      <x:c r="J11857" s="64" t="n">
        <x:v>598533.7024587259</x:v>
      </x:c>
      <x:c r="K11857" s="64" t="n">
        <x:v>0.62347</x:v>
      </x:c>
      <x:c r="L11857" s="64" t="n">
        <x:v>0.33248</x:v>
      </x:c>
      <x:c r="M11857" s="13" t="str">
        <x:v>monthly_boundary</x:v>
      </x:c>
      <x:c r="N11857" s="15" t="n">
        <x:v>0</x:v>
      </x:c>
      <x:c r="O11857" s="65" t="n">
        <x:v>0</x:v>
      </x:c>
    </x:row>
    <x:row r="11858" ht="24" customHeight="1">
      <x:c r="A11858" s="53" t="n">
        <x:v>46143</x:v>
      </x:c>
      <x:c r="B11858" s="13" t="str">
        <x:v>B0 原月度</x:v>
      </x:c>
      <x:c r="C11858" s="13" t="str">
        <x:v>资金费估算</x:v>
      </x:c>
      <x:c r="D11858" s="14" t="n">
        <x:v>0.0004</x:v>
      </x:c>
      <x:c r="E11858" s="16" t="str">
        <x:v>ENJ</x:v>
      </x:c>
      <x:c r="F11858" s="55" t="n">
        <x:v>46143.010416666664</x:v>
      </x:c>
      <x:c r="G11858" s="55" t="n">
        <x:v>46174.010416666664</x:v>
      </x:c>
      <x:c r="H11858" s="15" t="n">
        <x:v>-114841.2655546203</x:v>
      </x:c>
      <x:c r="I11858" s="15" t="n">
        <x:v>23424.172285773086</x:v>
      </x:c>
      <x:c r="J11858" s="64" t="n">
        <x:v>6630558.057426116</x:v>
      </x:c>
      <x:c r="K11858" s="64" t="n">
        <x:v>0.05628</x:v>
      </x:c>
      <x:c r="L11858" s="64" t="n">
        <x:v>0.03896</x:v>
      </x:c>
      <x:c r="M11858" s="13" t="str">
        <x:v>monthly_boundary</x:v>
      </x:c>
      <x:c r="N11858" s="15" t="n">
        <x:v>0</x:v>
      </x:c>
      <x:c r="O11858" s="65" t="n">
        <x:v>0</x:v>
      </x:c>
    </x:row>
    <x:row r="11859" ht="24" customHeight="1">
      <x:c r="A11859" s="53" t="n">
        <x:v>46143</x:v>
      </x:c>
      <x:c r="B11859" s="13" t="str">
        <x:v>B0 原月度</x:v>
      </x:c>
      <x:c r="C11859" s="13" t="str">
        <x:v>资金费估算</x:v>
      </x:c>
      <x:c r="D11859" s="14" t="n">
        <x:v>0.0004</x:v>
      </x:c>
      <x:c r="E11859" s="16" t="str">
        <x:v>LAB</x:v>
      </x:c>
      <x:c r="F11859" s="55" t="n">
        <x:v>46143.010416666664</x:v>
      </x:c>
      <x:c r="G11859" s="55" t="n">
        <x:v>46174.010416666664</x:v>
      </x:c>
      <x:c r="H11859" s="15" t="n">
        <x:v>4755949.331363591</x:v>
      </x:c>
      <x:c r="I11859" s="15" t="n">
        <x:v>183333.97788154992</x:v>
      </x:c>
      <x:c r="J11859" s="64" t="n">
        <x:v>538948.3065741505</x:v>
      </x:c>
      <x:c r="K11859" s="64" t="n">
        <x:v>0.6924</x:v>
      </x:c>
      <x:c r="L11859" s="64" t="n">
        <x:v>9.5169</x:v>
      </x:c>
      <x:c r="M11859" s="13" t="str">
        <x:v>monthly_boundary</x:v>
      </x:c>
      <x:c r="N11859" s="15" t="n">
        <x:v>0</x:v>
      </x:c>
      <x:c r="O11859" s="65" t="n">
        <x:v>0</x:v>
      </x:c>
    </x:row>
    <x:row r="11860" ht="24" customHeight="1">
      <x:c r="A11860" s="53" t="n">
        <x:v>46143</x:v>
      </x:c>
      <x:c r="B11860" s="13" t="str">
        <x:v>B0 原月度</x:v>
      </x:c>
      <x:c r="C11860" s="13" t="str">
        <x:v>资金费估算</x:v>
      </x:c>
      <x:c r="D11860" s="14" t="n">
        <x:v>0.0004</x:v>
      </x:c>
      <x:c r="E11860" s="16" t="str">
        <x:v>SKYAI</x:v>
      </x:c>
      <x:c r="F11860" s="55" t="n">
        <x:v>46143.010416666664</x:v>
      </x:c>
      <x:c r="G11860" s="55" t="n">
        <x:v>46174.010416666664</x:v>
      </x:c>
      <x:c r="H11860" s="15" t="n">
        <x:v>-193631.88643391873</x:v>
      </x:c>
      <x:c r="I11860" s="15" t="n">
        <x:v>-19132.720501512165</x:v>
      </x:c>
      <x:c r="J11860" s="64" t="n">
        <x:v>1028152.1076510313</x:v>
      </x:c>
      <x:c r="K11860" s="64" t="n">
        <x:v>0.36295</x:v>
      </x:c>
      <x:c r="L11860" s="64" t="n">
        <x:v>0.17462</x:v>
      </x:c>
      <x:c r="M11860" s="13" t="str">
        <x:v>monthly_boundary</x:v>
      </x:c>
      <x:c r="N11860" s="15" t="n">
        <x:v>0</x:v>
      </x:c>
      <x:c r="O11860" s="65" t="n">
        <x:v>0</x:v>
      </x:c>
    </x:row>
    <x:row r="11861" ht="24" customHeight="1">
      <x:c r="A11861" s="53" t="n">
        <x:v>46143</x:v>
      </x:c>
      <x:c r="B11861" s="13" t="str">
        <x:v>B0 原月度</x:v>
      </x:c>
      <x:c r="C11861" s="13" t="str">
        <x:v>资金费估算</x:v>
      </x:c>
      <x:c r="D11861" s="14" t="n">
        <x:v>0.0004</x:v>
      </x:c>
      <x:c r="E11861" s="16" t="str">
        <x:v>SWARMS</x:v>
      </x:c>
      <x:c r="F11861" s="55" t="n">
        <x:v>46143.010416666664</x:v>
      </x:c>
      <x:c r="G11861" s="55" t="n">
        <x:v>46174.010416666664</x:v>
      </x:c>
      <x:c r="H11861" s="15" t="n">
        <x:v>-271585.0986605717</x:v>
      </x:c>
      <x:c r="I11861" s="15" t="n">
        <x:v>-12384.035654204159</x:v>
      </x:c>
      <x:c r="J11861" s="64" t="n">
        <x:v>13957503.271691421</x:v>
      </x:c>
      <x:c r="K11861" s="64" t="n">
        <x:v>0.026736</x:v>
      </x:c>
      <x:c r="L11861" s="64" t="n">
        <x:v>0.007278</x:v>
      </x:c>
      <x:c r="M11861" s="13" t="str">
        <x:v>monthly_boundary</x:v>
      </x:c>
      <x:c r="N11861" s="15" t="n">
        <x:v>0</x:v>
      </x:c>
      <x:c r="O11861" s="65" t="n">
        <x:v>0</x:v>
      </x:c>
    </x:row>
    <x:row r="11862" ht="24" customHeight="1">
      <x:c r="A11862" s="53" t="n">
        <x:v>46143</x:v>
      </x:c>
      <x:c r="B11862" s="13" t="str">
        <x:v>B0 原月度</x:v>
      </x:c>
      <x:c r="C11862" s="13" t="str">
        <x:v>资金费估算</x:v>
      </x:c>
      <x:c r="D11862" s="14" t="n">
        <x:v>0.0004</x:v>
      </x:c>
      <x:c r="E11862" s="16" t="str">
        <x:v>TAC</x:v>
      </x:c>
      <x:c r="F11862" s="55" t="n">
        <x:v>46143.010416666664</x:v>
      </x:c>
      <x:c r="G11862" s="55" t="n">
        <x:v>46174.010416666664</x:v>
      </x:c>
      <x:c r="H11862" s="15" t="n">
        <x:v>-29009.723473977385</x:v>
      </x:c>
      <x:c r="I11862" s="15" t="n">
        <x:v>-10405.176484886093</x:v>
      </x:c>
      <x:c r="J11862" s="64" t="n">
        <x:v>19992917.62507055</x:v>
      </x:c>
      <x:c r="K11862" s="64" t="n">
        <x:v>0.018665</x:v>
      </x:c>
      <x:c r="L11862" s="64" t="n">
        <x:v>0.017214</x:v>
      </x:c>
      <x:c r="M11862" s="13" t="str">
        <x:v>monthly_boundary</x:v>
      </x:c>
      <x:c r="N11862" s="15" t="n">
        <x:v>0</x:v>
      </x:c>
      <x:c r="O11862" s="65" t="n">
        <x:v>0</x:v>
      </x:c>
    </x:row>
    <x:row r="11863" ht="24" customHeight="1">
      <x:c r="A11863" s="53" t="n">
        <x:v>46143</x:v>
      </x:c>
      <x:c r="B11863" s="13" t="str">
        <x:v>B0 原月度</x:v>
      </x:c>
      <x:c r="C11863" s="13" t="str">
        <x:v>资金费估算</x:v>
      </x:c>
      <x:c r="D11863" s="14" t="n">
        <x:v>0.0004</x:v>
      </x:c>
      <x:c r="E11863" s="16" t="str">
        <x:v>UB</x:v>
      </x:c>
      <x:c r="F11863" s="55" t="n">
        <x:v>46143.010416666664</x:v>
      </x:c>
      <x:c r="G11863" s="55" t="n">
        <x:v>46174.010416666664</x:v>
      </x:c>
      <x:c r="H11863" s="15" t="n">
        <x:v>645152.0991450864</x:v>
      </x:c>
      <x:c r="I11863" s="15" t="n">
        <x:v>-14928.501537836368</x:v>
      </x:c>
      <x:c r="J11863" s="64" t="n">
        <x:v>5359296.387648166</x:v>
      </x:c>
      <x:c r="K11863" s="64" t="n">
        <x:v>0.06963</x:v>
      </x:c>
      <x:c r="L11863" s="64" t="n">
        <x:v>0.19001</x:v>
      </x:c>
      <x:c r="M11863" s="13" t="str">
        <x:v>monthly_boundary</x:v>
      </x:c>
      <x:c r="N11863" s="15" t="n">
        <x:v>0</x:v>
      </x:c>
      <x:c r="O11863" s="65" t="n">
        <x:v>0</x:v>
      </x:c>
    </x:row>
    <x:row r="11864" ht="24" customHeight="1">
      <x:c r="A11864" s="53" t="n">
        <x:v>46143</x:v>
      </x:c>
      <x:c r="B11864" s="13" t="str">
        <x:v>B0 原月度</x:v>
      </x:c>
      <x:c r="C11864" s="13" t="str">
        <x:v>资金费估算</x:v>
      </x:c>
      <x:c r="D11864" s="14" t="n">
        <x:v>0.0004</x:v>
      </x:c>
      <x:c r="E11864" s="16" t="str">
        <x:v>ZEREBRO</x:v>
      </x:c>
      <x:c r="F11864" s="55" t="n">
        <x:v>46143.010416666664</x:v>
      </x:c>
      <x:c r="G11864" s="55" t="n">
        <x:v>46174.010416666664</x:v>
      </x:c>
      <x:c r="H11864" s="15" t="n">
        <x:v>-27771.223389447627</x:v>
      </x:c>
      <x:c r="I11864" s="15" t="n">
        <x:v>1249.617247459569</x:v>
      </x:c>
      <x:c r="J11864" s="64" t="n">
        <x:v>14234353.351843981</x:v>
      </x:c>
      <x:c r="K11864" s="64" t="n">
        <x:v>0.026216</x:v>
      </x:c>
      <x:c r="L11864" s="64" t="n">
        <x:v>0.024265</x:v>
      </x:c>
      <x:c r="M11864" s="13" t="str">
        <x:v>monthly_boundary</x:v>
      </x:c>
      <x:c r="N11864" s="15" t="n">
        <x:v>0</x:v>
      </x:c>
      <x:c r="O11864" s="65" t="n">
        <x:v>0</x:v>
      </x:c>
    </x:row>
    <x:row r="11865" ht="24" customHeight="1">
      <x:c r="A11865" s="53" t="n">
        <x:v>46143</x:v>
      </x:c>
      <x:c r="B11865" s="13" t="str">
        <x:v>B0 原月度</x:v>
      </x:c>
      <x:c r="C11865" s="13" t="str">
        <x:v>资金费估算</x:v>
      </x:c>
      <x:c r="D11865" s="14" t="n">
        <x:v>0.0004</x:v>
      </x:c>
      <x:c r="E11865" s="16" t="str">
        <x:v>币安人生</x:v>
      </x:c>
      <x:c r="F11865" s="55" t="n">
        <x:v>46143.010416666664</x:v>
      </x:c>
      <x:c r="G11865" s="55" t="n">
        <x:v>46174.010416666664</x:v>
      </x:c>
      <x:c r="H11865" s="15" t="n">
        <x:v>314331.7664464102</x:v>
      </x:c>
      <x:c r="I11865" s="15" t="n">
        <x:v>-9502.308569053443</x:v>
      </x:c>
      <x:c r="J11865" s="64" t="n">
        <x:v>1086337.537399033</x:v>
      </x:c>
      <x:c r="K11865" s="64" t="n">
        <x:v>0.34351</x:v>
      </x:c>
      <x:c r="L11865" s="64" t="n">
        <x:v>0.63286</x:v>
      </x:c>
      <x:c r="M11865" s="13" t="str">
        <x:v>monthly_boundary</x:v>
      </x:c>
      <x:c r="N11865" s="15" t="n">
        <x:v>0</x:v>
      </x:c>
      <x:c r="O11865" s="65" t="n">
        <x:v>0</x:v>
      </x:c>
    </x:row>
    <x:row r="11866" ht="24" customHeight="1">
      <x:c r="A11866" s="53" t="n">
        <x:v>46143</x:v>
      </x:c>
      <x:c r="B11866" s="13" t="str">
        <x:v>S1 逐币退出</x:v>
      </x:c>
      <x:c r="C11866" s="13" t="str">
        <x:v>价格对照</x:v>
      </x:c>
      <x:c r="D11866" s="14" t="n">
        <x:v>0.0004</x:v>
      </x:c>
      <x:c r="E11866" s="16" t="str">
        <x:v>AIOT</x:v>
      </x:c>
      <x:c r="F11866" s="55" t="n">
        <x:v>46143.010416666664</x:v>
      </x:c>
      <x:c r="G11866" s="55" t="n">
        <x:v>46161.010416666664</x:v>
      </x:c>
      <x:c r="H11866" s="15" t="n">
        <x:v>-33427.36928605069</x:v>
      </x:c>
      <x:c r="I11866" s="15" t="str">
        <x:v>n.a.</x:v>
      </x:c>
      <x:c r="J11866" s="64" t="n">
        <x:v>673667.2568732506</x:v>
      </x:c>
      <x:c r="K11866" s="64" t="n">
        <x:v>0.12552</x:v>
      </x:c>
      <x:c r="L11866" s="64" t="n">
        <x:v>0.0759</x:v>
      </x:c>
      <x:c r="M11866" s="13" t="str">
        <x:v>early_exit</x:v>
      </x:c>
      <x:c r="N11866" s="15" t="n">
        <x:v>51.13134479667972</x:v>
      </x:c>
      <x:c r="O11866" s="65" t="n">
        <x:v>20.452537918671887</x:v>
      </x:c>
    </x:row>
    <x:row r="11867" ht="24" customHeight="1">
      <x:c r="A11867" s="53" t="n">
        <x:v>46143</x:v>
      </x:c>
      <x:c r="B11867" s="13" t="str">
        <x:v>S1 逐币退出</x:v>
      </x:c>
      <x:c r="C11867" s="13" t="str">
        <x:v>价格对照</x:v>
      </x:c>
      <x:c r="D11867" s="14" t="n">
        <x:v>0.0004</x:v>
      </x:c>
      <x:c r="E11867" s="16" t="str">
        <x:v>BSB</x:v>
      </x:c>
      <x:c r="F11867" s="55" t="n">
        <x:v>46143.010416666664</x:v>
      </x:c>
      <x:c r="G11867" s="55" t="n">
        <x:v>46158.010416666664</x:v>
      </x:c>
      <x:c r="H11867" s="15" t="n">
        <x:v>-27911.82151222339</x:v>
      </x:c>
      <x:c r="I11867" s="15" t="str">
        <x:v>n.a.</x:v>
      </x:c>
      <x:c r="J11867" s="64" t="n">
        <x:v>135625.95486989015</x:v>
      </x:c>
      <x:c r="K11867" s="64" t="n">
        <x:v>0.62347</x:v>
      </x:c>
      <x:c r="L11867" s="64" t="n">
        <x:v>0.41767</x:v>
      </x:c>
      <x:c r="M11867" s="13" t="str">
        <x:v>early_exit</x:v>
      </x:c>
      <x:c r="N11867" s="15" t="n">
        <x:v>56.64689257050701</x:v>
      </x:c>
      <x:c r="O11867" s="65" t="n">
        <x:v>22.658757028202807</x:v>
      </x:c>
    </x:row>
    <x:row r="11868" ht="24" customHeight="1">
      <x:c r="A11868" s="53" t="n">
        <x:v>46143</x:v>
      </x:c>
      <x:c r="B11868" s="13" t="str">
        <x:v>S1 逐币退出</x:v>
      </x:c>
      <x:c r="C11868" s="13" t="str">
        <x:v>价格对照</x:v>
      </x:c>
      <x:c r="D11868" s="14" t="n">
        <x:v>0.0004</x:v>
      </x:c>
      <x:c r="E11868" s="16" t="str">
        <x:v>ENJ</x:v>
      </x:c>
      <x:c r="F11868" s="55" t="n">
        <x:v>46143.010416666664</x:v>
      </x:c>
      <x:c r="G11868" s="55" t="n">
        <x:v>46148.010416666664</x:v>
      </x:c>
      <x:c r="H11868" s="15" t="n">
        <x:v>-11028.090997996469</x:v>
      </x:c>
      <x:c r="I11868" s="15" t="str">
        <x:v>n.a.</x:v>
      </x:c>
      <x:c r="J11868" s="64" t="n">
        <x:v>1502464.7136234972</x:v>
      </x:c>
      <x:c r="K11868" s="64" t="n">
        <x:v>0.05628</x:v>
      </x:c>
      <x:c r="L11868" s="64" t="n">
        <x:v>0.04894</x:v>
      </x:c>
      <x:c r="M11868" s="13" t="str">
        <x:v>early_exit</x:v>
      </x:c>
      <x:c r="N11868" s="15" t="n">
        <x:v>73.53062308473395</x:v>
      </x:c>
      <x:c r="O11868" s="65" t="n">
        <x:v>29.41224923389358</x:v>
      </x:c>
    </x:row>
    <x:row r="11869" ht="24" customHeight="1">
      <x:c r="A11869" s="53" t="n">
        <x:v>46143</x:v>
      </x:c>
      <x:c r="B11869" s="13" t="str">
        <x:v>S1 逐币退出</x:v>
      </x:c>
      <x:c r="C11869" s="13" t="str">
        <x:v>价格对照</x:v>
      </x:c>
      <x:c r="D11869" s="14" t="n">
        <x:v>0.0004</x:v>
      </x:c>
      <x:c r="E11869" s="16" t="str">
        <x:v>LAB</x:v>
      </x:c>
      <x:c r="F11869" s="55" t="n">
        <x:v>46143.010416666664</x:v>
      </x:c>
      <x:c r="G11869" s="55" t="n">
        <x:v>46174.010416666664</x:v>
      </x:c>
      <x:c r="H11869" s="15" t="n">
        <x:v>1077683.9578611418</x:v>
      </x:c>
      <x:c r="I11869" s="15" t="str">
        <x:v>n.a.</x:v>
      </x:c>
      <x:c r="J11869" s="64" t="n">
        <x:v>122124.08157528944</x:v>
      </x:c>
      <x:c r="K11869" s="64" t="n">
        <x:v>0.6924</x:v>
      </x:c>
      <x:c r="L11869" s="64" t="n">
        <x:v>9.5169</x:v>
      </x:c>
      <x:c r="M11869" s="13" t="str">
        <x:v>monthly_boundary</x:v>
      </x:c>
      <x:c r="N11869" s="15" t="n">
        <x:v>0</x:v>
      </x:c>
      <x:c r="O11869" s="65" t="n">
        <x:v>0</x:v>
      </x:c>
    </x:row>
    <x:row r="11870" ht="24" customHeight="1">
      <x:c r="A11870" s="53" t="n">
        <x:v>46143</x:v>
      </x:c>
      <x:c r="B11870" s="13" t="str">
        <x:v>S1 逐币退出</x:v>
      </x:c>
      <x:c r="C11870" s="13" t="str">
        <x:v>价格对照</x:v>
      </x:c>
      <x:c r="D11870" s="14" t="n">
        <x:v>0.0004</x:v>
      </x:c>
      <x:c r="E11870" s="16" t="str">
        <x:v>SKYAI</x:v>
      </x:c>
      <x:c r="F11870" s="55" t="n">
        <x:v>46143.010416666664</x:v>
      </x:c>
      <x:c r="G11870" s="55" t="n">
        <x:v>46169.010416666664</x:v>
      </x:c>
      <x:c r="H11870" s="15" t="n">
        <x:v>-32980.11176622487</x:v>
      </x:c>
      <x:c r="I11870" s="15" t="str">
        <x:v>n.a.</x:v>
      </x:c>
      <x:c r="J11870" s="64" t="n">
        <x:v>232976.20631693184</x:v>
      </x:c>
      <x:c r="K11870" s="64" t="n">
        <x:v>0.36295</x:v>
      </x:c>
      <x:c r="L11870" s="64" t="n">
        <x:v>0.22139</x:v>
      </x:c>
      <x:c r="M11870" s="13" t="str">
        <x:v>early_exit</x:v>
      </x:c>
      <x:c r="N11870" s="15" t="n">
        <x:v>51.578602316505545</x:v>
      </x:c>
      <x:c r="O11870" s="65" t="n">
        <x:v>20.63144092660222</x:v>
      </x:c>
    </x:row>
    <x:row r="11871" ht="24" customHeight="1">
      <x:c r="A11871" s="53" t="n">
        <x:v>46143</x:v>
      </x:c>
      <x:c r="B11871" s="13" t="str">
        <x:v>S1 逐币退出</x:v>
      </x:c>
      <x:c r="C11871" s="13" t="str">
        <x:v>价格对照</x:v>
      </x:c>
      <x:c r="D11871" s="14" t="n">
        <x:v>0.0004</x:v>
      </x:c>
      <x:c r="E11871" s="16" t="str">
        <x:v>SWARMS</x:v>
      </x:c>
      <x:c r="F11871" s="55" t="n">
        <x:v>46143.010416666664</x:v>
      </x:c>
      <x:c r="G11871" s="55" t="n">
        <x:v>46157.010416666664</x:v>
      </x:c>
      <x:c r="H11871" s="15" t="n">
        <x:v>-40552.50718016043</x:v>
      </x:c>
      <x:c r="I11871" s="15" t="str">
        <x:v>n.a.</x:v>
      </x:c>
      <x:c r="J11871" s="64" t="n">
        <x:v>3162728.6835252247</x:v>
      </x:c>
      <x:c r="K11871" s="64" t="n">
        <x:v>0.026736</x:v>
      </x:c>
      <x:c r="L11871" s="64" t="n">
        <x:v>0.013914</x:v>
      </x:c>
      <x:c r="M11871" s="13" t="str">
        <x:v>early_exit</x:v>
      </x:c>
      <x:c r="N11871" s="15" t="n">
        <x:v>44.00620690256998</x:v>
      </x:c>
      <x:c r="O11871" s="65" t="n">
        <x:v>17.60248276102799</x:v>
      </x:c>
    </x:row>
    <x:row r="11872" ht="24" customHeight="1">
      <x:c r="A11872" s="53" t="n">
        <x:v>46143</x:v>
      </x:c>
      <x:c r="B11872" s="13" t="str">
        <x:v>S1 逐币退出</x:v>
      </x:c>
      <x:c r="C11872" s="13" t="str">
        <x:v>价格对照</x:v>
      </x:c>
      <x:c r="D11872" s="14" t="n">
        <x:v>0.0004</x:v>
      </x:c>
      <x:c r="E11872" s="16" t="str">
        <x:v>TAC</x:v>
      </x:c>
      <x:c r="F11872" s="55" t="n">
        <x:v>46143.010416666664</x:v>
      </x:c>
      <x:c r="G11872" s="55" t="n">
        <x:v>46169.010416666664</x:v>
      </x:c>
      <x:c r="H11872" s="15" t="n">
        <x:v>-6464.788909512799</x:v>
      </x:c>
      <x:c r="I11872" s="15" t="str">
        <x:v>n.a.</x:v>
      </x:c>
      <x:c r="J11872" s="64" t="n">
        <x:v>4530335.605825364</x:v>
      </x:c>
      <x:c r="K11872" s="64" t="n">
        <x:v>0.018665</x:v>
      </x:c>
      <x:c r="L11872" s="64" t="n">
        <x:v>0.017238</x:v>
      </x:c>
      <x:c r="M11872" s="13" t="str">
        <x:v>early_exit</x:v>
      </x:c>
      <x:c r="N11872" s="15" t="n">
        <x:v>78.09392517321763</x:v>
      </x:c>
      <x:c r="O11872" s="65" t="n">
        <x:v>31.23757006928705</x:v>
      </x:c>
    </x:row>
    <x:row r="11873" ht="24" customHeight="1">
      <x:c r="A11873" s="53" t="n">
        <x:v>46143</x:v>
      </x:c>
      <x:c r="B11873" s="13" t="str">
        <x:v>S1 逐币退出</x:v>
      </x:c>
      <x:c r="C11873" s="13" t="str">
        <x:v>价格对照</x:v>
      </x:c>
      <x:c r="D11873" s="14" t="n">
        <x:v>0.0004</x:v>
      </x:c>
      <x:c r="E11873" s="16" t="str">
        <x:v>UB</x:v>
      </x:c>
      <x:c r="F11873" s="55" t="n">
        <x:v>46143.010416666664</x:v>
      </x:c>
      <x:c r="G11873" s="55" t="n">
        <x:v>46174.010416666664</x:v>
      </x:c>
      <x:c r="H11873" s="15" t="n">
        <x:v>146189.54475483394</x:v>
      </x:c>
      <x:c r="I11873" s="15" t="str">
        <x:v>n.a.</x:v>
      </x:c>
      <x:c r="J11873" s="64" t="n">
        <x:v>1214400.604376424</x:v>
      </x:c>
      <x:c r="K11873" s="64" t="n">
        <x:v>0.06963</x:v>
      </x:c>
      <x:c r="L11873" s="64" t="n">
        <x:v>0.19001</x:v>
      </x:c>
      <x:c r="M11873" s="13" t="str">
        <x:v>monthly_boundary</x:v>
      </x:c>
      <x:c r="N11873" s="15" t="n">
        <x:v>0</x:v>
      </x:c>
      <x:c r="O11873" s="65" t="n">
        <x:v>0</x:v>
      </x:c>
    </x:row>
    <x:row r="11874" ht="24" customHeight="1">
      <x:c r="A11874" s="53" t="n">
        <x:v>46143</x:v>
      </x:c>
      <x:c r="B11874" s="13" t="str">
        <x:v>S1 逐币退出</x:v>
      </x:c>
      <x:c r="C11874" s="13" t="str">
        <x:v>价格对照</x:v>
      </x:c>
      <x:c r="D11874" s="14" t="n">
        <x:v>0.0004</x:v>
      </x:c>
      <x:c r="E11874" s="16" t="str">
        <x:v>ZEREBRO</x:v>
      </x:c>
      <x:c r="F11874" s="55" t="n">
        <x:v>46143.010416666664</x:v>
      </x:c>
      <x:c r="G11874" s="55" t="n">
        <x:v>46164.010416666664</x:v>
      </x:c>
      <x:c r="H11874" s="15" t="n">
        <x:v>-15201.602817817678</x:v>
      </x:c>
      <x:c r="I11874" s="15" t="str">
        <x:v>n.a.</x:v>
      </x:c>
      <x:c r="J11874" s="64" t="n">
        <x:v>3225462.087379097</x:v>
      </x:c>
      <x:c r="K11874" s="64" t="n">
        <x:v>0.026216</x:v>
      </x:c>
      <x:c r="L11874" s="64" t="n">
        <x:v>0.021503</x:v>
      </x:c>
      <x:c r="M11874" s="13" t="str">
        <x:v>early_exit</x:v>
      </x:c>
      <x:c r="N11874" s="15" t="n">
        <x:v>69.35711126491273</x:v>
      </x:c>
      <x:c r="O11874" s="65" t="n">
        <x:v>27.742844505965095</x:v>
      </x:c>
    </x:row>
    <x:row r="11875" ht="24" customHeight="1">
      <x:c r="A11875" s="53" t="n">
        <x:v>46143</x:v>
      </x:c>
      <x:c r="B11875" s="13" t="str">
        <x:v>S1 逐币退出</x:v>
      </x:c>
      <x:c r="C11875" s="13" t="str">
        <x:v>价格对照</x:v>
      </x:c>
      <x:c r="D11875" s="14" t="n">
        <x:v>0.0004</x:v>
      </x:c>
      <x:c r="E11875" s="16" t="str">
        <x:v>币安人生</x:v>
      </x:c>
      <x:c r="F11875" s="55" t="n">
        <x:v>46143.010416666664</x:v>
      </x:c>
      <x:c r="G11875" s="55" t="n">
        <x:v>46174.010416666664</x:v>
      </x:c>
      <x:c r="H11875" s="15" t="n">
        <x:v>71226.64236801853</x:v>
      </x:c>
      <x:c r="I11875" s="15" t="str">
        <x:v>n.a.</x:v>
      </x:c>
      <x:c r="J11875" s="64" t="n">
        <x:v>246160.85145332135</x:v>
      </x:c>
      <x:c r="K11875" s="64" t="n">
        <x:v>0.34351</x:v>
      </x:c>
      <x:c r="L11875" s="64" t="n">
        <x:v>0.63286</x:v>
      </x:c>
      <x:c r="M11875" s="13" t="str">
        <x:v>monthly_boundary</x:v>
      </x:c>
      <x:c r="N11875" s="15" t="n">
        <x:v>0</x:v>
      </x:c>
      <x:c r="O11875" s="65" t="n">
        <x:v>0</x:v>
      </x:c>
    </x:row>
    <x:row r="11876" ht="24" customHeight="1">
      <x:c r="A11876" s="53" t="n">
        <x:v>46143</x:v>
      </x:c>
      <x:c r="B11876" s="13" t="str">
        <x:v>S1 逐币退出</x:v>
      </x:c>
      <x:c r="C11876" s="13" t="str">
        <x:v>资金费估算</x:v>
      </x:c>
      <x:c r="D11876" s="14" t="n">
        <x:v>0.0004</x:v>
      </x:c>
      <x:c r="E11876" s="16" t="str">
        <x:v>AIOT</x:v>
      </x:c>
      <x:c r="F11876" s="55" t="n">
        <x:v>46143.010416666664</x:v>
      </x:c>
      <x:c r="G11876" s="55" t="n">
        <x:v>46161.010416666664</x:v>
      </x:c>
      <x:c r="H11876" s="15" t="n">
        <x:v>-188909.29446154012</x:v>
      </x:c>
      <x:c r="I11876" s="15" t="n">
        <x:v>-5869.443114222621</x:v>
      </x:c>
      <x:c r="J11876" s="64" t="n">
        <x:v>3807120.0012402283</x:v>
      </x:c>
      <x:c r="K11876" s="64" t="n">
        <x:v>0.12552</x:v>
      </x:c>
      <x:c r="L11876" s="64" t="n">
        <x:v>0.0759</x:v>
      </x:c>
      <x:c r="M11876" s="13" t="str">
        <x:v>early_exit</x:v>
      </x:c>
      <x:c r="N11876" s="15" t="n">
        <x:v>288.9604080941333</x:v>
      </x:c>
      <x:c r="O11876" s="65" t="n">
        <x:v>115.58416323765333</x:v>
      </x:c>
    </x:row>
    <x:row r="11877" ht="24" customHeight="1">
      <x:c r="A11877" s="53" t="n">
        <x:v>46143</x:v>
      </x:c>
      <x:c r="B11877" s="13" t="str">
        <x:v>S1 逐币退出</x:v>
      </x:c>
      <x:c r="C11877" s="13" t="str">
        <x:v>资金费估算</x:v>
      </x:c>
      <x:c r="D11877" s="14" t="n">
        <x:v>0.0004</x:v>
      </x:c>
      <x:c r="E11877" s="16" t="str">
        <x:v>BSB</x:v>
      </x:c>
      <x:c r="F11877" s="55" t="n">
        <x:v>46143.010416666664</x:v>
      </x:c>
      <x:c r="G11877" s="55" t="n">
        <x:v>46158.010416666664</x:v>
      </x:c>
      <x:c r="H11877" s="15" t="n">
        <x:v>-157739.080927643</x:v>
      </x:c>
      <x:c r="I11877" s="15" t="n">
        <x:v>-4332.052955654516</x:v>
      </x:c>
      <x:c r="J11877" s="64" t="n">
        <x:v>766467.8373549223</x:v>
      </x:c>
      <x:c r="K11877" s="64" t="n">
        <x:v>0.62347</x:v>
      </x:c>
      <x:c r="L11877" s="64" t="n">
        <x:v>0.41767</x:v>
      </x:c>
      <x:c r="M11877" s="13" t="str">
        <x:v>early_exit</x:v>
      </x:c>
      <x:c r="N11877" s="15" t="n">
        <x:v>320.1306216280304</x:v>
      </x:c>
      <x:c r="O11877" s="65" t="n">
        <x:v>128.05224865121215</x:v>
      </x:c>
    </x:row>
    <x:row r="11878" ht="24" customHeight="1">
      <x:c r="A11878" s="53" t="n">
        <x:v>46143</x:v>
      </x:c>
      <x:c r="B11878" s="13" t="str">
        <x:v>S1 逐币退出</x:v>
      </x:c>
      <x:c r="C11878" s="13" t="str">
        <x:v>资金费估算</x:v>
      </x:c>
      <x:c r="D11878" s="14" t="n">
        <x:v>0.0004</x:v>
      </x:c>
      <x:c r="E11878" s="16" t="str">
        <x:v>ENJ</x:v>
      </x:c>
      <x:c r="F11878" s="55" t="n">
        <x:v>46143.010416666664</x:v>
      </x:c>
      <x:c r="G11878" s="55" t="n">
        <x:v>46148.010416666664</x:v>
      </x:c>
      <x:c r="H11878" s="15" t="n">
        <x:v>-62323.44734823459</x:v>
      </x:c>
      <x:c r="I11878" s="15" t="n">
        <x:v>7475.064423927409</x:v>
      </x:c>
      <x:c r="J11878" s="64" t="n">
        <x:v>8490932.881230872</x:v>
      </x:c>
      <x:c r="K11878" s="64" t="n">
        <x:v>0.05628</x:v>
      </x:c>
      <x:c r="L11878" s="64" t="n">
        <x:v>0.04894</x:v>
      </x:c>
      <x:c r="M11878" s="13" t="str">
        <x:v>early_exit</x:v>
      </x:c>
      <x:c r="N11878" s="15" t="n">
        <x:v>415.54625520743883</x:v>
      </x:c>
      <x:c r="O11878" s="65" t="n">
        <x:v>166.21850208297553</x:v>
      </x:c>
    </x:row>
    <x:row r="11879" ht="24" customHeight="1">
      <x:c r="A11879" s="53" t="n">
        <x:v>46143</x:v>
      </x:c>
      <x:c r="B11879" s="13" t="str">
        <x:v>S1 逐币退出</x:v>
      </x:c>
      <x:c r="C11879" s="13" t="str">
        <x:v>资金费估算</x:v>
      </x:c>
      <x:c r="D11879" s="14" t="n">
        <x:v>0.0004</x:v>
      </x:c>
      <x:c r="E11879" s="16" t="str">
        <x:v>LAB</x:v>
      </x:c>
      <x:c r="F11879" s="55" t="n">
        <x:v>46143.010416666664</x:v>
      </x:c>
      <x:c r="G11879" s="55" t="n">
        <x:v>46174.010416666664</x:v>
      </x:c>
      <x:c r="H11879" s="15" t="n">
        <x:v>6090354.11641037</x:v>
      </x:c>
      <x:c r="I11879" s="15" t="n">
        <x:v>234773.07453749748</x:v>
      </x:c>
      <x:c r="J11879" s="64" t="n">
        <x:v>690164.215129511</x:v>
      </x:c>
      <x:c r="K11879" s="64" t="n">
        <x:v>0.6924</x:v>
      </x:c>
      <x:c r="L11879" s="64" t="n">
        <x:v>9.5169</x:v>
      </x:c>
      <x:c r="M11879" s="13" t="str">
        <x:v>monthly_boundary</x:v>
      </x:c>
      <x:c r="N11879" s="15" t="n">
        <x:v>0</x:v>
      </x:c>
      <x:c r="O11879" s="65" t="n">
        <x:v>0</x:v>
      </x:c>
    </x:row>
    <x:row r="11880" ht="24" customHeight="1">
      <x:c r="A11880" s="53" t="n">
        <x:v>46143</x:v>
      </x:c>
      <x:c r="B11880" s="13" t="str">
        <x:v>S1 逐币退出</x:v>
      </x:c>
      <x:c r="C11880" s="13" t="str">
        <x:v>资金费估算</x:v>
      </x:c>
      <x:c r="D11880" s="14" t="n">
        <x:v>0.0004</x:v>
      </x:c>
      <x:c r="E11880" s="16" t="str">
        <x:v>SKYAI</x:v>
      </x:c>
      <x:c r="F11880" s="55" t="n">
        <x:v>46143.010416666664</x:v>
      </x:c>
      <x:c r="G11880" s="55" t="n">
        <x:v>46169.010416666664</x:v>
      </x:c>
      <x:c r="H11880" s="15" t="n">
        <x:v>-186381.69195145648</x:v>
      </x:c>
      <x:c r="I11880" s="15" t="n">
        <x:v>-23662.49284059015</x:v>
      </x:c>
      <x:c r="J11880" s="64" t="n">
        <x:v>1316626.8151416818</x:v>
      </x:c>
      <x:c r="K11880" s="64" t="n">
        <x:v>0.36295</x:v>
      </x:c>
      <x:c r="L11880" s="64" t="n">
        <x:v>0.22139</x:v>
      </x:c>
      <x:c r="M11880" s="13" t="str">
        <x:v>early_exit</x:v>
      </x:c>
      <x:c r="N11880" s="15" t="n">
        <x:v>291.488010604217</x:v>
      </x:c>
      <x:c r="O11880" s="65" t="n">
        <x:v>116.59520424168679</x:v>
      </x:c>
    </x:row>
    <x:row r="11881" ht="24" customHeight="1">
      <x:c r="A11881" s="53" t="n">
        <x:v>46143</x:v>
      </x:c>
      <x:c r="B11881" s="13" t="str">
        <x:v>S1 逐币退出</x:v>
      </x:c>
      <x:c r="C11881" s="13" t="str">
        <x:v>资金费估算</x:v>
      </x:c>
      <x:c r="D11881" s="14" t="n">
        <x:v>0.0004</x:v>
      </x:c>
      <x:c r="E11881" s="16" t="str">
        <x:v>SWARMS</x:v>
      </x:c>
      <x:c r="F11881" s="55" t="n">
        <x:v>46143.010416666664</x:v>
      </x:c>
      <x:c r="G11881" s="55" t="n">
        <x:v>46157.010416666664</x:v>
      </x:c>
      <x:c r="H11881" s="15" t="n">
        <x:v>-229175.84254072577</x:v>
      </x:c>
      <x:c r="I11881" s="15" t="n">
        <x:v>-14621.334590893057</x:v>
      </x:c>
      <x:c r="J11881" s="64" t="n">
        <x:v>17873642.375661034</x:v>
      </x:c>
      <x:c r="K11881" s="64" t="n">
        <x:v>0.026736</x:v>
      </x:c>
      <x:c r="L11881" s="64" t="n">
        <x:v>0.013914</x:v>
      </x:c>
      <x:c r="M11881" s="13" t="str">
        <x:v>early_exit</x:v>
      </x:c>
      <x:c r="N11881" s="15" t="n">
        <x:v>248.69386001494763</x:v>
      </x:c>
      <x:c r="O11881" s="65" t="n">
        <x:v>99.47754400597906</x:v>
      </x:c>
    </x:row>
    <x:row r="11882" ht="24" customHeight="1">
      <x:c r="A11882" s="53" t="n">
        <x:v>46143</x:v>
      </x:c>
      <x:c r="B11882" s="13" t="str">
        <x:v>S1 逐币退出</x:v>
      </x:c>
      <x:c r="C11882" s="13" t="str">
        <x:v>资金费估算</x:v>
      </x:c>
      <x:c r="D11882" s="14" t="n">
        <x:v>0.0004</x:v>
      </x:c>
      <x:c r="E11882" s="16" t="str">
        <x:v>TAC</x:v>
      </x:c>
      <x:c r="F11882" s="55" t="n">
        <x:v>46143.010416666664</x:v>
      </x:c>
      <x:c r="G11882" s="55" t="n">
        <x:v>46169.010416666664</x:v>
      </x:c>
      <x:c r="H11882" s="15" t="n">
        <x:v>-36534.69410913188</x:v>
      </x:c>
      <x:c r="I11882" s="15" t="n">
        <x:v>-12654.70781886286</x:v>
      </x:c>
      <x:c r="J11882" s="64" t="n">
        <x:v>25602448.569819096</x:v>
      </x:c>
      <x:c r="K11882" s="64" t="n">
        <x:v>0.018665</x:v>
      </x:c>
      <x:c r="L11882" s="64" t="n">
        <x:v>0.017238</x:v>
      </x:c>
      <x:c r="M11882" s="13" t="str">
        <x:v>early_exit</x:v>
      </x:c>
      <x:c r="N11882" s="15" t="n">
        <x:v>441.33500844654156</x:v>
      </x:c>
      <x:c r="O11882" s="65" t="n">
        <x:v>176.53400337861663</x:v>
      </x:c>
    </x:row>
    <x:row r="11883" ht="24" customHeight="1">
      <x:c r="A11883" s="53" t="n">
        <x:v>46143</x:v>
      </x:c>
      <x:c r="B11883" s="13" t="str">
        <x:v>S1 逐币退出</x:v>
      </x:c>
      <x:c r="C11883" s="13" t="str">
        <x:v>资金费估算</x:v>
      </x:c>
      <x:c r="D11883" s="14" t="n">
        <x:v>0.0004</x:v>
      </x:c>
      <x:c r="E11883" s="16" t="str">
        <x:v>UB</x:v>
      </x:c>
      <x:c r="F11883" s="55" t="n">
        <x:v>46143.010416666664</x:v>
      </x:c>
      <x:c r="G11883" s="55" t="n">
        <x:v>46174.010416666664</x:v>
      </x:c>
      <x:c r="H11883" s="15" t="n">
        <x:v>826166.2328544016</x:v>
      </x:c>
      <x:c r="I11883" s="15" t="n">
        <x:v>-19117.0793585247</x:v>
      </x:c>
      <x:c r="J11883" s="64" t="n">
        <x:v>6862985.818694147</x:v>
      </x:c>
      <x:c r="K11883" s="64" t="n">
        <x:v>0.06963</x:v>
      </x:c>
      <x:c r="L11883" s="64" t="n">
        <x:v>0.19001</x:v>
      </x:c>
      <x:c r="M11883" s="13" t="str">
        <x:v>monthly_boundary</x:v>
      </x:c>
      <x:c r="N11883" s="15" t="n">
        <x:v>0</x:v>
      </x:c>
      <x:c r="O11883" s="65" t="n">
        <x:v>0</x:v>
      </x:c>
    </x:row>
    <x:row r="11884" ht="24" customHeight="1">
      <x:c r="A11884" s="53" t="n">
        <x:v>46143</x:v>
      </x:c>
      <x:c r="B11884" s="13" t="str">
        <x:v>S1 逐币退出</x:v>
      </x:c>
      <x:c r="C11884" s="13" t="str">
        <x:v>资金费估算</x:v>
      </x:c>
      <x:c r="D11884" s="14" t="n">
        <x:v>0.0004</x:v>
      </x:c>
      <x:c r="E11884" s="16" t="str">
        <x:v>ZEREBRO</x:v>
      </x:c>
      <x:c r="F11884" s="55" t="n">
        <x:v>46143.010416666664</x:v>
      </x:c>
      <x:c r="G11884" s="55" t="n">
        <x:v>46164.010416666664</x:v>
      </x:c>
      <x:c r="H11884" s="15" t="n">
        <x:v>-85909.36482090663</x:v>
      </x:c>
      <x:c r="I11884" s="15" t="n">
        <x:v>1095.5231170995357</x:v>
      </x:c>
      <x:c r="J11884" s="64" t="n">
        <x:v>18228169.917442534</x:v>
      </x:c>
      <x:c r="K11884" s="64" t="n">
        <x:v>0.026216</x:v>
      </x:c>
      <x:c r="L11884" s="64" t="n">
        <x:v>0.021503</x:v>
      </x:c>
      <x:c r="M11884" s="13" t="str">
        <x:v>early_exit</x:v>
      </x:c>
      <x:c r="N11884" s="15" t="n">
        <x:v>391.9603377347668</x:v>
      </x:c>
      <x:c r="O11884" s="65" t="n">
        <x:v>156.78413509390674</x:v>
      </x:c>
    </x:row>
    <x:row r="11885" ht="24" customHeight="1">
      <x:c r="A11885" s="53" t="n">
        <x:v>46143</x:v>
      </x:c>
      <x:c r="B11885" s="13" t="str">
        <x:v>S1 逐币退出</x:v>
      </x:c>
      <x:c r="C11885" s="13" t="str">
        <x:v>资金费估算</x:v>
      </x:c>
      <x:c r="D11885" s="14" t="n">
        <x:v>0.0004</x:v>
      </x:c>
      <x:c r="E11885" s="16" t="str">
        <x:v>币安人生</x:v>
      </x:c>
      <x:c r="F11885" s="55" t="n">
        <x:v>46143.010416666664</x:v>
      </x:c>
      <x:c r="G11885" s="55" t="n">
        <x:v>46174.010416666664</x:v>
      </x:c>
      <x:c r="H11885" s="15" t="n">
        <x:v>402525.6861066173</x:v>
      </x:c>
      <x:c r="I11885" s="15" t="n">
        <x:v>-12168.427389940969</x:v>
      </x:c>
      <x:c r="J11885" s="64" t="n">
        <x:v>1391137.674465586</x:v>
      </x:c>
      <x:c r="K11885" s="64" t="n">
        <x:v>0.34351</x:v>
      </x:c>
      <x:c r="L11885" s="64" t="n">
        <x:v>0.63286</x:v>
      </x:c>
      <x:c r="M11885" s="13" t="str">
        <x:v>monthly_boundary</x:v>
      </x:c>
      <x:c r="N11885" s="15" t="n">
        <x:v>0</x:v>
      </x:c>
      <x:c r="O11885" s="65" t="n">
        <x:v>0</x:v>
      </x:c>
    </x:row>
    <x:row r="11886" ht="24" customHeight="1">
      <x:c r="A11886" s="53" t="n">
        <x:v>46143</x:v>
      </x:c>
      <x:c r="B11886" s="13" t="str">
        <x:v>X10 首次全退出</x:v>
      </x:c>
      <x:c r="C11886" s="13" t="str">
        <x:v>价格对照</x:v>
      </x:c>
      <x:c r="D11886" s="14" t="n">
        <x:v>0.0004</x:v>
      </x:c>
      <x:c r="E11886" s="16" t="str">
        <x:v>AIOT</x:v>
      </x:c>
      <x:c r="F11886" s="55" t="n">
        <x:v>46143.010416666664</x:v>
      </x:c>
      <x:c r="G11886" s="55" t="n">
        <x:v>46148.010416666664</x:v>
      </x:c>
      <x:c r="H11886" s="15" t="n">
        <x:v>-6493.118399892932</x:v>
      </x:c>
      <x:c r="I11886" s="15" t="str">
        <x:v>n.a.</x:v>
      </x:c>
      <x:c r="J11886" s="64" t="n">
        <x:v>171503.39143932736</x:v>
      </x:c>
      <x:c r="K11886" s="64" t="n">
        <x:v>0.12552</x:v>
      </x:c>
      <x:c r="L11886" s="64" t="n">
        <x:v>0.08766</x:v>
      </x:c>
      <x:c r="M11886" s="13" t="str">
        <x:v>EARLY_EXIT</x:v>
      </x:c>
      <x:c r="N11886" s="15" t="n">
        <x:v>15.033987293571437</x:v>
      </x:c>
      <x:c r="O11886" s="65" t="n">
        <x:v>6.013594917428575</x:v>
      </x:c>
    </x:row>
    <x:row r="11887" ht="24" customHeight="1">
      <x:c r="A11887" s="53" t="n">
        <x:v>46143</x:v>
      </x:c>
      <x:c r="B11887" s="13" t="str">
        <x:v>X10 首次全退出</x:v>
      </x:c>
      <x:c r="C11887" s="13" t="str">
        <x:v>价格对照</x:v>
      </x:c>
      <x:c r="D11887" s="14" t="n">
        <x:v>0.0004</x:v>
      </x:c>
      <x:c r="E11887" s="16" t="str">
        <x:v>BSB</x:v>
      </x:c>
      <x:c r="F11887" s="55" t="n">
        <x:v>46143.010416666664</x:v>
      </x:c>
      <x:c r="G11887" s="55" t="n">
        <x:v>46148.010416666664</x:v>
      </x:c>
      <x:c r="H11887" s="15" t="n">
        <x:v>-1103.1661938925447</x:v>
      </x:c>
      <x:c r="I11887" s="15" t="str">
        <x:v>n.a.</x:v>
      </x:c>
      <x:c r="J11887" s="64" t="n">
        <x:v>34527.893392567996</x:v>
      </x:c>
      <x:c r="K11887" s="64" t="n">
        <x:v>0.62347</x:v>
      </x:c>
      <x:c r="L11887" s="64" t="n">
        <x:v>0.59152</x:v>
      </x:c>
      <x:c r="M11887" s="13" t="str">
        <x:v>EARLY_EXIT</x:v>
      </x:c>
      <x:c r="N11887" s="15" t="n">
        <x:v>20.423939499571823</x:v>
      </x:c>
      <x:c r="O11887" s="65" t="n">
        <x:v>8.16957579982873</x:v>
      </x:c>
    </x:row>
    <x:row r="11888" ht="24" customHeight="1">
      <x:c r="A11888" s="53" t="n">
        <x:v>46143</x:v>
      </x:c>
      <x:c r="B11888" s="13" t="str">
        <x:v>X10 首次全退出</x:v>
      </x:c>
      <x:c r="C11888" s="13" t="str">
        <x:v>价格对照</x:v>
      </x:c>
      <x:c r="D11888" s="14" t="n">
        <x:v>0.0004</x:v>
      </x:c>
      <x:c r="E11888" s="16" t="str">
        <x:v>ENJ</x:v>
      </x:c>
      <x:c r="F11888" s="55" t="n">
        <x:v>46143.010416666664</x:v>
      </x:c>
      <x:c r="G11888" s="55" t="n">
        <x:v>46148.010416666664</x:v>
      </x:c>
      <x:c r="H11888" s="15" t="n">
        <x:v>-2807.5507425378187</x:v>
      </x:c>
      <x:c r="I11888" s="15" t="str">
        <x:v>n.a.</x:v>
      </x:c>
      <x:c r="J11888" s="64" t="n">
        <x:v>382500.1011631906</x:v>
      </x:c>
      <x:c r="K11888" s="64" t="n">
        <x:v>0.05628</x:v>
      </x:c>
      <x:c r="L11888" s="64" t="n">
        <x:v>0.04894</x:v>
      </x:c>
      <x:c r="M11888" s="13" t="str">
        <x:v>EARLY_EXIT</x:v>
      </x:c>
      <x:c r="N11888" s="15" t="n">
        <x:v>18.719554950926547</x:v>
      </x:c>
      <x:c r="O11888" s="65" t="n">
        <x:v>7.48782198037062</x:v>
      </x:c>
    </x:row>
    <x:row r="11889" ht="24" customHeight="1">
      <x:c r="A11889" s="53" t="n">
        <x:v>46143</x:v>
      </x:c>
      <x:c r="B11889" s="13" t="str">
        <x:v>X10 首次全退出</x:v>
      </x:c>
      <x:c r="C11889" s="13" t="str">
        <x:v>价格对照</x:v>
      </x:c>
      <x:c r="D11889" s="14" t="n">
        <x:v>0.0004</x:v>
      </x:c>
      <x:c r="E11889" s="16" t="str">
        <x:v>LAB</x:v>
      </x:c>
      <x:c r="F11889" s="55" t="n">
        <x:v>46143.010416666664</x:v>
      </x:c>
      <x:c r="G11889" s="55" t="n">
        <x:v>46148.010416666664</x:v>
      </x:c>
      <x:c r="H11889" s="15" t="n">
        <x:v>60440.05411336616</x:v>
      </x:c>
      <x:c r="I11889" s="15" t="str">
        <x:v>n.a.</x:v>
      </x:c>
      <x:c r="J11889" s="64" t="n">
        <x:v>31090.562815517573</x:v>
      </x:c>
      <x:c r="K11889" s="64" t="n">
        <x:v>0.6924</x:v>
      </x:c>
      <x:c r="L11889" s="64" t="n">
        <x:v>2.6364</x:v>
      </x:c>
      <x:c r="M11889" s="13" t="str">
        <x:v>EARLY_EXIT</x:v>
      </x:c>
      <x:c r="N11889" s="15" t="n">
        <x:v>81.96715980683054</x:v>
      </x:c>
      <x:c r="O11889" s="65" t="n">
        <x:v>32.786863922732216</x:v>
      </x:c>
    </x:row>
    <x:row r="11890" ht="24" customHeight="1">
      <x:c r="A11890" s="53" t="n">
        <x:v>46143</x:v>
      </x:c>
      <x:c r="B11890" s="13" t="str">
        <x:v>X10 首次全退出</x:v>
      </x:c>
      <x:c r="C11890" s="13" t="str">
        <x:v>价格对照</x:v>
      </x:c>
      <x:c r="D11890" s="14" t="n">
        <x:v>0.0004</x:v>
      </x:c>
      <x:c r="E11890" s="16" t="str">
        <x:v>SKYAI</x:v>
      </x:c>
      <x:c r="F11890" s="55" t="n">
        <x:v>46143.010416666664</x:v>
      </x:c>
      <x:c r="G11890" s="55" t="n">
        <x:v>46148.010416666664</x:v>
      </x:c>
      <x:c r="H11890" s="15" t="n">
        <x:v>23190.793018720397</x:v>
      </x:c>
      <x:c r="I11890" s="15" t="str">
        <x:v>n.a.</x:v>
      </x:c>
      <x:c r="J11890" s="64" t="n">
        <x:v>59311.491096471604</x:v>
      </x:c>
      <x:c r="K11890" s="64" t="n">
        <x:v>0.36295</x:v>
      </x:c>
      <x:c r="L11890" s="64" t="n">
        <x:v>0.75395</x:v>
      </x:c>
      <x:c r="M11890" s="13" t="str">
        <x:v>EARLY_EXIT</x:v>
      </x:c>
      <x:c r="N11890" s="15" t="n">
        <x:v>44.71789871218477</x:v>
      </x:c>
      <x:c r="O11890" s="65" t="n">
        <x:v>17.88715948487391</x:v>
      </x:c>
    </x:row>
    <x:row r="11891" ht="24" customHeight="1">
      <x:c r="A11891" s="53" t="n">
        <x:v>46143</x:v>
      </x:c>
      <x:c r="B11891" s="13" t="str">
        <x:v>X10 首次全退出</x:v>
      </x:c>
      <x:c r="C11891" s="13" t="str">
        <x:v>价格对照</x:v>
      </x:c>
      <x:c r="D11891" s="14" t="n">
        <x:v>0.0004</x:v>
      </x:c>
      <x:c r="E11891" s="16" t="str">
        <x:v>SWARMS</x:v>
      </x:c>
      <x:c r="F11891" s="55" t="n">
        <x:v>46143.010416666664</x:v>
      </x:c>
      <x:c r="G11891" s="55" t="n">
        <x:v>46148.010416666664</x:v>
      </x:c>
      <x:c r="H11891" s="15" t="n">
        <x:v>3161.9144246796295</x:v>
      </x:c>
      <x:c r="I11891" s="15" t="str">
        <x:v>n.a.</x:v>
      </x:c>
      <x:c r="J11891" s="64" t="n">
        <x:v>805173.0136693735</x:v>
      </x:c>
      <x:c r="K11891" s="64" t="n">
        <x:v>0.026736</x:v>
      </x:c>
      <x:c r="L11891" s="64" t="n">
        <x:v>0.030663</x:v>
      </x:c>
      <x:c r="M11891" s="13" t="str">
        <x:v>EARLY_EXIT</x:v>
      </x:c>
      <x:c r="N11891" s="15" t="n">
        <x:v>24.689020118144</x:v>
      </x:c>
      <x:c r="O11891" s="65" t="n">
        <x:v>9.8756080472576</x:v>
      </x:c>
    </x:row>
    <x:row r="11892" ht="24" customHeight="1">
      <x:c r="A11892" s="53" t="n">
        <x:v>46143</x:v>
      </x:c>
      <x:c r="B11892" s="13" t="str">
        <x:v>X10 首次全退出</x:v>
      </x:c>
      <x:c r="C11892" s="13" t="str">
        <x:v>价格对照</x:v>
      </x:c>
      <x:c r="D11892" s="14" t="n">
        <x:v>0.0004</x:v>
      </x:c>
      <x:c r="E11892" s="16" t="str">
        <x:v>TAC</x:v>
      </x:c>
      <x:c r="F11892" s="55" t="n">
        <x:v>46143.010416666664</x:v>
      </x:c>
      <x:c r="G11892" s="55" t="n">
        <x:v>46148.010416666664</x:v>
      </x:c>
      <x:c r="H11892" s="15" t="n">
        <x:v>3899.4451834772563</x:v>
      </x:c>
      <x:c r="I11892" s="15" t="str">
        <x:v>n.a.</x:v>
      </x:c>
      <x:c r="J11892" s="64" t="n">
        <x:v>1153340.781862543</x:v>
      </x:c>
      <x:c r="K11892" s="64" t="n">
        <x:v>0.018665</x:v>
      </x:c>
      <x:c r="L11892" s="64" t="n">
        <x:v>0.022046</x:v>
      </x:c>
      <x:c r="M11892" s="13" t="str">
        <x:v>EARLY_EXIT</x:v>
      </x:c>
      <x:c r="N11892" s="15" t="n">
        <x:v>25.426550876941622</x:v>
      </x:c>
      <x:c r="O11892" s="65" t="n">
        <x:v>10.17062035077665</x:v>
      </x:c>
    </x:row>
    <x:row r="11893" ht="24" customHeight="1">
      <x:c r="A11893" s="53" t="n">
        <x:v>46143</x:v>
      </x:c>
      <x:c r="B11893" s="13" t="str">
        <x:v>X10 首次全退出</x:v>
      </x:c>
      <x:c r="C11893" s="13" t="str">
        <x:v>价格对照</x:v>
      </x:c>
      <x:c r="D11893" s="14" t="n">
        <x:v>0.0004</x:v>
      </x:c>
      <x:c r="E11893" s="16" t="str">
        <x:v>UB</x:v>
      </x:c>
      <x:c r="F11893" s="55" t="n">
        <x:v>46143.010416666664</x:v>
      </x:c>
      <x:c r="G11893" s="55" t="n">
        <x:v>46148.010416666664</x:v>
      </x:c>
      <x:c r="H11893" s="15" t="n">
        <x:v>19653.570428457995</x:v>
      </x:c>
      <x:c r="I11893" s="15" t="str">
        <x:v>n.a.</x:v>
      </x:c>
      <x:c r="J11893" s="64" t="n">
        <x:v>309164.23514956725</x:v>
      </x:c>
      <x:c r="K11893" s="64" t="n">
        <x:v>0.06963</x:v>
      </x:c>
      <x:c r="L11893" s="64" t="n">
        <x:v>0.1332</x:v>
      </x:c>
      <x:c r="M11893" s="13" t="str">
        <x:v>EARLY_EXIT</x:v>
      </x:c>
      <x:c r="N11893" s="15" t="n">
        <x:v>41.18067612192236</x:v>
      </x:c>
      <x:c r="O11893" s="65" t="n">
        <x:v>16.472270448768946</x:v>
      </x:c>
    </x:row>
    <x:row r="11894" ht="24" customHeight="1">
      <x:c r="A11894" s="53" t="n">
        <x:v>46143</x:v>
      </x:c>
      <x:c r="B11894" s="13" t="str">
        <x:v>X10 首次全退出</x:v>
      </x:c>
      <x:c r="C11894" s="13" t="str">
        <x:v>价格对照</x:v>
      </x:c>
      <x:c r="D11894" s="14" t="n">
        <x:v>0.0004</x:v>
      </x:c>
      <x:c r="E11894" s="16" t="str">
        <x:v>ZEREBRO</x:v>
      </x:c>
      <x:c r="F11894" s="55" t="n">
        <x:v>46143.010416666664</x:v>
      </x:c>
      <x:c r="G11894" s="55" t="n">
        <x:v>46148.010416666664</x:v>
      </x:c>
      <x:c r="H11894" s="15" t="n">
        <x:v>2846.084388676667</x:v>
      </x:c>
      <x:c r="I11894" s="15" t="str">
        <x:v>n.a.</x:v>
      </x:c>
      <x:c r="J11894" s="64" t="n">
        <x:v>821143.7936170418</x:v>
      </x:c>
      <x:c r="K11894" s="64" t="n">
        <x:v>0.026216</x:v>
      </x:c>
      <x:c r="L11894" s="64" t="n">
        <x:v>0.029682</x:v>
      </x:c>
      <x:c r="M11894" s="13" t="str">
        <x:v>EARLY_EXIT</x:v>
      </x:c>
      <x:c r="N11894" s="15" t="n">
        <x:v>24.373190082141036</x:v>
      </x:c>
      <x:c r="O11894" s="65" t="n">
        <x:v>9.749276032856415</x:v>
      </x:c>
    </x:row>
    <x:row r="11895" ht="24" customHeight="1">
      <x:c r="A11895" s="53" t="n">
        <x:v>46143</x:v>
      </x:c>
      <x:c r="B11895" s="13" t="str">
        <x:v>X10 首次全退出</x:v>
      </x:c>
      <x:c r="C11895" s="13" t="str">
        <x:v>价格对照</x:v>
      </x:c>
      <x:c r="D11895" s="14" t="n">
        <x:v>0.0004</x:v>
      </x:c>
      <x:c r="E11895" s="16" t="str">
        <x:v>币安人生</x:v>
      </x:c>
      <x:c r="F11895" s="55" t="n">
        <x:v>46143.010416666664</x:v>
      </x:c>
      <x:c r="G11895" s="55" t="n">
        <x:v>46148.010416666664</x:v>
      </x:c>
      <x:c r="H11895" s="15" t="n">
        <x:v>1717.731556746119</x:v>
      </x:c>
      <x:c r="I11895" s="15" t="str">
        <x:v>n.a.</x:v>
      </x:c>
      <x:c r="J11895" s="64" t="n">
        <x:v>62668.06117278789</x:v>
      </x:c>
      <x:c r="K11895" s="64" t="n">
        <x:v>0.34351</x:v>
      </x:c>
      <x:c r="L11895" s="64" t="n">
        <x:v>0.37092</x:v>
      </x:c>
      <x:c r="M11895" s="13" t="str">
        <x:v>EARLY_EXIT</x:v>
      </x:c>
      <x:c r="N11895" s="15" t="n">
        <x:v>23.244837250210487</x:v>
      </x:c>
      <x:c r="O11895" s="65" t="n">
        <x:v>9.297934900084195</x:v>
      </x:c>
    </x:row>
    <x:row r="11896" ht="24" customHeight="1">
      <x:c r="A11896" s="53" t="n">
        <x:v>46143</x:v>
      </x:c>
      <x:c r="B11896" s="13" t="str">
        <x:v>X10 首次全退出</x:v>
      </x:c>
      <x:c r="C11896" s="13" t="str">
        <x:v>价格对照</x:v>
      </x:c>
      <x:c r="D11896" s="14" t="n">
        <x:v>0.0008</x:v>
      </x:c>
      <x:c r="E11896" s="16" t="str">
        <x:v>AIOT</x:v>
      </x:c>
      <x:c r="F11896" s="55" t="n">
        <x:v>46143.010416666664</x:v>
      </x:c>
      <x:c r="G11896" s="55" t="n">
        <x:v>46148.010416666664</x:v>
      </x:c>
      <x:c r="H11896" s="15" t="n">
        <x:v>-6123.766555862958</x:v>
      </x:c>
      <x:c r="I11896" s="15" t="str">
        <x:v>n.a.</x:v>
      </x:c>
      <x:c r="J11896" s="64" t="n">
        <x:v>161747.6639160845</x:v>
      </x:c>
      <x:c r="K11896" s="64" t="n">
        <x:v>0.12552</x:v>
      </x:c>
      <x:c r="L11896" s="64" t="n">
        <x:v>0.08766</x:v>
      </x:c>
      <x:c r="M11896" s="13" t="str">
        <x:v>EARLY_EXIT</x:v>
      </x:c>
      <x:c r="N11896" s="15" t="n">
        <x:v>14.17880021888397</x:v>
      </x:c>
      <x:c r="O11896" s="65" t="n">
        <x:v>11.343040175107175</x:v>
      </x:c>
    </x:row>
    <x:row r="11897" ht="24" customHeight="1">
      <x:c r="A11897" s="53" t="n">
        <x:v>46143</x:v>
      </x:c>
      <x:c r="B11897" s="13" t="str">
        <x:v>X10 首次全退出</x:v>
      </x:c>
      <x:c r="C11897" s="13" t="str">
        <x:v>价格对照</x:v>
      </x:c>
      <x:c r="D11897" s="14" t="n">
        <x:v>0.0008</x:v>
      </x:c>
      <x:c r="E11897" s="16" t="str">
        <x:v>BSB</x:v>
      </x:c>
      <x:c r="F11897" s="55" t="n">
        <x:v>46143.010416666664</x:v>
      </x:c>
      <x:c r="G11897" s="55" t="n">
        <x:v>46148.010416666664</x:v>
      </x:c>
      <x:c r="H11897" s="15" t="n">
        <x:v>-1040.4141473577922</x:v>
      </x:c>
      <x:c r="I11897" s="15" t="str">
        <x:v>n.a.</x:v>
      </x:c>
      <x:c r="J11897" s="64" t="n">
        <x:v>32563.82307849123</x:v>
      </x:c>
      <x:c r="K11897" s="64" t="n">
        <x:v>0.62347</x:v>
      </x:c>
      <x:c r="L11897" s="64" t="n">
        <x:v>0.59152</x:v>
      </x:c>
      <x:c r="M11897" s="13" t="str">
        <x:v>EARLY_EXIT</x:v>
      </x:c>
      <x:c r="N11897" s="15" t="n">
        <x:v>19.26215262738913</x:v>
      </x:c>
      <x:c r="O11897" s="65" t="n">
        <x:v>15.409722101911306</x:v>
      </x:c>
    </x:row>
    <x:row r="11898" ht="24" customHeight="1">
      <x:c r="A11898" s="53" t="n">
        <x:v>46143</x:v>
      </x:c>
      <x:c r="B11898" s="13" t="str">
        <x:v>X10 首次全退出</x:v>
      </x:c>
      <x:c r="C11898" s="13" t="str">
        <x:v>价格对照</x:v>
      </x:c>
      <x:c r="D11898" s="14" t="n">
        <x:v>0.0008</x:v>
      </x:c>
      <x:c r="E11898" s="16" t="str">
        <x:v>ENJ</x:v>
      </x:c>
      <x:c r="F11898" s="55" t="n">
        <x:v>46143.010416666664</x:v>
      </x:c>
      <x:c r="G11898" s="55" t="n">
        <x:v>46148.010416666664</x:v>
      </x:c>
      <x:c r="H11898" s="15" t="n">
        <x:v>-2647.8471948586075</x:v>
      </x:c>
      <x:c r="I11898" s="15" t="str">
        <x:v>n.a.</x:v>
      </x:c>
      <x:c r="J11898" s="64" t="n">
        <x:v>360742.1246401373</x:v>
      </x:c>
      <x:c r="K11898" s="64" t="n">
        <x:v>0.05628</x:v>
      </x:c>
      <x:c r="L11898" s="64" t="n">
        <x:v>0.04894</x:v>
      </x:c>
      <x:c r="M11898" s="13" t="str">
        <x:v>EARLY_EXIT</x:v>
      </x:c>
      <x:c r="N11898" s="15" t="n">
        <x:v>17.65471957988832</x:v>
      </x:c>
      <x:c r="O11898" s="65" t="n">
        <x:v>14.123775663910655</x:v>
      </x:c>
    </x:row>
    <x:row r="11899" ht="24" customHeight="1">
      <x:c r="A11899" s="53" t="n">
        <x:v>46143</x:v>
      </x:c>
      <x:c r="B11899" s="13" t="str">
        <x:v>X10 首次全退出</x:v>
      </x:c>
      <x:c r="C11899" s="13" t="str">
        <x:v>价格对照</x:v>
      </x:c>
      <x:c r="D11899" s="14" t="n">
        <x:v>0.0008</x:v>
      </x:c>
      <x:c r="E11899" s="16" t="str">
        <x:v>LAB</x:v>
      </x:c>
      <x:c r="F11899" s="55" t="n">
        <x:v>46143.010416666664</x:v>
      </x:c>
      <x:c r="G11899" s="55" t="n">
        <x:v>46148.010416666664</x:v>
      </x:c>
      <x:c r="H11899" s="15" t="n">
        <x:v>57002.00723585792</x:v>
      </x:c>
      <x:c r="I11899" s="15" t="str">
        <x:v>n.a.</x:v>
      </x:c>
      <x:c r="J11899" s="64" t="n">
        <x:v>29322.020183054487</x:v>
      </x:c>
      <x:c r="K11899" s="64" t="n">
        <x:v>0.6924</x:v>
      </x:c>
      <x:c r="L11899" s="64" t="n">
        <x:v>2.6364</x:v>
      </x:c>
      <x:c r="M11899" s="13" t="str">
        <x:v>EARLY_EXIT</x:v>
      </x:c>
      <x:c r="N11899" s="15" t="n">
        <x:v>77.30457401060485</x:v>
      </x:c>
      <x:c r="O11899" s="65" t="n">
        <x:v>61.84365920848388</x:v>
      </x:c>
    </x:row>
    <x:row r="11900" ht="24" customHeight="1">
      <x:c r="A11900" s="53" t="n">
        <x:v>46143</x:v>
      </x:c>
      <x:c r="B11900" s="13" t="str">
        <x:v>X10 首次全退出</x:v>
      </x:c>
      <x:c r="C11900" s="13" t="str">
        <x:v>价格对照</x:v>
      </x:c>
      <x:c r="D11900" s="14" t="n">
        <x:v>0.0008</x:v>
      </x:c>
      <x:c r="E11900" s="16" t="str">
        <x:v>SKYAI</x:v>
      </x:c>
      <x:c r="F11900" s="55" t="n">
        <x:v>46143.010416666664</x:v>
      </x:c>
      <x:c r="G11900" s="55" t="n">
        <x:v>46148.010416666664</x:v>
      </x:c>
      <x:c r="H11900" s="15" t="n">
        <x:v>21871.617602771865</x:v>
      </x:c>
      <x:c r="I11900" s="15" t="str">
        <x:v>n.a.</x:v>
      </x:c>
      <x:c r="J11900" s="64" t="n">
        <x:v>55937.64092780528</x:v>
      </x:c>
      <x:c r="K11900" s="64" t="n">
        <x:v>0.36295</x:v>
      </x:c>
      <x:c r="L11900" s="64" t="n">
        <x:v>0.75395</x:v>
      </x:c>
      <x:c r="M11900" s="13" t="str">
        <x:v>EARLY_EXIT</x:v>
      </x:c>
      <x:c r="N11900" s="15" t="n">
        <x:v>42.1741843775188</x:v>
      </x:c>
      <x:c r="O11900" s="65" t="n">
        <x:v>33.739347502015036</x:v>
      </x:c>
    </x:row>
    <x:row r="11901" ht="24" customHeight="1">
      <x:c r="A11901" s="53" t="n">
        <x:v>46143</x:v>
      </x:c>
      <x:c r="B11901" s="13" t="str">
        <x:v>X10 首次全退出</x:v>
      </x:c>
      <x:c r="C11901" s="13" t="str">
        <x:v>价格对照</x:v>
      </x:c>
      <x:c r="D11901" s="14" t="n">
        <x:v>0.0008</x:v>
      </x:c>
      <x:c r="E11901" s="16" t="str">
        <x:v>SWARMS</x:v>
      </x:c>
      <x:c r="F11901" s="55" t="n">
        <x:v>46143.010416666664</x:v>
      </x:c>
      <x:c r="G11901" s="55" t="n">
        <x:v>46148.010416666664</x:v>
      </x:c>
      <x:c r="H11901" s="15" t="n">
        <x:v>2982.053400824027</x:v>
      </x:c>
      <x:c r="I11901" s="15" t="str">
        <x:v>n.a.</x:v>
      </x:c>
      <x:c r="J11901" s="64" t="n">
        <x:v>759371.887146429</x:v>
      </x:c>
      <x:c r="K11901" s="64" t="n">
        <x:v>0.026736</x:v>
      </x:c>
      <x:c r="L11901" s="64" t="n">
        <x:v>0.030663</x:v>
      </x:c>
      <x:c r="M11901" s="13" t="str">
        <x:v>EARLY_EXIT</x:v>
      </x:c>
      <x:c r="N11901" s="15" t="n">
        <x:v>23.284620175570954</x:v>
      </x:c>
      <x:c r="O11901" s="65" t="n">
        <x:v>18.627696140456763</x:v>
      </x:c>
    </x:row>
    <x:row r="11902" ht="24" customHeight="1">
      <x:c r="A11902" s="53" t="n">
        <x:v>46143</x:v>
      </x:c>
      <x:c r="B11902" s="13" t="str">
        <x:v>X10 首次全退出</x:v>
      </x:c>
      <x:c r="C11902" s="13" t="str">
        <x:v>价格对照</x:v>
      </x:c>
      <x:c r="D11902" s="14" t="n">
        <x:v>0.0008</x:v>
      </x:c>
      <x:c r="E11902" s="16" t="str">
        <x:v>TAC</x:v>
      </x:c>
      <x:c r="F11902" s="55" t="n">
        <x:v>46143.010416666664</x:v>
      </x:c>
      <x:c r="G11902" s="55" t="n">
        <x:v>46148.010416666664</x:v>
      </x:c>
      <x:c r="H11902" s="15" t="n">
        <x:v>3677.630766965943</x:v>
      </x:c>
      <x:c r="I11902" s="15" t="str">
        <x:v>n.a.</x:v>
      </x:c>
      <x:c r="J11902" s="64" t="n">
        <x:v>1087734.624952956</x:v>
      </x:c>
      <x:c r="K11902" s="64" t="n">
        <x:v>0.018665</x:v>
      </x:c>
      <x:c r="L11902" s="64" t="n">
        <x:v>0.022046</x:v>
      </x:c>
      <x:c r="M11902" s="13" t="str">
        <x:v>EARLY_EXIT</x:v>
      </x:c>
      <x:c r="N11902" s="15" t="n">
        <x:v>23.980197541712872</x:v>
      </x:c>
      <x:c r="O11902" s="65" t="n">
        <x:v>19.1841580333703</x:v>
      </x:c>
    </x:row>
    <x:row r="11903" ht="24" customHeight="1">
      <x:c r="A11903" s="53" t="n">
        <x:v>46143</x:v>
      </x:c>
      <x:c r="B11903" s="13" t="str">
        <x:v>X10 首次全退出</x:v>
      </x:c>
      <x:c r="C11903" s="13" t="str">
        <x:v>价格对照</x:v>
      </x:c>
      <x:c r="D11903" s="14" t="n">
        <x:v>0.0008</x:v>
      </x:c>
      <x:c r="E11903" s="16" t="str">
        <x:v>UB</x:v>
      </x:c>
      <x:c r="F11903" s="55" t="n">
        <x:v>46143.010416666664</x:v>
      </x:c>
      <x:c r="G11903" s="55" t="n">
        <x:v>46148.010416666664</x:v>
      </x:c>
      <x:c r="H11903" s="15" t="n">
        <x:v>18535.604909818507</x:v>
      </x:c>
      <x:c r="I11903" s="15" t="str">
        <x:v>n.a.</x:v>
      </x:c>
      <x:c r="J11903" s="64" t="n">
        <x:v>291577.86549974047</x:v>
      </x:c>
      <x:c r="K11903" s="64" t="n">
        <x:v>0.06963</x:v>
      </x:c>
      <x:c r="L11903" s="64" t="n">
        <x:v>0.1332</x:v>
      </x:c>
      <x:c r="M11903" s="13" t="str">
        <x:v>EARLY_EXIT</x:v>
      </x:c>
      <x:c r="N11903" s="15" t="n">
        <x:v>38.83817168456544</x:v>
      </x:c>
      <x:c r="O11903" s="65" t="n">
        <x:v>31.07053734765235</x:v>
      </x:c>
    </x:row>
    <x:row r="11904" ht="24" customHeight="1">
      <x:c r="A11904" s="53" t="n">
        <x:v>46143</x:v>
      </x:c>
      <x:c r="B11904" s="13" t="str">
        <x:v>X10 首次全退出</x:v>
      </x:c>
      <x:c r="C11904" s="13" t="str">
        <x:v>价格对照</x:v>
      </x:c>
      <x:c r="D11904" s="14" t="n">
        <x:v>0.0008</x:v>
      </x:c>
      <x:c r="E11904" s="16" t="str">
        <x:v>ZEREBRO</x:v>
      </x:c>
      <x:c r="F11904" s="55" t="n">
        <x:v>46143.010416666664</x:v>
      </x:c>
      <x:c r="G11904" s="55" t="n">
        <x:v>46148.010416666664</x:v>
      </x:c>
      <x:c r="H11904" s="15" t="n">
        <x:v>2684.18890911172</x:v>
      </x:c>
      <x:c r="I11904" s="15" t="str">
        <x:v>n.a.</x:v>
      </x:c>
      <x:c r="J11904" s="64" t="n">
        <x:v>774434.191896053</x:v>
      </x:c>
      <x:c r="K11904" s="64" t="n">
        <x:v>0.026216</x:v>
      </x:c>
      <x:c r="L11904" s="64" t="n">
        <x:v>0.029682</x:v>
      </x:c>
      <x:c r="M11904" s="13" t="str">
        <x:v>EARLY_EXIT</x:v>
      </x:c>
      <x:c r="N11904" s="15" t="n">
        <x:v>22.986755683858647</x:v>
      </x:c>
      <x:c r="O11904" s="65" t="n">
        <x:v>18.38940454708692</x:v>
      </x:c>
    </x:row>
    <x:row r="11905" ht="24" customHeight="1">
      <x:c r="A11905" s="53" t="n">
        <x:v>46143</x:v>
      </x:c>
      <x:c r="B11905" s="13" t="str">
        <x:v>X10 首次全退出</x:v>
      </x:c>
      <x:c r="C11905" s="13" t="str">
        <x:v>价格对照</x:v>
      </x:c>
      <x:c r="D11905" s="14" t="n">
        <x:v>0.0008</x:v>
      </x:c>
      <x:c r="E11905" s="16" t="str">
        <x:v>币安人生</x:v>
      </x:c>
      <x:c r="F11905" s="55" t="n">
        <x:v>46143.010416666664</x:v>
      </x:c>
      <x:c r="G11905" s="55" t="n">
        <x:v>46148.010416666664</x:v>
      </x:c>
      <x:c r="H11905" s="15" t="n">
        <x:v>1620.0208299490969</x:v>
      </x:c>
      <x:c r="I11905" s="15" t="str">
        <x:v>n.a.</x:v>
      </x:c>
      <x:c r="J11905" s="64" t="n">
        <x:v>59103.27726921175</x:v>
      </x:c>
      <x:c r="K11905" s="64" t="n">
        <x:v>0.34351</x:v>
      </x:c>
      <x:c r="L11905" s="64" t="n">
        <x:v>0.37092</x:v>
      </x:c>
      <x:c r="M11905" s="13" t="str">
        <x:v>EARLY_EXIT</x:v>
      </x:c>
      <x:c r="N11905" s="15" t="n">
        <x:v>21.922587604696027</x:v>
      </x:c>
      <x:c r="O11905" s="65" t="n">
        <x:v>17.53807008375682</x:v>
      </x:c>
    </x:row>
    <x:row r="11906" ht="24" customHeight="1">
      <x:c r="A11906" s="53" t="n">
        <x:v>46143</x:v>
      </x:c>
      <x:c r="B11906" s="13" t="str">
        <x:v>X10 首次全退出</x:v>
      </x:c>
      <x:c r="C11906" s="13" t="str">
        <x:v>资金费估算</x:v>
      </x:c>
      <x:c r="D11906" s="14" t="n">
        <x:v>0.0004</x:v>
      </x:c>
      <x:c r="E11906" s="16" t="str">
        <x:v>AIOT</x:v>
      </x:c>
      <x:c r="F11906" s="55" t="n">
        <x:v>46143.010416666664</x:v>
      </x:c>
      <x:c r="G11906" s="55" t="n">
        <x:v>46148.010416666664</x:v>
      </x:c>
      <x:c r="H11906" s="15" t="n">
        <x:v>-6494.5413011319215</x:v>
      </x:c>
      <x:c r="I11906" s="15" t="n">
        <x:v>-169.51243664174072</x:v>
      </x:c>
      <x:c r="J11906" s="64" t="n">
        <x:v>171540.97467332074</x:v>
      </x:c>
      <x:c r="K11906" s="64" t="n">
        <x:v>0.12552</x:v>
      </x:c>
      <x:c r="L11906" s="64" t="n">
        <x:v>0.08766</x:v>
      </x:c>
      <x:c r="M11906" s="13" t="str">
        <x:v>EARLY_EXIT</x:v>
      </x:c>
      <x:c r="N11906" s="15" t="n">
        <x:v>15.037281839863297</x:v>
      </x:c>
      <x:c r="O11906" s="65" t="n">
        <x:v>6.014912735945319</x:v>
      </x:c>
    </x:row>
    <x:row r="11907" ht="24" customHeight="1">
      <x:c r="A11907" s="53" t="n">
        <x:v>46143</x:v>
      </x:c>
      <x:c r="B11907" s="13" t="str">
        <x:v>X10 首次全退出</x:v>
      </x:c>
      <x:c r="C11907" s="13" t="str">
        <x:v>资金费估算</x:v>
      </x:c>
      <x:c r="D11907" s="14" t="n">
        <x:v>0.0004</x:v>
      </x:c>
      <x:c r="E11907" s="16" t="str">
        <x:v>BSB</x:v>
      </x:c>
      <x:c r="F11907" s="55" t="n">
        <x:v>46143.010416666664</x:v>
      </x:c>
      <x:c r="G11907" s="55" t="n">
        <x:v>46148.010416666664</x:v>
      </x:c>
      <x:c r="H11907" s="15" t="n">
        <x:v>-1103.407941608731</x:v>
      </x:c>
      <x:c r="I11907" s="15" t="n">
        <x:v>-98.93120891073589</x:v>
      </x:c>
      <x:c r="J11907" s="64" t="n">
        <x:v>34535.45983125927</x:v>
      </x:c>
      <x:c r="K11907" s="64" t="n">
        <x:v>0.62347</x:v>
      </x:c>
      <x:c r="L11907" s="64" t="n">
        <x:v>0.59152</x:v>
      </x:c>
      <x:c r="M11907" s="13" t="str">
        <x:v>EARLY_EXIT</x:v>
      </x:c>
      <x:c r="N11907" s="15" t="n">
        <x:v>20.42841519938649</x:v>
      </x:c>
      <x:c r="O11907" s="65" t="n">
        <x:v>8.171366079754595</x:v>
      </x:c>
    </x:row>
    <x:row r="11908" ht="24" customHeight="1">
      <x:c r="A11908" s="53" t="n">
        <x:v>46143</x:v>
      </x:c>
      <x:c r="B11908" s="13" t="str">
        <x:v>X10 首次全退出</x:v>
      </x:c>
      <x:c r="C11908" s="13" t="str">
        <x:v>资金费估算</x:v>
      </x:c>
      <x:c r="D11908" s="14" t="n">
        <x:v>0.0004</x:v>
      </x:c>
      <x:c r="E11908" s="16" t="str">
        <x:v>ENJ</x:v>
      </x:c>
      <x:c r="F11908" s="55" t="n">
        <x:v>46143.010416666664</x:v>
      </x:c>
      <x:c r="G11908" s="55" t="n">
        <x:v>46148.010416666664</x:v>
      </x:c>
      <x:c r="H11908" s="15" t="n">
        <x:v>-2808.1659888931217</x:v>
      </x:c>
      <x:c r="I11908" s="15" t="n">
        <x:v>336.81098484120537</x:v>
      </x:c>
      <x:c r="J11908" s="64" t="n">
        <x:v>382583.92219252343</x:v>
      </x:c>
      <x:c r="K11908" s="64" t="n">
        <x:v>0.05628</x:v>
      </x:c>
      <x:c r="L11908" s="64" t="n">
        <x:v>0.04894</x:v>
      </x:c>
      <x:c r="M11908" s="13" t="str">
        <x:v>EARLY_EXIT</x:v>
      </x:c>
      <x:c r="N11908" s="15" t="n">
        <x:v>18.723657152102096</x:v>
      </x:c>
      <x:c r="O11908" s="65" t="n">
        <x:v>7.489462860840839</x:v>
      </x:c>
    </x:row>
    <x:row r="11909" ht="24" customHeight="1">
      <x:c r="A11909" s="53" t="n">
        <x:v>46143</x:v>
      </x:c>
      <x:c r="B11909" s="13" t="str">
        <x:v>X10 首次全退出</x:v>
      </x:c>
      <x:c r="C11909" s="13" t="str">
        <x:v>资金费估算</x:v>
      </x:c>
      <x:c r="D11909" s="14" t="n">
        <x:v>0.0004</x:v>
      </x:c>
      <x:c r="E11909" s="16" t="str">
        <x:v>LAB</x:v>
      </x:c>
      <x:c r="F11909" s="55" t="n">
        <x:v>46143.010416666664</x:v>
      </x:c>
      <x:c r="G11909" s="55" t="n">
        <x:v>46148.010416666664</x:v>
      </x:c>
      <x:c r="H11909" s="15" t="n">
        <x:v>60453.298940055894</x:v>
      </x:c>
      <x:c r="I11909" s="15" t="n">
        <x:v>-2222.8100631250977</x:v>
      </x:c>
      <x:c r="J11909" s="64" t="n">
        <x:v>31097.37599797114</x:v>
      </x:c>
      <x:c r="K11909" s="64" t="n">
        <x:v>0.6924</x:v>
      </x:c>
      <x:c r="L11909" s="64" t="n">
        <x:v>2.6364</x:v>
      </x:c>
      <x:c r="M11909" s="13" t="str">
        <x:v>EARLY_EXIT</x:v>
      </x:c>
      <x:c r="N11909" s="15" t="n">
        <x:v>81.98512208105112</x:v>
      </x:c>
      <x:c r="O11909" s="65" t="n">
        <x:v>32.79404883242045</x:v>
      </x:c>
    </x:row>
    <x:row r="11910" ht="24" customHeight="1">
      <x:c r="A11910" s="53" t="n">
        <x:v>46143</x:v>
      </x:c>
      <x:c r="B11910" s="13" t="str">
        <x:v>X10 首次全退出</x:v>
      </x:c>
      <x:c r="C11910" s="13" t="str">
        <x:v>资金费估算</x:v>
      </x:c>
      <x:c r="D11910" s="14" t="n">
        <x:v>0.0004</x:v>
      </x:c>
      <x:c r="E11910" s="16" t="str">
        <x:v>SKYAI</x:v>
      </x:c>
      <x:c r="F11910" s="55" t="n">
        <x:v>46143.010416666664</x:v>
      </x:c>
      <x:c r="G11910" s="55" t="n">
        <x:v>46148.010416666664</x:v>
      </x:c>
      <x:c r="H11910" s="15" t="n">
        <x:v>23195.875046505385</x:v>
      </x:c>
      <x:c r="I11910" s="15" t="n">
        <x:v>-690.4310422932383</x:v>
      </x:c>
      <x:c r="J11910" s="64" t="n">
        <x:v>59324.4886099882</x:v>
      </x:c>
      <x:c r="K11910" s="64" t="n">
        <x:v>0.36295</x:v>
      </x:c>
      <x:c r="L11910" s="64" t="n">
        <x:v>0.75395</x:v>
      </x:c>
      <x:c r="M11910" s="13" t="str">
        <x:v>EARLY_EXIT</x:v>
      </x:c>
      <x:c r="N11910" s="15" t="n">
        <x:v>44.7276981875006</x:v>
      </x:c>
      <x:c r="O11910" s="65" t="n">
        <x:v>17.89107927500024</x:v>
      </x:c>
    </x:row>
    <x:row r="11911" ht="24" customHeight="1">
      <x:c r="A11911" s="53" t="n">
        <x:v>46143</x:v>
      </x:c>
      <x:c r="B11911" s="13" t="str">
        <x:v>X10 首次全退出</x:v>
      </x:c>
      <x:c r="C11911" s="13" t="str">
        <x:v>资金费估算</x:v>
      </x:c>
      <x:c r="D11911" s="14" t="n">
        <x:v>0.0004</x:v>
      </x:c>
      <x:c r="E11911" s="16" t="str">
        <x:v>SWARMS</x:v>
      </x:c>
      <x:c r="F11911" s="55" t="n">
        <x:v>46143.010416666664</x:v>
      </x:c>
      <x:c r="G11911" s="55" t="n">
        <x:v>46148.010416666664</x:v>
      </x:c>
      <x:c r="H11911" s="15" t="n">
        <x:v>3162.6073262525515</x:v>
      </x:c>
      <x:c r="I11911" s="15" t="n">
        <x:v>-356.59521667468346</x:v>
      </x:c>
      <x:c r="J11911" s="64" t="n">
        <x:v>805349.4591934178</x:v>
      </x:c>
      <x:c r="K11911" s="64" t="n">
        <x:v>0.026736</x:v>
      </x:c>
      <x:c r="L11911" s="64" t="n">
        <x:v>0.030663</x:v>
      </x:c>
      <x:c r="M11911" s="13" t="str">
        <x:v>EARLY_EXIT</x:v>
      </x:c>
      <x:c r="N11911" s="15" t="n">
        <x:v>24.69443046724777</x:v>
      </x:c>
      <x:c r="O11911" s="65" t="n">
        <x:v>9.877772186899108</x:v>
      </x:c>
    </x:row>
    <x:row r="11912" ht="24" customHeight="1">
      <x:c r="A11912" s="53" t="n">
        <x:v>46143</x:v>
      </x:c>
      <x:c r="B11912" s="13" t="str">
        <x:v>X10 首次全退出</x:v>
      </x:c>
      <x:c r="C11912" s="13" t="str">
        <x:v>资金费估算</x:v>
      </x:c>
      <x:c r="D11912" s="14" t="n">
        <x:v>0.0004</x:v>
      </x:c>
      <x:c r="E11912" s="16" t="str">
        <x:v>TAC</x:v>
      </x:c>
      <x:c r="F11912" s="55" t="n">
        <x:v>46143.010416666664</x:v>
      </x:c>
      <x:c r="G11912" s="55" t="n">
        <x:v>46148.010416666664</x:v>
      </x:c>
      <x:c r="H11912" s="15" t="n">
        <x:v>3900.2997074580658</x:v>
      </x:c>
      <x:c r="I11912" s="15" t="n">
        <x:v>-417.7818150190985</x:v>
      </x:c>
      <x:c r="J11912" s="64" t="n">
        <x:v>1153593.524832318</x:v>
      </x:c>
      <x:c r="K11912" s="64" t="n">
        <x:v>0.018665</x:v>
      </x:c>
      <x:c r="L11912" s="64" t="n">
        <x:v>0.022046</x:v>
      </x:c>
      <x:c r="M11912" s="13" t="str">
        <x:v>EARLY_EXIT</x:v>
      </x:c>
      <x:c r="N11912" s="15" t="n">
        <x:v>25.432122848453286</x:v>
      </x:c>
      <x:c r="O11912" s="65" t="n">
        <x:v>10.172849139381315</x:v>
      </x:c>
    </x:row>
    <x:row r="11913" ht="24" customHeight="1">
      <x:c r="A11913" s="53" t="n">
        <x:v>46143</x:v>
      </x:c>
      <x:c r="B11913" s="13" t="str">
        <x:v>X10 首次全退出</x:v>
      </x:c>
      <x:c r="C11913" s="13" t="str">
        <x:v>资金费估算</x:v>
      </x:c>
      <x:c r="D11913" s="14" t="n">
        <x:v>0.0004</x:v>
      </x:c>
      <x:c r="E11913" s="16" t="str">
        <x:v>UB</x:v>
      </x:c>
      <x:c r="F11913" s="55" t="n">
        <x:v>46143.010416666664</x:v>
      </x:c>
      <x:c r="G11913" s="55" t="n">
        <x:v>46148.010416666664</x:v>
      </x:c>
      <x:c r="H11913" s="15" t="n">
        <x:v>19657.877309680687</x:v>
      </x:c>
      <x:c r="I11913" s="15" t="n">
        <x:v>-237.8292812018476</x:v>
      </x:c>
      <x:c r="J11913" s="64" t="n">
        <x:v>309231.98536543467</x:v>
      </x:c>
      <x:c r="K11913" s="64" t="n">
        <x:v>0.06963</x:v>
      </x:c>
      <x:c r="L11913" s="64" t="n">
        <x:v>0.1332</x:v>
      </x:c>
      <x:c r="M11913" s="13" t="str">
        <x:v>EARLY_EXIT</x:v>
      </x:c>
      <x:c r="N11913" s="15" t="n">
        <x:v>41.18970045067591</x:v>
      </x:c>
      <x:c r="O11913" s="65" t="n">
        <x:v>16.475880180270362</x:v>
      </x:c>
    </x:row>
    <x:row r="11914" ht="24" customHeight="1">
      <x:c r="A11914" s="53" t="n">
        <x:v>46143</x:v>
      </x:c>
      <x:c r="B11914" s="13" t="str">
        <x:v>X10 首次全退出</x:v>
      </x:c>
      <x:c r="C11914" s="13" t="str">
        <x:v>资金费估算</x:v>
      </x:c>
      <x:c r="D11914" s="14" t="n">
        <x:v>0.0004</x:v>
      </x:c>
      <x:c r="E11914" s="16" t="str">
        <x:v>ZEREBRO</x:v>
      </x:c>
      <x:c r="F11914" s="55" t="n">
        <x:v>46143.010416666664</x:v>
      </x:c>
      <x:c r="G11914" s="55" t="n">
        <x:v>46148.010416666664</x:v>
      </x:c>
      <x:c r="H11914" s="15" t="n">
        <x:v>2846.708079290869</x:v>
      </x:c>
      <x:c r="I11914" s="15" t="n">
        <x:v>145.26514044694275</x:v>
      </x:c>
      <x:c r="J11914" s="64" t="n">
        <x:v>821323.7389760152</x:v>
      </x:c>
      <x:c r="K11914" s="64" t="n">
        <x:v>0.026216</x:v>
      </x:c>
      <x:c r="L11914" s="64" t="n">
        <x:v>0.029682</x:v>
      </x:c>
      <x:c r="M11914" s="13" t="str">
        <x:v>EARLY_EXIT</x:v>
      </x:c>
      <x:c r="N11914" s="15" t="n">
        <x:v>24.378531220286085</x:v>
      </x:c>
      <x:c r="O11914" s="65" t="n">
        <x:v>9.751412488114434</x:v>
      </x:c>
    </x:row>
    <x:row r="11915" ht="24" customHeight="1">
      <x:c r="A11915" s="53" t="n">
        <x:v>46143</x:v>
      </x:c>
      <x:c r="B11915" s="13" t="str">
        <x:v>X10 首次全退出</x:v>
      </x:c>
      <x:c r="C11915" s="13" t="str">
        <x:v>资金费估算</x:v>
      </x:c>
      <x:c r="D11915" s="14" t="n">
        <x:v>0.0004</x:v>
      </x:c>
      <x:c r="E11915" s="16" t="str">
        <x:v>币安人生</x:v>
      </x:c>
      <x:c r="F11915" s="55" t="n">
        <x:v>46143.010416666664</x:v>
      </x:c>
      <x:c r="G11915" s="55" t="n">
        <x:v>46148.010416666664</x:v>
      </x:c>
      <x:c r="H11915" s="15" t="n">
        <x:v>1718.1079802470958</x:v>
      </x:c>
      <x:c r="I11915" s="15" t="n">
        <x:v>-57.624235372334795</x:v>
      </x:c>
      <x:c r="J11915" s="64" t="n">
        <x:v>62681.79424469511</x:v>
      </x:c>
      <x:c r="K11915" s="64" t="n">
        <x:v>0.34351</x:v>
      </x:c>
      <x:c r="L11915" s="64" t="n">
        <x:v>0.37092</x:v>
      </x:c>
      <x:c r="M11915" s="13" t="str">
        <x:v>EARLY_EXIT</x:v>
      </x:c>
      <x:c r="N11915" s="15" t="n">
        <x:v>23.249931121242312</x:v>
      </x:c>
      <x:c r="O11915" s="65" t="n">
        <x:v>9.299972448496925</x:v>
      </x:c>
    </x:row>
    <x:row r="11916" ht="24" customHeight="1">
      <x:c r="A11916" s="53" t="n">
        <x:v>46143</x:v>
      </x:c>
      <x:c r="B11916" s="13" t="str">
        <x:v>X10 首次全退出</x:v>
      </x:c>
      <x:c r="C11916" s="13" t="str">
        <x:v>资金费估算</x:v>
      </x:c>
      <x:c r="D11916" s="14" t="n">
        <x:v>0.0008</x:v>
      </x:c>
      <x:c r="E11916" s="16" t="str">
        <x:v>AIOT</x:v>
      </x:c>
      <x:c r="F11916" s="55" t="n">
        <x:v>46143.010416666664</x:v>
      </x:c>
      <x:c r="G11916" s="55" t="n">
        <x:v>46148.010416666664</x:v>
      </x:c>
      <x:c r="H11916" s="15" t="n">
        <x:v>-6125.027328847992</x:v>
      </x:c>
      <x:c r="I11916" s="15" t="n">
        <x:v>-159.8678426803318</x:v>
      </x:c>
      <x:c r="J11916" s="64" t="n">
        <x:v>161780.96484014773</x:v>
      </x:c>
      <x:c r="K11916" s="64" t="n">
        <x:v>0.12552</x:v>
      </x:c>
      <x:c r="L11916" s="64" t="n">
        <x:v>0.08766</x:v>
      </x:c>
      <x:c r="M11916" s="13" t="str">
        <x:v>EARLY_EXIT</x:v>
      </x:c>
      <x:c r="N11916" s="15" t="n">
        <x:v>14.181719377887351</x:v>
      </x:c>
      <x:c r="O11916" s="65" t="n">
        <x:v>11.34537550230988</x:v>
      </x:c>
    </x:row>
    <x:row r="11917" ht="24" customHeight="1">
      <x:c r="A11917" s="53" t="n">
        <x:v>46143</x:v>
      </x:c>
      <x:c r="B11917" s="13" t="str">
        <x:v>X10 首次全退出</x:v>
      </x:c>
      <x:c r="C11917" s="13" t="str">
        <x:v>资金费估算</x:v>
      </x:c>
      <x:c r="D11917" s="14" t="n">
        <x:v>0.0008</x:v>
      </x:c>
      <x:c r="E11917" s="16" t="str">
        <x:v>BSB</x:v>
      </x:c>
      <x:c r="F11917" s="55" t="n">
        <x:v>46143.010416666664</x:v>
      </x:c>
      <x:c r="G11917" s="55" t="n">
        <x:v>46148.010416666664</x:v>
      </x:c>
      <x:c r="H11917" s="15" t="n">
        <x:v>-1040.628349848738</x:v>
      </x:c>
      <x:c r="I11917" s="15" t="n">
        <x:v>-93.30241046409486</x:v>
      </x:c>
      <x:c r="J11917" s="64" t="n">
        <x:v>32570.527381807213</x:v>
      </x:c>
      <x:c r="K11917" s="64" t="n">
        <x:v>0.62347</x:v>
      </x:c>
      <x:c r="L11917" s="64" t="n">
        <x:v>0.59152</x:v>
      </x:c>
      <x:c r="M11917" s="13" t="str">
        <x:v>EARLY_EXIT</x:v>
      </x:c>
      <x:c r="N11917" s="15" t="n">
        <x:v>19.266118356886604</x:v>
      </x:c>
      <x:c r="O11917" s="65" t="n">
        <x:v>15.412894685509283</x:v>
      </x:c>
    </x:row>
    <x:row r="11918" ht="24" customHeight="1">
      <x:c r="A11918" s="53" t="n">
        <x:v>46143</x:v>
      </x:c>
      <x:c r="B11918" s="13" t="str">
        <x:v>X10 首次全退出</x:v>
      </x:c>
      <x:c r="C11918" s="13" t="str">
        <x:v>资金费估算</x:v>
      </x:c>
      <x:c r="D11918" s="14" t="n">
        <x:v>0.0008</x:v>
      </x:c>
      <x:c r="E11918" s="16" t="str">
        <x:v>ENJ</x:v>
      </x:c>
      <x:c r="F11918" s="55" t="n">
        <x:v>46143.010416666664</x:v>
      </x:c>
      <x:c r="G11918" s="55" t="n">
        <x:v>46148.010416666664</x:v>
      </x:c>
      <x:c r="H11918" s="15" t="n">
        <x:v>-2648.392338795974</x:v>
      </x:c>
      <x:c r="I11918" s="15" t="n">
        <x:v>317.6477585028272</x:v>
      </x:c>
      <x:c r="J11918" s="64" t="n">
        <x:v>360816.3949313316</x:v>
      </x:c>
      <x:c r="K11918" s="64" t="n">
        <x:v>0.05628</x:v>
      </x:c>
      <x:c r="L11918" s="64" t="n">
        <x:v>0.04894</x:v>
      </x:c>
      <x:c r="M11918" s="13" t="str">
        <x:v>EARLY_EXIT</x:v>
      </x:c>
      <x:c r="N11918" s="15" t="n">
        <x:v>17.65835436793937</x:v>
      </x:c>
      <x:c r="O11918" s="65" t="n">
        <x:v>14.126683494351497</x:v>
      </x:c>
    </x:row>
    <x:row r="11919" ht="24" customHeight="1">
      <x:c r="A11919" s="53" t="n">
        <x:v>46143</x:v>
      </x:c>
      <x:c r="B11919" s="13" t="str">
        <x:v>X10 首次全退出</x:v>
      </x:c>
      <x:c r="C11919" s="13" t="str">
        <x:v>资金费估算</x:v>
      </x:c>
      <x:c r="D11919" s="14" t="n">
        <x:v>0.0008</x:v>
      </x:c>
      <x:c r="E11919" s="16" t="str">
        <x:v>LAB</x:v>
      </x:c>
      <x:c r="F11919" s="55" t="n">
        <x:v>46143.010416666664</x:v>
      </x:c>
      <x:c r="G11919" s="55" t="n">
        <x:v>46148.010416666664</x:v>
      </x:c>
      <x:c r="H11919" s="15" t="n">
        <x:v>57013.742920123485</x:v>
      </x:c>
      <x:c r="I11919" s="15" t="n">
        <x:v>-2096.340873389574</x:v>
      </x:c>
      <x:c r="J11919" s="64" t="n">
        <x:v>29328.05705767669</x:v>
      </x:c>
      <x:c r="K11919" s="64" t="n">
        <x:v>0.6924</x:v>
      </x:c>
      <x:c r="L11919" s="64" t="n">
        <x:v>2.6364</x:v>
      </x:c>
      <x:c r="M11919" s="13" t="str">
        <x:v>EARLY_EXIT</x:v>
      </x:c>
      <x:c r="N11919" s="15" t="n">
        <x:v>77.32048962685883</x:v>
      </x:c>
      <x:c r="O11919" s="65" t="n">
        <x:v>61.85639170148707</x:v>
      </x:c>
    </x:row>
    <x:row r="11920" ht="24" customHeight="1">
      <x:c r="A11920" s="53" t="n">
        <x:v>46143</x:v>
      </x:c>
      <x:c r="B11920" s="13" t="str">
        <x:v>X10 首次全退出</x:v>
      </x:c>
      <x:c r="C11920" s="13" t="str">
        <x:v>资金费估算</x:v>
      </x:c>
      <x:c r="D11920" s="14" t="n">
        <x:v>0.0008</x:v>
      </x:c>
      <x:c r="E11920" s="16" t="str">
        <x:v>SKYAI</x:v>
      </x:c>
      <x:c r="F11920" s="55" t="n">
        <x:v>46143.010416666664</x:v>
      </x:c>
      <x:c r="G11920" s="55" t="n">
        <x:v>46148.010416666664</x:v>
      </x:c>
      <x:c r="H11920" s="15" t="n">
        <x:v>21876.120574000604</x:v>
      </x:c>
      <x:c r="I11920" s="15" t="n">
        <x:v>-651.1482191966414</x:v>
      </x:c>
      <x:c r="J11920" s="64" t="n">
        <x:v>55949.157478262416</x:v>
      </x:c>
      <x:c r="K11920" s="64" t="n">
        <x:v>0.36295</x:v>
      </x:c>
      <x:c r="L11920" s="64" t="n">
        <x:v>0.75395</x:v>
      </x:c>
      <x:c r="M11920" s="13" t="str">
        <x:v>EARLY_EXIT</x:v>
      </x:c>
      <x:c r="N11920" s="15" t="n">
        <x:v>42.18286728073595</x:v>
      </x:c>
      <x:c r="O11920" s="65" t="n">
        <x:v>33.74629382458876</x:v>
      </x:c>
    </x:row>
    <x:row r="11921" ht="24" customHeight="1">
      <x:c r="A11921" s="53" t="n">
        <x:v>46143</x:v>
      </x:c>
      <x:c r="B11921" s="13" t="str">
        <x:v>X10 首次全退出</x:v>
      </x:c>
      <x:c r="C11921" s="13" t="str">
        <x:v>资金费估算</x:v>
      </x:c>
      <x:c r="D11921" s="14" t="n">
        <x:v>0.0008</x:v>
      </x:c>
      <x:c r="E11921" s="16" t="str">
        <x:v>SWARMS</x:v>
      </x:c>
      <x:c r="F11921" s="55" t="n">
        <x:v>46143.010416666664</x:v>
      </x:c>
      <x:c r="G11921" s="55" t="n">
        <x:v>46148.010416666664</x:v>
      </x:c>
      <x:c r="H11921" s="15" t="n">
        <x:v>2982.66735178597</x:v>
      </x:c>
      <x:c r="I11921" s="15" t="n">
        <x:v>-336.3063450051868</x:v>
      </x:c>
      <x:c r="J11921" s="64" t="n">
        <x:v>759528.2281094907</x:v>
      </x:c>
      <x:c r="K11921" s="64" t="n">
        <x:v>0.026736</x:v>
      </x:c>
      <x:c r="L11921" s="64" t="n">
        <x:v>0.030663</x:v>
      </x:c>
      <x:c r="M11921" s="13" t="str">
        <x:v>EARLY_EXIT</x:v>
      </x:c>
      <x:c r="N11921" s="15" t="n">
        <x:v>23.289414058521313</x:v>
      </x:c>
      <x:c r="O11921" s="65" t="n">
        <x:v>18.63153124681705</x:v>
      </x:c>
    </x:row>
    <x:row r="11922" ht="24" customHeight="1">
      <x:c r="A11922" s="53" t="n">
        <x:v>46143</x:v>
      </x:c>
      <x:c r="B11922" s="13" t="str">
        <x:v>X10 首次全退出</x:v>
      </x:c>
      <x:c r="C11922" s="13" t="str">
        <x:v>资金费估算</x:v>
      </x:c>
      <x:c r="D11922" s="14" t="n">
        <x:v>0.0008</x:v>
      </x:c>
      <x:c r="E11922" s="16" t="str">
        <x:v>TAC</x:v>
      </x:c>
      <x:c r="F11922" s="55" t="n">
        <x:v>46143.010416666664</x:v>
      </x:c>
      <x:c r="G11922" s="55" t="n">
        <x:v>46148.010416666664</x:v>
      </x:c>
      <x:c r="H11922" s="15" t="n">
        <x:v>3678.3879247507184</x:v>
      </x:c>
      <x:c r="I11922" s="15" t="n">
        <x:v>-394.01166546461167</x:v>
      </x:c>
      <x:c r="J11922" s="64" t="n">
        <x:v>1087958.5698759893</x:v>
      </x:c>
      <x:c r="K11922" s="64" t="n">
        <x:v>0.018665</x:v>
      </x:c>
      <x:c r="L11922" s="64" t="n">
        <x:v>0.022046</x:v>
      </x:c>
      <x:c r="M11922" s="13" t="str">
        <x:v>EARLY_EXIT</x:v>
      </x:c>
      <x:c r="N11922" s="15" t="n">
        <x:v>23.985134631486062</x:v>
      </x:c>
      <x:c r="O11922" s="65" t="n">
        <x:v>19.18810770518885</x:v>
      </x:c>
    </x:row>
    <x:row r="11923" ht="24" customHeight="1">
      <x:c r="A11923" s="53" t="n">
        <x:v>46143</x:v>
      </x:c>
      <x:c r="B11923" s="13" t="str">
        <x:v>X10 首次全退出</x:v>
      </x:c>
      <x:c r="C11923" s="13" t="str">
        <x:v>资金费估算</x:v>
      </x:c>
      <x:c r="D11923" s="14" t="n">
        <x:v>0.0008</x:v>
      </x:c>
      <x:c r="E11923" s="16" t="str">
        <x:v>UB</x:v>
      </x:c>
      <x:c r="F11923" s="55" t="n">
        <x:v>46143.010416666664</x:v>
      </x:c>
      <x:c r="G11923" s="55" t="n">
        <x:v>46148.010416666664</x:v>
      </x:c>
      <x:c r="H11923" s="15" t="n">
        <x:v>18539.421056256873</x:v>
      </x:c>
      <x:c r="I11923" s="15" t="n">
        <x:v>-224.29772626246964</x:v>
      </x:c>
      <x:c r="J11923" s="64" t="n">
        <x:v>291637.89611856017</x:v>
      </x:c>
      <x:c r="K11923" s="64" t="n">
        <x:v>0.06963</x:v>
      </x:c>
      <x:c r="L11923" s="64" t="n">
        <x:v>0.1332</x:v>
      </x:c>
      <x:c r="M11923" s="13" t="str">
        <x:v>EARLY_EXIT</x:v>
      </x:c>
      <x:c r="N11923" s="15" t="n">
        <x:v>38.84616776299222</x:v>
      </x:c>
      <x:c r="O11923" s="65" t="n">
        <x:v>31.076934210393777</x:v>
      </x:c>
    </x:row>
    <x:row r="11924" ht="24" customHeight="1">
      <x:c r="A11924" s="53" t="n">
        <x:v>46143</x:v>
      </x:c>
      <x:c r="B11924" s="13" t="str">
        <x:v>X10 首次全退出</x:v>
      </x:c>
      <x:c r="C11924" s="13" t="str">
        <x:v>资金费估算</x:v>
      </x:c>
      <x:c r="D11924" s="14" t="n">
        <x:v>0.0008</x:v>
      </x:c>
      <x:c r="E11924" s="16" t="str">
        <x:v>ZEREBRO</x:v>
      </x:c>
      <x:c r="F11924" s="55" t="n">
        <x:v>46143.010416666664</x:v>
      </x:c>
      <x:c r="G11924" s="55" t="n">
        <x:v>46148.010416666664</x:v>
      </x:c>
      <x:c r="H11924" s="15" t="n">
        <x:v>2684.7415351519953</x:v>
      </x:c>
      <x:c r="I11924" s="15" t="n">
        <x:v>137.00012270480025</x:v>
      </x:c>
      <x:c r="J11924" s="64" t="n">
        <x:v>774593.6339157516</x:v>
      </x:c>
      <x:c r="K11924" s="64" t="n">
        <x:v>0.026216</x:v>
      </x:c>
      <x:c r="L11924" s="64" t="n">
        <x:v>0.029682</x:v>
      </x:c>
      <x:c r="M11924" s="13" t="str">
        <x:v>EARLY_EXIT</x:v>
      </x:c>
      <x:c r="N11924" s="15" t="n">
        <x:v>22.99148824188734</x:v>
      </x:c>
      <x:c r="O11924" s="65" t="n">
        <x:v>18.39319059350987</x:v>
      </x:c>
    </x:row>
    <x:row r="11925" ht="24" customHeight="1">
      <x:c r="A11925" s="53" t="n">
        <x:v>46143</x:v>
      </x:c>
      <x:c r="B11925" s="13" t="str">
        <x:v>X10 首次全退出</x:v>
      </x:c>
      <x:c r="C11925" s="13" t="str">
        <x:v>资金费估算</x:v>
      </x:c>
      <x:c r="D11925" s="14" t="n">
        <x:v>0.0008</x:v>
      </x:c>
      <x:c r="E11925" s="16" t="str">
        <x:v>币安人生</x:v>
      </x:c>
      <x:c r="F11925" s="55" t="n">
        <x:v>46143.010416666664</x:v>
      </x:c>
      <x:c r="G11925" s="55" t="n">
        <x:v>46148.010416666664</x:v>
      </x:c>
      <x:c r="H11925" s="15" t="n">
        <x:v>1620.3543629926835</x:v>
      </x:c>
      <x:c r="I11925" s="15" t="n">
        <x:v>-54.34564199291562</x:v>
      </x:c>
      <x:c r="J11925" s="64" t="n">
        <x:v>59115.445567044175</x:v>
      </x:c>
      <x:c r="K11925" s="64" t="n">
        <x:v>0.34351</x:v>
      </x:c>
      <x:c r="L11925" s="64" t="n">
        <x:v>0.37092</x:v>
      </x:c>
      <x:c r="M11925" s="13" t="str">
        <x:v>EARLY_EXIT</x:v>
      </x:c>
      <x:c r="N11925" s="15" t="n">
        <x:v>21.927101069728025</x:v>
      </x:c>
      <x:c r="O11925" s="65" t="n">
        <x:v>17.54168085578242</x:v>
      </x:c>
    </x:row>
    <x:row r="11926" ht="24" customHeight="1">
      <x:c r="A11926" s="53" t="n">
        <x:v>46143</x:v>
      </x:c>
      <x:c r="B11926" s="13" t="str">
        <x:v>X5 首次卖弱五币</x:v>
      </x:c>
      <x:c r="C11926" s="13" t="str">
        <x:v>价格对照</x:v>
      </x:c>
      <x:c r="D11926" s="14" t="n">
        <x:v>0.0004</x:v>
      </x:c>
      <x:c r="E11926" s="16" t="str">
        <x:v>AIOT</x:v>
      </x:c>
      <x:c r="F11926" s="55" t="n">
        <x:v>46143.010416666664</x:v>
      </x:c>
      <x:c r="G11926" s="55" t="n">
        <x:v>46148.010416666664</x:v>
      </x:c>
      <x:c r="H11926" s="15" t="n">
        <x:v>-44063.24291912674</x:v>
      </x:c>
      <x:c r="I11926" s="15" t="str">
        <x:v>n.a.</x:v>
      </x:c>
      <x:c r="J11926" s="64" t="n">
        <x:v>1163846.8811179807</x:v>
      </x:c>
      <x:c r="K11926" s="64" t="n">
        <x:v>0.12552</x:v>
      </x:c>
      <x:c r="L11926" s="64" t="n">
        <x:v>0.08766</x:v>
      </x:c>
      <x:c r="M11926" s="13" t="str">
        <x:v>EARLY_EXIT</x:v>
      </x:c>
      <x:c r="N11926" s="15" t="n">
        <x:v>102.02281759880219</x:v>
      </x:c>
      <x:c r="O11926" s="65" t="n">
        <x:v>40.809127039520874</x:v>
      </x:c>
    </x:row>
    <x:row r="11927" ht="24" customHeight="1">
      <x:c r="A11927" s="53" t="n">
        <x:v>46143</x:v>
      </x:c>
      <x:c r="B11927" s="13" t="str">
        <x:v>X5 首次卖弱五币</x:v>
      </x:c>
      <x:c r="C11927" s="13" t="str">
        <x:v>价格对照</x:v>
      </x:c>
      <x:c r="D11927" s="14" t="n">
        <x:v>0.0004</x:v>
      </x:c>
      <x:c r="E11927" s="16" t="str">
        <x:v>BSB</x:v>
      </x:c>
      <x:c r="F11927" s="55" t="n">
        <x:v>46143.010416666664</x:v>
      </x:c>
      <x:c r="G11927" s="55" t="n">
        <x:v>46148.010416666664</x:v>
      </x:c>
      <x:c r="H11927" s="15" t="n">
        <x:v>-7486.245743256</x:v>
      </x:c>
      <x:c r="I11927" s="15" t="str">
        <x:v>n.a.</x:v>
      </x:c>
      <x:c r="J11927" s="64" t="n">
        <x:v>234311.29086873296</x:v>
      </x:c>
      <x:c r="K11927" s="64" t="n">
        <x:v>0.62347</x:v>
      </x:c>
      <x:c r="L11927" s="64" t="n">
        <x:v>0.59152</x:v>
      </x:c>
      <x:c r="M11927" s="13" t="str">
        <x:v>EARLY_EXIT</x:v>
      </x:c>
      <x:c r="N11927" s="15" t="n">
        <x:v>138.59981477467295</x:v>
      </x:c>
      <x:c r="O11927" s="65" t="n">
        <x:v>55.439925909869174</x:v>
      </x:c>
    </x:row>
    <x:row r="11928" ht="24" customHeight="1">
      <x:c r="A11928" s="53" t="n">
        <x:v>46143</x:v>
      </x:c>
      <x:c r="B11928" s="13" t="str">
        <x:v>X5 首次卖弱五币</x:v>
      </x:c>
      <x:c r="C11928" s="13" t="str">
        <x:v>价格对照</x:v>
      </x:c>
      <x:c r="D11928" s="14" t="n">
        <x:v>0.0004</x:v>
      </x:c>
      <x:c r="E11928" s="16" t="str">
        <x:v>ENJ</x:v>
      </x:c>
      <x:c r="F11928" s="55" t="n">
        <x:v>46143.010416666664</x:v>
      </x:c>
      <x:c r="G11928" s="55" t="n">
        <x:v>46148.010416666664</x:v>
      </x:c>
      <x:c r="H11928" s="15" t="n">
        <x:v>-19052.446414385187</x:v>
      </x:c>
      <x:c r="I11928" s="15" t="str">
        <x:v>n.a.</x:v>
      </x:c>
      <x:c r="J11928" s="64" t="n">
        <x:v>2595701.146374004</x:v>
      </x:c>
      <x:c r="K11928" s="64" t="n">
        <x:v>0.05628</x:v>
      </x:c>
      <x:c r="L11928" s="64" t="n">
        <x:v>0.04894</x:v>
      </x:c>
      <x:c r="M11928" s="13" t="str">
        <x:v>EARLY_EXIT</x:v>
      </x:c>
      <x:c r="N11928" s="15" t="n">
        <x:v>127.03361410354375</x:v>
      </x:c>
      <x:c r="O11928" s="65" t="n">
        <x:v>50.8134456414175</x:v>
      </x:c>
    </x:row>
    <x:row r="11929" ht="24" customHeight="1">
      <x:c r="A11929" s="53" t="n">
        <x:v>46143</x:v>
      </x:c>
      <x:c r="B11929" s="13" t="str">
        <x:v>X5 首次卖弱五币</x:v>
      </x:c>
      <x:c r="C11929" s="13" t="str">
        <x:v>价格对照</x:v>
      </x:c>
      <x:c r="D11929" s="14" t="n">
        <x:v>0.0004</x:v>
      </x:c>
      <x:c r="E11929" s="16" t="str">
        <x:v>LAB</x:v>
      </x:c>
      <x:c r="F11929" s="55" t="n">
        <x:v>46143.010416666664</x:v>
      </x:c>
      <x:c r="G11929" s="55" t="n">
        <x:v>46174.010416666664</x:v>
      </x:c>
      <x:c r="H11929" s="15" t="n">
        <x:v>1861837.725361733</x:v>
      </x:c>
      <x:c r="I11929" s="15" t="str">
        <x:v>n.a.</x:v>
      </x:c>
      <x:c r="J11929" s="64" t="n">
        <x:v>210985.0671836062</x:v>
      </x:c>
      <x:c r="K11929" s="64" t="n">
        <x:v>0.6924</x:v>
      </x:c>
      <x:c r="L11929" s="64" t="n">
        <x:v>9.5169</x:v>
      </x:c>
      <x:c r="M11929" s="13" t="str">
        <x:v>MONTHLY_ROTATION</x:v>
      </x:c>
      <x:c r="N11929" s="15" t="n">
        <x:v>0</x:v>
      </x:c>
      <x:c r="O11929" s="65" t="n">
        <x:v>0</x:v>
      </x:c>
    </x:row>
    <x:row r="11930" ht="24" customHeight="1">
      <x:c r="A11930" s="53" t="n">
        <x:v>46143</x:v>
      </x:c>
      <x:c r="B11930" s="13" t="str">
        <x:v>X5 首次卖弱五币</x:v>
      </x:c>
      <x:c r="C11930" s="13" t="str">
        <x:v>价格对照</x:v>
      </x:c>
      <x:c r="D11930" s="14" t="n">
        <x:v>0.0004</x:v>
      </x:c>
      <x:c r="E11930" s="16" t="str">
        <x:v>SKYAI</x:v>
      </x:c>
      <x:c r="F11930" s="55" t="n">
        <x:v>46143.010416666664</x:v>
      </x:c>
      <x:c r="G11930" s="55" t="n">
        <x:v>46169.010416666664</x:v>
      </x:c>
      <x:c r="H11930" s="15" t="n">
        <x:v>-56977.3873175865</x:v>
      </x:c>
      <x:c r="I11930" s="15" t="str">
        <x:v>n.a.</x:v>
      </x:c>
      <x:c r="J11930" s="64" t="n">
        <x:v>402496.3783384184</x:v>
      </x:c>
      <x:c r="K11930" s="64" t="n">
        <x:v>0.36295</x:v>
      </x:c>
      <x:c r="L11930" s="64" t="n">
        <x:v>0.22139</x:v>
      </x:c>
      <x:c r="M11930" s="13" t="str">
        <x:v>EARLY_EXIT</x:v>
      </x:c>
      <x:c r="N11930" s="15" t="n">
        <x:v>89.10867320034244</x:v>
      </x:c>
      <x:c r="O11930" s="65" t="n">
        <x:v>35.643469280136976</x:v>
      </x:c>
    </x:row>
    <x:row r="11931" ht="24" customHeight="1">
      <x:c r="A11931" s="53" t="n">
        <x:v>46143</x:v>
      </x:c>
      <x:c r="B11931" s="13" t="str">
        <x:v>X5 首次卖弱五币</x:v>
      </x:c>
      <x:c r="C11931" s="13" t="str">
        <x:v>价格对照</x:v>
      </x:c>
      <x:c r="D11931" s="14" t="n">
        <x:v>0.0004</x:v>
      </x:c>
      <x:c r="E11931" s="16" t="str">
        <x:v>SWARMS</x:v>
      </x:c>
      <x:c r="F11931" s="55" t="n">
        <x:v>46143.010416666664</x:v>
      </x:c>
      <x:c r="G11931" s="55" t="n">
        <x:v>46148.010416666664</x:v>
      </x:c>
      <x:c r="H11931" s="15" t="n">
        <x:v>21457.20974169311</x:v>
      </x:c>
      <x:c r="I11931" s="15" t="str">
        <x:v>n.a.</x:v>
      </x:c>
      <x:c r="J11931" s="64" t="n">
        <x:v>5464020.815302549</x:v>
      </x:c>
      <x:c r="K11931" s="64" t="n">
        <x:v>0.026736</x:v>
      </x:c>
      <x:c r="L11931" s="64" t="n">
        <x:v>0.030663</x:v>
      </x:c>
      <x:c r="M11931" s="13" t="str">
        <x:v>EARLY_EXIT</x:v>
      </x:c>
      <x:c r="N11931" s="15" t="n">
        <x:v>167.54327025962206</x:v>
      </x:c>
      <x:c r="O11931" s="65" t="n">
        <x:v>67.01730810384882</x:v>
      </x:c>
    </x:row>
    <x:row r="11932" ht="24" customHeight="1">
      <x:c r="A11932" s="53" t="n">
        <x:v>46143</x:v>
      </x:c>
      <x:c r="B11932" s="13" t="str">
        <x:v>X5 首次卖弱五币</x:v>
      </x:c>
      <x:c r="C11932" s="13" t="str">
        <x:v>价格对照</x:v>
      </x:c>
      <x:c r="D11932" s="14" t="n">
        <x:v>0.0004</x:v>
      </x:c>
      <x:c r="E11932" s="16" t="str">
        <x:v>TAC</x:v>
      </x:c>
      <x:c r="F11932" s="55" t="n">
        <x:v>46143.010416666664</x:v>
      </x:c>
      <x:c r="G11932" s="55" t="n">
        <x:v>46169.010416666664</x:v>
      </x:c>
      <x:c r="H11932" s="15" t="n">
        <x:v>-11168.754800915338</x:v>
      </x:c>
      <x:c r="I11932" s="15" t="str">
        <x:v>n.a.</x:v>
      </x:c>
      <x:c r="J11932" s="64" t="n">
        <x:v>7826737.772190139</x:v>
      </x:c>
      <x:c r="K11932" s="64" t="n">
        <x:v>0.018665</x:v>
      </x:c>
      <x:c r="L11932" s="64" t="n">
        <x:v>0.017238</x:v>
      </x:c>
      <x:c r="M11932" s="13" t="str">
        <x:v>EARLY_EXIT</x:v>
      </x:c>
      <x:c r="N11932" s="15" t="n">
        <x:v>134.9173057170136</x:v>
      </x:c>
      <x:c r="O11932" s="65" t="n">
        <x:v>53.96692228680544</x:v>
      </x:c>
    </x:row>
    <x:row r="11933" ht="24" customHeight="1">
      <x:c r="A11933" s="53" t="n">
        <x:v>46143</x:v>
      </x:c>
      <x:c r="B11933" s="13" t="str">
        <x:v>X5 首次卖弱五币</x:v>
      </x:c>
      <x:c r="C11933" s="13" t="str">
        <x:v>价格对照</x:v>
      </x:c>
      <x:c r="D11933" s="14" t="n">
        <x:v>0.0004</x:v>
      </x:c>
      <x:c r="E11933" s="16" t="str">
        <x:v>UB</x:v>
      </x:c>
      <x:c r="F11933" s="55" t="n">
        <x:v>46143.010416666664</x:v>
      </x:c>
      <x:c r="G11933" s="55" t="n">
        <x:v>46174.010416666664</x:v>
      </x:c>
      <x:c r="H11933" s="15" t="n">
        <x:v>252561.25183323692</x:v>
      </x:c>
      <x:c r="I11933" s="15" t="str">
        <x:v>n.a.</x:v>
      </x:c>
      <x:c r="J11933" s="64" t="n">
        <x:v>2098033.326410009</x:v>
      </x:c>
      <x:c r="K11933" s="64" t="n">
        <x:v>0.06963</x:v>
      </x:c>
      <x:c r="L11933" s="64" t="n">
        <x:v>0.19001</x:v>
      </x:c>
      <x:c r="M11933" s="13" t="str">
        <x:v>MONTHLY_ROTATION</x:v>
      </x:c>
      <x:c r="N11933" s="15" t="n">
        <x:v>0</x:v>
      </x:c>
      <x:c r="O11933" s="65" t="n">
        <x:v>0</x:v>
      </x:c>
    </x:row>
    <x:row r="11934" ht="24" customHeight="1">
      <x:c r="A11934" s="53" t="n">
        <x:v>46143</x:v>
      </x:c>
      <x:c r="B11934" s="13" t="str">
        <x:v>X5 首次卖弱五币</x:v>
      </x:c>
      <x:c r="C11934" s="13" t="str">
        <x:v>价格对照</x:v>
      </x:c>
      <x:c r="D11934" s="14" t="n">
        <x:v>0.0004</x:v>
      </x:c>
      <x:c r="E11934" s="16" t="str">
        <x:v>ZEREBRO</x:v>
      </x:c>
      <x:c r="F11934" s="55" t="n">
        <x:v>46143.010416666664</x:v>
      </x:c>
      <x:c r="G11934" s="55" t="n">
        <x:v>46164.010416666664</x:v>
      </x:c>
      <x:c r="H11934" s="15" t="n">
        <x:v>-26262.725176266358</x:v>
      </x:c>
      <x:c r="I11934" s="15" t="str">
        <x:v>n.a.</x:v>
      </x:c>
      <x:c r="J11934" s="64" t="n">
        <x:v>5572400.843680536</x:v>
      </x:c>
      <x:c r="K11934" s="64" t="n">
        <x:v>0.026216</x:v>
      </x:c>
      <x:c r="L11934" s="64" t="n">
        <x:v>0.021503</x:v>
      </x:c>
      <x:c r="M11934" s="13" t="str">
        <x:v>EARLY_EXIT</x:v>
      </x:c>
      <x:c r="N11934" s="15" t="n">
        <x:v>119.82333534166258</x:v>
      </x:c>
      <x:c r="O11934" s="65" t="n">
        <x:v>47.929334136665034</x:v>
      </x:c>
    </x:row>
    <x:row r="11935" ht="24" customHeight="1">
      <x:c r="A11935" s="53" t="n">
        <x:v>46143</x:v>
      </x:c>
      <x:c r="B11935" s="13" t="str">
        <x:v>X5 首次卖弱五币</x:v>
      </x:c>
      <x:c r="C11935" s="13" t="str">
        <x:v>价格对照</x:v>
      </x:c>
      <x:c r="D11935" s="14" t="n">
        <x:v>0.0004</x:v>
      </x:c>
      <x:c r="E11935" s="16" t="str">
        <x:v>币安人生</x:v>
      </x:c>
      <x:c r="F11935" s="55" t="n">
        <x:v>46143.010416666664</x:v>
      </x:c>
      <x:c r="G11935" s="55" t="n">
        <x:v>46148.010416666664</x:v>
      </x:c>
      <x:c r="H11935" s="15" t="n">
        <x:v>11656.77540332578</x:v>
      </x:c>
      <x:c r="I11935" s="15" t="str">
        <x:v>n.a.</x:v>
      </x:c>
      <x:c r="J11935" s="64" t="n">
        <x:v>425274.54955584684</x:v>
      </x:c>
      <x:c r="K11935" s="64" t="n">
        <x:v>0.34351</x:v>
      </x:c>
      <x:c r="L11935" s="64" t="n">
        <x:v>0.37092</x:v>
      </x:c>
      <x:c r="M11935" s="13" t="str">
        <x:v>EARLY_EXIT</x:v>
      </x:c>
      <x:c r="N11935" s="15" t="n">
        <x:v>157.7428359212547</x:v>
      </x:c>
      <x:c r="O11935" s="65" t="n">
        <x:v>63.097134368501884</x:v>
      </x:c>
    </x:row>
    <x:row r="11936" ht="24" customHeight="1">
      <x:c r="A11936" s="53" t="n">
        <x:v>46143</x:v>
      </x:c>
      <x:c r="B11936" s="13" t="str">
        <x:v>X5 首次卖弱五币</x:v>
      </x:c>
      <x:c r="C11936" s="13" t="str">
        <x:v>价格对照</x:v>
      </x:c>
      <x:c r="D11936" s="14" t="n">
        <x:v>0.0008</x:v>
      </x:c>
      <x:c r="E11936" s="16" t="str">
        <x:v>AIOT</x:v>
      </x:c>
      <x:c r="F11936" s="55" t="n">
        <x:v>46143.010416666664</x:v>
      </x:c>
      <x:c r="G11936" s="55" t="n">
        <x:v>46148.010416666664</x:v>
      </x:c>
      <x:c r="H11936" s="15" t="n">
        <x:v>-41805.00271616372</x:v>
      </x:c>
      <x:c r="I11936" s="15" t="str">
        <x:v>n.a.</x:v>
      </x:c>
      <x:c r="J11936" s="64" t="n">
        <x:v>1104199.7547850958</x:v>
      </x:c>
      <x:c r="K11936" s="64" t="n">
        <x:v>0.12552</x:v>
      </x:c>
      <x:c r="L11936" s="64" t="n">
        <x:v>0.08766</x:v>
      </x:c>
      <x:c r="M11936" s="13" t="str">
        <x:v>EARLY_EXIT</x:v>
      </x:c>
      <x:c r="N11936" s="15" t="n">
        <x:v>96.79415050446151</x:v>
      </x:c>
      <x:c r="O11936" s="65" t="n">
        <x:v>77.43532040356921</x:v>
      </x:c>
    </x:row>
    <x:row r="11937" ht="24" customHeight="1">
      <x:c r="A11937" s="53" t="n">
        <x:v>46143</x:v>
      </x:c>
      <x:c r="B11937" s="13" t="str">
        <x:v>X5 首次卖弱五币</x:v>
      </x:c>
      <x:c r="C11937" s="13" t="str">
        <x:v>价格对照</x:v>
      </x:c>
      <x:c r="D11937" s="14" t="n">
        <x:v>0.0008</x:v>
      </x:c>
      <x:c r="E11937" s="16" t="str">
        <x:v>BSB</x:v>
      </x:c>
      <x:c r="F11937" s="55" t="n">
        <x:v>46143.010416666664</x:v>
      </x:c>
      <x:c r="G11937" s="55" t="n">
        <x:v>46148.010416666664</x:v>
      </x:c>
      <x:c r="H11937" s="15" t="n">
        <x:v>-7102.575818241399</x:v>
      </x:c>
      <x:c r="I11937" s="15" t="str">
        <x:v>n.a.</x:v>
      </x:c>
      <x:c r="J11937" s="64" t="n">
        <x:v>222302.84251146842</x:v>
      </x:c>
      <x:c r="K11937" s="64" t="n">
        <x:v>0.62347</x:v>
      </x:c>
      <x:c r="L11937" s="64" t="n">
        <x:v>0.59152</x:v>
      </x:c>
      <x:c r="M11937" s="13" t="str">
        <x:v>EARLY_EXIT</x:v>
      </x:c>
      <x:c r="N11937" s="15" t="n">
        <x:v>131.49657740238382</x:v>
      </x:c>
      <x:c r="O11937" s="65" t="n">
        <x:v>105.19726192190706</x:v>
      </x:c>
    </x:row>
    <x:row r="11938" ht="24" customHeight="1">
      <x:c r="A11938" s="53" t="n">
        <x:v>46143</x:v>
      </x:c>
      <x:c r="B11938" s="13" t="str">
        <x:v>X5 首次卖弱五币</x:v>
      </x:c>
      <x:c r="C11938" s="13" t="str">
        <x:v>价格对照</x:v>
      </x:c>
      <x:c r="D11938" s="14" t="n">
        <x:v>0.0008</x:v>
      </x:c>
      <x:c r="E11938" s="16" t="str">
        <x:v>ENJ</x:v>
      </x:c>
      <x:c r="F11938" s="55" t="n">
        <x:v>46143.010416666664</x:v>
      </x:c>
      <x:c r="G11938" s="55" t="n">
        <x:v>46148.010416666664</x:v>
      </x:c>
      <x:c r="H11938" s="15" t="n">
        <x:v>-18076.008966584737</x:v>
      </x:c>
      <x:c r="I11938" s="15" t="str">
        <x:v>n.a.</x:v>
      </x:c>
      <x:c r="J11938" s="64" t="n">
        <x:v>2462671.521333071</x:v>
      </x:c>
      <x:c r="K11938" s="64" t="n">
        <x:v>0.05628</x:v>
      </x:c>
      <x:c r="L11938" s="64" t="n">
        <x:v>0.04894</x:v>
      </x:c>
      <x:c r="M11938" s="13" t="str">
        <x:v>EARLY_EXIT</x:v>
      </x:c>
      <x:c r="N11938" s="15" t="n">
        <x:v>120.52314425404049</x:v>
      </x:c>
      <x:c r="O11938" s="65" t="n">
        <x:v>96.41851540323239</x:v>
      </x:c>
    </x:row>
    <x:row r="11939" ht="24" customHeight="1">
      <x:c r="A11939" s="53" t="n">
        <x:v>46143</x:v>
      </x:c>
      <x:c r="B11939" s="13" t="str">
        <x:v>X5 首次卖弱五币</x:v>
      </x:c>
      <x:c r="C11939" s="13" t="str">
        <x:v>价格对照</x:v>
      </x:c>
      <x:c r="D11939" s="14" t="n">
        <x:v>0.0008</x:v>
      </x:c>
      <x:c r="E11939" s="16" t="str">
        <x:v>LAB</x:v>
      </x:c>
      <x:c r="F11939" s="55" t="n">
        <x:v>46143.010416666664</x:v>
      </x:c>
      <x:c r="G11939" s="55" t="n">
        <x:v>46174.010416666664</x:v>
      </x:c>
      <x:c r="H11939" s="15" t="n">
        <x:v>1766418.5840488262</x:v>
      </x:c>
      <x:c r="I11939" s="15" t="str">
        <x:v>n.a.</x:v>
      </x:c>
      <x:c r="J11939" s="64" t="n">
        <x:v>200172.08726260142</x:v>
      </x:c>
      <x:c r="K11939" s="64" t="n">
        <x:v>0.6924</x:v>
      </x:c>
      <x:c r="L11939" s="64" t="n">
        <x:v>9.5169</x:v>
      </x:c>
      <x:c r="M11939" s="13" t="str">
        <x:v>MONTHLY_ROTATION</x:v>
      </x:c>
      <x:c r="N11939" s="15" t="n">
        <x:v>0</x:v>
      </x:c>
      <x:c r="O11939" s="65" t="n">
        <x:v>0</x:v>
      </x:c>
    </x:row>
    <x:row r="11940" ht="24" customHeight="1">
      <x:c r="A11940" s="53" t="n">
        <x:v>46143</x:v>
      </x:c>
      <x:c r="B11940" s="13" t="str">
        <x:v>X5 首次卖弱五币</x:v>
      </x:c>
      <x:c r="C11940" s="13" t="str">
        <x:v>价格对照</x:v>
      </x:c>
      <x:c r="D11940" s="14" t="n">
        <x:v>0.0008</x:v>
      </x:c>
      <x:c r="E11940" s="16" t="str">
        <x:v>SKYAI</x:v>
      </x:c>
      <x:c r="F11940" s="55" t="n">
        <x:v>46143.010416666664</x:v>
      </x:c>
      <x:c r="G11940" s="55" t="n">
        <x:v>46169.010416666664</x:v>
      </x:c>
      <x:c r="H11940" s="15" t="n">
        <x:v>-54057.29750630033</x:v>
      </x:c>
      <x:c r="I11940" s="15" t="str">
        <x:v>n.a.</x:v>
      </x:c>
      <x:c r="J11940" s="64" t="n">
        <x:v>381868.4480524183</x:v>
      </x:c>
      <x:c r="K11940" s="64" t="n">
        <x:v>0.36295</x:v>
      </x:c>
      <x:c r="L11940" s="64" t="n">
        <x:v>0.22139</x:v>
      </x:c>
      <x:c r="M11940" s="13" t="str">
        <x:v>EARLY_EXIT</x:v>
      </x:c>
      <x:c r="N11940" s="15" t="n">
        <x:v>84.5418557143249</x:v>
      </x:c>
      <x:c r="O11940" s="65" t="n">
        <x:v>67.63348457145992</x:v>
      </x:c>
    </x:row>
    <x:row r="11941" ht="24" customHeight="1">
      <x:c r="A11941" s="53" t="n">
        <x:v>46143</x:v>
      </x:c>
      <x:c r="B11941" s="13" t="str">
        <x:v>X5 首次卖弱五币</x:v>
      </x:c>
      <x:c r="C11941" s="13" t="str">
        <x:v>价格对照</x:v>
      </x:c>
      <x:c r="D11941" s="14" t="n">
        <x:v>0.0008</x:v>
      </x:c>
      <x:c r="E11941" s="16" t="str">
        <x:v>SWARMS</x:v>
      </x:c>
      <x:c r="F11941" s="55" t="n">
        <x:v>46143.010416666664</x:v>
      </x:c>
      <x:c r="G11941" s="55" t="n">
        <x:v>46148.010416666664</x:v>
      </x:c>
      <x:c r="H11941" s="15" t="n">
        <x:v>20357.528227760144</x:v>
      </x:c>
      <x:c r="I11941" s="15" t="str">
        <x:v>n.a.</x:v>
      </x:c>
      <x:c r="J11941" s="64" t="n">
        <x:v>5183989.87210597</x:v>
      </x:c>
      <x:c r="K11941" s="64" t="n">
        <x:v>0.026736</x:v>
      </x:c>
      <x:c r="L11941" s="64" t="n">
        <x:v>0.030663</x:v>
      </x:c>
      <x:c r="M11941" s="13" t="str">
        <x:v>EARLY_EXIT</x:v>
      </x:c>
      <x:c r="N11941" s="15" t="n">
        <x:v>158.95668144838535</x:v>
      </x:c>
      <x:c r="O11941" s="65" t="n">
        <x:v>127.16534515870829</x:v>
      </x:c>
    </x:row>
    <x:row r="11942" ht="24" customHeight="1">
      <x:c r="A11942" s="53" t="n">
        <x:v>46143</x:v>
      </x:c>
      <x:c r="B11942" s="13" t="str">
        <x:v>X5 首次卖弱五币</x:v>
      </x:c>
      <x:c r="C11942" s="13" t="str">
        <x:v>价格对照</x:v>
      </x:c>
      <x:c r="D11942" s="14" t="n">
        <x:v>0.0008</x:v>
      </x:c>
      <x:c r="E11942" s="16" t="str">
        <x:v>TAC</x:v>
      </x:c>
      <x:c r="F11942" s="55" t="n">
        <x:v>46143.010416666664</x:v>
      </x:c>
      <x:c r="G11942" s="55" t="n">
        <x:v>46169.010416666664</x:v>
      </x:c>
      <x:c r="H11942" s="15" t="n">
        <x:v>-10596.356369988338</x:v>
      </x:c>
      <x:c r="I11942" s="15" t="str">
        <x:v>n.a.</x:v>
      </x:c>
      <x:c r="J11942" s="64" t="n">
        <x:v>7425617.638394064</x:v>
      </x:c>
      <x:c r="K11942" s="64" t="n">
        <x:v>0.018665</x:v>
      </x:c>
      <x:c r="L11942" s="64" t="n">
        <x:v>0.017238</x:v>
      </x:c>
      <x:c r="M11942" s="13" t="str">
        <x:v>EARLY_EXIT</x:v>
      </x:c>
      <x:c r="N11942" s="15" t="n">
        <x:v>128.00279685063688</x:v>
      </x:c>
      <x:c r="O11942" s="65" t="n">
        <x:v>102.40223748050951</x:v>
      </x:c>
    </x:row>
    <x:row r="11943" ht="24" customHeight="1">
      <x:c r="A11943" s="53" t="n">
        <x:v>46143</x:v>
      </x:c>
      <x:c r="B11943" s="13" t="str">
        <x:v>X5 首次卖弱五币</x:v>
      </x:c>
      <x:c r="C11943" s="13" t="str">
        <x:v>价格对照</x:v>
      </x:c>
      <x:c r="D11943" s="14" t="n">
        <x:v>0.0008</x:v>
      </x:c>
      <x:c r="E11943" s="16" t="str">
        <x:v>UB</x:v>
      </x:c>
      <x:c r="F11943" s="55" t="n">
        <x:v>46143.010416666664</x:v>
      </x:c>
      <x:c r="G11943" s="55" t="n">
        <x:v>46174.010416666664</x:v>
      </x:c>
      <x:c r="H11943" s="15" t="n">
        <x:v>239617.4933893274</x:v>
      </x:c>
      <x:c r="I11943" s="15" t="str">
        <x:v>n.a.</x:v>
      </x:c>
      <x:c r="J11943" s="64" t="n">
        <x:v>1990509.1658857565</x:v>
      </x:c>
      <x:c r="K11943" s="64" t="n">
        <x:v>0.06963</x:v>
      </x:c>
      <x:c r="L11943" s="64" t="n">
        <x:v>0.19001</x:v>
      </x:c>
      <x:c r="M11943" s="13" t="str">
        <x:v>MONTHLY_ROTATION</x:v>
      </x:c>
      <x:c r="N11943" s="15" t="n">
        <x:v>0</x:v>
      </x:c>
      <x:c r="O11943" s="65" t="n">
        <x:v>0</x:v>
      </x:c>
    </x:row>
    <x:row r="11944" ht="24" customHeight="1">
      <x:c r="A11944" s="53" t="n">
        <x:v>46143</x:v>
      </x:c>
      <x:c r="B11944" s="13" t="str">
        <x:v>X5 首次卖弱五币</x:v>
      </x:c>
      <x:c r="C11944" s="13" t="str">
        <x:v>价格对照</x:v>
      </x:c>
      <x:c r="D11944" s="14" t="n">
        <x:v>0.0008</x:v>
      </x:c>
      <x:c r="E11944" s="16" t="str">
        <x:v>ZEREBRO</x:v>
      </x:c>
      <x:c r="F11944" s="55" t="n">
        <x:v>46143.010416666664</x:v>
      </x:c>
      <x:c r="G11944" s="55" t="n">
        <x:v>46164.010416666664</x:v>
      </x:c>
      <x:c r="H11944" s="15" t="n">
        <x:v>-24916.76110500482</x:v>
      </x:c>
      <x:c r="I11944" s="15" t="str">
        <x:v>n.a.</x:v>
      </x:c>
      <x:c r="J11944" s="64" t="n">
        <x:v>5286815.426480974</x:v>
      </x:c>
      <x:c r="K11944" s="64" t="n">
        <x:v>0.026216</x:v>
      </x:c>
      <x:c r="L11944" s="64" t="n">
        <x:v>0.021503</x:v>
      </x:c>
      <x:c r="M11944" s="13" t="str">
        <x:v>EARLY_EXIT</x:v>
      </x:c>
      <x:c r="N11944" s="15" t="n">
        <x:v>113.68239211562039</x:v>
      </x:c>
      <x:c r="O11944" s="65" t="n">
        <x:v>90.94591369249632</x:v>
      </x:c>
    </x:row>
    <x:row r="11945" ht="24" customHeight="1">
      <x:c r="A11945" s="53" t="n">
        <x:v>46143</x:v>
      </x:c>
      <x:c r="B11945" s="13" t="str">
        <x:v>X5 首次卖弱五币</x:v>
      </x:c>
      <x:c r="C11945" s="13" t="str">
        <x:v>价格对照</x:v>
      </x:c>
      <x:c r="D11945" s="14" t="n">
        <x:v>0.0008</x:v>
      </x:c>
      <x:c r="E11945" s="16" t="str">
        <x:v>币安人生</x:v>
      </x:c>
      <x:c r="F11945" s="55" t="n">
        <x:v>46143.010416666664</x:v>
      </x:c>
      <x:c r="G11945" s="55" t="n">
        <x:v>46148.010416666664</x:v>
      </x:c>
      <x:c r="H11945" s="15" t="n">
        <x:v>11059.365927563516</x:v>
      </x:c>
      <x:c r="I11945" s="15" t="str">
        <x:v>n.a.</x:v>
      </x:c>
      <x:c r="J11945" s="64" t="n">
        <x:v>403479.2385101605</x:v>
      </x:c>
      <x:c r="K11945" s="64" t="n">
        <x:v>0.34351</x:v>
      </x:c>
      <x:c r="L11945" s="64" t="n">
        <x:v>0.37092</x:v>
      </x:c>
      <x:c r="M11945" s="13" t="str">
        <x:v>EARLY_EXIT</x:v>
      </x:c>
      <x:c r="N11945" s="15" t="n">
        <x:v>149.65851914818873</x:v>
      </x:c>
      <x:c r="O11945" s="65" t="n">
        <x:v>119.72681531855099</x:v>
      </x:c>
    </x:row>
    <x:row r="11946" ht="24" customHeight="1">
      <x:c r="A11946" s="53" t="n">
        <x:v>46143</x:v>
      </x:c>
      <x:c r="B11946" s="13" t="str">
        <x:v>X5 首次卖弱五币</x:v>
      </x:c>
      <x:c r="C11946" s="13" t="str">
        <x:v>资金费估算</x:v>
      </x:c>
      <x:c r="D11946" s="14" t="n">
        <x:v>0.0004</x:v>
      </x:c>
      <x:c r="E11946" s="16" t="str">
        <x:v>AIOT</x:v>
      </x:c>
      <x:c r="F11946" s="55" t="n">
        <x:v>46143.010416666664</x:v>
      </x:c>
      <x:c r="G11946" s="55" t="n">
        <x:v>46148.010416666664</x:v>
      </x:c>
      <x:c r="H11946" s="15" t="n">
        <x:v>-147249.1478339683</x:v>
      </x:c>
      <x:c r="I11946" s="15" t="n">
        <x:v>-3843.314051818492</x:v>
      </x:c>
      <x:c r="J11946" s="64" t="n">
        <x:v>3889306.5988898138</x:v>
      </x:c>
      <x:c r="K11946" s="64" t="n">
        <x:v>0.12552</x:v>
      </x:c>
      <x:c r="L11946" s="64" t="n">
        <x:v>0.08766</x:v>
      </x:c>
      <x:c r="M11946" s="13" t="str">
        <x:v>EARLY_EXIT</x:v>
      </x:c>
      <x:c r="N11946" s="15" t="n">
        <x:v>340.93661645868104</x:v>
      </x:c>
      <x:c r="O11946" s="65" t="n">
        <x:v>136.37464658347244</x:v>
      </x:c>
    </x:row>
    <x:row r="11947" ht="24" customHeight="1">
      <x:c r="A11947" s="53" t="n">
        <x:v>46143</x:v>
      </x:c>
      <x:c r="B11947" s="13" t="str">
        <x:v>X5 首次卖弱五币</x:v>
      </x:c>
      <x:c r="C11947" s="13" t="str">
        <x:v>资金费估算</x:v>
      </x:c>
      <x:c r="D11947" s="14" t="n">
        <x:v>0.0004</x:v>
      </x:c>
      <x:c r="E11947" s="16" t="str">
        <x:v>BSB</x:v>
      </x:c>
      <x:c r="F11947" s="55" t="n">
        <x:v>46143.010416666664</x:v>
      </x:c>
      <x:c r="G11947" s="55" t="n">
        <x:v>46148.010416666664</x:v>
      </x:c>
      <x:c r="H11947" s="15" t="n">
        <x:v>-25017.2986176562</x:v>
      </x:c>
      <x:c r="I11947" s="15" t="n">
        <x:v>-2243.043123576903</x:v>
      </x:c>
      <x:c r="J11947" s="64" t="n">
        <x:v>783014.0412411975</x:v>
      </x:c>
      <x:c r="K11947" s="64" t="n">
        <x:v>0.62347</x:v>
      </x:c>
      <x:c r="L11947" s="64" t="n">
        <x:v>0.59152</x:v>
      </x:c>
      <x:c r="M11947" s="13" t="str">
        <x:v>EARLY_EXIT</x:v>
      </x:c>
      <x:c r="N11947" s="15" t="n">
        <x:v>463.1684656749932</x:v>
      </x:c>
      <x:c r="O11947" s="65" t="n">
        <x:v>185.26738626999727</x:v>
      </x:c>
    </x:row>
    <x:row r="11948" ht="24" customHeight="1">
      <x:c r="A11948" s="53" t="n">
        <x:v>46143</x:v>
      </x:c>
      <x:c r="B11948" s="13" t="str">
        <x:v>X5 首次卖弱五币</x:v>
      </x:c>
      <x:c r="C11948" s="13" t="str">
        <x:v>资金费估算</x:v>
      </x:c>
      <x:c r="D11948" s="14" t="n">
        <x:v>0.0004</x:v>
      </x:c>
      <x:c r="E11948" s="16" t="str">
        <x:v>ENJ</x:v>
      </x:c>
      <x:c r="F11948" s="55" t="n">
        <x:v>46143.010416666664</x:v>
      </x:c>
      <x:c r="G11948" s="55" t="n">
        <x:v>46148.010416666664</x:v>
      </x:c>
      <x:c r="H11948" s="15" t="n">
        <x:v>-63668.86122793259</x:v>
      </x:c>
      <x:c r="I11948" s="15" t="n">
        <x:v>7636.4331519984735</x:v>
      </x:c>
      <x:c r="J11948" s="64" t="n">
        <x:v>8674231.774922697</x:v>
      </x:c>
      <x:c r="K11948" s="64" t="n">
        <x:v>0.05628</x:v>
      </x:c>
      <x:c r="L11948" s="64" t="n">
        <x:v>0.04894</x:v>
      </x:c>
      <x:c r="M11948" s="13" t="str">
        <x:v>EARLY_EXIT</x:v>
      </x:c>
      <x:c r="N11948" s="15" t="n">
        <x:v>424.5169030647168</x:v>
      </x:c>
      <x:c r="O11948" s="65" t="n">
        <x:v>169.80676122588673</x:v>
      </x:c>
    </x:row>
    <x:row r="11949" ht="24" customHeight="1">
      <x:c r="A11949" s="53" t="n">
        <x:v>46143</x:v>
      </x:c>
      <x:c r="B11949" s="13" t="str">
        <x:v>X5 首次卖弱五币</x:v>
      </x:c>
      <x:c r="C11949" s="13" t="str">
        <x:v>资金费估算</x:v>
      </x:c>
      <x:c r="D11949" s="14" t="n">
        <x:v>0.0004</x:v>
      </x:c>
      <x:c r="E11949" s="16" t="str">
        <x:v>LAB</x:v>
      </x:c>
      <x:c r="F11949" s="55" t="n">
        <x:v>46143.010416666664</x:v>
      </x:c>
      <x:c r="G11949" s="55" t="n">
        <x:v>46174.010416666664</x:v>
      </x:c>
      <x:c r="H11949" s="15" t="n">
        <x:v>6221830.267187297</x:v>
      </x:c>
      <x:c r="I11949" s="15" t="n">
        <x:v>239841.262619219</x:v>
      </x:c>
      <x:c r="J11949" s="64" t="n">
        <x:v>705063.2066618275</x:v>
      </x:c>
      <x:c r="K11949" s="64" t="n">
        <x:v>0.6924</x:v>
      </x:c>
      <x:c r="L11949" s="64" t="n">
        <x:v>9.5169</x:v>
      </x:c>
      <x:c r="M11949" s="13" t="str">
        <x:v>MONTHLY_ROTATION</x:v>
      </x:c>
      <x:c r="N11949" s="15" t="n">
        <x:v>0</x:v>
      </x:c>
      <x:c r="O11949" s="65" t="n">
        <x:v>0</x:v>
      </x:c>
    </x:row>
    <x:row r="11950" ht="24" customHeight="1">
      <x:c r="A11950" s="53" t="n">
        <x:v>46143</x:v>
      </x:c>
      <x:c r="B11950" s="13" t="str">
        <x:v>X5 首次卖弱五币</x:v>
      </x:c>
      <x:c r="C11950" s="13" t="str">
        <x:v>资金费估算</x:v>
      </x:c>
      <x:c r="D11950" s="14" t="n">
        <x:v>0.0004</x:v>
      </x:c>
      <x:c r="E11950" s="16" t="str">
        <x:v>SKYAI</x:v>
      </x:c>
      <x:c r="F11950" s="55" t="n">
        <x:v>46143.010416666664</x:v>
      </x:c>
      <x:c r="G11950" s="55" t="n">
        <x:v>46169.010416666664</x:v>
      </x:c>
      <x:c r="H11950" s="15" t="n">
        <x:v>-190405.22604564665</x:v>
      </x:c>
      <x:c r="I11950" s="15" t="n">
        <x:v>-24173.309357495906</x:v>
      </x:c>
      <x:c r="J11950" s="64" t="n">
        <x:v>1345049.632987049</x:v>
      </x:c>
      <x:c r="K11950" s="64" t="n">
        <x:v>0.36295</x:v>
      </x:c>
      <x:c r="L11950" s="64" t="n">
        <x:v>0.22139</x:v>
      </x:c>
      <x:c r="M11950" s="13" t="str">
        <x:v>EARLY_EXIT</x:v>
      </x:c>
      <x:c r="N11950" s="15" t="n">
        <x:v>297.78053824700277</x:v>
      </x:c>
      <x:c r="O11950" s="65" t="n">
        <x:v>119.1122152988011</x:v>
      </x:c>
    </x:row>
    <x:row r="11951" ht="24" customHeight="1">
      <x:c r="A11951" s="53" t="n">
        <x:v>46143</x:v>
      </x:c>
      <x:c r="B11951" s="13" t="str">
        <x:v>X5 首次卖弱五币</x:v>
      </x:c>
      <x:c r="C11951" s="13" t="str">
        <x:v>资金费估算</x:v>
      </x:c>
      <x:c r="D11951" s="14" t="n">
        <x:v>0.0004</x:v>
      </x:c>
      <x:c r="E11951" s="16" t="str">
        <x:v>SWARMS</x:v>
      </x:c>
      <x:c r="F11951" s="55" t="n">
        <x:v>46143.010416666664</x:v>
      </x:c>
      <x:c r="G11951" s="55" t="n">
        <x:v>46148.010416666664</x:v>
      </x:c>
      <x:c r="H11951" s="15" t="n">
        <x:v>71705.02305420536</x:v>
      </x:c>
      <x:c r="I11951" s="15" t="n">
        <x:v>-8084.996205638855</x:v>
      </x:c>
      <x:c r="J11951" s="64" t="n">
        <x:v>18259491.483118247</x:v>
      </x:c>
      <x:c r="K11951" s="64" t="n">
        <x:v>0.026736</x:v>
      </x:c>
      <x:c r="L11951" s="64" t="n">
        <x:v>0.030663</x:v>
      </x:c>
      <x:c r="M11951" s="13" t="str">
        <x:v>EARLY_EXIT</x:v>
      </x:c>
      <x:c r="N11951" s="15" t="n">
        <x:v>559.8907873468548</x:v>
      </x:c>
      <x:c r="O11951" s="65" t="n">
        <x:v>223.95631493874194</x:v>
      </x:c>
    </x:row>
    <x:row r="11952" ht="24" customHeight="1">
      <x:c r="A11952" s="53" t="n">
        <x:v>46143</x:v>
      </x:c>
      <x:c r="B11952" s="13" t="str">
        <x:v>X5 首次卖弱五币</x:v>
      </x:c>
      <x:c r="C11952" s="13" t="str">
        <x:v>资金费估算</x:v>
      </x:c>
      <x:c r="D11952" s="14" t="n">
        <x:v>0.0004</x:v>
      </x:c>
      <x:c r="E11952" s="16" t="str">
        <x:v>TAC</x:v>
      </x:c>
      <x:c r="F11952" s="55" t="n">
        <x:v>46143.010416666664</x:v>
      </x:c>
      <x:c r="G11952" s="55" t="n">
        <x:v>46169.010416666664</x:v>
      </x:c>
      <x:c r="H11952" s="15" t="n">
        <x:v>-37323.390605176064</x:v>
      </x:c>
      <x:c r="I11952" s="15" t="n">
        <x:v>-12927.892635612303</x:v>
      </x:c>
      <x:c r="J11952" s="64" t="n">
        <x:v>26155144.08211355</x:v>
      </x:c>
      <x:c r="K11952" s="64" t="n">
        <x:v>0.018665</x:v>
      </x:c>
      <x:c r="L11952" s="64" t="n">
        <x:v>0.017238</x:v>
      </x:c>
      <x:c r="M11952" s="13" t="str">
        <x:v>EARLY_EXIT</x:v>
      </x:c>
      <x:c r="N11952" s="15" t="n">
        <x:v>450.8623736874734</x:v>
      </x:c>
      <x:c r="O11952" s="65" t="n">
        <x:v>180.34494947498936</x:v>
      </x:c>
    </x:row>
    <x:row r="11953" ht="24" customHeight="1">
      <x:c r="A11953" s="53" t="n">
        <x:v>46143</x:v>
      </x:c>
      <x:c r="B11953" s="13" t="str">
        <x:v>X5 首次卖弱五币</x:v>
      </x:c>
      <x:c r="C11953" s="13" t="str">
        <x:v>资金费估算</x:v>
      </x:c>
      <x:c r="D11953" s="14" t="n">
        <x:v>0.0004</x:v>
      </x:c>
      <x:c r="E11953" s="16" t="str">
        <x:v>UB</x:v>
      </x:c>
      <x:c r="F11953" s="55" t="n">
        <x:v>46143.010416666664</x:v>
      </x:c>
      <x:c r="G11953" s="55" t="n">
        <x:v>46174.010416666664</x:v>
      </x:c>
      <x:c r="H11953" s="15" t="n">
        <x:v>844001.1820414928</x:v>
      </x:c>
      <x:c r="I11953" s="15" t="n">
        <x:v>-19529.771290736564</x:v>
      </x:c>
      <x:c r="J11953" s="64" t="n">
        <x:v>7011141.236430409</x:v>
      </x:c>
      <x:c r="K11953" s="64" t="n">
        <x:v>0.06963</x:v>
      </x:c>
      <x:c r="L11953" s="64" t="n">
        <x:v>0.19001</x:v>
      </x:c>
      <x:c r="M11953" s="13" t="str">
        <x:v>MONTHLY_ROTATION</x:v>
      </x:c>
      <x:c r="N11953" s="15" t="n">
        <x:v>0</x:v>
      </x:c>
      <x:c r="O11953" s="65" t="n">
        <x:v>0</x:v>
      </x:c>
    </x:row>
    <x:row r="11954" ht="24" customHeight="1">
      <x:c r="A11954" s="53" t="n">
        <x:v>46143</x:v>
      </x:c>
      <x:c r="B11954" s="13" t="str">
        <x:v>X5 首次卖弱五币</x:v>
      </x:c>
      <x:c r="C11954" s="13" t="str">
        <x:v>资金费估算</x:v>
      </x:c>
      <x:c r="D11954" s="14" t="n">
        <x:v>0.0004</x:v>
      </x:c>
      <x:c r="E11954" s="16" t="str">
        <x:v>ZEREBRO</x:v>
      </x:c>
      <x:c r="F11954" s="55" t="n">
        <x:v>46143.010416666664</x:v>
      </x:c>
      <x:c r="G11954" s="55" t="n">
        <x:v>46164.010416666664</x:v>
      </x:c>
      <x:c r="H11954" s="15" t="n">
        <x:v>-87763.9421388181</x:v>
      </x:c>
      <x:c r="I11954" s="15" t="n">
        <x:v>1119.172835945158</x:v>
      </x:c>
      <x:c r="J11954" s="64" t="n">
        <x:v>18621672.42495611</x:v>
      </x:c>
      <x:c r="K11954" s="64" t="n">
        <x:v>0.026216</x:v>
      </x:c>
      <x:c r="L11954" s="64" t="n">
        <x:v>0.021503</x:v>
      </x:c>
      <x:c r="M11954" s="13" t="str">
        <x:v>EARLY_EXIT</x:v>
      </x:c>
      <x:c r="N11954" s="15" t="n">
        <x:v>400.4218221538313</x:v>
      </x:c>
      <x:c r="O11954" s="65" t="n">
        <x:v>160.16872886153251</x:v>
      </x:c>
    </x:row>
    <x:row r="11955" ht="24" customHeight="1">
      <x:c r="A11955" s="53" t="n">
        <x:v>46143</x:v>
      </x:c>
      <x:c r="B11955" s="13" t="str">
        <x:v>X5 首次卖弱五币</x:v>
      </x:c>
      <x:c r="C11955" s="13" t="str">
        <x:v>资金费估算</x:v>
      </x:c>
      <x:c r="D11955" s="14" t="n">
        <x:v>0.0004</x:v>
      </x:c>
      <x:c r="E11955" s="16" t="str">
        <x:v>币安人生</x:v>
      </x:c>
      <x:c r="F11955" s="55" t="n">
        <x:v>46143.010416666664</x:v>
      </x:c>
      <x:c r="G11955" s="55" t="n">
        <x:v>46148.010416666664</x:v>
      </x:c>
      <x:c r="H11955" s="15" t="n">
        <x:v>38954.24237798475</x:v>
      </x:c>
      <x:c r="I11955" s="15" t="n">
        <x:v>-1306.5002068246845</x:v>
      </x:c>
      <x:c r="J11955" s="64" t="n">
        <x:v>1421169.0032099485</x:v>
      </x:c>
      <x:c r="K11955" s="64" t="n">
        <x:v>0.34351</x:v>
      </x:c>
      <x:c r="L11955" s="64" t="n">
        <x:v>0.37092</x:v>
      </x:c>
      <x:c r="M11955" s="13" t="str">
        <x:v>EARLY_EXIT</x:v>
      </x:c>
      <x:c r="N11955" s="15" t="n">
        <x:v>527.1400066706342</x:v>
      </x:c>
      <x:c r="O11955" s="65" t="n">
        <x:v>210.85600266825367</x:v>
      </x:c>
    </x:row>
    <x:row r="11956" ht="24" customHeight="1">
      <x:c r="A11956" s="53" t="n">
        <x:v>46143</x:v>
      </x:c>
      <x:c r="B11956" s="13" t="str">
        <x:v>X5 首次卖弱五币</x:v>
      </x:c>
      <x:c r="C11956" s="13" t="str">
        <x:v>资金费估算</x:v>
      </x:c>
      <x:c r="D11956" s="14" t="n">
        <x:v>0.0008</x:v>
      </x:c>
      <x:c r="E11956" s="16" t="str">
        <x:v>AIOT</x:v>
      </x:c>
      <x:c r="F11956" s="55" t="n">
        <x:v>46143.010416666664</x:v>
      </x:c>
      <x:c r="G11956" s="55" t="n">
        <x:v>46148.010416666664</x:v>
      </x:c>
      <x:c r="H11956" s="15" t="n">
        <x:v>-139759.0846200071</x:v>
      </x:c>
      <x:c r="I11956" s="15" t="n">
        <x:v>-3647.817740819908</x:v>
      </x:c>
      <x:c r="J11956" s="64" t="n">
        <x:v>3691470.8034867183</x:v>
      </x:c>
      <x:c r="K11956" s="64" t="n">
        <x:v>0.12552</x:v>
      </x:c>
      <x:c r="L11956" s="64" t="n">
        <x:v>0.08766</x:v>
      </x:c>
      <x:c r="M11956" s="13" t="str">
        <x:v>EARLY_EXIT</x:v>
      </x:c>
      <x:c r="N11956" s="15" t="n">
        <x:v>323.59433063364577</x:v>
      </x:c>
      <x:c r="O11956" s="65" t="n">
        <x:v>258.8754645069166</x:v>
      </x:c>
    </x:row>
    <x:row r="11957" ht="24" customHeight="1">
      <x:c r="A11957" s="53" t="n">
        <x:v>46143</x:v>
      </x:c>
      <x:c r="B11957" s="13" t="str">
        <x:v>X5 首次卖弱五币</x:v>
      </x:c>
      <x:c r="C11957" s="13" t="str">
        <x:v>资金费估算</x:v>
      </x:c>
      <x:c r="D11957" s="14" t="n">
        <x:v>0.0008</x:v>
      </x:c>
      <x:c r="E11957" s="16" t="str">
        <x:v>BSB</x:v>
      </x:c>
      <x:c r="F11957" s="55" t="n">
        <x:v>46143.010416666664</x:v>
      </x:c>
      <x:c r="G11957" s="55" t="n">
        <x:v>46148.010416666664</x:v>
      </x:c>
      <x:c r="H11957" s="15" t="n">
        <x:v>-23744.753744934278</x:v>
      </x:c>
      <x:c r="I11957" s="15" t="n">
        <x:v>-2128.947150633307</x:v>
      </x:c>
      <x:c r="J11957" s="64" t="n">
        <x:v>743184.7807491184</x:v>
      </x:c>
      <x:c r="K11957" s="64" t="n">
        <x:v>0.62347</x:v>
      </x:c>
      <x:c r="L11957" s="64" t="n">
        <x:v>0.59152</x:v>
      </x:c>
      <x:c r="M11957" s="13" t="str">
        <x:v>EARLY_EXIT</x:v>
      </x:c>
      <x:c r="N11957" s="15" t="n">
        <x:v>439.60866150871857</x:v>
      </x:c>
      <x:c r="O11957" s="65" t="n">
        <x:v>351.68692920697487</x:v>
      </x:c>
    </x:row>
    <x:row r="11958" ht="24" customHeight="1">
      <x:c r="A11958" s="53" t="n">
        <x:v>46143</x:v>
      </x:c>
      <x:c r="B11958" s="13" t="str">
        <x:v>X5 首次卖弱五币</x:v>
      </x:c>
      <x:c r="C11958" s="13" t="str">
        <x:v>资金费估算</x:v>
      </x:c>
      <x:c r="D11958" s="14" t="n">
        <x:v>0.0008</x:v>
      </x:c>
      <x:c r="E11958" s="16" t="str">
        <x:v>ENJ</x:v>
      </x:c>
      <x:c r="F11958" s="55" t="n">
        <x:v>46143.010416666664</x:v>
      </x:c>
      <x:c r="G11958" s="55" t="n">
        <x:v>46148.010416666664</x:v>
      </x:c>
      <x:c r="H11958" s="15" t="n">
        <x:v>-60430.24285646431</x:v>
      </x:c>
      <x:c r="I11958" s="15" t="n">
        <x:v>7247.99377642972</x:v>
      </x:c>
      <x:c r="J11958" s="64" t="n">
        <x:v>8233003.113959717</x:v>
      </x:c>
      <x:c r="K11958" s="64" t="n">
        <x:v>0.05628</x:v>
      </x:c>
      <x:c r="L11958" s="64" t="n">
        <x:v>0.04894</x:v>
      </x:c>
      <x:c r="M11958" s="13" t="str">
        <x:v>EARLY_EXIT</x:v>
      </x:c>
      <x:c r="N11958" s="15" t="n">
        <x:v>402.9231723971885</x:v>
      </x:c>
      <x:c r="O11958" s="65" t="n">
        <x:v>322.3385379177508</x:v>
      </x:c>
    </x:row>
    <x:row r="11959" ht="24" customHeight="1">
      <x:c r="A11959" s="53" t="n">
        <x:v>46143</x:v>
      </x:c>
      <x:c r="B11959" s="13" t="str">
        <x:v>X5 首次卖弱五币</x:v>
      </x:c>
      <x:c r="C11959" s="13" t="str">
        <x:v>资金费估算</x:v>
      </x:c>
      <x:c r="D11959" s="14" t="n">
        <x:v>0.0008</x:v>
      </x:c>
      <x:c r="E11959" s="16" t="str">
        <x:v>LAB</x:v>
      </x:c>
      <x:c r="F11959" s="55" t="n">
        <x:v>46143.010416666664</x:v>
      </x:c>
      <x:c r="G11959" s="55" t="n">
        <x:v>46174.010416666664</x:v>
      </x:c>
      <x:c r="H11959" s="15" t="n">
        <x:v>5905346.927940293</x:v>
      </x:c>
      <x:c r="I11959" s="15" t="n">
        <x:v>227641.35352120647</x:v>
      </x:c>
      <x:c r="J11959" s="64" t="n">
        <x:v>669199.03993884</x:v>
      </x:c>
      <x:c r="K11959" s="64" t="n">
        <x:v>0.6924</x:v>
      </x:c>
      <x:c r="L11959" s="64" t="n">
        <x:v>9.5169</x:v>
      </x:c>
      <x:c r="M11959" s="13" t="str">
        <x:v>MONTHLY_ROTATION</x:v>
      </x:c>
      <x:c r="N11959" s="15" t="n">
        <x:v>0</x:v>
      </x:c>
      <x:c r="O11959" s="65" t="n">
        <x:v>0</x:v>
      </x:c>
    </x:row>
    <x:row r="11960" ht="24" customHeight="1">
      <x:c r="A11960" s="53" t="n">
        <x:v>46143</x:v>
      </x:c>
      <x:c r="B11960" s="13" t="str">
        <x:v>X5 首次卖弱五币</x:v>
      </x:c>
      <x:c r="C11960" s="13" t="str">
        <x:v>资金费估算</x:v>
      </x:c>
      <x:c r="D11960" s="14" t="n">
        <x:v>0.0008</x:v>
      </x:c>
      <x:c r="E11960" s="16" t="str">
        <x:v>SKYAI</x:v>
      </x:c>
      <x:c r="F11960" s="55" t="n">
        <x:v>46143.010416666664</x:v>
      </x:c>
      <x:c r="G11960" s="55" t="n">
        <x:v>46169.010416666664</x:v>
      </x:c>
      <x:c r="H11960" s="15" t="n">
        <x:v>-180719.9599484973</x:v>
      </x:c>
      <x:c r="I11960" s="15" t="n">
        <x:v>-22943.695347216955</x:v>
      </x:c>
      <x:c r="J11960" s="64" t="n">
        <x:v>1276631.5339679099</x:v>
      </x:c>
      <x:c r="K11960" s="64" t="n">
        <x:v>0.36295</x:v>
      </x:c>
      <x:c r="L11960" s="64" t="n">
        <x:v>0.22139</x:v>
      </x:c>
      <x:c r="M11960" s="13" t="str">
        <x:v>EARLY_EXIT</x:v>
      </x:c>
      <x:c r="N11960" s="15" t="n">
        <x:v>282.63345530515556</x:v>
      </x:c>
      <x:c r="O11960" s="65" t="n">
        <x:v>226.10676424412443</x:v>
      </x:c>
    </x:row>
    <x:row r="11961" ht="24" customHeight="1">
      <x:c r="A11961" s="53" t="n">
        <x:v>46143</x:v>
      </x:c>
      <x:c r="B11961" s="13" t="str">
        <x:v>X5 首次卖弱五币</x:v>
      </x:c>
      <x:c r="C11961" s="13" t="str">
        <x:v>资金费估算</x:v>
      </x:c>
      <x:c r="D11961" s="14" t="n">
        <x:v>0.0008</x:v>
      </x:c>
      <x:c r="E11961" s="16" t="str">
        <x:v>SWARMS</x:v>
      </x:c>
      <x:c r="F11961" s="55" t="n">
        <x:v>46143.010416666664</x:v>
      </x:c>
      <x:c r="G11961" s="55" t="n">
        <x:v>46148.010416666664</x:v>
      </x:c>
      <x:c r="H11961" s="15" t="n">
        <x:v>68057.63246937068</x:v>
      </x:c>
      <x:c r="I11961" s="15" t="n">
        <x:v>-7673.739953526937</x:v>
      </x:c>
      <x:c r="J11961" s="64" t="n">
        <x:v>17330693.269511253</x:v>
      </x:c>
      <x:c r="K11961" s="64" t="n">
        <x:v>0.026736</x:v>
      </x:c>
      <x:c r="L11961" s="64" t="n">
        <x:v>0.030663</x:v>
      </x:c>
      <x:c r="M11961" s="13" t="str">
        <x:v>EARLY_EXIT</x:v>
      </x:c>
      <x:c r="N11961" s="15" t="n">
        <x:v>531.4110477230236</x:v>
      </x:c>
      <x:c r="O11961" s="65" t="n">
        <x:v>425.1288381784189</x:v>
      </x:c>
    </x:row>
    <x:row r="11962" ht="24" customHeight="1">
      <x:c r="A11962" s="53" t="n">
        <x:v>46143</x:v>
      </x:c>
      <x:c r="B11962" s="13" t="str">
        <x:v>X5 首次卖弱五币</x:v>
      </x:c>
      <x:c r="C11962" s="13" t="str">
        <x:v>资金费估算</x:v>
      </x:c>
      <x:c r="D11962" s="14" t="n">
        <x:v>0.0008</x:v>
      </x:c>
      <x:c r="E11962" s="16" t="str">
        <x:v>TAC</x:v>
      </x:c>
      <x:c r="F11962" s="55" t="n">
        <x:v>46143.010416666664</x:v>
      </x:c>
      <x:c r="G11962" s="55" t="n">
        <x:v>46169.010416666664</x:v>
      </x:c>
      <x:c r="H11962" s="15" t="n">
        <x:v>-35424.87669793534</x:v>
      </x:c>
      <x:c r="I11962" s="15" t="n">
        <x:v>-12270.294717468681</x:v>
      </x:c>
      <x:c r="J11962" s="64" t="n">
        <x:v>24824720.881524395</x:v>
      </x:c>
      <x:c r="K11962" s="64" t="n">
        <x:v>0.018665</x:v>
      </x:c>
      <x:c r="L11962" s="64" t="n">
        <x:v>0.017238</x:v>
      </x:c>
      <x:c r="M11962" s="13" t="str">
        <x:v>EARLY_EXIT</x:v>
      </x:c>
      <x:c r="N11962" s="15" t="n">
        <x:v>427.9285385557175</x:v>
      </x:c>
      <x:c r="O11962" s="65" t="n">
        <x:v>342.342830844574</x:v>
      </x:c>
    </x:row>
    <x:row r="11963" ht="24" customHeight="1">
      <x:c r="A11963" s="53" t="n">
        <x:v>46143</x:v>
      </x:c>
      <x:c r="B11963" s="13" t="str">
        <x:v>X5 首次卖弱五币</x:v>
      </x:c>
      <x:c r="C11963" s="13" t="str">
        <x:v>资金费估算</x:v>
      </x:c>
      <x:c r="D11963" s="14" t="n">
        <x:v>0.0008</x:v>
      </x:c>
      <x:c r="E11963" s="16" t="str">
        <x:v>UB</x:v>
      </x:c>
      <x:c r="F11963" s="55" t="n">
        <x:v>46143.010416666664</x:v>
      </x:c>
      <x:c r="G11963" s="55" t="n">
        <x:v>46174.010416666664</x:v>
      </x:c>
      <x:c r="H11963" s="15" t="n">
        <x:v>801069.713172982</x:v>
      </x:c>
      <x:c r="I11963" s="15" t="n">
        <x:v>-18536.35826476266</x:v>
      </x:c>
      <x:c r="J11963" s="64" t="n">
        <x:v>6654508.333385794</x:v>
      </x:c>
      <x:c r="K11963" s="64" t="n">
        <x:v>0.06963</x:v>
      </x:c>
      <x:c r="L11963" s="64" t="n">
        <x:v>0.19001</x:v>
      </x:c>
      <x:c r="M11963" s="13" t="str">
        <x:v>MONTHLY_ROTATION</x:v>
      </x:c>
      <x:c r="N11963" s="15" t="n">
        <x:v>0</x:v>
      </x:c>
      <x:c r="O11963" s="65" t="n">
        <x:v>0</x:v>
      </x:c>
    </x:row>
    <x:row r="11964" ht="24" customHeight="1">
      <x:c r="A11964" s="53" t="n">
        <x:v>46143</x:v>
      </x:c>
      <x:c r="B11964" s="13" t="str">
        <x:v>X5 首次卖弱五币</x:v>
      </x:c>
      <x:c r="C11964" s="13" t="str">
        <x:v>资金费估算</x:v>
      </x:c>
      <x:c r="D11964" s="14" t="n">
        <x:v>0.0008</x:v>
      </x:c>
      <x:c r="E11964" s="16" t="str">
        <x:v>ZEREBRO</x:v>
      </x:c>
      <x:c r="F11964" s="55" t="n">
        <x:v>46143.010416666664</x:v>
      </x:c>
      <x:c r="G11964" s="55" t="n">
        <x:v>46164.010416666664</x:v>
      </x:c>
      <x:c r="H11964" s="15" t="n">
        <x:v>-83299.68897201958</x:v>
      </x:c>
      <x:c r="I11964" s="15" t="n">
        <x:v>1062.2443211667264</x:v>
      </x:c>
      <x:c r="J11964" s="64" t="n">
        <x:v>17674451.29896448</x:v>
      </x:c>
      <x:c r="K11964" s="64" t="n">
        <x:v>0.026216</x:v>
      </x:c>
      <x:c r="L11964" s="64" t="n">
        <x:v>0.021503</x:v>
      </x:c>
      <x:c r="M11964" s="13" t="str">
        <x:v>EARLY_EXIT</x:v>
      </x:c>
      <x:c r="N11964" s="15" t="n">
        <x:v>380.05372628163326</x:v>
      </x:c>
      <x:c r="O11964" s="65" t="n">
        <x:v>304.04298102530663</x:v>
      </x:c>
    </x:row>
    <x:row r="11965" ht="24" customHeight="1">
      <x:c r="A11965" s="53" t="n">
        <x:v>46143</x:v>
      </x:c>
      <x:c r="B11965" s="13" t="str">
        <x:v>X5 首次卖弱五币</x:v>
      </x:c>
      <x:c r="C11965" s="13" t="str">
        <x:v>资金费估算</x:v>
      </x:c>
      <x:c r="D11965" s="14" t="n">
        <x:v>0.0008</x:v>
      </x:c>
      <x:c r="E11965" s="16" t="str">
        <x:v>币安人生</x:v>
      </x:c>
      <x:c r="F11965" s="55" t="n">
        <x:v>46143.010416666664</x:v>
      </x:c>
      <x:c r="G11965" s="55" t="n">
        <x:v>46148.010416666664</x:v>
      </x:c>
      <x:c r="H11965" s="15" t="n">
        <x:v>36972.77258916086</x:v>
      </x:c>
      <x:c r="I11965" s="15" t="n">
        <x:v>-1240.0429859706512</x:v>
      </x:c>
      <x:c r="J11965" s="64" t="n">
        <x:v>1348878.970782955</x:v>
      </x:c>
      <x:c r="K11965" s="64" t="n">
        <x:v>0.34351</x:v>
      </x:c>
      <x:c r="L11965" s="64" t="n">
        <x:v>0.37092</x:v>
      </x:c>
      <x:c r="M11965" s="13" t="str">
        <x:v>EARLY_EXIT</x:v>
      </x:c>
      <x:c r="N11965" s="15" t="n">
        <x:v>500.3261878428137</x:v>
      </x:c>
      <x:c r="O11965" s="65" t="n">
        <x:v>400.26095027425094</x:v>
      </x:c>
    </x:row>
    <x:row r="11966" ht="24" customHeight="1">
      <x:c r="A11966" s="53" t="n">
        <x:v>46174</x:v>
      </x:c>
      <x:c r="B11966" s="13" t="str">
        <x:v>B0 同期原月度</x:v>
      </x:c>
      <x:c r="C11966" s="13" t="str">
        <x:v>价格对照·资金缺失</x:v>
      </x:c>
      <x:c r="D11966" s="14" t="n">
        <x:v>0.0004</x:v>
      </x:c>
      <x:c r="E11966" s="16" t="str">
        <x:v>ALLO</x:v>
      </x:c>
      <x:c r="F11966" s="55" t="n">
        <x:v>46174.010416666664</x:v>
      </x:c>
      <x:c r="G11966" s="55" t="n">
        <x:v>46204.010416666664</x:v>
      </x:c>
      <x:c r="H11966" s="15" t="n">
        <x:v>-21851.579273040297</x:v>
      </x:c>
      <x:c r="I11966" s="15" t="str">
        <x:v>n.a.</x:v>
      </x:c>
      <x:c r="J11966" s="64" t="n">
        <x:v>603468.0826578372</x:v>
      </x:c>
      <x:c r="K11966" s="64" t="n">
        <x:v>0.28869</x:v>
      </x:c>
      <x:c r="L11966" s="64" t="n">
        <x:v>0.25248</x:v>
      </x:c>
      <x:c r="M11966" s="13" t="str">
        <x:v>计划换仓；整段持仓损益</x:v>
      </x:c>
      <x:c r="N11966" s="15" t="n">
        <x:v>0</x:v>
      </x:c>
      <x:c r="O11966" s="65" t="n">
        <x:v>0</x:v>
      </x:c>
    </x:row>
    <x:row r="11967" ht="24" customHeight="1">
      <x:c r="A11967" s="53" t="n">
        <x:v>46174</x:v>
      </x:c>
      <x:c r="B11967" s="13" t="str">
        <x:v>B0 同期原月度</x:v>
      </x:c>
      <x:c r="C11967" s="13" t="str">
        <x:v>价格对照·资金缺失</x:v>
      </x:c>
      <x:c r="D11967" s="14" t="n">
        <x:v>0.0004</x:v>
      </x:c>
      <x:c r="E11967" s="16" t="str">
        <x:v>BEAT</x:v>
      </x:c>
      <x:c r="F11967" s="55" t="n">
        <x:v>46174.010416666664</x:v>
      </x:c>
      <x:c r="G11967" s="55" t="n">
        <x:v>46204.010416666664</x:v>
      </x:c>
      <x:c r="H11967" s="15" t="n">
        <x:v>258044.7561695839</x:v>
      </x:c>
      <x:c r="I11967" s="15" t="str">
        <x:v>n.a.</x:v>
      </x:c>
      <x:c r="J11967" s="64" t="n">
        <x:v>147327.86535517208</x:v>
      </x:c>
      <x:c r="K11967" s="64" t="n">
        <x:v>1.1825</x:v>
      </x:c>
      <x:c r="L11967" s="64" t="n">
        <x:v>2.934</x:v>
      </x:c>
      <x:c r="M11967" s="13" t="str">
        <x:v>计划换仓；整段持仓损益</x:v>
      </x:c>
      <x:c r="N11967" s="15" t="n">
        <x:v>0</x:v>
      </x:c>
      <x:c r="O11967" s="65" t="n">
        <x:v>0</x:v>
      </x:c>
    </x:row>
    <x:row r="11968" ht="24" customHeight="1">
      <x:c r="A11968" s="53" t="n">
        <x:v>46174</x:v>
      </x:c>
      <x:c r="B11968" s="13" t="str">
        <x:v>B0 同期原月度</x:v>
      </x:c>
      <x:c r="C11968" s="13" t="str">
        <x:v>价格对照·资金缺失</x:v>
      </x:c>
      <x:c r="D11968" s="14" t="n">
        <x:v>0.0004</x:v>
      </x:c>
      <x:c r="E11968" s="16" t="str">
        <x:v>COLLECT</x:v>
      </x:c>
      <x:c r="F11968" s="55" t="n">
        <x:v>46174.010416666664</x:v>
      </x:c>
      <x:c r="G11968" s="55" t="n">
        <x:v>46204.010416666664</x:v>
      </x:c>
      <x:c r="H11968" s="15" t="n">
        <x:v>-53959.64368223366</x:v>
      </x:c>
      <x:c r="I11968" s="15" t="str">
        <x:v>n.a.</x:v>
      </x:c>
      <x:c r="J11968" s="64" t="n">
        <x:v>3076376.4927157164</x:v>
      </x:c>
      <x:c r="K11968" s="64" t="n">
        <x:v>0.05663</x:v>
      </x:c>
      <x:c r="L11968" s="64" t="n">
        <x:v>0.03909</x:v>
      </x:c>
      <x:c r="M11968" s="13" t="str">
        <x:v>计划换仓；整段持仓损益</x:v>
      </x:c>
      <x:c r="N11968" s="15" t="n">
        <x:v>0</x:v>
      </x:c>
      <x:c r="O11968" s="65" t="n">
        <x:v>0</x:v>
      </x:c>
    </x:row>
    <x:row r="11969" ht="24" customHeight="1">
      <x:c r="A11969" s="53" t="n">
        <x:v>46174</x:v>
      </x:c>
      <x:c r="B11969" s="13" t="str">
        <x:v>B0 同期原月度</x:v>
      </x:c>
      <x:c r="C11969" s="13" t="str">
        <x:v>价格对照·资金缺失</x:v>
      </x:c>
      <x:c r="D11969" s="14" t="n">
        <x:v>0.0004</x:v>
      </x:c>
      <x:c r="E11969" s="16" t="str">
        <x:v>H</x:v>
      </x:c>
      <x:c r="F11969" s="55" t="n">
        <x:v>46174.010416666664</x:v>
      </x:c>
      <x:c r="G11969" s="55" t="n">
        <x:v>46204.010416666664</x:v>
      </x:c>
      <x:c r="H11969" s="15" t="n">
        <x:v>-142782.89275262822</x:v>
      </x:c>
      <x:c r="I11969" s="15" t="str">
        <x:v>n.a.</x:v>
      </x:c>
      <x:c r="J11969" s="64" t="n">
        <x:v>361000.43677343294</x:v>
      </x:c>
      <x:c r="K11969" s="64" t="n">
        <x:v>0.48259</x:v>
      </x:c>
      <x:c r="L11969" s="64" t="n">
        <x:v>0.08707</x:v>
      </x:c>
      <x:c r="M11969" s="13" t="str">
        <x:v>计划换仓；整段持仓损益</x:v>
      </x:c>
      <x:c r="N11969" s="15" t="n">
        <x:v>0</x:v>
      </x:c>
      <x:c r="O11969" s="65" t="n">
        <x:v>0</x:v>
      </x:c>
    </x:row>
    <x:row r="11970" ht="24" customHeight="1">
      <x:c r="A11970" s="53" t="n">
        <x:v>46174</x:v>
      </x:c>
      <x:c r="B11970" s="13" t="str">
        <x:v>B0 同期原月度</x:v>
      </x:c>
      <x:c r="C11970" s="13" t="str">
        <x:v>价格对照·资金缺失</x:v>
      </x:c>
      <x:c r="D11970" s="14" t="n">
        <x:v>0.0004</x:v>
      </x:c>
      <x:c r="E11970" s="16" t="str">
        <x:v>HOME</x:v>
      </x:c>
      <x:c r="F11970" s="55" t="n">
        <x:v>46174.010416666664</x:v>
      </x:c>
      <x:c r="G11970" s="55" t="n">
        <x:v>46204.010416666664</x:v>
      </x:c>
      <x:c r="H11970" s="15" t="n">
        <x:v>-92294.49216723187</x:v>
      </x:c>
      <x:c r="I11970" s="15" t="str">
        <x:v>n.a.</x:v>
      </x:c>
      <x:c r="J11970" s="64" t="n">
        <x:v>4732565.4890386565</x:v>
      </x:c>
      <x:c r="K11970" s="64" t="n">
        <x:v>0.036812</x:v>
      </x:c>
      <x:c r="L11970" s="64" t="n">
        <x:v>0.01731</x:v>
      </x:c>
      <x:c r="M11970" s="13" t="str">
        <x:v>计划换仓；整段持仓损益</x:v>
      </x:c>
      <x:c r="N11970" s="15" t="n">
        <x:v>0</x:v>
      </x:c>
      <x:c r="O11970" s="65" t="n">
        <x:v>0</x:v>
      </x:c>
    </x:row>
    <x:row r="11971" ht="24" customHeight="1">
      <x:c r="A11971" s="53" t="n">
        <x:v>46174</x:v>
      </x:c>
      <x:c r="B11971" s="13" t="str">
        <x:v>B0 同期原月度</x:v>
      </x:c>
      <x:c r="C11971" s="13" t="str">
        <x:v>价格对照·资金缺失</x:v>
      </x:c>
      <x:c r="D11971" s="14" t="n">
        <x:v>0.0004</x:v>
      </x:c>
      <x:c r="E11971" s="16" t="str">
        <x:v>LAB</x:v>
      </x:c>
      <x:c r="F11971" s="55" t="n">
        <x:v>46174.010416666664</x:v>
      </x:c>
      <x:c r="G11971" s="55" t="n">
        <x:v>46204.010416666664</x:v>
      </x:c>
      <x:c r="H11971" s="15" t="n">
        <x:v>66415.55232890496</x:v>
      </x:c>
      <x:c r="I11971" s="15" t="str">
        <x:v>n.a.</x:v>
      </x:c>
      <x:c r="J11971" s="64" t="n">
        <x:v>18305.8769959221</x:v>
      </x:c>
      <x:c r="K11971" s="64" t="n">
        <x:v>9.5169</x:v>
      </x:c>
      <x:c r="L11971" s="64" t="n">
        <x:v>13.145</x:v>
      </x:c>
      <x:c r="M11971" s="13" t="str">
        <x:v>计划换仓；整段持仓损益</x:v>
      </x:c>
      <x:c r="N11971" s="15" t="n">
        <x:v>0</x:v>
      </x:c>
      <x:c r="O11971" s="65" t="n">
        <x:v>0</x:v>
      </x:c>
    </x:row>
    <x:row r="11972" ht="24" customHeight="1">
      <x:c r="A11972" s="53" t="n">
        <x:v>46174</x:v>
      </x:c>
      <x:c r="B11972" s="13" t="str">
        <x:v>B0 同期原月度</x:v>
      </x:c>
      <x:c r="C11972" s="13" t="str">
        <x:v>价格对照·资金缺失</x:v>
      </x:c>
      <x:c r="D11972" s="14" t="n">
        <x:v>0.0004</x:v>
      </x:c>
      <x:c r="E11972" s="16" t="str">
        <x:v>MU</x:v>
      </x:c>
      <x:c r="F11972" s="55" t="n">
        <x:v>46174.010416666664</x:v>
      </x:c>
      <x:c r="G11972" s="55" t="n">
        <x:v>46204.010416666664</x:v>
      </x:c>
      <x:c r="H11972" s="15" t="n">
        <x:v>29095.042556029504</x:v>
      </x:c>
      <x:c r="I11972" s="15" t="str">
        <x:v>n.a.</x:v>
      </x:c>
      <x:c r="J11972" s="64" t="n">
        <x:v>176.64405656019366</x:v>
      </x:c>
      <x:c r="K11972" s="64" t="n">
        <x:v>986.25</x:v>
      </x:c>
      <x:c r="L11972" s="64" t="n">
        <x:v>1150.96</x:v>
      </x:c>
      <x:c r="M11972" s="13" t="str">
        <x:v>计划换仓；整段持仓损益</x:v>
      </x:c>
      <x:c r="N11972" s="15" t="n">
        <x:v>0</x:v>
      </x:c>
      <x:c r="O11972" s="65" t="n">
        <x:v>0</x:v>
      </x:c>
    </x:row>
    <x:row r="11973" ht="24" customHeight="1">
      <x:c r="A11973" s="53" t="n">
        <x:v>46174</x:v>
      </x:c>
      <x:c r="B11973" s="13" t="str">
        <x:v>B0 同期原月度</x:v>
      </x:c>
      <x:c r="C11973" s="13" t="str">
        <x:v>价格对照·资金缺失</x:v>
      </x:c>
      <x:c r="D11973" s="14" t="n">
        <x:v>0.0004</x:v>
      </x:c>
      <x:c r="E11973" s="16" t="str">
        <x:v>PORTAL</x:v>
      </x:c>
      <x:c r="F11973" s="55" t="n">
        <x:v>46174.010416666664</x:v>
      </x:c>
      <x:c r="G11973" s="55" t="n">
        <x:v>46204.010416666664</x:v>
      </x:c>
      <x:c r="H11973" s="15" t="n">
        <x:v>-108161.28240462772</x:v>
      </x:c>
      <x:c r="I11973" s="15" t="str">
        <x:v>n.a.</x:v>
      </x:c>
      <x:c r="J11973" s="64" t="n">
        <x:v>5357170.995771556</x:v>
      </x:c>
      <x:c r="K11973" s="64" t="n">
        <x:v>0.03252</x:v>
      </x:c>
      <x:c r="L11973" s="64" t="n">
        <x:v>0.01233</x:v>
      </x:c>
      <x:c r="M11973" s="13" t="str">
        <x:v>计划换仓；整段持仓损益</x:v>
      </x:c>
      <x:c r="N11973" s="15" t="n">
        <x:v>0</x:v>
      </x:c>
      <x:c r="O11973" s="65" t="n">
        <x:v>0</x:v>
      </x:c>
    </x:row>
    <x:row r="11974" ht="24" customHeight="1">
      <x:c r="A11974" s="53" t="n">
        <x:v>46174</x:v>
      </x:c>
      <x:c r="B11974" s="13" t="str">
        <x:v>B0 同期原月度</x:v>
      </x:c>
      <x:c r="C11974" s="13" t="str">
        <x:v>价格对照·资金缺失</x:v>
      </x:c>
      <x:c r="D11974" s="14" t="n">
        <x:v>0.0004</x:v>
      </x:c>
      <x:c r="E11974" s="16" t="str">
        <x:v>UB</x:v>
      </x:c>
      <x:c r="F11974" s="55" t="n">
        <x:v>46174.010416666664</x:v>
      </x:c>
      <x:c r="G11974" s="55" t="n">
        <x:v>46204.010416666664</x:v>
      </x:c>
      <x:c r="H11974" s="15" t="n">
        <x:v>-87387.2469163687</x:v>
      </x:c>
      <x:c r="I11974" s="15" t="str">
        <x:v>n.a.</x:v>
      </x:c>
      <x:c r="J11974" s="64" t="n">
        <x:v>916873.8528629598</x:v>
      </x:c>
      <x:c r="K11974" s="64" t="n">
        <x:v>0.19001</x:v>
      </x:c>
      <x:c r="L11974" s="64" t="n">
        <x:v>0.0947</x:v>
      </x:c>
      <x:c r="M11974" s="13" t="str">
        <x:v>计划换仓；整段持仓损益</x:v>
      </x:c>
      <x:c r="N11974" s="15" t="n">
        <x:v>0</x:v>
      </x:c>
      <x:c r="O11974" s="65" t="n">
        <x:v>0</x:v>
      </x:c>
    </x:row>
    <x:row r="11975" ht="24" customHeight="1">
      <x:c r="A11975" s="53" t="n">
        <x:v>46174</x:v>
      </x:c>
      <x:c r="B11975" s="13" t="str">
        <x:v>B0 同期原月度</x:v>
      </x:c>
      <x:c r="C11975" s="13" t="str">
        <x:v>价格对照·资金缺失</x:v>
      </x:c>
      <x:c r="D11975" s="14" t="n">
        <x:v>0.0004</x:v>
      </x:c>
      <x:c r="E11975" s="16" t="str">
        <x:v>VVV</x:v>
      </x:c>
      <x:c r="F11975" s="55" t="n">
        <x:v>46174.010416666664</x:v>
      </x:c>
      <x:c r="G11975" s="55" t="n">
        <x:v>46204.010416666664</x:v>
      </x:c>
      <x:c r="H11975" s="15" t="n">
        <x:v>-59094.614410073664</x:v>
      </x:c>
      <x:c r="I11975" s="15" t="str">
        <x:v>n.a.</x:v>
      </x:c>
      <x:c r="J11975" s="64" t="n">
        <x:v>9298.916508272805</x:v>
      </x:c>
      <x:c r="K11975" s="64" t="n">
        <x:v>18.735</x:v>
      </x:c>
      <x:c r="L11975" s="64" t="n">
        <x:v>12.38</x:v>
      </x:c>
      <x:c r="M11975" s="13" t="str">
        <x:v>计划换仓；整段持仓损益</x:v>
      </x:c>
      <x:c r="N11975" s="15" t="n">
        <x:v>0</x:v>
      </x:c>
      <x:c r="O11975" s="65" t="n">
        <x:v>0</x:v>
      </x:c>
    </x:row>
    <x:row r="11976" ht="24" customHeight="1">
      <x:c r="A11976" s="53" t="n">
        <x:v>46174</x:v>
      </x:c>
      <x:c r="B11976" s="13" t="str">
        <x:v>B0 同期原月度</x:v>
      </x:c>
      <x:c r="C11976" s="13" t="str">
        <x:v>价格对照·资金缺失</x:v>
      </x:c>
      <x:c r="D11976" s="14" t="n">
        <x:v>0.0008</x:v>
      </x:c>
      <x:c r="E11976" s="16" t="str">
        <x:v>ALLO</x:v>
      </x:c>
      <x:c r="F11976" s="55" t="n">
        <x:v>46174.010416666664</x:v>
      </x:c>
      <x:c r="G11976" s="55" t="n">
        <x:v>46204.010416666664</x:v>
      </x:c>
      <x:c r="H11976" s="15" t="n">
        <x:v>-20779.24400137905</x:v>
      </x:c>
      <x:c r="I11976" s="15" t="str">
        <x:v>n.a.</x:v>
      </x:c>
      <x:c r="J11976" s="64" t="n">
        <x:v>573853.7420982888</x:v>
      </x:c>
      <x:c r="K11976" s="64" t="n">
        <x:v>0.28869</x:v>
      </x:c>
      <x:c r="L11976" s="64" t="n">
        <x:v>0.25248</x:v>
      </x:c>
      <x:c r="M11976" s="13" t="str">
        <x:v>计划换仓；整段持仓损益</x:v>
      </x:c>
      <x:c r="N11976" s="15" t="n">
        <x:v>0</x:v>
      </x:c>
      <x:c r="O11976" s="65" t="n">
        <x:v>0</x:v>
      </x:c>
    </x:row>
    <x:row r="11977" ht="24" customHeight="1">
      <x:c r="A11977" s="53" t="n">
        <x:v>46174</x:v>
      </x:c>
      <x:c r="B11977" s="13" t="str">
        <x:v>B0 同期原月度</x:v>
      </x:c>
      <x:c r="C11977" s="13" t="str">
        <x:v>价格对照·资金缺失</x:v>
      </x:c>
      <x:c r="D11977" s="14" t="n">
        <x:v>0.0008</x:v>
      </x:c>
      <x:c r="E11977" s="16" t="str">
        <x:v>BEAT</x:v>
      </x:c>
      <x:c r="F11977" s="55" t="n">
        <x:v>46174.010416666664</x:v>
      </x:c>
      <x:c r="G11977" s="55" t="n">
        <x:v>46204.010416666664</x:v>
      </x:c>
      <x:c r="H11977" s="15" t="n">
        <x:v>245381.57561634743</x:v>
      </x:c>
      <x:c r="I11977" s="15" t="str">
        <x:v>n.a.</x:v>
      </x:c>
      <x:c r="J11977" s="64" t="n">
        <x:v>140097.95924427485</x:v>
      </x:c>
      <x:c r="K11977" s="64" t="n">
        <x:v>1.1825</x:v>
      </x:c>
      <x:c r="L11977" s="64" t="n">
        <x:v>2.934</x:v>
      </x:c>
      <x:c r="M11977" s="13" t="str">
        <x:v>计划换仓；整段持仓损益</x:v>
      </x:c>
      <x:c r="N11977" s="15" t="n">
        <x:v>0</x:v>
      </x:c>
      <x:c r="O11977" s="65" t="n">
        <x:v>0</x:v>
      </x:c>
    </x:row>
    <x:row r="11978" ht="24" customHeight="1">
      <x:c r="A11978" s="53" t="n">
        <x:v>46174</x:v>
      </x:c>
      <x:c r="B11978" s="13" t="str">
        <x:v>B0 同期原月度</x:v>
      </x:c>
      <x:c r="C11978" s="13" t="str">
        <x:v>价格对照·资金缺失</x:v>
      </x:c>
      <x:c r="D11978" s="14" t="n">
        <x:v>0.0008</x:v>
      </x:c>
      <x:c r="E11978" s="16" t="str">
        <x:v>COLLECT</x:v>
      </x:c>
      <x:c r="F11978" s="55" t="n">
        <x:v>46174.010416666664</x:v>
      </x:c>
      <x:c r="G11978" s="55" t="n">
        <x:v>46204.010416666664</x:v>
      </x:c>
      <x:c r="H11978" s="15" t="n">
        <x:v>-51311.650672496326</x:v>
      </x:c>
      <x:c r="I11978" s="15" t="str">
        <x:v>n.a.</x:v>
      </x:c>
      <x:c r="J11978" s="64" t="n">
        <x:v>2925407.678021455</x:v>
      </x:c>
      <x:c r="K11978" s="64" t="n">
        <x:v>0.05663</x:v>
      </x:c>
      <x:c r="L11978" s="64" t="n">
        <x:v>0.03909</x:v>
      </x:c>
      <x:c r="M11978" s="13" t="str">
        <x:v>计划换仓；整段持仓损益</x:v>
      </x:c>
      <x:c r="N11978" s="15" t="n">
        <x:v>0</x:v>
      </x:c>
      <x:c r="O11978" s="65" t="n">
        <x:v>0</x:v>
      </x:c>
    </x:row>
    <x:row r="11979" ht="24" customHeight="1">
      <x:c r="A11979" s="53" t="n">
        <x:v>46174</x:v>
      </x:c>
      <x:c r="B11979" s="13" t="str">
        <x:v>B0 同期原月度</x:v>
      </x:c>
      <x:c r="C11979" s="13" t="str">
        <x:v>价格对照·资金缺失</x:v>
      </x:c>
      <x:c r="D11979" s="14" t="n">
        <x:v>0.0008</x:v>
      </x:c>
      <x:c r="E11979" s="16" t="str">
        <x:v>H</x:v>
      </x:c>
      <x:c r="F11979" s="55" t="n">
        <x:v>46174.010416666664</x:v>
      </x:c>
      <x:c r="G11979" s="55" t="n">
        <x:v>46204.010416666664</x:v>
      </x:c>
      <x:c r="H11979" s="15" t="n">
        <x:v>-135776.02472833986</x:v>
      </x:c>
      <x:c r="I11979" s="15" t="str">
        <x:v>n.a.</x:v>
      </x:c>
      <x:c r="J11979" s="64" t="n">
        <x:v>343284.85216509877</x:v>
      </x:c>
      <x:c r="K11979" s="64" t="n">
        <x:v>0.48259</x:v>
      </x:c>
      <x:c r="L11979" s="64" t="n">
        <x:v>0.08707</x:v>
      </x:c>
      <x:c r="M11979" s="13" t="str">
        <x:v>计划换仓；整段持仓损益</x:v>
      </x:c>
      <x:c r="N11979" s="15" t="n">
        <x:v>0</x:v>
      </x:c>
      <x:c r="O11979" s="65" t="n">
        <x:v>0</x:v>
      </x:c>
    </x:row>
    <x:row r="11980" ht="24" customHeight="1">
      <x:c r="A11980" s="53" t="n">
        <x:v>46174</x:v>
      </x:c>
      <x:c r="B11980" s="13" t="str">
        <x:v>B0 同期原月度</x:v>
      </x:c>
      <x:c r="C11980" s="13" t="str">
        <x:v>价格对照·资金缺失</x:v>
      </x:c>
      <x:c r="D11980" s="14" t="n">
        <x:v>0.0008</x:v>
      </x:c>
      <x:c r="E11980" s="16" t="str">
        <x:v>HOME</x:v>
      </x:c>
      <x:c r="F11980" s="55" t="n">
        <x:v>46174.010416666664</x:v>
      </x:c>
      <x:c r="G11980" s="55" t="n">
        <x:v>46204.010416666664</x:v>
      </x:c>
      <x:c r="H11980" s="15" t="n">
        <x:v>-87765.2708192311</x:v>
      </x:c>
      <x:c r="I11980" s="15" t="str">
        <x:v>n.a.</x:v>
      </x:c>
      <x:c r="J11980" s="64" t="n">
        <x:v>4500321.54749416</x:v>
      </x:c>
      <x:c r="K11980" s="64" t="n">
        <x:v>0.036812</x:v>
      </x:c>
      <x:c r="L11980" s="64" t="n">
        <x:v>0.01731</x:v>
      </x:c>
      <x:c r="M11980" s="13" t="str">
        <x:v>计划换仓；整段持仓损益</x:v>
      </x:c>
      <x:c r="N11980" s="15" t="n">
        <x:v>0</x:v>
      </x:c>
      <x:c r="O11980" s="65" t="n">
        <x:v>0</x:v>
      </x:c>
    </x:row>
    <x:row r="11981" ht="24" customHeight="1">
      <x:c r="A11981" s="53" t="n">
        <x:v>46174</x:v>
      </x:c>
      <x:c r="B11981" s="13" t="str">
        <x:v>B0 同期原月度</x:v>
      </x:c>
      <x:c r="C11981" s="13" t="str">
        <x:v>价格对照·资金缺失</x:v>
      </x:c>
      <x:c r="D11981" s="14" t="n">
        <x:v>0.0008</x:v>
      </x:c>
      <x:c r="E11981" s="16" t="str">
        <x:v>LAB</x:v>
      </x:c>
      <x:c r="F11981" s="55" t="n">
        <x:v>46174.010416666664</x:v>
      </x:c>
      <x:c r="G11981" s="55" t="n">
        <x:v>46204.010416666664</x:v>
      </x:c>
      <x:c r="H11981" s="15" t="n">
        <x:v>63156.303262316156</x:v>
      </x:c>
      <x:c r="I11981" s="15" t="str">
        <x:v>n.a.</x:v>
      </x:c>
      <x:c r="J11981" s="64" t="n">
        <x:v>17407.542036414696</x:v>
      </x:c>
      <x:c r="K11981" s="64" t="n">
        <x:v>9.5169</x:v>
      </x:c>
      <x:c r="L11981" s="64" t="n">
        <x:v>13.145</x:v>
      </x:c>
      <x:c r="M11981" s="13" t="str">
        <x:v>计划换仓；整段持仓损益</x:v>
      </x:c>
      <x:c r="N11981" s="15" t="n">
        <x:v>0</x:v>
      </x:c>
      <x:c r="O11981" s="65" t="n">
        <x:v>0</x:v>
      </x:c>
    </x:row>
    <x:row r="11982" ht="24" customHeight="1">
      <x:c r="A11982" s="53" t="n">
        <x:v>46174</x:v>
      </x:c>
      <x:c r="B11982" s="13" t="str">
        <x:v>B0 同期原月度</x:v>
      </x:c>
      <x:c r="C11982" s="13" t="str">
        <x:v>价格对照·资金缺失</x:v>
      </x:c>
      <x:c r="D11982" s="14" t="n">
        <x:v>0.0008</x:v>
      </x:c>
      <x:c r="E11982" s="16" t="str">
        <x:v>MU</x:v>
      </x:c>
      <x:c r="F11982" s="55" t="n">
        <x:v>46174.010416666664</x:v>
      </x:c>
      <x:c r="G11982" s="55" t="n">
        <x:v>46204.010416666664</x:v>
      </x:c>
      <x:c r="H11982" s="15" t="n">
        <x:v>27667.24459353586</x:v>
      </x:c>
      <x:c r="I11982" s="15" t="str">
        <x:v>n.a.</x:v>
      </x:c>
      <x:c r="J11982" s="64" t="n">
        <x:v>167.975499930398</x:v>
      </x:c>
      <x:c r="K11982" s="64" t="n">
        <x:v>986.25</x:v>
      </x:c>
      <x:c r="L11982" s="64" t="n">
        <x:v>1150.96</x:v>
      </x:c>
      <x:c r="M11982" s="13" t="str">
        <x:v>计划换仓；整段持仓损益</x:v>
      </x:c>
      <x:c r="N11982" s="15" t="n">
        <x:v>0</x:v>
      </x:c>
      <x:c r="O11982" s="65" t="n">
        <x:v>0</x:v>
      </x:c>
    </x:row>
    <x:row r="11983" ht="24" customHeight="1">
      <x:c r="A11983" s="53" t="n">
        <x:v>46174</x:v>
      </x:c>
      <x:c r="B11983" s="13" t="str">
        <x:v>B0 同期原月度</x:v>
      </x:c>
      <x:c r="C11983" s="13" t="str">
        <x:v>价格对照·资金缺失</x:v>
      </x:c>
      <x:c r="D11983" s="14" t="n">
        <x:v>0.0008</x:v>
      </x:c>
      <x:c r="E11983" s="16" t="str">
        <x:v>PORTAL</x:v>
      </x:c>
      <x:c r="F11983" s="55" t="n">
        <x:v>46174.010416666664</x:v>
      </x:c>
      <x:c r="G11983" s="55" t="n">
        <x:v>46204.010416666664</x:v>
      </x:c>
      <x:c r="H11983" s="15" t="n">
        <x:v>-102853.42082165768</x:v>
      </x:c>
      <x:c r="I11983" s="15" t="str">
        <x:v>n.a.</x:v>
      </x:c>
      <x:c r="J11983" s="64" t="n">
        <x:v>5094275.4245496625</x:v>
      </x:c>
      <x:c r="K11983" s="64" t="n">
        <x:v>0.03252</x:v>
      </x:c>
      <x:c r="L11983" s="64" t="n">
        <x:v>0.01233</x:v>
      </x:c>
      <x:c r="M11983" s="13" t="str">
        <x:v>计划换仓；整段持仓损益</x:v>
      </x:c>
      <x:c r="N11983" s="15" t="n">
        <x:v>0</x:v>
      </x:c>
      <x:c r="O11983" s="65" t="n">
        <x:v>0</x:v>
      </x:c>
    </x:row>
    <x:row r="11984" ht="24" customHeight="1">
      <x:c r="A11984" s="53" t="n">
        <x:v>46174</x:v>
      </x:c>
      <x:c r="B11984" s="13" t="str">
        <x:v>B0 同期原月度</x:v>
      </x:c>
      <x:c r="C11984" s="13" t="str">
        <x:v>价格对照·资金缺失</x:v>
      </x:c>
      <x:c r="D11984" s="14" t="n">
        <x:v>0.0008</x:v>
      </x:c>
      <x:c r="E11984" s="16" t="str">
        <x:v>UB</x:v>
      </x:c>
      <x:c r="F11984" s="55" t="n">
        <x:v>46174.010416666664</x:v>
      </x:c>
      <x:c r="G11984" s="55" t="n">
        <x:v>46204.010416666664</x:v>
      </x:c>
      <x:c r="H11984" s="15" t="n">
        <x:v>-83098.84167156306</x:v>
      </x:c>
      <x:c r="I11984" s="15" t="str">
        <x:v>n.a.</x:v>
      </x:c>
      <x:c r="J11984" s="64" t="n">
        <x:v>871879.5684772118</x:v>
      </x:c>
      <x:c r="K11984" s="64" t="n">
        <x:v>0.19001</x:v>
      </x:c>
      <x:c r="L11984" s="64" t="n">
        <x:v>0.0947</x:v>
      </x:c>
      <x:c r="M11984" s="13" t="str">
        <x:v>计划换仓；整段持仓损益</x:v>
      </x:c>
      <x:c r="N11984" s="15" t="n">
        <x:v>0</x:v>
      </x:c>
      <x:c r="O11984" s="65" t="n">
        <x:v>0</x:v>
      </x:c>
    </x:row>
    <x:row r="11985" ht="24" customHeight="1">
      <x:c r="A11985" s="53" t="n">
        <x:v>46174</x:v>
      </x:c>
      <x:c r="B11985" s="13" t="str">
        <x:v>B0 同期原月度</x:v>
      </x:c>
      <x:c r="C11985" s="13" t="str">
        <x:v>价格对照·资金缺失</x:v>
      </x:c>
      <x:c r="D11985" s="14" t="n">
        <x:v>0.0008</x:v>
      </x:c>
      <x:c r="E11985" s="16" t="str">
        <x:v>VVV</x:v>
      </x:c>
      <x:c r="F11985" s="55" t="n">
        <x:v>46174.010416666664</x:v>
      </x:c>
      <x:c r="G11985" s="55" t="n">
        <x:v>46204.010416666664</x:v>
      </x:c>
      <x:c r="H11985" s="15" t="n">
        <x:v>-56194.629992227696</x:v>
      </x:c>
      <x:c r="I11985" s="15" t="str">
        <x:v>n.a.</x:v>
      </x:c>
      <x:c r="J11985" s="64" t="n">
        <x:v>8842.585364630639</x:v>
      </x:c>
      <x:c r="K11985" s="64" t="n">
        <x:v>18.735</x:v>
      </x:c>
      <x:c r="L11985" s="64" t="n">
        <x:v>12.38</x:v>
      </x:c>
      <x:c r="M11985" s="13" t="str">
        <x:v>计划换仓；整段持仓损益</x:v>
      </x:c>
      <x:c r="N11985" s="15" t="n">
        <x:v>0</x:v>
      </x:c>
      <x:c r="O11985" s="65" t="n">
        <x:v>0</x:v>
      </x:c>
    </x:row>
    <x:row r="11986" ht="24" customHeight="1">
      <x:c r="A11986" s="53" t="n">
        <x:v>46174</x:v>
      </x:c>
      <x:c r="B11986" s="13" t="str">
        <x:v>M28 月换28日榜</x:v>
      </x:c>
      <x:c r="C11986" s="13" t="str">
        <x:v>价格对照·资金缺失</x:v>
      </x:c>
      <x:c r="D11986" s="14" t="n">
        <x:v>0.0004</x:v>
      </x:c>
      <x:c r="E11986" s="16" t="str">
        <x:v>ALLO</x:v>
      </x:c>
      <x:c r="F11986" s="55" t="n">
        <x:v>46174.010416666664</x:v>
      </x:c>
      <x:c r="G11986" s="55" t="n">
        <x:v>46204.010416666664</x:v>
      </x:c>
      <x:c r="H11986" s="15" t="n">
        <x:v>-31497.87589211813</x:v>
      </x:c>
      <x:c r="I11986" s="15" t="str">
        <x:v>n.a.</x:v>
      </x:c>
      <x:c r="J11986" s="64" t="n">
        <x:v>869866.7741540489</x:v>
      </x:c>
      <x:c r="K11986" s="64" t="n">
        <x:v>0.28869</x:v>
      </x:c>
      <x:c r="L11986" s="64" t="n">
        <x:v>0.25248</x:v>
      </x:c>
      <x:c r="M11986" s="13" t="str">
        <x:v>计划换仓；整段持仓损益</x:v>
      </x:c>
      <x:c r="N11986" s="15" t="n">
        <x:v>0</x:v>
      </x:c>
      <x:c r="O11986" s="65" t="n">
        <x:v>0</x:v>
      </x:c>
    </x:row>
    <x:row r="11987" ht="24" customHeight="1">
      <x:c r="A11987" s="53" t="n">
        <x:v>46174</x:v>
      </x:c>
      <x:c r="B11987" s="13" t="str">
        <x:v>M28 月换28日榜</x:v>
      </x:c>
      <x:c r="C11987" s="13" t="str">
        <x:v>价格对照·资金缺失</x:v>
      </x:c>
      <x:c r="D11987" s="14" t="n">
        <x:v>0.0004</x:v>
      </x:c>
      <x:c r="E11987" s="16" t="str">
        <x:v>BEAT</x:v>
      </x:c>
      <x:c r="F11987" s="55" t="n">
        <x:v>46174.010416666664</x:v>
      </x:c>
      <x:c r="G11987" s="55" t="n">
        <x:v>46204.010416666664</x:v>
      </x:c>
      <x:c r="H11987" s="15" t="n">
        <x:v>371957.63303338474</x:v>
      </x:c>
      <x:c r="I11987" s="15" t="str">
        <x:v>n.a.</x:v>
      </x:c>
      <x:c r="J11987" s="64" t="n">
        <x:v>212365.19156916055</x:v>
      </x:c>
      <x:c r="K11987" s="64" t="n">
        <x:v>1.1825</x:v>
      </x:c>
      <x:c r="L11987" s="64" t="n">
        <x:v>2.934</x:v>
      </x:c>
      <x:c r="M11987" s="13" t="str">
        <x:v>计划换仓；整段持仓损益</x:v>
      </x:c>
      <x:c r="N11987" s="15" t="n">
        <x:v>0</x:v>
      </x:c>
      <x:c r="O11987" s="65" t="n">
        <x:v>0</x:v>
      </x:c>
    </x:row>
    <x:row r="11988" ht="24" customHeight="1">
      <x:c r="A11988" s="53" t="n">
        <x:v>46174</x:v>
      </x:c>
      <x:c r="B11988" s="13" t="str">
        <x:v>M28 月换28日榜</x:v>
      </x:c>
      <x:c r="C11988" s="13" t="str">
        <x:v>价格对照·资金缺失</x:v>
      </x:c>
      <x:c r="D11988" s="14" t="n">
        <x:v>0.0004</x:v>
      </x:c>
      <x:c r="E11988" s="16" t="str">
        <x:v>COLLECT</x:v>
      </x:c>
      <x:c r="F11988" s="55" t="n">
        <x:v>46174.010416666664</x:v>
      </x:c>
      <x:c r="G11988" s="55" t="n">
        <x:v>46204.010416666664</x:v>
      </x:c>
      <x:c r="H11988" s="15" t="n">
        <x:v>-77779.92330205788</x:v>
      </x:c>
      <x:c r="I11988" s="15" t="str">
        <x:v>n.a.</x:v>
      </x:c>
      <x:c r="J11988" s="64" t="n">
        <x:v>4434431.203081978</x:v>
      </x:c>
      <x:c r="K11988" s="64" t="n">
        <x:v>0.05663</x:v>
      </x:c>
      <x:c r="L11988" s="64" t="n">
        <x:v>0.03909</x:v>
      </x:c>
      <x:c r="M11988" s="13" t="str">
        <x:v>计划换仓；整段持仓损益</x:v>
      </x:c>
      <x:c r="N11988" s="15" t="n">
        <x:v>0</x:v>
      </x:c>
      <x:c r="O11988" s="65" t="n">
        <x:v>0</x:v>
      </x:c>
    </x:row>
    <x:row r="11989" ht="24" customHeight="1">
      <x:c r="A11989" s="53" t="n">
        <x:v>46174</x:v>
      </x:c>
      <x:c r="B11989" s="13" t="str">
        <x:v>M28 月换28日榜</x:v>
      </x:c>
      <x:c r="C11989" s="13" t="str">
        <x:v>价格对照·资金缺失</x:v>
      </x:c>
      <x:c r="D11989" s="14" t="n">
        <x:v>0.0004</x:v>
      </x:c>
      <x:c r="E11989" s="16" t="str">
        <x:v>DEXE</x:v>
      </x:c>
      <x:c r="F11989" s="55" t="n">
        <x:v>46174.010416666664</x:v>
      </x:c>
      <x:c r="G11989" s="55" t="n">
        <x:v>46204.010416666664</x:v>
      </x:c>
      <x:c r="H11989" s="15" t="n">
        <x:v>56892.72433252315</x:v>
      </x:c>
      <x:c r="I11989" s="15" t="str">
        <x:v>n.a.</x:v>
      </x:c>
      <x:c r="J11989" s="64" t="n">
        <x:v>13230.86612384259</x:v>
      </x:c>
      <x:c r="K11989" s="64" t="n">
        <x:v>18.98</x:v>
      </x:c>
      <x:c r="L11989" s="64" t="n">
        <x:v>23.28</x:v>
      </x:c>
      <x:c r="M11989" s="13" t="str">
        <x:v>计划换仓；整段持仓损益</x:v>
      </x:c>
      <x:c r="N11989" s="15" t="n">
        <x:v>0</x:v>
      </x:c>
      <x:c r="O11989" s="65" t="n">
        <x:v>0</x:v>
      </x:c>
    </x:row>
    <x:row r="11990" ht="24" customHeight="1">
      <x:c r="A11990" s="53" t="n">
        <x:v>46174</x:v>
      </x:c>
      <x:c r="B11990" s="13" t="str">
        <x:v>M28 月换28日榜</x:v>
      </x:c>
      <x:c r="C11990" s="13" t="str">
        <x:v>价格对照·资金缺失</x:v>
      </x:c>
      <x:c r="D11990" s="14" t="n">
        <x:v>0.0004</x:v>
      </x:c>
      <x:c r="E11990" s="16" t="str">
        <x:v>H</x:v>
      </x:c>
      <x:c r="F11990" s="55" t="n">
        <x:v>46174.010416666664</x:v>
      </x:c>
      <x:c r="G11990" s="55" t="n">
        <x:v>46204.010416666664</x:v>
      </x:c>
      <x:c r="H11990" s="15" t="n">
        <x:v>-205813.8580852404</x:v>
      </x:c>
      <x:c r="I11990" s="15" t="str">
        <x:v>n.a.</x:v>
      </x:c>
      <x:c r="J11990" s="64" t="n">
        <x:v>520362.7075375212</x:v>
      </x:c>
      <x:c r="K11990" s="64" t="n">
        <x:v>0.48259</x:v>
      </x:c>
      <x:c r="L11990" s="64" t="n">
        <x:v>0.08707</x:v>
      </x:c>
      <x:c r="M11990" s="13" t="str">
        <x:v>计划换仓；整段持仓损益</x:v>
      </x:c>
      <x:c r="N11990" s="15" t="n">
        <x:v>0</x:v>
      </x:c>
      <x:c r="O11990" s="65" t="n">
        <x:v>0</x:v>
      </x:c>
    </x:row>
    <x:row r="11991" ht="24" customHeight="1">
      <x:c r="A11991" s="53" t="n">
        <x:v>46174</x:v>
      </x:c>
      <x:c r="B11991" s="13" t="str">
        <x:v>M28 月换28日榜</x:v>
      </x:c>
      <x:c r="C11991" s="13" t="str">
        <x:v>价格对照·资金缺失</x:v>
      </x:c>
      <x:c r="D11991" s="14" t="n">
        <x:v>0.0004</x:v>
      </x:c>
      <x:c r="E11991" s="16" t="str">
        <x:v>HOME</x:v>
      </x:c>
      <x:c r="F11991" s="55" t="n">
        <x:v>46174.010416666664</x:v>
      </x:c>
      <x:c r="G11991" s="55" t="n">
        <x:v>46204.010416666664</x:v>
      </x:c>
      <x:c r="H11991" s="15" t="n">
        <x:v>-133037.54495201135</x:v>
      </x:c>
      <x:c r="I11991" s="15" t="str">
        <x:v>n.a.</x:v>
      </x:c>
      <x:c r="J11991" s="64" t="n">
        <x:v>6821738.537176257</x:v>
      </x:c>
      <x:c r="K11991" s="64" t="n">
        <x:v>0.036812</x:v>
      </x:c>
      <x:c r="L11991" s="64" t="n">
        <x:v>0.01731</x:v>
      </x:c>
      <x:c r="M11991" s="13" t="str">
        <x:v>计划换仓；整段持仓损益</x:v>
      </x:c>
      <x:c r="N11991" s="15" t="n">
        <x:v>0</x:v>
      </x:c>
      <x:c r="O11991" s="65" t="n">
        <x:v>0</x:v>
      </x:c>
    </x:row>
    <x:row r="11992" ht="24" customHeight="1">
      <x:c r="A11992" s="53" t="n">
        <x:v>46174</x:v>
      </x:c>
      <x:c r="B11992" s="13" t="str">
        <x:v>M28 月换28日榜</x:v>
      </x:c>
      <x:c r="C11992" s="13" t="str">
        <x:v>价格对照·资金缺失</x:v>
      </x:c>
      <x:c r="D11992" s="14" t="n">
        <x:v>0.0004</x:v>
      </x:c>
      <x:c r="E11992" s="16" t="str">
        <x:v>LAB</x:v>
      </x:c>
      <x:c r="F11992" s="55" t="n">
        <x:v>46174.010416666664</x:v>
      </x:c>
      <x:c r="G11992" s="55" t="n">
        <x:v>46204.010416666664</x:v>
      </x:c>
      <x:c r="H11992" s="15" t="n">
        <x:v>95734.44547979641</x:v>
      </x:c>
      <x:c r="I11992" s="15" t="str">
        <x:v>n.a.</x:v>
      </x:c>
      <x:c r="J11992" s="64" t="n">
        <x:v>26386.93682086944</x:v>
      </x:c>
      <x:c r="K11992" s="64" t="n">
        <x:v>9.5169</x:v>
      </x:c>
      <x:c r="L11992" s="64" t="n">
        <x:v>13.145</x:v>
      </x:c>
      <x:c r="M11992" s="13" t="str">
        <x:v>计划换仓；整段持仓损益</x:v>
      </x:c>
      <x:c r="N11992" s="15" t="n">
        <x:v>0</x:v>
      </x:c>
      <x:c r="O11992" s="65" t="n">
        <x:v>0</x:v>
      </x:c>
    </x:row>
    <x:row r="11993" ht="24" customHeight="1">
      <x:c r="A11993" s="53" t="n">
        <x:v>46174</x:v>
      </x:c>
      <x:c r="B11993" s="13" t="str">
        <x:v>M28 月换28日榜</x:v>
      </x:c>
      <x:c r="C11993" s="13" t="str">
        <x:v>价格对照·资金缺失</x:v>
      </x:c>
      <x:c r="D11993" s="14" t="n">
        <x:v>0.0004</x:v>
      </x:c>
      <x:c r="E11993" s="16" t="str">
        <x:v>PORTAL</x:v>
      </x:c>
      <x:c r="F11993" s="55" t="n">
        <x:v>46174.010416666664</x:v>
      </x:c>
      <x:c r="G11993" s="55" t="n">
        <x:v>46204.010416666664</x:v>
      </x:c>
      <x:c r="H11993" s="15" t="n">
        <x:v>-155908.66943500764</x:v>
      </x:c>
      <x:c r="I11993" s="15" t="str">
        <x:v>n.a.</x:v>
      </x:c>
      <x:c r="J11993" s="64" t="n">
        <x:v>7722073.77092658</x:v>
      </x:c>
      <x:c r="K11993" s="64" t="n">
        <x:v>0.03252</x:v>
      </x:c>
      <x:c r="L11993" s="64" t="n">
        <x:v>0.01233</x:v>
      </x:c>
      <x:c r="M11993" s="13" t="str">
        <x:v>计划换仓；整段持仓损益</x:v>
      </x:c>
      <x:c r="N11993" s="15" t="n">
        <x:v>0</x:v>
      </x:c>
      <x:c r="O11993" s="65" t="n">
        <x:v>0</x:v>
      </x:c>
    </x:row>
    <x:row r="11994" ht="24" customHeight="1">
      <x:c r="A11994" s="53" t="n">
        <x:v>46174</x:v>
      </x:c>
      <x:c r="B11994" s="13" t="str">
        <x:v>M28 月换28日榜</x:v>
      </x:c>
      <x:c r="C11994" s="13" t="str">
        <x:v>价格对照·资金缺失</x:v>
      </x:c>
      <x:c r="D11994" s="14" t="n">
        <x:v>0.0004</x:v>
      </x:c>
      <x:c r="E11994" s="16" t="str">
        <x:v>Q</x:v>
      </x:c>
      <x:c r="F11994" s="55" t="n">
        <x:v>46174.010416666664</x:v>
      </x:c>
      <x:c r="G11994" s="55" t="n">
        <x:v>46204.010416666664</x:v>
      </x:c>
      <x:c r="H11994" s="15" t="n">
        <x:v>-32492.91636373925</x:v>
      </x:c>
      <x:c r="I11994" s="15" t="str">
        <x:v>n.a.</x:v>
      </x:c>
      <x:c r="J11994" s="64" t="n">
        <x:v>12638240.514873296</x:v>
      </x:c>
      <x:c r="K11994" s="64" t="n">
        <x:v>0.01987</x:v>
      </x:c>
      <x:c r="L11994" s="64" t="n">
        <x:v>0.017299</x:v>
      </x:c>
      <x:c r="M11994" s="13" t="str">
        <x:v>计划换仓；整段持仓损益</x:v>
      </x:c>
      <x:c r="N11994" s="15" t="n">
        <x:v>0</x:v>
      </x:c>
      <x:c r="O11994" s="65" t="n">
        <x:v>0</x:v>
      </x:c>
    </x:row>
    <x:row r="11995" ht="24" customHeight="1">
      <x:c r="A11995" s="53" t="n">
        <x:v>46174</x:v>
      </x:c>
      <x:c r="B11995" s="13" t="str">
        <x:v>M28 月换28日榜</x:v>
      </x:c>
      <x:c r="C11995" s="13" t="str">
        <x:v>价格对照·资金缺失</x:v>
      </x:c>
      <x:c r="D11995" s="14" t="n">
        <x:v>0.0004</x:v>
      </x:c>
      <x:c r="E11995" s="16" t="str">
        <x:v>VVV</x:v>
      </x:c>
      <x:c r="F11995" s="55" t="n">
        <x:v>46174.010416666664</x:v>
      </x:c>
      <x:c r="G11995" s="55" t="n">
        <x:v>46204.010416666664</x:v>
      </x:c>
      <x:c r="H11995" s="15" t="n">
        <x:v>-85181.70734128811</x:v>
      </x:c>
      <x:c r="I11995" s="15" t="str">
        <x:v>n.a.</x:v>
      </x:c>
      <x:c r="J11995" s="64" t="n">
        <x:v>13403.887858581926</x:v>
      </x:c>
      <x:c r="K11995" s="64" t="n">
        <x:v>18.735</x:v>
      </x:c>
      <x:c r="L11995" s="64" t="n">
        <x:v>12.38</x:v>
      </x:c>
      <x:c r="M11995" s="13" t="str">
        <x:v>计划换仓；整段持仓损益</x:v>
      </x:c>
      <x:c r="N11995" s="15" t="n">
        <x:v>0</x:v>
      </x:c>
      <x:c r="O11995" s="65" t="n">
        <x:v>0</x:v>
      </x:c>
    </x:row>
    <x:row r="11996" ht="24" customHeight="1">
      <x:c r="A11996" s="53" t="n">
        <x:v>46174</x:v>
      </x:c>
      <x:c r="B11996" s="13" t="str">
        <x:v>M28 月换28日榜</x:v>
      </x:c>
      <x:c r="C11996" s="13" t="str">
        <x:v>价格对照·资金缺失</x:v>
      </x:c>
      <x:c r="D11996" s="14" t="n">
        <x:v>0.0008</x:v>
      </x:c>
      <x:c r="E11996" s="16" t="str">
        <x:v>ALLO</x:v>
      </x:c>
      <x:c r="F11996" s="55" t="n">
        <x:v>46174.010416666664</x:v>
      </x:c>
      <x:c r="G11996" s="55" t="n">
        <x:v>46204.010416666664</x:v>
      </x:c>
      <x:c r="H11996" s="15" t="n">
        <x:v>-29918.538456669306</x:v>
      </x:c>
      <x:c r="I11996" s="15" t="str">
        <x:v>n.a.</x:v>
      </x:c>
      <x:c r="J11996" s="64" t="n">
        <x:v>826250.716837042</x:v>
      </x:c>
      <x:c r="K11996" s="64" t="n">
        <x:v>0.28869</x:v>
      </x:c>
      <x:c r="L11996" s="64" t="n">
        <x:v>0.25248</x:v>
      </x:c>
      <x:c r="M11996" s="13" t="str">
        <x:v>计划换仓；整段持仓损益</x:v>
      </x:c>
      <x:c r="N11996" s="15" t="n">
        <x:v>0</x:v>
      </x:c>
      <x:c r="O11996" s="65" t="n">
        <x:v>0</x:v>
      </x:c>
    </x:row>
    <x:row r="11997" ht="24" customHeight="1">
      <x:c r="A11997" s="53" t="n">
        <x:v>46174</x:v>
      </x:c>
      <x:c r="B11997" s="13" t="str">
        <x:v>M28 月换28日榜</x:v>
      </x:c>
      <x:c r="C11997" s="13" t="str">
        <x:v>价格对照·资金缺失</x:v>
      </x:c>
      <x:c r="D11997" s="14" t="n">
        <x:v>0.0008</x:v>
      </x:c>
      <x:c r="E11997" s="16" t="str">
        <x:v>BEAT</x:v>
      </x:c>
      <x:c r="F11997" s="55" t="n">
        <x:v>46174.010416666664</x:v>
      </x:c>
      <x:c r="G11997" s="55" t="n">
        <x:v>46204.010416666664</x:v>
      </x:c>
      <x:c r="H11997" s="15" t="n">
        <x:v>353307.2765375183</x:v>
      </x:c>
      <x:c r="I11997" s="15" t="str">
        <x:v>n.a.</x:v>
      </x:c>
      <x:c r="J11997" s="64" t="n">
        <x:v>201716.97204540012</x:v>
      </x:c>
      <x:c r="K11997" s="64" t="n">
        <x:v>1.1825</x:v>
      </x:c>
      <x:c r="L11997" s="64" t="n">
        <x:v>2.934</x:v>
      </x:c>
      <x:c r="M11997" s="13" t="str">
        <x:v>计划换仓；整段持仓损益</x:v>
      </x:c>
      <x:c r="N11997" s="15" t="n">
        <x:v>0</x:v>
      </x:c>
      <x:c r="O11997" s="65" t="n">
        <x:v>0</x:v>
      </x:c>
    </x:row>
    <x:row r="11998" ht="24" customHeight="1">
      <x:c r="A11998" s="53" t="n">
        <x:v>46174</x:v>
      </x:c>
      <x:c r="B11998" s="13" t="str">
        <x:v>M28 月换28日榜</x:v>
      </x:c>
      <x:c r="C11998" s="13" t="str">
        <x:v>价格对照·资金缺失</x:v>
      </x:c>
      <x:c r="D11998" s="14" t="n">
        <x:v>0.0008</x:v>
      </x:c>
      <x:c r="E11998" s="16" t="str">
        <x:v>COLLECT</x:v>
      </x:c>
      <x:c r="F11998" s="55" t="n">
        <x:v>46174.010416666664</x:v>
      </x:c>
      <x:c r="G11998" s="55" t="n">
        <x:v>46204.010416666664</x:v>
      </x:c>
      <x:c r="H11998" s="15" t="n">
        <x:v>-73879.95414166072</x:v>
      </x:c>
      <x:c r="I11998" s="15" t="str">
        <x:v>n.a.</x:v>
      </x:c>
      <x:c r="J11998" s="64" t="n">
        <x:v>4212084.044564465</x:v>
      </x:c>
      <x:c r="K11998" s="64" t="n">
        <x:v>0.05663</x:v>
      </x:c>
      <x:c r="L11998" s="64" t="n">
        <x:v>0.03909</x:v>
      </x:c>
      <x:c r="M11998" s="13" t="str">
        <x:v>计划换仓；整段持仓损益</x:v>
      </x:c>
      <x:c r="N11998" s="15" t="n">
        <x:v>0</x:v>
      </x:c>
      <x:c r="O11998" s="65" t="n">
        <x:v>0</x:v>
      </x:c>
    </x:row>
    <x:row r="11999" ht="24" customHeight="1">
      <x:c r="A11999" s="53" t="n">
        <x:v>46174</x:v>
      </x:c>
      <x:c r="B11999" s="13" t="str">
        <x:v>M28 月换28日榜</x:v>
      </x:c>
      <x:c r="C11999" s="13" t="str">
        <x:v>价格对照·资金缺失</x:v>
      </x:c>
      <x:c r="D11999" s="14" t="n">
        <x:v>0.0008</x:v>
      </x:c>
      <x:c r="E11999" s="16" t="str">
        <x:v>DEXE</x:v>
      </x:c>
      <x:c r="F11999" s="55" t="n">
        <x:v>46174.010416666664</x:v>
      </x:c>
      <x:c r="G11999" s="55" t="n">
        <x:v>46204.010416666664</x:v>
      </x:c>
      <x:c r="H11999" s="15" t="n">
        <x:v>54040.061833922475</x:v>
      </x:c>
      <x:c r="I11999" s="15" t="str">
        <x:v>n.a.</x:v>
      </x:c>
      <x:c r="J11999" s="64" t="n">
        <x:v>12567.456240447085</x:v>
      </x:c>
      <x:c r="K11999" s="64" t="n">
        <x:v>18.98</x:v>
      </x:c>
      <x:c r="L11999" s="64" t="n">
        <x:v>23.28</x:v>
      </x:c>
      <x:c r="M11999" s="13" t="str">
        <x:v>计划换仓；整段持仓损益</x:v>
      </x:c>
      <x:c r="N11999" s="15" t="n">
        <x:v>0</x:v>
      </x:c>
      <x:c r="O11999" s="65" t="n">
        <x:v>0</x:v>
      </x:c>
    </x:row>
    <x:row r="12000" ht="24" customHeight="1">
      <x:c r="A12000" s="53" t="n">
        <x:v>46174</x:v>
      </x:c>
      <x:c r="B12000" s="13" t="str">
        <x:v>M28 月换28日榜</x:v>
      </x:c>
      <x:c r="C12000" s="13" t="str">
        <x:v>价格对照·资金缺失</x:v>
      </x:c>
      <x:c r="D12000" s="14" t="n">
        <x:v>0.0008</x:v>
      </x:c>
      <x:c r="E12000" s="16" t="str">
        <x:v>H</x:v>
      </x:c>
      <x:c r="F12000" s="55" t="n">
        <x:v>46174.010416666664</x:v>
      </x:c>
      <x:c r="G12000" s="55" t="n">
        <x:v>46204.010416666664</x:v>
      </x:c>
      <x:c r="H12000" s="15" t="n">
        <x:v>-195494.129481271</x:v>
      </x:c>
      <x:c r="I12000" s="15" t="str">
        <x:v>n.a.</x:v>
      </x:c>
      <x:c r="J12000" s="64" t="n">
        <x:v>494271.1607030516</x:v>
      </x:c>
      <x:c r="K12000" s="64" t="n">
        <x:v>0.48259</x:v>
      </x:c>
      <x:c r="L12000" s="64" t="n">
        <x:v>0.08707</x:v>
      </x:c>
      <x:c r="M12000" s="13" t="str">
        <x:v>计划换仓；整段持仓损益</x:v>
      </x:c>
      <x:c r="N12000" s="15" t="n">
        <x:v>0</x:v>
      </x:c>
      <x:c r="O12000" s="65" t="n">
        <x:v>0</x:v>
      </x:c>
    </x:row>
    <x:row r="12001" ht="24" customHeight="1">
      <x:c r="A12001" s="53" t="n">
        <x:v>46174</x:v>
      </x:c>
      <x:c r="B12001" s="13" t="str">
        <x:v>M28 月换28日榜</x:v>
      </x:c>
      <x:c r="C12001" s="13" t="str">
        <x:v>价格对照·资金缺失</x:v>
      </x:c>
      <x:c r="D12001" s="14" t="n">
        <x:v>0.0008</x:v>
      </x:c>
      <x:c r="E12001" s="16" t="str">
        <x:v>HOME</x:v>
      </x:c>
      <x:c r="F12001" s="55" t="n">
        <x:v>46174.010416666664</x:v>
      </x:c>
      <x:c r="G12001" s="55" t="n">
        <x:v>46204.010416666664</x:v>
      </x:c>
      <x:c r="H12001" s="15" t="n">
        <x:v>-126366.89910330212</x:v>
      </x:c>
      <x:c r="I12001" s="15" t="str">
        <x:v>n.a.</x:v>
      </x:c>
      <x:c r="J12001" s="64" t="n">
        <x:v>6479689.216659939</x:v>
      </x:c>
      <x:c r="K12001" s="64" t="n">
        <x:v>0.036812</x:v>
      </x:c>
      <x:c r="L12001" s="64" t="n">
        <x:v>0.01731</x:v>
      </x:c>
      <x:c r="M12001" s="13" t="str">
        <x:v>计划换仓；整段持仓损益</x:v>
      </x:c>
      <x:c r="N12001" s="15" t="n">
        <x:v>0</x:v>
      </x:c>
      <x:c r="O12001" s="65" t="n">
        <x:v>0</x:v>
      </x:c>
    </x:row>
    <x:row r="12002" ht="24" customHeight="1">
      <x:c r="A12002" s="53" t="n">
        <x:v>46174</x:v>
      </x:c>
      <x:c r="B12002" s="13" t="str">
        <x:v>M28 月换28日榜</x:v>
      </x:c>
      <x:c r="C12002" s="13" t="str">
        <x:v>价格对照·资金缺失</x:v>
      </x:c>
      <x:c r="D12002" s="14" t="n">
        <x:v>0.0008</x:v>
      </x:c>
      <x:c r="E12002" s="16" t="str">
        <x:v>LAB</x:v>
      </x:c>
      <x:c r="F12002" s="55" t="n">
        <x:v>46174.010416666664</x:v>
      </x:c>
      <x:c r="G12002" s="55" t="n">
        <x:v>46204.010416666664</x:v>
      </x:c>
      <x:c r="H12002" s="15" t="n">
        <x:v>90934.21723183348</x:v>
      </x:c>
      <x:c r="I12002" s="15" t="str">
        <x:v>n.a.</x:v>
      </x:c>
      <x:c r="J12002" s="64" t="n">
        <x:v>25063.86737736928</x:v>
      </x:c>
      <x:c r="K12002" s="64" t="n">
        <x:v>9.5169</x:v>
      </x:c>
      <x:c r="L12002" s="64" t="n">
        <x:v>13.145</x:v>
      </x:c>
      <x:c r="M12002" s="13" t="str">
        <x:v>计划换仓；整段持仓损益</x:v>
      </x:c>
      <x:c r="N12002" s="15" t="n">
        <x:v>0</x:v>
      </x:c>
      <x:c r="O12002" s="65" t="n">
        <x:v>0</x:v>
      </x:c>
    </x:row>
    <x:row r="12003" ht="24" customHeight="1">
      <x:c r="A12003" s="53" t="n">
        <x:v>46174</x:v>
      </x:c>
      <x:c r="B12003" s="13" t="str">
        <x:v>M28 月换28日榜</x:v>
      </x:c>
      <x:c r="C12003" s="13" t="str">
        <x:v>价格对照·资金缺失</x:v>
      </x:c>
      <x:c r="D12003" s="14" t="n">
        <x:v>0.0008</x:v>
      </x:c>
      <x:c r="E12003" s="16" t="str">
        <x:v>PORTAL</x:v>
      </x:c>
      <x:c r="F12003" s="55" t="n">
        <x:v>46174.010416666664</x:v>
      </x:c>
      <x:c r="G12003" s="55" t="n">
        <x:v>46204.010416666664</x:v>
      </x:c>
      <x:c r="H12003" s="15" t="n">
        <x:v>-148091.24076162404</x:v>
      </x:c>
      <x:c r="I12003" s="15" t="str">
        <x:v>n.a.</x:v>
      </x:c>
      <x:c r="J12003" s="64" t="n">
        <x:v>7334880.671700051</x:v>
      </x:c>
      <x:c r="K12003" s="64" t="n">
        <x:v>0.03252</x:v>
      </x:c>
      <x:c r="L12003" s="64" t="n">
        <x:v>0.01233</x:v>
      </x:c>
      <x:c r="M12003" s="13" t="str">
        <x:v>计划换仓；整段持仓损益</x:v>
      </x:c>
      <x:c r="N12003" s="15" t="n">
        <x:v>0</x:v>
      </x:c>
      <x:c r="O12003" s="65" t="n">
        <x:v>0</x:v>
      </x:c>
    </x:row>
    <x:row r="12004" ht="24" customHeight="1">
      <x:c r="A12004" s="53" t="n">
        <x:v>46174</x:v>
      </x:c>
      <x:c r="B12004" s="13" t="str">
        <x:v>M28 月换28日榜</x:v>
      </x:c>
      <x:c r="C12004" s="13" t="str">
        <x:v>价格对照·资金缺失</x:v>
      </x:c>
      <x:c r="D12004" s="14" t="n">
        <x:v>0.0008</x:v>
      </x:c>
      <x:c r="E12004" s="16" t="str">
        <x:v>Q</x:v>
      </x:c>
      <x:c r="F12004" s="55" t="n">
        <x:v>46174.010416666664</x:v>
      </x:c>
      <x:c r="G12004" s="55" t="n">
        <x:v>46204.010416666664</x:v>
      </x:c>
      <x:c r="H12004" s="15" t="n">
        <x:v>-30863.686526910722</x:v>
      </x:c>
      <x:c r="I12004" s="15" t="str">
        <x:v>n.a.</x:v>
      </x:c>
      <x:c r="J12004" s="64" t="n">
        <x:v>12004545.51805162</x:v>
      </x:c>
      <x:c r="K12004" s="64" t="n">
        <x:v>0.01987</x:v>
      </x:c>
      <x:c r="L12004" s="64" t="n">
        <x:v>0.017299</x:v>
      </x:c>
      <x:c r="M12004" s="13" t="str">
        <x:v>计划换仓；整段持仓损益</x:v>
      </x:c>
      <x:c r="N12004" s="15" t="n">
        <x:v>0</x:v>
      </x:c>
      <x:c r="O12004" s="65" t="n">
        <x:v>0</x:v>
      </x:c>
    </x:row>
    <x:row r="12005" ht="24" customHeight="1">
      <x:c r="A12005" s="53" t="n">
        <x:v>46174</x:v>
      </x:c>
      <x:c r="B12005" s="13" t="str">
        <x:v>M28 月换28日榜</x:v>
      </x:c>
      <x:c r="C12005" s="13" t="str">
        <x:v>价格对照·资金缺失</x:v>
      </x:c>
      <x:c r="D12005" s="14" t="n">
        <x:v>0.0008</x:v>
      </x:c>
      <x:c r="E12005" s="16" t="str">
        <x:v>VVV</x:v>
      </x:c>
      <x:c r="F12005" s="55" t="n">
        <x:v>46174.010416666664</x:v>
      </x:c>
      <x:c r="G12005" s="55" t="n">
        <x:v>46204.010416666664</x:v>
      </x:c>
      <x:c r="H12005" s="15" t="n">
        <x:v>-80910.60475391631</x:v>
      </x:c>
      <x:c r="I12005" s="15" t="str">
        <x:v>n.a.</x:v>
      </x:c>
      <x:c r="J12005" s="64" t="n">
        <x:v>12731.802478979753</x:v>
      </x:c>
      <x:c r="K12005" s="64" t="n">
        <x:v>18.735</x:v>
      </x:c>
      <x:c r="L12005" s="64" t="n">
        <x:v>12.38</x:v>
      </x:c>
      <x:c r="M12005" s="13" t="str">
        <x:v>计划换仓；整段持仓损益</x:v>
      </x:c>
      <x:c r="N12005" s="15" t="n">
        <x:v>0</x:v>
      </x:c>
      <x:c r="O12005" s="65" t="n">
        <x:v>0</x:v>
      </x:c>
    </x:row>
    <x:row r="12006" ht="24" customHeight="1">
      <x:c r="A12006" s="53" t="n">
        <x:v>46174</x:v>
      </x:c>
      <x:c r="B12006" s="13" t="str">
        <x:v>B0 原月度</x:v>
      </x:c>
      <x:c r="C12006" s="13" t="str">
        <x:v>价格对照</x:v>
      </x:c>
      <x:c r="D12006" s="14" t="n">
        <x:v>0.0004</x:v>
      </x:c>
      <x:c r="E12006" s="16" t="str">
        <x:v>ALLO</x:v>
      </x:c>
      <x:c r="F12006" s="55" t="n">
        <x:v>46174.010416666664</x:v>
      </x:c>
      <x:c r="G12006" s="55" t="n">
        <x:v>46204.010416666664</x:v>
      </x:c>
      <x:c r="H12006" s="15" t="n">
        <x:v>-14476.854917308265</x:v>
      </x:c>
      <x:c r="I12006" s="15" t="str">
        <x:v>n.a.</x:v>
      </x:c>
      <x:c r="J12006" s="64" t="n">
        <x:v>399802.6765343346</x:v>
      </x:c>
      <x:c r="K12006" s="64" t="n">
        <x:v>0.28869</x:v>
      </x:c>
      <x:c r="L12006" s="64" t="n">
        <x:v>0.25248</x:v>
      </x:c>
      <x:c r="M12006" s="13" t="str">
        <x:v>monthly_boundary</x:v>
      </x:c>
      <x:c r="N12006" s="15" t="n">
        <x:v>0</x:v>
      </x:c>
      <x:c r="O12006" s="65" t="n">
        <x:v>0</x:v>
      </x:c>
    </x:row>
    <x:row r="12007" ht="24" customHeight="1">
      <x:c r="A12007" s="53" t="n">
        <x:v>46174</x:v>
      </x:c>
      <x:c r="B12007" s="13" t="str">
        <x:v>B0 原月度</x:v>
      </x:c>
      <x:c r="C12007" s="13" t="str">
        <x:v>价格对照</x:v>
      </x:c>
      <x:c r="D12007" s="14" t="n">
        <x:v>0.0004</x:v>
      </x:c>
      <x:c r="E12007" s="16" t="str">
        <x:v>BEAT</x:v>
      </x:c>
      <x:c r="F12007" s="55" t="n">
        <x:v>46174.010416666664</x:v>
      </x:c>
      <x:c r="G12007" s="55" t="n">
        <x:v>46204.010416666664</x:v>
      </x:c>
      <x:c r="H12007" s="15" t="n">
        <x:v>170956.81966786715</x:v>
      </x:c>
      <x:c r="I12007" s="15" t="str">
        <x:v>n.a.</x:v>
      </x:c>
      <x:c r="J12007" s="64" t="n">
        <x:v>97605.94899678398</x:v>
      </x:c>
      <x:c r="K12007" s="64" t="n">
        <x:v>1.1825</x:v>
      </x:c>
      <x:c r="L12007" s="64" t="n">
        <x:v>2.934</x:v>
      </x:c>
      <x:c r="M12007" s="13" t="str">
        <x:v>monthly_boundary</x:v>
      </x:c>
      <x:c r="N12007" s="15" t="n">
        <x:v>0</x:v>
      </x:c>
      <x:c r="O12007" s="65" t="n">
        <x:v>0</x:v>
      </x:c>
    </x:row>
    <x:row r="12008" ht="24" customHeight="1">
      <x:c r="A12008" s="53" t="n">
        <x:v>46174</x:v>
      </x:c>
      <x:c r="B12008" s="13" t="str">
        <x:v>B0 原月度</x:v>
      </x:c>
      <x:c r="C12008" s="13" t="str">
        <x:v>价格对照</x:v>
      </x:c>
      <x:c r="D12008" s="14" t="n">
        <x:v>0.0004</x:v>
      </x:c>
      <x:c r="E12008" s="16" t="str">
        <x:v>COLLECT</x:v>
      </x:c>
      <x:c r="F12008" s="55" t="n">
        <x:v>46174.010416666664</x:v>
      </x:c>
      <x:c r="G12008" s="55" t="n">
        <x:v>46204.010416666664</x:v>
      </x:c>
      <x:c r="H12008" s="15" t="n">
        <x:v>-35748.717436689854</x:v>
      </x:c>
      <x:c r="I12008" s="15" t="str">
        <x:v>n.a.</x:v>
      </x:c>
      <x:c r="J12008" s="64" t="n">
        <x:v>2038125.2814532416</x:v>
      </x:c>
      <x:c r="K12008" s="64" t="n">
        <x:v>0.05663</x:v>
      </x:c>
      <x:c r="L12008" s="64" t="n">
        <x:v>0.03909</x:v>
      </x:c>
      <x:c r="M12008" s="13" t="str">
        <x:v>monthly_boundary</x:v>
      </x:c>
      <x:c r="N12008" s="15" t="n">
        <x:v>0</x:v>
      </x:c>
      <x:c r="O12008" s="65" t="n">
        <x:v>0</x:v>
      </x:c>
    </x:row>
    <x:row r="12009" ht="24" customHeight="1">
      <x:c r="A12009" s="53" t="n">
        <x:v>46174</x:v>
      </x:c>
      <x:c r="B12009" s="13" t="str">
        <x:v>B0 原月度</x:v>
      </x:c>
      <x:c r="C12009" s="13" t="str">
        <x:v>价格对照</x:v>
      </x:c>
      <x:c r="D12009" s="14" t="n">
        <x:v>0.0004</x:v>
      </x:c>
      <x:c r="E12009" s="16" t="str">
        <x:v>H</x:v>
      </x:c>
      <x:c r="F12009" s="55" t="n">
        <x:v>46174.010416666664</x:v>
      </x:c>
      <x:c r="G12009" s="55" t="n">
        <x:v>46204.010416666664</x:v>
      </x:c>
      <x:c r="H12009" s="15" t="n">
        <x:v>-94594.86644993363</x:v>
      </x:c>
      <x:c r="I12009" s="15" t="str">
        <x:v>n.a.</x:v>
      </x:c>
      <x:c r="J12009" s="64" t="n">
        <x:v>239165.82334631274</x:v>
      </x:c>
      <x:c r="K12009" s="64" t="n">
        <x:v>0.48259</x:v>
      </x:c>
      <x:c r="L12009" s="64" t="n">
        <x:v>0.08707</x:v>
      </x:c>
      <x:c r="M12009" s="13" t="str">
        <x:v>monthly_boundary</x:v>
      </x:c>
      <x:c r="N12009" s="15" t="n">
        <x:v>0</x:v>
      </x:c>
      <x:c r="O12009" s="65" t="n">
        <x:v>0</x:v>
      </x:c>
    </x:row>
    <x:row r="12010" ht="24" customHeight="1">
      <x:c r="A12010" s="53" t="n">
        <x:v>46174</x:v>
      </x:c>
      <x:c r="B12010" s="13" t="str">
        <x:v>B0 原月度</x:v>
      </x:c>
      <x:c r="C12010" s="13" t="str">
        <x:v>价格对照</x:v>
      </x:c>
      <x:c r="D12010" s="14" t="n">
        <x:v>0.0004</x:v>
      </x:c>
      <x:c r="E12010" s="16" t="str">
        <x:v>HOME</x:v>
      </x:c>
      <x:c r="F12010" s="55" t="n">
        <x:v>46174.010416666664</x:v>
      </x:c>
      <x:c r="G12010" s="55" t="n">
        <x:v>46204.010416666664</x:v>
      </x:c>
      <x:c r="H12010" s="15" t="n">
        <x:v>-61145.87673853553</x:v>
      </x:c>
      <x:c r="I12010" s="15" t="str">
        <x:v>n.a.</x:v>
      </x:c>
      <x:c r="J12010" s="64" t="n">
        <x:v>3135364.4107545656</x:v>
      </x:c>
      <x:c r="K12010" s="64" t="n">
        <x:v>0.036812</x:v>
      </x:c>
      <x:c r="L12010" s="64" t="n">
        <x:v>0.01731</x:v>
      </x:c>
      <x:c r="M12010" s="13" t="str">
        <x:v>monthly_boundary</x:v>
      </x:c>
      <x:c r="N12010" s="15" t="n">
        <x:v>0</x:v>
      </x:c>
      <x:c r="O12010" s="65" t="n">
        <x:v>0</x:v>
      </x:c>
    </x:row>
    <x:row r="12011" ht="24" customHeight="1">
      <x:c r="A12011" s="53" t="n">
        <x:v>46174</x:v>
      </x:c>
      <x:c r="B12011" s="13" t="str">
        <x:v>B0 原月度</x:v>
      </x:c>
      <x:c r="C12011" s="13" t="str">
        <x:v>价格对照</x:v>
      </x:c>
      <x:c r="D12011" s="14" t="n">
        <x:v>0.0004</x:v>
      </x:c>
      <x:c r="E12011" s="16" t="str">
        <x:v>LAB</x:v>
      </x:c>
      <x:c r="F12011" s="55" t="n">
        <x:v>46174.010416666664</x:v>
      </x:c>
      <x:c r="G12011" s="55" t="n">
        <x:v>46204.010416666664</x:v>
      </x:c>
      <x:c r="H12011" s="15" t="n">
        <x:v>44000.86159926676</x:v>
      </x:c>
      <x:c r="I12011" s="15" t="str">
        <x:v>n.a.</x:v>
      </x:c>
      <x:c r="J12011" s="64" t="n">
        <x:v>12127.797359297363</x:v>
      </x:c>
      <x:c r="K12011" s="64" t="n">
        <x:v>9.5169</x:v>
      </x:c>
      <x:c r="L12011" s="64" t="n">
        <x:v>13.145</x:v>
      </x:c>
      <x:c r="M12011" s="13" t="str">
        <x:v>monthly_boundary</x:v>
      </x:c>
      <x:c r="N12011" s="15" t="n">
        <x:v>0</x:v>
      </x:c>
      <x:c r="O12011" s="65" t="n">
        <x:v>0</x:v>
      </x:c>
    </x:row>
    <x:row r="12012" ht="24" customHeight="1">
      <x:c r="A12012" s="53" t="n">
        <x:v>46174</x:v>
      </x:c>
      <x:c r="B12012" s="13" t="str">
        <x:v>B0 原月度</x:v>
      </x:c>
      <x:c r="C12012" s="13" t="str">
        <x:v>价格对照</x:v>
      </x:c>
      <x:c r="D12012" s="14" t="n">
        <x:v>0.0004</x:v>
      </x:c>
      <x:c r="E12012" s="16" t="str">
        <x:v>MU</x:v>
      </x:c>
      <x:c r="F12012" s="55" t="n">
        <x:v>46174.010416666664</x:v>
      </x:c>
      <x:c r="G12012" s="55" t="n">
        <x:v>46204.010416666664</x:v>
      </x:c>
      <x:c r="H12012" s="15" t="n">
        <x:v>19275.710219087752</x:v>
      </x:c>
      <x:c r="I12012" s="15" t="str">
        <x:v>n.a.</x:v>
      </x:c>
      <x:c r="J12012" s="64" t="n">
        <x:v>117.02817205444569</x:v>
      </x:c>
      <x:c r="K12012" s="64" t="n">
        <x:v>986.25</x:v>
      </x:c>
      <x:c r="L12012" s="64" t="n">
        <x:v>1150.96</x:v>
      </x:c>
      <x:c r="M12012" s="13" t="str">
        <x:v>monthly_boundary</x:v>
      </x:c>
      <x:c r="N12012" s="15" t="n">
        <x:v>0</x:v>
      </x:c>
      <x:c r="O12012" s="65" t="n">
        <x:v>0</x:v>
      </x:c>
    </x:row>
    <x:row r="12013" ht="24" customHeight="1">
      <x:c r="A12013" s="53" t="n">
        <x:v>46174</x:v>
      </x:c>
      <x:c r="B12013" s="13" t="str">
        <x:v>B0 原月度</x:v>
      </x:c>
      <x:c r="C12013" s="13" t="str">
        <x:v>价格对照</x:v>
      </x:c>
      <x:c r="D12013" s="14" t="n">
        <x:v>0.0004</x:v>
      </x:c>
      <x:c r="E12013" s="16" t="str">
        <x:v>PORTAL</x:v>
      </x:c>
      <x:c r="F12013" s="55" t="n">
        <x:v>46174.010416666664</x:v>
      </x:c>
      <x:c r="G12013" s="55" t="n">
        <x:v>46204.010416666664</x:v>
      </x:c>
      <x:c r="H12013" s="15" t="n">
        <x:v>-71657.75862130361</x:v>
      </x:c>
      <x:c r="I12013" s="15" t="str">
        <x:v>n.a.</x:v>
      </x:c>
      <x:c r="J12013" s="64" t="n">
        <x:v>3549170.8083855184</x:v>
      </x:c>
      <x:c r="K12013" s="64" t="n">
        <x:v>0.03252</x:v>
      </x:c>
      <x:c r="L12013" s="64" t="n">
        <x:v>0.01233</x:v>
      </x:c>
      <x:c r="M12013" s="13" t="str">
        <x:v>monthly_boundary</x:v>
      </x:c>
      <x:c r="N12013" s="15" t="n">
        <x:v>0</x:v>
      </x:c>
      <x:c r="O12013" s="65" t="n">
        <x:v>0</x:v>
      </x:c>
    </x:row>
    <x:row r="12014" ht="24" customHeight="1">
      <x:c r="A12014" s="53" t="n">
        <x:v>46174</x:v>
      </x:c>
      <x:c r="B12014" s="13" t="str">
        <x:v>B0 原月度</x:v>
      </x:c>
      <x:c r="C12014" s="13" t="str">
        <x:v>价格对照</x:v>
      </x:c>
      <x:c r="D12014" s="14" t="n">
        <x:v>0.0004</x:v>
      </x:c>
      <x:c r="E12014" s="16" t="str">
        <x:v>UB</x:v>
      </x:c>
      <x:c r="F12014" s="55" t="n">
        <x:v>46174.010416666664</x:v>
      </x:c>
      <x:c r="G12014" s="55" t="n">
        <x:v>46204.010416666664</x:v>
      </x:c>
      <x:c r="H12014" s="15" t="n">
        <x:v>-57894.785517497585</x:v>
      </x:c>
      <x:c r="I12014" s="15" t="str">
        <x:v>n.a.</x:v>
      </x:c>
      <x:c r="J12014" s="64" t="n">
        <x:v>607436.6332756015</x:v>
      </x:c>
      <x:c r="K12014" s="64" t="n">
        <x:v>0.19001</x:v>
      </x:c>
      <x:c r="L12014" s="64" t="n">
        <x:v>0.0947</x:v>
      </x:c>
      <x:c r="M12014" s="13" t="str">
        <x:v>monthly_boundary</x:v>
      </x:c>
      <x:c r="N12014" s="15" t="n">
        <x:v>0</x:v>
      </x:c>
      <x:c r="O12014" s="65" t="n">
        <x:v>0</x:v>
      </x:c>
    </x:row>
    <x:row r="12015" ht="24" customHeight="1">
      <x:c r="A12015" s="53" t="n">
        <x:v>46174</x:v>
      </x:c>
      <x:c r="B12015" s="13" t="str">
        <x:v>B0 原月度</x:v>
      </x:c>
      <x:c r="C12015" s="13" t="str">
        <x:v>价格对照</x:v>
      </x:c>
      <x:c r="D12015" s="14" t="n">
        <x:v>0.0004</x:v>
      </x:c>
      <x:c r="E12015" s="16" t="str">
        <x:v>VVV</x:v>
      </x:c>
      <x:c r="F12015" s="55" t="n">
        <x:v>46174.010416666664</x:v>
      </x:c>
      <x:c r="G12015" s="55" t="n">
        <x:v>46204.010416666664</x:v>
      </x:c>
      <x:c r="H12015" s="15" t="n">
        <x:v>-39150.678700115815</x:v>
      </x:c>
      <x:c r="I12015" s="15" t="str">
        <x:v>n.a.</x:v>
      </x:c>
      <x:c r="J12015" s="64" t="n">
        <x:v>6160.610338334512</x:v>
      </x:c>
      <x:c r="K12015" s="64" t="n">
        <x:v>18.735</x:v>
      </x:c>
      <x:c r="L12015" s="64" t="n">
        <x:v>12.38</x:v>
      </x:c>
      <x:c r="M12015" s="13" t="str">
        <x:v>monthly_boundary</x:v>
      </x:c>
      <x:c r="N12015" s="15" t="n">
        <x:v>0</x:v>
      </x:c>
      <x:c r="O12015" s="65" t="n">
        <x:v>0</x:v>
      </x:c>
    </x:row>
    <x:row r="12016" ht="24" customHeight="1">
      <x:c r="A12016" s="53" t="n">
        <x:v>46174</x:v>
      </x:c>
      <x:c r="B12016" s="13" t="str">
        <x:v>B0 原月度</x:v>
      </x:c>
      <x:c r="C12016" s="13" t="str">
        <x:v>资金费估算</x:v>
      </x:c>
      <x:c r="D12016" s="14" t="n">
        <x:v>0.0004</x:v>
      </x:c>
      <x:c r="E12016" s="16" t="str">
        <x:v>ALLO</x:v>
      </x:c>
      <x:c r="F12016" s="55" t="n">
        <x:v>46174.010416666664</x:v>
      </x:c>
      <x:c r="G12016" s="55" t="n">
        <x:v>46204.010416666664</x:v>
      </x:c>
      <x:c r="H12016" s="15" t="n">
        <x:v>-106951.15693469768</x:v>
      </x:c>
      <x:c r="I12016" s="15" t="n">
        <x:v>-2676.748195794509</x:v>
      </x:c>
      <x:c r="J12016" s="64" t="n">
        <x:v>2953635.927497863</x:v>
      </x:c>
      <x:c r="K12016" s="64" t="n">
        <x:v>0.28869</x:v>
      </x:c>
      <x:c r="L12016" s="64" t="n">
        <x:v>0.25248</x:v>
      </x:c>
      <x:c r="M12016" s="13" t="str">
        <x:v>monthly_boundary</x:v>
      </x:c>
      <x:c r="N12016" s="15" t="n">
        <x:v>0</x:v>
      </x:c>
      <x:c r="O12016" s="65" t="n">
        <x:v>0</x:v>
      </x:c>
    </x:row>
    <x:row r="12017" ht="24" customHeight="1">
      <x:c r="A12017" s="53" t="n">
        <x:v>46174</x:v>
      </x:c>
      <x:c r="B12017" s="13" t="str">
        <x:v>B0 原月度</x:v>
      </x:c>
      <x:c r="C12017" s="13" t="str">
        <x:v>资金费估算</x:v>
      </x:c>
      <x:c r="D12017" s="14" t="n">
        <x:v>0.0004</x:v>
      </x:c>
      <x:c r="E12017" s="16" t="str">
        <x:v>BEAT</x:v>
      </x:c>
      <x:c r="F12017" s="55" t="n">
        <x:v>46174.010416666664</x:v>
      </x:c>
      <x:c r="G12017" s="55" t="n">
        <x:v>46204.010416666664</x:v>
      </x:c>
      <x:c r="H12017" s="15" t="n">
        <x:v>1262983.5522835015</x:v>
      </x:c>
      <x:c r="I12017" s="15" t="n">
        <x:v>-201850.4903307392</x:v>
      </x:c>
      <x:c r="J12017" s="64" t="n">
        <x:v>721086.8126083366</x:v>
      </x:c>
      <x:c r="K12017" s="64" t="n">
        <x:v>1.1825</x:v>
      </x:c>
      <x:c r="L12017" s="64" t="n">
        <x:v>2.934</x:v>
      </x:c>
      <x:c r="M12017" s="13" t="str">
        <x:v>monthly_boundary</x:v>
      </x:c>
      <x:c r="N12017" s="15" t="n">
        <x:v>0</x:v>
      </x:c>
      <x:c r="O12017" s="65" t="n">
        <x:v>0</x:v>
      </x:c>
    </x:row>
    <x:row r="12018" ht="24" customHeight="1">
      <x:c r="A12018" s="53" t="n">
        <x:v>46174</x:v>
      </x:c>
      <x:c r="B12018" s="13" t="str">
        <x:v>B0 原月度</x:v>
      </x:c>
      <x:c r="C12018" s="13" t="str">
        <x:v>资金费估算</x:v>
      </x:c>
      <x:c r="D12018" s="14" t="n">
        <x:v>0.0004</x:v>
      </x:c>
      <x:c r="E12018" s="16" t="str">
        <x:v>COLLECT</x:v>
      </x:c>
      <x:c r="F12018" s="55" t="n">
        <x:v>46174.010416666664</x:v>
      </x:c>
      <x:c r="G12018" s="55" t="n">
        <x:v>46204.010416666664</x:v>
      </x:c>
      <x:c r="H12018" s="15" t="n">
        <x:v>-264102.02427423873</x:v>
      </x:c>
      <x:c r="I12018" s="15" t="n">
        <x:v>-18697.854555588536</x:v>
      </x:c>
      <x:c r="J12018" s="64" t="n">
        <x:v>15057127.951781001</x:v>
      </x:c>
      <x:c r="K12018" s="64" t="n">
        <x:v>0.05663</x:v>
      </x:c>
      <x:c r="L12018" s="64" t="n">
        <x:v>0.03909</x:v>
      </x:c>
      <x:c r="M12018" s="13" t="str">
        <x:v>monthly_boundary</x:v>
      </x:c>
      <x:c r="N12018" s="15" t="n">
        <x:v>0</x:v>
      </x:c>
      <x:c r="O12018" s="65" t="n">
        <x:v>0</x:v>
      </x:c>
    </x:row>
    <x:row r="12019" ht="24" customHeight="1">
      <x:c r="A12019" s="53" t="n">
        <x:v>46174</x:v>
      </x:c>
      <x:c r="B12019" s="13" t="str">
        <x:v>B0 原月度</x:v>
      </x:c>
      <x:c r="C12019" s="13" t="str">
        <x:v>资金费估算</x:v>
      </x:c>
      <x:c r="D12019" s="14" t="n">
        <x:v>0.0004</x:v>
      </x:c>
      <x:c r="E12019" s="16" t="str">
        <x:v>H</x:v>
      </x:c>
      <x:c r="F12019" s="55" t="n">
        <x:v>46174.010416666664</x:v>
      </x:c>
      <x:c r="G12019" s="55" t="n">
        <x:v>46204.010416666664</x:v>
      </x:c>
      <x:c r="H12019" s="15" t="n">
        <x:v>-698841.7349411909</x:v>
      </x:c>
      <x:c r="I12019" s="15" t="n">
        <x:v>378023.4668399613</x:v>
      </x:c>
      <x:c r="J12019" s="64" t="n">
        <x:v>1766893.5450576225</x:v>
      </x:c>
      <x:c r="K12019" s="64" t="n">
        <x:v>0.48259</x:v>
      </x:c>
      <x:c r="L12019" s="64" t="n">
        <x:v>0.08707</x:v>
      </x:c>
      <x:c r="M12019" s="13" t="str">
        <x:v>monthly_boundary</x:v>
      </x:c>
      <x:c r="N12019" s="15" t="n">
        <x:v>0</x:v>
      </x:c>
      <x:c r="O12019" s="65" t="n">
        <x:v>0</x:v>
      </x:c>
    </x:row>
    <x:row r="12020" ht="24" customHeight="1">
      <x:c r="A12020" s="53" t="n">
        <x:v>46174</x:v>
      </x:c>
      <x:c r="B12020" s="13" t="str">
        <x:v>B0 原月度</x:v>
      </x:c>
      <x:c r="C12020" s="13" t="str">
        <x:v>资金费估算</x:v>
      </x:c>
      <x:c r="D12020" s="14" t="n">
        <x:v>0.0004</x:v>
      </x:c>
      <x:c r="E12020" s="16" t="str">
        <x:v>HOME</x:v>
      </x:c>
      <x:c r="F12020" s="55" t="n">
        <x:v>46174.010416666664</x:v>
      </x:c>
      <x:c r="G12020" s="55" t="n">
        <x:v>46204.010416666664</x:v>
      </x:c>
      <x:c r="H12020" s="15" t="n">
        <x:v>-451729.4879535016</x:v>
      </x:c>
      <x:c r="I12020" s="15" t="n">
        <x:v>933620.6942366753</x:v>
      </x:c>
      <x:c r="J12020" s="64" t="n">
        <x:v>23163239.050020594</x:v>
      </x:c>
      <x:c r="K12020" s="64" t="n">
        <x:v>0.036812</x:v>
      </x:c>
      <x:c r="L12020" s="64" t="n">
        <x:v>0.01731</x:v>
      </x:c>
      <x:c r="M12020" s="13" t="str">
        <x:v>monthly_boundary</x:v>
      </x:c>
      <x:c r="N12020" s="15" t="n">
        <x:v>0</x:v>
      </x:c>
      <x:c r="O12020" s="65" t="n">
        <x:v>0</x:v>
      </x:c>
    </x:row>
    <x:row r="12021" ht="24" customHeight="1">
      <x:c r="A12021" s="53" t="n">
        <x:v>46174</x:v>
      </x:c>
      <x:c r="B12021" s="13" t="str">
        <x:v>B0 原月度</x:v>
      </x:c>
      <x:c r="C12021" s="13" t="str">
        <x:v>资金费估算</x:v>
      </x:c>
      <x:c r="D12021" s="14" t="n">
        <x:v>0.0004</x:v>
      </x:c>
      <x:c r="E12021" s="16" t="str">
        <x:v>LAB</x:v>
      </x:c>
      <x:c r="F12021" s="55" t="n">
        <x:v>46174.010416666664</x:v>
      </x:c>
      <x:c r="G12021" s="55" t="n">
        <x:v>46204.010416666664</x:v>
      </x:c>
      <x:c r="H12021" s="15" t="n">
        <x:v>325066.67235704296</x:v>
      </x:c>
      <x:c r="I12021" s="15" t="n">
        <x:v>1544958.7906846805</x:v>
      </x:c>
      <x:c r="J12021" s="64" t="n">
        <x:v>89596.94395332073</x:v>
      </x:c>
      <x:c r="K12021" s="64" t="n">
        <x:v>9.5169</x:v>
      </x:c>
      <x:c r="L12021" s="64" t="n">
        <x:v>13.145</x:v>
      </x:c>
      <x:c r="M12021" s="13" t="str">
        <x:v>monthly_boundary</x:v>
      </x:c>
      <x:c r="N12021" s="15" t="n">
        <x:v>0</x:v>
      </x:c>
      <x:c r="O12021" s="65" t="n">
        <x:v>0</x:v>
      </x:c>
    </x:row>
    <x:row r="12022" ht="24" customHeight="1">
      <x:c r="A12022" s="53" t="n">
        <x:v>46174</x:v>
      </x:c>
      <x:c r="B12022" s="13" t="str">
        <x:v>B0 原月度</x:v>
      </x:c>
      <x:c r="C12022" s="13" t="str">
        <x:v>资金费估算</x:v>
      </x:c>
      <x:c r="D12022" s="14" t="n">
        <x:v>0.0004</x:v>
      </x:c>
      <x:c r="E12022" s="16" t="str">
        <x:v>MU</x:v>
      </x:c>
      <x:c r="F12022" s="55" t="n">
        <x:v>46174.010416666664</x:v>
      </x:c>
      <x:c r="G12022" s="55" t="n">
        <x:v>46204.010416666664</x:v>
      </x:c>
      <x:c r="H12022" s="15" t="n">
        <x:v>142403.82461833247</x:v>
      </x:c>
      <x:c r="I12022" s="15" t="n">
        <x:v>-16578.47908442287</x:v>
      </x:c>
      <x:c r="J12022" s="64" t="n">
        <x:v>864.5730351425684</x:v>
      </x:c>
      <x:c r="K12022" s="64" t="n">
        <x:v>986.25</x:v>
      </x:c>
      <x:c r="L12022" s="64" t="n">
        <x:v>1150.96</x:v>
      </x:c>
      <x:c r="M12022" s="13" t="str">
        <x:v>monthly_boundary</x:v>
      </x:c>
      <x:c r="N12022" s="15" t="n">
        <x:v>0</x:v>
      </x:c>
      <x:c r="O12022" s="65" t="n">
        <x:v>0</x:v>
      </x:c>
    </x:row>
    <x:row r="12023" ht="24" customHeight="1">
      <x:c r="A12023" s="53" t="n">
        <x:v>46174</x:v>
      </x:c>
      <x:c r="B12023" s="13" t="str">
        <x:v>B0 原月度</x:v>
      </x:c>
      <x:c r="C12023" s="13" t="str">
        <x:v>资金费估算</x:v>
      </x:c>
      <x:c r="D12023" s="14" t="n">
        <x:v>0.0004</x:v>
      </x:c>
      <x:c r="E12023" s="16" t="str">
        <x:v>PORTAL</x:v>
      </x:c>
      <x:c r="F12023" s="55" t="n">
        <x:v>46174.010416666664</x:v>
      </x:c>
      <x:c r="G12023" s="55" t="n">
        <x:v>46204.010416666664</x:v>
      </x:c>
      <x:c r="H12023" s="15" t="n">
        <x:v>-529388.4777924336</x:v>
      </x:c>
      <x:c r="I12023" s="15" t="n">
        <x:v>77911.6079509034</x:v>
      </x:c>
      <x:c r="J12023" s="64" t="n">
        <x:v>26220330.747520234</x:v>
      </x:c>
      <x:c r="K12023" s="64" t="n">
        <x:v>0.03252</x:v>
      </x:c>
      <x:c r="L12023" s="64" t="n">
        <x:v>0.01233</x:v>
      </x:c>
      <x:c r="M12023" s="13" t="str">
        <x:v>monthly_boundary</x:v>
      </x:c>
      <x:c r="N12023" s="15" t="n">
        <x:v>0</x:v>
      </x:c>
      <x:c r="O12023" s="65" t="n">
        <x:v>0</x:v>
      </x:c>
    </x:row>
    <x:row r="12024" ht="24" customHeight="1">
      <x:c r="A12024" s="53" t="n">
        <x:v>46174</x:v>
      </x:c>
      <x:c r="B12024" s="13" t="str">
        <x:v>B0 原月度</x:v>
      </x:c>
      <x:c r="C12024" s="13" t="str">
        <x:v>资金费估算</x:v>
      </x:c>
      <x:c r="D12024" s="14" t="n">
        <x:v>0.0004</x:v>
      </x:c>
      <x:c r="E12024" s="16" t="str">
        <x:v>UB</x:v>
      </x:c>
      <x:c r="F12024" s="55" t="n">
        <x:v>46174.010416666664</x:v>
      </x:c>
      <x:c r="G12024" s="55" t="n">
        <x:v>46204.010416666664</x:v>
      </x:c>
      <x:c r="H12024" s="15" t="n">
        <x:v>-427711.2899832688</x:v>
      </x:c>
      <x:c r="I12024" s="15" t="n">
        <x:v>-6462.920217319184</x:v>
      </x:c>
      <x:c r="J12024" s="64" t="n">
        <x:v>4487580.42160601</x:v>
      </x:c>
      <x:c r="K12024" s="64" t="n">
        <x:v>0.19001</x:v>
      </x:c>
      <x:c r="L12024" s="64" t="n">
        <x:v>0.0947</x:v>
      </x:c>
      <x:c r="M12024" s="13" t="str">
        <x:v>monthly_boundary</x:v>
      </x:c>
      <x:c r="N12024" s="15" t="n">
        <x:v>0</x:v>
      </x:c>
      <x:c r="O12024" s="65" t="n">
        <x:v>0</x:v>
      </x:c>
    </x:row>
    <x:row r="12025" ht="24" customHeight="1">
      <x:c r="A12025" s="53" t="n">
        <x:v>46174</x:v>
      </x:c>
      <x:c r="B12025" s="13" t="str">
        <x:v>B0 原月度</x:v>
      </x:c>
      <x:c r="C12025" s="13" t="str">
        <x:v>资金费估算</x:v>
      </x:c>
      <x:c r="D12025" s="14" t="n">
        <x:v>0.0004</x:v>
      </x:c>
      <x:c r="E12025" s="16" t="str">
        <x:v>VVV</x:v>
      </x:c>
      <x:c r="F12025" s="55" t="n">
        <x:v>46174.010416666664</x:v>
      </x:c>
      <x:c r="G12025" s="55" t="n">
        <x:v>46204.010416666664</x:v>
      </x:c>
      <x:c r="H12025" s="15" t="n">
        <x:v>-289234.8100242311</x:v>
      </x:c>
      <x:c r="I12025" s="15" t="n">
        <x:v>17062.205679607698</x:v>
      </x:c>
      <x:c r="J12025" s="64" t="n">
        <x:v>45512.95201010718</x:v>
      </x:c>
      <x:c r="K12025" s="64" t="n">
        <x:v>18.735</x:v>
      </x:c>
      <x:c r="L12025" s="64" t="n">
        <x:v>12.38</x:v>
      </x:c>
      <x:c r="M12025" s="13" t="str">
        <x:v>monthly_boundary</x:v>
      </x:c>
      <x:c r="N12025" s="15" t="n">
        <x:v>0</x:v>
      </x:c>
      <x:c r="O12025" s="65" t="n">
        <x:v>0</x:v>
      </x:c>
    </x:row>
    <x:row r="12026" ht="24" customHeight="1">
      <x:c r="A12026" s="53" t="n">
        <x:v>46174</x:v>
      </x:c>
      <x:c r="B12026" s="13" t="str">
        <x:v>S1 逐币退出</x:v>
      </x:c>
      <x:c r="C12026" s="13" t="str">
        <x:v>价格对照</x:v>
      </x:c>
      <x:c r="D12026" s="14" t="n">
        <x:v>0.0004</x:v>
      </x:c>
      <x:c r="E12026" s="16" t="str">
        <x:v>ALLO</x:v>
      </x:c>
      <x:c r="F12026" s="55" t="n">
        <x:v>46174.010416666664</x:v>
      </x:c>
      <x:c r="G12026" s="55" t="n">
        <x:v>46202.010416666664</x:v>
      </x:c>
      <x:c r="H12026" s="15" t="n">
        <x:v>5660.137437439804</x:v>
      </x:c>
      <x:c r="I12026" s="15" t="str">
        <x:v>n.a.</x:v>
      </x:c>
      <x:c r="J12026" s="64" t="n">
        <x:v>681944.2695710629</x:v>
      </x:c>
      <x:c r="K12026" s="64" t="n">
        <x:v>0.28869</x:v>
      </x:c>
      <x:c r="L12026" s="64" t="n">
        <x:v>0.29699</x:v>
      </x:c>
      <x:c r="M12026" s="13" t="str">
        <x:v>early_exit</x:v>
      </x:c>
      <x:c r="N12026" s="15" t="n">
        <x:v>202.53062861990995</x:v>
      </x:c>
      <x:c r="O12026" s="65" t="n">
        <x:v>81.01225144796399</x:v>
      </x:c>
    </x:row>
    <x:row r="12027" ht="24" customHeight="1">
      <x:c r="A12027" s="53" t="n">
        <x:v>46174</x:v>
      </x:c>
      <x:c r="B12027" s="13" t="str">
        <x:v>S1 逐币退出</x:v>
      </x:c>
      <x:c r="C12027" s="13" t="str">
        <x:v>价格对照</x:v>
      </x:c>
      <x:c r="D12027" s="14" t="n">
        <x:v>0.0004</x:v>
      </x:c>
      <x:c r="E12027" s="16" t="str">
        <x:v>BEAT</x:v>
      </x:c>
      <x:c r="F12027" s="55" t="n">
        <x:v>46174.010416666664</x:v>
      </x:c>
      <x:c r="G12027" s="55" t="n">
        <x:v>46204.010416666664</x:v>
      </x:c>
      <x:c r="H12027" s="15" t="n">
        <x:v>291601.40829268197</x:v>
      </x:c>
      <x:c r="I12027" s="15" t="str">
        <x:v>n.a.</x:v>
      </x:c>
      <x:c r="J12027" s="64" t="n">
        <x:v>166486.6733044145</x:v>
      </x:c>
      <x:c r="K12027" s="64" t="n">
        <x:v>1.1825</x:v>
      </x:c>
      <x:c r="L12027" s="64" t="n">
        <x:v>2.934</x:v>
      </x:c>
      <x:c r="M12027" s="13" t="str">
        <x:v>monthly_boundary</x:v>
      </x:c>
      <x:c r="N12027" s="15" t="n">
        <x:v>0</x:v>
      </x:c>
      <x:c r="O12027" s="65" t="n">
        <x:v>0</x:v>
      </x:c>
    </x:row>
    <x:row r="12028" ht="24" customHeight="1">
      <x:c r="A12028" s="53" t="n">
        <x:v>46174</x:v>
      </x:c>
      <x:c r="B12028" s="13" t="str">
        <x:v>S1 逐币退出</x:v>
      </x:c>
      <x:c r="C12028" s="13" t="str">
        <x:v>价格对照</x:v>
      </x:c>
      <x:c r="D12028" s="14" t="n">
        <x:v>0.0004</x:v>
      </x:c>
      <x:c r="E12028" s="16" t="str">
        <x:v>COLLECT</x:v>
      </x:c>
      <x:c r="F12028" s="55" t="n">
        <x:v>46174.010416666664</x:v>
      </x:c>
      <x:c r="G12028" s="55" t="n">
        <x:v>46179.010416666664</x:v>
      </x:c>
      <x:c r="H12028" s="15" t="n">
        <x:v>-44741.71325301767</x:v>
      </x:c>
      <x:c r="I12028" s="15" t="str">
        <x:v>n.a.</x:v>
      </x:c>
      <x:c r="J12028" s="64" t="n">
        <x:v>3476434.5961940694</x:v>
      </x:c>
      <x:c r="K12028" s="64" t="n">
        <x:v>0.05663</x:v>
      </x:c>
      <x:c r="L12028" s="64" t="n">
        <x:v>0.04376</x:v>
      </x:c>
      <x:c r="M12028" s="13" t="str">
        <x:v>early_exit</x:v>
      </x:c>
      <x:c r="N12028" s="15" t="n">
        <x:v>152.1287779294525</x:v>
      </x:c>
      <x:c r="O12028" s="65" t="n">
        <x:v>60.851511171781</x:v>
      </x:c>
    </x:row>
    <x:row r="12029" ht="24" customHeight="1">
      <x:c r="A12029" s="53" t="n">
        <x:v>46174</x:v>
      </x:c>
      <x:c r="B12029" s="13" t="str">
        <x:v>S1 逐币退出</x:v>
      </x:c>
      <x:c r="C12029" s="13" t="str">
        <x:v>价格对照</x:v>
      </x:c>
      <x:c r="D12029" s="14" t="n">
        <x:v>0.0004</x:v>
      </x:c>
      <x:c r="E12029" s="16" t="str">
        <x:v>H</x:v>
      </x:c>
      <x:c r="F12029" s="55" t="n">
        <x:v>46174.010416666664</x:v>
      </x:c>
      <x:c r="G12029" s="55" t="n">
        <x:v>46199.010416666664</x:v>
      </x:c>
      <x:c r="H12029" s="15" t="n">
        <x:v>-172332.5603413305</x:v>
      </x:c>
      <x:c r="I12029" s="15" t="str">
        <x:v>n.a.</x:v>
      </x:c>
      <x:c r="J12029" s="64" t="n">
        <x:v>407945.64989425836</x:v>
      </x:c>
      <x:c r="K12029" s="64" t="n">
        <x:v>0.48259</x:v>
      </x:c>
      <x:c r="L12029" s="64" t="n">
        <x:v>0.06015</x:v>
      </x:c>
      <x:c r="M12029" s="13" t="str">
        <x:v>early_exit</x:v>
      </x:c>
      <x:c r="N12029" s="15" t="n">
        <x:v>24.53793084113964</x:v>
      </x:c>
      <x:c r="O12029" s="65" t="n">
        <x:v>9.815172336455857</x:v>
      </x:c>
    </x:row>
    <x:row r="12030" ht="24" customHeight="1">
      <x:c r="A12030" s="53" t="n">
        <x:v>46174</x:v>
      </x:c>
      <x:c r="B12030" s="13" t="str">
        <x:v>S1 逐币退出</x:v>
      </x:c>
      <x:c r="C12030" s="13" t="str">
        <x:v>价格对照</x:v>
      </x:c>
      <x:c r="D12030" s="14" t="n">
        <x:v>0.0004</x:v>
      </x:c>
      <x:c r="E12030" s="16" t="str">
        <x:v>HOME</x:v>
      </x:c>
      <x:c r="F12030" s="55" t="n">
        <x:v>46174.010416666664</x:v>
      </x:c>
      <x:c r="G12030" s="55" t="n">
        <x:v>46193.010416666664</x:v>
      </x:c>
      <x:c r="H12030" s="15" t="n">
        <x:v>-66058.46754009213</x:v>
      </x:c>
      <x:c r="I12030" s="15" t="str">
        <x:v>n.a.</x:v>
      </x:c>
      <x:c r="J12030" s="64" t="n">
        <x:v>5347997.695927148</x:v>
      </x:c>
      <x:c r="K12030" s="64" t="n">
        <x:v>0.036812</x:v>
      </x:c>
      <x:c r="L12030" s="64" t="n">
        <x:v>0.02446</x:v>
      </x:c>
      <x:c r="M12030" s="13" t="str">
        <x:v>early_exit</x:v>
      </x:c>
      <x:c r="N12030" s="15" t="n">
        <x:v>130.81202364237802</x:v>
      </x:c>
      <x:c r="O12030" s="65" t="n">
        <x:v>52.324809456951215</x:v>
      </x:c>
    </x:row>
    <x:row r="12031" ht="24" customHeight="1">
      <x:c r="A12031" s="53" t="n">
        <x:v>46174</x:v>
      </x:c>
      <x:c r="B12031" s="13" t="str">
        <x:v>S1 逐币退出</x:v>
      </x:c>
      <x:c r="C12031" s="13" t="str">
        <x:v>价格对照</x:v>
      </x:c>
      <x:c r="D12031" s="14" t="n">
        <x:v>0.0004</x:v>
      </x:c>
      <x:c r="E12031" s="16" t="str">
        <x:v>LAB</x:v>
      </x:c>
      <x:c r="F12031" s="55" t="n">
        <x:v>46174.010416666664</x:v>
      </x:c>
      <x:c r="G12031" s="55" t="n">
        <x:v>46204.010416666664</x:v>
      </x:c>
      <x:c r="H12031" s="15" t="n">
        <x:v>75052.36254023053</x:v>
      </x:c>
      <x:c r="I12031" s="15" t="str">
        <x:v>n.a.</x:v>
      </x:c>
      <x:c r="J12031" s="64" t="n">
        <x:v>20686.409564298265</x:v>
      </x:c>
      <x:c r="K12031" s="64" t="n">
        <x:v>9.5169</x:v>
      </x:c>
      <x:c r="L12031" s="64" t="n">
        <x:v>13.145</x:v>
      </x:c>
      <x:c r="M12031" s="13" t="str">
        <x:v>monthly_boundary</x:v>
      </x:c>
      <x:c r="N12031" s="15" t="n">
        <x:v>0</x:v>
      </x:c>
      <x:c r="O12031" s="65" t="n">
        <x:v>0</x:v>
      </x:c>
    </x:row>
    <x:row r="12032" ht="24" customHeight="1">
      <x:c r="A12032" s="53" t="n">
        <x:v>46174</x:v>
      </x:c>
      <x:c r="B12032" s="13" t="str">
        <x:v>S1 逐币退出</x:v>
      </x:c>
      <x:c r="C12032" s="13" t="str">
        <x:v>价格对照</x:v>
      </x:c>
      <x:c r="D12032" s="14" t="n">
        <x:v>0.0004</x:v>
      </x:c>
      <x:c r="E12032" s="16" t="str">
        <x:v>MU</x:v>
      </x:c>
      <x:c r="F12032" s="55" t="n">
        <x:v>46174.010416666664</x:v>
      </x:c>
      <x:c r="G12032" s="55" t="n">
        <x:v>46204.010416666664</x:v>
      </x:c>
      <x:c r="H12032" s="15" t="n">
        <x:v>32878.61962247368</x:v>
      </x:c>
      <x:c r="I12032" s="15" t="str">
        <x:v>n.a.</x:v>
      </x:c>
      <x:c r="J12032" s="64" t="n">
        <x:v>199.6152001850141</x:v>
      </x:c>
      <x:c r="K12032" s="64" t="n">
        <x:v>986.25</x:v>
      </x:c>
      <x:c r="L12032" s="64" t="n">
        <x:v>1150.96</x:v>
      </x:c>
      <x:c r="M12032" s="13" t="str">
        <x:v>monthly_boundary</x:v>
      </x:c>
      <x:c r="N12032" s="15" t="n">
        <x:v>0</x:v>
      </x:c>
      <x:c r="O12032" s="65" t="n">
        <x:v>0</x:v>
      </x:c>
    </x:row>
    <x:row r="12033" ht="24" customHeight="1">
      <x:c r="A12033" s="53" t="n">
        <x:v>46174</x:v>
      </x:c>
      <x:c r="B12033" s="13" t="str">
        <x:v>S1 逐币退出</x:v>
      </x:c>
      <x:c r="C12033" s="13" t="str">
        <x:v>价格对照</x:v>
      </x:c>
      <x:c r="D12033" s="14" t="n">
        <x:v>0.0004</x:v>
      </x:c>
      <x:c r="E12033" s="16" t="str">
        <x:v>PORTAL</x:v>
      </x:c>
      <x:c r="F12033" s="55" t="n">
        <x:v>46174.010416666664</x:v>
      </x:c>
      <x:c r="G12033" s="55" t="n">
        <x:v>46204.010416666664</x:v>
      </x:c>
      <x:c r="H12033" s="15" t="n">
        <x:v>-122226.79018985461</x:v>
      </x:c>
      <x:c r="I12033" s="15" t="str">
        <x:v>n.a.</x:v>
      </x:c>
      <x:c r="J12033" s="64" t="n">
        <x:v>6053828.142142378</x:v>
      </x:c>
      <x:c r="K12033" s="64" t="n">
        <x:v>0.03252</x:v>
      </x:c>
      <x:c r="L12033" s="64" t="n">
        <x:v>0.01233</x:v>
      </x:c>
      <x:c r="M12033" s="13" t="str">
        <x:v>monthly_boundary</x:v>
      </x:c>
      <x:c r="N12033" s="15" t="n">
        <x:v>0</x:v>
      </x:c>
      <x:c r="O12033" s="65" t="n">
        <x:v>0</x:v>
      </x:c>
    </x:row>
    <x:row r="12034" ht="24" customHeight="1">
      <x:c r="A12034" s="53" t="n">
        <x:v>46174</x:v>
      </x:c>
      <x:c r="B12034" s="13" t="str">
        <x:v>S1 逐币退出</x:v>
      </x:c>
      <x:c r="C12034" s="13" t="str">
        <x:v>价格对照</x:v>
      </x:c>
      <x:c r="D12034" s="14" t="n">
        <x:v>0.0004</x:v>
      </x:c>
      <x:c r="E12034" s="16" t="str">
        <x:v>UB</x:v>
      </x:c>
      <x:c r="F12034" s="55" t="n">
        <x:v>46174.010416666664</x:v>
      </x:c>
      <x:c r="G12034" s="55" t="n">
        <x:v>46194.010416666664</x:v>
      </x:c>
      <x:c r="H12034" s="15" t="n">
        <x:v>-119421.57156829382</x:v>
      </x:c>
      <x:c r="I12034" s="15" t="str">
        <x:v>n.a.</x:v>
      </x:c>
      <x:c r="J12034" s="64" t="n">
        <x:v>1036105.9480157366</x:v>
      </x:c>
      <x:c r="K12034" s="64" t="n">
        <x:v>0.19001</x:v>
      </x:c>
      <x:c r="L12034" s="64" t="n">
        <x:v>0.07475</x:v>
      </x:c>
      <x:c r="M12034" s="13" t="str">
        <x:v>early_exit</x:v>
      </x:c>
      <x:c r="N12034" s="15" t="n">
        <x:v>77.4489196141763</x:v>
      </x:c>
      <x:c r="O12034" s="65" t="n">
        <x:v>30.979567845670527</x:v>
      </x:c>
    </x:row>
    <x:row r="12035" ht="24" customHeight="1">
      <x:c r="A12035" s="53" t="n">
        <x:v>46174</x:v>
      </x:c>
      <x:c r="B12035" s="13" t="str">
        <x:v>S1 逐币退出</x:v>
      </x:c>
      <x:c r="C12035" s="13" t="str">
        <x:v>价格对照</x:v>
      </x:c>
      <x:c r="D12035" s="14" t="n">
        <x:v>0.0004</x:v>
      </x:c>
      <x:c r="E12035" s="16" t="str">
        <x:v>VVV</x:v>
      </x:c>
      <x:c r="F12035" s="55" t="n">
        <x:v>46174.010416666664</x:v>
      </x:c>
      <x:c r="G12035" s="55" t="n">
        <x:v>46204.010416666664</x:v>
      </x:c>
      <x:c r="H12035" s="15" t="n">
        <x:v>-66779.39532770736</x:v>
      </x:c>
      <x:c r="I12035" s="15" t="str">
        <x:v>n.a.</x:v>
      </x:c>
      <x:c r="J12035" s="64" t="n">
        <x:v>10508.166062581806</x:v>
      </x:c>
      <x:c r="K12035" s="64" t="n">
        <x:v>18.735</x:v>
      </x:c>
      <x:c r="L12035" s="64" t="n">
        <x:v>12.38</x:v>
      </x:c>
      <x:c r="M12035" s="13" t="str">
        <x:v>monthly_boundary</x:v>
      </x:c>
      <x:c r="N12035" s="15" t="n">
        <x:v>0</x:v>
      </x:c>
      <x:c r="O12035" s="65" t="n">
        <x:v>0</x:v>
      </x:c>
    </x:row>
    <x:row r="12036" ht="24" customHeight="1">
      <x:c r="A12036" s="53" t="n">
        <x:v>46174</x:v>
      </x:c>
      <x:c r="B12036" s="13" t="str">
        <x:v>S1 逐币退出</x:v>
      </x:c>
      <x:c r="C12036" s="13" t="str">
        <x:v>资金费估算</x:v>
      </x:c>
      <x:c r="D12036" s="14" t="n">
        <x:v>0.0004</x:v>
      </x:c>
      <x:c r="E12036" s="16" t="str">
        <x:v>ALLO</x:v>
      </x:c>
      <x:c r="F12036" s="55" t="n">
        <x:v>46174.010416666664</x:v>
      </x:c>
      <x:c r="G12036" s="55" t="n">
        <x:v>46202.010416666664</x:v>
      </x:c>
      <x:c r="H12036" s="15" t="n">
        <x:v>32420.872233920054</x:v>
      </x:c>
      <x:c r="I12036" s="15" t="n">
        <x:v>-2889.093154980391</x:v>
      </x:c>
      <x:c r="J12036" s="64" t="n">
        <x:v>3906129.1848096573</x:v>
      </x:c>
      <x:c r="K12036" s="64" t="n">
        <x:v>0.28869</x:v>
      </x:c>
      <x:c r="L12036" s="64" t="n">
        <x:v>0.29699</x:v>
      </x:c>
      <x:c r="M12036" s="13" t="str">
        <x:v>early_exit</x:v>
      </x:c>
      <x:c r="N12036" s="15" t="n">
        <x:v>1160.08130659662</x:v>
      </x:c>
      <x:c r="O12036" s="65" t="n">
        <x:v>464.032522638648</x:v>
      </x:c>
    </x:row>
    <x:row r="12037" ht="24" customHeight="1">
      <x:c r="A12037" s="53" t="n">
        <x:v>46174</x:v>
      </x:c>
      <x:c r="B12037" s="13" t="str">
        <x:v>S1 逐币退出</x:v>
      </x:c>
      <x:c r="C12037" s="13" t="str">
        <x:v>资金费估算</x:v>
      </x:c>
      <x:c r="D12037" s="14" t="n">
        <x:v>0.0004</x:v>
      </x:c>
      <x:c r="E12037" s="16" t="str">
        <x:v>BEAT</x:v>
      </x:c>
      <x:c r="F12037" s="55" t="n">
        <x:v>46174.010416666664</x:v>
      </x:c>
      <x:c r="G12037" s="55" t="n">
        <x:v>46204.010416666664</x:v>
      </x:c>
      <x:c r="H12037" s="15" t="n">
        <x:v>1670272.5165211577</x:v>
      </x:c>
      <x:c r="I12037" s="15" t="n">
        <x:v>-266943.56061580323</x:v>
      </x:c>
      <x:c r="J12037" s="64" t="n">
        <x:v>953624.0459726849</x:v>
      </x:c>
      <x:c r="K12037" s="64" t="n">
        <x:v>1.1825</x:v>
      </x:c>
      <x:c r="L12037" s="64" t="n">
        <x:v>2.934</x:v>
      </x:c>
      <x:c r="M12037" s="13" t="str">
        <x:v>monthly_boundary</x:v>
      </x:c>
      <x:c r="N12037" s="15" t="n">
        <x:v>0</x:v>
      </x:c>
      <x:c r="O12037" s="65" t="n">
        <x:v>0</x:v>
      </x:c>
    </x:row>
    <x:row r="12038" ht="24" customHeight="1">
      <x:c r="A12038" s="53" t="n">
        <x:v>46174</x:v>
      </x:c>
      <x:c r="B12038" s="13" t="str">
        <x:v>S1 逐币退出</x:v>
      </x:c>
      <x:c r="C12038" s="13" t="str">
        <x:v>资金费估算</x:v>
      </x:c>
      <x:c r="D12038" s="14" t="n">
        <x:v>0.0004</x:v>
      </x:c>
      <x:c r="E12038" s="16" t="str">
        <x:v>COLLECT</x:v>
      </x:c>
      <x:c r="F12038" s="55" t="n">
        <x:v>46174.010416666664</x:v>
      </x:c>
      <x:c r="G12038" s="55" t="n">
        <x:v>46179.010416666664</x:v>
      </x:c>
      <x:c r="H12038" s="15" t="n">
        <x:v>-256277.4110939069</x:v>
      </x:c>
      <x:c r="I12038" s="15" t="n">
        <x:v>-7549.679513917211</x:v>
      </x:c>
      <x:c r="J12038" s="64" t="n">
        <x:v>19912774.754771322</x:v>
      </x:c>
      <x:c r="K12038" s="64" t="n">
        <x:v>0.05663</x:v>
      </x:c>
      <x:c r="L12038" s="64" t="n">
        <x:v>0.04376</x:v>
      </x:c>
      <x:c r="M12038" s="13" t="str">
        <x:v>early_exit</x:v>
      </x:c>
      <x:c r="N12038" s="15" t="n">
        <x:v>871.3830232687931</x:v>
      </x:c>
      <x:c r="O12038" s="65" t="n">
        <x:v>348.5532093075172</x:v>
      </x:c>
    </x:row>
    <x:row r="12039" ht="24" customHeight="1">
      <x:c r="A12039" s="53" t="n">
        <x:v>46174</x:v>
      </x:c>
      <x:c r="B12039" s="13" t="str">
        <x:v>S1 逐币退出</x:v>
      </x:c>
      <x:c r="C12039" s="13" t="str">
        <x:v>资金费估算</x:v>
      </x:c>
      <x:c r="D12039" s="14" t="n">
        <x:v>0.0004</x:v>
      </x:c>
      <x:c r="E12039" s="16" t="str">
        <x:v>H</x:v>
      </x:c>
      <x:c r="F12039" s="55" t="n">
        <x:v>46174.010416666664</x:v>
      </x:c>
      <x:c r="G12039" s="55" t="n">
        <x:v>46199.010416666664</x:v>
      </x:c>
      <x:c r="H12039" s="15" t="n">
        <x:v>-987108.8789493752</x:v>
      </x:c>
      <x:c r="I12039" s="15" t="n">
        <x:v>500507.9072948619</x:v>
      </x:c>
      <x:c r="J12039" s="64" t="n">
        <x:v>2336684.2130228556</x:v>
      </x:c>
      <x:c r="K12039" s="64" t="n">
        <x:v>0.48259</x:v>
      </x:c>
      <x:c r="L12039" s="64" t="n">
        <x:v>0.06015</x:v>
      </x:c>
      <x:c r="M12039" s="13" t="str">
        <x:v>early_exit</x:v>
      </x:c>
      <x:c r="N12039" s="15" t="n">
        <x:v>140.55155541332476</x:v>
      </x:c>
      <x:c r="O12039" s="65" t="n">
        <x:v>56.22062216532991</x:v>
      </x:c>
    </x:row>
    <x:row r="12040" ht="24" customHeight="1">
      <x:c r="A12040" s="53" t="n">
        <x:v>46174</x:v>
      </x:c>
      <x:c r="B12040" s="13" t="str">
        <x:v>S1 逐币退出</x:v>
      </x:c>
      <x:c r="C12040" s="13" t="str">
        <x:v>资金费估算</x:v>
      </x:c>
      <x:c r="D12040" s="14" t="n">
        <x:v>0.0004</x:v>
      </x:c>
      <x:c r="E12040" s="16" t="str">
        <x:v>HOME</x:v>
      </x:c>
      <x:c r="F12040" s="55" t="n">
        <x:v>46174.010416666664</x:v>
      </x:c>
      <x:c r="G12040" s="55" t="n">
        <x:v>46193.010416666664</x:v>
      </x:c>
      <x:c r="H12040" s="15" t="n">
        <x:v>-378378.2920039136</x:v>
      </x:c>
      <x:c r="I12040" s="15" t="n">
        <x:v>1204013.1014960776</x:v>
      </x:c>
      <x:c r="J12040" s="64" t="n">
        <x:v>30632957.578037053</x:v>
      </x:c>
      <x:c r="K12040" s="64" t="n">
        <x:v>0.036812</x:v>
      </x:c>
      <x:c r="L12040" s="64" t="n">
        <x:v>0.02446</x:v>
      </x:c>
      <x:c r="M12040" s="13" t="str">
        <x:v>early_exit</x:v>
      </x:c>
      <x:c r="N12040" s="15" t="n">
        <x:v>749.2821423587864</x:v>
      </x:c>
      <x:c r="O12040" s="65" t="n">
        <x:v>299.71285694351457</x:v>
      </x:c>
    </x:row>
    <x:row r="12041" ht="24" customHeight="1">
      <x:c r="A12041" s="53" t="n">
        <x:v>46174</x:v>
      </x:c>
      <x:c r="B12041" s="13" t="str">
        <x:v>S1 逐币退出</x:v>
      </x:c>
      <x:c r="C12041" s="13" t="str">
        <x:v>资金费估算</x:v>
      </x:c>
      <x:c r="D12041" s="14" t="n">
        <x:v>0.0004</x:v>
      </x:c>
      <x:c r="E12041" s="16" t="str">
        <x:v>LAB</x:v>
      </x:c>
      <x:c r="F12041" s="55" t="n">
        <x:v>46174.010416666664</x:v>
      </x:c>
      <x:c r="G12041" s="55" t="n">
        <x:v>46204.010416666664</x:v>
      </x:c>
      <x:c r="H12041" s="15" t="n">
        <x:v>429894.694901839</x:v>
      </x:c>
      <x:c r="I12041" s="15" t="n">
        <x:v>2043179.5826420556</x:v>
      </x:c>
      <x:c r="J12041" s="64" t="n">
        <x:v>118490.31032822662</x:v>
      </x:c>
      <x:c r="K12041" s="64" t="n">
        <x:v>9.5169</x:v>
      </x:c>
      <x:c r="L12041" s="64" t="n">
        <x:v>13.145</x:v>
      </x:c>
      <x:c r="M12041" s="13" t="str">
        <x:v>monthly_boundary</x:v>
      </x:c>
      <x:c r="N12041" s="15" t="n">
        <x:v>0</x:v>
      </x:c>
      <x:c r="O12041" s="65" t="n">
        <x:v>0</x:v>
      </x:c>
    </x:row>
    <x:row r="12042" ht="24" customHeight="1">
      <x:c r="A12042" s="53" t="n">
        <x:v>46174</x:v>
      </x:c>
      <x:c r="B12042" s="13" t="str">
        <x:v>S1 逐币退出</x:v>
      </x:c>
      <x:c r="C12042" s="13" t="str">
        <x:v>资金费估算</x:v>
      </x:c>
      <x:c r="D12042" s="14" t="n">
        <x:v>0.0004</x:v>
      </x:c>
      <x:c r="E12042" s="16" t="str">
        <x:v>MU</x:v>
      </x:c>
      <x:c r="F12042" s="55" t="n">
        <x:v>46174.010416666664</x:v>
      </x:c>
      <x:c r="G12042" s="55" t="n">
        <x:v>46204.010416666664</x:v>
      </x:c>
      <x:c r="H12042" s="15" t="n">
        <x:v>188326.43867567083</x:v>
      </x:c>
      <x:c r="I12042" s="15" t="n">
        <x:v>-21924.73364389204</x:v>
      </x:c>
      <x:c r="J12042" s="64" t="n">
        <x:v>1143.3819359824588</x:v>
      </x:c>
      <x:c r="K12042" s="64" t="n">
        <x:v>986.25</x:v>
      </x:c>
      <x:c r="L12042" s="64" t="n">
        <x:v>1150.96</x:v>
      </x:c>
      <x:c r="M12042" s="13" t="str">
        <x:v>monthly_boundary</x:v>
      </x:c>
      <x:c r="N12042" s="15" t="n">
        <x:v>0</x:v>
      </x:c>
      <x:c r="O12042" s="65" t="n">
        <x:v>0</x:v>
      </x:c>
    </x:row>
    <x:row r="12043" ht="24" customHeight="1">
      <x:c r="A12043" s="53" t="n">
        <x:v>46174</x:v>
      </x:c>
      <x:c r="B12043" s="13" t="str">
        <x:v>S1 逐币退出</x:v>
      </x:c>
      <x:c r="C12043" s="13" t="str">
        <x:v>资金费估算</x:v>
      </x:c>
      <x:c r="D12043" s="14" t="n">
        <x:v>0.0004</x:v>
      </x:c>
      <x:c r="E12043" s="16" t="str">
        <x:v>PORTAL</x:v>
      </x:c>
      <x:c r="F12043" s="55" t="n">
        <x:v>46174.010416666664</x:v>
      </x:c>
      <x:c r="G12043" s="55" t="n">
        <x:v>46204.010416666664</x:v>
      </x:c>
      <x:c r="H12043" s="15" t="n">
        <x:v>-700106.5242860673</x:v>
      </x:c>
      <x:c r="I12043" s="15" t="n">
        <x:v>103036.66840560263</x:v>
      </x:c>
      <x:c r="J12043" s="64" t="n">
        <x:v>34675905.11570418</x:v>
      </x:c>
      <x:c r="K12043" s="64" t="n">
        <x:v>0.03252</x:v>
      </x:c>
      <x:c r="L12043" s="64" t="n">
        <x:v>0.01233</x:v>
      </x:c>
      <x:c r="M12043" s="13" t="str">
        <x:v>monthly_boundary</x:v>
      </x:c>
      <x:c r="N12043" s="15" t="n">
        <x:v>0</x:v>
      </x:c>
      <x:c r="O12043" s="65" t="n">
        <x:v>0</x:v>
      </x:c>
    </x:row>
    <x:row r="12044" ht="24" customHeight="1">
      <x:c r="A12044" s="53" t="n">
        <x:v>46174</x:v>
      </x:c>
      <x:c r="B12044" s="13" t="str">
        <x:v>S1 逐币退出</x:v>
      </x:c>
      <x:c r="C12044" s="13" t="str">
        <x:v>资金费估算</x:v>
      </x:c>
      <x:c r="D12044" s="14" t="n">
        <x:v>0.0004</x:v>
      </x:c>
      <x:c r="E12044" s="16" t="str">
        <x:v>UB</x:v>
      </x:c>
      <x:c r="F12044" s="55" t="n">
        <x:v>46174.010416666664</x:v>
      </x:c>
      <x:c r="G12044" s="55" t="n">
        <x:v>46194.010416666664</x:v>
      </x:c>
      <x:c r="H12044" s="15" t="n">
        <x:v>-684038.4277914048</x:v>
      </x:c>
      <x:c r="I12044" s="15" t="n">
        <x:v>-4822.965272614529</x:v>
      </x:c>
      <x:c r="J12044" s="64" t="n">
        <x:v>5934742.562826693</x:v>
      </x:c>
      <x:c r="K12044" s="64" t="n">
        <x:v>0.19001</x:v>
      </x:c>
      <x:c r="L12044" s="64" t="n">
        <x:v>0.07475</x:v>
      </x:c>
      <x:c r="M12044" s="13" t="str">
        <x:v>early_exit</x:v>
      </x:c>
      <x:c r="N12044" s="15" t="n">
        <x:v>443.6220065712953</x:v>
      </x:c>
      <x:c r="O12044" s="65" t="n">
        <x:v>177.4488026285181</x:v>
      </x:c>
    </x:row>
    <x:row r="12045" ht="24" customHeight="1">
      <x:c r="A12045" s="53" t="n">
        <x:v>46174</x:v>
      </x:c>
      <x:c r="B12045" s="13" t="str">
        <x:v>S1 逐币退出</x:v>
      </x:c>
      <x:c r="C12045" s="13" t="str">
        <x:v>资金费估算</x:v>
      </x:c>
      <x:c r="D12045" s="14" t="n">
        <x:v>0.0004</x:v>
      </x:c>
      <x:c r="E12045" s="16" t="str">
        <x:v>VVV</x:v>
      </x:c>
      <x:c r="F12045" s="55" t="n">
        <x:v>46174.010416666664</x:v>
      </x:c>
      <x:c r="G12045" s="55" t="n">
        <x:v>46204.010416666664</x:v>
      </x:c>
      <x:c r="H12045" s="15" t="n">
        <x:v>-382507.716059512</x:v>
      </x:c>
      <x:c r="I12045" s="15" t="n">
        <x:v>22564.45316833618</x:v>
      </x:c>
      <x:c r="J12045" s="64" t="n">
        <x:v>60190.04186617027</x:v>
      </x:c>
      <x:c r="K12045" s="64" t="n">
        <x:v>18.735</x:v>
      </x:c>
      <x:c r="L12045" s="64" t="n">
        <x:v>12.38</x:v>
      </x:c>
      <x:c r="M12045" s="13" t="str">
        <x:v>monthly_boundary</x:v>
      </x:c>
      <x:c r="N12045" s="15" t="n">
        <x:v>0</x:v>
      </x:c>
      <x:c r="O12045" s="65" t="n">
        <x:v>0</x:v>
      </x:c>
    </x:row>
    <x:row r="12046" ht="24" customHeight="1">
      <x:c r="A12046" s="53" t="n">
        <x:v>46174</x:v>
      </x:c>
      <x:c r="B12046" s="13" t="str">
        <x:v>X10 首次全退出</x:v>
      </x:c>
      <x:c r="C12046" s="13" t="str">
        <x:v>价格对照</x:v>
      </x:c>
      <x:c r="D12046" s="14" t="n">
        <x:v>0.0004</x:v>
      </x:c>
      <x:c r="E12046" s="16" t="str">
        <x:v>ALLO</x:v>
      </x:c>
      <x:c r="F12046" s="55" t="n">
        <x:v>46174.010416666664</x:v>
      </x:c>
      <x:c r="G12046" s="55" t="n">
        <x:v>46179.010416666664</x:v>
      </x:c>
      <x:c r="H12046" s="15" t="n">
        <x:v>-6625.301822163851</x:v>
      </x:c>
      <x:c r="I12046" s="15" t="str">
        <x:v>n.a.</x:v>
      </x:c>
      <x:c r="J12046" s="64" t="n">
        <x:v>110458.51654157804</x:v>
      </x:c>
      <x:c r="K12046" s="64" t="n">
        <x:v>0.28869</x:v>
      </x:c>
      <x:c r="L12046" s="64" t="n">
        <x:v>0.22871</x:v>
      </x:c>
      <x:c r="M12046" s="13" t="str">
        <x:v>EARLY_EXIT</x:v>
      </x:c>
      <x:c r="N12046" s="15" t="n">
        <x:v>25.262967318224312</x:v>
      </x:c>
      <x:c r="O12046" s="65" t="n">
        <x:v>10.105186927289726</x:v>
      </x:c>
    </x:row>
    <x:row r="12047" ht="24" customHeight="1">
      <x:c r="A12047" s="53" t="n">
        <x:v>46174</x:v>
      </x:c>
      <x:c r="B12047" s="13" t="str">
        <x:v>X10 首次全退出</x:v>
      </x:c>
      <x:c r="C12047" s="13" t="str">
        <x:v>价格对照</x:v>
      </x:c>
      <x:c r="D12047" s="14" t="n">
        <x:v>0.0004</x:v>
      </x:c>
      <x:c r="E12047" s="16" t="str">
        <x:v>BEAT</x:v>
      </x:c>
      <x:c r="F12047" s="55" t="n">
        <x:v>46174.010416666664</x:v>
      </x:c>
      <x:c r="G12047" s="55" t="n">
        <x:v>46179.010416666664</x:v>
      </x:c>
      <x:c r="H12047" s="15" t="n">
        <x:v>12482.94273580184</x:v>
      </x:c>
      <x:c r="I12047" s="15" t="str">
        <x:v>n.a.</x:v>
      </x:c>
      <x:c r="J12047" s="64" t="n">
        <x:v>26966.823797368426</x:v>
      </x:c>
      <x:c r="K12047" s="64" t="n">
        <x:v>1.1825</x:v>
      </x:c>
      <x:c r="L12047" s="64" t="n">
        <x:v>1.6454</x:v>
      </x:c>
      <x:c r="M12047" s="13" t="str">
        <x:v>EARLY_EXIT</x:v>
      </x:c>
      <x:c r="N12047" s="15" t="n">
        <x:v>44.37121187619</x:v>
      </x:c>
      <x:c r="O12047" s="65" t="n">
        <x:v>17.748484750476003</x:v>
      </x:c>
    </x:row>
    <x:row r="12048" ht="24" customHeight="1">
      <x:c r="A12048" s="53" t="n">
        <x:v>46174</x:v>
      </x:c>
      <x:c r="B12048" s="13" t="str">
        <x:v>X10 首次全退出</x:v>
      </x:c>
      <x:c r="C12048" s="13" t="str">
        <x:v>价格对照</x:v>
      </x:c>
      <x:c r="D12048" s="14" t="n">
        <x:v>0.0004</x:v>
      </x:c>
      <x:c r="E12048" s="16" t="str">
        <x:v>COLLECT</x:v>
      </x:c>
      <x:c r="F12048" s="55" t="n">
        <x:v>46174.010416666664</x:v>
      </x:c>
      <x:c r="G12048" s="55" t="n">
        <x:v>46179.010416666664</x:v>
      </x:c>
      <x:c r="H12048" s="15" t="n">
        <x:v>-7247.077941670416</x:v>
      </x:c>
      <x:c r="I12048" s="15" t="str">
        <x:v>n.a.</x:v>
      </x:c>
      <x:c r="J12048" s="64" t="n">
        <x:v>563098.5191663106</x:v>
      </x:c>
      <x:c r="K12048" s="64" t="n">
        <x:v>0.05663</x:v>
      </x:c>
      <x:c r="L12048" s="64" t="n">
        <x:v>0.04376</x:v>
      </x:c>
      <x:c r="M12048" s="13" t="str">
        <x:v>EARLY_EXIT</x:v>
      </x:c>
      <x:c r="N12048" s="15" t="n">
        <x:v>24.64119119871775</x:v>
      </x:c>
      <x:c r="O12048" s="65" t="n">
        <x:v>9.8564764794871</x:v>
      </x:c>
    </x:row>
    <x:row r="12049" ht="24" customHeight="1">
      <x:c r="A12049" s="53" t="n">
        <x:v>46174</x:v>
      </x:c>
      <x:c r="B12049" s="13" t="str">
        <x:v>X10 首次全退出</x:v>
      </x:c>
      <x:c r="C12049" s="13" t="str">
        <x:v>价格对照</x:v>
      </x:c>
      <x:c r="D12049" s="14" t="n">
        <x:v>0.0004</x:v>
      </x:c>
      <x:c r="E12049" s="16" t="str">
        <x:v>H</x:v>
      </x:c>
      <x:c r="F12049" s="55" t="n">
        <x:v>46174.010416666664</x:v>
      </x:c>
      <x:c r="G12049" s="55" t="n">
        <x:v>46179.010416666664</x:v>
      </x:c>
      <x:c r="H12049" s="15" t="n">
        <x:v>7063.668893071744</x:v>
      </x:c>
      <x:c r="I12049" s="15" t="str">
        <x:v>n.a.</x:v>
      </x:c>
      <x:c r="J12049" s="64" t="n">
        <x:v>66077.35166577874</x:v>
      </x:c>
      <x:c r="K12049" s="64" t="n">
        <x:v>0.48259</x:v>
      </x:c>
      <x:c r="L12049" s="64" t="n">
        <x:v>0.58949</x:v>
      </x:c>
      <x:c r="M12049" s="13" t="str">
        <x:v>EARLY_EXIT</x:v>
      </x:c>
      <x:c r="N12049" s="15" t="n">
        <x:v>38.9519380334599</x:v>
      </x:c>
      <x:c r="O12049" s="65" t="n">
        <x:v>15.580775213383962</x:v>
      </x:c>
    </x:row>
    <x:row r="12050" ht="24" customHeight="1">
      <x:c r="A12050" s="53" t="n">
        <x:v>46174</x:v>
      </x:c>
      <x:c r="B12050" s="13" t="str">
        <x:v>X10 首次全退出</x:v>
      </x:c>
      <x:c r="C12050" s="13" t="str">
        <x:v>价格对照</x:v>
      </x:c>
      <x:c r="D12050" s="14" t="n">
        <x:v>0.0004</x:v>
      </x:c>
      <x:c r="E12050" s="16" t="str">
        <x:v>HOME</x:v>
      </x:c>
      <x:c r="F12050" s="55" t="n">
        <x:v>46174.010416666664</x:v>
      </x:c>
      <x:c r="G12050" s="55" t="n">
        <x:v>46179.010416666664</x:v>
      </x:c>
      <x:c r="H12050" s="15" t="n">
        <x:v>11673.538925781566</x:v>
      </x:c>
      <x:c r="I12050" s="15" t="str">
        <x:v>n.a.</x:v>
      </x:c>
      <x:c r="J12050" s="64" t="n">
        <x:v>866246.5810167382</x:v>
      </x:c>
      <x:c r="K12050" s="64" t="n">
        <x:v>0.036812</x:v>
      </x:c>
      <x:c r="L12050" s="64" t="n">
        <x:v>0.050288</x:v>
      </x:c>
      <x:c r="M12050" s="13" t="str">
        <x:v>EARLY_EXIT</x:v>
      </x:c>
      <x:c r="N12050" s="15" t="n">
        <x:v>43.56180806616973</x:v>
      </x:c>
      <x:c r="O12050" s="65" t="n">
        <x:v>17.424723226467894</x:v>
      </x:c>
    </x:row>
    <x:row r="12051" ht="24" customHeight="1">
      <x:c r="A12051" s="53" t="n">
        <x:v>46174</x:v>
      </x:c>
      <x:c r="B12051" s="13" t="str">
        <x:v>X10 首次全退出</x:v>
      </x:c>
      <x:c r="C12051" s="13" t="str">
        <x:v>价格对照</x:v>
      </x:c>
      <x:c r="D12051" s="14" t="n">
        <x:v>0.0004</x:v>
      </x:c>
      <x:c r="E12051" s="16" t="str">
        <x:v>LAB</x:v>
      </x:c>
      <x:c r="F12051" s="55" t="n">
        <x:v>46174.010416666664</x:v>
      </x:c>
      <x:c r="G12051" s="55" t="n">
        <x:v>46179.010416666664</x:v>
      </x:c>
      <x:c r="H12051" s="15" t="n">
        <x:v>94.15464729532883</x:v>
      </x:c>
      <x:c r="I12051" s="15" t="str">
        <x:v>n.a.</x:v>
      </x:c>
      <x:c r="J12051" s="64" t="n">
        <x:v>3350.6991920045566</x:v>
      </x:c>
      <x:c r="K12051" s="64" t="n">
        <x:v>9.5169</x:v>
      </x:c>
      <x:c r="L12051" s="64" t="n">
        <x:v>9.545</x:v>
      </x:c>
      <x:c r="M12051" s="13" t="str">
        <x:v>EARLY_EXIT</x:v>
      </x:c>
      <x:c r="N12051" s="15" t="n">
        <x:v>31.982423787683494</x:v>
      </x:c>
      <x:c r="O12051" s="65" t="n">
        <x:v>12.792969515073397</x:v>
      </x:c>
    </x:row>
    <x:row r="12052" ht="24" customHeight="1">
      <x:c r="A12052" s="53" t="n">
        <x:v>46174</x:v>
      </x:c>
      <x:c r="B12052" s="13" t="str">
        <x:v>X10 首次全退出</x:v>
      </x:c>
      <x:c r="C12052" s="13" t="str">
        <x:v>价格对照</x:v>
      </x:c>
      <x:c r="D12052" s="14" t="n">
        <x:v>0.0004</x:v>
      </x:c>
      <x:c r="E12052" s="16" t="str">
        <x:v>MU</x:v>
      </x:c>
      <x:c r="F12052" s="55" t="n">
        <x:v>46174.010416666664</x:v>
      </x:c>
      <x:c r="G12052" s="55" t="n">
        <x:v>46179.010416666664</x:v>
      </x:c>
      <x:c r="H12052" s="15" t="n">
        <x:v>-3769.3631598341735</x:v>
      </x:c>
      <x:c r="I12052" s="15" t="str">
        <x:v>n.a.</x:v>
      </x:c>
      <x:c r="J12052" s="64" t="n">
        <x:v>32.33284576972184</x:v>
      </x:c>
      <x:c r="K12052" s="64" t="n">
        <x:v>986.25</x:v>
      </x:c>
      <x:c r="L12052" s="64" t="n">
        <x:v>869.67</x:v>
      </x:c>
      <x:c r="M12052" s="13" t="str">
        <x:v>EARLY_EXIT</x:v>
      </x:c>
      <x:c r="N12052" s="15" t="n">
        <x:v>28.118905980553997</x:v>
      </x:c>
      <x:c r="O12052" s="65" t="n">
        <x:v>11.247562392221598</x:v>
      </x:c>
    </x:row>
    <x:row r="12053" ht="24" customHeight="1">
      <x:c r="A12053" s="53" t="n">
        <x:v>46174</x:v>
      </x:c>
      <x:c r="B12053" s="13" t="str">
        <x:v>X10 首次全退出</x:v>
      </x:c>
      <x:c r="C12053" s="13" t="str">
        <x:v>价格对照</x:v>
      </x:c>
      <x:c r="D12053" s="14" t="n">
        <x:v>0.0004</x:v>
      </x:c>
      <x:c r="E12053" s="16" t="str">
        <x:v>PORTAL</x:v>
      </x:c>
      <x:c r="F12053" s="55" t="n">
        <x:v>46174.010416666664</x:v>
      </x:c>
      <x:c r="G12053" s="55" t="n">
        <x:v>46179.010416666664</x:v>
      </x:c>
      <x:c r="H12053" s="15" t="n">
        <x:v>-16601.119205005278</x:v>
      </x:c>
      <x:c r="I12053" s="15" t="str">
        <x:v>n.a.</x:v>
      </x:c>
      <x:c r="J12053" s="64" t="n">
        <x:v>980574.0818077541</x:v>
      </x:c>
      <x:c r="K12053" s="64" t="n">
        <x:v>0.03252</x:v>
      </x:c>
      <x:c r="L12053" s="64" t="n">
        <x:v>0.01559</x:v>
      </x:c>
      <x:c r="M12053" s="13" t="str">
        <x:v>EARLY_EXIT</x:v>
      </x:c>
      <x:c r="N12053" s="15" t="n">
        <x:v>15.287149935382885</x:v>
      </x:c>
      <x:c r="O12053" s="65" t="n">
        <x:v>6.114859974153155</x:v>
      </x:c>
    </x:row>
    <x:row r="12054" ht="24" customHeight="1">
      <x:c r="A12054" s="53" t="n">
        <x:v>46174</x:v>
      </x:c>
      <x:c r="B12054" s="13" t="str">
        <x:v>X10 首次全退出</x:v>
      </x:c>
      <x:c r="C12054" s="13" t="str">
        <x:v>价格对照</x:v>
      </x:c>
      <x:c r="D12054" s="14" t="n">
        <x:v>0.0004</x:v>
      </x:c>
      <x:c r="E12054" s="16" t="str">
        <x:v>UB</x:v>
      </x:c>
      <x:c r="F12054" s="55" t="n">
        <x:v>46174.010416666664</x:v>
      </x:c>
      <x:c r="G12054" s="55" t="n">
        <x:v>46179.010416666664</x:v>
      </x:c>
      <x:c r="H12054" s="15" t="n">
        <x:v>-14348.96590444286</x:v>
      </x:c>
      <x:c r="I12054" s="15" t="str">
        <x:v>n.a.</x:v>
      </x:c>
      <x:c r="J12054" s="64" t="n">
        <x:v>167824.1626250627</x:v>
      </x:c>
      <x:c r="K12054" s="64" t="n">
        <x:v>0.19001</x:v>
      </x:c>
      <x:c r="L12054" s="64" t="n">
        <x:v>0.10451</x:v>
      </x:c>
      <x:c r="M12054" s="13" t="str">
        <x:v>EARLY_EXIT</x:v>
      </x:c>
      <x:c r="N12054" s="15" t="n">
        <x:v>17.539303235945304</x:v>
      </x:c>
      <x:c r="O12054" s="65" t="n">
        <x:v>7.015721294378121</x:v>
      </x:c>
    </x:row>
    <x:row r="12055" ht="24" customHeight="1">
      <x:c r="A12055" s="53" t="n">
        <x:v>46174</x:v>
      </x:c>
      <x:c r="B12055" s="13" t="str">
        <x:v>X10 首次全退出</x:v>
      </x:c>
      <x:c r="C12055" s="13" t="str">
        <x:v>价格对照</x:v>
      </x:c>
      <x:c r="D12055" s="14" t="n">
        <x:v>0.0004</x:v>
      </x:c>
      <x:c r="E12055" s="16" t="str">
        <x:v>VVV</x:v>
      </x:c>
      <x:c r="F12055" s="55" t="n">
        <x:v>46174.010416666664</x:v>
      </x:c>
      <x:c r="G12055" s="55" t="n">
        <x:v>46179.010416666664</x:v>
      </x:c>
      <x:c r="H12055" s="15" t="n">
        <x:v>-498.70631748778806</x:v>
      </x:c>
      <x:c r="I12055" s="15" t="str">
        <x:v>n.a.</x:v>
      </x:c>
      <x:c r="J12055" s="64" t="n">
        <x:v>1702.0693429617384</x:v>
      </x:c>
      <x:c r="K12055" s="64" t="n">
        <x:v>18.735</x:v>
      </x:c>
      <x:c r="L12055" s="64" t="n">
        <x:v>18.442</x:v>
      </x:c>
      <x:c r="M12055" s="13" t="str">
        <x:v>EARLY_EXIT</x:v>
      </x:c>
      <x:c r="N12055" s="15" t="n">
        <x:v>31.389562822900377</x:v>
      </x:c>
      <x:c r="O12055" s="65" t="n">
        <x:v>12.555825129160151</x:v>
      </x:c>
    </x:row>
    <x:row r="12056" ht="24" customHeight="1">
      <x:c r="A12056" s="53" t="n">
        <x:v>46174</x:v>
      </x:c>
      <x:c r="B12056" s="13" t="str">
        <x:v>X10 首次全退出</x:v>
      </x:c>
      <x:c r="C12056" s="13" t="str">
        <x:v>价格对照</x:v>
      </x:c>
      <x:c r="D12056" s="14" t="n">
        <x:v>0.0008</x:v>
      </x:c>
      <x:c r="E12056" s="16" t="str">
        <x:v>ALLO</x:v>
      </x:c>
      <x:c r="F12056" s="55" t="n">
        <x:v>46174.010416666664</x:v>
      </x:c>
      <x:c r="G12056" s="55" t="n">
        <x:v>46179.010416666664</x:v>
      </x:c>
      <x:c r="H12056" s="15" t="n">
        <x:v>-6243.434152750767</x:v>
      </x:c>
      <x:c r="I12056" s="15" t="str">
        <x:v>n.a.</x:v>
      </x:c>
      <x:c r="J12056" s="64" t="n">
        <x:v>104091.93319024285</x:v>
      </x:c>
      <x:c r="K12056" s="64" t="n">
        <x:v>0.28869</x:v>
      </x:c>
      <x:c r="L12056" s="64" t="n">
        <x:v>0.22871</x:v>
      </x:c>
      <x:c r="M12056" s="13" t="str">
        <x:v>EARLY_EXIT</x:v>
      </x:c>
      <x:c r="N12056" s="15" t="n">
        <x:v>23.806866039940445</x:v>
      </x:c>
      <x:c r="O12056" s="65" t="n">
        <x:v>19.045492831952355</x:v>
      </x:c>
    </x:row>
    <x:row r="12057" ht="24" customHeight="1">
      <x:c r="A12057" s="53" t="n">
        <x:v>46174</x:v>
      </x:c>
      <x:c r="B12057" s="13" t="str">
        <x:v>X10 首次全退出</x:v>
      </x:c>
      <x:c r="C12057" s="13" t="str">
        <x:v>价格对照</x:v>
      </x:c>
      <x:c r="D12057" s="14" t="n">
        <x:v>0.0008</x:v>
      </x:c>
      <x:c r="E12057" s="16" t="str">
        <x:v>BEAT</x:v>
      </x:c>
      <x:c r="F12057" s="55" t="n">
        <x:v>46174.010416666664</x:v>
      </x:c>
      <x:c r="G12057" s="55" t="n">
        <x:v>46179.010416666664</x:v>
      </x:c>
      <x:c r="H12057" s="15" t="n">
        <x:v>11763.453665282668</x:v>
      </x:c>
      <x:c r="I12057" s="15" t="str">
        <x:v>n.a.</x:v>
      </x:c>
      <x:c r="J12057" s="64" t="n">
        <x:v>25412.51601918918</x:v>
      </x:c>
      <x:c r="K12057" s="64" t="n">
        <x:v>1.1825</x:v>
      </x:c>
      <x:c r="L12057" s="64" t="n">
        <x:v>1.6454</x:v>
      </x:c>
      <x:c r="M12057" s="13" t="str">
        <x:v>EARLY_EXIT</x:v>
      </x:c>
      <x:c r="N12057" s="15" t="n">
        <x:v>41.81375385797388</x:v>
      </x:c>
      <x:c r="O12057" s="65" t="n">
        <x:v>33.4510030863791</x:v>
      </x:c>
    </x:row>
    <x:row r="12058" ht="24" customHeight="1">
      <x:c r="A12058" s="53" t="n">
        <x:v>46174</x:v>
      </x:c>
      <x:c r="B12058" s="13" t="str">
        <x:v>X10 首次全退出</x:v>
      </x:c>
      <x:c r="C12058" s="13" t="str">
        <x:v>价格对照</x:v>
      </x:c>
      <x:c r="D12058" s="14" t="n">
        <x:v>0.0008</x:v>
      </x:c>
      <x:c r="E12058" s="16" t="str">
        <x:v>COLLECT</x:v>
      </x:c>
      <x:c r="F12058" s="55" t="n">
        <x:v>46174.010416666664</x:v>
      </x:c>
      <x:c r="G12058" s="55" t="n">
        <x:v>46179.010416666664</x:v>
      </x:c>
      <x:c r="H12058" s="15" t="n">
        <x:v>-6829.3724788969785</x:v>
      </x:c>
      <x:c r="I12058" s="15" t="str">
        <x:v>n.a.</x:v>
      </x:c>
      <x:c r="J12058" s="64" t="n">
        <x:v>530642.7722530675</x:v>
      </x:c>
      <x:c r="K12058" s="64" t="n">
        <x:v>0.05663</x:v>
      </x:c>
      <x:c r="L12058" s="64" t="n">
        <x:v>0.04376</x:v>
      </x:c>
      <x:c r="M12058" s="13" t="str">
        <x:v>EARLY_EXIT</x:v>
      </x:c>
      <x:c r="N12058" s="15" t="n">
        <x:v>23.220927713794236</x:v>
      </x:c>
      <x:c r="O12058" s="65" t="n">
        <x:v>18.576742171035388</x:v>
      </x:c>
    </x:row>
    <x:row r="12059" ht="24" customHeight="1">
      <x:c r="A12059" s="53" t="n">
        <x:v>46174</x:v>
      </x:c>
      <x:c r="B12059" s="13" t="str">
        <x:v>X10 首次全退出</x:v>
      </x:c>
      <x:c r="C12059" s="13" t="str">
        <x:v>价格对照</x:v>
      </x:c>
      <x:c r="D12059" s="14" t="n">
        <x:v>0.0008</x:v>
      </x:c>
      <x:c r="E12059" s="16" t="str">
        <x:v>H</x:v>
      </x:c>
      <x:c r="F12059" s="55" t="n">
        <x:v>46174.010416666664</x:v>
      </x:c>
      <x:c r="G12059" s="55" t="n">
        <x:v>46179.010416666664</x:v>
      </x:c>
      <x:c r="H12059" s="15" t="n">
        <x:v>6656.534720153108</x:v>
      </x:c>
      <x:c r="I12059" s="15" t="str">
        <x:v>n.a.</x:v>
      </x:c>
      <x:c r="J12059" s="64" t="n">
        <x:v>62268.80000143229</x:v>
      </x:c>
      <x:c r="K12059" s="64" t="n">
        <x:v>0.48259</x:v>
      </x:c>
      <x:c r="L12059" s="64" t="n">
        <x:v>0.58949</x:v>
      </x:c>
      <x:c r="M12059" s="13" t="str">
        <x:v>EARLY_EXIT</x:v>
      </x:c>
      <x:c r="N12059" s="15" t="n">
        <x:v>36.706834912844315</x:v>
      </x:c>
      <x:c r="O12059" s="65" t="n">
        <x:v>29.365467930275454</x:v>
      </x:c>
    </x:row>
    <x:row r="12060" ht="24" customHeight="1">
      <x:c r="A12060" s="53" t="n">
        <x:v>46174</x:v>
      </x:c>
      <x:c r="B12060" s="13" t="str">
        <x:v>X10 首次全退出</x:v>
      </x:c>
      <x:c r="C12060" s="13" t="str">
        <x:v>价格对照</x:v>
      </x:c>
      <x:c r="D12060" s="14" t="n">
        <x:v>0.0008</x:v>
      </x:c>
      <x:c r="E12060" s="16" t="str">
        <x:v>HOME</x:v>
      </x:c>
      <x:c r="F12060" s="55" t="n">
        <x:v>46174.010416666664</x:v>
      </x:c>
      <x:c r="G12060" s="55" t="n">
        <x:v>46179.010416666664</x:v>
      </x:c>
      <x:c r="H12060" s="15" t="n">
        <x:v>11000.702091619767</x:v>
      </x:c>
      <x:c r="I12060" s="15" t="str">
        <x:v>n.a.</x:v>
      </x:c>
      <x:c r="J12060" s="64" t="n">
        <x:v>816318.0536969253</x:v>
      </x:c>
      <x:c r="K12060" s="64" t="n">
        <x:v>0.036812</x:v>
      </x:c>
      <x:c r="L12060" s="64" t="n">
        <x:v>0.050288</x:v>
      </x:c>
      <x:c r="M12060" s="13" t="str">
        <x:v>EARLY_EXIT</x:v>
      </x:c>
      <x:c r="N12060" s="15" t="n">
        <x:v>41.051002284310975</x:v>
      </x:c>
      <x:c r="O12060" s="65" t="n">
        <x:v>32.840801827448786</x:v>
      </x:c>
    </x:row>
    <x:row r="12061" ht="24" customHeight="1">
      <x:c r="A12061" s="53" t="n">
        <x:v>46174</x:v>
      </x:c>
      <x:c r="B12061" s="13" t="str">
        <x:v>X10 首次全退出</x:v>
      </x:c>
      <x:c r="C12061" s="13" t="str">
        <x:v>价格对照</x:v>
      </x:c>
      <x:c r="D12061" s="14" t="n">
        <x:v>0.0008</x:v>
      </x:c>
      <x:c r="E12061" s="16" t="str">
        <x:v>LAB</x:v>
      </x:c>
      <x:c r="F12061" s="55" t="n">
        <x:v>46174.010416666664</x:v>
      </x:c>
      <x:c r="G12061" s="55" t="n">
        <x:v>46179.010416666664</x:v>
      </x:c>
      <x:c r="H12061" s="15" t="n">
        <x:v>88.72778272490308</x:v>
      </x:c>
      <x:c r="I12061" s="15" t="str">
        <x:v>n.a.</x:v>
      </x:c>
      <x:c r="J12061" s="64" t="n">
        <x:v>3157.572338964496</x:v>
      </x:c>
      <x:c r="K12061" s="64" t="n">
        <x:v>9.5169</x:v>
      </x:c>
      <x:c r="L12061" s="64" t="n">
        <x:v>9.545</x:v>
      </x:c>
      <x:c r="M12061" s="13" t="str">
        <x:v>EARLY_EXIT</x:v>
      </x:c>
      <x:c r="N12061" s="15" t="n">
        <x:v>30.139027975416113</x:v>
      </x:c>
      <x:c r="O12061" s="65" t="n">
        <x:v>24.11122238033289</x:v>
      </x:c>
    </x:row>
    <x:row r="12062" ht="24" customHeight="1">
      <x:c r="A12062" s="53" t="n">
        <x:v>46174</x:v>
      </x:c>
      <x:c r="B12062" s="13" t="str">
        <x:v>X10 首次全退出</x:v>
      </x:c>
      <x:c r="C12062" s="13" t="str">
        <x:v>价格对照</x:v>
      </x:c>
      <x:c r="D12062" s="14" t="n">
        <x:v>0.0008</x:v>
      </x:c>
      <x:c r="E12062" s="16" t="str">
        <x:v>MU</x:v>
      </x:c>
      <x:c r="F12062" s="55" t="n">
        <x:v>46174.010416666664</x:v>
      </x:c>
      <x:c r="G12062" s="55" t="n">
        <x:v>46179.010416666664</x:v>
      </x:c>
      <x:c r="H12062" s="15" t="n">
        <x:v>-3552.105446351273</x:v>
      </x:c>
      <x:c r="I12062" s="15" t="str">
        <x:v>n.a.</x:v>
      </x:c>
      <x:c r="J12062" s="64" t="n">
        <x:v>30.46925241337512</x:v>
      </x:c>
      <x:c r="K12062" s="64" t="n">
        <x:v>986.25</x:v>
      </x:c>
      <x:c r="L12062" s="64" t="n">
        <x:v>869.67</x:v>
      </x:c>
      <x:c r="M12062" s="13" t="str">
        <x:v>EARLY_EXIT</x:v>
      </x:c>
      <x:c r="N12062" s="15" t="n">
        <x:v>26.49819474633994</x:v>
      </x:c>
      <x:c r="O12062" s="65" t="n">
        <x:v>21.198555797071954</x:v>
      </x:c>
    </x:row>
    <x:row r="12063" ht="24" customHeight="1">
      <x:c r="A12063" s="53" t="n">
        <x:v>46174</x:v>
      </x:c>
      <x:c r="B12063" s="13" t="str">
        <x:v>X10 首次全退出</x:v>
      </x:c>
      <x:c r="C12063" s="13" t="str">
        <x:v>价格对照</x:v>
      </x:c>
      <x:c r="D12063" s="14" t="n">
        <x:v>0.0008</x:v>
      </x:c>
      <x:c r="E12063" s="16" t="str">
        <x:v>PORTAL</x:v>
      </x:c>
      <x:c r="F12063" s="55" t="n">
        <x:v>46174.010416666664</x:v>
      </x:c>
      <x:c r="G12063" s="55" t="n">
        <x:v>46179.010416666664</x:v>
      </x:c>
      <x:c r="H12063" s="15" t="n">
        <x:v>-15644.267597240536</x:v>
      </x:c>
      <x:c r="I12063" s="15" t="str">
        <x:v>n.a.</x:v>
      </x:c>
      <x:c r="J12063" s="64" t="n">
        <x:v>924055.9714849696</x:v>
      </x:c>
      <x:c r="K12063" s="64" t="n">
        <x:v>0.03252</x:v>
      </x:c>
      <x:c r="L12063" s="64" t="n">
        <x:v>0.01559</x:v>
      </x:c>
      <x:c r="M12063" s="13" t="str">
        <x:v>EARLY_EXIT</x:v>
      </x:c>
      <x:c r="N12063" s="15" t="n">
        <x:v>14.406032595450675</x:v>
      </x:c>
      <x:c r="O12063" s="65" t="n">
        <x:v>11.52482607636054</x:v>
      </x:c>
    </x:row>
    <x:row r="12064" ht="24" customHeight="1">
      <x:c r="A12064" s="53" t="n">
        <x:v>46174</x:v>
      </x:c>
      <x:c r="B12064" s="13" t="str">
        <x:v>X10 首次全退出</x:v>
      </x:c>
      <x:c r="C12064" s="13" t="str">
        <x:v>价格对照</x:v>
      </x:c>
      <x:c r="D12064" s="14" t="n">
        <x:v>0.0008</x:v>
      </x:c>
      <x:c r="E12064" s="16" t="str">
        <x:v>UB</x:v>
      </x:c>
      <x:c r="F12064" s="55" t="n">
        <x:v>46174.010416666664</x:v>
      </x:c>
      <x:c r="G12064" s="55" t="n">
        <x:v>46179.010416666664</x:v>
      </x:c>
      <x:c r="H12064" s="15" t="n">
        <x:v>-13521.923406531754</x:v>
      </x:c>
      <x:c r="I12064" s="15" t="str">
        <x:v>n.a.</x:v>
      </x:c>
      <x:c r="J12064" s="64" t="n">
        <x:v>158151.15095358776</x:v>
      </x:c>
      <x:c r="K12064" s="64" t="n">
        <x:v>0.19001</x:v>
      </x:c>
      <x:c r="L12064" s="64" t="n">
        <x:v>0.10451</x:v>
      </x:c>
      <x:c r="M12064" s="13" t="str">
        <x:v>EARLY_EXIT</x:v>
      </x:c>
      <x:c r="N12064" s="15" t="n">
        <x:v>16.52837678615946</x:v>
      </x:c>
      <x:c r="O12064" s="65" t="n">
        <x:v>13.222701428927566</x:v>
      </x:c>
    </x:row>
    <x:row r="12065" ht="24" customHeight="1">
      <x:c r="A12065" s="53" t="n">
        <x:v>46174</x:v>
      </x:c>
      <x:c r="B12065" s="13" t="str">
        <x:v>X10 首次全退出</x:v>
      </x:c>
      <x:c r="C12065" s="13" t="str">
        <x:v>价格对照</x:v>
      </x:c>
      <x:c r="D12065" s="14" t="n">
        <x:v>0.0008</x:v>
      </x:c>
      <x:c r="E12065" s="16" t="str">
        <x:v>VVV</x:v>
      </x:c>
      <x:c r="F12065" s="55" t="n">
        <x:v>46174.010416666664</x:v>
      </x:c>
      <x:c r="G12065" s="55" t="n">
        <x:v>46179.010416666664</x:v>
      </x:c>
      <x:c r="H12065" s="15" t="n">
        <x:v>-469.9619939396051</x:v>
      </x:c>
      <x:c r="I12065" s="15" t="str">
        <x:v>n.a.</x:v>
      </x:c>
      <x:c r="J12065" s="64" t="n">
        <x:v>1603.9658496232298</x:v>
      </x:c>
      <x:c r="K12065" s="64" t="n">
        <x:v>18.735</x:v>
      </x:c>
      <x:c r="L12065" s="64" t="n">
        <x:v>18.442</x:v>
      </x:c>
      <x:c r="M12065" s="13" t="str">
        <x:v>EARLY_EXIT</x:v>
      </x:c>
      <x:c r="N12065" s="15" t="n">
        <x:v>29.580338198751605</x:v>
      </x:c>
      <x:c r="O12065" s="65" t="n">
        <x:v>23.664270559001285</x:v>
      </x:c>
    </x:row>
    <x:row r="12066" ht="24" customHeight="1">
      <x:c r="A12066" s="53" t="n">
        <x:v>46174</x:v>
      </x:c>
      <x:c r="B12066" s="13" t="str">
        <x:v>X10 首次全退出</x:v>
      </x:c>
      <x:c r="C12066" s="13" t="str">
        <x:v>资金费估算</x:v>
      </x:c>
      <x:c r="D12066" s="14" t="n">
        <x:v>0.0004</x:v>
      </x:c>
      <x:c r="E12066" s="16" t="str">
        <x:v>ALLO</x:v>
      </x:c>
      <x:c r="F12066" s="55" t="n">
        <x:v>46174.010416666664</x:v>
      </x:c>
      <x:c r="G12066" s="55" t="n">
        <x:v>46179.010416666664</x:v>
      </x:c>
      <x:c r="H12066" s="15" t="n">
        <x:v>-6548.547005790791</x:v>
      </x:c>
      <x:c r="I12066" s="15" t="n">
        <x:v>20.556981676081442</x:v>
      </x:c>
      <x:c r="J12066" s="64" t="n">
        <x:v>109178.84304419458</x:v>
      </x:c>
      <x:c r="K12066" s="64" t="n">
        <x:v>0.28869</x:v>
      </x:c>
      <x:c r="L12066" s="64" t="n">
        <x:v>0.22871</x:v>
      </x:c>
      <x:c r="M12066" s="13" t="str">
        <x:v>EARLY_EXIT</x:v>
      </x:c>
      <x:c r="N12066" s="15" t="n">
        <x:v>24.970293192637744</x:v>
      </x:c>
      <x:c r="O12066" s="65" t="n">
        <x:v>9.988117277055098</x:v>
      </x:c>
    </x:row>
    <x:row r="12067" ht="24" customHeight="1">
      <x:c r="A12067" s="53" t="n">
        <x:v>46174</x:v>
      </x:c>
      <x:c r="B12067" s="13" t="str">
        <x:v>X10 首次全退出</x:v>
      </x:c>
      <x:c r="C12067" s="13" t="str">
        <x:v>资金费估算</x:v>
      </x:c>
      <x:c r="D12067" s="14" t="n">
        <x:v>0.0004</x:v>
      </x:c>
      <x:c r="E12067" s="16" t="str">
        <x:v>BEAT</x:v>
      </x:c>
      <x:c r="F12067" s="55" t="n">
        <x:v>46174.010416666664</x:v>
      </x:c>
      <x:c r="G12067" s="55" t="n">
        <x:v>46179.010416666664</x:v>
      </x:c>
      <x:c r="H12067" s="15" t="n">
        <x:v>12338.326535181872</x:v>
      </x:c>
      <x:c r="I12067" s="15" t="n">
        <x:v>-386.28946655355463</x:v>
      </x:c>
      <x:c r="J12067" s="64" t="n">
        <x:v>26654.410315795798</x:v>
      </x:c>
      <x:c r="K12067" s="64" t="n">
        <x:v>1.1825</x:v>
      </x:c>
      <x:c r="L12067" s="64" t="n">
        <x:v>1.6454</x:v>
      </x:c>
      <x:c r="M12067" s="13" t="str">
        <x:v>EARLY_EXIT</x:v>
      </x:c>
      <x:c r="N12067" s="15" t="n">
        <x:v>43.857166733610406</x:v>
      </x:c>
      <x:c r="O12067" s="65" t="n">
        <x:v>17.542866693444164</x:v>
      </x:c>
    </x:row>
    <x:row r="12068" ht="24" customHeight="1">
      <x:c r="A12068" s="53" t="n">
        <x:v>46174</x:v>
      </x:c>
      <x:c r="B12068" s="13" t="str">
        <x:v>X10 首次全退出</x:v>
      </x:c>
      <x:c r="C12068" s="13" t="str">
        <x:v>资金费估算</x:v>
      </x:c>
      <x:c r="D12068" s="14" t="n">
        <x:v>0.0004</x:v>
      </x:c>
      <x:c r="E12068" s="16" t="str">
        <x:v>COLLECT</x:v>
      </x:c>
      <x:c r="F12068" s="55" t="n">
        <x:v>46174.010416666664</x:v>
      </x:c>
      <x:c r="G12068" s="55" t="n">
        <x:v>46179.010416666664</x:v>
      </x:c>
      <x:c r="H12068" s="15" t="n">
        <x:v>-7163.119783750225</x:v>
      </x:c>
      <x:c r="I12068" s="15" t="n">
        <x:v>-211.01843684263716</x:v>
      </x:c>
      <x:c r="J12068" s="64" t="n">
        <x:v>556574.9637723563</x:v>
      </x:c>
      <x:c r="K12068" s="64" t="n">
        <x:v>0.05663</x:v>
      </x:c>
      <x:c r="L12068" s="64" t="n">
        <x:v>0.04376</x:v>
      </x:c>
      <x:c r="M12068" s="13" t="str">
        <x:v>EARLY_EXIT</x:v>
      </x:c>
      <x:c r="N12068" s="15" t="n">
        <x:v>24.355720414678313</x:v>
      </x:c>
      <x:c r="O12068" s="65" t="n">
        <x:v>9.742288165871326</x:v>
      </x:c>
    </x:row>
    <x:row r="12069" ht="24" customHeight="1">
      <x:c r="A12069" s="53" t="n">
        <x:v>46174</x:v>
      </x:c>
      <x:c r="B12069" s="13" t="str">
        <x:v>X10 首次全退出</x:v>
      </x:c>
      <x:c r="C12069" s="13" t="str">
        <x:v>资金费估算</x:v>
      </x:c>
      <x:c r="D12069" s="14" t="n">
        <x:v>0.0004</x:v>
      </x:c>
      <x:c r="E12069" s="16" t="str">
        <x:v>H</x:v>
      </x:c>
      <x:c r="F12069" s="55" t="n">
        <x:v>46174.010416666664</x:v>
      </x:c>
      <x:c r="G12069" s="55" t="n">
        <x:v>46179.010416666664</x:v>
      </x:c>
      <x:c r="H12069" s="15" t="n">
        <x:v>6981.835548212786</x:v>
      </x:c>
      <x:c r="I12069" s="15" t="n">
        <x:v>-540.8068768936348</x:v>
      </x:c>
      <x:c r="J12069" s="64" t="n">
        <x:v>65311.83861751908</x:v>
      </x:c>
      <x:c r="K12069" s="64" t="n">
        <x:v>0.48259</x:v>
      </x:c>
      <x:c r="L12069" s="64" t="n">
        <x:v>0.58949</x:v>
      </x:c>
      <x:c r="M12069" s="13" t="str">
        <x:v>EARLY_EXIT</x:v>
      </x:c>
      <x:c r="N12069" s="15" t="n">
        <x:v>38.50067574664132</x:v>
      </x:c>
      <x:c r="O12069" s="65" t="n">
        <x:v>15.400270298656528</x:v>
      </x:c>
    </x:row>
    <x:row r="12070" ht="24" customHeight="1">
      <x:c r="A12070" s="53" t="n">
        <x:v>46174</x:v>
      </x:c>
      <x:c r="B12070" s="13" t="str">
        <x:v>X10 首次全退出</x:v>
      </x:c>
      <x:c r="C12070" s="13" t="str">
        <x:v>资金费估算</x:v>
      </x:c>
      <x:c r="D12070" s="14" t="n">
        <x:v>0.0004</x:v>
      </x:c>
      <x:c r="E12070" s="16" t="str">
        <x:v>HOME</x:v>
      </x:c>
      <x:c r="F12070" s="55" t="n">
        <x:v>46174.010416666664</x:v>
      </x:c>
      <x:c r="G12070" s="55" t="n">
        <x:v>46179.010416666664</x:v>
      </x:c>
      <x:c r="H12070" s="15" t="n">
        <x:v>11538.299753178937</x:v>
      </x:c>
      <x:c r="I12070" s="15" t="n">
        <x:v>8138.87226194896</x:v>
      </x:c>
      <x:c r="J12070" s="64" t="n">
        <x:v>856211.0235365788</x:v>
      </x:c>
      <x:c r="K12070" s="64" t="n">
        <x:v>0.036812</x:v>
      </x:c>
      <x:c r="L12070" s="64" t="n">
        <x:v>0.050288</x:v>
      </x:c>
      <x:c r="M12070" s="13" t="str">
        <x:v>EARLY_EXIT</x:v>
      </x:c>
      <x:c r="N12070" s="15" t="n">
        <x:v>43.057139951607475</x:v>
      </x:c>
      <x:c r="O12070" s="65" t="n">
        <x:v>17.22285598064299</x:v>
      </x:c>
    </x:row>
    <x:row r="12071" ht="24" customHeight="1">
      <x:c r="A12071" s="53" t="n">
        <x:v>46174</x:v>
      </x:c>
      <x:c r="B12071" s="13" t="str">
        <x:v>X10 首次全退出</x:v>
      </x:c>
      <x:c r="C12071" s="13" t="str">
        <x:v>资金费估算</x:v>
      </x:c>
      <x:c r="D12071" s="14" t="n">
        <x:v>0.0004</x:v>
      </x:c>
      <x:c r="E12071" s="16" t="str">
        <x:v>LAB</x:v>
      </x:c>
      <x:c r="F12071" s="55" t="n">
        <x:v>46174.010416666664</x:v>
      </x:c>
      <x:c r="G12071" s="55" t="n">
        <x:v>46179.010416666664</x:v>
      </x:c>
      <x:c r="H12071" s="15" t="n">
        <x:v>93.06385583287091</x:v>
      </x:c>
      <x:c r="I12071" s="15" t="n">
        <x:v>27598.177030472074</x:v>
      </x:c>
      <x:c r="J12071" s="64" t="n">
        <x:v>3311.8809904935993</x:v>
      </x:c>
      <x:c r="K12071" s="64" t="n">
        <x:v>9.5169</x:v>
      </x:c>
      <x:c r="L12071" s="64" t="n">
        <x:v>9.545</x:v>
      </x:c>
      <x:c r="M12071" s="13" t="str">
        <x:v>EARLY_EXIT</x:v>
      </x:c>
      <x:c r="N12071" s="15" t="n">
        <x:v>31.611904054261405</x:v>
      </x:c>
      <x:c r="O12071" s="65" t="n">
        <x:v>12.644761621704562</x:v>
      </x:c>
    </x:row>
    <x:row r="12072" ht="24" customHeight="1">
      <x:c r="A12072" s="53" t="n">
        <x:v>46174</x:v>
      </x:c>
      <x:c r="B12072" s="13" t="str">
        <x:v>X10 首次全退出</x:v>
      </x:c>
      <x:c r="C12072" s="13" t="str">
        <x:v>资金费估算</x:v>
      </x:c>
      <x:c r="D12072" s="14" t="n">
        <x:v>0.0004</x:v>
      </x:c>
      <x:c r="E12072" s="16" t="str">
        <x:v>MU</x:v>
      </x:c>
      <x:c r="F12072" s="55" t="n">
        <x:v>46174.010416666664</x:v>
      </x:c>
      <x:c r="G12072" s="55" t="n">
        <x:v>46179.010416666664</x:v>
      </x:c>
      <x:c r="H12072" s="15" t="n">
        <x:v>-3725.694692352649</x:v>
      </x:c>
      <x:c r="I12072" s="15" t="n">
        <x:v>-102.167697231092</x:v>
      </x:c>
      <x:c r="J12072" s="64" t="n">
        <x:v>31.958266360890782</x:v>
      </x:c>
      <x:c r="K12072" s="64" t="n">
        <x:v>986.25</x:v>
      </x:c>
      <x:c r="L12072" s="64" t="n">
        <x:v>869.67</x:v>
      </x:c>
      <x:c r="M12072" s="13" t="str">
        <x:v>EARLY_EXIT</x:v>
      </x:c>
      <x:c r="N12072" s="15" t="n">
        <x:v>27.793145506075884</x:v>
      </x:c>
      <x:c r="O12072" s="65" t="n">
        <x:v>11.117258202430355</x:v>
      </x:c>
    </x:row>
    <x:row r="12073" ht="24" customHeight="1">
      <x:c r="A12073" s="53" t="n">
        <x:v>46174</x:v>
      </x:c>
      <x:c r="B12073" s="13" t="str">
        <x:v>X10 首次全退出</x:v>
      </x:c>
      <x:c r="C12073" s="13" t="str">
        <x:v>资金费估算</x:v>
      </x:c>
      <x:c r="D12073" s="14" t="n">
        <x:v>0.0004</x:v>
      </x:c>
      <x:c r="E12073" s="16" t="str">
        <x:v>PORTAL</x:v>
      </x:c>
      <x:c r="F12073" s="55" t="n">
        <x:v>46174.010416666664</x:v>
      </x:c>
      <x:c r="G12073" s="55" t="n">
        <x:v>46179.010416666664</x:v>
      </x:c>
      <x:c r="H12073" s="15" t="n">
        <x:v>-16408.79349813638</x:v>
      </x:c>
      <x:c r="I12073" s="15" t="n">
        <x:v>287.73795014940424</x:v>
      </x:c>
      <x:c r="J12073" s="64" t="n">
        <x:v>969214.0282419599</x:v>
      </x:c>
      <x:c r="K12073" s="64" t="n">
        <x:v>0.03252</x:v>
      </x:c>
      <x:c r="L12073" s="64" t="n">
        <x:v>0.01559</x:v>
      </x:c>
      <x:c r="M12073" s="13" t="str">
        <x:v>EARLY_EXIT</x:v>
      </x:c>
      <x:c r="N12073" s="15" t="n">
        <x:v>15.110046700292154</x:v>
      </x:c>
      <x:c r="O12073" s="65" t="n">
        <x:v>6.044018680116862</x:v>
      </x:c>
    </x:row>
    <x:row r="12074" ht="24" customHeight="1">
      <x:c r="A12074" s="53" t="n">
        <x:v>46174</x:v>
      </x:c>
      <x:c r="B12074" s="13" t="str">
        <x:v>X10 首次全退出</x:v>
      </x:c>
      <x:c r="C12074" s="13" t="str">
        <x:v>资金费估算</x:v>
      </x:c>
      <x:c r="D12074" s="14" t="n">
        <x:v>0.0004</x:v>
      </x:c>
      <x:c r="E12074" s="16" t="str">
        <x:v>UB</x:v>
      </x:c>
      <x:c r="F12074" s="55" t="n">
        <x:v>46174.010416666664</x:v>
      </x:c>
      <x:c r="G12074" s="55" t="n">
        <x:v>46179.010416666664</x:v>
      </x:c>
      <x:c r="H12074" s="15" t="n">
        <x:v>-14182.73162973338</x:v>
      </x:c>
      <x:c r="I12074" s="15" t="n">
        <x:v>-45.08693527396697</x:v>
      </x:c>
      <x:c r="J12074" s="64" t="n">
        <x:v>165879.90210214478</x:v>
      </x:c>
      <x:c r="K12074" s="64" t="n">
        <x:v>0.19001</x:v>
      </x:c>
      <x:c r="L12074" s="64" t="n">
        <x:v>0.10451</x:v>
      </x:c>
      <x:c r="M12074" s="13" t="str">
        <x:v>EARLY_EXIT</x:v>
      </x:c>
      <x:c r="N12074" s="15" t="n">
        <x:v>17.336108568695153</x:v>
      </x:c>
      <x:c r="O12074" s="65" t="n">
        <x:v>6.934443427478061</x:v>
      </x:c>
    </x:row>
    <x:row r="12075" ht="24" customHeight="1">
      <x:c r="A12075" s="53" t="n">
        <x:v>46174</x:v>
      </x:c>
      <x:c r="B12075" s="13" t="str">
        <x:v>X10 首次全退出</x:v>
      </x:c>
      <x:c r="C12075" s="13" t="str">
        <x:v>资金费估算</x:v>
      </x:c>
      <x:c r="D12075" s="14" t="n">
        <x:v>0.0004</x:v>
      </x:c>
      <x:c r="E12075" s="16" t="str">
        <x:v>VVV</x:v>
      </x:c>
      <x:c r="F12075" s="55" t="n">
        <x:v>46174.010416666664</x:v>
      </x:c>
      <x:c r="G12075" s="55" t="n">
        <x:v>46179.010416666664</x:v>
      </x:c>
      <x:c r="H12075" s="15" t="n">
        <x:v>-492.92875250277757</x:v>
      </x:c>
      <x:c r="I12075" s="15" t="n">
        <x:v>-74.74424815248737</x:v>
      </x:c>
      <x:c r="J12075" s="64" t="n">
        <x:v>1682.3506911357638</x:v>
      </x:c>
      <x:c r="K12075" s="64" t="n">
        <x:v>18.735</x:v>
      </x:c>
      <x:c r="L12075" s="64" t="n">
        <x:v>18.442</x:v>
      </x:c>
      <x:c r="M12075" s="13" t="str">
        <x:v>EARLY_EXIT</x:v>
      </x:c>
      <x:c r="N12075" s="15" t="n">
        <x:v>31.025911445925754</x:v>
      </x:c>
      <x:c r="O12075" s="65" t="n">
        <x:v>12.410364578370302</x:v>
      </x:c>
    </x:row>
    <x:row r="12076" ht="24" customHeight="1">
      <x:c r="A12076" s="53" t="n">
        <x:v>46174</x:v>
      </x:c>
      <x:c r="B12076" s="13" t="str">
        <x:v>X10 首次全退出</x:v>
      </x:c>
      <x:c r="C12076" s="13" t="str">
        <x:v>资金费估算</x:v>
      </x:c>
      <x:c r="D12076" s="14" t="n">
        <x:v>0.0008</x:v>
      </x:c>
      <x:c r="E12076" s="16" t="str">
        <x:v>ALLO</x:v>
      </x:c>
      <x:c r="F12076" s="55" t="n">
        <x:v>46174.010416666664</x:v>
      </x:c>
      <x:c r="G12076" s="55" t="n">
        <x:v>46179.010416666664</x:v>
      </x:c>
      <x:c r="H12076" s="15" t="n">
        <x:v>-6170.9919828001275</x:v>
      </x:c>
      <x:c r="I12076" s="15" t="n">
        <x:v>19.3717734638676</x:v>
      </x:c>
      <x:c r="J12076" s="64" t="n">
        <x:v>102884.1611003689</x:v>
      </x:c>
      <x:c r="K12076" s="64" t="n">
        <x:v>0.28869</x:v>
      </x:c>
      <x:c r="L12076" s="64" t="n">
        <x:v>0.22871</x:v>
      </x:c>
      <x:c r="M12076" s="13" t="str">
        <x:v>EARLY_EXIT</x:v>
      </x:c>
      <x:c r="N12076" s="15" t="n">
        <x:v>23.530636485265372</x:v>
      </x:c>
      <x:c r="O12076" s="65" t="n">
        <x:v>18.824509188212296</x:v>
      </x:c>
    </x:row>
    <x:row r="12077" ht="24" customHeight="1">
      <x:c r="A12077" s="53" t="n">
        <x:v>46174</x:v>
      </x:c>
      <x:c r="B12077" s="13" t="str">
        <x:v>X10 首次全退出</x:v>
      </x:c>
      <x:c r="C12077" s="13" t="str">
        <x:v>资金费估算</x:v>
      </x:c>
      <x:c r="D12077" s="14" t="n">
        <x:v>0.0008</x:v>
      </x:c>
      <x:c r="E12077" s="16" t="str">
        <x:v>BEAT</x:v>
      </x:c>
      <x:c r="F12077" s="55" t="n">
        <x:v>46174.010416666664</x:v>
      </x:c>
      <x:c r="G12077" s="55" t="n">
        <x:v>46179.010416666664</x:v>
      </x:c>
      <x:c r="H12077" s="15" t="n">
        <x:v>11626.963059507412</x:v>
      </x:c>
      <x:c r="I12077" s="15" t="n">
        <x:v>-364.0180331658567</x:v>
      </x:c>
      <x:c r="J12077" s="64" t="n">
        <x:v>25117.656209780547</x:v>
      </x:c>
      <x:c r="K12077" s="64" t="n">
        <x:v>1.1825</x:v>
      </x:c>
      <x:c r="L12077" s="64" t="n">
        <x:v>1.6454</x:v>
      </x:c>
      <x:c r="M12077" s="13" t="str">
        <x:v>EARLY_EXIT</x:v>
      </x:c>
      <x:c r="N12077" s="15" t="n">
        <x:v>41.32859152757291</x:v>
      </x:c>
      <x:c r="O12077" s="65" t="n">
        <x:v>33.06287322205833</x:v>
      </x:c>
    </x:row>
    <x:row r="12078" ht="24" customHeight="1">
      <x:c r="A12078" s="53" t="n">
        <x:v>46174</x:v>
      </x:c>
      <x:c r="B12078" s="13" t="str">
        <x:v>X10 首次全退出</x:v>
      </x:c>
      <x:c r="C12078" s="13" t="str">
        <x:v>资金费估算</x:v>
      </x:c>
      <x:c r="D12078" s="14" t="n">
        <x:v>0.0008</x:v>
      </x:c>
      <x:c r="E12078" s="16" t="str">
        <x:v>COLLECT</x:v>
      </x:c>
      <x:c r="F12078" s="55" t="n">
        <x:v>46174.010416666664</x:v>
      </x:c>
      <x:c r="G12078" s="55" t="n">
        <x:v>46179.010416666664</x:v>
      </x:c>
      <x:c r="H12078" s="15" t="n">
        <x:v>-6750.131703761311</x:v>
      </x:c>
      <x:c r="I12078" s="15" t="n">
        <x:v>-198.85221573998285</x:v>
      </x:c>
      <x:c r="J12078" s="64" t="n">
        <x:v>524485.7578680117</x:v>
      </x:c>
      <x:c r="K12078" s="64" t="n">
        <x:v>0.05663</x:v>
      </x:c>
      <x:c r="L12078" s="64" t="n">
        <x:v>0.04376</x:v>
      </x:c>
      <x:c r="M12078" s="13" t="str">
        <x:v>EARLY_EXIT</x:v>
      </x:c>
      <x:c r="N12078" s="15" t="n">
        <x:v>22.951496764304192</x:v>
      </x:c>
      <x:c r="O12078" s="65" t="n">
        <x:v>18.361197411443356</x:v>
      </x:c>
    </x:row>
    <x:row r="12079" ht="24" customHeight="1">
      <x:c r="A12079" s="53" t="n">
        <x:v>46174</x:v>
      </x:c>
      <x:c r="B12079" s="13" t="str">
        <x:v>X10 首次全退出</x:v>
      </x:c>
      <x:c r="C12079" s="13" t="str">
        <x:v>资金费估算</x:v>
      </x:c>
      <x:c r="D12079" s="14" t="n">
        <x:v>0.0008</x:v>
      </x:c>
      <x:c r="E12079" s="16" t="str">
        <x:v>H</x:v>
      </x:c>
      <x:c r="F12079" s="55" t="n">
        <x:v>46174.010416666664</x:v>
      </x:c>
      <x:c r="G12079" s="55" t="n">
        <x:v>46179.010416666664</x:v>
      </x:c>
      <x:c r="H12079" s="15" t="n">
        <x:v>6579.29937055513</x:v>
      </x:c>
      <x:c r="I12079" s="15" t="n">
        <x:v>-509.6267765357191</x:v>
      </x:c>
      <x:c r="J12079" s="64" t="n">
        <x:v>61546.299069739325</x:v>
      </x:c>
      <x:c r="K12079" s="64" t="n">
        <x:v>0.48259</x:v>
      </x:c>
      <x:c r="L12079" s="64" t="n">
        <x:v>0.58949</x:v>
      </x:c>
      <x:c r="M12079" s="13" t="str">
        <x:v>EARLY_EXIT</x:v>
      </x:c>
      <x:c r="N12079" s="15" t="n">
        <x:v>36.280927838620634</x:v>
      </x:c>
      <x:c r="O12079" s="65" t="n">
        <x:v>29.02474227089651</x:v>
      </x:c>
    </x:row>
    <x:row r="12080" ht="24" customHeight="1">
      <x:c r="A12080" s="53" t="n">
        <x:v>46174</x:v>
      </x:c>
      <x:c r="B12080" s="13" t="str">
        <x:v>X10 首次全退出</x:v>
      </x:c>
      <x:c r="C12080" s="13" t="str">
        <x:v>资金费估算</x:v>
      </x:c>
      <x:c r="D12080" s="14" t="n">
        <x:v>0.0008</x:v>
      </x:c>
      <x:c r="E12080" s="16" t="str">
        <x:v>HOME</x:v>
      </x:c>
      <x:c r="F12080" s="55" t="n">
        <x:v>46174.010416666664</x:v>
      </x:c>
      <x:c r="G12080" s="55" t="n">
        <x:v>46179.010416666664</x:v>
      </x:c>
      <x:c r="H12080" s="15" t="n">
        <x:v>10873.061643910974</x:v>
      </x:c>
      <x:c r="I12080" s="15" t="n">
        <x:v>7669.627389573316</x:v>
      </x:c>
      <x:c r="J12080" s="64" t="n">
        <x:v>806846.3671646611</x:v>
      </x:c>
      <x:c r="K12080" s="64" t="n">
        <x:v>0.036812</x:v>
      </x:c>
      <x:c r="L12080" s="64" t="n">
        <x:v>0.050288</x:v>
      </x:c>
      <x:c r="M12080" s="13" t="str">
        <x:v>EARLY_EXIT</x:v>
      </x:c>
      <x:c r="N12080" s="15" t="n">
        <x:v>40.57469011197647</x:v>
      </x:c>
      <x:c r="O12080" s="65" t="n">
        <x:v>32.45975208958118</x:v>
      </x:c>
    </x:row>
    <x:row r="12081" ht="24" customHeight="1">
      <x:c r="A12081" s="53" t="n">
        <x:v>46174</x:v>
      </x:c>
      <x:c r="B12081" s="13" t="str">
        <x:v>X10 首次全退出</x:v>
      </x:c>
      <x:c r="C12081" s="13" t="str">
        <x:v>资金费估算</x:v>
      </x:c>
      <x:c r="D12081" s="14" t="n">
        <x:v>0.0008</x:v>
      </x:c>
      <x:c r="E12081" s="16" t="str">
        <x:v>LAB</x:v>
      </x:c>
      <x:c r="F12081" s="55" t="n">
        <x:v>46174.010416666664</x:v>
      </x:c>
      <x:c r="G12081" s="55" t="n">
        <x:v>46179.010416666664</x:v>
      </x:c>
      <x:c r="H12081" s="15" t="n">
        <x:v>87.69827989709334</x:v>
      </x:c>
      <x:c r="I12081" s="15" t="n">
        <x:v>26007.010264160985</x:v>
      </x:c>
      <x:c r="J12081" s="64" t="n">
        <x:v>3120.935227654541</x:v>
      </x:c>
      <x:c r="K12081" s="64" t="n">
        <x:v>9.5169</x:v>
      </x:c>
      <x:c r="L12081" s="64" t="n">
        <x:v>9.545</x:v>
      </x:c>
      <x:c r="M12081" s="13" t="str">
        <x:v>EARLY_EXIT</x:v>
      </x:c>
      <x:c r="N12081" s="15" t="n">
        <x:v>29.789326747962594</x:v>
      </x:c>
      <x:c r="O12081" s="65" t="n">
        <x:v>23.831461398370077</x:v>
      </x:c>
    </x:row>
    <x:row r="12082" ht="24" customHeight="1">
      <x:c r="A12082" s="53" t="n">
        <x:v>46174</x:v>
      </x:c>
      <x:c r="B12082" s="13" t="str">
        <x:v>X10 首次全退出</x:v>
      </x:c>
      <x:c r="C12082" s="13" t="str">
        <x:v>资金费估算</x:v>
      </x:c>
      <x:c r="D12082" s="14" t="n">
        <x:v>0.0008</x:v>
      </x:c>
      <x:c r="E12082" s="16" t="str">
        <x:v>MU</x:v>
      </x:c>
      <x:c r="F12082" s="55" t="n">
        <x:v>46174.010416666664</x:v>
      </x:c>
      <x:c r="G12082" s="55" t="n">
        <x:v>46179.010416666664</x:v>
      </x:c>
      <x:c r="H12082" s="15" t="n">
        <x:v>-3510.89059245331</x:v>
      </x:c>
      <x:c r="I12082" s="15" t="n">
        <x:v>-96.27724134173552</x:v>
      </x:c>
      <x:c r="J12082" s="64" t="n">
        <x:v>30.115719612740683</x:v>
      </x:c>
      <x:c r="K12082" s="64" t="n">
        <x:v>986.25</x:v>
      </x:c>
      <x:c r="L12082" s="64" t="n">
        <x:v>869.67</x:v>
      </x:c>
      <x:c r="M12082" s="13" t="str">
        <x:v>EARLY_EXIT</x:v>
      </x:c>
      <x:c r="N12082" s="15" t="n">
        <x:v>26.190737875612193</x:v>
      </x:c>
      <x:c r="O12082" s="65" t="n">
        <x:v>20.952590300489753</x:v>
      </x:c>
    </x:row>
    <x:row r="12083" ht="24" customHeight="1">
      <x:c r="A12083" s="53" t="n">
        <x:v>46174</x:v>
      </x:c>
      <x:c r="B12083" s="13" t="str">
        <x:v>X10 首次全退出</x:v>
      </x:c>
      <x:c r="C12083" s="13" t="str">
        <x:v>资金费估算</x:v>
      </x:c>
      <x:c r="D12083" s="14" t="n">
        <x:v>0.0008</x:v>
      </x:c>
      <x:c r="E12083" s="16" t="str">
        <x:v>PORTAL</x:v>
      </x:c>
      <x:c r="F12083" s="55" t="n">
        <x:v>46174.010416666664</x:v>
      </x:c>
      <x:c r="G12083" s="55" t="n">
        <x:v>46179.010416666664</x:v>
      </x:c>
      <x:c r="H12083" s="15" t="n">
        <x:v>-15462.74815388527</x:v>
      </x:c>
      <x:c r="I12083" s="15" t="n">
        <x:v>271.14848254874727</x:v>
      </x:c>
      <x:c r="J12083" s="64" t="n">
        <x:v>913334.2087351015</x:v>
      </x:c>
      <x:c r="K12083" s="64" t="n">
        <x:v>0.03252</x:v>
      </x:c>
      <x:c r="L12083" s="64" t="n">
        <x:v>0.01559</x:v>
      </x:c>
      <x:c r="M12083" s="13" t="str">
        <x:v>EARLY_EXIT</x:v>
      </x:c>
      <x:c r="N12083" s="15" t="n">
        <x:v>14.238880314180234</x:v>
      </x:c>
      <x:c r="O12083" s="65" t="n">
        <x:v>11.391104251344187</x:v>
      </x:c>
    </x:row>
    <x:row r="12084" ht="24" customHeight="1">
      <x:c r="A12084" s="53" t="n">
        <x:v>46174</x:v>
      </x:c>
      <x:c r="B12084" s="13" t="str">
        <x:v>X10 首次全退出</x:v>
      </x:c>
      <x:c r="C12084" s="13" t="str">
        <x:v>资金费估算</x:v>
      </x:c>
      <x:c r="D12084" s="14" t="n">
        <x:v>0.0008</x:v>
      </x:c>
      <x:c r="E12084" s="16" t="str">
        <x:v>UB</x:v>
      </x:c>
      <x:c r="F12084" s="55" t="n">
        <x:v>46174.010416666664</x:v>
      </x:c>
      <x:c r="G12084" s="55" t="n">
        <x:v>46179.010416666664</x:v>
      </x:c>
      <x:c r="H12084" s="15" t="n">
        <x:v>-13365.029388030107</x:v>
      </x:c>
      <x:c r="I12084" s="15" t="n">
        <x:v>-42.48745803590361</x:v>
      </x:c>
      <x:c r="J12084" s="64" t="n">
        <x:v>156316.13319333456</x:v>
      </x:c>
      <x:c r="K12084" s="64" t="n">
        <x:v>0.19001</x:v>
      </x:c>
      <x:c r="L12084" s="64" t="n">
        <x:v>0.10451</x:v>
      </x:c>
      <x:c r="M12084" s="13" t="str">
        <x:v>EARLY_EXIT</x:v>
      </x:c>
      <x:c r="N12084" s="15" t="n">
        <x:v>16.336599080035395</x:v>
      </x:c>
      <x:c r="O12084" s="65" t="n">
        <x:v>13.069279264028317</x:v>
      </x:c>
    </x:row>
    <x:row r="12085" ht="24" customHeight="1">
      <x:c r="A12085" s="53" t="n">
        <x:v>46174</x:v>
      </x:c>
      <x:c r="B12085" s="13" t="str">
        <x:v>X10 首次全退出</x:v>
      </x:c>
      <x:c r="C12085" s="13" t="str">
        <x:v>资金费估算</x:v>
      </x:c>
      <x:c r="D12085" s="14" t="n">
        <x:v>0.0008</x:v>
      </x:c>
      <x:c r="E12085" s="16" t="str">
        <x:v>VVV</x:v>
      </x:c>
      <x:c r="F12085" s="55" t="n">
        <x:v>46174.010416666664</x:v>
      </x:c>
      <x:c r="G12085" s="55" t="n">
        <x:v>46179.010416666664</x:v>
      </x:c>
      <x:c r="H12085" s="15" t="n">
        <x:v>-464.50905477145295</x:v>
      </x:c>
      <x:c r="I12085" s="15" t="n">
        <x:v>-70.43488512818939</x:v>
      </x:c>
      <x:c r="J12085" s="64" t="n">
        <x:v>1585.3551357387512</x:v>
      </x:c>
      <x:c r="K12085" s="64" t="n">
        <x:v>18.735</x:v>
      </x:c>
      <x:c r="L12085" s="64" t="n">
        <x:v>18.442</x:v>
      </x:c>
      <x:c r="M12085" s="13" t="str">
        <x:v>EARLY_EXIT</x:v>
      </x:c>
      <x:c r="N12085" s="15" t="n">
        <x:v>29.237119413294053</x:v>
      </x:c>
      <x:c r="O12085" s="65" t="n">
        <x:v>23.38969553063524</x:v>
      </x:c>
    </x:row>
    <x:row r="12086" ht="24" customHeight="1">
      <x:c r="A12086" s="53" t="n">
        <x:v>46174</x:v>
      </x:c>
      <x:c r="B12086" s="13" t="str">
        <x:v>X5 首次卖弱五币</x:v>
      </x:c>
      <x:c r="C12086" s="13" t="str">
        <x:v>价格对照</x:v>
      </x:c>
      <x:c r="D12086" s="14" t="n">
        <x:v>0.0004</x:v>
      </x:c>
      <x:c r="E12086" s="16" t="str">
        <x:v>ALLO</x:v>
      </x:c>
      <x:c r="F12086" s="55" t="n">
        <x:v>46174.010416666664</x:v>
      </x:c>
      <x:c r="G12086" s="55" t="n">
        <x:v>46179.010416666664</x:v>
      </x:c>
      <x:c r="H12086" s="15" t="n">
        <x:v>-71381.29247522233</x:v>
      </x:c>
      <x:c r="I12086" s="15" t="str">
        <x:v>n.a.</x:v>
      </x:c>
      <x:c r="J12086" s="64" t="n">
        <x:v>1190084.9028880014</x:v>
      </x:c>
      <x:c r="K12086" s="64" t="n">
        <x:v>0.28869</x:v>
      </x:c>
      <x:c r="L12086" s="64" t="n">
        <x:v>0.22871</x:v>
      </x:c>
      <x:c r="M12086" s="13" t="str">
        <x:v>EARLY_EXIT</x:v>
      </x:c>
      <x:c r="N12086" s="15" t="n">
        <x:v>272.1843181395148</x:v>
      </x:c>
      <x:c r="O12086" s="65" t="n">
        <x:v>108.87372725580592</x:v>
      </x:c>
    </x:row>
    <x:row r="12087" ht="24" customHeight="1">
      <x:c r="A12087" s="53" t="n">
        <x:v>46174</x:v>
      </x:c>
      <x:c r="B12087" s="13" t="str">
        <x:v>X5 首次卖弱五币</x:v>
      </x:c>
      <x:c r="C12087" s="13" t="str">
        <x:v>价格对照</x:v>
      </x:c>
      <x:c r="D12087" s="14" t="n">
        <x:v>0.0004</x:v>
      </x:c>
      <x:c r="E12087" s="16" t="str">
        <x:v>BEAT</x:v>
      </x:c>
      <x:c r="F12087" s="55" t="n">
        <x:v>46174.010416666664</x:v>
      </x:c>
      <x:c r="G12087" s="55" t="n">
        <x:v>46204.010416666664</x:v>
      </x:c>
      <x:c r="H12087" s="15" t="n">
        <x:v>508883.8621494394</x:v>
      </x:c>
      <x:c r="I12087" s="15" t="str">
        <x:v>n.a.</x:v>
      </x:c>
      <x:c r="J12087" s="64" t="n">
        <x:v>290541.7425917439</x:v>
      </x:c>
      <x:c r="K12087" s="64" t="n">
        <x:v>1.1825</x:v>
      </x:c>
      <x:c r="L12087" s="64" t="n">
        <x:v>2.934</x:v>
      </x:c>
      <x:c r="M12087" s="13" t="str">
        <x:v>MONTHLY_ROTATION</x:v>
      </x:c>
      <x:c r="N12087" s="15" t="n">
        <x:v>0</x:v>
      </x:c>
      <x:c r="O12087" s="65" t="n">
        <x:v>0</x:v>
      </x:c>
    </x:row>
    <x:row r="12088" ht="24" customHeight="1">
      <x:c r="A12088" s="53" t="n">
        <x:v>46174</x:v>
      </x:c>
      <x:c r="B12088" s="13" t="str">
        <x:v>X5 首次卖弱五币</x:v>
      </x:c>
      <x:c r="C12088" s="13" t="str">
        <x:v>价格对照</x:v>
      </x:c>
      <x:c r="D12088" s="14" t="n">
        <x:v>0.0004</x:v>
      </x:c>
      <x:c r="E12088" s="16" t="str">
        <x:v>COLLECT</x:v>
      </x:c>
      <x:c r="F12088" s="55" t="n">
        <x:v>46174.010416666664</x:v>
      </x:c>
      <x:c r="G12088" s="55" t="n">
        <x:v>46179.010416666664</x:v>
      </x:c>
      <x:c r="H12088" s="15" t="n">
        <x:v>-78080.33566328214</x:v>
      </x:c>
      <x:c r="I12088" s="15" t="str">
        <x:v>n.a.</x:v>
      </x:c>
      <x:c r="J12088" s="64" t="n">
        <x:v>6066848.14788517</x:v>
      </x:c>
      <x:c r="K12088" s="64" t="n">
        <x:v>0.05663</x:v>
      </x:c>
      <x:c r="L12088" s="64" t="n">
        <x:v>0.04376</x:v>
      </x:c>
      <x:c r="M12088" s="13" t="str">
        <x:v>EARLY_EXIT</x:v>
      </x:c>
      <x:c r="N12088" s="15" t="n">
        <x:v>265.48527495145504</x:v>
      </x:c>
      <x:c r="O12088" s="65" t="n">
        <x:v>106.19410998058201</x:v>
      </x:c>
    </x:row>
    <x:row r="12089" ht="24" customHeight="1">
      <x:c r="A12089" s="53" t="n">
        <x:v>46174</x:v>
      </x:c>
      <x:c r="B12089" s="13" t="str">
        <x:v>X5 首次卖弱五币</x:v>
      </x:c>
      <x:c r="C12089" s="13" t="str">
        <x:v>价格对照</x:v>
      </x:c>
      <x:c r="D12089" s="14" t="n">
        <x:v>0.0004</x:v>
      </x:c>
      <x:c r="E12089" s="16" t="str">
        <x:v>H</x:v>
      </x:c>
      <x:c r="F12089" s="55" t="n">
        <x:v>46174.010416666664</x:v>
      </x:c>
      <x:c r="G12089" s="55" t="n">
        <x:v>46199.010416666664</x:v>
      </x:c>
      <x:c r="H12089" s="15" t="n">
        <x:v>-300743.6054375134</x:v>
      </x:c>
      <x:c r="I12089" s="15" t="str">
        <x:v>n.a.</x:v>
      </x:c>
      <x:c r="J12089" s="64" t="n">
        <x:v>711920.2855731307</x:v>
      </x:c>
      <x:c r="K12089" s="64" t="n">
        <x:v>0.48259</x:v>
      </x:c>
      <x:c r="L12089" s="64" t="n">
        <x:v>0.06015</x:v>
      </x:c>
      <x:c r="M12089" s="13" t="str">
        <x:v>EARLY_EXIT</x:v>
      </x:c>
      <x:c r="N12089" s="15" t="n">
        <x:v>42.822005177223815</x:v>
      </x:c>
      <x:c r="O12089" s="65" t="n">
        <x:v>17.128802070889527</x:v>
      </x:c>
    </x:row>
    <x:row r="12090" ht="24" customHeight="1">
      <x:c r="A12090" s="53" t="n">
        <x:v>46174</x:v>
      </x:c>
      <x:c r="B12090" s="13" t="str">
        <x:v>X5 首次卖弱五币</x:v>
      </x:c>
      <x:c r="C12090" s="13" t="str">
        <x:v>价格对照</x:v>
      </x:c>
      <x:c r="D12090" s="14" t="n">
        <x:v>0.0004</x:v>
      </x:c>
      <x:c r="E12090" s="16" t="str">
        <x:v>HOME</x:v>
      </x:c>
      <x:c r="F12090" s="55" t="n">
        <x:v>46174.010416666664</x:v>
      </x:c>
      <x:c r="G12090" s="55" t="n">
        <x:v>46193.010416666664</x:v>
      </x:c>
      <x:c r="H12090" s="15" t="n">
        <x:v>-115280.95246966297</x:v>
      </x:c>
      <x:c r="I12090" s="15" t="str">
        <x:v>n.a.</x:v>
      </x:c>
      <x:c r="J12090" s="64" t="n">
        <x:v>9332978.664966239</x:v>
      </x:c>
      <x:c r="K12090" s="64" t="n">
        <x:v>0.036812</x:v>
      </x:c>
      <x:c r="L12090" s="64" t="n">
        <x:v>0.02446</x:v>
      </x:c>
      <x:c r="M12090" s="13" t="str">
        <x:v>EARLY_EXIT</x:v>
      </x:c>
      <x:c r="N12090" s="15" t="n">
        <x:v>228.2846581450742</x:v>
      </x:c>
      <x:c r="O12090" s="65" t="n">
        <x:v>91.31386325802967</x:v>
      </x:c>
    </x:row>
    <x:row r="12091" ht="24" customHeight="1">
      <x:c r="A12091" s="53" t="n">
        <x:v>46174</x:v>
      </x:c>
      <x:c r="B12091" s="13" t="str">
        <x:v>X5 首次卖弱五币</x:v>
      </x:c>
      <x:c r="C12091" s="13" t="str">
        <x:v>价格对照</x:v>
      </x:c>
      <x:c r="D12091" s="14" t="n">
        <x:v>0.0004</x:v>
      </x:c>
      <x:c r="E12091" s="16" t="str">
        <x:v>LAB</x:v>
      </x:c>
      <x:c r="F12091" s="55" t="n">
        <x:v>46174.010416666664</x:v>
      </x:c>
      <x:c r="G12091" s="55" t="n">
        <x:v>46204.010416666664</x:v>
      </x:c>
      <x:c r="H12091" s="15" t="n">
        <x:v>130976.51460783741</x:v>
      </x:c>
      <x:c r="I12091" s="15" t="str">
        <x:v>n.a.</x:v>
      </x:c>
      <x:c r="J12091" s="64" t="n">
        <x:v>36100.58008539936</x:v>
      </x:c>
      <x:c r="K12091" s="64" t="n">
        <x:v>9.5169</x:v>
      </x:c>
      <x:c r="L12091" s="64" t="n">
        <x:v>13.145</x:v>
      </x:c>
      <x:c r="M12091" s="13" t="str">
        <x:v>MONTHLY_ROTATION</x:v>
      </x:c>
      <x:c r="N12091" s="15" t="n">
        <x:v>0</x:v>
      </x:c>
      <x:c r="O12091" s="65" t="n">
        <x:v>0</x:v>
      </x:c>
    </x:row>
    <x:row r="12092" ht="24" customHeight="1">
      <x:c r="A12092" s="53" t="n">
        <x:v>46174</x:v>
      </x:c>
      <x:c r="B12092" s="13" t="str">
        <x:v>X5 首次卖弱五币</x:v>
      </x:c>
      <x:c r="C12092" s="13" t="str">
        <x:v>价格对照</x:v>
      </x:c>
      <x:c r="D12092" s="14" t="n">
        <x:v>0.0004</x:v>
      </x:c>
      <x:c r="E12092" s="16" t="str">
        <x:v>MU</x:v>
      </x:c>
      <x:c r="F12092" s="55" t="n">
        <x:v>46174.010416666664</x:v>
      </x:c>
      <x:c r="G12092" s="55" t="n">
        <x:v>46179.010416666664</x:v>
      </x:c>
      <x:c r="H12092" s="15" t="n">
        <x:v>-40611.28404103024</x:v>
      </x:c>
      <x:c r="I12092" s="15" t="str">
        <x:v>n.a.</x:v>
      </x:c>
      <x:c r="J12092" s="64" t="n">
        <x:v>348.35549872216694</x:v>
      </x:c>
      <x:c r="K12092" s="64" t="n">
        <x:v>986.25</x:v>
      </x:c>
      <x:c r="L12092" s="64" t="n">
        <x:v>869.67</x:v>
      </x:c>
      <x:c r="M12092" s="13" t="str">
        <x:v>EARLY_EXIT</x:v>
      </x:c>
      <x:c r="N12092" s="15" t="n">
        <x:v>302.95432657370696</x:v>
      </x:c>
      <x:c r="O12092" s="65" t="n">
        <x:v>121.18173062948277</x:v>
      </x:c>
    </x:row>
    <x:row r="12093" ht="24" customHeight="1">
      <x:c r="A12093" s="53" t="n">
        <x:v>46174</x:v>
      </x:c>
      <x:c r="B12093" s="13" t="str">
        <x:v>X5 首次卖弱五币</x:v>
      </x:c>
      <x:c r="C12093" s="13" t="str">
        <x:v>价格对照</x:v>
      </x:c>
      <x:c r="D12093" s="14" t="n">
        <x:v>0.0004</x:v>
      </x:c>
      <x:c r="E12093" s="16" t="str">
        <x:v>PORTAL</x:v>
      </x:c>
      <x:c r="F12093" s="55" t="n">
        <x:v>46174.010416666664</x:v>
      </x:c>
      <x:c r="G12093" s="55" t="n">
        <x:v>46204.010416666664</x:v>
      </x:c>
      <x:c r="H12093" s="15" t="n">
        <x:v>-213302.26563073625</x:v>
      </x:c>
      <x:c r="I12093" s="15" t="str">
        <x:v>n.a.</x:v>
      </x:c>
      <x:c r="J12093" s="64" t="n">
        <x:v>10564748.173884906</x:v>
      </x:c>
      <x:c r="K12093" s="64" t="n">
        <x:v>0.03252</x:v>
      </x:c>
      <x:c r="L12093" s="64" t="n">
        <x:v>0.01233</x:v>
      </x:c>
      <x:c r="M12093" s="13" t="str">
        <x:v>MONTHLY_ROTATION</x:v>
      </x:c>
      <x:c r="N12093" s="15" t="n">
        <x:v>0</x:v>
      </x:c>
      <x:c r="O12093" s="65" t="n">
        <x:v>0</x:v>
      </x:c>
    </x:row>
    <x:row r="12094" ht="24" customHeight="1">
      <x:c r="A12094" s="53" t="n">
        <x:v>46174</x:v>
      </x:c>
      <x:c r="B12094" s="13" t="str">
        <x:v>X5 首次卖弱五币</x:v>
      </x:c>
      <x:c r="C12094" s="13" t="str">
        <x:v>价格对照</x:v>
      </x:c>
      <x:c r="D12094" s="14" t="n">
        <x:v>0.0004</x:v>
      </x:c>
      <x:c r="E12094" s="16" t="str">
        <x:v>UB</x:v>
      </x:c>
      <x:c r="F12094" s="55" t="n">
        <x:v>46174.010416666664</x:v>
      </x:c>
      <x:c r="G12094" s="55" t="n">
        <x:v>46179.010416666664</x:v>
      </x:c>
      <x:c r="H12094" s="15" t="n">
        <x:v>-154596.38812462514</x:v>
      </x:c>
      <x:c r="I12094" s="15" t="str">
        <x:v>n.a.</x:v>
      </x:c>
      <x:c r="J12094" s="64" t="n">
        <x:v>1808144.8903464929</x:v>
      </x:c>
      <x:c r="K12094" s="64" t="n">
        <x:v>0.19001</x:v>
      </x:c>
      <x:c r="L12094" s="64" t="n">
        <x:v>0.10451</x:v>
      </x:c>
      <x:c r="M12094" s="13" t="str">
        <x:v>EARLY_EXIT</x:v>
      </x:c>
      <x:c r="N12094" s="15" t="n">
        <x:v>188.96922249011197</x:v>
      </x:c>
      <x:c r="O12094" s="65" t="n">
        <x:v>75.58768899604479</x:v>
      </x:c>
    </x:row>
    <x:row r="12095" ht="24" customHeight="1">
      <x:c r="A12095" s="53" t="n">
        <x:v>46174</x:v>
      </x:c>
      <x:c r="B12095" s="13" t="str">
        <x:v>X5 首次卖弱五币</x:v>
      </x:c>
      <x:c r="C12095" s="13" t="str">
        <x:v>价格对照</x:v>
      </x:c>
      <x:c r="D12095" s="14" t="n">
        <x:v>0.0004</x:v>
      </x:c>
      <x:c r="E12095" s="16" t="str">
        <x:v>VVV</x:v>
      </x:c>
      <x:c r="F12095" s="55" t="n">
        <x:v>46174.010416666664</x:v>
      </x:c>
      <x:c r="G12095" s="55" t="n">
        <x:v>46179.010416666664</x:v>
      </x:c>
      <x:c r="H12095" s="15" t="n">
        <x:v>-5373.0837422000395</x:v>
      </x:c>
      <x:c r="I12095" s="15" t="str">
        <x:v>n.a.</x:v>
      </x:c>
      <x:c r="J12095" s="64" t="n">
        <x:v>18338.169768600863</x:v>
      </x:c>
      <x:c r="K12095" s="64" t="n">
        <x:v>18.735</x:v>
      </x:c>
      <x:c r="L12095" s="64" t="n">
        <x:v>18.442</x:v>
      </x:c>
      <x:c r="M12095" s="13" t="str">
        <x:v>EARLY_EXIT</x:v>
      </x:c>
      <x:c r="N12095" s="15" t="n">
        <x:v>338.1925268725371</x:v>
      </x:c>
      <x:c r="O12095" s="65" t="n">
        <x:v>135.27701074901483</x:v>
      </x:c>
    </x:row>
    <x:row r="12096" ht="24" customHeight="1">
      <x:c r="A12096" s="53" t="n">
        <x:v>46174</x:v>
      </x:c>
      <x:c r="B12096" s="13" t="str">
        <x:v>X5 首次卖弱五币</x:v>
      </x:c>
      <x:c r="C12096" s="13" t="str">
        <x:v>价格对照</x:v>
      </x:c>
      <x:c r="D12096" s="14" t="n">
        <x:v>0.0008</x:v>
      </x:c>
      <x:c r="E12096" s="16" t="str">
        <x:v>ALLO</x:v>
      </x:c>
      <x:c r="F12096" s="55" t="n">
        <x:v>46174.010416666664</x:v>
      </x:c>
      <x:c r="G12096" s="55" t="n">
        <x:v>46179.010416666664</x:v>
      </x:c>
      <x:c r="H12096" s="15" t="n">
        <x:v>-67679.64618889012</x:v>
      </x:c>
      <x:c r="I12096" s="15" t="str">
        <x:v>n.a.</x:v>
      </x:c>
      <x:c r="J12096" s="64" t="n">
        <x:v>1128370.226557021</x:v>
      </x:c>
      <x:c r="K12096" s="64" t="n">
        <x:v>0.28869</x:v>
      </x:c>
      <x:c r="L12096" s="64" t="n">
        <x:v>0.22871</x:v>
      </x:c>
      <x:c r="M12096" s="13" t="str">
        <x:v>EARLY_EXIT</x:v>
      </x:c>
      <x:c r="N12096" s="15" t="n">
        <x:v>258.0695545158563</x:v>
      </x:c>
      <x:c r="O12096" s="65" t="n">
        <x:v>206.45564361268504</x:v>
      </x:c>
    </x:row>
    <x:row r="12097" ht="24" customHeight="1">
      <x:c r="A12097" s="53" t="n">
        <x:v>46174</x:v>
      </x:c>
      <x:c r="B12097" s="13" t="str">
        <x:v>X5 首次卖弱五币</x:v>
      </x:c>
      <x:c r="C12097" s="13" t="str">
        <x:v>价格对照</x:v>
      </x:c>
      <x:c r="D12097" s="14" t="n">
        <x:v>0.0008</x:v>
      </x:c>
      <x:c r="E12097" s="16" t="str">
        <x:v>BEAT</x:v>
      </x:c>
      <x:c r="F12097" s="55" t="n">
        <x:v>46174.010416666664</x:v>
      </x:c>
      <x:c r="G12097" s="55" t="n">
        <x:v>46204.010416666664</x:v>
      </x:c>
      <x:c r="H12097" s="15" t="n">
        <x:v>482494.48205865815</x:v>
      </x:c>
      <x:c r="I12097" s="15" t="str">
        <x:v>n.a.</x:v>
      </x:c>
      <x:c r="J12097" s="64" t="n">
        <x:v>275475.0111668045</x:v>
      </x:c>
      <x:c r="K12097" s="64" t="n">
        <x:v>1.1825</x:v>
      </x:c>
      <x:c r="L12097" s="64" t="n">
        <x:v>2.934</x:v>
      </x:c>
      <x:c r="M12097" s="13" t="str">
        <x:v>MONTHLY_ROTATION</x:v>
      </x:c>
      <x:c r="N12097" s="15" t="n">
        <x:v>0</x:v>
      </x:c>
      <x:c r="O12097" s="65" t="n">
        <x:v>0</x:v>
      </x:c>
    </x:row>
    <x:row r="12098" ht="24" customHeight="1">
      <x:c r="A12098" s="53" t="n">
        <x:v>46174</x:v>
      </x:c>
      <x:c r="B12098" s="13" t="str">
        <x:v>X5 首次卖弱五币</x:v>
      </x:c>
      <x:c r="C12098" s="13" t="str">
        <x:v>价格对照</x:v>
      </x:c>
      <x:c r="D12098" s="14" t="n">
        <x:v>0.0008</x:v>
      </x:c>
      <x:c r="E12098" s="16" t="str">
        <x:v>COLLECT</x:v>
      </x:c>
      <x:c r="F12098" s="55" t="n">
        <x:v>46174.010416666664</x:v>
      </x:c>
      <x:c r="G12098" s="55" t="n">
        <x:v>46179.010416666664</x:v>
      </x:c>
      <x:c r="H12098" s="15" t="n">
        <x:v>-74031.29459774123</x:v>
      </x:c>
      <x:c r="I12098" s="15" t="str">
        <x:v>n.a.</x:v>
      </x:c>
      <x:c r="J12098" s="64" t="n">
        <x:v>5752237.342481837</x:v>
      </x:c>
      <x:c r="K12098" s="64" t="n">
        <x:v>0.05663</x:v>
      </x:c>
      <x:c r="L12098" s="64" t="n">
        <x:v>0.04376</x:v>
      </x:c>
      <x:c r="M12098" s="13" t="str">
        <x:v>EARLY_EXIT</x:v>
      </x:c>
      <x:c r="N12098" s="15" t="n">
        <x:v>251.71790610700518</x:v>
      </x:c>
      <x:c r="O12098" s="65" t="n">
        <x:v>201.37432488560415</x:v>
      </x:c>
    </x:row>
    <x:row r="12099" ht="24" customHeight="1">
      <x:c r="A12099" s="53" t="n">
        <x:v>46174</x:v>
      </x:c>
      <x:c r="B12099" s="13" t="str">
        <x:v>X5 首次卖弱五币</x:v>
      </x:c>
      <x:c r="C12099" s="13" t="str">
        <x:v>价格对照</x:v>
      </x:c>
      <x:c r="D12099" s="14" t="n">
        <x:v>0.0008</x:v>
      </x:c>
      <x:c r="E12099" s="16" t="str">
        <x:v>H</x:v>
      </x:c>
      <x:c r="F12099" s="55" t="n">
        <x:v>46174.010416666664</x:v>
      </x:c>
      <x:c r="G12099" s="55" t="n">
        <x:v>46199.010416666664</x:v>
      </x:c>
      <x:c r="H12099" s="15" t="n">
        <x:v>-285147.8322089415</x:v>
      </x:c>
      <x:c r="I12099" s="15" t="str">
        <x:v>n.a.</x:v>
      </x:c>
      <x:c r="J12099" s="64" t="n">
        <x:v>675001.9700050693</x:v>
      </x:c>
      <x:c r="K12099" s="64" t="n">
        <x:v>0.48259</x:v>
      </x:c>
      <x:c r="L12099" s="64" t="n">
        <x:v>0.06015</x:v>
      </x:c>
      <x:c r="M12099" s="13" t="str">
        <x:v>EARLY_EXIT</x:v>
      </x:c>
      <x:c r="N12099" s="15" t="n">
        <x:v>40.60136849580492</x:v>
      </x:c>
      <x:c r="O12099" s="65" t="n">
        <x:v>32.48109479664394</x:v>
      </x:c>
    </x:row>
    <x:row r="12100" ht="24" customHeight="1">
      <x:c r="A12100" s="53" t="n">
        <x:v>46174</x:v>
      </x:c>
      <x:c r="B12100" s="13" t="str">
        <x:v>X5 首次卖弱五币</x:v>
      </x:c>
      <x:c r="C12100" s="13" t="str">
        <x:v>价格对照</x:v>
      </x:c>
      <x:c r="D12100" s="14" t="n">
        <x:v>0.0008</x:v>
      </x:c>
      <x:c r="E12100" s="16" t="str">
        <x:v>HOME</x:v>
      </x:c>
      <x:c r="F12100" s="55" t="n">
        <x:v>46174.010416666664</x:v>
      </x:c>
      <x:c r="G12100" s="55" t="n">
        <x:v>46193.010416666664</x:v>
      </x:c>
      <x:c r="H12100" s="15" t="n">
        <x:v>-109302.7851544341</x:v>
      </x:c>
      <x:c r="I12100" s="15" t="str">
        <x:v>n.a.</x:v>
      </x:c>
      <x:c r="J12100" s="64" t="n">
        <x:v>8848994.91211416</x:v>
      </x:c>
      <x:c r="K12100" s="64" t="n">
        <x:v>0.036812</x:v>
      </x:c>
      <x:c r="L12100" s="64" t="n">
        <x:v>0.02446</x:v>
      </x:c>
      <x:c r="M12100" s="13" t="str">
        <x:v>EARLY_EXIT</x:v>
      </x:c>
      <x:c r="N12100" s="15" t="n">
        <x:v>216.44641555031234</x:v>
      </x:c>
      <x:c r="O12100" s="65" t="n">
        <x:v>173.15713244024988</x:v>
      </x:c>
    </x:row>
    <x:row r="12101" ht="24" customHeight="1">
      <x:c r="A12101" s="53" t="n">
        <x:v>46174</x:v>
      </x:c>
      <x:c r="B12101" s="13" t="str">
        <x:v>X5 首次卖弱五币</x:v>
      </x:c>
      <x:c r="C12101" s="13" t="str">
        <x:v>价格对照</x:v>
      </x:c>
      <x:c r="D12101" s="14" t="n">
        <x:v>0.0008</x:v>
      </x:c>
      <x:c r="E12101" s="16" t="str">
        <x:v>LAB</x:v>
      </x:c>
      <x:c r="F12101" s="55" t="n">
        <x:v>46174.010416666664</x:v>
      </x:c>
      <x:c r="G12101" s="55" t="n">
        <x:v>46204.010416666664</x:v>
      </x:c>
      <x:c r="H12101" s="15" t="n">
        <x:v>124184.41667737294</x:v>
      </x:c>
      <x:c r="I12101" s="15" t="str">
        <x:v>n.a.</x:v>
      </x:c>
      <x:c r="J12101" s="64" t="n">
        <x:v>34228.49884991399</x:v>
      </x:c>
      <x:c r="K12101" s="64" t="n">
        <x:v>9.5169</x:v>
      </x:c>
      <x:c r="L12101" s="64" t="n">
        <x:v>13.145</x:v>
      </x:c>
      <x:c r="M12101" s="13" t="str">
        <x:v>MONTHLY_ROTATION</x:v>
      </x:c>
      <x:c r="N12101" s="15" t="n">
        <x:v>0</x:v>
      </x:c>
      <x:c r="O12101" s="65" t="n">
        <x:v>0</x:v>
      </x:c>
    </x:row>
    <x:row r="12102" ht="24" customHeight="1">
      <x:c r="A12102" s="53" t="n">
        <x:v>46174</x:v>
      </x:c>
      <x:c r="B12102" s="13" t="str">
        <x:v>X5 首次卖弱五币</x:v>
      </x:c>
      <x:c r="C12102" s="13" t="str">
        <x:v>价格对照</x:v>
      </x:c>
      <x:c r="D12102" s="14" t="n">
        <x:v>0.0008</x:v>
      </x:c>
      <x:c r="E12102" s="16" t="str">
        <x:v>MU</x:v>
      </x:c>
      <x:c r="F12102" s="55" t="n">
        <x:v>46174.010416666664</x:v>
      </x:c>
      <x:c r="G12102" s="55" t="n">
        <x:v>46179.010416666664</x:v>
      </x:c>
      <x:c r="H12102" s="15" t="n">
        <x:v>-38505.28954946449</x:v>
      </x:c>
      <x:c r="I12102" s="15" t="str">
        <x:v>n.a.</x:v>
      </x:c>
      <x:c r="J12102" s="64" t="n">
        <x:v>330.2906977994894</x:v>
      </x:c>
      <x:c r="K12102" s="64" t="n">
        <x:v>986.25</x:v>
      </x:c>
      <x:c r="L12102" s="64" t="n">
        <x:v>869.67</x:v>
      </x:c>
      <x:c r="M12102" s="13" t="str">
        <x:v>EARLY_EXIT</x:v>
      </x:c>
      <x:c r="N12102" s="15" t="n">
        <x:v>287.2439111552819</x:v>
      </x:c>
      <x:c r="O12102" s="65" t="n">
        <x:v>229.79512892422557</x:v>
      </x:c>
    </x:row>
    <x:row r="12103" ht="24" customHeight="1">
      <x:c r="A12103" s="53" t="n">
        <x:v>46174</x:v>
      </x:c>
      <x:c r="B12103" s="13" t="str">
        <x:v>X5 首次卖弱五币</x:v>
      </x:c>
      <x:c r="C12103" s="13" t="str">
        <x:v>价格对照</x:v>
      </x:c>
      <x:c r="D12103" s="14" t="n">
        <x:v>0.0008</x:v>
      </x:c>
      <x:c r="E12103" s="16" t="str">
        <x:v>PORTAL</x:v>
      </x:c>
      <x:c r="F12103" s="55" t="n">
        <x:v>46174.010416666664</x:v>
      </x:c>
      <x:c r="G12103" s="55" t="n">
        <x:v>46204.010416666664</x:v>
      </x:c>
      <x:c r="H12103" s="15" t="n">
        <x:v>-202240.97054824198</x:v>
      </x:c>
      <x:c r="I12103" s="15" t="str">
        <x:v>n.a.</x:v>
      </x:c>
      <x:c r="J12103" s="64" t="n">
        <x:v>10016888.090551857</x:v>
      </x:c>
      <x:c r="K12103" s="64" t="n">
        <x:v>0.03252</x:v>
      </x:c>
      <x:c r="L12103" s="64" t="n">
        <x:v>0.01233</x:v>
      </x:c>
      <x:c r="M12103" s="13" t="str">
        <x:v>MONTHLY_ROTATION</x:v>
      </x:c>
      <x:c r="N12103" s="15" t="n">
        <x:v>0</x:v>
      </x:c>
      <x:c r="O12103" s="65" t="n">
        <x:v>0</x:v>
      </x:c>
    </x:row>
    <x:row r="12104" ht="24" customHeight="1">
      <x:c r="A12104" s="53" t="n">
        <x:v>46174</x:v>
      </x:c>
      <x:c r="B12104" s="13" t="str">
        <x:v>X5 首次卖弱五币</x:v>
      </x:c>
      <x:c r="C12104" s="13" t="str">
        <x:v>价格对照</x:v>
      </x:c>
      <x:c r="D12104" s="14" t="n">
        <x:v>0.0008</x:v>
      </x:c>
      <x:c r="E12104" s="16" t="str">
        <x:v>UB</x:v>
      </x:c>
      <x:c r="F12104" s="55" t="n">
        <x:v>46174.010416666664</x:v>
      </x:c>
      <x:c r="G12104" s="55" t="n">
        <x:v>46179.010416666664</x:v>
      </x:c>
      <x:c r="H12104" s="15" t="n">
        <x:v>-146579.4256105248</x:v>
      </x:c>
      <x:c r="I12104" s="15" t="str">
        <x:v>n.a.</x:v>
      </x:c>
      <x:c r="J12104" s="64" t="n">
        <x:v>1714379.2469067227</x:v>
      </x:c>
      <x:c r="K12104" s="64" t="n">
        <x:v>0.19001</x:v>
      </x:c>
      <x:c r="L12104" s="64" t="n">
        <x:v>0.10451</x:v>
      </x:c>
      <x:c r="M12104" s="13" t="str">
        <x:v>EARLY_EXIT</x:v>
      </x:c>
      <x:c r="N12104" s="15" t="n">
        <x:v>179.16977509422162</x:v>
      </x:c>
      <x:c r="O12104" s="65" t="n">
        <x:v>143.33582007537728</x:v>
      </x:c>
    </x:row>
    <x:row r="12105" ht="24" customHeight="1">
      <x:c r="A12105" s="53" t="n">
        <x:v>46174</x:v>
      </x:c>
      <x:c r="B12105" s="13" t="str">
        <x:v>X5 首次卖弱五币</x:v>
      </x:c>
      <x:c r="C12105" s="13" t="str">
        <x:v>价格对照</x:v>
      </x:c>
      <x:c r="D12105" s="14" t="n">
        <x:v>0.0008</x:v>
      </x:c>
      <x:c r="E12105" s="16" t="str">
        <x:v>VVV</x:v>
      </x:c>
      <x:c r="F12105" s="55" t="n">
        <x:v>46174.010416666664</x:v>
      </x:c>
      <x:c r="G12105" s="55" t="n">
        <x:v>46179.010416666664</x:v>
      </x:c>
      <x:c r="H12105" s="15" t="n">
        <x:v>-5094.449736135066</x:v>
      </x:c>
      <x:c r="I12105" s="15" t="str">
        <x:v>n.a.</x:v>
      </x:c>
      <x:c r="J12105" s="64" t="n">
        <x:v>17387.200464624842</x:v>
      </x:c>
      <x:c r="K12105" s="64" t="n">
        <x:v>18.735</x:v>
      </x:c>
      <x:c r="L12105" s="64" t="n">
        <x:v>18.442</x:v>
      </x:c>
      <x:c r="M12105" s="13" t="str">
        <x:v>EARLY_EXIT</x:v>
      </x:c>
      <x:c r="N12105" s="15" t="n">
        <x:v>320.6547509686113</x:v>
      </x:c>
      <x:c r="O12105" s="65" t="n">
        <x:v>256.5238007748891</x:v>
      </x:c>
    </x:row>
    <x:row r="12106" ht="24" customHeight="1">
      <x:c r="A12106" s="53" t="n">
        <x:v>46174</x:v>
      </x:c>
      <x:c r="B12106" s="13" t="str">
        <x:v>X5 首次卖弱五币</x:v>
      </x:c>
      <x:c r="C12106" s="13" t="str">
        <x:v>资金费估算</x:v>
      </x:c>
      <x:c r="D12106" s="14" t="n">
        <x:v>0.0004</x:v>
      </x:c>
      <x:c r="E12106" s="16" t="str">
        <x:v>ALLO</x:v>
      </x:c>
      <x:c r="F12106" s="55" t="n">
        <x:v>46174.010416666664</x:v>
      </x:c>
      <x:c r="G12106" s="55" t="n">
        <x:v>46179.010416666664</x:v>
      </x:c>
      <x:c r="H12106" s="15" t="n">
        <x:v>-242203.4854652559</x:v>
      </x:c>
      <x:c r="I12106" s="15" t="n">
        <x:v>760.3171525209309</x:v>
      </x:c>
      <x:c r="J12106" s="64" t="n">
        <x:v>4038070.781348047</x:v>
      </x:c>
      <x:c r="K12106" s="64" t="n">
        <x:v>0.28869</x:v>
      </x:c>
      <x:c r="L12106" s="64" t="n">
        <x:v>0.22871</x:v>
      </x:c>
      <x:c r="M12106" s="13" t="str">
        <x:v>EARLY_EXIT</x:v>
      </x:c>
      <x:c r="N12106" s="15" t="n">
        <x:v>923.5471684021118</x:v>
      </x:c>
      <x:c r="O12106" s="65" t="n">
        <x:v>369.41886736084473</x:v>
      </x:c>
    </x:row>
    <x:row r="12107" ht="24" customHeight="1">
      <x:c r="A12107" s="53" t="n">
        <x:v>46174</x:v>
      </x:c>
      <x:c r="B12107" s="13" t="str">
        <x:v>X5 首次卖弱五币</x:v>
      </x:c>
      <x:c r="C12107" s="13" t="str">
        <x:v>资金费估算</x:v>
      </x:c>
      <x:c r="D12107" s="14" t="n">
        <x:v>0.0004</x:v>
      </x:c>
      <x:c r="E12107" s="16" t="str">
        <x:v>BEAT</x:v>
      </x:c>
      <x:c r="F12107" s="55" t="n">
        <x:v>46174.010416666664</x:v>
      </x:c>
      <x:c r="G12107" s="55" t="n">
        <x:v>46204.010416666664</x:v>
      </x:c>
      <x:c r="H12107" s="15" t="n">
        <x:v>1726691.1376310312</x:v>
      </x:c>
      <x:c r="I12107" s="15" t="n">
        <x:v>-275960.4051457436</x:v>
      </x:c>
      <x:c r="J12107" s="64" t="n">
        <x:v>985835.6480907971</x:v>
      </x:c>
      <x:c r="K12107" s="64" t="n">
        <x:v>1.1825</x:v>
      </x:c>
      <x:c r="L12107" s="64" t="n">
        <x:v>2.934</x:v>
      </x:c>
      <x:c r="M12107" s="13" t="str">
        <x:v>MONTHLY_ROTATION</x:v>
      </x:c>
      <x:c r="N12107" s="15" t="n">
        <x:v>0</x:v>
      </x:c>
      <x:c r="O12107" s="65" t="n">
        <x:v>0</x:v>
      </x:c>
    </x:row>
    <x:row r="12108" ht="24" customHeight="1">
      <x:c r="A12108" s="53" t="n">
        <x:v>46174</x:v>
      </x:c>
      <x:c r="B12108" s="13" t="str">
        <x:v>X5 首次卖弱五币</x:v>
      </x:c>
      <x:c r="C12108" s="13" t="str">
        <x:v>资金费估算</x:v>
      </x:c>
      <x:c r="D12108" s="14" t="n">
        <x:v>0.0004</x:v>
      </x:c>
      <x:c r="E12108" s="16" t="str">
        <x:v>COLLECT</x:v>
      </x:c>
      <x:c r="F12108" s="55" t="n">
        <x:v>46174.010416666664</x:v>
      </x:c>
      <x:c r="G12108" s="55" t="n">
        <x:v>46179.010416666664</x:v>
      </x:c>
      <x:c r="H12108" s="15" t="n">
        <x:v>-264933.97342880134</x:v>
      </x:c>
      <x:c r="I12108" s="15" t="n">
        <x:v>-7804.693293874403</x:v>
      </x:c>
      <x:c r="J12108" s="64" t="n">
        <x:v>20585390.320808187</x:v>
      </x:c>
      <x:c r="K12108" s="64" t="n">
        <x:v>0.05663</x:v>
      </x:c>
      <x:c r="L12108" s="64" t="n">
        <x:v>0.04376</x:v>
      </x:c>
      <x:c r="M12108" s="13" t="str">
        <x:v>EARLY_EXIT</x:v>
      </x:c>
      <x:c r="N12108" s="15" t="n">
        <x:v>900.8166804385663</x:v>
      </x:c>
      <x:c r="O12108" s="65" t="n">
        <x:v>360.3266721754265</x:v>
      </x:c>
    </x:row>
    <x:row r="12109" ht="24" customHeight="1">
      <x:c r="A12109" s="53" t="n">
        <x:v>46174</x:v>
      </x:c>
      <x:c r="B12109" s="13" t="str">
        <x:v>X5 首次卖弱五币</x:v>
      </x:c>
      <x:c r="C12109" s="13" t="str">
        <x:v>资金费估算</x:v>
      </x:c>
      <x:c r="D12109" s="14" t="n">
        <x:v>0.0004</x:v>
      </x:c>
      <x:c r="E12109" s="16" t="str">
        <x:v>H</x:v>
      </x:c>
      <x:c r="F12109" s="55" t="n">
        <x:v>46174.010416666664</x:v>
      </x:c>
      <x:c r="G12109" s="55" t="n">
        <x:v>46199.010416666664</x:v>
      </x:c>
      <x:c r="H12109" s="15" t="n">
        <x:v>-1020451.5348841269</x:v>
      </x:c>
      <x:c r="I12109" s="15" t="n">
        <x:v>517414.11014790204</x:v>
      </x:c>
      <x:c r="J12109" s="64" t="n">
        <x:v>2415612.9506773194</x:v>
      </x:c>
      <x:c r="K12109" s="64" t="n">
        <x:v>0.48259</x:v>
      </x:c>
      <x:c r="L12109" s="64" t="n">
        <x:v>0.06015</x:v>
      </x:c>
      <x:c r="M12109" s="13" t="str">
        <x:v>EARLY_EXIT</x:v>
      </x:c>
      <x:c r="N12109" s="15" t="n">
        <x:v>145.29911898324076</x:v>
      </x:c>
      <x:c r="O12109" s="65" t="n">
        <x:v>58.119647593296314</x:v>
      </x:c>
    </x:row>
    <x:row r="12110" ht="24" customHeight="1">
      <x:c r="A12110" s="53" t="n">
        <x:v>46174</x:v>
      </x:c>
      <x:c r="B12110" s="13" t="str">
        <x:v>X5 首次卖弱五币</x:v>
      </x:c>
      <x:c r="C12110" s="13" t="str">
        <x:v>资金费估算</x:v>
      </x:c>
      <x:c r="D12110" s="14" t="n">
        <x:v>0.0004</x:v>
      </x:c>
      <x:c r="E12110" s="16" t="str">
        <x:v>HOME</x:v>
      </x:c>
      <x:c r="F12110" s="55" t="n">
        <x:v>46174.010416666664</x:v>
      </x:c>
      <x:c r="G12110" s="55" t="n">
        <x:v>46193.010416666664</x:v>
      </x:c>
      <x:c r="H12110" s="15" t="n">
        <x:v>-391159.18930157897</x:v>
      </x:c>
      <x:c r="I12110" s="15" t="n">
        <x:v>1244682.3685244983</x:v>
      </x:c>
      <x:c r="J12110" s="64" t="n">
        <x:v>31667680.481021617</x:v>
      </x:c>
      <x:c r="K12110" s="64" t="n">
        <x:v>0.036812</x:v>
      </x:c>
      <x:c r="L12110" s="64" t="n">
        <x:v>0.02446</x:v>
      </x:c>
      <x:c r="M12110" s="13" t="str">
        <x:v>EARLY_EXIT</x:v>
      </x:c>
      <x:c r="N12110" s="15" t="n">
        <x:v>774.5914645657888</x:v>
      </x:c>
      <x:c r="O12110" s="65" t="n">
        <x:v>309.8365858263155</x:v>
      </x:c>
    </x:row>
    <x:row r="12111" ht="24" customHeight="1">
      <x:c r="A12111" s="53" t="n">
        <x:v>46174</x:v>
      </x:c>
      <x:c r="B12111" s="13" t="str">
        <x:v>X5 首次卖弱五币</x:v>
      </x:c>
      <x:c r="C12111" s="13" t="str">
        <x:v>资金费估算</x:v>
      </x:c>
      <x:c r="D12111" s="14" t="n">
        <x:v>0.0004</x:v>
      </x:c>
      <x:c r="E12111" s="16" t="str">
        <x:v>LAB</x:v>
      </x:c>
      <x:c r="F12111" s="55" t="n">
        <x:v>46174.010416666664</x:v>
      </x:c>
      <x:c r="G12111" s="55" t="n">
        <x:v>46204.010416666664</x:v>
      </x:c>
      <x:c r="H12111" s="15" t="n">
        <x:v>444415.71806956007</x:v>
      </x:c>
      <x:c r="I12111" s="15" t="n">
        <x:v>2112194.2934705634</x:v>
      </x:c>
      <x:c r="J12111" s="64" t="n">
        <x:v>122492.68710056506</x:v>
      </x:c>
      <x:c r="K12111" s="64" t="n">
        <x:v>9.5169</x:v>
      </x:c>
      <x:c r="L12111" s="64" t="n">
        <x:v>13.145</x:v>
      </x:c>
      <x:c r="M12111" s="13" t="str">
        <x:v>MONTHLY_ROTATION</x:v>
      </x:c>
      <x:c r="N12111" s="15" t="n">
        <x:v>0</x:v>
      </x:c>
      <x:c r="O12111" s="65" t="n">
        <x:v>0</x:v>
      </x:c>
    </x:row>
    <x:row r="12112" ht="24" customHeight="1">
      <x:c r="A12112" s="53" t="n">
        <x:v>46174</x:v>
      </x:c>
      <x:c r="B12112" s="13" t="str">
        <x:v>X5 首次卖弱五币</x:v>
      </x:c>
      <x:c r="C12112" s="13" t="str">
        <x:v>资金费估算</x:v>
      </x:c>
      <x:c r="D12112" s="14" t="n">
        <x:v>0.0004</x:v>
      </x:c>
      <x:c r="E12112" s="16" t="str">
        <x:v>MU</x:v>
      </x:c>
      <x:c r="F12112" s="55" t="n">
        <x:v>46174.010416666664</x:v>
      </x:c>
      <x:c r="G12112" s="55" t="n">
        <x:v>46179.010416666664</x:v>
      </x:c>
      <x:c r="H12112" s="15" t="n">
        <x:v>-137797.93280391154</x:v>
      </x:c>
      <x:c r="I12112" s="15" t="n">
        <x:v>-3778.7576922708895</x:v>
      </x:c>
      <x:c r="J12112" s="64" t="n">
        <x:v>1182.003197837635</x:v>
      </x:c>
      <x:c r="K12112" s="64" t="n">
        <x:v>986.25</x:v>
      </x:c>
      <x:c r="L12112" s="64" t="n">
        <x:v>869.67</x:v>
      </x:c>
      <x:c r="M12112" s="13" t="str">
        <x:v>EARLY_EXIT</x:v>
      </x:c>
      <x:c r="N12112" s="15" t="n">
        <x:v>1027.952721063456</x:v>
      </x:c>
      <x:c r="O12112" s="65" t="n">
        <x:v>411.1810884253824</x:v>
      </x:c>
    </x:row>
    <x:row r="12113" ht="24" customHeight="1">
      <x:c r="A12113" s="53" t="n">
        <x:v>46174</x:v>
      </x:c>
      <x:c r="B12113" s="13" t="str">
        <x:v>X5 首次卖弱五币</x:v>
      </x:c>
      <x:c r="C12113" s="13" t="str">
        <x:v>资金费估算</x:v>
      </x:c>
      <x:c r="D12113" s="14" t="n">
        <x:v>0.0004</x:v>
      </x:c>
      <x:c r="E12113" s="16" t="str">
        <x:v>PORTAL</x:v>
      </x:c>
      <x:c r="F12113" s="55" t="n">
        <x:v>46174.010416666664</x:v>
      </x:c>
      <x:c r="G12113" s="55" t="n">
        <x:v>46204.010416666664</x:v>
      </x:c>
      <x:c r="H12113" s="15" t="n">
        <x:v>-723754.7878715298</x:v>
      </x:c>
      <x:c r="I12113" s="15" t="n">
        <x:v>106517.05061730725</x:v>
      </x:c>
      <x:c r="J12113" s="64" t="n">
        <x:v>35847191.078332335</x:v>
      </x:c>
      <x:c r="K12113" s="64" t="n">
        <x:v>0.03252</x:v>
      </x:c>
      <x:c r="L12113" s="64" t="n">
        <x:v>0.01233</x:v>
      </x:c>
      <x:c r="M12113" s="13" t="str">
        <x:v>MONTHLY_ROTATION</x:v>
      </x:c>
      <x:c r="N12113" s="15" t="n">
        <x:v>0</x:v>
      </x:c>
      <x:c r="O12113" s="65" t="n">
        <x:v>0</x:v>
      </x:c>
    </x:row>
    <x:row r="12114" ht="24" customHeight="1">
      <x:c r="A12114" s="53" t="n">
        <x:v>46174</x:v>
      </x:c>
      <x:c r="B12114" s="13" t="str">
        <x:v>X5 首次卖弱五币</x:v>
      </x:c>
      <x:c r="C12114" s="13" t="str">
        <x:v>资金费估算</x:v>
      </x:c>
      <x:c r="D12114" s="14" t="n">
        <x:v>0.0004</x:v>
      </x:c>
      <x:c r="E12114" s="16" t="str">
        <x:v>UB</x:v>
      </x:c>
      <x:c r="F12114" s="55" t="n">
        <x:v>46174.010416666664</x:v>
      </x:c>
      <x:c r="G12114" s="55" t="n">
        <x:v>46179.010416666664</x:v>
      </x:c>
      <x:c r="H12114" s="15" t="n">
        <x:v>-524560.1858094834</x:v>
      </x:c>
      <x:c r="I12114" s="15" t="n">
        <x:v>-1667.5779928959194</x:v>
      </x:c>
      <x:c r="J12114" s="64" t="n">
        <x:v>6135206.851572905</x:v>
      </x:c>
      <x:c r="K12114" s="64" t="n">
        <x:v>0.19001</x:v>
      </x:c>
      <x:c r="L12114" s="64" t="n">
        <x:v>0.10451</x:v>
      </x:c>
      <x:c r="M12114" s="13" t="str">
        <x:v>EARLY_EXIT</x:v>
      </x:c>
      <x:c r="N12114" s="15" t="n">
        <x:v>641.1904680578842</x:v>
      </x:c>
      <x:c r="O12114" s="65" t="n">
        <x:v>256.4761872231537</x:v>
      </x:c>
    </x:row>
    <x:row r="12115" ht="24" customHeight="1">
      <x:c r="A12115" s="53" t="n">
        <x:v>46174</x:v>
      </x:c>
      <x:c r="B12115" s="13" t="str">
        <x:v>X5 首次卖弱五币</x:v>
      </x:c>
      <x:c r="C12115" s="13" t="str">
        <x:v>资金费估算</x:v>
      </x:c>
      <x:c r="D12115" s="14" t="n">
        <x:v>0.0004</x:v>
      </x:c>
      <x:c r="E12115" s="16" t="str">
        <x:v>VVV</x:v>
      </x:c>
      <x:c r="F12115" s="55" t="n">
        <x:v>46174.010416666664</x:v>
      </x:c>
      <x:c r="G12115" s="55" t="n">
        <x:v>46179.010416666664</x:v>
      </x:c>
      <x:c r="H12115" s="15" t="n">
        <x:v>-18231.381990026042</x:v>
      </x:c>
      <x:c r="I12115" s="15" t="n">
        <x:v>-2764.4785026363775</x:v>
      </x:c>
      <x:c r="J12115" s="64" t="n">
        <x:v>62223.14672363852</x:v>
      </x:c>
      <x:c r="K12115" s="64" t="n">
        <x:v>18.735</x:v>
      </x:c>
      <x:c r="L12115" s="64" t="n">
        <x:v>18.442</x:v>
      </x:c>
      <x:c r="M12115" s="13" t="str">
        <x:v>EARLY_EXIT</x:v>
      </x:c>
      <x:c r="N12115" s="15" t="n">
        <x:v>1147.5192718773417</x:v>
      </x:c>
      <x:c r="O12115" s="65" t="n">
        <x:v>459.0077087509367</x:v>
      </x:c>
    </x:row>
    <x:row r="12116" ht="24" customHeight="1">
      <x:c r="A12116" s="53" t="n">
        <x:v>46174</x:v>
      </x:c>
      <x:c r="B12116" s="13" t="str">
        <x:v>X5 首次卖弱五币</x:v>
      </x:c>
      <x:c r="C12116" s="13" t="str">
        <x:v>资金费估算</x:v>
      </x:c>
      <x:c r="D12116" s="14" t="n">
        <x:v>0.0008</x:v>
      </x:c>
      <x:c r="E12116" s="16" t="str">
        <x:v>ALLO</x:v>
      </x:c>
      <x:c r="F12116" s="55" t="n">
        <x:v>46174.010416666664</x:v>
      </x:c>
      <x:c r="G12116" s="55" t="n">
        <x:v>46179.010416666664</x:v>
      </x:c>
      <x:c r="H12116" s="15" t="n">
        <x:v>-229737.63799146158</x:v>
      </x:c>
      <x:c r="I12116" s="15" t="n">
        <x:v>721.1847773743515</x:v>
      </x:c>
      <x:c r="J12116" s="64" t="n">
        <x:v>3830237.3789840206</x:v>
      </x:c>
      <x:c r="K12116" s="64" t="n">
        <x:v>0.28869</x:v>
      </x:c>
      <x:c r="L12116" s="64" t="n">
        <x:v>0.22871</x:v>
      </x:c>
      <x:c r="M12116" s="13" t="str">
        <x:v>EARLY_EXIT</x:v>
      </x:c>
      <x:c r="N12116" s="15" t="n">
        <x:v>876.0135909474353</x:v>
      </x:c>
      <x:c r="O12116" s="65" t="n">
        <x:v>700.8108727579483</x:v>
      </x:c>
    </x:row>
    <x:row r="12117" ht="24" customHeight="1">
      <x:c r="A12117" s="53" t="n">
        <x:v>46174</x:v>
      </x:c>
      <x:c r="B12117" s="13" t="str">
        <x:v>X5 首次卖弱五币</x:v>
      </x:c>
      <x:c r="C12117" s="13" t="str">
        <x:v>资金费估算</x:v>
      </x:c>
      <x:c r="D12117" s="14" t="n">
        <x:v>0.0008</x:v>
      </x:c>
      <x:c r="E12117" s="16" t="str">
        <x:v>BEAT</x:v>
      </x:c>
      <x:c r="F12117" s="55" t="n">
        <x:v>46174.010416666664</x:v>
      </x:c>
      <x:c r="G12117" s="55" t="n">
        <x:v>46204.010416666664</x:v>
      </x:c>
      <x:c r="H12117" s="15" t="n">
        <x:v>1637820.9534769368</x:v>
      </x:c>
      <x:c r="I12117" s="15" t="n">
        <x:v>-261757.14001623832</x:v>
      </x:c>
      <x:c r="J12117" s="64" t="n">
        <x:v>935096.1766925132</x:v>
      </x:c>
      <x:c r="K12117" s="64" t="n">
        <x:v>1.1825</x:v>
      </x:c>
      <x:c r="L12117" s="64" t="n">
        <x:v>2.934</x:v>
      </x:c>
      <x:c r="M12117" s="13" t="str">
        <x:v>MONTHLY_ROTATION</x:v>
      </x:c>
      <x:c r="N12117" s="15" t="n">
        <x:v>0</x:v>
      </x:c>
      <x:c r="O12117" s="65" t="n">
        <x:v>0</x:v>
      </x:c>
    </x:row>
    <x:row r="12118" ht="24" customHeight="1">
      <x:c r="A12118" s="53" t="n">
        <x:v>46174</x:v>
      </x:c>
      <x:c r="B12118" s="13" t="str">
        <x:v>X5 首次卖弱五币</x:v>
      </x:c>
      <x:c r="C12118" s="13" t="str">
        <x:v>资金费估算</x:v>
      </x:c>
      <x:c r="D12118" s="14" t="n">
        <x:v>0.0008</x:v>
      </x:c>
      <x:c r="E12118" s="16" t="str">
        <x:v>COLLECT</x:v>
      </x:c>
      <x:c r="F12118" s="55" t="n">
        <x:v>46174.010416666664</x:v>
      </x:c>
      <x:c r="G12118" s="55" t="n">
        <x:v>46179.010416666664</x:v>
      </x:c>
      <x:c r="H12118" s="15" t="n">
        <x:v>-251298.22208093948</x:v>
      </x:c>
      <x:c r="I12118" s="15" t="n">
        <x:v>-7402.99752143623</x:v>
      </x:c>
      <x:c r="J12118" s="64" t="n">
        <x:v>19525891.38158038</x:v>
      </x:c>
      <x:c r="K12118" s="64" t="n">
        <x:v>0.05663</x:v>
      </x:c>
      <x:c r="L12118" s="64" t="n">
        <x:v>0.04376</x:v>
      </x:c>
      <x:c r="M12118" s="13" t="str">
        <x:v>EARLY_EXIT</x:v>
      </x:c>
      <x:c r="N12118" s="15" t="n">
        <x:v>854.4530068579573</x:v>
      </x:c>
      <x:c r="O12118" s="65" t="n">
        <x:v>683.562405486366</x:v>
      </x:c>
    </x:row>
    <x:row r="12119" ht="24" customHeight="1">
      <x:c r="A12119" s="53" t="n">
        <x:v>46174</x:v>
      </x:c>
      <x:c r="B12119" s="13" t="str">
        <x:v>X5 首次卖弱五币</x:v>
      </x:c>
      <x:c r="C12119" s="13" t="str">
        <x:v>资金费估算</x:v>
      </x:c>
      <x:c r="D12119" s="14" t="n">
        <x:v>0.0008</x:v>
      </x:c>
      <x:c r="E12119" s="16" t="str">
        <x:v>H</x:v>
      </x:c>
      <x:c r="F12119" s="55" t="n">
        <x:v>46174.010416666664</x:v>
      </x:c>
      <x:c r="G12119" s="55" t="n">
        <x:v>46199.010416666664</x:v>
      </x:c>
      <x:c r="H12119" s="15" t="n">
        <x:v>-967930.4360905689</x:v>
      </x:c>
      <x:c r="I12119" s="15" t="n">
        <x:v>490783.5876122633</x:v>
      </x:c>
      <x:c r="J12119" s="64" t="n">
        <x:v>2291285.0016347147</x:v>
      </x:c>
      <x:c r="K12119" s="64" t="n">
        <x:v>0.48259</x:v>
      </x:c>
      <x:c r="L12119" s="64" t="n">
        <x:v>0.06015</x:v>
      </x:c>
      <x:c r="M12119" s="13" t="str">
        <x:v>EARLY_EXIT</x:v>
      </x:c>
      <x:c r="N12119" s="15" t="n">
        <x:v>137.8207928483281</x:v>
      </x:c>
      <x:c r="O12119" s="65" t="n">
        <x:v>110.25663427866249</x:v>
      </x:c>
    </x:row>
    <x:row r="12120" ht="24" customHeight="1">
      <x:c r="A12120" s="53" t="n">
        <x:v>46174</x:v>
      </x:c>
      <x:c r="B12120" s="13" t="str">
        <x:v>X5 首次卖弱五币</x:v>
      </x:c>
      <x:c r="C12120" s="13" t="str">
        <x:v>资金费估算</x:v>
      </x:c>
      <x:c r="D12120" s="14" t="n">
        <x:v>0.0008</x:v>
      </x:c>
      <x:c r="E12120" s="16" t="str">
        <x:v>HOME</x:v>
      </x:c>
      <x:c r="F12120" s="55" t="n">
        <x:v>46174.010416666664</x:v>
      </x:c>
      <x:c r="G12120" s="55" t="n">
        <x:v>46193.010416666664</x:v>
      </x:c>
      <x:c r="H12120" s="15" t="n">
        <x:v>-371026.8167948836</x:v>
      </x:c>
      <x:c r="I12120" s="15" t="n">
        <x:v>1180620.4474933362</x:v>
      </x:c>
      <x:c r="J12120" s="64" t="n">
        <x:v>30037792.810466614</x:v>
      </x:c>
      <x:c r="K12120" s="64" t="n">
        <x:v>0.036812</x:v>
      </x:c>
      <x:c r="L12120" s="64" t="n">
        <x:v>0.02446</x:v>
      </x:c>
      <x:c r="M12120" s="13" t="str">
        <x:v>EARLY_EXIT</x:v>
      </x:c>
      <x:c r="N12120" s="15" t="n">
        <x:v>734.7244121440134</x:v>
      </x:c>
      <x:c r="O12120" s="65" t="n">
        <x:v>587.7795297152107</x:v>
      </x:c>
    </x:row>
    <x:row r="12121" ht="24" customHeight="1">
      <x:c r="A12121" s="53" t="n">
        <x:v>46174</x:v>
      </x:c>
      <x:c r="B12121" s="13" t="str">
        <x:v>X5 首次卖弱五币</x:v>
      </x:c>
      <x:c r="C12121" s="13" t="str">
        <x:v>资金费估算</x:v>
      </x:c>
      <x:c r="D12121" s="14" t="n">
        <x:v>0.0008</x:v>
      </x:c>
      <x:c r="E12121" s="16" t="str">
        <x:v>LAB</x:v>
      </x:c>
      <x:c r="F12121" s="55" t="n">
        <x:v>46174.010416666664</x:v>
      </x:c>
      <x:c r="G12121" s="55" t="n">
        <x:v>46204.010416666664</x:v>
      </x:c>
      <x:c r="H12121" s="15" t="n">
        <x:v>421542.312487597</x:v>
      </x:c>
      <x:c r="I12121" s="15" t="n">
        <x:v>2003482.8443068815</x:v>
      </x:c>
      <x:c r="J12121" s="64" t="n">
        <x:v>116188.17355850087</x:v>
      </x:c>
      <x:c r="K12121" s="64" t="n">
        <x:v>9.5169</x:v>
      </x:c>
      <x:c r="L12121" s="64" t="n">
        <x:v>13.145</x:v>
      </x:c>
      <x:c r="M12121" s="13" t="str">
        <x:v>MONTHLY_ROTATION</x:v>
      </x:c>
      <x:c r="N12121" s="15" t="n">
        <x:v>0</x:v>
      </x:c>
      <x:c r="O12121" s="65" t="n">
        <x:v>0</x:v>
      </x:c>
    </x:row>
    <x:row r="12122" ht="24" customHeight="1">
      <x:c r="A12122" s="53" t="n">
        <x:v>46174</x:v>
      </x:c>
      <x:c r="B12122" s="13" t="str">
        <x:v>X5 首次卖弱五币</x:v>
      </x:c>
      <x:c r="C12122" s="13" t="str">
        <x:v>资金费估算</x:v>
      </x:c>
      <x:c r="D12122" s="14" t="n">
        <x:v>0.0008</x:v>
      </x:c>
      <x:c r="E12122" s="16" t="str">
        <x:v>MU</x:v>
      </x:c>
      <x:c r="F12122" s="55" t="n">
        <x:v>46174.010416666664</x:v>
      </x:c>
      <x:c r="G12122" s="55" t="n">
        <x:v>46179.010416666664</x:v>
      </x:c>
      <x:c r="H12122" s="15" t="n">
        <x:v>-130705.68138879254</x:v>
      </x:c>
      <x:c r="I12122" s="15" t="n">
        <x:v>-3584.2707428292265</x:v>
      </x:c>
      <x:c r="J12122" s="64" t="n">
        <x:v>1121.1672790254975</x:v>
      </x:c>
      <x:c r="K12122" s="64" t="n">
        <x:v>986.25</x:v>
      </x:c>
      <x:c r="L12122" s="64" t="n">
        <x:v>869.67</x:v>
      </x:c>
      <x:c r="M12122" s="13" t="str">
        <x:v>EARLY_EXIT</x:v>
      </x:c>
      <x:c r="N12122" s="15" t="n">
        <x:v>975.0455475501044</x:v>
      </x:c>
      <x:c r="O12122" s="65" t="n">
        <x:v>780.0364380400835</x:v>
      </x:c>
    </x:row>
    <x:row r="12123" ht="24" customHeight="1">
      <x:c r="A12123" s="53" t="n">
        <x:v>46174</x:v>
      </x:c>
      <x:c r="B12123" s="13" t="str">
        <x:v>X5 首次卖弱五币</x:v>
      </x:c>
      <x:c r="C12123" s="13" t="str">
        <x:v>资金费估算</x:v>
      </x:c>
      <x:c r="D12123" s="14" t="n">
        <x:v>0.0008</x:v>
      </x:c>
      <x:c r="E12123" s="16" t="str">
        <x:v>PORTAL</x:v>
      </x:c>
      <x:c r="F12123" s="55" t="n">
        <x:v>46174.010416666664</x:v>
      </x:c>
      <x:c r="G12123" s="55" t="n">
        <x:v>46204.010416666664</x:v>
      </x:c>
      <x:c r="H12123" s="15" t="n">
        <x:v>-686504.222394721</x:v>
      </x:c>
      <x:c r="I12123" s="15" t="n">
        <x:v>101034.77894890777</x:v>
      </x:c>
      <x:c r="J12123" s="64" t="n">
        <x:v>34002190.311774194</x:v>
      </x:c>
      <x:c r="K12123" s="64" t="n">
        <x:v>0.03252</x:v>
      </x:c>
      <x:c r="L12123" s="64" t="n">
        <x:v>0.01233</x:v>
      </x:c>
      <x:c r="M12123" s="13" t="str">
        <x:v>MONTHLY_ROTATION</x:v>
      </x:c>
      <x:c r="N12123" s="15" t="n">
        <x:v>0</x:v>
      </x:c>
      <x:c r="O12123" s="65" t="n">
        <x:v>0</x:v>
      </x:c>
    </x:row>
    <x:row r="12124" ht="24" customHeight="1">
      <x:c r="A12124" s="53" t="n">
        <x:v>46174</x:v>
      </x:c>
      <x:c r="B12124" s="13" t="str">
        <x:v>X5 首次卖弱五币</x:v>
      </x:c>
      <x:c r="C12124" s="13" t="str">
        <x:v>资金费估算</x:v>
      </x:c>
      <x:c r="D12124" s="14" t="n">
        <x:v>0.0008</x:v>
      </x:c>
      <x:c r="E12124" s="16" t="str">
        <x:v>UB</x:v>
      </x:c>
      <x:c r="F12124" s="55" t="n">
        <x:v>46174.010416666664</x:v>
      </x:c>
      <x:c r="G12124" s="55" t="n">
        <x:v>46179.010416666664</x:v>
      </x:c>
      <x:c r="H12124" s="15" t="n">
        <x:v>-497561.8655558954</x:v>
      </x:c>
      <x:c r="I12124" s="15" t="n">
        <x:v>-1581.7502729926953</x:v>
      </x:c>
      <x:c r="J12124" s="64" t="n">
        <x:v>5819437.02404556</x:v>
      </x:c>
      <x:c r="K12124" s="64" t="n">
        <x:v>0.19001</x:v>
      </x:c>
      <x:c r="L12124" s="64" t="n">
        <x:v>0.10451</x:v>
      </x:c>
      <x:c r="M12124" s="13" t="str">
        <x:v>EARLY_EXIT</x:v>
      </x:c>
      <x:c r="N12124" s="15" t="n">
        <x:v>608.1893633830015</x:v>
      </x:c>
      <x:c r="O12124" s="65" t="n">
        <x:v>486.5514907064012</x:v>
      </x:c>
    </x:row>
    <x:row r="12125" ht="24" customHeight="1">
      <x:c r="A12125" s="53" t="n">
        <x:v>46174</x:v>
      </x:c>
      <x:c r="B12125" s="13" t="str">
        <x:v>X5 首次卖弱五币</x:v>
      </x:c>
      <x:c r="C12125" s="13" t="str">
        <x:v>资金费估算</x:v>
      </x:c>
      <x:c r="D12125" s="14" t="n">
        <x:v>0.0008</x:v>
      </x:c>
      <x:c r="E12125" s="16" t="str">
        <x:v>VVV</x:v>
      </x:c>
      <x:c r="F12125" s="55" t="n">
        <x:v>46174.010416666664</x:v>
      </x:c>
      <x:c r="G12125" s="55" t="n">
        <x:v>46179.010416666664</x:v>
      </x:c>
      <x:c r="H12125" s="15" t="n">
        <x:v>-17293.040303127622</x:v>
      </x:c>
      <x:c r="I12125" s="15" t="n">
        <x:v>-2622.1949707035074</x:v>
      </x:c>
      <x:c r="J12125" s="64" t="n">
        <x:v>59020.6153690364</x:v>
      </x:c>
      <x:c r="K12125" s="64" t="n">
        <x:v>18.735</x:v>
      </x:c>
      <x:c r="L12125" s="64" t="n">
        <x:v>18.442</x:v>
      </x:c>
      <x:c r="M12125" s="13" t="str">
        <x:v>EARLY_EXIT</x:v>
      </x:c>
      <x:c r="N12125" s="15" t="n">
        <x:v>1088.4581886357694</x:v>
      </x:c>
      <x:c r="O12125" s="65" t="n">
        <x:v>870.7665509086155</x:v>
      </x:c>
    </x:row>
  </x:sheetData>
  <x:pageMargins left="0.7" right="0.7" top="0.75" bottom="0.75" header="0.3" footer="0.3"/>
  <x:tableParts count="1">
    <x:tablePart xmlns:r="http://schemas.openxmlformats.org/officeDocument/2006/relationships" r:id="R1a703c88067040d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6" hidden="0" customWidth="1"/>
    <x:col min="2" max="2" width="12" hidden="0" customWidth="1"/>
    <x:col min="3" max="3" width="24" hidden="0" customWidth="1"/>
    <x:col min="4" max="4" width="24" hidden="0" customWidth="1"/>
    <x:col min="5" max="5" width="16" hidden="0" customWidth="1"/>
    <x:col min="6" max="6" width="23" hidden="0" customWidth="1"/>
    <x:col min="7" max="7" width="85" hidden="0" customWidth="1"/>
    <x:col min="8" max="8" width="23" hidden="0" customWidth="1"/>
    <x:col min="9" max="9" width="23" hidden="0" customWidth="1"/>
    <x:col min="10" max="10" width="24" hidden="0" customWidth="1"/>
    <x:col min="11" max="11" width="6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3" t="str">
        <x:v>逐次换仓与收益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4" customHeight="1">
      <x:c r="A3" s="4" t="str">
        <x:v>周频仅计划，无完整收益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4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</x:row>
    <x:row r="5" ht="30" customHeight="1">
      <x:c r="A5" s="32" t="str">
        <x:v>策略</x:v>
      </x:c>
      <x:c r="B5" s="33" t="str">
        <x:v>单边滑点</x:v>
      </x:c>
      <x:c r="C5" s="61" t="str">
        <x:v>本次换仓 UTC</x:v>
      </x:c>
      <x:c r="D5" s="61" t="str">
        <x:v>下次换仓 UTC</x:v>
      </x:c>
      <x:c r="E5" s="33" t="str">
        <x:v>周期收益</x:v>
      </x:c>
      <x:c r="F5" s="34" t="str">
        <x:v>周期盈亏 USDT</x:v>
      </x:c>
      <x:c r="G5" s="30" t="str">
        <x:v>本期十币</x:v>
      </x:c>
      <x:c r="H5" s="34" t="str">
        <x:v>期初权益 USDT</x:v>
      </x:c>
      <x:c r="I5" s="34" t="str">
        <x:v>期末权益 USDT</x:v>
      </x:c>
      <x:c r="J5" s="30" t="str">
        <x:v>资金费处理</x:v>
      </x:c>
      <x:c r="K5" s="35" t="str">
        <x:v>回放结果 / 仅选币计划</x:v>
      </x:c>
    </x:row>
    <x:row r="6" ht="24" customHeight="1">
      <x:c r="A6" s="12" t="str">
        <x:v>B0 同期原月度</x:v>
      </x:c>
      <x:c r="B6" s="14" t="n">
        <x:v>0.0004</x:v>
      </x:c>
      <x:c r="C6" s="55" t="n">
        <x:v>43922.010416666664</x:v>
      </x:c>
      <x:c r="D6" s="55" t="n">
        <x:v>43952.010416666664</x:v>
      </x:c>
      <x:c r="E6" s="14" t="n">
        <x:f>I6/H6-1</x:f>
        <x:v>0.3357616334454112</x:v>
      </x:c>
      <x:c r="F6" s="15" t="n">
        <x:f>I6-H6</x:f>
        <x:v>33576.16334454113</x:v>
      </x:c>
      <x:c r="G6" s="54" t="str">
        <x:v>XRP, BTC, BCH, TRX, LTC, ETC, BNB, ADA, EOS, ETH</x:v>
      </x:c>
      <x:c r="H6" s="15" t="n">
        <x:v>100000</x:v>
      </x:c>
      <x:c r="I6" s="15" t="n">
        <x:v>133576.16334454113</x:v>
      </x:c>
      <x:c r="J6" s="13" t="str">
        <x:v>价格对照·资金缺失</x:v>
      </x:c>
      <x:c r="K6" s="17" t="str">
        <x:v>已完成价格回放；未计资金费</x:v>
      </x:c>
    </x:row>
    <x:row r="7" ht="24" customHeight="1">
      <x:c r="A7" s="12" t="str">
        <x:v>B0 同期原月度</x:v>
      </x:c>
      <x:c r="B7" s="14" t="n">
        <x:v>0.0008</x:v>
      </x:c>
      <x:c r="C7" s="55" t="n">
        <x:v>43922.010416666664</x:v>
      </x:c>
      <x:c r="D7" s="55" t="n">
        <x:v>43952.010416666664</x:v>
      </x:c>
      <x:c r="E7" s="14" t="n">
        <x:f>I7/H7-1</x:f>
        <x:v>0.33479496639472583</x:v>
      </x:c>
      <x:c r="F7" s="15" t="n">
        <x:f>I7-H7</x:f>
        <x:v>33479.49663947258</x:v>
      </x:c>
      <x:c r="G7" s="54" t="str">
        <x:v>XRP, BTC, BCH, TRX, LTC, ETC, BNB, ADA, EOS, ETH</x:v>
      </x:c>
      <x:c r="H7" s="15" t="n">
        <x:v>100000</x:v>
      </x:c>
      <x:c r="I7" s="15" t="n">
        <x:v>133479.49663947258</x:v>
      </x:c>
      <x:c r="J7" s="13" t="str">
        <x:v>价格对照·资金缺失</x:v>
      </x:c>
      <x:c r="K7" s="17" t="str">
        <x:v>已完成价格回放；未计资金费</x:v>
      </x:c>
    </x:row>
    <x:row r="8" ht="24" customHeight="1">
      <x:c r="A8" s="12" t="str">
        <x:v>M28 月换28日榜</x:v>
      </x:c>
      <x:c r="B8" s="14" t="n">
        <x:v>0.0004</x:v>
      </x:c>
      <x:c r="C8" s="55" t="n">
        <x:v>43922.010416666664</x:v>
      </x:c>
      <x:c r="D8" s="55" t="n">
        <x:v>43952.010416666664</x:v>
      </x:c>
      <x:c r="E8" s="14" t="n">
        <x:f>I8/H8-1</x:f>
        <x:v>0.3766531256403225</x:v>
      </x:c>
      <x:c r="F8" s="15" t="n">
        <x:f>I8-H8</x:f>
        <x:v>37665.31256403224</x:v>
      </x:c>
      <x:c r="G8" s="54" t="str">
        <x:v>XRP, BTC, TRX, BCH, LTC, BNB, ADA, EOS, ETH, XTZ</x:v>
      </x:c>
      <x:c r="H8" s="15" t="n">
        <x:v>100000</x:v>
      </x:c>
      <x:c r="I8" s="15" t="n">
        <x:v>137665.31256403224</x:v>
      </x:c>
      <x:c r="J8" s="13" t="str">
        <x:v>价格对照·资金缺失</x:v>
      </x:c>
      <x:c r="K8" s="17" t="str">
        <x:v>已完成价格回放；未计资金费</x:v>
      </x:c>
    </x:row>
    <x:row r="9" ht="24" customHeight="1">
      <x:c r="A9" s="12" t="str">
        <x:v>M28 月换28日榜</x:v>
      </x:c>
      <x:c r="B9" s="14" t="n">
        <x:v>0.0008</x:v>
      </x:c>
      <x:c r="C9" s="55" t="n">
        <x:v>43922.010416666664</x:v>
      </x:c>
      <x:c r="D9" s="55" t="n">
        <x:v>43952.010416666664</x:v>
      </x:c>
      <x:c r="E9" s="14" t="n">
        <x:f>I9/H9-1</x:f>
        <x:v>0.3756528880171477</x:v>
      </x:c>
      <x:c r="F9" s="15" t="n">
        <x:f>I9-H9</x:f>
        <x:v>37565.28880171478</x:v>
      </x:c>
      <x:c r="G9" s="54" t="str">
        <x:v>XRP, BTC, TRX, BCH, LTC, BNB, ADA, EOS, ETH, XTZ</x:v>
      </x:c>
      <x:c r="H9" s="15" t="n">
        <x:v>100000</x:v>
      </x:c>
      <x:c r="I9" s="15" t="n">
        <x:v>137565.28880171478</x:v>
      </x:c>
      <x:c r="J9" s="13" t="str">
        <x:v>价格对照·资金缺失</x:v>
      </x:c>
      <x:c r="K9" s="17" t="str">
        <x:v>已完成价格回放；未计资金费</x:v>
      </x:c>
    </x:row>
    <x:row r="10" ht="24" customHeight="1">
      <x:c r="A10" s="12" t="str">
        <x:v>W28 周换28日榜</x:v>
      </x:c>
      <x:c r="B10" s="14" t="str">
        <x:v>n.a.</x:v>
      </x:c>
      <x:c r="C10" s="55" t="n">
        <x:v>43922.010416666664</x:v>
      </x:c>
      <x:c r="D10" s="55" t="n">
        <x:v>43927.010416666664</x:v>
      </x:c>
      <x:c r="E10" s="14" t="str">
        <x:f> "n.a."</x:f>
        <x:v>n.a.</x:v>
      </x:c>
      <x:c r="F10" s="15" t="str">
        <x:f> "n.a."</x:f>
        <x:v>n.a.</x:v>
      </x:c>
      <x:c r="G10" s="54" t="str">
        <x:v>XRP, BTC, TRX, BCH, LTC, BNB, ADA, EOS, ETH, XTZ</x:v>
      </x:c>
      <x:c r="H10" s="15" t="str">
        <x:v>n.a.</x:v>
      </x:c>
      <x:c r="I10" s="15" t="str">
        <x:v>n.a.</x:v>
      </x:c>
      <x:c r="J10" s="13" t="str">
        <x:v>价格对照·资金缺失</x:v>
      </x:c>
      <x:c r="K10" s="17" t="str">
        <x:v>仅事前选币计划；回放未完成，不能当实际交易/收益</x:v>
      </x:c>
    </x:row>
    <x:row r="11" ht="24" customHeight="1">
      <x:c r="A11" s="12" t="str">
        <x:v>W7 周换7日榜</x:v>
      </x:c>
      <x:c r="B11" s="14" t="str">
        <x:v>n.a.</x:v>
      </x:c>
      <x:c r="C11" s="55" t="n">
        <x:v>43922.010416666664</x:v>
      </x:c>
      <x:c r="D11" s="55" t="n">
        <x:v>43927.010416666664</x:v>
      </x:c>
      <x:c r="E11" s="14" t="str">
        <x:f> "n.a."</x:f>
        <x:v>n.a.</x:v>
      </x:c>
      <x:c r="F11" s="15" t="str">
        <x:f> "n.a."</x:f>
        <x:v>n.a.</x:v>
      </x:c>
      <x:c r="G11" s="54" t="str">
        <x:v>XRP, BNB, TRX, ADA, LINK, ETC, LTC, BCH, ETH, BTC</x:v>
      </x:c>
      <x:c r="H11" s="15" t="str">
        <x:v>n.a.</x:v>
      </x:c>
      <x:c r="I11" s="15" t="str">
        <x:v>n.a.</x:v>
      </x:c>
      <x:c r="J11" s="13" t="str">
        <x:v>价格对照·资金缺失</x:v>
      </x:c>
      <x:c r="K11" s="17" t="str">
        <x:v>仅事前选币计划；回放未完成，不能当实际交易/收益</x:v>
      </x:c>
    </x:row>
    <x:row r="12" ht="24" customHeight="1">
      <x:c r="A12" s="12" t="str">
        <x:v>W28 周换28日榜</x:v>
      </x:c>
      <x:c r="B12" s="14" t="str">
        <x:v>n.a.</x:v>
      </x:c>
      <x:c r="C12" s="55" t="n">
        <x:v>43927.010416666664</x:v>
      </x:c>
      <x:c r="D12" s="55" t="n">
        <x:v>43934.010416666664</x:v>
      </x:c>
      <x:c r="E12" s="14" t="str">
        <x:f> "n.a."</x:f>
        <x:v>n.a.</x:v>
      </x:c>
      <x:c r="F12" s="15" t="str">
        <x:f> "n.a."</x:f>
        <x:v>n.a.</x:v>
      </x:c>
      <x:c r="G12" s="54" t="str">
        <x:v>XRP, BCH, BTC, BNB, LTC, ETC, EOS, ETH, XTZ, LINK</x:v>
      </x:c>
      <x:c r="H12" s="15" t="str">
        <x:v>n.a.</x:v>
      </x:c>
      <x:c r="I12" s="15" t="str">
        <x:v>n.a.</x:v>
      </x:c>
      <x:c r="J12" s="13" t="str">
        <x:v>价格对照·资金缺失</x:v>
      </x:c>
      <x:c r="K12" s="17" t="str">
        <x:v>仅事前选币计划；回放未完成，不能当实际交易/收益</x:v>
      </x:c>
    </x:row>
    <x:row r="13" ht="24" customHeight="1">
      <x:c r="A13" s="12" t="str">
        <x:v>W7 周换7日榜</x:v>
      </x:c>
      <x:c r="B13" s="14" t="str">
        <x:v>n.a.</x:v>
      </x:c>
      <x:c r="C13" s="55" t="n">
        <x:v>43927.010416666664</x:v>
      </x:c>
      <x:c r="D13" s="55" t="n">
        <x:v>43934.010416666664</x:v>
      </x:c>
      <x:c r="E13" s="14" t="str">
        <x:f> "n.a."</x:f>
        <x:v>n.a.</x:v>
      </x:c>
      <x:c r="F13" s="15" t="str">
        <x:f> "n.a."</x:f>
        <x:v>n.a.</x:v>
      </x:c>
      <x:c r="G13" s="54" t="str">
        <x:v>BNB, BTC, ETH, XTZ, LINK, BCH, EOS, XRP, LTC, ETC</x:v>
      </x:c>
      <x:c r="H13" s="15" t="str">
        <x:v>n.a.</x:v>
      </x:c>
      <x:c r="I13" s="15" t="str">
        <x:v>n.a.</x:v>
      </x:c>
      <x:c r="J13" s="13" t="str">
        <x:v>价格对照·资金缺失</x:v>
      </x:c>
      <x:c r="K13" s="17" t="str">
        <x:v>仅事前选币计划；回放未完成，不能当实际交易/收益</x:v>
      </x:c>
    </x:row>
    <x:row r="14" ht="24" customHeight="1">
      <x:c r="A14" s="12" t="str">
        <x:v>W28 周换28日榜</x:v>
      </x:c>
      <x:c r="B14" s="14" t="str">
        <x:v>n.a.</x:v>
      </x:c>
      <x:c r="C14" s="55" t="n">
        <x:v>43934.010416666664</x:v>
      </x:c>
      <x:c r="D14" s="55" t="n">
        <x:v>43941.010416666664</x:v>
      </x:c>
      <x:c r="E14" s="14" t="str">
        <x:f> "n.a."</x:f>
        <x:v>n.a.</x:v>
      </x:c>
      <x:c r="F14" s="15" t="str">
        <x:f> "n.a."</x:f>
        <x:v>n.a.</x:v>
      </x:c>
      <x:c r="G14" s="54" t="str">
        <x:v>LINK, DASH, BNB, BCH, XTZ, BTC, ETH, XRP, EOS, LTC</x:v>
      </x:c>
      <x:c r="H14" s="15" t="str">
        <x:v>n.a.</x:v>
      </x:c>
      <x:c r="I14" s="15" t="str">
        <x:v>n.a.</x:v>
      </x:c>
      <x:c r="J14" s="13" t="str">
        <x:v>价格对照·资金缺失</x:v>
      </x:c>
      <x:c r="K14" s="17" t="str">
        <x:v>仅事前选币计划；回放未完成，不能当实际交易/收益</x:v>
      </x:c>
    </x:row>
    <x:row r="15" ht="24" customHeight="1">
      <x:c r="A15" s="12" t="str">
        <x:v>W7 周换7日榜</x:v>
      </x:c>
      <x:c r="B15" s="14" t="str">
        <x:v>n.a.</x:v>
      </x:c>
      <x:c r="C15" s="55" t="n">
        <x:v>43934.010416666664</x:v>
      </x:c>
      <x:c r="D15" s="55" t="n">
        <x:v>43941.010416666664</x:v>
      </x:c>
      <x:c r="E15" s="14" t="str">
        <x:f> "n.a."</x:f>
        <x:v>n.a.</x:v>
      </x:c>
      <x:c r="F15" s="15" t="str">
        <x:f> "n.a."</x:f>
        <x:v>n.a.</x:v>
      </x:c>
      <x:c r="G15" s="54" t="str">
        <x:v>LINK, XTZ, ETH, DASH, EOS, ETC, XRP, BNB, LTC, BTC</x:v>
      </x:c>
      <x:c r="H15" s="15" t="str">
        <x:v>n.a.</x:v>
      </x:c>
      <x:c r="I15" s="15" t="str">
        <x:v>n.a.</x:v>
      </x:c>
      <x:c r="J15" s="13" t="str">
        <x:v>价格对照·资金缺失</x:v>
      </x:c>
      <x:c r="K15" s="17" t="str">
        <x:v>仅事前选币计划；回放未完成，不能当实际交易/收益</x:v>
      </x:c>
    </x:row>
    <x:row r="16" ht="24" customHeight="1">
      <x:c r="A16" s="12" t="str">
        <x:v>W28 周换28日榜</x:v>
      </x:c>
      <x:c r="B16" s="14" t="str">
        <x:v>n.a.</x:v>
      </x:c>
      <x:c r="C16" s="55" t="n">
        <x:v>43941.010416666664</x:v>
      </x:c>
      <x:c r="D16" s="55" t="n">
        <x:v>43948.010416666664</x:v>
      </x:c>
      <x:c r="E16" s="14" t="str">
        <x:f> "n.a."</x:f>
        <x:v>n.a.</x:v>
      </x:c>
      <x:c r="F16" s="15" t="str">
        <x:f> "n.a."</x:f>
        <x:v>n.a.</x:v>
      </x:c>
      <x:c r="G16" s="54" t="str">
        <x:v>LINK, XTZ, ETH, BNB, XRP, BTC, EOS, ETC, LTC, BCH</x:v>
      </x:c>
      <x:c r="H16" s="15" t="str">
        <x:v>n.a.</x:v>
      </x:c>
      <x:c r="I16" s="15" t="str">
        <x:v>n.a.</x:v>
      </x:c>
      <x:c r="J16" s="13" t="str">
        <x:v>价格对照·资金缺失</x:v>
      </x:c>
      <x:c r="K16" s="17" t="str">
        <x:v>仅事前选币计划；回放未完成，不能当实际交易/收益</x:v>
      </x:c>
    </x:row>
    <x:row r="17" ht="24" customHeight="1">
      <x:c r="A17" s="12" t="str">
        <x:v>W7 周换7日榜</x:v>
      </x:c>
      <x:c r="B17" s="14" t="str">
        <x:v>n.a.</x:v>
      </x:c>
      <x:c r="C17" s="55" t="n">
        <x:v>43941.010416666664</x:v>
      </x:c>
      <x:c r="D17" s="55" t="n">
        <x:v>43948.010416666664</x:v>
      </x:c>
      <x:c r="E17" s="14" t="str">
        <x:f> "n.a."</x:f>
        <x:v>n.a.</x:v>
      </x:c>
      <x:c r="F17" s="15" t="str">
        <x:f> "n.a."</x:f>
        <x:v>n.a.</x:v>
      </x:c>
      <x:c r="G17" s="54" t="str">
        <x:v>ETH, BNB, XTZ, LINK, EOS, BTC, ETC, LTC, XRP, BCH</x:v>
      </x:c>
      <x:c r="H17" s="15" t="str">
        <x:v>n.a.</x:v>
      </x:c>
      <x:c r="I17" s="15" t="str">
        <x:v>n.a.</x:v>
      </x:c>
      <x:c r="J17" s="13" t="str">
        <x:v>价格对照·资金缺失</x:v>
      </x:c>
      <x:c r="K17" s="17" t="str">
        <x:v>仅事前选币计划；回放未完成，不能当实际交易/收益</x:v>
      </x:c>
    </x:row>
    <x:row r="18" ht="24" customHeight="1">
      <x:c r="A18" s="12" t="str">
        <x:v>W28 周换28日榜</x:v>
      </x:c>
      <x:c r="B18" s="14" t="str">
        <x:v>n.a.</x:v>
      </x:c>
      <x:c r="C18" s="55" t="n">
        <x:v>43948.010416666664</x:v>
      </x:c>
      <x:c r="D18" s="55" t="n">
        <x:v>43955.010416666664</x:v>
      </x:c>
      <x:c r="E18" s="14" t="str">
        <x:f> "n.a."</x:f>
        <x:v>n.a.</x:v>
      </x:c>
      <x:c r="F18" s="15" t="str">
        <x:f> "n.a."</x:f>
        <x:v>n.a.</x:v>
      </x:c>
      <x:c r="G18" s="54" t="str">
        <x:v>XTZ, LINK, ETH, BNB, BTC, EOS, ETC, XRP, LTC, BCH</x:v>
      </x:c>
      <x:c r="H18" s="15" t="str">
        <x:v>n.a.</x:v>
      </x:c>
      <x:c r="I18" s="15" t="str">
        <x:v>n.a.</x:v>
      </x:c>
      <x:c r="J18" s="13" t="str">
        <x:v>价格对照·资金缺失</x:v>
      </x:c>
      <x:c r="K18" s="17" t="str">
        <x:v>仅事前选币计划；回放未完成，不能当实际交易/收益</x:v>
      </x:c>
    </x:row>
    <x:row r="19" ht="24" customHeight="1">
      <x:c r="A19" s="12" t="str">
        <x:v>W7 周换7日榜</x:v>
      </x:c>
      <x:c r="B19" s="14" t="str">
        <x:v>n.a.</x:v>
      </x:c>
      <x:c r="C19" s="55" t="n">
        <x:v>43948.010416666664</x:v>
      </x:c>
      <x:c r="D19" s="55" t="n">
        <x:v>43955.010416666664</x:v>
      </x:c>
      <x:c r="E19" s="14" t="str">
        <x:f> "n.a."</x:f>
        <x:v>n.a.</x:v>
      </x:c>
      <x:c r="F19" s="15" t="str">
        <x:f> "n.a."</x:f>
        <x:v>n.a.</x:v>
      </x:c>
      <x:c r="G19" s="54" t="str">
        <x:v>XTZ, ETC, ETH, BTC, BCH, LTC, EOS, XRP, LINK, BNB</x:v>
      </x:c>
      <x:c r="H19" s="15" t="str">
        <x:v>n.a.</x:v>
      </x:c>
      <x:c r="I19" s="15" t="str">
        <x:v>n.a.</x:v>
      </x:c>
      <x:c r="J19" s="13" t="str">
        <x:v>价格对照·资金缺失</x:v>
      </x:c>
      <x:c r="K19" s="17" t="str">
        <x:v>仅事前选币计划；回放未完成，不能当实际交易/收益</x:v>
      </x:c>
    </x:row>
    <x:row r="20" ht="24" customHeight="1">
      <x:c r="A20" s="12" t="str">
        <x:v>B0 同期原月度</x:v>
      </x:c>
      <x:c r="B20" s="14" t="n">
        <x:v>0.0004</x:v>
      </x:c>
      <x:c r="C20" s="55" t="n">
        <x:v>43952.010416666664</x:v>
      </x:c>
      <x:c r="D20" s="55" t="n">
        <x:v>43983.010416666664</x:v>
      </x:c>
      <x:c r="E20" s="14" t="n">
        <x:f>I20/H20-1</x:f>
        <x:v>0.11433501205975527</x:v>
      </x:c>
      <x:c r="F20" s="15" t="n">
        <x:f>I20-H20</x:f>
        <x:v>15272.432246893964</x:v>
      </x:c>
      <x:c r="G20" s="54" t="str">
        <x:v>XTZ, XLM, LINK, ADA, ETH, ZEC, BNB, BTC, ETC, EOS</x:v>
      </x:c>
      <x:c r="H20" s="15" t="n">
        <x:v>133576.16334454113</x:v>
      </x:c>
      <x:c r="I20" s="15" t="n">
        <x:v>148848.5955914351</x:v>
      </x:c>
      <x:c r="J20" s="13" t="str">
        <x:v>价格对照·资金缺失</x:v>
      </x:c>
      <x:c r="K20" s="17" t="str">
        <x:v>已完成价格回放；未计资金费</x:v>
      </x:c>
    </x:row>
    <x:row r="21" ht="24" customHeight="1">
      <x:c r="A21" s="12" t="str">
        <x:v>B0 同期原月度</x:v>
      </x:c>
      <x:c r="B21" s="14" t="n">
        <x:v>0.0008</x:v>
      </x:c>
      <x:c r="C21" s="55" t="n">
        <x:v>43952.010416666664</x:v>
      </x:c>
      <x:c r="D21" s="55" t="n">
        <x:v>43983.010416666664</x:v>
      </x:c>
      <x:c r="E21" s="14" t="n">
        <x:f>I21/H21-1</x:f>
        <x:v>0.11412925668905327</x:v>
      </x:c>
      <x:c r="F21" s="15" t="n">
        <x:f>I21-H21</x:f>
        <x:v>15233.915734691982</x:v>
      </x:c>
      <x:c r="G21" s="54" t="str">
        <x:v>XTZ, XLM, LINK, ADA, ETH, ZEC, BNB, BTC, ETC, EOS</x:v>
      </x:c>
      <x:c r="H21" s="15" t="n">
        <x:v>133479.49663947258</x:v>
      </x:c>
      <x:c r="I21" s="15" t="n">
        <x:v>148713.41237416456</x:v>
      </x:c>
      <x:c r="J21" s="13" t="str">
        <x:v>价格对照·资金缺失</x:v>
      </x:c>
      <x:c r="K21" s="17" t="str">
        <x:v>已完成价格回放；未计资金费</x:v>
      </x:c>
    </x:row>
    <x:row r="22" ht="24" customHeight="1">
      <x:c r="A22" s="12" t="str">
        <x:v>M28 月换28日榜</x:v>
      </x:c>
      <x:c r="B22" s="14" t="n">
        <x:v>0.0004</x:v>
      </x:c>
      <x:c r="C22" s="55" t="n">
        <x:v>43952.010416666664</x:v>
      </x:c>
      <x:c r="D22" s="55" t="n">
        <x:v>43983.010416666664</x:v>
      </x:c>
      <x:c r="E22" s="14" t="n">
        <x:f>I22/H22-1</x:f>
        <x:v>0.11433501205975549</x:v>
      </x:c>
      <x:c r="F22" s="15" t="n">
        <x:f>I22-H22</x:f>
        <x:v>15739.965172218625</x:v>
      </x:c>
      <x:c r="G22" s="54" t="str">
        <x:v>XTZ, XLM, LINK, ADA, ETH, ZEC, BNB, BTC, ETC, EOS</x:v>
      </x:c>
      <x:c r="H22" s="15" t="n">
        <x:v>137665.31256403224</x:v>
      </x:c>
      <x:c r="I22" s="15" t="n">
        <x:v>153405.27773625086</x:v>
      </x:c>
      <x:c r="J22" s="13" t="str">
        <x:v>价格对照·资金缺失</x:v>
      </x:c>
      <x:c r="K22" s="17" t="str">
        <x:v>已完成价格回放；未计资金费</x:v>
      </x:c>
    </x:row>
    <x:row r="23" ht="24" customHeight="1">
      <x:c r="A23" s="12" t="str">
        <x:v>M28 月换28日榜</x:v>
      </x:c>
      <x:c r="B23" s="14" t="n">
        <x:v>0.0008</x:v>
      </x:c>
      <x:c r="C23" s="55" t="n">
        <x:v>43952.010416666664</x:v>
      </x:c>
      <x:c r="D23" s="55" t="n">
        <x:v>43983.010416666664</x:v>
      </x:c>
      <x:c r="E23" s="14" t="n">
        <x:f>I23/H23-1</x:f>
        <x:v>0.1141292566890535</x:v>
      </x:c>
      <x:c r="F23" s="15" t="n">
        <x:f>I23-H23</x:f>
        <x:v>15700.224157154677</x:v>
      </x:c>
      <x:c r="G23" s="54" t="str">
        <x:v>XTZ, XLM, LINK, ADA, ETH, ZEC, BNB, BTC, ETC, EOS</x:v>
      </x:c>
      <x:c r="H23" s="15" t="n">
        <x:v>137565.28880171478</x:v>
      </x:c>
      <x:c r="I23" s="15" t="n">
        <x:v>153265.51295886945</x:v>
      </x:c>
      <x:c r="J23" s="13" t="str">
        <x:v>价格对照·资金缺失</x:v>
      </x:c>
      <x:c r="K23" s="17" t="str">
        <x:v>已完成价格回放；未计资金费</x:v>
      </x:c>
    </x:row>
    <x:row r="24" ht="24" customHeight="1">
      <x:c r="A24" s="12" t="str">
        <x:v>W28 周换28日榜</x:v>
      </x:c>
      <x:c r="B24" s="14" t="str">
        <x:v>n.a.</x:v>
      </x:c>
      <x:c r="C24" s="55" t="n">
        <x:v>43955.010416666664</x:v>
      </x:c>
      <x:c r="D24" s="55" t="n">
        <x:v>43962.010416666664</x:v>
      </x:c>
      <x:c r="E24" s="14" t="str">
        <x:f> "n.a."</x:f>
        <x:v>n.a.</x:v>
      </x:c>
      <x:c r="F24" s="15" t="str">
        <x:f> "n.a."</x:f>
        <x:v>n.a.</x:v>
      </x:c>
      <x:c r="G24" s="54" t="str">
        <x:v>XLM, XTZ, LINK, ADA, ETH, ETC, ZEC, BTC, BNB, XRP</x:v>
      </x:c>
      <x:c r="H24" s="15" t="str">
        <x:v>n.a.</x:v>
      </x:c>
      <x:c r="I24" s="15" t="str">
        <x:v>n.a.</x:v>
      </x:c>
      <x:c r="J24" s="13" t="str">
        <x:v>价格对照·资金缺失</x:v>
      </x:c>
      <x:c r="K24" s="17" t="str">
        <x:v>仅事前选币计划；回放未完成，不能当实际交易/收益</x:v>
      </x:c>
    </x:row>
    <x:row r="25" ht="24" customHeight="1">
      <x:c r="A25" s="12" t="str">
        <x:v>W7 周换7日榜</x:v>
      </x:c>
      <x:c r="B25" s="14" t="str">
        <x:v>n.a.</x:v>
      </x:c>
      <x:c r="C25" s="55" t="n">
        <x:v>43955.010416666664</x:v>
      </x:c>
      <x:c r="D25" s="55" t="n">
        <x:v>43962.010416666664</x:v>
      </x:c>
      <x:c r="E25" s="14" t="str">
        <x:f> "n.a."</x:f>
        <x:v>n.a.</x:v>
      </x:c>
      <x:c r="F25" s="15" t="str">
        <x:f> "n.a."</x:f>
        <x:v>n.a.</x:v>
      </x:c>
      <x:c r="G25" s="54" t="str">
        <x:v>XLM, ETC, BTC, XRP, LTC, ADA, ETH, BNB, EOS, BCH</x:v>
      </x:c>
      <x:c r="H25" s="15" t="str">
        <x:v>n.a.</x:v>
      </x:c>
      <x:c r="I25" s="15" t="str">
        <x:v>n.a.</x:v>
      </x:c>
      <x:c r="J25" s="13" t="str">
        <x:v>价格对照·资金缺失</x:v>
      </x:c>
      <x:c r="K25" s="17" t="str">
        <x:v>仅事前选币计划；回放未完成，不能当实际交易/收益</x:v>
      </x:c>
    </x:row>
    <x:row r="26" ht="24" customHeight="1">
      <x:c r="A26" s="12" t="str">
        <x:v>W28 周换28日榜</x:v>
      </x:c>
      <x:c r="B26" s="14" t="str">
        <x:v>n.a.</x:v>
      </x:c>
      <x:c r="C26" s="55" t="n">
        <x:v>43962.010416666664</x:v>
      </x:c>
      <x:c r="D26" s="55" t="n">
        <x:v>43969.010416666664</x:v>
      </x:c>
      <x:c r="E26" s="14" t="str">
        <x:f> "n.a."</x:f>
        <x:v>n.a.</x:v>
      </x:c>
      <x:c r="F26" s="15" t="str">
        <x:f> "n.a."</x:f>
        <x:v>n.a.</x:v>
      </x:c>
      <x:c r="G26" s="54" t="str">
        <x:v>ADA, XLM, XTZ, BTC, ETH, ETC, ZEC, TRX, LINK, BNB</x:v>
      </x:c>
      <x:c r="H26" s="15" t="str">
        <x:v>n.a.</x:v>
      </x:c>
      <x:c r="I26" s="15" t="str">
        <x:v>n.a.</x:v>
      </x:c>
      <x:c r="J26" s="13" t="str">
        <x:v>价格对照·资金缺失</x:v>
      </x:c>
      <x:c r="K26" s="17" t="str">
        <x:v>仅事前选币计划；回放未完成，不能当实际交易/收益</x:v>
      </x:c>
    </x:row>
    <x:row r="27" ht="24" customHeight="1">
      <x:c r="A27" s="12" t="str">
        <x:v>W7 周换7日榜</x:v>
      </x:c>
      <x:c r="B27" s="14" t="str">
        <x:v>n.a.</x:v>
      </x:c>
      <x:c r="C27" s="55" t="n">
        <x:v>43962.010416666664</x:v>
      </x:c>
      <x:c r="D27" s="55" t="n">
        <x:v>43969.010416666664</x:v>
      </x:c>
      <x:c r="E27" s="14" t="str">
        <x:f> "n.a."</x:f>
        <x:v>n.a.</x:v>
      </x:c>
      <x:c r="F27" s="15" t="str">
        <x:f> "n.a."</x:f>
        <x:v>n.a.</x:v>
      </x:c>
      <x:c r="G27" s="54" t="str">
        <x:v>LINK, BTC, ADA, XTZ, BCH, ZEC, XRP, BNB, ETH, TRX</x:v>
      </x:c>
      <x:c r="H27" s="15" t="str">
        <x:v>n.a.</x:v>
      </x:c>
      <x:c r="I27" s="15" t="str">
        <x:v>n.a.</x:v>
      </x:c>
      <x:c r="J27" s="13" t="str">
        <x:v>价格对照·资金缺失</x:v>
      </x:c>
      <x:c r="K27" s="17" t="str">
        <x:v>仅事前选币计划；回放未完成，不能当实际交易/收益</x:v>
      </x:c>
    </x:row>
    <x:row r="28" ht="24" customHeight="1">
      <x:c r="A28" s="12" t="str">
        <x:v>W28 周换28日榜</x:v>
      </x:c>
      <x:c r="B28" s="14" t="str">
        <x:v>n.a.</x:v>
      </x:c>
      <x:c r="C28" s="55" t="n">
        <x:v>43969.010416666664</x:v>
      </x:c>
      <x:c r="D28" s="55" t="n">
        <x:v>43976.010416666664</x:v>
      </x:c>
      <x:c r="E28" s="14" t="str">
        <x:f> "n.a."</x:f>
        <x:v>n.a.</x:v>
      </x:c>
      <x:c r="F28" s="15" t="str">
        <x:f> "n.a."</x:f>
        <x:v>n.a.</x:v>
      </x:c>
      <x:c r="G28" s="54" t="str">
        <x:v>ADA, XLM, BTC, ETC, XTZ, TRX, ETH, XRP, LINK, BCH</x:v>
      </x:c>
      <x:c r="H28" s="15" t="str">
        <x:v>n.a.</x:v>
      </x:c>
      <x:c r="I28" s="15" t="str">
        <x:v>n.a.</x:v>
      </x:c>
      <x:c r="J28" s="13" t="str">
        <x:v>价格对照·资金缺失</x:v>
      </x:c>
      <x:c r="K28" s="17" t="str">
        <x:v>仅事前选币计划；回放未完成，不能当实际交易/收益</x:v>
      </x:c>
    </x:row>
    <x:row r="29" ht="24" customHeight="1">
      <x:c r="A29" s="12" t="str">
        <x:v>W7 周换7日榜</x:v>
      </x:c>
      <x:c r="B29" s="14" t="str">
        <x:v>n.a.</x:v>
      </x:c>
      <x:c r="C29" s="55" t="n">
        <x:v>43969.010416666664</x:v>
      </x:c>
      <x:c r="D29" s="55" t="n">
        <x:v>43976.010416666664</x:v>
      </x:c>
      <x:c r="E29" s="14" t="str">
        <x:f> "n.a."</x:f>
        <x:v>n.a.</x:v>
      </x:c>
      <x:c r="F29" s="15" t="str">
        <x:f> "n.a."</x:f>
        <x:v>n.a.</x:v>
      </x:c>
      <x:c r="G29" s="54" t="str">
        <x:v>ZEC, BTC, ETH, ADA, ETC, XLM, EOS, BNB, TRX, DASH</x:v>
      </x:c>
      <x:c r="H29" s="15" t="str">
        <x:v>n.a.</x:v>
      </x:c>
      <x:c r="I29" s="15" t="str">
        <x:v>n.a.</x:v>
      </x:c>
      <x:c r="J29" s="13" t="str">
        <x:v>价格对照·资金缺失</x:v>
      </x:c>
      <x:c r="K29" s="17" t="str">
        <x:v>仅事前选币计划；回放未完成，不能当实际交易/收益</x:v>
      </x:c>
    </x:row>
    <x:row r="30" ht="24" customHeight="1">
      <x:c r="A30" s="12" t="str">
        <x:v>W28 周换28日榜</x:v>
      </x:c>
      <x:c r="B30" s="14" t="str">
        <x:v>n.a.</x:v>
      </x:c>
      <x:c r="C30" s="55" t="n">
        <x:v>43976.010416666664</x:v>
      </x:c>
      <x:c r="D30" s="55" t="n">
        <x:v>43983.010416666664</x:v>
      </x:c>
      <x:c r="E30" s="14" t="str">
        <x:f> "n.a."</x:f>
        <x:v>n.a.</x:v>
      </x:c>
      <x:c r="F30" s="15" t="str">
        <x:f> "n.a."</x:f>
        <x:v>n.a.</x:v>
      </x:c>
      <x:c r="G30" s="54" t="str">
        <x:v>BTC, ADA, ETC, XLM, LINK, ETH, TRX, XRP, BNB, XTZ</x:v>
      </x:c>
      <x:c r="H30" s="15" t="str">
        <x:v>n.a.</x:v>
      </x:c>
      <x:c r="I30" s="15" t="str">
        <x:v>n.a.</x:v>
      </x:c>
      <x:c r="J30" s="13" t="str">
        <x:v>价格对照·资金缺失</x:v>
      </x:c>
      <x:c r="K30" s="17" t="str">
        <x:v>仅事前选币计划；回放未完成，不能当实际交易/收益</x:v>
      </x:c>
    </x:row>
    <x:row r="31" ht="24" customHeight="1">
      <x:c r="A31" s="12" t="str">
        <x:v>W7 周换7日榜</x:v>
      </x:c>
      <x:c r="B31" s="14" t="str">
        <x:v>n.a.</x:v>
      </x:c>
      <x:c r="C31" s="55" t="n">
        <x:v>43976.010416666664</x:v>
      </x:c>
      <x:c r="D31" s="55" t="n">
        <x:v>43983.010416666664</x:v>
      </x:c>
      <x:c r="E31" s="14" t="str">
        <x:f> "n.a."</x:f>
        <x:v>n.a.</x:v>
      </x:c>
      <x:c r="F31" s="15" t="str">
        <x:f> "n.a."</x:f>
        <x:v>n.a.</x:v>
      </x:c>
      <x:c r="G31" s="54" t="str">
        <x:v>XTZ, LINK, ADA, ETC, BNB, ETH, LTC, XRP, EOS, TRX</x:v>
      </x:c>
      <x:c r="H31" s="15" t="str">
        <x:v>n.a.</x:v>
      </x:c>
      <x:c r="I31" s="15" t="str">
        <x:v>n.a.</x:v>
      </x:c>
      <x:c r="J31" s="13" t="str">
        <x:v>价格对照·资金缺失</x:v>
      </x:c>
      <x:c r="K31" s="17" t="str">
        <x:v>仅事前选币计划；回放未完成，不能当实际交易/收益</x:v>
      </x:c>
    </x:row>
    <x:row r="32" ht="24" customHeight="1">
      <x:c r="A32" s="12" t="str">
        <x:v>B0 同期原月度</x:v>
      </x:c>
      <x:c r="B32" s="14" t="n">
        <x:v>0.0004</x:v>
      </x:c>
      <x:c r="C32" s="55" t="n">
        <x:v>43983.010416666664</x:v>
      </x:c>
      <x:c r="D32" s="55" t="n">
        <x:v>44013.010416666664</x:v>
      </x:c>
      <x:c r="E32" s="14" t="n">
        <x:f>I32/H32-1</x:f>
        <x:v>-0.05179786658844088</x:v>
      </x:c>
      <x:c r="F32" s="15" t="n">
        <x:f>I32-H32</x:f>
        <x:v>-7710.039696321939</x:v>
      </x:c>
      <x:c r="G32" s="54" t="str">
        <x:v>ADA, ETH, LINK, BTC, ETC, XLM, TRX, XTZ, BNB, LTC</x:v>
      </x:c>
      <x:c r="H32" s="15" t="n">
        <x:v>148848.5955914351</x:v>
      </x:c>
      <x:c r="I32" s="15" t="n">
        <x:v>141138.55589511315</x:v>
      </x:c>
      <x:c r="J32" s="13" t="str">
        <x:v>价格对照·资金缺失</x:v>
      </x:c>
      <x:c r="K32" s="17" t="str">
        <x:v>已完成价格回放；未计资金费</x:v>
      </x:c>
    </x:row>
    <x:row r="33" ht="24" customHeight="1">
      <x:c r="A33" s="12" t="str">
        <x:v>B0 同期原月度</x:v>
      </x:c>
      <x:c r="B33" s="14" t="n">
        <x:v>0.0008</x:v>
      </x:c>
      <x:c r="C33" s="55" t="n">
        <x:v>43983.010416666664</x:v>
      </x:c>
      <x:c r="D33" s="55" t="n">
        <x:v>44013.010416666664</x:v>
      </x:c>
      <x:c r="E33" s="14" t="n">
        <x:f>I33/H33-1</x:f>
        <x:v>-0.052177679179432945</x:v>
      </x:c>
      <x:c r="F33" s="15" t="n">
        <x:f>I33-H33</x:f>
        <x:v>-7759.520720537868</x:v>
      </x:c>
      <x:c r="G33" s="54" t="str">
        <x:v>ADA, ETH, LINK, BTC, ETC, XLM, TRX, XTZ, BNB, LTC</x:v>
      </x:c>
      <x:c r="H33" s="15" t="n">
        <x:v>148713.41237416456</x:v>
      </x:c>
      <x:c r="I33" s="15" t="n">
        <x:v>140953.8916536267</x:v>
      </x:c>
      <x:c r="J33" s="13" t="str">
        <x:v>价格对照·资金缺失</x:v>
      </x:c>
      <x:c r="K33" s="17" t="str">
        <x:v>已完成价格回放；未计资金费</x:v>
      </x:c>
    </x:row>
    <x:row r="34" ht="24" customHeight="1">
      <x:c r="A34" s="12" t="str">
        <x:v>M28 月换28日榜</x:v>
      </x:c>
      <x:c r="B34" s="14" t="n">
        <x:v>0.0004</x:v>
      </x:c>
      <x:c r="C34" s="55" t="n">
        <x:v>43983.010416666664</x:v>
      </x:c>
      <x:c r="D34" s="55" t="n">
        <x:v>44013.010416666664</x:v>
      </x:c>
      <x:c r="E34" s="14" t="n">
        <x:f>I34/H34-1</x:f>
        <x:v>-0.05179786658844088</x:v>
      </x:c>
      <x:c r="F34" s="15" t="n">
        <x:f>I34-H34</x:f>
        <x:v>-7946.066110145039</x:v>
      </x:c>
      <x:c r="G34" s="54" t="str">
        <x:v>ADA, LINK, ETH, BTC, XTZ, BNB, TRX, XLM, ETC, LTC</x:v>
      </x:c>
      <x:c r="H34" s="15" t="n">
        <x:v>153405.27773625086</x:v>
      </x:c>
      <x:c r="I34" s="15" t="n">
        <x:v>145459.21162610583</x:v>
      </x:c>
      <x:c r="J34" s="13" t="str">
        <x:v>价格对照·资金缺失</x:v>
      </x:c>
      <x:c r="K34" s="17" t="str">
        <x:v>已完成价格回放；未计资金费</x:v>
      </x:c>
    </x:row>
    <x:row r="35" ht="24" customHeight="1">
      <x:c r="A35" s="12" t="str">
        <x:v>M28 月换28日榜</x:v>
      </x:c>
      <x:c r="B35" s="14" t="n">
        <x:v>0.0008</x:v>
      </x:c>
      <x:c r="C35" s="55" t="n">
        <x:v>43983.010416666664</x:v>
      </x:c>
      <x:c r="D35" s="55" t="n">
        <x:v>44013.010416666664</x:v>
      </x:c>
      <x:c r="E35" s="14" t="n">
        <x:f>I35/H35-1</x:f>
        <x:v>-0.052177679179432945</x:v>
      </x:c>
      <x:c r="F35" s="15" t="n">
        <x:f>I35-H35</x:f>
        <x:v>-7997.038764439116</x:v>
      </x:c>
      <x:c r="G35" s="54" t="str">
        <x:v>ADA, LINK, ETH, BTC, XTZ, BNB, TRX, XLM, ETC, LTC</x:v>
      </x:c>
      <x:c r="H35" s="15" t="n">
        <x:v>153265.51295886945</x:v>
      </x:c>
      <x:c r="I35" s="15" t="n">
        <x:v>145268.47419443034</x:v>
      </x:c>
      <x:c r="J35" s="13" t="str">
        <x:v>价格对照·资金缺失</x:v>
      </x:c>
      <x:c r="K35" s="17" t="str">
        <x:v>已完成价格回放；未计资金费</x:v>
      </x:c>
    </x:row>
    <x:row r="36" ht="24" customHeight="1">
      <x:c r="A36" s="12" t="str">
        <x:v>W28 周换28日榜</x:v>
      </x:c>
      <x:c r="B36" s="14" t="str">
        <x:v>n.a.</x:v>
      </x:c>
      <x:c r="C36" s="55" t="n">
        <x:v>43983.010416666664</x:v>
      </x:c>
      <x:c r="D36" s="55" t="n">
        <x:v>43990.010416666664</x:v>
      </x:c>
      <x:c r="E36" s="14" t="str">
        <x:f> "n.a."</x:f>
        <x:v>n.a.</x:v>
      </x:c>
      <x:c r="F36" s="15" t="str">
        <x:f> "n.a."</x:f>
        <x:v>n.a.</x:v>
      </x:c>
      <x:c r="G36" s="54" t="str">
        <x:v>ADA, LINK, ETH, BTC, XTZ, BNB, TRX, XLM, ETC, LTC</x:v>
      </x:c>
      <x:c r="H36" s="15" t="str">
        <x:v>n.a.</x:v>
      </x:c>
      <x:c r="I36" s="15" t="str">
        <x:v>n.a.</x:v>
      </x:c>
      <x:c r="J36" s="13" t="str">
        <x:v>价格对照·资金缺失</x:v>
      </x:c>
      <x:c r="K36" s="17" t="str">
        <x:v>仅事前选币计划；回放未完成，不能当实际交易/收益</x:v>
      </x:c>
    </x:row>
    <x:row r="37" ht="24" customHeight="1">
      <x:c r="A37" s="12" t="str">
        <x:v>W7 周换7日榜</x:v>
      </x:c>
      <x:c r="B37" s="14" t="str">
        <x:v>n.a.</x:v>
      </x:c>
      <x:c r="C37" s="55" t="n">
        <x:v>43983.010416666664</x:v>
      </x:c>
      <x:c r="D37" s="55" t="n">
        <x:v>43990.010416666664</x:v>
      </x:c>
      <x:c r="E37" s="14" t="str">
        <x:f> "n.a."</x:f>
        <x:v>n.a.</x:v>
      </x:c>
      <x:c r="F37" s="15" t="str">
        <x:f> "n.a."</x:f>
        <x:v>n.a.</x:v>
      </x:c>
      <x:c r="G37" s="54" t="str">
        <x:v>ADA, ETH, TRX, XLM, LINK, LTC, BTC, EOS, BNB, BCH</x:v>
      </x:c>
      <x:c r="H37" s="15" t="str">
        <x:v>n.a.</x:v>
      </x:c>
      <x:c r="I37" s="15" t="str">
        <x:v>n.a.</x:v>
      </x:c>
      <x:c r="J37" s="13" t="str">
        <x:v>价格对照·资金缺失</x:v>
      </x:c>
      <x:c r="K37" s="17" t="str">
        <x:v>仅事前选币计划；回放未完成，不能当实际交易/收益</x:v>
      </x:c>
    </x:row>
    <x:row r="38" ht="24" customHeight="1">
      <x:c r="A38" s="12" t="str">
        <x:v>W28 周换28日榜</x:v>
      </x:c>
      <x:c r="B38" s="14" t="str">
        <x:v>n.a.</x:v>
      </x:c>
      <x:c r="C38" s="55" t="n">
        <x:v>43990.010416666664</x:v>
      </x:c>
      <x:c r="D38" s="55" t="n">
        <x:v>43997.010416666664</x:v>
      </x:c>
      <x:c r="E38" s="14" t="str">
        <x:f> "n.a."</x:f>
        <x:v>n.a.</x:v>
      </x:c>
      <x:c r="F38" s="15" t="str">
        <x:f> "n.a."</x:f>
        <x:v>n.a.</x:v>
      </x:c>
      <x:c r="G38" s="54" t="str">
        <x:v>ADA, VET, ETH, TRX, XLM, NEO, LINK, EOS, BNB, XTZ</x:v>
      </x:c>
      <x:c r="H38" s="15" t="str">
        <x:v>n.a.</x:v>
      </x:c>
      <x:c r="I38" s="15" t="str">
        <x:v>n.a.</x:v>
      </x:c>
      <x:c r="J38" s="13" t="str">
        <x:v>价格对照·资金缺失</x:v>
      </x:c>
      <x:c r="K38" s="17" t="str">
        <x:v>仅事前选币计划；回放未完成，不能当实际交易/收益</x:v>
      </x:c>
    </x:row>
    <x:row r="39" ht="24" customHeight="1">
      <x:c r="A39" s="12" t="str">
        <x:v>W7 周换7日榜</x:v>
      </x:c>
      <x:c r="B39" s="14" t="str">
        <x:v>n.a.</x:v>
      </x:c>
      <x:c r="C39" s="55" t="n">
        <x:v>43990.010416666664</x:v>
      </x:c>
      <x:c r="D39" s="55" t="n">
        <x:v>43997.010416666664</x:v>
      </x:c>
      <x:c r="E39" s="14" t="str">
        <x:f> "n.a."</x:f>
        <x:v>n.a.</x:v>
      </x:c>
      <x:c r="F39" s="15" t="str">
        <x:f> "n.a."</x:f>
        <x:v>n.a.</x:v>
      </x:c>
      <x:c r="G39" s="54" t="str">
        <x:v>ADA, VET, TRX, XLM, NEO, BCH, ETH, LINK, EOS, BTC</x:v>
      </x:c>
      <x:c r="H39" s="15" t="str">
        <x:v>n.a.</x:v>
      </x:c>
      <x:c r="I39" s="15" t="str">
        <x:v>n.a.</x:v>
      </x:c>
      <x:c r="J39" s="13" t="str">
        <x:v>价格对照·资金缺失</x:v>
      </x:c>
      <x:c r="K39" s="17" t="str">
        <x:v>仅事前选币计划；回放未完成，不能当实际交易/收益</x:v>
      </x:c>
    </x:row>
    <x:row r="40" ht="24" customHeight="1">
      <x:c r="A40" s="12" t="str">
        <x:v>W28 周换28日榜</x:v>
      </x:c>
      <x:c r="B40" s="14" t="str">
        <x:v>n.a.</x:v>
      </x:c>
      <x:c r="C40" s="55" t="n">
        <x:v>43997.010416666664</x:v>
      </x:c>
      <x:c r="D40" s="55" t="n">
        <x:v>44004.010416666664</x:v>
      </x:c>
      <x:c r="E40" s="14" t="str">
        <x:f> "n.a."</x:f>
        <x:v>n.a.</x:v>
      </x:c>
      <x:c r="F40" s="15" t="str">
        <x:f> "n.a."</x:f>
        <x:v>n.a.</x:v>
      </x:c>
      <x:c r="G40" s="54" t="str">
        <x:v>VET, ADA, ETH, TRX, NEO, LINK, XLM, BNB, LTC, XTZ</x:v>
      </x:c>
      <x:c r="H40" s="15" t="str">
        <x:v>n.a.</x:v>
      </x:c>
      <x:c r="I40" s="15" t="str">
        <x:v>n.a.</x:v>
      </x:c>
      <x:c r="J40" s="13" t="str">
        <x:v>价格对照·资金缺失</x:v>
      </x:c>
      <x:c r="K40" s="17" t="str">
        <x:v>仅事前选币计划；回放未完成，不能当实际交易/收益</x:v>
      </x:c>
    </x:row>
    <x:row r="41" ht="24" customHeight="1">
      <x:c r="A41" s="12" t="str">
        <x:v>W7 周换7日榜</x:v>
      </x:c>
      <x:c r="B41" s="14" t="str">
        <x:v>n.a.</x:v>
      </x:c>
      <x:c r="C41" s="55" t="n">
        <x:v>43997.010416666664</x:v>
      </x:c>
      <x:c r="D41" s="55" t="n">
        <x:v>44004.010416666664</x:v>
      </x:c>
      <x:c r="E41" s="14" t="str">
        <x:f> "n.a."</x:f>
        <x:v>n.a.</x:v>
      </x:c>
      <x:c r="F41" s="15" t="str">
        <x:f> "n.a."</x:f>
        <x:v>n.a.</x:v>
      </x:c>
      <x:c r="G41" s="54" t="str">
        <x:v>VET, BTC, BNB, ETH, LTC, BCH, XRP, ETC, EOS, LINK</x:v>
      </x:c>
      <x:c r="H41" s="15" t="str">
        <x:v>n.a.</x:v>
      </x:c>
      <x:c r="I41" s="15" t="str">
        <x:v>n.a.</x:v>
      </x:c>
      <x:c r="J41" s="13" t="str">
        <x:v>价格对照·资金缺失</x:v>
      </x:c>
      <x:c r="K41" s="17" t="str">
        <x:v>仅事前选币计划；回放未完成，不能当实际交易/收益</x:v>
      </x:c>
    </x:row>
    <x:row r="42" ht="24" customHeight="1">
      <x:c r="A42" s="12" t="str">
        <x:v>W28 周换28日榜</x:v>
      </x:c>
      <x:c r="B42" s="14" t="str">
        <x:v>n.a.</x:v>
      </x:c>
      <x:c r="C42" s="55" t="n">
        <x:v>44004.010416666664</x:v>
      </x:c>
      <x:c r="D42" s="55" t="n">
        <x:v>44011.010416666664</x:v>
      </x:c>
      <x:c r="E42" s="14" t="str">
        <x:f> "n.a."</x:f>
        <x:v>n.a.</x:v>
      </x:c>
      <x:c r="F42" s="15" t="str">
        <x:f> "n.a."</x:f>
        <x:v>n.a.</x:v>
      </x:c>
      <x:c r="G42" s="54" t="str">
        <x:v>VET, IOST, ADA, ETH, TRX, LINK, XLM, NEO, BTC, BCH</x:v>
      </x:c>
      <x:c r="H42" s="15" t="str">
        <x:v>n.a.</x:v>
      </x:c>
      <x:c r="I42" s="15" t="str">
        <x:v>n.a.</x:v>
      </x:c>
      <x:c r="J42" s="13" t="str">
        <x:v>价格对照·资金缺失</x:v>
      </x:c>
      <x:c r="K42" s="17" t="str">
        <x:v>仅事前选币计划；回放未完成，不能当实际交易/收益</x:v>
      </x:c>
    </x:row>
    <x:row r="43" ht="24" customHeight="1">
      <x:c r="A43" s="12" t="str">
        <x:v>W7 周换7日榜</x:v>
      </x:c>
      <x:c r="B43" s="14" t="str">
        <x:v>n.a.</x:v>
      </x:c>
      <x:c r="C43" s="55" t="n">
        <x:v>44004.010416666664</x:v>
      </x:c>
      <x:c r="D43" s="55" t="n">
        <x:v>44011.010416666664</x:v>
      </x:c>
      <x:c r="E43" s="14" t="str">
        <x:f> "n.a."</x:f>
        <x:v>n.a.</x:v>
      </x:c>
      <x:c r="F43" s="15" t="str">
        <x:f> "n.a."</x:f>
        <x:v>n.a.</x:v>
      </x:c>
      <x:c r="G43" s="54" t="str">
        <x:v>IOST, LINK, ADA, XTZ, VET, BTC, ETH, ETC, EOS, TRX</x:v>
      </x:c>
      <x:c r="H43" s="15" t="str">
        <x:v>n.a.</x:v>
      </x:c>
      <x:c r="I43" s="15" t="str">
        <x:v>n.a.</x:v>
      </x:c>
      <x:c r="J43" s="13" t="str">
        <x:v>价格对照·资金缺失</x:v>
      </x:c>
      <x:c r="K43" s="17" t="str">
        <x:v>仅事前选币计划；回放未完成，不能当实际交易/收益</x:v>
      </x:c>
    </x:row>
    <x:row r="44" ht="24" customHeight="1">
      <x:c r="A44" s="12" t="str">
        <x:v>W28 周换28日榜</x:v>
      </x:c>
      <x:c r="B44" s="14" t="str">
        <x:v>n.a.</x:v>
      </x:c>
      <x:c r="C44" s="55" t="n">
        <x:v>44011.010416666664</x:v>
      </x:c>
      <x:c r="D44" s="55" t="n">
        <x:v>44018.010416666664</x:v>
      </x:c>
      <x:c r="E44" s="14" t="str">
        <x:f> "n.a."</x:f>
        <x:v>n.a.</x:v>
      </x:c>
      <x:c r="F44" s="15" t="str">
        <x:f> "n.a."</x:f>
        <x:v>n.a.</x:v>
      </x:c>
      <x:c r="G44" s="54" t="str">
        <x:v>VET, IOST, LINK, ADA, ONT, ZEC, TRX, ETH, BTC, BCH</x:v>
      </x:c>
      <x:c r="H44" s="15" t="str">
        <x:v>n.a.</x:v>
      </x:c>
      <x:c r="I44" s="15" t="str">
        <x:v>n.a.</x:v>
      </x:c>
      <x:c r="J44" s="13" t="str">
        <x:v>价格对照·资金缺失</x:v>
      </x:c>
      <x:c r="K44" s="17" t="str">
        <x:v>仅事前选币计划；回放未完成，不能当实际交易/收益</x:v>
      </x:c>
    </x:row>
    <x:row r="45" ht="24" customHeight="1">
      <x:c r="A45" s="12" t="str">
        <x:v>W7 周换7日榜</x:v>
      </x:c>
      <x:c r="B45" s="14" t="str">
        <x:v>n.a.</x:v>
      </x:c>
      <x:c r="C45" s="55" t="n">
        <x:v>44011.010416666664</x:v>
      </x:c>
      <x:c r="D45" s="55" t="n">
        <x:v>44018.010416666664</x:v>
      </x:c>
      <x:c r="E45" s="14" t="str">
        <x:f> "n.a."</x:f>
        <x:v>n.a.</x:v>
      </x:c>
      <x:c r="F45" s="15" t="str">
        <x:f> "n.a."</x:f>
        <x:v>n.a.</x:v>
      </x:c>
      <x:c r="G45" s="54" t="str">
        <x:v>LINK, ZEC, ADA, ONT, VET, TRX, ETH, BTC, NEO, BCH</x:v>
      </x:c>
      <x:c r="H45" s="15" t="str">
        <x:v>n.a.</x:v>
      </x:c>
      <x:c r="I45" s="15" t="str">
        <x:v>n.a.</x:v>
      </x:c>
      <x:c r="J45" s="13" t="str">
        <x:v>价格对照·资金缺失</x:v>
      </x:c>
      <x:c r="K45" s="17" t="str">
        <x:v>仅事前选币计划；回放未完成，不能当实际交易/收益</x:v>
      </x:c>
    </x:row>
    <x:row r="46" ht="24" customHeight="1">
      <x:c r="A46" s="12" t="str">
        <x:v>B0 同期原月度</x:v>
      </x:c>
      <x:c r="B46" s="14" t="n">
        <x:v>0.0004</x:v>
      </x:c>
      <x:c r="C46" s="55" t="n">
        <x:v>44013.010416666664</x:v>
      </x:c>
      <x:c r="D46" s="55" t="n">
        <x:v>44044.010416666664</x:v>
      </x:c>
      <x:c r="E46" s="14" t="n">
        <x:f>I46/H46-1</x:f>
        <x:v>0.409332104577687</x:v>
      </x:c>
      <x:c r="F46" s="15" t="n">
        <x:f>I46-H46</x:f>
        <x:v>57772.542121602164</x:v>
      </x:c>
      <x:c r="G46" s="54" t="str">
        <x:v>VET, BAT, IOST, ADA, LINK, ONT, TRX, ZEC, ETH, BTC</x:v>
      </x:c>
      <x:c r="H46" s="15" t="n">
        <x:v>141138.55589511315</x:v>
      </x:c>
      <x:c r="I46" s="15" t="n">
        <x:v>198911.09801671532</x:v>
      </x:c>
      <x:c r="J46" s="13" t="str">
        <x:v>价格对照·资金缺失</x:v>
      </x:c>
      <x:c r="K46" s="17" t="str">
        <x:v>已完成价格回放；未计资金费</x:v>
      </x:c>
    </x:row>
    <x:row r="47" ht="24" customHeight="1">
      <x:c r="A47" s="12" t="str">
        <x:v>B0 同期原月度</x:v>
      </x:c>
      <x:c r="B47" s="14" t="n">
        <x:v>0.0008</x:v>
      </x:c>
      <x:c r="C47" s="55" t="n">
        <x:v>44013.010416666664</x:v>
      </x:c>
      <x:c r="D47" s="55" t="n">
        <x:v>44044.010416666664</x:v>
      </x:c>
      <x:c r="E47" s="14" t="n">
        <x:f>I47/H47-1</x:f>
        <x:v>0.40876758140341196</x:v>
      </x:c>
      <x:c r="F47" s="15" t="n">
        <x:f>I47-H47</x:f>
        <x:v>57617.38138065155</x:v>
      </x:c>
      <x:c r="G47" s="54" t="str">
        <x:v>VET, BAT, IOST, ADA, LINK, ONT, TRX, ZEC, ETH, BTC</x:v>
      </x:c>
      <x:c r="H47" s="15" t="n">
        <x:v>140953.8916536267</x:v>
      </x:c>
      <x:c r="I47" s="15" t="n">
        <x:v>198571.27303427825</x:v>
      </x:c>
      <x:c r="J47" s="13" t="str">
        <x:v>价格对照·资金缺失</x:v>
      </x:c>
      <x:c r="K47" s="17" t="str">
        <x:v>已完成价格回放；未计资金费</x:v>
      </x:c>
    </x:row>
    <x:row r="48" ht="24" customHeight="1">
      <x:c r="A48" s="12" t="str">
        <x:v>M28 月换28日榜</x:v>
      </x:c>
      <x:c r="B48" s="14" t="n">
        <x:v>0.0004</x:v>
      </x:c>
      <x:c r="C48" s="55" t="n">
        <x:v>44013.010416666664</x:v>
      </x:c>
      <x:c r="D48" s="55" t="n">
        <x:v>44044.010416666664</x:v>
      </x:c>
      <x:c r="E48" s="14" t="n">
        <x:f>I48/H48-1</x:f>
        <x:v>0.409332104577687</x:v>
      </x:c>
      <x:c r="F48" s="15" t="n">
        <x:f>I48-H48</x:f>
        <x:v>59541.125225125055</x:v>
      </x:c>
      <x:c r="G48" s="54" t="str">
        <x:v>VET, BAT, IOST, ADA, LINK, ZEC, TRX, ONT, BTC, ETH</x:v>
      </x:c>
      <x:c r="H48" s="15" t="n">
        <x:v>145459.21162610583</x:v>
      </x:c>
      <x:c r="I48" s="15" t="n">
        <x:v>205000.33685123088</x:v>
      </x:c>
      <x:c r="J48" s="13" t="str">
        <x:v>价格对照·资金缺失</x:v>
      </x:c>
      <x:c r="K48" s="17" t="str">
        <x:v>已完成价格回放；未计资金费</x:v>
      </x:c>
    </x:row>
    <x:row r="49" ht="24" customHeight="1">
      <x:c r="A49" s="12" t="str">
        <x:v>M28 月换28日榜</x:v>
      </x:c>
      <x:c r="B49" s="14" t="n">
        <x:v>0.0008</x:v>
      </x:c>
      <x:c r="C49" s="55" t="n">
        <x:v>44013.010416666664</x:v>
      </x:c>
      <x:c r="D49" s="55" t="n">
        <x:v>44044.010416666664</x:v>
      </x:c>
      <x:c r="E49" s="14" t="n">
        <x:f>I49/H49-1</x:f>
        <x:v>0.40876758140341174</x:v>
      </x:c>
      <x:c r="F49" s="15" t="n">
        <x:f>I49-H49</x:f>
        <x:v>59381.04285062122</x:v>
      </x:c>
      <x:c r="G49" s="54" t="str">
        <x:v>VET, BAT, IOST, ADA, LINK, ZEC, TRX, ONT, BTC, ETH</x:v>
      </x:c>
      <x:c r="H49" s="15" t="n">
        <x:v>145268.47419443034</x:v>
      </x:c>
      <x:c r="I49" s="15" t="n">
        <x:v>204649.51704505156</x:v>
      </x:c>
      <x:c r="J49" s="13" t="str">
        <x:v>价格对照·资金缺失</x:v>
      </x:c>
      <x:c r="K49" s="17" t="str">
        <x:v>已完成价格回放；未计资金费</x:v>
      </x:c>
    </x:row>
    <x:row r="50" ht="24" customHeight="1">
      <x:c r="A50" s="12" t="str">
        <x:v>W28 周换28日榜</x:v>
      </x:c>
      <x:c r="B50" s="14" t="str">
        <x:v>n.a.</x:v>
      </x:c>
      <x:c r="C50" s="55" t="n">
        <x:v>44018.010416666664</x:v>
      </x:c>
      <x:c r="D50" s="55" t="n">
        <x:v>44025.010416666664</x:v>
      </x:c>
      <x:c r="E50" s="14" t="str">
        <x:f> "n.a."</x:f>
        <x:v>n.a.</x:v>
      </x:c>
      <x:c r="F50" s="15" t="str">
        <x:f> "n.a."</x:f>
        <x:v>n.a.</x:v>
      </x:c>
      <x:c r="G50" s="54" t="str">
        <x:v>VET, IOST, ADA, LINK, ONT, BAT, BTC, ETH, TRX, LTC</x:v>
      </x:c>
      <x:c r="H50" s="15" t="str">
        <x:v>n.a.</x:v>
      </x:c>
      <x:c r="I50" s="15" t="str">
        <x:v>n.a.</x:v>
      </x:c>
      <x:c r="J50" s="13" t="str">
        <x:v>价格对照·资金缺失</x:v>
      </x:c>
      <x:c r="K50" s="17" t="str">
        <x:v>仅事前选币计划；回放未完成，不能当实际交易/收益</x:v>
      </x:c>
    </x:row>
    <x:row r="51" ht="24" customHeight="1">
      <x:c r="A51" s="12" t="str">
        <x:v>W7 周换7日榜</x:v>
      </x:c>
      <x:c r="B51" s="14" t="str">
        <x:v>n.a.</x:v>
      </x:c>
      <x:c r="C51" s="55" t="n">
        <x:v>44018.010416666664</x:v>
      </x:c>
      <x:c r="D51" s="55" t="n">
        <x:v>44025.010416666664</x:v>
      </x:c>
      <x:c r="E51" s="14" t="str">
        <x:f> "n.a."</x:f>
        <x:v>n.a.</x:v>
      </x:c>
      <x:c r="F51" s="15" t="str">
        <x:f> "n.a."</x:f>
        <x:v>n.a.</x:v>
      </x:c>
      <x:c r="G51" s="54" t="str">
        <x:v>VET, ADA, IOST, TRX, LINK, ONT, EOS, ETH, BNB, LTC</x:v>
      </x:c>
      <x:c r="H51" s="15" t="str">
        <x:v>n.a.</x:v>
      </x:c>
      <x:c r="I51" s="15" t="str">
        <x:v>n.a.</x:v>
      </x:c>
      <x:c r="J51" s="13" t="str">
        <x:v>价格对照·资金缺失</x:v>
      </x:c>
      <x:c r="K51" s="17" t="str">
        <x:v>仅事前选币计划；回放未完成，不能当实际交易/收益</x:v>
      </x:c>
    </x:row>
    <x:row r="52" ht="24" customHeight="1">
      <x:c r="A52" s="12" t="str">
        <x:v>W28 周换28日榜</x:v>
      </x:c>
      <x:c r="B52" s="14" t="str">
        <x:v>n.a.</x:v>
      </x:c>
      <x:c r="C52" s="55" t="n">
        <x:v>44025.010416666664</x:v>
      </x:c>
      <x:c r="D52" s="55" t="n">
        <x:v>44032.010416666664</x:v>
      </x:c>
      <x:c r="E52" s="14" t="str">
        <x:f> "n.a."</x:f>
        <x:v>n.a.</x:v>
      </x:c>
      <x:c r="F52" s="15" t="str">
        <x:f> "n.a."</x:f>
        <x:v>n.a.</x:v>
      </x:c>
      <x:c r="G52" s="54" t="str">
        <x:v>VET, LINK, ADA, ATOM, XLM, ONT, BAT, ZEC, IOST, TRX</x:v>
      </x:c>
      <x:c r="H52" s="15" t="str">
        <x:v>n.a.</x:v>
      </x:c>
      <x:c r="I52" s="15" t="str">
        <x:v>n.a.</x:v>
      </x:c>
      <x:c r="J52" s="13" t="str">
        <x:v>价格对照·资金缺失</x:v>
      </x:c>
      <x:c r="K52" s="17" t="str">
        <x:v>仅事前选币计划；回放未完成，不能当实际交易/收益</x:v>
      </x:c>
    </x:row>
    <x:row r="53" ht="24" customHeight="1">
      <x:c r="A53" s="12" t="str">
        <x:v>W7 周换7日榜</x:v>
      </x:c>
      <x:c r="B53" s="14" t="str">
        <x:v>n.a.</x:v>
      </x:c>
      <x:c r="C53" s="55" t="n">
        <x:v>44025.010416666664</x:v>
      </x:c>
      <x:c r="D53" s="55" t="n">
        <x:v>44032.010416666664</x:v>
      </x:c>
      <x:c r="E53" s="14" t="str">
        <x:f> "n.a."</x:f>
        <x:v>n.a.</x:v>
      </x:c>
      <x:c r="F53" s="15" t="str">
        <x:f> "n.a."</x:f>
        <x:v>n.a.</x:v>
      </x:c>
      <x:c r="G53" s="54" t="str">
        <x:v>LINK, XLM, ATOM, ADA, VET, XTZ, BNB, ZEC, ETC, XRP</x:v>
      </x:c>
      <x:c r="H53" s="15" t="str">
        <x:v>n.a.</x:v>
      </x:c>
      <x:c r="I53" s="15" t="str">
        <x:v>n.a.</x:v>
      </x:c>
      <x:c r="J53" s="13" t="str">
        <x:v>价格对照·资金缺失</x:v>
      </x:c>
      <x:c r="K53" s="17" t="str">
        <x:v>仅事前选币计划；回放未完成，不能当实际交易/收益</x:v>
      </x:c>
    </x:row>
    <x:row r="54" ht="24" customHeight="1">
      <x:c r="A54" s="12" t="str">
        <x:v>W28 周换28日榜</x:v>
      </x:c>
      <x:c r="B54" s="14" t="str">
        <x:v>n.a.</x:v>
      </x:c>
      <x:c r="C54" s="55" t="n">
        <x:v>44032.010416666664</x:v>
      </x:c>
      <x:c r="D54" s="55" t="n">
        <x:v>44039.010416666664</x:v>
      </x:c>
      <x:c r="E54" s="14" t="str">
        <x:f> "n.a."</x:f>
        <x:v>n.a.</x:v>
      </x:c>
      <x:c r="F54" s="15" t="str">
        <x:f> "n.a."</x:f>
        <x:v>n.a.</x:v>
      </x:c>
      <x:c r="G54" s="54" t="str">
        <x:v>VET, LINK, ALGO, ATOM, ADA, XLM, ONT, ZEC, XTZ, BAT</x:v>
      </x:c>
      <x:c r="H54" s="15" t="str">
        <x:v>n.a.</x:v>
      </x:c>
      <x:c r="I54" s="15" t="str">
        <x:v>n.a.</x:v>
      </x:c>
      <x:c r="J54" s="13" t="str">
        <x:v>价格对照·资金缺失</x:v>
      </x:c>
      <x:c r="K54" s="17" t="str">
        <x:v>仅事前选币计划；回放未完成，不能当实际交易/收益</x:v>
      </x:c>
    </x:row>
    <x:row r="55" ht="24" customHeight="1">
      <x:c r="A55" s="12" t="str">
        <x:v>W7 周换7日榜</x:v>
      </x:c>
      <x:c r="B55" s="14" t="str">
        <x:v>n.a.</x:v>
      </x:c>
      <x:c r="C55" s="55" t="n">
        <x:v>44032.010416666664</x:v>
      </x:c>
      <x:c r="D55" s="55" t="n">
        <x:v>44039.010416666664</x:v>
      </x:c>
      <x:c r="E55" s="14" t="str">
        <x:f> "n.a."</x:f>
        <x:v>n.a.</x:v>
      </x:c>
      <x:c r="F55" s="15" t="str">
        <x:f> "n.a."</x:f>
        <x:v>n.a.</x:v>
      </x:c>
      <x:c r="G55" s="54" t="str">
        <x:v>ALGO, ONT, LINK, XTZ, BAT, XLM, ATOM, ZEC, VET, XRP</x:v>
      </x:c>
      <x:c r="H55" s="15" t="str">
        <x:v>n.a.</x:v>
      </x:c>
      <x:c r="I55" s="15" t="str">
        <x:v>n.a.</x:v>
      </x:c>
      <x:c r="J55" s="13" t="str">
        <x:v>价格对照·资金缺失</x:v>
      </x:c>
      <x:c r="K55" s="17" t="str">
        <x:v>仅事前选币计划；回放未完成，不能当实际交易/收益</x:v>
      </x:c>
    </x:row>
    <x:row r="56" ht="24" customHeight="1">
      <x:c r="A56" s="12" t="str">
        <x:v>W28 周换28日榜</x:v>
      </x:c>
      <x:c r="B56" s="14" t="str">
        <x:v>n.a.</x:v>
      </x:c>
      <x:c r="C56" s="55" t="n">
        <x:v>44039.010416666664</x:v>
      </x:c>
      <x:c r="D56" s="55" t="n">
        <x:v>44046.010416666664</x:v>
      </x:c>
      <x:c r="E56" s="14" t="str">
        <x:f> "n.a."</x:f>
        <x:v>n.a.</x:v>
      </x:c>
      <x:c r="F56" s="15" t="str">
        <x:f> "n.a."</x:f>
        <x:v>n.a.</x:v>
      </x:c>
      <x:c r="G56" s="54" t="str">
        <x:v>VET, ADA, LINK, ALGO, XLM, ATOM, ETH, KNC, ZEC, BNB</x:v>
      </x:c>
      <x:c r="H56" s="15" t="str">
        <x:v>n.a.</x:v>
      </x:c>
      <x:c r="I56" s="15" t="str">
        <x:v>n.a.</x:v>
      </x:c>
      <x:c r="J56" s="13" t="str">
        <x:v>价格对照·资金缺失</x:v>
      </x:c>
      <x:c r="K56" s="17" t="str">
        <x:v>仅事前选币计划；回放未完成，不能当实际交易/收益</x:v>
      </x:c>
    </x:row>
    <x:row r="57" ht="24" customHeight="1">
      <x:c r="A57" s="12" t="str">
        <x:v>W7 周换7日榜</x:v>
      </x:c>
      <x:c r="B57" s="14" t="str">
        <x:v>n.a.</x:v>
      </x:c>
      <x:c r="C57" s="55" t="n">
        <x:v>44039.010416666664</x:v>
      </x:c>
      <x:c r="D57" s="55" t="n">
        <x:v>44046.010416666664</x:v>
      </x:c>
      <x:c r="E57" s="14" t="str">
        <x:f> "n.a."</x:f>
        <x:v>n.a.</x:v>
      </x:c>
      <x:c r="F57" s="15" t="str">
        <x:f> "n.a."</x:f>
        <x:v>n.a.</x:v>
      </x:c>
      <x:c r="G57" s="54" t="str">
        <x:v>ETH, ADA, ZEC, LTC, ETC, BCH, BNB, BTC, XRP, TRX</x:v>
      </x:c>
      <x:c r="H57" s="15" t="str">
        <x:v>n.a.</x:v>
      </x:c>
      <x:c r="I57" s="15" t="str">
        <x:v>n.a.</x:v>
      </x:c>
      <x:c r="J57" s="13" t="str">
        <x:v>价格对照·资金缺失</x:v>
      </x:c>
      <x:c r="K57" s="17" t="str">
        <x:v>仅事前选币计划；回放未完成，不能当实际交易/收益</x:v>
      </x:c>
    </x:row>
    <x:row r="58" ht="24" customHeight="1">
      <x:c r="A58" s="12" t="str">
        <x:v>B0 同期原月度</x:v>
      </x:c>
      <x:c r="B58" s="14" t="n">
        <x:v>0.0004</x:v>
      </x:c>
      <x:c r="C58" s="55" t="n">
        <x:v>44044.010416666664</x:v>
      </x:c>
      <x:c r="D58" s="55" t="n">
        <x:v>44075.010416666664</x:v>
      </x:c>
      <x:c r="E58" s="14" t="n">
        <x:f>I58/H58-1</x:f>
        <x:v>0.26660694300721266</x:v>
      </x:c>
      <x:c r="F58" s="15" t="n">
        <x:f>I58-H58</x:f>
        <x:v>53031.0797724445</x:v>
      </x:c>
      <x:c r="G58" s="54" t="str">
        <x:v>VET, LINK, ADA, ALGO, ETH, XRP, ATOM, ZEC, XLM, LTC</x:v>
      </x:c>
      <x:c r="H58" s="15" t="n">
        <x:v>198911.09801671532</x:v>
      </x:c>
      <x:c r="I58" s="15" t="n">
        <x:v>251942.17778915982</x:v>
      </x:c>
      <x:c r="J58" s="13" t="str">
        <x:v>价格对照·资金缺失</x:v>
      </x:c>
      <x:c r="K58" s="17" t="str">
        <x:v>已完成价格回放；未计资金费</x:v>
      </x:c>
    </x:row>
    <x:row r="59" ht="24" customHeight="1">
      <x:c r="A59" s="12" t="str">
        <x:v>B0 同期原月度</x:v>
      </x:c>
      <x:c r="B59" s="14" t="n">
        <x:v>0.0008</x:v>
      </x:c>
      <x:c r="C59" s="55" t="n">
        <x:v>44044.010416666664</x:v>
      </x:c>
      <x:c r="D59" s="55" t="n">
        <x:v>44075.010416666664</x:v>
      </x:c>
      <x:c r="E59" s="14" t="n">
        <x:f>I59/H59-1</x:f>
        <x:v>0.26579605385309435</x:v>
      </x:c>
      <x:c r="F59" s="15" t="n">
        <x:f>I59-H59</x:f>
        <x:v>52779.46078109654</x:v>
      </x:c>
      <x:c r="G59" s="54" t="str">
        <x:v>VET, LINK, ADA, ALGO, ETH, XRP, ATOM, ZEC, XLM, LTC</x:v>
      </x:c>
      <x:c r="H59" s="15" t="n">
        <x:v>198571.27303427825</x:v>
      </x:c>
      <x:c r="I59" s="15" t="n">
        <x:v>251350.73381537478</x:v>
      </x:c>
      <x:c r="J59" s="13" t="str">
        <x:v>价格对照·资金缺失</x:v>
      </x:c>
      <x:c r="K59" s="17" t="str">
        <x:v>已完成价格回放；未计资金费</x:v>
      </x:c>
    </x:row>
    <x:row r="60" ht="24" customHeight="1">
      <x:c r="A60" s="12" t="str">
        <x:v>M28 月换28日榜</x:v>
      </x:c>
      <x:c r="B60" s="14" t="n">
        <x:v>0.0004</x:v>
      </x:c>
      <x:c r="C60" s="55" t="n">
        <x:v>44044.010416666664</x:v>
      </x:c>
      <x:c r="D60" s="55" t="n">
        <x:v>44075.010416666664</x:v>
      </x:c>
      <x:c r="E60" s="14" t="n">
        <x:f>I60/H60-1</x:f>
        <x:v>0.2669613944584419</x:v>
      </x:c>
      <x:c r="F60" s="15" t="n">
        <x:f>I60-H60</x:f>
        <x:v>54727.17579025493</x:v>
      </x:c>
      <x:c r="G60" s="54" t="str">
        <x:v>VET, LINK, ALGO, ETH, XRP, ZEC, XLM, ADA, LTC, ATOM</x:v>
      </x:c>
      <x:c r="H60" s="15" t="n">
        <x:v>205000.33685123088</x:v>
      </x:c>
      <x:c r="I60" s="15" t="n">
        <x:v>259727.5126414858</x:v>
      </x:c>
      <x:c r="J60" s="13" t="str">
        <x:v>价格对照·资金缺失</x:v>
      </x:c>
      <x:c r="K60" s="17" t="str">
        <x:v>已完成价格回放；未计资金费</x:v>
      </x:c>
    </x:row>
    <x:row r="61" ht="24" customHeight="1">
      <x:c r="A61" s="12" t="str">
        <x:v>M28 月换28日榜</x:v>
      </x:c>
      <x:c r="B61" s="14" t="n">
        <x:v>0.0008</x:v>
      </x:c>
      <x:c r="C61" s="55" t="n">
        <x:v>44044.010416666664</x:v>
      </x:c>
      <x:c r="D61" s="55" t="n">
        <x:v>44075.010416666664</x:v>
      </x:c>
      <x:c r="E61" s="14" t="n">
        <x:f>I61/H61-1</x:f>
        <x:v>0.26625141257420215</x:v>
      </x:c>
      <x:c r="F61" s="15" t="n">
        <x:f>I61-H61</x:f>
        <x:v>54488.22299587325</x:v>
      </x:c>
      <x:c r="G61" s="54" t="str">
        <x:v>VET, LINK, ALGO, ETH, XRP, ZEC, XLM, ADA, LTC, ATOM</x:v>
      </x:c>
      <x:c r="H61" s="15" t="n">
        <x:v>204649.51704505156</x:v>
      </x:c>
      <x:c r="I61" s="15" t="n">
        <x:v>259137.7400409248</x:v>
      </x:c>
      <x:c r="J61" s="13" t="str">
        <x:v>价格对照·资金缺失</x:v>
      </x:c>
      <x:c r="K61" s="17" t="str">
        <x:v>已完成价格回放；未计资金费</x:v>
      </x:c>
    </x:row>
    <x:row r="62" ht="24" customHeight="1">
      <x:c r="A62" s="12" t="str">
        <x:v>W28 周换28日榜</x:v>
      </x:c>
      <x:c r="B62" s="14" t="str">
        <x:v>n.a.</x:v>
      </x:c>
      <x:c r="C62" s="55" t="n">
        <x:v>44046.010416666664</x:v>
      </x:c>
      <x:c r="D62" s="55" t="n">
        <x:v>44053.010416666664</x:v>
      </x:c>
      <x:c r="E62" s="14" t="str">
        <x:f> "n.a."</x:f>
        <x:v>n.a.</x:v>
      </x:c>
      <x:c r="F62" s="15" t="str">
        <x:f> "n.a."</x:f>
        <x:v>n.a.</x:v>
      </x:c>
      <x:c r="G62" s="54" t="str">
        <x:v>LINK, ZEC, ETH, XRP, XLM, ALGO, LTC, ADA, QTUM, BNB</x:v>
      </x:c>
      <x:c r="H62" s="15" t="str">
        <x:v>n.a.</x:v>
      </x:c>
      <x:c r="I62" s="15" t="str">
        <x:v>n.a.</x:v>
      </x:c>
      <x:c r="J62" s="13" t="str">
        <x:v>价格对照·资金缺失</x:v>
      </x:c>
      <x:c r="K62" s="17" t="str">
        <x:v>仅事前选币计划；回放未完成，不能当实际交易/收益</x:v>
      </x:c>
    </x:row>
    <x:row r="63" ht="24" customHeight="1">
      <x:c r="A63" s="12" t="str">
        <x:v>W7 周换7日榜</x:v>
      </x:c>
      <x:c r="B63" s="14" t="str">
        <x:v>n.a.</x:v>
      </x:c>
      <x:c r="C63" s="55" t="n">
        <x:v>44046.010416666664</x:v>
      </x:c>
      <x:c r="D63" s="55" t="n">
        <x:v>44053.010416666664</x:v>
      </x:c>
      <x:c r="E63" s="14" t="str">
        <x:f> "n.a."</x:f>
        <x:v>n.a.</x:v>
      </x:c>
      <x:c r="F63" s="15" t="str">
        <x:f> "n.a."</x:f>
        <x:v>n.a.</x:v>
      </x:c>
      <x:c r="G63" s="54" t="str">
        <x:v>XRP, ZEC, ETH, LTC, BCH, BTC, LINK, XMR, ETC, EOS</x:v>
      </x:c>
      <x:c r="H63" s="15" t="str">
        <x:v>n.a.</x:v>
      </x:c>
      <x:c r="I63" s="15" t="str">
        <x:v>n.a.</x:v>
      </x:c>
      <x:c r="J63" s="13" t="str">
        <x:v>价格对照·资金缺失</x:v>
      </x:c>
      <x:c r="K63" s="17" t="str">
        <x:v>仅事前选币计划；回放未完成，不能当实际交易/收益</x:v>
      </x:c>
    </x:row>
    <x:row r="64" ht="24" customHeight="1">
      <x:c r="A64" s="12" t="str">
        <x:v>W28 周换28日榜</x:v>
      </x:c>
      <x:c r="B64" s="14" t="str">
        <x:v>n.a.</x:v>
      </x:c>
      <x:c r="C64" s="55" t="n">
        <x:v>44053.010416666664</x:v>
      </x:c>
      <x:c r="D64" s="55" t="n">
        <x:v>44060.010416666664</x:v>
      </x:c>
      <x:c r="E64" s="14" t="str">
        <x:f> "n.a."</x:f>
        <x:v>n.a.</x:v>
      </x:c>
      <x:c r="F64" s="15" t="str">
        <x:f> "n.a."</x:f>
        <x:v>n.a.</x:v>
      </x:c>
      <x:c r="G64" s="54" t="str">
        <x:v>LINK, ETH, ZEC, ALGO, XRP, DASH, XMR, QTUM, ATOM, XTZ</x:v>
      </x:c>
      <x:c r="H64" s="15" t="str">
        <x:v>n.a.</x:v>
      </x:c>
      <x:c r="I64" s="15" t="str">
        <x:v>n.a.</x:v>
      </x:c>
      <x:c r="J64" s="13" t="str">
        <x:v>价格对照·资金缺失</x:v>
      </x:c>
      <x:c r="K64" s="17" t="str">
        <x:v>仅事前选币计划；回放未完成，不能当实际交易/收益</x:v>
      </x:c>
    </x:row>
    <x:row r="65" ht="24" customHeight="1">
      <x:c r="A65" s="12" t="str">
        <x:v>W7 周换7日榜</x:v>
      </x:c>
      <x:c r="B65" s="14" t="str">
        <x:v>n.a.</x:v>
      </x:c>
      <x:c r="C65" s="55" t="n">
        <x:v>44053.010416666664</x:v>
      </x:c>
      <x:c r="D65" s="55" t="n">
        <x:v>44060.010416666664</x:v>
      </x:c>
      <x:c r="E65" s="14" t="str">
        <x:f> "n.a."</x:f>
        <x:v>n.a.</x:v>
      </x:c>
      <x:c r="F65" s="15" t="str">
        <x:f> "n.a."</x:f>
        <x:v>n.a.</x:v>
      </x:c>
      <x:c r="G65" s="54" t="str">
        <x:v>LINK, ZIL, ALGO, VET, ATOM, COMP, XTZ, KNC, ONT, DASH</x:v>
      </x:c>
      <x:c r="H65" s="15" t="str">
        <x:v>n.a.</x:v>
      </x:c>
      <x:c r="I65" s="15" t="str">
        <x:v>n.a.</x:v>
      </x:c>
      <x:c r="J65" s="13" t="str">
        <x:v>价格对照·资金缺失</x:v>
      </x:c>
      <x:c r="K65" s="17" t="str">
        <x:v>仅事前选币计划；回放未完成，不能当实际交易/收益</x:v>
      </x:c>
    </x:row>
    <x:row r="66" ht="24" customHeight="1">
      <x:c r="A66" s="12" t="str">
        <x:v>W28 周换28日榜</x:v>
      </x:c>
      <x:c r="B66" s="14" t="str">
        <x:v>n.a.</x:v>
      </x:c>
      <x:c r="C66" s="55" t="n">
        <x:v>44060.010416666664</x:v>
      </x:c>
      <x:c r="D66" s="55" t="n">
        <x:v>44067.010416666664</x:v>
      </x:c>
      <x:c r="E66" s="14" t="str">
        <x:f> "n.a."</x:f>
        <x:v>n.a.</x:v>
      </x:c>
      <x:c r="F66" s="15" t="str">
        <x:f> "n.a."</x:f>
        <x:v>n.a.</x:v>
      </x:c>
      <x:c r="G66" s="54" t="str">
        <x:v>LINK, ETH, OMG, IOTA, THETA, ALGO, TRX, XRP, EOS, LTC</x:v>
      </x:c>
      <x:c r="H66" s="15" t="str">
        <x:v>n.a.</x:v>
      </x:c>
      <x:c r="I66" s="15" t="str">
        <x:v>n.a.</x:v>
      </x:c>
      <x:c r="J66" s="13" t="str">
        <x:v>价格对照·资金缺失</x:v>
      </x:c>
      <x:c r="K66" s="17" t="str">
        <x:v>仅事前选币计划；回放未完成，不能当实际交易/收益</x:v>
      </x:c>
    </x:row>
    <x:row r="67" ht="24" customHeight="1">
      <x:c r="A67" s="12" t="str">
        <x:v>W7 周换7日榜</x:v>
      </x:c>
      <x:c r="B67" s="14" t="str">
        <x:v>n.a.</x:v>
      </x:c>
      <x:c r="C67" s="55" t="n">
        <x:v>44060.010416666664</x:v>
      </x:c>
      <x:c r="D67" s="55" t="n">
        <x:v>44067.010416666664</x:v>
      </x:c>
      <x:c r="E67" s="14" t="str">
        <x:f> "n.a."</x:f>
        <x:v>n.a.</x:v>
      </x:c>
      <x:c r="F67" s="15" t="str">
        <x:f> "n.a."</x:f>
        <x:v>n.a.</x:v>
      </x:c>
      <x:c r="G67" s="54" t="str">
        <x:v>OMG, ALGO, ZRX, TRX, LINK, EOS, THETA, QTUM, IOTA, NEO</x:v>
      </x:c>
      <x:c r="H67" s="15" t="str">
        <x:v>n.a.</x:v>
      </x:c>
      <x:c r="I67" s="15" t="str">
        <x:v>n.a.</x:v>
      </x:c>
      <x:c r="J67" s="13" t="str">
        <x:v>价格对照·资金缺失</x:v>
      </x:c>
      <x:c r="K67" s="17" t="str">
        <x:v>仅事前选币计划；回放未完成，不能当实际交易/收益</x:v>
      </x:c>
    </x:row>
    <x:row r="68" ht="24" customHeight="1">
      <x:c r="A68" s="12" t="str">
        <x:v>W28 周换28日榜</x:v>
      </x:c>
      <x:c r="B68" s="14" t="str">
        <x:v>n.a.</x:v>
      </x:c>
      <x:c r="C68" s="55" t="n">
        <x:v>44067.010416666664</x:v>
      </x:c>
      <x:c r="D68" s="55" t="n">
        <x:v>44074.010416666664</x:v>
      </x:c>
      <x:c r="E68" s="14" t="str">
        <x:f> "n.a."</x:f>
        <x:v>n.a.</x:v>
      </x:c>
      <x:c r="F68" s="15" t="str">
        <x:f> "n.a."</x:f>
        <x:v>n.a.</x:v>
      </x:c>
      <x:c r="G68" s="54" t="str">
        <x:v>OMG, ATOM, LEND, LINK, THETA, ALGO, ZRX, QTUM, BAT, NEO</x:v>
      </x:c>
      <x:c r="H68" s="15" t="str">
        <x:v>n.a.</x:v>
      </x:c>
      <x:c r="I68" s="15" t="str">
        <x:v>n.a.</x:v>
      </x:c>
      <x:c r="J68" s="13" t="str">
        <x:v>价格对照·资金缺失</x:v>
      </x:c>
      <x:c r="K68" s="17" t="str">
        <x:v>仅事前选币计划；回放未完成，不能当实际交易/收益</x:v>
      </x:c>
    </x:row>
    <x:row r="69" ht="24" customHeight="1">
      <x:c r="A69" s="12" t="str">
        <x:v>W7 周换7日榜</x:v>
      </x:c>
      <x:c r="B69" s="14" t="str">
        <x:v>n.a.</x:v>
      </x:c>
      <x:c r="C69" s="55" t="n">
        <x:v>44067.010416666664</x:v>
      </x:c>
      <x:c r="D69" s="55" t="n">
        <x:v>44074.010416666664</x:v>
      </x:c>
      <x:c r="E69" s="14" t="str">
        <x:f> "n.a."</x:f>
        <x:v>n.a.</x:v>
      </x:c>
      <x:c r="F69" s="15" t="str">
        <x:f> "n.a."</x:f>
        <x:v>n.a.</x:v>
      </x:c>
      <x:c r="G69" s="54" t="str">
        <x:v>OMG, ATOM, BAT, THETA, QTUM, ZRX, NEO, LEND, IOST, XMR</x:v>
      </x:c>
      <x:c r="H69" s="15" t="str">
        <x:v>n.a.</x:v>
      </x:c>
      <x:c r="I69" s="15" t="str">
        <x:v>n.a.</x:v>
      </x:c>
      <x:c r="J69" s="13" t="str">
        <x:v>价格对照·资金缺失</x:v>
      </x:c>
      <x:c r="K69" s="17" t="str">
        <x:v>仅事前选币计划；回放未完成，不能当实际交易/收益</x:v>
      </x:c>
    </x:row>
    <x:row r="70" ht="24" customHeight="1">
      <x:c r="A70" s="12" t="str">
        <x:v>W28 周换28日榜</x:v>
      </x:c>
      <x:c r="B70" s="14" t="str">
        <x:v>n.a.</x:v>
      </x:c>
      <x:c r="C70" s="55" t="n">
        <x:v>44074.010416666664</x:v>
      </x:c>
      <x:c r="D70" s="55" t="n">
        <x:v>44081.010416666664</x:v>
      </x:c>
      <x:c r="E70" s="14" t="str">
        <x:f> "n.a."</x:f>
        <x:v>n.a.</x:v>
      </x:c>
      <x:c r="F70" s="15" t="str">
        <x:f> "n.a."</x:f>
        <x:v>n.a.</x:v>
      </x:c>
      <x:c r="G70" s="54" t="str">
        <x:v>OMG, BAND, LEND, LINK, ATOM, KAVA, THETA, ALGO, COMP, NEO</x:v>
      </x:c>
      <x:c r="H70" s="15" t="str">
        <x:v>n.a.</x:v>
      </x:c>
      <x:c r="I70" s="15" t="str">
        <x:v>n.a.</x:v>
      </x:c>
      <x:c r="J70" s="13" t="str">
        <x:v>价格对照·资金缺失</x:v>
      </x:c>
      <x:c r="K70" s="17" t="str">
        <x:v>仅事前选币计划；回放未完成，不能当实际交易/收益</x:v>
      </x:c>
    </x:row>
    <x:row r="71" ht="24" customHeight="1">
      <x:c r="A71" s="12" t="str">
        <x:v>W7 周换7日榜</x:v>
      </x:c>
      <x:c r="B71" s="14" t="str">
        <x:v>n.a.</x:v>
      </x:c>
      <x:c r="C71" s="55" t="n">
        <x:v>44074.010416666664</x:v>
      </x:c>
      <x:c r="D71" s="55" t="n">
        <x:v>44081.010416666664</x:v>
      </x:c>
      <x:c r="E71" s="14" t="str">
        <x:f> "n.a."</x:f>
        <x:v>n.a.</x:v>
      </x:c>
      <x:c r="F71" s="15" t="str">
        <x:f> "n.a."</x:f>
        <x:v>n.a.</x:v>
      </x:c>
      <x:c r="G71" s="54" t="str">
        <x:v>LEND, COMP, BAND, NEO, TRX, ETH, LINK, ZIL, BNB, XMR</x:v>
      </x:c>
      <x:c r="H71" s="15" t="str">
        <x:v>n.a.</x:v>
      </x:c>
      <x:c r="I71" s="15" t="str">
        <x:v>n.a.</x:v>
      </x:c>
      <x:c r="J71" s="13" t="str">
        <x:v>价格对照·资金缺失</x:v>
      </x:c>
      <x:c r="K71" s="17" t="str">
        <x:v>仅事前选币计划；回放未完成，不能当实际交易/收益</x:v>
      </x:c>
    </x:row>
    <x:row r="72" ht="24" customHeight="1">
      <x:c r="A72" s="12" t="str">
        <x:v>B0 同期原月度</x:v>
      </x:c>
      <x:c r="B72" s="14" t="n">
        <x:v>0.0004</x:v>
      </x:c>
      <x:c r="C72" s="55" t="n">
        <x:v>44075.010416666664</x:v>
      </x:c>
      <x:c r="D72" s="55" t="n">
        <x:v>44105.010416666664</x:v>
      </x:c>
      <x:c r="E72" s="14" t="n">
        <x:f>I72/H72-1</x:f>
        <x:v>-0.2272479263593684</x:v>
      </x:c>
      <x:c r="F72" s="15" t="n">
        <x:f>I72-H72</x:f>
        <x:v>-57253.3374650499</x:v>
      </x:c>
      <x:c r="G72" s="54" t="str">
        <x:v>OMG, BAND, LEND, LINK, ATOM, COMP, THETA, NEO, SXP, ZRX</x:v>
      </x:c>
      <x:c r="H72" s="15" t="n">
        <x:v>251942.17778915982</x:v>
      </x:c>
      <x:c r="I72" s="15" t="n">
        <x:v>194688.84032410991</x:v>
      </x:c>
      <x:c r="J72" s="13" t="str">
        <x:v>价格对照·资金缺失</x:v>
      </x:c>
      <x:c r="K72" s="17" t="str">
        <x:v>已完成价格回放；未计资金费</x:v>
      </x:c>
    </x:row>
    <x:row r="73" ht="24" customHeight="1">
      <x:c r="A73" s="12" t="str">
        <x:v>B0 同期原月度</x:v>
      </x:c>
      <x:c r="B73" s="14" t="n">
        <x:v>0.0008</x:v>
      </x:c>
      <x:c r="C73" s="55" t="n">
        <x:v>44075.010416666664</x:v>
      </x:c>
      <x:c r="D73" s="55" t="n">
        <x:v>44105.010416666664</x:v>
      </x:c>
      <x:c r="E73" s="14" t="n">
        <x:f>I73/H73-1</x:f>
        <x:v>-0.22774264674503897</x:v>
      </x:c>
      <x:c r="F73" s="15" t="n">
        <x:f>I73-H73</x:f>
        <x:v>-57243.28138042122</x:v>
      </x:c>
      <x:c r="G73" s="54" t="str">
        <x:v>OMG, BAND, LEND, LINK, ATOM, COMP, THETA, NEO, SXP, ZRX</x:v>
      </x:c>
      <x:c r="H73" s="15" t="n">
        <x:v>251350.73381537478</x:v>
      </x:c>
      <x:c r="I73" s="15" t="n">
        <x:v>194107.45243495356</x:v>
      </x:c>
      <x:c r="J73" s="13" t="str">
        <x:v>价格对照·资金缺失</x:v>
      </x:c>
      <x:c r="K73" s="17" t="str">
        <x:v>已完成价格回放；未计资金费</x:v>
      </x:c>
    </x:row>
    <x:row r="74" ht="24" customHeight="1">
      <x:c r="A74" s="12" t="str">
        <x:v>M28 月换28日榜</x:v>
      </x:c>
      <x:c r="B74" s="14" t="n">
        <x:v>0.0004</x:v>
      </x:c>
      <x:c r="C74" s="55" t="n">
        <x:v>44075.010416666664</x:v>
      </x:c>
      <x:c r="D74" s="55" t="n">
        <x:v>44105.010416666664</x:v>
      </x:c>
      <x:c r="E74" s="14" t="n">
        <x:f>I74/H74-1</x:f>
        <x:v>-0.21924034568188144</x:v>
      </x:c>
      <x:c r="F74" s="15" t="n">
        <x:f>I74-H74</x:f>
        <x:v>-56942.74965461457</x:v>
      </x:c>
      <x:c r="G74" s="54" t="str">
        <x:v>OMG, BAND, LEND, COMP, ATOM, LINK, THETA, NEO, ALGO, ZRX</x:v>
      </x:c>
      <x:c r="H74" s="15" t="n">
        <x:v>259727.5126414858</x:v>
      </x:c>
      <x:c r="I74" s="15" t="n">
        <x:v>202784.76298687124</x:v>
      </x:c>
      <x:c r="J74" s="13" t="str">
        <x:v>价格对照·资金缺失</x:v>
      </x:c>
      <x:c r="K74" s="17" t="str">
        <x:v>已完成价格回放；未计资金费</x:v>
      </x:c>
    </x:row>
    <x:row r="75" ht="24" customHeight="1">
      <x:c r="A75" s="12" t="str">
        <x:v>M28 月换28日榜</x:v>
      </x:c>
      <x:c r="B75" s="14" t="n">
        <x:v>0.0008</x:v>
      </x:c>
      <x:c r="C75" s="55" t="n">
        <x:v>44075.010416666664</x:v>
      </x:c>
      <x:c r="D75" s="55" t="n">
        <x:v>44105.010416666664</x:v>
      </x:c>
      <x:c r="E75" s="14" t="n">
        <x:f>I75/H75-1</x:f>
        <x:v>-0.21967786904521025</x:v>
      </x:c>
      <x:c r="F75" s="15" t="n">
        <x:f>I75-H75</x:f>
        <x:v>-56926.82652138203</x:v>
      </x:c>
      <x:c r="G75" s="54" t="str">
        <x:v>OMG, BAND, LEND, COMP, ATOM, LINK, THETA, NEO, ALGO, ZRX</x:v>
      </x:c>
      <x:c r="H75" s="15" t="n">
        <x:v>259137.7400409248</x:v>
      </x:c>
      <x:c r="I75" s="15" t="n">
        <x:v>202210.91351954278</x:v>
      </x:c>
      <x:c r="J75" s="13" t="str">
        <x:v>价格对照·资金缺失</x:v>
      </x:c>
      <x:c r="K75" s="17" t="str">
        <x:v>已完成价格回放；未计资金费</x:v>
      </x:c>
    </x:row>
    <x:row r="76" ht="24" customHeight="1">
      <x:c r="A76" s="12" t="str">
        <x:v>W28 周换28日榜</x:v>
      </x:c>
      <x:c r="B76" s="14" t="str">
        <x:v>n.a.</x:v>
      </x:c>
      <x:c r="C76" s="55" t="n">
        <x:v>44081.010416666664</x:v>
      </x:c>
      <x:c r="D76" s="55" t="n">
        <x:v>44088.010416666664</x:v>
      </x:c>
      <x:c r="E76" s="14" t="str">
        <x:f> "n.a."</x:f>
        <x:v>n.a.</x:v>
      </x:c>
      <x:c r="F76" s="15" t="str">
        <x:f> "n.a."</x:f>
        <x:v>n.a.</x:v>
      </x:c>
      <x:c r="G76" s="54" t="str">
        <x:v>OMG, TRX, LEND, THETA, NEO, ZRX, BNB, COMP, ATOM, BAT</x:v>
      </x:c>
      <x:c r="H76" s="15" t="str">
        <x:v>n.a.</x:v>
      </x:c>
      <x:c r="I76" s="15" t="str">
        <x:v>n.a.</x:v>
      </x:c>
      <x:c r="J76" s="13" t="str">
        <x:v>价格对照·资金缺失</x:v>
      </x:c>
      <x:c r="K76" s="17" t="str">
        <x:v>仅事前选币计划；回放未完成，不能当实际交易/收益</x:v>
      </x:c>
    </x:row>
    <x:row r="77" ht="24" customHeight="1">
      <x:c r="A77" s="12" t="str">
        <x:v>W7 周换7日榜</x:v>
      </x:c>
      <x:c r="B77" s="14" t="str">
        <x:v>n.a.</x:v>
      </x:c>
      <x:c r="C77" s="55" t="n">
        <x:v>44081.010416666664</x:v>
      </x:c>
      <x:c r="D77" s="55" t="n">
        <x:v>44088.010416666664</x:v>
      </x:c>
      <x:c r="E77" s="14" t="str">
        <x:f> "n.a."</x:f>
        <x:v>n.a.</x:v>
      </x:c>
      <x:c r="F77" s="15" t="str">
        <x:f> "n.a."</x:f>
        <x:v>n.a.</x:v>
      </x:c>
      <x:c r="G77" s="54" t="str">
        <x:v>TRX, BNB, EOS, BTC, THETA, XRP, XMR, NEO, ETH, BCH</x:v>
      </x:c>
      <x:c r="H77" s="15" t="str">
        <x:v>n.a.</x:v>
      </x:c>
      <x:c r="I77" s="15" t="str">
        <x:v>n.a.</x:v>
      </x:c>
      <x:c r="J77" s="13" t="str">
        <x:v>价格对照·资金缺失</x:v>
      </x:c>
      <x:c r="K77" s="17" t="str">
        <x:v>仅事前选币计划；回放未完成，不能当实际交易/收益</x:v>
      </x:c>
    </x:row>
    <x:row r="78" ht="24" customHeight="1">
      <x:c r="A78" s="12" t="str">
        <x:v>W28 周换28日榜</x:v>
      </x:c>
      <x:c r="B78" s="14" t="str">
        <x:v>n.a.</x:v>
      </x:c>
      <x:c r="C78" s="55" t="n">
        <x:v>44088.010416666664</x:v>
      </x:c>
      <x:c r="D78" s="55" t="n">
        <x:v>44095.010416666664</x:v>
      </x:c>
      <x:c r="E78" s="14" t="str">
        <x:f> "n.a."</x:f>
        <x:v>n.a.</x:v>
      </x:c>
      <x:c r="F78" s="15" t="str">
        <x:f> "n.a."</x:f>
        <x:v>n.a.</x:v>
      </x:c>
      <x:c r="G78" s="54" t="str">
        <x:v>OMG, THETA, BNB, NEO, LEND, TRX, IOST, XMR, BTC, ONT</x:v>
      </x:c>
      <x:c r="H78" s="15" t="str">
        <x:v>n.a.</x:v>
      </x:c>
      <x:c r="I78" s="15" t="str">
        <x:v>n.a.</x:v>
      </x:c>
      <x:c r="J78" s="13" t="str">
        <x:v>价格对照·资金缺失</x:v>
      </x:c>
      <x:c r="K78" s="17" t="str">
        <x:v>仅事前选币计划；回放未完成，不能当实际交易/收益</x:v>
      </x:c>
    </x:row>
    <x:row r="79" ht="24" customHeight="1">
      <x:c r="A79" s="12" t="str">
        <x:v>W7 周换7日榜</x:v>
      </x:c>
      <x:c r="B79" s="14" t="str">
        <x:v>n.a.</x:v>
      </x:c>
      <x:c r="C79" s="55" t="n">
        <x:v>44088.010416666664</x:v>
      </x:c>
      <x:c r="D79" s="55" t="n">
        <x:v>44095.010416666664</x:v>
      </x:c>
      <x:c r="E79" s="14" t="str">
        <x:f> "n.a."</x:f>
        <x:v>n.a.</x:v>
      </x:c>
      <x:c r="F79" s="15" t="str">
        <x:f> "n.a."</x:f>
        <x:v>n.a.</x:v>
      </x:c>
      <x:c r="G79" s="54" t="str">
        <x:v>IOST, BNB, THETA, WAVES, ONT, NEO, LEND, KAVA, RLC, QTUM</x:v>
      </x:c>
      <x:c r="H79" s="15" t="str">
        <x:v>n.a.</x:v>
      </x:c>
      <x:c r="I79" s="15" t="str">
        <x:v>n.a.</x:v>
      </x:c>
      <x:c r="J79" s="13" t="str">
        <x:v>价格对照·资金缺失</x:v>
      </x:c>
      <x:c r="K79" s="17" t="str">
        <x:v>仅事前选币计划；回放未完成，不能当实际交易/收益</x:v>
      </x:c>
    </x:row>
    <x:row r="80" ht="24" customHeight="1">
      <x:c r="A80" s="12" t="str">
        <x:v>W28 周换28日榜</x:v>
      </x:c>
      <x:c r="B80" s="14" t="str">
        <x:v>n.a.</x:v>
      </x:c>
      <x:c r="C80" s="55" t="n">
        <x:v>44095.010416666664</x:v>
      </x:c>
      <x:c r="D80" s="55" t="n">
        <x:v>44102.010416666664</x:v>
      </x:c>
      <x:c r="E80" s="14" t="str">
        <x:f> "n.a."</x:f>
        <x:v>n.a.</x:v>
      </x:c>
      <x:c r="F80" s="15" t="str">
        <x:f> "n.a."</x:f>
        <x:v>n.a.</x:v>
      </x:c>
      <x:c r="G80" s="54" t="str">
        <x:v>NEO, BNB, THETA, TRX, XMR, LEND, ETH, BTC, XRP, COMP</x:v>
      </x:c>
      <x:c r="H80" s="15" t="str">
        <x:v>n.a.</x:v>
      </x:c>
      <x:c r="I80" s="15" t="str">
        <x:v>n.a.</x:v>
      </x:c>
      <x:c r="J80" s="13" t="str">
        <x:v>价格对照·资金缺失</x:v>
      </x:c>
      <x:c r="K80" s="17" t="str">
        <x:v>仅事前选币计划；回放未完成，不能当实际交易/收益</x:v>
      </x:c>
    </x:row>
    <x:row r="81" ht="24" customHeight="1">
      <x:c r="A81" s="12" t="str">
        <x:v>W7 周换7日榜</x:v>
      </x:c>
      <x:c r="B81" s="14" t="str">
        <x:v>n.a.</x:v>
      </x:c>
      <x:c r="C81" s="55" t="n">
        <x:v>44095.010416666664</x:v>
      </x:c>
      <x:c r="D81" s="55" t="n">
        <x:v>44102.010416666664</x:v>
      </x:c>
      <x:c r="E81" s="14" t="str">
        <x:f> "n.a."</x:f>
        <x:v>n.a.</x:v>
      </x:c>
      <x:c r="F81" s="15" t="str">
        <x:f> "n.a."</x:f>
        <x:v>n.a.</x:v>
      </x:c>
      <x:c r="G81" s="54" t="str">
        <x:v>NEO, VET, XMR, BTC, THETA, XRP, BCH, ETH, ETC, EOS</x:v>
      </x:c>
      <x:c r="H81" s="15" t="str">
        <x:v>n.a.</x:v>
      </x:c>
      <x:c r="I81" s="15" t="str">
        <x:v>n.a.</x:v>
      </x:c>
      <x:c r="J81" s="13" t="str">
        <x:v>价格对照·资金缺失</x:v>
      </x:c>
      <x:c r="K81" s="17" t="str">
        <x:v>仅事前选币计划；回放未完成，不能当实际交易/收益</x:v>
      </x:c>
    </x:row>
    <x:row r="82" ht="24" customHeight="1">
      <x:c r="A82" s="12" t="str">
        <x:v>W28 周换28日榜</x:v>
      </x:c>
      <x:c r="B82" s="14" t="str">
        <x:v>n.a.</x:v>
      </x:c>
      <x:c r="C82" s="55" t="n">
        <x:v>44102.010416666664</x:v>
      </x:c>
      <x:c r="D82" s="55" t="n">
        <x:v>44109.010416666664</x:v>
      </x:c>
      <x:c r="E82" s="14" t="str">
        <x:f> "n.a."</x:f>
        <x:v>n.a.</x:v>
      </x:c>
      <x:c r="F82" s="15" t="str">
        <x:f> "n.a."</x:f>
        <x:v>n.a.</x:v>
      </x:c>
      <x:c r="G82" s="54" t="str">
        <x:v>THETA, BNB, NEO, XMR, TRX, BTC, ADA, XRP, IOST, ETH</x:v>
      </x:c>
      <x:c r="H82" s="15" t="str">
        <x:v>n.a.</x:v>
      </x:c>
      <x:c r="I82" s="15" t="str">
        <x:v>n.a.</x:v>
      </x:c>
      <x:c r="J82" s="13" t="str">
        <x:v>价格对照·资金缺失</x:v>
      </x:c>
      <x:c r="K82" s="17" t="str">
        <x:v>仅事前选币计划；回放未完成，不能当实际交易/收益</x:v>
      </x:c>
    </x:row>
    <x:row r="83" ht="24" customHeight="1">
      <x:c r="A83" s="12" t="str">
        <x:v>W7 周换7日榜</x:v>
      </x:c>
      <x:c r="B83" s="14" t="str">
        <x:v>n.a.</x:v>
      </x:c>
      <x:c r="C83" s="55" t="n">
        <x:v>44102.010416666664</x:v>
      </x:c>
      <x:c r="D83" s="55" t="n">
        <x:v>44109.010416666664</x:v>
      </x:c>
      <x:c r="E83" s="14" t="str">
        <x:f> "n.a."</x:f>
        <x:v>n.a.</x:v>
      </x:c>
      <x:c r="F83" s="15" t="str">
        <x:f> "n.a."</x:f>
        <x:v>n.a.</x:v>
      </x:c>
      <x:c r="G83" s="54" t="str">
        <x:v>THETA, SNX, ADA, LINK, SXP, ETC, OMG, MKR, XMR, WAVES</x:v>
      </x:c>
      <x:c r="H83" s="15" t="str">
        <x:v>n.a.</x:v>
      </x:c>
      <x:c r="I83" s="15" t="str">
        <x:v>n.a.</x:v>
      </x:c>
      <x:c r="J83" s="13" t="str">
        <x:v>价格对照·资金缺失</x:v>
      </x:c>
      <x:c r="K83" s="17" t="str">
        <x:v>仅事前选币计划；回放未完成，不能当实际交易/收益</x:v>
      </x:c>
    </x:row>
    <x:row r="84" ht="24" customHeight="1">
      <x:c r="A84" s="12" t="str">
        <x:v>B0 同期原月度</x:v>
      </x:c>
      <x:c r="B84" s="14" t="n">
        <x:v>0.0004</x:v>
      </x:c>
      <x:c r="C84" s="55" t="n">
        <x:v>44105.010416666664</x:v>
      </x:c>
      <x:c r="D84" s="55" t="n">
        <x:v>44136.010416666664</x:v>
      </x:c>
      <x:c r="E84" s="14" t="n">
        <x:f>I84/H84-1</x:f>
        <x:v>-0.008123785488016066</x:v>
      </x:c>
      <x:c r="F84" s="15" t="n">
        <x:f>I84-H84</x:f>
        <x:v>-1581.6103757036908</x:v>
      </x:c>
      <x:c r="G84" s="54" t="str">
        <x:v>THETA, BNB, XMR, NEO, BTC, TRX, XRP, MKR, IOST, BCH</x:v>
      </x:c>
      <x:c r="H84" s="15" t="n">
        <x:v>194688.84032410991</x:v>
      </x:c>
      <x:c r="I84" s="15" t="n">
        <x:v>193107.22994840622</x:v>
      </x:c>
      <x:c r="J84" s="13" t="str">
        <x:v>价格对照·资金缺失</x:v>
      </x:c>
      <x:c r="K84" s="17" t="str">
        <x:v>已完成价格回放；未计资金费</x:v>
      </x:c>
    </x:row>
    <x:row r="85" ht="24" customHeight="1">
      <x:c r="A85" s="12" t="str">
        <x:v>B0 同期原月度</x:v>
      </x:c>
      <x:c r="B85" s="14" t="n">
        <x:v>0.0008</x:v>
      </x:c>
      <x:c r="C85" s="55" t="n">
        <x:v>44105.010416666664</x:v>
      </x:c>
      <x:c r="D85" s="55" t="n">
        <x:v>44136.010416666664</x:v>
      </x:c>
      <x:c r="E85" s="14" t="n">
        <x:f>I85/H85-1</x:f>
        <x:v>-0.008521185740184678</x:v>
      </x:c>
      <x:c r="F85" s="15" t="n">
        <x:f>I85-H85</x:f>
        <x:v>-1654.0256557523098</x:v>
      </x:c>
      <x:c r="G85" s="54" t="str">
        <x:v>THETA, BNB, XMR, NEO, BTC, TRX, XRP, MKR, IOST, BCH</x:v>
      </x:c>
      <x:c r="H85" s="15" t="n">
        <x:v>194107.45243495356</x:v>
      </x:c>
      <x:c r="I85" s="15" t="n">
        <x:v>192453.42677920125</x:v>
      </x:c>
      <x:c r="J85" s="13" t="str">
        <x:v>价格对照·资金缺失</x:v>
      </x:c>
      <x:c r="K85" s="17" t="str">
        <x:v>已完成价格回放；未计资金费</x:v>
      </x:c>
    </x:row>
    <x:row r="86" ht="24" customHeight="1">
      <x:c r="A86" s="12" t="str">
        <x:v>M28 月换28日榜</x:v>
      </x:c>
      <x:c r="B86" s="14" t="n">
        <x:v>0.0004</x:v>
      </x:c>
      <x:c r="C86" s="55" t="n">
        <x:v>44105.010416666664</x:v>
      </x:c>
      <x:c r="D86" s="55" t="n">
        <x:v>44136.010416666664</x:v>
      </x:c>
      <x:c r="E86" s="14" t="n">
        <x:f>I86/H86-1</x:f>
        <x:v>-0.034944456471720176</x:v>
      </x:c>
      <x:c r="F86" s="15" t="n">
        <x:f>I86-H86</x:f>
        <x:v>-7086.203323322814</x:v>
      </x:c>
      <x:c r="G86" s="54" t="str">
        <x:v>THETA, XMR, BNB, BTC, NEO, OMG, IOST, ADA, XRP, BCH</x:v>
      </x:c>
      <x:c r="H86" s="15" t="n">
        <x:v>202784.76298687124</x:v>
      </x:c>
      <x:c r="I86" s="15" t="n">
        <x:v>195698.55966354843</x:v>
      </x:c>
      <x:c r="J86" s="13" t="str">
        <x:v>价格对照·资金缺失</x:v>
      </x:c>
      <x:c r="K86" s="17" t="str">
        <x:v>已完成价格回放；未计资金费</x:v>
      </x:c>
    </x:row>
    <x:row r="87" ht="24" customHeight="1">
      <x:c r="A87" s="12" t="str">
        <x:v>M28 月换28日榜</x:v>
      </x:c>
      <x:c r="B87" s="14" t="n">
        <x:v>0.0008</x:v>
      </x:c>
      <x:c r="C87" s="55" t="n">
        <x:v>44105.010416666664</x:v>
      </x:c>
      <x:c r="D87" s="55" t="n">
        <x:v>44136.010416666664</x:v>
      </x:c>
      <x:c r="E87" s="14" t="n">
        <x:f>I87/H87-1</x:f>
        <x:v>-0.035485255864808996</x:v>
      </x:c>
      <x:c r="F87" s="15" t="n">
        <x:f>I87-H87</x:f>
        <x:v>-7175.506004897732</x:v>
      </x:c>
      <x:c r="G87" s="54" t="str">
        <x:v>THETA, XMR, BNB, BTC, NEO, OMG, IOST, ADA, XRP, BCH</x:v>
      </x:c>
      <x:c r="H87" s="15" t="n">
        <x:v>202210.91351954278</x:v>
      </x:c>
      <x:c r="I87" s="15" t="n">
        <x:v>195035.40751464505</x:v>
      </x:c>
      <x:c r="J87" s="13" t="str">
        <x:v>价格对照·资金缺失</x:v>
      </x:c>
      <x:c r="K87" s="17" t="str">
        <x:v>已完成价格回放；未计资金费</x:v>
      </x:c>
    </x:row>
    <x:row r="88" ht="24" customHeight="1">
      <x:c r="A88" s="12" t="str">
        <x:v>W28 周换28日榜</x:v>
      </x:c>
      <x:c r="B88" s="14" t="str">
        <x:v>n.a.</x:v>
      </x:c>
      <x:c r="C88" s="55" t="n">
        <x:v>44109.010416666664</x:v>
      </x:c>
      <x:c r="D88" s="55" t="n">
        <x:v>44116.010416666664</x:v>
      </x:c>
      <x:c r="E88" s="14" t="str">
        <x:f> "n.a."</x:f>
        <x:v>n.a.</x:v>
      </x:c>
      <x:c r="F88" s="15" t="str">
        <x:f> "n.a."</x:f>
        <x:v>n.a.</x:v>
      </x:c>
      <x:c r="G88" s="54" t="str">
        <x:v>THETA, XMR, BNB, IOST, ZEC, NEO, MKR, ADA, BTC, XRP</x:v>
      </x:c>
      <x:c r="H88" s="15" t="str">
        <x:v>n.a.</x:v>
      </x:c>
      <x:c r="I88" s="15" t="str">
        <x:v>n.a.</x:v>
      </x:c>
      <x:c r="J88" s="13" t="str">
        <x:v>价格对照·资金缺失</x:v>
      </x:c>
      <x:c r="K88" s="17" t="str">
        <x:v>仅事前选币计划；回放未完成，不能当实际交易/收益</x:v>
      </x:c>
    </x:row>
    <x:row r="89" ht="24" customHeight="1">
      <x:c r="A89" s="12" t="str">
        <x:v>W7 周换7日榜</x:v>
      </x:c>
      <x:c r="B89" s="14" t="str">
        <x:v>n.a.</x:v>
      </x:c>
      <x:c r="C89" s="55" t="n">
        <x:v>44109.010416666664</x:v>
      </x:c>
      <x:c r="D89" s="55" t="n">
        <x:v>44116.010416666664</x:v>
      </x:c>
      <x:c r="E89" s="14" t="str">
        <x:f> "n.a."</x:f>
        <x:v>n.a.</x:v>
      </x:c>
      <x:c r="F89" s="15" t="str">
        <x:f> "n.a."</x:f>
        <x:v>n.a.</x:v>
      </x:c>
      <x:c r="G89" s="54" t="str">
        <x:v>OMG, ZEC, MKR, ATOM, BNB, XMR, THETA, XRP, LTC, TRX</x:v>
      </x:c>
      <x:c r="H89" s="15" t="str">
        <x:v>n.a.</x:v>
      </x:c>
      <x:c r="I89" s="15" t="str">
        <x:v>n.a.</x:v>
      </x:c>
      <x:c r="J89" s="13" t="str">
        <x:v>价格对照·资金缺失</x:v>
      </x:c>
      <x:c r="K89" s="17" t="str">
        <x:v>仅事前选币计划；回放未完成，不能当实际交易/收益</x:v>
      </x:c>
    </x:row>
    <x:row r="90" ht="24" customHeight="1">
      <x:c r="A90" s="12" t="str">
        <x:v>W28 周换28日榜</x:v>
      </x:c>
      <x:c r="B90" s="14" t="str">
        <x:v>n.a.</x:v>
      </x:c>
      <x:c r="C90" s="55" t="n">
        <x:v>44116.010416666664</x:v>
      </x:c>
      <x:c r="D90" s="55" t="n">
        <x:v>44123.010416666664</x:v>
      </x:c>
      <x:c r="E90" s="14" t="str">
        <x:f> "n.a."</x:f>
        <x:v>n.a.</x:v>
      </x:c>
      <x:c r="F90" s="15" t="str">
        <x:f> "n.a."</x:f>
        <x:v>n.a.</x:v>
      </x:c>
      <x:c r="G90" s="54" t="str">
        <x:v>XMR, THETA, MKR, ZEC, ATOM, ADA, BTC, BCH, ETC, XRP</x:v>
      </x:c>
      <x:c r="H90" s="15" t="str">
        <x:v>n.a.</x:v>
      </x:c>
      <x:c r="I90" s="15" t="str">
        <x:v>n.a.</x:v>
      </x:c>
      <x:c r="J90" s="13" t="str">
        <x:v>价格对照·资金缺失</x:v>
      </x:c>
      <x:c r="K90" s="17" t="str">
        <x:v>仅事前选币计划；回放未完成，不能当实际交易/收益</x:v>
      </x:c>
    </x:row>
    <x:row r="91" ht="24" customHeight="1">
      <x:c r="A91" s="12" t="str">
        <x:v>W7 周换7日榜</x:v>
      </x:c>
      <x:c r="B91" s="14" t="str">
        <x:v>n.a.</x:v>
      </x:c>
      <x:c r="C91" s="55" t="n">
        <x:v>44116.010416666664</x:v>
      </x:c>
      <x:c r="D91" s="55" t="n">
        <x:v>44123.010416666664</x:v>
      </x:c>
      <x:c r="E91" s="14" t="str">
        <x:f> "n.a."</x:f>
        <x:v>n.a.</x:v>
      </x:c>
      <x:c r="F91" s="15" t="str">
        <x:f> "n.a."</x:f>
        <x:v>n.a.</x:v>
      </x:c>
      <x:c r="G91" s="54" t="str">
        <x:v>KAVA, TRB, XMR, BAND, LINK, ZEC, ATOM, ADA, IOST, BCH</x:v>
      </x:c>
      <x:c r="H91" s="15" t="str">
        <x:v>n.a.</x:v>
      </x:c>
      <x:c r="I91" s="15" t="str">
        <x:v>n.a.</x:v>
      </x:c>
      <x:c r="J91" s="13" t="str">
        <x:v>价格对照·资金缺失</x:v>
      </x:c>
      <x:c r="K91" s="17" t="str">
        <x:v>仅事前选币计划；回放未完成，不能当实际交易/收益</x:v>
      </x:c>
    </x:row>
    <x:row r="92" ht="24" customHeight="1">
      <x:c r="A92" s="12" t="str">
        <x:v>W28 周换28日榜</x:v>
      </x:c>
      <x:c r="B92" s="14" t="str">
        <x:v>n.a.</x:v>
      </x:c>
      <x:c r="C92" s="55" t="n">
        <x:v>44123.010416666664</x:v>
      </x:c>
      <x:c r="D92" s="55" t="n">
        <x:v>44130.010416666664</x:v>
      </x:c>
      <x:c r="E92" s="14" t="str">
        <x:f> "n.a."</x:f>
        <x:v>n.a.</x:v>
      </x:c>
      <x:c r="F92" s="15" t="str">
        <x:f> "n.a."</x:f>
        <x:v>n.a.</x:v>
      </x:c>
      <x:c r="G92" s="54" t="str">
        <x:v>XMR, WAVES, ATOM, MKR, THETA, ADA, OMG, BNB, LINK, ZEC</x:v>
      </x:c>
      <x:c r="H92" s="15" t="str">
        <x:v>n.a.</x:v>
      </x:c>
      <x:c r="I92" s="15" t="str">
        <x:v>n.a.</x:v>
      </x:c>
      <x:c r="J92" s="13" t="str">
        <x:v>价格对照·资金缺失</x:v>
      </x:c>
      <x:c r="K92" s="17" t="str">
        <x:v>仅事前选币计划；回放未完成，不能当实际交易/收益</x:v>
      </x:c>
    </x:row>
    <x:row r="93" ht="24" customHeight="1">
      <x:c r="A93" s="12" t="str">
        <x:v>W7 周换7日榜</x:v>
      </x:c>
      <x:c r="B93" s="14" t="str">
        <x:v>n.a.</x:v>
      </x:c>
      <x:c r="C93" s="55" t="n">
        <x:v>44123.010416666664</x:v>
      </x:c>
      <x:c r="D93" s="55" t="n">
        <x:v>44130.010416666664</x:v>
      </x:c>
      <x:c r="E93" s="14" t="str">
        <x:f> "n.a."</x:f>
        <x:v>n.a.</x:v>
      </x:c>
      <x:c r="F93" s="15" t="str">
        <x:f> "n.a."</x:f>
        <x:v>n.a.</x:v>
      </x:c>
      <x:c r="G93" s="54" t="str">
        <x:v>WAVES, TRB, BNB, BCH, XLM, VET, BTC, ETH, LINK, ADA</x:v>
      </x:c>
      <x:c r="H93" s="15" t="str">
        <x:v>n.a.</x:v>
      </x:c>
      <x:c r="I93" s="15" t="str">
        <x:v>n.a.</x:v>
      </x:c>
      <x:c r="J93" s="13" t="str">
        <x:v>价格对照·资金缺失</x:v>
      </x:c>
      <x:c r="K93" s="17" t="str">
        <x:v>仅事前选币计划；回放未完成，不能当实际交易/收益</x:v>
      </x:c>
    </x:row>
    <x:row r="94" ht="24" customHeight="1">
      <x:c r="A94" s="12" t="str">
        <x:v>W28 周换28日榜</x:v>
      </x:c>
      <x:c r="B94" s="14" t="str">
        <x:v>n.a.</x:v>
      </x:c>
      <x:c r="C94" s="55" t="n">
        <x:v>44130.010416666664</x:v>
      </x:c>
      <x:c r="D94" s="55" t="n">
        <x:v>44137.010416666664</x:v>
      </x:c>
      <x:c r="E94" s="14" t="str">
        <x:f> "n.a."</x:f>
        <x:v>n.a.</x:v>
      </x:c>
      <x:c r="F94" s="15" t="str">
        <x:f> "n.a."</x:f>
        <x:v>n.a.</x:v>
      </x:c>
      <x:c r="G94" s="54" t="str">
        <x:v>XMR, WAVES, LTC, TRB, ZIL, BTC, BCH, MKR, BNB, ETH</x:v>
      </x:c>
      <x:c r="H94" s="15" t="str">
        <x:v>n.a.</x:v>
      </x:c>
      <x:c r="I94" s="15" t="str">
        <x:v>n.a.</x:v>
      </x:c>
      <x:c r="J94" s="13" t="str">
        <x:v>价格对照·资金缺失</x:v>
      </x:c>
      <x:c r="K94" s="17" t="str">
        <x:v>仅事前选币计划；回放未完成，不能当实际交易/收益</x:v>
      </x:c>
    </x:row>
    <x:row r="95" ht="24" customHeight="1">
      <x:c r="A95" s="12" t="str">
        <x:v>W7 周换7日榜</x:v>
      </x:c>
      <x:c r="B95" s="14" t="str">
        <x:v>n.a.</x:v>
      </x:c>
      <x:c r="C95" s="55" t="n">
        <x:v>44130.010416666664</x:v>
      </x:c>
      <x:c r="D95" s="55" t="n">
        <x:v>44137.010416666664</x:v>
      </x:c>
      <x:c r="E95" s="14" t="str">
        <x:f> "n.a."</x:f>
        <x:v>n.a.</x:v>
      </x:c>
      <x:c r="F95" s="15" t="str">
        <x:f> "n.a."</x:f>
        <x:v>n.a.</x:v>
      </x:c>
      <x:c r="G95" s="54" t="str">
        <x:v>LTC, TRB, BTC, LINK, BCH, ETH, WAVES, EOS, ETC, XMR</x:v>
      </x:c>
      <x:c r="H95" s="15" t="str">
        <x:v>n.a.</x:v>
      </x:c>
      <x:c r="I95" s="15" t="str">
        <x:v>n.a.</x:v>
      </x:c>
      <x:c r="J95" s="13" t="str">
        <x:v>价格对照·资金缺失</x:v>
      </x:c>
      <x:c r="K95" s="17" t="str">
        <x:v>仅事前选币计划；回放未完成，不能当实际交易/收益</x:v>
      </x:c>
    </x:row>
    <x:row r="96" ht="24" customHeight="1">
      <x:c r="A96" s="12" t="str">
        <x:v>B0 同期原月度</x:v>
      </x:c>
      <x:c r="B96" s="14" t="n">
        <x:v>0.0004</x:v>
      </x:c>
      <x:c r="C96" s="55" t="n">
        <x:v>44136.010416666664</x:v>
      </x:c>
      <x:c r="D96" s="55" t="n">
        <x:v>44166.010416666664</x:v>
      </x:c>
      <x:c r="E96" s="14" t="n">
        <x:f>I96/H96-1</x:f>
        <x:v>0.6704248994401867</x:v>
      </x:c>
      <x:c r="F96" s="15" t="n">
        <x:f>I96-H96</x:f>
        <x:v>129463.89521933324</x:v>
      </x:c>
      <x:c r="G96" s="54" t="str">
        <x:v>BTC, WAVES, LTC, XMR, BCH, LINK, ETH, XLM, XRP, TRX</x:v>
      </x:c>
      <x:c r="H96" s="15" t="n">
        <x:v>193107.22994840622</x:v>
      </x:c>
      <x:c r="I96" s="15" t="n">
        <x:v>322571.12516773946</x:v>
      </x:c>
      <x:c r="J96" s="13" t="str">
        <x:v>价格对照·资金缺失</x:v>
      </x:c>
      <x:c r="K96" s="17" t="str">
        <x:v>已完成价格回放；未计资金费</x:v>
      </x:c>
    </x:row>
    <x:row r="97" ht="24" customHeight="1">
      <x:c r="A97" s="12" t="str">
        <x:v>B0 同期原月度</x:v>
      </x:c>
      <x:c r="B97" s="14" t="n">
        <x:v>0.0008</x:v>
      </x:c>
      <x:c r="C97" s="55" t="n">
        <x:v>44136.010416666664</x:v>
      </x:c>
      <x:c r="D97" s="55" t="n">
        <x:v>44166.010416666664</x:v>
      </x:c>
      <x:c r="E97" s="14" t="n">
        <x:f>I97/H97-1</x:f>
        <x:v>0.6694888240216521</x:v>
      </x:c>
      <x:c r="F97" s="15" t="n">
        <x:f>I97-H97</x:f>
        <x:v>128845.41837334458</x:v>
      </x:c>
      <x:c r="G97" s="54" t="str">
        <x:v>BTC, WAVES, LTC, XMR, BCH, LINK, ETH, XLM, XRP, TRX</x:v>
      </x:c>
      <x:c r="H97" s="15" t="n">
        <x:v>192453.42677920125</x:v>
      </x:c>
      <x:c r="I97" s="15" t="n">
        <x:v>321298.84515254584</x:v>
      </x:c>
      <x:c r="J97" s="13" t="str">
        <x:v>价格对照·资金缺失</x:v>
      </x:c>
      <x:c r="K97" s="17" t="str">
        <x:v>已完成价格回放；未计资金费</x:v>
      </x:c>
    </x:row>
    <x:row r="98" ht="24" customHeight="1">
      <x:c r="A98" s="12" t="str">
        <x:v>M28 月换28日榜</x:v>
      </x:c>
      <x:c r="B98" s="14" t="n">
        <x:v>0.0004</x:v>
      </x:c>
      <x:c r="C98" s="55" t="n">
        <x:v>44136.010416666664</x:v>
      </x:c>
      <x:c r="D98" s="55" t="n">
        <x:v>44166.010416666664</x:v>
      </x:c>
      <x:c r="E98" s="14" t="n">
        <x:f>I98/H98-1</x:f>
        <x:v>0.5263392952076815</x:v>
      </x:c>
      <x:c r="F98" s="15" t="n">
        <x:f>I98-H98</x:f>
        <x:v>103003.84196647047</x:v>
      </x:c>
      <x:c r="G98" s="54" t="str">
        <x:v>WAVES, BTC, LTC, XMR, LINK, BCH, ETH, TRB, XLM, ETC</x:v>
      </x:c>
      <x:c r="H98" s="15" t="n">
        <x:v>195698.55966354843</x:v>
      </x:c>
      <x:c r="I98" s="15" t="n">
        <x:v>298702.4016300189</x:v>
      </x:c>
      <x:c r="J98" s="13" t="str">
        <x:v>价格对照·资金缺失</x:v>
      </x:c>
      <x:c r="K98" s="17" t="str">
        <x:v>已完成价格回放；未计资金费</x:v>
      </x:c>
    </x:row>
    <x:row r="99" ht="24" customHeight="1">
      <x:c r="A99" s="12" t="str">
        <x:v>M28 月换28日榜</x:v>
      </x:c>
      <x:c r="B99" s="14" t="n">
        <x:v>0.0008</x:v>
      </x:c>
      <x:c r="C99" s="55" t="n">
        <x:v>44136.010416666664</x:v>
      </x:c>
      <x:c r="D99" s="55" t="n">
        <x:v>44166.010416666664</x:v>
      </x:c>
      <x:c r="E99" s="14" t="n">
        <x:f>I99/H99-1</x:f>
        <x:v>0.5253621238864425</x:v>
      </x:c>
      <x:c r="F99" s="15" t="n">
        <x:f>I99-H99</x:f>
        <x:v>102464.21592495174</x:v>
      </x:c>
      <x:c r="G99" s="54" t="str">
        <x:v>WAVES, BTC, LTC, XMR, LINK, BCH, ETH, TRB, XLM, ETC</x:v>
      </x:c>
      <x:c r="H99" s="15" t="n">
        <x:v>195035.40751464505</x:v>
      </x:c>
      <x:c r="I99" s="15" t="n">
        <x:v>297499.6234395968</x:v>
      </x:c>
      <x:c r="J99" s="13" t="str">
        <x:v>价格对照·资金缺失</x:v>
      </x:c>
      <x:c r="K99" s="17" t="str">
        <x:v>已完成价格回放；未计资金费</x:v>
      </x:c>
    </x:row>
    <x:row r="100" ht="24" customHeight="1">
      <x:c r="A100" s="12" t="str">
        <x:v>W28 周换28日榜</x:v>
      </x:c>
      <x:c r="B100" s="14" t="str">
        <x:v>n.a.</x:v>
      </x:c>
      <x:c r="C100" s="55" t="n">
        <x:v>44137.010416666664</x:v>
      </x:c>
      <x:c r="D100" s="55" t="n">
        <x:v>44144.010416666664</x:v>
      </x:c>
      <x:c r="E100" s="14" t="str">
        <x:f> "n.a."</x:f>
        <x:v>n.a.</x:v>
      </x:c>
      <x:c r="F100" s="15" t="str">
        <x:f> "n.a."</x:f>
        <x:v>n.a.</x:v>
      </x:c>
      <x:c r="G100" s="54" t="str">
        <x:v>WAVES, BTC, LINK, BCH, XMR, LTC, TRB, ETH, XLM, ETC</x:v>
      </x:c>
      <x:c r="H100" s="15" t="str">
        <x:v>n.a.</x:v>
      </x:c>
      <x:c r="I100" s="15" t="str">
        <x:v>n.a.</x:v>
      </x:c>
      <x:c r="J100" s="13" t="str">
        <x:v>价格对照·资金缺失</x:v>
      </x:c>
      <x:c r="K100" s="17" t="str">
        <x:v>仅事前选币计划；回放未完成，不能当实际交易/收益</x:v>
      </x:c>
    </x:row>
    <x:row r="101" ht="24" customHeight="1">
      <x:c r="A101" s="12" t="str">
        <x:v>W7 周换7日榜</x:v>
      </x:c>
      <x:c r="B101" s="14" t="str">
        <x:v>n.a.</x:v>
      </x:c>
      <x:c r="C101" s="55" t="n">
        <x:v>44137.010416666664</x:v>
      </x:c>
      <x:c r="D101" s="55" t="n">
        <x:v>44144.010416666664</x:v>
      </x:c>
      <x:c r="E101" s="14" t="str">
        <x:f> "n.a."</x:f>
        <x:v>n.a.</x:v>
      </x:c>
      <x:c r="F101" s="15" t="str">
        <x:f> "n.a."</x:f>
        <x:v>n.a.</x:v>
      </x:c>
      <x:c r="G101" s="54" t="str">
        <x:v>CRV, BTC, BCH, WAVES, ETH, SUSHI, DOT, XMR, TRX, LINK</x:v>
      </x:c>
      <x:c r="H101" s="15" t="str">
        <x:v>n.a.</x:v>
      </x:c>
      <x:c r="I101" s="15" t="str">
        <x:v>n.a.</x:v>
      </x:c>
      <x:c r="J101" s="13" t="str">
        <x:v>价格对照·资金缺失</x:v>
      </x:c>
      <x:c r="K101" s="17" t="str">
        <x:v>仅事前选币计划；回放未完成，不能当实际交易/收益</x:v>
      </x:c>
    </x:row>
    <x:row r="102" ht="24" customHeight="1">
      <x:c r="A102" s="12" t="str">
        <x:v>W28 周换28日榜</x:v>
      </x:c>
      <x:c r="B102" s="14" t="str">
        <x:v>n.a.</x:v>
      </x:c>
      <x:c r="C102" s="55" t="n">
        <x:v>44144.010416666664</x:v>
      </x:c>
      <x:c r="D102" s="55" t="n">
        <x:v>44151.010416666664</x:v>
      </x:c>
      <x:c r="E102" s="14" t="str">
        <x:f> "n.a."</x:f>
        <x:v>n.a.</x:v>
      </x:c>
      <x:c r="F102" s="15" t="str">
        <x:f> "n.a."</x:f>
        <x:v>n.a.</x:v>
      </x:c>
      <x:c r="G102" s="54" t="str">
        <x:v>WAVES, BTC, ETH, LTC, LINK, BCH, XLM, TRB, DOT, ADA</x:v>
      </x:c>
      <x:c r="H102" s="15" t="str">
        <x:v>n.a.</x:v>
      </x:c>
      <x:c r="I102" s="15" t="str">
        <x:v>n.a.</x:v>
      </x:c>
      <x:c r="J102" s="13" t="str">
        <x:v>价格对照·资金缺失</x:v>
      </x:c>
      <x:c r="K102" s="17" t="str">
        <x:v>仅事前选币计划；回放未完成，不能当实际交易/收益</x:v>
      </x:c>
    </x:row>
    <x:row r="103" ht="24" customHeight="1">
      <x:c r="A103" s="12" t="str">
        <x:v>W7 周换7日榜</x:v>
      </x:c>
      <x:c r="B103" s="14" t="str">
        <x:v>n.a.</x:v>
      </x:c>
      <x:c r="C103" s="55" t="n">
        <x:v>44144.010416666664</x:v>
      </x:c>
      <x:c r="D103" s="55" t="n">
        <x:v>44151.010416666664</x:v>
      </x:c>
      <x:c r="E103" s="14" t="str">
        <x:f> "n.a."</x:f>
        <x:v>n.a.</x:v>
      </x:c>
      <x:c r="F103" s="15" t="str">
        <x:f> "n.a."</x:f>
        <x:v>n.a.</x:v>
      </x:c>
      <x:c r="G103" s="54" t="str">
        <x:v>YFI, SOL, BAND, YFII, UNI, SXP, CRV, RLC, ETH, TRB</x:v>
      </x:c>
      <x:c r="H103" s="15" t="str">
        <x:v>n.a.</x:v>
      </x:c>
      <x:c r="I103" s="15" t="str">
        <x:v>n.a.</x:v>
      </x:c>
      <x:c r="J103" s="13" t="str">
        <x:v>价格对照·资金缺失</x:v>
      </x:c>
      <x:c r="K103" s="17" t="str">
        <x:v>仅事前选币计划；回放未完成，不能当实际交易/收益</x:v>
      </x:c>
    </x:row>
    <x:row r="104" ht="24" customHeight="1">
      <x:c r="A104" s="12" t="str">
        <x:v>W28 周换28日榜</x:v>
      </x:c>
      <x:c r="B104" s="14" t="str">
        <x:v>n.a.</x:v>
      </x:c>
      <x:c r="C104" s="55" t="n">
        <x:v>44151.010416666664</x:v>
      </x:c>
      <x:c r="D104" s="55" t="n">
        <x:v>44158.010416666664</x:v>
      </x:c>
      <x:c r="E104" s="14" t="str">
        <x:f> "n.a."</x:f>
        <x:v>n.a.</x:v>
      </x:c>
      <x:c r="F104" s="15" t="str">
        <x:f> "n.a."</x:f>
        <x:v>n.a.</x:v>
      </x:c>
      <x:c r="G104" s="54" t="str">
        <x:v>SUSHI, CRV, WAVES, BTC, LTC, ETH, UNI, COMP, YFI, RLC</x:v>
      </x:c>
      <x:c r="H104" s="15" t="str">
        <x:v>n.a.</x:v>
      </x:c>
      <x:c r="I104" s="15" t="str">
        <x:v>n.a.</x:v>
      </x:c>
      <x:c r="J104" s="13" t="str">
        <x:v>价格对照·资金缺失</x:v>
      </x:c>
      <x:c r="K104" s="17" t="str">
        <x:v>仅事前选币计划；回放未完成，不能当实际交易/收益</x:v>
      </x:c>
    </x:row>
    <x:row r="105" ht="24" customHeight="1">
      <x:c r="A105" s="12" t="str">
        <x:v>W7 周换7日榜</x:v>
      </x:c>
      <x:c r="B105" s="14" t="str">
        <x:v>n.a.</x:v>
      </x:c>
      <x:c r="C105" s="55" t="n">
        <x:v>44151.010416666664</x:v>
      </x:c>
      <x:c r="D105" s="55" t="n">
        <x:v>44158.010416666664</x:v>
      </x:c>
      <x:c r="E105" s="14" t="str">
        <x:f> "n.a."</x:f>
        <x:v>n.a.</x:v>
      </x:c>
      <x:c r="F105" s="15" t="str">
        <x:f> "n.a."</x:f>
        <x:v>n.a.</x:v>
      </x:c>
      <x:c r="G105" s="54" t="str">
        <x:v>SUSHI, CRV, UNI, WAVES, COMP, YFI, RLC, DEFI, DASH, YFII</x:v>
      </x:c>
      <x:c r="H105" s="15" t="str">
        <x:v>n.a.</x:v>
      </x:c>
      <x:c r="I105" s="15" t="str">
        <x:v>n.a.</x:v>
      </x:c>
      <x:c r="J105" s="13" t="str">
        <x:v>价格对照·资金缺失</x:v>
      </x:c>
      <x:c r="K105" s="17" t="str">
        <x:v>仅事前选币计划；回放未完成，不能当实际交易/收益</x:v>
      </x:c>
    </x:row>
    <x:row r="106" ht="24" customHeight="1">
      <x:c r="A106" s="12" t="str">
        <x:v>W28 周换28日榜</x:v>
      </x:c>
      <x:c r="B106" s="14" t="str">
        <x:v>n.a.</x:v>
      </x:c>
      <x:c r="C106" s="55" t="n">
        <x:v>44158.010416666664</x:v>
      </x:c>
      <x:c r="D106" s="55" t="n">
        <x:v>44165.010416666664</x:v>
      </x:c>
      <x:c r="E106" s="14" t="str">
        <x:f> "n.a."</x:f>
        <x:v>n.a.</x:v>
      </x:c>
      <x:c r="F106" s="15" t="str">
        <x:f> "n.a."</x:f>
        <x:v>n.a.</x:v>
      </x:c>
      <x:c r="G106" s="54" t="str">
        <x:v>BZRX, SUSHI, CRV, WAVES, AAVE, RUNE, XRP, YFI, KSM, BTC</x:v>
      </x:c>
      <x:c r="H106" s="15" t="str">
        <x:v>n.a.</x:v>
      </x:c>
      <x:c r="I106" s="15" t="str">
        <x:v>n.a.</x:v>
      </x:c>
      <x:c r="J106" s="13" t="str">
        <x:v>价格对照·资金缺失</x:v>
      </x:c>
      <x:c r="K106" s="17" t="str">
        <x:v>仅事前选币计划；回放未完成，不能当实际交易/收益</x:v>
      </x:c>
    </x:row>
    <x:row r="107" ht="24" customHeight="1">
      <x:c r="A107" s="12" t="str">
        <x:v>W7 周换7日榜</x:v>
      </x:c>
      <x:c r="B107" s="14" t="str">
        <x:v>n.a.</x:v>
      </x:c>
      <x:c r="C107" s="55" t="n">
        <x:v>44158.010416666664</x:v>
      </x:c>
      <x:c r="D107" s="55" t="n">
        <x:v>44165.010416666664</x:v>
      </x:c>
      <x:c r="E107" s="14" t="str">
        <x:f> "n.a."</x:f>
        <x:v>n.a.</x:v>
      </x:c>
      <x:c r="F107" s="15" t="str">
        <x:f> "n.a."</x:f>
        <x:v>n.a.</x:v>
      </x:c>
      <x:c r="G107" s="54" t="str">
        <x:v>BZRX, XRP, WAVES, ADA, RSR, YFI, TRB, BAL, LTC, XLM</x:v>
      </x:c>
      <x:c r="H107" s="15" t="str">
        <x:v>n.a.</x:v>
      </x:c>
      <x:c r="I107" s="15" t="str">
        <x:v>n.a.</x:v>
      </x:c>
      <x:c r="J107" s="13" t="str">
        <x:v>价格对照·资金缺失</x:v>
      </x:c>
      <x:c r="K107" s="17" t="str">
        <x:v>仅事前选币计划；回放未完成，不能当实际交易/收益</x:v>
      </x:c>
    </x:row>
    <x:row r="108" ht="24" customHeight="1">
      <x:c r="A108" s="12" t="str">
        <x:v>W28 周换28日榜</x:v>
      </x:c>
      <x:c r="B108" s="14" t="str">
        <x:v>n.a.</x:v>
      </x:c>
      <x:c r="C108" s="55" t="n">
        <x:v>44165.010416666664</x:v>
      </x:c>
      <x:c r="D108" s="55" t="n">
        <x:v>44172.010416666664</x:v>
      </x:c>
      <x:c r="E108" s="14" t="str">
        <x:f> "n.a."</x:f>
        <x:v>n.a.</x:v>
      </x:c>
      <x:c r="F108" s="15" t="str">
        <x:f> "n.a."</x:f>
        <x:v>n.a.</x:v>
      </x:c>
      <x:c r="G108" s="54" t="str">
        <x:v>XRP, XLM, SUSHI, YFI, BZRX, AAVE, WAVES, RUNE, ADA, KSM</x:v>
      </x:c>
      <x:c r="H108" s="15" t="str">
        <x:v>n.a.</x:v>
      </x:c>
      <x:c r="I108" s="15" t="str">
        <x:v>n.a.</x:v>
      </x:c>
      <x:c r="J108" s="13" t="str">
        <x:v>价格对照·资金缺失</x:v>
      </x:c>
      <x:c r="K108" s="17" t="str">
        <x:v>仅事前选币计划；回放未完成，不能当实际交易/收益</x:v>
      </x:c>
    </x:row>
    <x:row r="109" ht="24" customHeight="1">
      <x:c r="A109" s="12" t="str">
        <x:v>W7 周换7日榜</x:v>
      </x:c>
      <x:c r="B109" s="14" t="str">
        <x:v>n.a.</x:v>
      </x:c>
      <x:c r="C109" s="55" t="n">
        <x:v>44165.010416666664</x:v>
      </x:c>
      <x:c r="D109" s="55" t="n">
        <x:v>44172.010416666664</x:v>
      </x:c>
      <x:c r="E109" s="14" t="str">
        <x:f> "n.a."</x:f>
        <x:v>n.a.</x:v>
      </x:c>
      <x:c r="F109" s="15" t="str">
        <x:f> "n.a."</x:f>
        <x:v>n.a.</x:v>
      </x:c>
      <x:c r="G109" s="54" t="str">
        <x:v>XLM, KSM, XRP, ZIL, DASH, ADA, ZEC, VET, IOTA, BAT</x:v>
      </x:c>
      <x:c r="H109" s="15" t="str">
        <x:v>n.a.</x:v>
      </x:c>
      <x:c r="I109" s="15" t="str">
        <x:v>n.a.</x:v>
      </x:c>
      <x:c r="J109" s="13" t="str">
        <x:v>价格对照·资金缺失</x:v>
      </x:c>
      <x:c r="K109" s="17" t="str">
        <x:v>仅事前选币计划；回放未完成，不能当实际交易/收益</x:v>
      </x:c>
    </x:row>
    <x:row r="110" ht="24" customHeight="1">
      <x:c r="A110" s="12" t="str">
        <x:v>B0 同期原月度</x:v>
      </x:c>
      <x:c r="B110" s="14" t="n">
        <x:v>0.0004</x:v>
      </x:c>
      <x:c r="C110" s="55" t="n">
        <x:v>44166.010416666664</x:v>
      </x:c>
      <x:c r="D110" s="55" t="n">
        <x:v>44197.010416666664</x:v>
      </x:c>
      <x:c r="E110" s="14" t="n">
        <x:f>I110/H110-1</x:f>
        <x:v>-0.039914250001825136</x:v>
      </x:c>
      <x:c r="F110" s="15" t="n">
        <x:f>I110-H110</x:f>
        <x:v>-12875.184533315187</x:v>
      </x:c>
      <x:c r="G110" s="54" t="str">
        <x:v>XRP, XLM, SUSHI, AAVE, YFI, WAVES, BZRX, RUNE, ADA, RSR</x:v>
      </x:c>
      <x:c r="H110" s="15" t="n">
        <x:v>322571.12516773946</x:v>
      </x:c>
      <x:c r="I110" s="15" t="n">
        <x:v>309695.9406344243</x:v>
      </x:c>
      <x:c r="J110" s="13" t="str">
        <x:v>价格对照·资金缺失</x:v>
      </x:c>
      <x:c r="K110" s="17" t="str">
        <x:v>已完成价格回放；未计资金费</x:v>
      </x:c>
    </x:row>
    <x:row r="111" ht="24" customHeight="1">
      <x:c r="A111" s="12" t="str">
        <x:v>B0 同期原月度</x:v>
      </x:c>
      <x:c r="B111" s="14" t="n">
        <x:v>0.0008</x:v>
      </x:c>
      <x:c r="C111" s="55" t="n">
        <x:v>44166.010416666664</x:v>
      </x:c>
      <x:c r="D111" s="55" t="n">
        <x:v>44197.010416666664</x:v>
      </x:c>
      <x:c r="E111" s="14" t="n">
        <x:f>I111/H111-1</x:f>
        <x:v>-0.040605485485935344</x:v>
      </x:c>
      <x:c r="F111" s="15" t="n">
        <x:f>I111-H111</x:f>
        <x:v>-13046.495593489497</x:v>
      </x:c>
      <x:c r="G111" s="54" t="str">
        <x:v>XRP, XLM, SUSHI, AAVE, YFI, WAVES, BZRX, RUNE, ADA, RSR</x:v>
      </x:c>
      <x:c r="H111" s="15" t="n">
        <x:v>321298.84515254584</x:v>
      </x:c>
      <x:c r="I111" s="15" t="n">
        <x:v>308252.34955905634</x:v>
      </x:c>
      <x:c r="J111" s="13" t="str">
        <x:v>价格对照·资金缺失</x:v>
      </x:c>
      <x:c r="K111" s="17" t="str">
        <x:v>已完成价格回放；未计资金费</x:v>
      </x:c>
    </x:row>
    <x:row r="112" ht="24" customHeight="1">
      <x:c r="A112" s="12" t="str">
        <x:v>M28 月换28日榜</x:v>
      </x:c>
      <x:c r="B112" s="14" t="n">
        <x:v>0.0004</x:v>
      </x:c>
      <x:c r="C112" s="55" t="n">
        <x:v>44166.010416666664</x:v>
      </x:c>
      <x:c r="D112" s="55" t="n">
        <x:v>44197.010416666664</x:v>
      </x:c>
      <x:c r="E112" s="14" t="n">
        <x:f>I112/H112-1</x:f>
        <x:v>-0.05304382087162096</x:v>
      </x:c>
      <x:c r="F112" s="15" t="n">
        <x:f>I112-H112</x:f>
        <x:v>-15844.316685985716</x:v>
      </x:c>
      <x:c r="G112" s="54" t="str">
        <x:v>XRP, SUSHI, XLM, YFI, AAVE, BZRX, WAVES, RUNE, RSR, CRV</x:v>
      </x:c>
      <x:c r="H112" s="15" t="n">
        <x:v>298702.4016300189</x:v>
      </x:c>
      <x:c r="I112" s="15" t="n">
        <x:v>282858.0849440332</x:v>
      </x:c>
      <x:c r="J112" s="13" t="str">
        <x:v>价格对照·资金缺失</x:v>
      </x:c>
      <x:c r="K112" s="17" t="str">
        <x:v>已完成价格回放；未计资金费</x:v>
      </x:c>
    </x:row>
    <x:row r="113" ht="24" customHeight="1">
      <x:c r="A113" s="12" t="str">
        <x:v>M28 月换28日榜</x:v>
      </x:c>
      <x:c r="B113" s="14" t="n">
        <x:v>0.0008</x:v>
      </x:c>
      <x:c r="C113" s="55" t="n">
        <x:v>44166.010416666664</x:v>
      </x:c>
      <x:c r="D113" s="55" t="n">
        <x:v>44197.010416666664</x:v>
      </x:c>
      <x:c r="E113" s="14" t="n">
        <x:f>I113/H113-1</x:f>
        <x:v>-0.053725603423764756</x:v>
      </x:c>
      <x:c r="F113" s="15" t="n">
        <x:f>I113-H113</x:f>
        <x:v>-15983.34678763512</x:v>
      </x:c>
      <x:c r="G113" s="54" t="str">
        <x:v>XRP, SUSHI, XLM, YFI, AAVE, BZRX, WAVES, RUNE, RSR, CRV</x:v>
      </x:c>
      <x:c r="H113" s="15" t="n">
        <x:v>297499.6234395968</x:v>
      </x:c>
      <x:c r="I113" s="15" t="n">
        <x:v>281516.27665196167</x:v>
      </x:c>
      <x:c r="J113" s="13" t="str">
        <x:v>价格对照·资金缺失</x:v>
      </x:c>
      <x:c r="K113" s="17" t="str">
        <x:v>已完成价格回放；未计资金费</x:v>
      </x:c>
    </x:row>
    <x:row r="114" ht="24" customHeight="1">
      <x:c r="A114" s="12" t="str">
        <x:v>W28 周换28日榜</x:v>
      </x:c>
      <x:c r="B114" s="14" t="str">
        <x:v>n.a.</x:v>
      </x:c>
      <x:c r="C114" s="55" t="n">
        <x:v>44172.010416666664</x:v>
      </x:c>
      <x:c r="D114" s="55" t="n">
        <x:v>44179.010416666664</x:v>
      </x:c>
      <x:c r="E114" s="14" t="str">
        <x:f> "n.a."</x:f>
        <x:v>n.a.</x:v>
      </x:c>
      <x:c r="F114" s="15" t="str">
        <x:f> "n.a."</x:f>
        <x:v>n.a.</x:v>
      </x:c>
      <x:c r="G114" s="54" t="str">
        <x:v>SUSHI, XRP, WAVES, XLM, BZRX, YFI, ZIL, RUNE, EGLD, AAVE</x:v>
      </x:c>
      <x:c r="H114" s="15" t="str">
        <x:v>n.a.</x:v>
      </x:c>
      <x:c r="I114" s="15" t="str">
        <x:v>n.a.</x:v>
      </x:c>
      <x:c r="J114" s="13" t="str">
        <x:v>价格对照·资金缺失</x:v>
      </x:c>
      <x:c r="K114" s="17" t="str">
        <x:v>仅事前选币计划；回放未完成，不能当实际交易/收益</x:v>
      </x:c>
    </x:row>
    <x:row r="115" ht="40" customHeight="1">
      <x:c r="A115" s="12" t="str">
        <x:v>W7 周换7日榜</x:v>
      </x:c>
      <x:c r="B115" s="14" t="str">
        <x:v>n.a.</x:v>
      </x:c>
      <x:c r="C115" s="55" t="n">
        <x:v>44172.010416666664</x:v>
      </x:c>
      <x:c r="D115" s="55" t="n">
        <x:v>44179.010416666664</x:v>
      </x:c>
      <x:c r="E115" s="14" t="str">
        <x:f> "n.a."</x:f>
        <x:v>n.a.</x:v>
      </x:c>
      <x:c r="F115" s="15" t="str">
        <x:f> "n.a."</x:f>
        <x:v>n.a.</x:v>
      </x:c>
      <x:c r="G115" s="54" t="str">
        <x:v>EGLD, SUSHI, AAVE, COMP, ZIL, WAVES, RUNE, YFI, THETA, VET</x:v>
      </x:c>
      <x:c r="H115" s="15" t="str">
        <x:v>n.a.</x:v>
      </x:c>
      <x:c r="I115" s="15" t="str">
        <x:v>n.a.</x:v>
      </x:c>
      <x:c r="J115" s="13" t="str">
        <x:v>价格对照·资金缺失</x:v>
      </x:c>
      <x:c r="K115" s="17" t="str">
        <x:v>仅事前选币计划；回放未完成，不能当实际交易/收益</x:v>
      </x:c>
    </x:row>
    <x:row r="116" ht="24" customHeight="1">
      <x:c r="A116" s="12" t="str">
        <x:v>W28 周换28日榜</x:v>
      </x:c>
      <x:c r="B116" s="14" t="str">
        <x:v>n.a.</x:v>
      </x:c>
      <x:c r="C116" s="55" t="n">
        <x:v>44179.010416666664</x:v>
      </x:c>
      <x:c r="D116" s="55" t="n">
        <x:v>44186.010416666664</x:v>
      </x:c>
      <x:c r="E116" s="14" t="str">
        <x:f> "n.a."</x:f>
        <x:v>n.a.</x:v>
      </x:c>
      <x:c r="F116" s="15" t="str">
        <x:f> "n.a."</x:f>
        <x:v>n.a.</x:v>
      </x:c>
      <x:c r="G116" s="54" t="str">
        <x:v>EGLD, XLM, WAVES, XRP, SUSHI, ZIL, ADA, YFI, VET, KSM</x:v>
      </x:c>
      <x:c r="H116" s="15" t="str">
        <x:v>n.a.</x:v>
      </x:c>
      <x:c r="I116" s="15" t="str">
        <x:v>n.a.</x:v>
      </x:c>
      <x:c r="J116" s="13" t="str">
        <x:v>价格对照·资金缺失</x:v>
      </x:c>
      <x:c r="K116" s="17" t="str">
        <x:v>仅事前选币计划；回放未完成，不能当实际交易/收益</x:v>
      </x:c>
    </x:row>
    <x:row r="117" ht="24" customHeight="1">
      <x:c r="A117" s="12" t="str">
        <x:v>W7 周换7日榜</x:v>
      </x:c>
      <x:c r="B117" s="14" t="str">
        <x:v>n.a.</x:v>
      </x:c>
      <x:c r="C117" s="55" t="n">
        <x:v>44179.010416666664</x:v>
      </x:c>
      <x:c r="D117" s="55" t="n">
        <x:v>44186.010416666664</x:v>
      </x:c>
      <x:c r="E117" s="14" t="str">
        <x:f> "n.a."</x:f>
        <x:v>n.a.</x:v>
      </x:c>
      <x:c r="F117" s="15" t="str">
        <x:f> "n.a."</x:f>
        <x:v>n.a.</x:v>
      </x:c>
      <x:c r="G117" s="54" t="str">
        <x:v>EGLD, XMR, SUSHI, COMP, THETA, WAVES, FIL, XLM, ATOM, RSR</x:v>
      </x:c>
      <x:c r="H117" s="15" t="str">
        <x:v>n.a.</x:v>
      </x:c>
      <x:c r="I117" s="15" t="str">
        <x:v>n.a.</x:v>
      </x:c>
      <x:c r="J117" s="13" t="str">
        <x:v>价格对照·资金缺失</x:v>
      </x:c>
      <x:c r="K117" s="17" t="str">
        <x:v>仅事前选币计划；回放未完成，不能当实际交易/收益</x:v>
      </x:c>
    </x:row>
    <x:row r="118" ht="24" customHeight="1">
      <x:c r="A118" s="12" t="str">
        <x:v>W28 周换28日榜</x:v>
      </x:c>
      <x:c r="B118" s="14" t="str">
        <x:v>n.a.</x:v>
      </x:c>
      <x:c r="C118" s="55" t="n">
        <x:v>44186.010416666664</x:v>
      </x:c>
      <x:c r="D118" s="55" t="n">
        <x:v>44193.010416666664</x:v>
      </x:c>
      <x:c r="E118" s="14" t="str">
        <x:f> "n.a."</x:f>
        <x:v>n.a.</x:v>
      </x:c>
      <x:c r="F118" s="15" t="str">
        <x:f> "n.a."</x:f>
        <x:v>n.a.</x:v>
      </x:c>
      <x:c r="G118" s="54" t="str">
        <x:v>EGLD, ZIL, XLM, SUSHI, THETA, DOGE, KSM, LTC, COMP, BTC</x:v>
      </x:c>
      <x:c r="H118" s="15" t="str">
        <x:v>n.a.</x:v>
      </x:c>
      <x:c r="I118" s="15" t="str">
        <x:v>n.a.</x:v>
      </x:c>
      <x:c r="J118" s="13" t="str">
        <x:v>价格对照·资金缺失</x:v>
      </x:c>
      <x:c r="K118" s="17" t="str">
        <x:v>仅事前选币计划；回放未完成，不能当实际交易/收益</x:v>
      </x:c>
    </x:row>
    <x:row r="119" ht="24" customHeight="1">
      <x:c r="A119" s="12" t="str">
        <x:v>W7 周换7日榜</x:v>
      </x:c>
      <x:c r="B119" s="14" t="str">
        <x:v>n.a.</x:v>
      </x:c>
      <x:c r="C119" s="55" t="n">
        <x:v>44186.010416666664</x:v>
      </x:c>
      <x:c r="D119" s="55" t="n">
        <x:v>44193.010416666664</x:v>
      </x:c>
      <x:c r="E119" s="14" t="str">
        <x:f> "n.a."</x:f>
        <x:v>n.a.</x:v>
      </x:c>
      <x:c r="F119" s="15" t="str">
        <x:f> "n.a."</x:f>
        <x:v>n.a.</x:v>
      </x:c>
      <x:c r="G119" s="54" t="str">
        <x:v>EGLD, DOGE, ZIL, LTC, BCH, SNX, THETA, BTC, BNB, SUSHI</x:v>
      </x:c>
      <x:c r="H119" s="15" t="str">
        <x:v>n.a.</x:v>
      </x:c>
      <x:c r="I119" s="15" t="str">
        <x:v>n.a.</x:v>
      </x:c>
      <x:c r="J119" s="13" t="str">
        <x:v>价格对照·资金缺失</x:v>
      </x:c>
      <x:c r="K119" s="17" t="str">
        <x:v>仅事前选币计划；回放未完成，不能当实际交易/收益</x:v>
      </x:c>
    </x:row>
    <x:row r="120" ht="24" customHeight="1">
      <x:c r="A120" s="12" t="str">
        <x:v>W28 周换28日榜</x:v>
      </x:c>
      <x:c r="B120" s="14" t="str">
        <x:v>n.a.</x:v>
      </x:c>
      <x:c r="C120" s="55" t="n">
        <x:v>44193.010416666664</x:v>
      </x:c>
      <x:c r="D120" s="55" t="n">
        <x:v>44200.010416666664</x:v>
      </x:c>
      <x:c r="E120" s="14" t="str">
        <x:f> "n.a."</x:f>
        <x:v>n.a.</x:v>
      </x:c>
      <x:c r="F120" s="15" t="str">
        <x:f> "n.a."</x:f>
        <x:v>n.a.</x:v>
      </x:c>
      <x:c r="G120" s="54" t="str">
        <x:v>ZIL, EGLD, THETA, SUSHI, SNX, LTC, BTC, DOGE, XMR, AXS</x:v>
      </x:c>
      <x:c r="H120" s="15" t="str">
        <x:v>n.a.</x:v>
      </x:c>
      <x:c r="I120" s="15" t="str">
        <x:v>n.a.</x:v>
      </x:c>
      <x:c r="J120" s="13" t="str">
        <x:v>价格对照·资金缺失</x:v>
      </x:c>
      <x:c r="K120" s="17" t="str">
        <x:v>仅事前选币计划；回放未完成，不能当实际交易/收益</x:v>
      </x:c>
    </x:row>
    <x:row r="121" ht="24" customHeight="1">
      <x:c r="A121" s="12" t="str">
        <x:v>W7 周换7日榜</x:v>
      </x:c>
      <x:c r="B121" s="14" t="str">
        <x:v>n.a.</x:v>
      </x:c>
      <x:c r="C121" s="55" t="n">
        <x:v>44193.010416666664</x:v>
      </x:c>
      <x:c r="D121" s="55" t="n">
        <x:v>44200.010416666664</x:v>
      </x:c>
      <x:c r="E121" s="14" t="str">
        <x:f> "n.a."</x:f>
        <x:v>n.a.</x:v>
      </x:c>
      <x:c r="F121" s="15" t="str">
        <x:f> "n.a."</x:f>
        <x:v>n.a.</x:v>
      </x:c>
      <x:c r="G121" s="54" t="str">
        <x:v>ZIL, THETA, SNX, NEAR, BTC, LTC, ETH, MKR, XMR, VET</x:v>
      </x:c>
      <x:c r="H121" s="15" t="str">
        <x:v>n.a.</x:v>
      </x:c>
      <x:c r="I121" s="15" t="str">
        <x:v>n.a.</x:v>
      </x:c>
      <x:c r="J121" s="13" t="str">
        <x:v>价格对照·资金缺失</x:v>
      </x:c>
      <x:c r="K121" s="17" t="str">
        <x:v>仅事前选币计划；回放未完成，不能当实际交易/收益</x:v>
      </x:c>
    </x:row>
    <x:row r="122" ht="24" customHeight="1">
      <x:c r="A122" s="12" t="str">
        <x:v>B0 同期原月度</x:v>
      </x:c>
      <x:c r="B122" s="14" t="n">
        <x:v>0.0004</x:v>
      </x:c>
      <x:c r="C122" s="55" t="n">
        <x:v>44197.010416666664</x:v>
      </x:c>
      <x:c r="D122" s="55" t="n">
        <x:v>44228.010416666664</x:v>
      </x:c>
      <x:c r="E122" s="14" t="n">
        <x:f>I122/H122-1</x:f>
        <x:v>0.9002660727200946</x:v>
      </x:c>
      <x:c r="F122" s="15" t="n">
        <x:f>I122-H122</x:f>
        <x:v>278808.7482123087</x:v>
      </x:c>
      <x:c r="G122" s="54" t="str">
        <x:v>THETA, ZIL, EGLD, SUSHI, DOT, SNX, BTC, LTC, KSM, UNI</x:v>
      </x:c>
      <x:c r="H122" s="15" t="n">
        <x:v>309695.9406344243</x:v>
      </x:c>
      <x:c r="I122" s="15" t="n">
        <x:v>588504.688846733</x:v>
      </x:c>
      <x:c r="J122" s="13" t="str">
        <x:v>价格对照·资金缺失</x:v>
      </x:c>
      <x:c r="K122" s="17" t="str">
        <x:v>已完成价格回放；未计资金费</x:v>
      </x:c>
    </x:row>
    <x:row r="123" ht="24" customHeight="1">
      <x:c r="A123" s="12" t="str">
        <x:v>B0 同期原月度</x:v>
      </x:c>
      <x:c r="B123" s="14" t="n">
        <x:v>0.0008</x:v>
      </x:c>
      <x:c r="C123" s="55" t="n">
        <x:v>44197.010416666664</x:v>
      </x:c>
      <x:c r="D123" s="55" t="n">
        <x:v>44228.010416666664</x:v>
      </x:c>
      <x:c r="E123" s="14" t="n">
        <x:f>I123/H123-1</x:f>
        <x:v>0.8990495112944563</x:v>
      </x:c>
      <x:c r="F123" s="15" t="n">
        <x:f>I123-H123</x:f>
        <x:v>277134.12422643753</x:v>
      </x:c>
      <x:c r="G123" s="54" t="str">
        <x:v>THETA, ZIL, EGLD, SUSHI, DOT, SNX, BTC, LTC, KSM, UNI</x:v>
      </x:c>
      <x:c r="H123" s="15" t="n">
        <x:v>308252.34955905634</x:v>
      </x:c>
      <x:c r="I123" s="15" t="n">
        <x:v>585386.4737854939</x:v>
      </x:c>
      <x:c r="J123" s="13" t="str">
        <x:v>价格对照·资金缺失</x:v>
      </x:c>
      <x:c r="K123" s="17" t="str">
        <x:v>已完成价格回放；未计资金费</x:v>
      </x:c>
    </x:row>
    <x:row r="124" ht="24" customHeight="1">
      <x:c r="A124" s="12" t="str">
        <x:v>M28 月换28日榜</x:v>
      </x:c>
      <x:c r="B124" s="14" t="n">
        <x:v>0.0004</x:v>
      </x:c>
      <x:c r="C124" s="55" t="n">
        <x:v>44197.010416666664</x:v>
      </x:c>
      <x:c r="D124" s="55" t="n">
        <x:v>44228.010416666664</x:v>
      </x:c>
      <x:c r="E124" s="14" t="n">
        <x:f>I124/H124-1</x:f>
        <x:v>1.5420980871042</x:v>
      </x:c>
      <x:c r="F124" s="15" t="n">
        <x:f>I124-H124</x:f>
        <x:v>436194.9117141509</x:v>
      </x:c>
      <x:c r="G124" s="54" t="str">
        <x:v>THETA, ZIL, EGLD, DOT, BTC, LTC, SNX, DOGE, SUSHI, UNI</x:v>
      </x:c>
      <x:c r="H124" s="15" t="n">
        <x:v>282858.0849440332</x:v>
      </x:c>
      <x:c r="I124" s="15" t="n">
        <x:v>719052.9966581841</x:v>
      </x:c>
      <x:c r="J124" s="13" t="str">
        <x:v>价格对照·资金缺失</x:v>
      </x:c>
      <x:c r="K124" s="17" t="str">
        <x:v>已完成价格回放；未计资金费</x:v>
      </x:c>
    </x:row>
    <x:row r="125" ht="24" customHeight="1">
      <x:c r="A125" s="12" t="str">
        <x:v>M28 月换28日榜</x:v>
      </x:c>
      <x:c r="B125" s="14" t="n">
        <x:v>0.0008</x:v>
      </x:c>
      <x:c r="C125" s="55" t="n">
        <x:v>44197.010416666664</x:v>
      </x:c>
      <x:c r="D125" s="55" t="n">
        <x:v>44228.010416666664</x:v>
      </x:c>
      <x:c r="E125" s="14" t="n">
        <x:f>I125/H125-1</x:f>
        <x:v>1.5406735420488422</x:v>
      </x:c>
      <x:c r="F125" s="15" t="n">
        <x:f>I125-H125</x:f>
        <x:v>433724.6790937796</x:v>
      </x:c>
      <x:c r="G125" s="54" t="str">
        <x:v>THETA, ZIL, EGLD, DOT, BTC, LTC, SNX, DOGE, SUSHI, UNI</x:v>
      </x:c>
      <x:c r="H125" s="15" t="n">
        <x:v>281516.27665196167</x:v>
      </x:c>
      <x:c r="I125" s="15" t="n">
        <x:v>715240.9557457413</x:v>
      </x:c>
      <x:c r="J125" s="13" t="str">
        <x:v>价格对照·资金缺失</x:v>
      </x:c>
      <x:c r="K125" s="17" t="str">
        <x:v>已完成价格回放；未计资金费</x:v>
      </x:c>
    </x:row>
    <x:row r="126" ht="24" customHeight="1">
      <x:c r="A126" s="12" t="str">
        <x:v>W28 周换28日榜</x:v>
      </x:c>
      <x:c r="B126" s="14" t="str">
        <x:v>n.a.</x:v>
      </x:c>
      <x:c r="C126" s="55" t="n">
        <x:v>44200.010416666664</x:v>
      </x:c>
      <x:c r="D126" s="55" t="n">
        <x:v>44207.010416666664</x:v>
      </x:c>
      <x:c r="E126" s="14" t="str">
        <x:f> "n.a."</x:f>
        <x:v>n.a.</x:v>
      </x:c>
      <x:c r="F126" s="15" t="str">
        <x:f> "n.a."</x:f>
        <x:v>n.a.</x:v>
      </x:c>
      <x:c r="G126" s="54" t="str">
        <x:v>THETA, DOGE, EGLD, DOT, LTC, ZIL, SNX, RSR, BTC, ETH</x:v>
      </x:c>
      <x:c r="H126" s="15" t="str">
        <x:v>n.a.</x:v>
      </x:c>
      <x:c r="I126" s="15" t="str">
        <x:v>n.a.</x:v>
      </x:c>
      <x:c r="J126" s="13" t="str">
        <x:v>价格对照·资金缺失</x:v>
      </x:c>
      <x:c r="K126" s="17" t="str">
        <x:v>仅事前选币计划；回放未完成，不能当实际交易/收益</x:v>
      </x:c>
    </x:row>
    <x:row r="127" ht="24" customHeight="1">
      <x:c r="A127" s="12" t="str">
        <x:v>W7 周换7日榜</x:v>
      </x:c>
      <x:c r="B127" s="14" t="str">
        <x:v>n.a.</x:v>
      </x:c>
      <x:c r="C127" s="55" t="n">
        <x:v>44200.010416666664</x:v>
      </x:c>
      <x:c r="D127" s="55" t="n">
        <x:v>44207.010416666664</x:v>
      </x:c>
      <x:c r="E127" s="14" t="str">
        <x:f> "n.a."</x:f>
        <x:v>n.a.</x:v>
      </x:c>
      <x:c r="F127" s="15" t="str">
        <x:f> "n.a."</x:f>
        <x:v>n.a.</x:v>
      </x:c>
      <x:c r="G127" s="54" t="str">
        <x:v>DOGE, DOT, RSR, SOL, RUNE, VET, THETA, UNI, KSM, CRV</x:v>
      </x:c>
      <x:c r="H127" s="15" t="str">
        <x:v>n.a.</x:v>
      </x:c>
      <x:c r="I127" s="15" t="str">
        <x:v>n.a.</x:v>
      </x:c>
      <x:c r="J127" s="13" t="str">
        <x:v>价格对照·资金缺失</x:v>
      </x:c>
      <x:c r="K127" s="17" t="str">
        <x:v>仅事前选币计划；回放未完成，不能当实际交易/收益</x:v>
      </x:c>
    </x:row>
    <x:row r="128" ht="24" customHeight="1">
      <x:c r="A128" s="12" t="str">
        <x:v>W28 周换28日榜</x:v>
      </x:c>
      <x:c r="B128" s="14" t="str">
        <x:v>n.a.</x:v>
      </x:c>
      <x:c r="C128" s="55" t="n">
        <x:v>44207.010416666664</x:v>
      </x:c>
      <x:c r="D128" s="55" t="n">
        <x:v>44214.010416666664</x:v>
      </x:c>
      <x:c r="E128" s="14" t="str">
        <x:f> "n.a."</x:f>
        <x:v>n.a.</x:v>
      </x:c>
      <x:c r="F128" s="15" t="str">
        <x:f> "n.a."</x:f>
        <x:v>n.a.</x:v>
      </x:c>
      <x:c r="G128" s="54" t="str">
        <x:v>DOGE, SNX, MKR, THETA, RSR, ZIL, SOL, BCH, EGLD, ETH</x:v>
      </x:c>
      <x:c r="H128" s="15" t="str">
        <x:v>n.a.</x:v>
      </x:c>
      <x:c r="I128" s="15" t="str">
        <x:v>n.a.</x:v>
      </x:c>
      <x:c r="J128" s="13" t="str">
        <x:v>价格对照·资金缺失</x:v>
      </x:c>
      <x:c r="K128" s="17" t="str">
        <x:v>仅事前选币计划；回放未完成，不能当实际交易/收益</x:v>
      </x:c>
    </x:row>
    <x:row r="129" ht="24" customHeight="1">
      <x:c r="A129" s="12" t="str">
        <x:v>W7 周换7日榜</x:v>
      </x:c>
      <x:c r="B129" s="14" t="str">
        <x:v>n.a.</x:v>
      </x:c>
      <x:c r="C129" s="55" t="n">
        <x:v>44207.010416666664</x:v>
      </x:c>
      <x:c r="D129" s="55" t="n">
        <x:v>44214.010416666664</x:v>
      </x:c>
      <x:c r="E129" s="14" t="str">
        <x:f> "n.a."</x:f>
        <x:v>n.a.</x:v>
      </x:c>
      <x:c r="F129" s="15" t="str">
        <x:f> "n.a."</x:f>
        <x:v>n.a.</x:v>
      </x:c>
      <x:c r="G129" s="54" t="str">
        <x:v>MKR, XLM, AVAX, IOST, DASH, ZEN, ZEC, CVC, SOL, NEO</x:v>
      </x:c>
      <x:c r="H129" s="15" t="str">
        <x:v>n.a.</x:v>
      </x:c>
      <x:c r="I129" s="15" t="str">
        <x:v>n.a.</x:v>
      </x:c>
      <x:c r="J129" s="13" t="str">
        <x:v>价格对照·资金缺失</x:v>
      </x:c>
      <x:c r="K129" s="17" t="str">
        <x:v>仅事前选币计划；回放未完成，不能当实际交易/收益</x:v>
      </x:c>
    </x:row>
    <x:row r="130" ht="24" customHeight="1">
      <x:c r="A130" s="12" t="str">
        <x:v>W28 周换28日榜</x:v>
      </x:c>
      <x:c r="B130" s="14" t="str">
        <x:v>n.a.</x:v>
      </x:c>
      <x:c r="C130" s="55" t="n">
        <x:v>44214.010416666664</x:v>
      </x:c>
      <x:c r="D130" s="55" t="n">
        <x:v>44221.010416666664</x:v>
      </x:c>
      <x:c r="E130" s="14" t="str">
        <x:f> "n.a."</x:f>
        <x:v>n.a.</x:v>
      </x:c>
      <x:c r="F130" s="15" t="str">
        <x:f> "n.a."</x:f>
        <x:v>n.a.</x:v>
      </x:c>
      <x:c r="G130" s="54" t="str">
        <x:v>AVAX, DOT, IOST, CRV, MKR, SNX, SUSHI, LRC, ZEN, SOL</x:v>
      </x:c>
      <x:c r="H130" s="15" t="str">
        <x:v>n.a.</x:v>
      </x:c>
      <x:c r="I130" s="15" t="str">
        <x:v>n.a.</x:v>
      </x:c>
      <x:c r="J130" s="13" t="str">
        <x:v>价格对照·资金缺失</x:v>
      </x:c>
      <x:c r="K130" s="17" t="str">
        <x:v>仅事前选币计划；回放未完成，不能当实际交易/收益</x:v>
      </x:c>
    </x:row>
    <x:row r="131" ht="24" customHeight="1">
      <x:c r="A131" s="12" t="str">
        <x:v>W7 周换7日榜</x:v>
      </x:c>
      <x:c r="B131" s="14" t="str">
        <x:v>n.a.</x:v>
      </x:c>
      <x:c r="C131" s="55" t="n">
        <x:v>44214.010416666664</x:v>
      </x:c>
      <x:c r="D131" s="55" t="n">
        <x:v>44221.010416666664</x:v>
      </x:c>
      <x:c r="E131" s="14" t="str">
        <x:f> "n.a."</x:f>
        <x:v>n.a.</x:v>
      </x:c>
      <x:c r="F131" s="15" t="str">
        <x:f> "n.a."</x:f>
        <x:v>n.a.</x:v>
      </x:c>
      <x:c r="G131" s="54" t="str">
        <x:v>CRV, IOST, AVAX, DOT, SUSHI, TRB, REN, AAVE, UNI, NEAR</x:v>
      </x:c>
      <x:c r="H131" s="15" t="str">
        <x:v>n.a.</x:v>
      </x:c>
      <x:c r="I131" s="15" t="str">
        <x:v>n.a.</x:v>
      </x:c>
      <x:c r="J131" s="13" t="str">
        <x:v>价格对照·资金缺失</x:v>
      </x:c>
      <x:c r="K131" s="17" t="str">
        <x:v>仅事前选币计划；回放未完成，不能当实际交易/收益</x:v>
      </x:c>
    </x:row>
    <x:row r="132" ht="24" customHeight="1">
      <x:c r="A132" s="12" t="str">
        <x:v>W28 周换28日榜</x:v>
      </x:c>
      <x:c r="B132" s="14" t="str">
        <x:v>n.a.</x:v>
      </x:c>
      <x:c r="C132" s="55" t="n">
        <x:v>44221.010416666664</x:v>
      </x:c>
      <x:c r="D132" s="55" t="n">
        <x:v>44228.010416666664</x:v>
      </x:c>
      <x:c r="E132" s="14" t="str">
        <x:f> "n.a."</x:f>
        <x:v>n.a.</x:v>
      </x:c>
      <x:c r="F132" s="15" t="str">
        <x:f> "n.a."</x:f>
        <x:v>n.a.</x:v>
      </x:c>
      <x:c r="G132" s="54" t="str">
        <x:v>ALPHA, CRV, AVAX, DOT, AAVE, FTM, UNI, SUSHI, ENJ, IOST</x:v>
      </x:c>
      <x:c r="H132" s="15" t="str">
        <x:v>n.a.</x:v>
      </x:c>
      <x:c r="I132" s="15" t="str">
        <x:v>n.a.</x:v>
      </x:c>
      <x:c r="J132" s="13" t="str">
        <x:v>价格对照·资金缺失</x:v>
      </x:c>
      <x:c r="K132" s="17" t="str">
        <x:v>仅事前选币计划；回放未完成，不能当实际交易/收益</x:v>
      </x:c>
    </x:row>
    <x:row r="133" ht="24" customHeight="1">
      <x:c r="A133" s="12" t="str">
        <x:v>W7 周换7日榜</x:v>
      </x:c>
      <x:c r="B133" s="14" t="str">
        <x:v>n.a.</x:v>
      </x:c>
      <x:c r="C133" s="55" t="n">
        <x:v>44221.010416666664</x:v>
      </x:c>
      <x:c r="D133" s="55" t="n">
        <x:v>44228.010416666664</x:v>
      </x:c>
      <x:c r="E133" s="14" t="str">
        <x:f> "n.a."</x:f>
        <x:v>n.a.</x:v>
      </x:c>
      <x:c r="F133" s="15" t="str">
        <x:f> "n.a."</x:f>
        <x:v>n.a.</x:v>
      </x:c>
      <x:c r="G133" s="54" t="str">
        <x:v>ALPHA, FTM, ENJ, AAVE, UNI, CRV, RUNE, BLZ, BEL, AXS</x:v>
      </x:c>
      <x:c r="H133" s="15" t="str">
        <x:v>n.a.</x:v>
      </x:c>
      <x:c r="I133" s="15" t="str">
        <x:v>n.a.</x:v>
      </x:c>
      <x:c r="J133" s="13" t="str">
        <x:v>价格对照·资金缺失</x:v>
      </x:c>
      <x:c r="K133" s="17" t="str">
        <x:v>仅事前选币计划；回放未完成，不能当实际交易/收益</x:v>
      </x:c>
    </x:row>
    <x:row r="134" ht="40" customHeight="1">
      <x:c r="A134" s="12" t="str">
        <x:v>B0 同期原月度</x:v>
      </x:c>
      <x:c r="B134" s="14" t="n">
        <x:v>0.0004</x:v>
      </x:c>
      <x:c r="C134" s="55" t="n">
        <x:v>44228.010416666664</x:v>
      </x:c>
      <x:c r="D134" s="55" t="n">
        <x:v>44256.010416666664</x:v>
      </x:c>
      <x:c r="E134" s="14" t="n">
        <x:f>I134/H134-1</x:f>
        <x:v>0.4050080766620556</x:v>
      </x:c>
      <x:c r="F134" s="15" t="n">
        <x:f>I134-H134</x:f>
        <x:v>238349.15213641687</x:v>
      </x:c>
      <x:c r="G134" s="54" t="str">
        <x:v>ALPHA, DOGE, FTM, AVAX, CRV, 1INCH, SUSHI, UNI, AAVE, RUNE</x:v>
      </x:c>
      <x:c r="H134" s="15" t="n">
        <x:v>588504.688846733</x:v>
      </x:c>
      <x:c r="I134" s="15" t="n">
        <x:v>826853.8409831498</x:v>
      </x:c>
      <x:c r="J134" s="13" t="str">
        <x:v>价格对照·资金缺失</x:v>
      </x:c>
      <x:c r="K134" s="17" t="str">
        <x:v>已完成价格回放；未计资金费</x:v>
      </x:c>
    </x:row>
    <x:row r="135" ht="40" customHeight="1">
      <x:c r="A135" s="12" t="str">
        <x:v>B0 同期原月度</x:v>
      </x:c>
      <x:c r="B135" s="14" t="n">
        <x:v>0.0008</x:v>
      </x:c>
      <x:c r="C135" s="55" t="n">
        <x:v>44228.010416666664</x:v>
      </x:c>
      <x:c r="D135" s="55" t="n">
        <x:v>44256.010416666664</x:v>
      </x:c>
      <x:c r="E135" s="14" t="n">
        <x:f>I135/H135-1</x:f>
        <x:v>0.40399650927023467</x:v>
      </x:c>
      <x:c r="F135" s="15" t="n">
        <x:f>I135-H135</x:f>
        <x:v>236494.09198335127</x:v>
      </x:c>
      <x:c r="G135" s="54" t="str">
        <x:v>ALPHA, DOGE, FTM, AVAX, CRV, 1INCH, SUSHI, UNI, AAVE, RUNE</x:v>
      </x:c>
      <x:c r="H135" s="15" t="n">
        <x:v>585386.4737854939</x:v>
      </x:c>
      <x:c r="I135" s="15" t="n">
        <x:v>821880.5657688451</x:v>
      </x:c>
      <x:c r="J135" s="13" t="str">
        <x:v>价格对照·资金缺失</x:v>
      </x:c>
      <x:c r="K135" s="17" t="str">
        <x:v>已完成价格回放；未计资金费</x:v>
      </x:c>
    </x:row>
    <x:row r="136" ht="40" customHeight="1">
      <x:c r="A136" s="12" t="str">
        <x:v>M28 月换28日榜</x:v>
      </x:c>
      <x:c r="B136" s="14" t="n">
        <x:v>0.0004</x:v>
      </x:c>
      <x:c r="C136" s="55" t="n">
        <x:v>44228.010416666664</x:v>
      </x:c>
      <x:c r="D136" s="55" t="n">
        <x:v>44256.010416666664</x:v>
      </x:c>
      <x:c r="E136" s="14" t="n">
        <x:f>I136/H136-1</x:f>
        <x:v>0.5056408564750572</x:v>
      </x:c>
      <x:c r="F136" s="15" t="n">
        <x:f>I136-H136</x:f>
        <x:v>363582.5730812007</x:v>
      </x:c>
      <x:c r="G136" s="54" t="str">
        <x:v>ALPHA, FTM, 1INCH, AVAX, DOGE, CRV, UNI, AAVE, SUSHI, IOST</x:v>
      </x:c>
      <x:c r="H136" s="15" t="n">
        <x:v>719052.9966581841</x:v>
      </x:c>
      <x:c r="I136" s="15" t="n">
        <x:v>1082635.5697393848</x:v>
      </x:c>
      <x:c r="J136" s="13" t="str">
        <x:v>价格对照·资金缺失</x:v>
      </x:c>
      <x:c r="K136" s="17" t="str">
        <x:v>已完成价格回放；未计资金费</x:v>
      </x:c>
    </x:row>
    <x:row r="137" ht="40" customHeight="1">
      <x:c r="A137" s="12" t="str">
        <x:v>M28 月换28日榜</x:v>
      </x:c>
      <x:c r="B137" s="14" t="n">
        <x:v>0.0008</x:v>
      </x:c>
      <x:c r="C137" s="55" t="n">
        <x:v>44228.010416666664</x:v>
      </x:c>
      <x:c r="D137" s="55" t="n">
        <x:v>44256.010416666664</x:v>
      </x:c>
      <x:c r="E137" s="14" t="n">
        <x:f>I137/H137-1</x:f>
        <x:v>0.50455683623382</x:v>
      </x:c>
      <x:c r="F137" s="15" t="n">
        <x:f>I137-H137</x:f>
        <x:v>360879.7137759249</x:v>
      </x:c>
      <x:c r="G137" s="54" t="str">
        <x:v>ALPHA, FTM, 1INCH, AVAX, DOGE, CRV, UNI, AAVE, SUSHI, IOST</x:v>
      </x:c>
      <x:c r="H137" s="15" t="n">
        <x:v>715240.9557457413</x:v>
      </x:c>
      <x:c r="I137" s="15" t="n">
        <x:v>1076120.6695216661</x:v>
      </x:c>
      <x:c r="J137" s="13" t="str">
        <x:v>价格对照·资金缺失</x:v>
      </x:c>
      <x:c r="K137" s="17" t="str">
        <x:v>已完成价格回放；未计资金费</x:v>
      </x:c>
    </x:row>
    <x:row r="138" ht="40" customHeight="1">
      <x:c r="A138" s="12" t="str">
        <x:v>W28 周换28日榜</x:v>
      </x:c>
      <x:c r="B138" s="14" t="str">
        <x:v>n.a.</x:v>
      </x:c>
      <x:c r="C138" s="55" t="n">
        <x:v>44228.010416666664</x:v>
      </x:c>
      <x:c r="D138" s="55" t="n">
        <x:v>44235.010416666664</x:v>
      </x:c>
      <x:c r="E138" s="14" t="str">
        <x:f> "n.a."</x:f>
        <x:v>n.a.</x:v>
      </x:c>
      <x:c r="F138" s="15" t="str">
        <x:f> "n.a."</x:f>
        <x:v>n.a.</x:v>
      </x:c>
      <x:c r="G138" s="54" t="str">
        <x:v>ALPHA, FTM, 1INCH, AVAX, DOGE, CRV, UNI, AAVE, SUSHI, IOST</x:v>
      </x:c>
      <x:c r="H138" s="15" t="str">
        <x:v>n.a.</x:v>
      </x:c>
      <x:c r="I138" s="15" t="str">
        <x:v>n.a.</x:v>
      </x:c>
      <x:c r="J138" s="13" t="str">
        <x:v>价格对照·资金缺失</x:v>
      </x:c>
      <x:c r="K138" s="17" t="str">
        <x:v>仅事前选币计划；回放未完成，不能当实际交易/收益</x:v>
      </x:c>
    </x:row>
    <x:row r="139" ht="24" customHeight="1">
      <x:c r="A139" s="12" t="str">
        <x:v>W7 周换7日榜</x:v>
      </x:c>
      <x:c r="B139" s="14" t="str">
        <x:v>n.a.</x:v>
      </x:c>
      <x:c r="C139" s="55" t="n">
        <x:v>44228.010416666664</x:v>
      </x:c>
      <x:c r="D139" s="55" t="n">
        <x:v>44235.010416666664</x:v>
      </x:c>
      <x:c r="E139" s="14" t="str">
        <x:f> "n.a."</x:f>
        <x:v>n.a.</x:v>
      </x:c>
      <x:c r="F139" s="15" t="str">
        <x:f> "n.a."</x:f>
        <x:v>n.a.</x:v>
      </x:c>
      <x:c r="G139" s="54" t="str">
        <x:v>DOGE, FTM, 1INCH, ALPHA, XRP, EGLD, UNI, GRT, RUNE, COMP</x:v>
      </x:c>
      <x:c r="H139" s="15" t="str">
        <x:v>n.a.</x:v>
      </x:c>
      <x:c r="I139" s="15" t="str">
        <x:v>n.a.</x:v>
      </x:c>
      <x:c r="J139" s="13" t="str">
        <x:v>价格对照·资金缺失</x:v>
      </x:c>
      <x:c r="K139" s="17" t="str">
        <x:v>仅事前选币计划；回放未完成，不能当实际交易/收益</x:v>
      </x:c>
    </x:row>
    <x:row r="140" ht="40" customHeight="1">
      <x:c r="A140" s="12" t="str">
        <x:v>W28 周换28日榜</x:v>
      </x:c>
      <x:c r="B140" s="14" t="str">
        <x:v>n.a.</x:v>
      </x:c>
      <x:c r="C140" s="55" t="n">
        <x:v>44235.010416666664</x:v>
      </x:c>
      <x:c r="D140" s="55" t="n">
        <x:v>44242.010416666664</x:v>
      </x:c>
      <x:c r="E140" s="14" t="str">
        <x:f> "n.a."</x:f>
        <x:v>n.a.</x:v>
      </x:c>
      <x:c r="F140" s="15" t="str">
        <x:f> "n.a."</x:f>
        <x:v>n.a.</x:v>
      </x:c>
      <x:c r="G140" s="54" t="str">
        <x:v>DOGE, ALPHA, FTM, 1INCH, CRV, EGLD, AAVE, AVAX, UNI, SUSHI</x:v>
      </x:c>
      <x:c r="H140" s="15" t="str">
        <x:v>n.a.</x:v>
      </x:c>
      <x:c r="I140" s="15" t="str">
        <x:v>n.a.</x:v>
      </x:c>
      <x:c r="J140" s="13" t="str">
        <x:v>价格对照·资金缺失</x:v>
      </x:c>
      <x:c r="K140" s="17" t="str">
        <x:v>仅事前选币计划；回放未完成，不能当实际交易/收益</x:v>
      </x:c>
    </x:row>
    <x:row r="141" ht="24" customHeight="1">
      <x:c r="A141" s="12" t="str">
        <x:v>W7 周换7日榜</x:v>
      </x:c>
      <x:c r="B141" s="14" t="str">
        <x:v>n.a.</x:v>
      </x:c>
      <x:c r="C141" s="55" t="n">
        <x:v>44235.010416666664</x:v>
      </x:c>
      <x:c r="D141" s="55" t="n">
        <x:v>44242.010416666664</x:v>
      </x:c>
      <x:c r="E141" s="14" t="str">
        <x:f> "n.a."</x:f>
        <x:v>n.a.</x:v>
      </x:c>
      <x:c r="F141" s="15" t="str">
        <x:f> "n.a."</x:f>
        <x:v>n.a.</x:v>
      </x:c>
      <x:c r="G141" s="54" t="str">
        <x:v>EGLD, DOGE, ZRX, ADA, AVAX, MATIC, ATOM, MKR, NEAR, AAVE</x:v>
      </x:c>
      <x:c r="H141" s="15" t="str">
        <x:v>n.a.</x:v>
      </x:c>
      <x:c r="I141" s="15" t="str">
        <x:v>n.a.</x:v>
      </x:c>
      <x:c r="J141" s="13" t="str">
        <x:v>价格对照·资金缺失</x:v>
      </x:c>
      <x:c r="K141" s="17" t="str">
        <x:v>仅事前选币计划；回放未完成，不能当实际交易/收益</x:v>
      </x:c>
    </x:row>
    <x:row r="142" ht="24" customHeight="1">
      <x:c r="A142" s="12" t="str">
        <x:v>W28 周换28日榜</x:v>
      </x:c>
      <x:c r="B142" s="14" t="str">
        <x:v>n.a.</x:v>
      </x:c>
      <x:c r="C142" s="55" t="n">
        <x:v>44242.010416666664</x:v>
      </x:c>
      <x:c r="D142" s="55" t="n">
        <x:v>44249.010416666664</x:v>
      </x:c>
      <x:c r="E142" s="14" t="str">
        <x:f> "n.a."</x:f>
        <x:v>n.a.</x:v>
      </x:c>
      <x:c r="F142" s="15" t="str">
        <x:f> "n.a."</x:f>
        <x:v>n.a.</x:v>
      </x:c>
      <x:c r="G142" s="54" t="str">
        <x:v>DOGE, FTM, GRT, EGLD, AXS, ALPHA, ZRX, AVAX, BNB, MATIC</x:v>
      </x:c>
      <x:c r="H142" s="15" t="str">
        <x:v>n.a.</x:v>
      </x:c>
      <x:c r="I142" s="15" t="str">
        <x:v>n.a.</x:v>
      </x:c>
      <x:c r="J142" s="13" t="str">
        <x:v>价格对照·资金缺失</x:v>
      </x:c>
      <x:c r="K142" s="17" t="str">
        <x:v>仅事前选币计划；回放未完成，不能当实际交易/收益</x:v>
      </x:c>
    </x:row>
    <x:row r="143" ht="24" customHeight="1">
      <x:c r="A143" s="12" t="str">
        <x:v>W7 周换7日榜</x:v>
      </x:c>
      <x:c r="B143" s="14" t="str">
        <x:v>n.a.</x:v>
      </x:c>
      <x:c r="C143" s="55" t="n">
        <x:v>44242.010416666664</x:v>
      </x:c>
      <x:c r="D143" s="55" t="n">
        <x:v>44249.010416666664</x:v>
      </x:c>
      <x:c r="E143" s="14" t="str">
        <x:f> "n.a."</x:f>
        <x:v>n.a.</x:v>
      </x:c>
      <x:c r="F143" s="15" t="str">
        <x:f> "n.a."</x:f>
        <x:v>n.a.</x:v>
      </x:c>
      <x:c r="G143" s="54" t="str">
        <x:v>GRT, AXS, IOTA, BNB, FIL, CVC, DASH, ETC, SKL, VET</x:v>
      </x:c>
      <x:c r="H143" s="15" t="str">
        <x:v>n.a.</x:v>
      </x:c>
      <x:c r="I143" s="15" t="str">
        <x:v>n.a.</x:v>
      </x:c>
      <x:c r="J143" s="13" t="str">
        <x:v>价格对照·资金缺失</x:v>
      </x:c>
      <x:c r="K143" s="17" t="str">
        <x:v>仅事前选币计划；回放未完成，不能当实际交易/收益</x:v>
      </x:c>
    </x:row>
    <x:row r="144" ht="24" customHeight="1">
      <x:c r="A144" s="12" t="str">
        <x:v>W28 周换28日榜</x:v>
      </x:c>
      <x:c r="B144" s="14" t="str">
        <x:v>n.a.</x:v>
      </x:c>
      <x:c r="C144" s="55" t="n">
        <x:v>44249.010416666664</x:v>
      </x:c>
      <x:c r="D144" s="55" t="n">
        <x:v>44256.010416666664</x:v>
      </x:c>
      <x:c r="E144" s="14" t="str">
        <x:f> "n.a."</x:f>
        <x:v>n.a.</x:v>
      </x:c>
      <x:c r="F144" s="15" t="str">
        <x:f> "n.a."</x:f>
        <x:v>n.a.</x:v>
      </x:c>
      <x:c r="G144" s="54" t="str">
        <x:v>BNB, DOGE, FTM, MATIC, GRT, EGLD, IOST, ZRX, SXP, ADA</x:v>
      </x:c>
      <x:c r="H144" s="15" t="str">
        <x:v>n.a.</x:v>
      </x:c>
      <x:c r="I144" s="15" t="str">
        <x:v>n.a.</x:v>
      </x:c>
      <x:c r="J144" s="13" t="str">
        <x:v>价格对照·资金缺失</x:v>
      </x:c>
      <x:c r="K144" s="17" t="str">
        <x:v>仅事前选币计划；回放未完成，不能当实际交易/收益</x:v>
      </x:c>
    </x:row>
    <x:row r="145" ht="24" customHeight="1">
      <x:c r="A145" s="12" t="str">
        <x:v>W7 周换7日榜</x:v>
      </x:c>
      <x:c r="B145" s="14" t="str">
        <x:v>n.a.</x:v>
      </x:c>
      <x:c r="C145" s="55" t="n">
        <x:v>44249.010416666664</x:v>
      </x:c>
      <x:c r="D145" s="55" t="n">
        <x:v>44256.010416666664</x:v>
      </x:c>
      <x:c r="E145" s="14" t="str">
        <x:f> "n.a."</x:f>
        <x:v>n.a.</x:v>
      </x:c>
      <x:c r="F145" s="15" t="str">
        <x:f> "n.a."</x:f>
        <x:v>n.a.</x:v>
      </x:c>
      <x:c r="G145" s="54" t="str">
        <x:v>BNB, FTM, IOST, MATIC, CHZ, REN, DOT, KSM, ICX, UNI</x:v>
      </x:c>
      <x:c r="H145" s="15" t="str">
        <x:v>n.a.</x:v>
      </x:c>
      <x:c r="I145" s="15" t="str">
        <x:v>n.a.</x:v>
      </x:c>
      <x:c r="J145" s="13" t="str">
        <x:v>价格对照·资金缺失</x:v>
      </x:c>
      <x:c r="K145" s="17" t="str">
        <x:v>仅事前选币计划；回放未完成，不能当实际交易/收益</x:v>
      </x:c>
    </x:row>
    <x:row r="146" ht="24" customHeight="1">
      <x:c r="A146" s="12" t="str">
        <x:v>B0 同期原月度</x:v>
      </x:c>
      <x:c r="B146" s="14" t="n">
        <x:v>0.0004</x:v>
      </x:c>
      <x:c r="C146" s="55" t="n">
        <x:v>44256.010416666664</x:v>
      </x:c>
      <x:c r="D146" s="55" t="n">
        <x:v>44287.010416666664</x:v>
      </x:c>
      <x:c r="E146" s="14" t="n">
        <x:f>I146/H146-1</x:f>
        <x:v>2.0998955270661317</x:v>
      </x:c>
      <x:c r="F146" s="15" t="n">
        <x:f>I146-H146</x:f>
        <x:v>1736306.682217967</x:v>
      </x:c>
      <x:c r="G146" s="54" t="str">
        <x:v>MATIC, BNB, ADA, LUNA, FTM, SOL, IOTA, SAND, CHZ, ANKR</x:v>
      </x:c>
      <x:c r="H146" s="15" t="n">
        <x:v>826853.8409831498</x:v>
      </x:c>
      <x:c r="I146" s="15" t="n">
        <x:v>2563160.523201117</x:v>
      </x:c>
      <x:c r="J146" s="13" t="str">
        <x:v>价格对照·资金缺失</x:v>
      </x:c>
      <x:c r="K146" s="17" t="str">
        <x:v>已完成价格回放；未计资金费</x:v>
      </x:c>
    </x:row>
    <x:row r="147" ht="24" customHeight="1">
      <x:c r="A147" s="12" t="str">
        <x:v>B0 同期原月度</x:v>
      </x:c>
      <x:c r="B147" s="14" t="n">
        <x:v>0.0008</x:v>
      </x:c>
      <x:c r="C147" s="55" t="n">
        <x:v>44256.010416666664</x:v>
      </x:c>
      <x:c r="D147" s="55" t="n">
        <x:v>44287.010416666664</x:v>
      </x:c>
      <x:c r="E147" s="14" t="n">
        <x:f>I147/H147-1</x:f>
        <x:v>2.0984060273827616</x:v>
      </x:c>
      <x:c r="F147" s="15" t="n">
        <x:f>I147-H147</x:f>
        <x:v>1724639.1329980989</x:v>
      </x:c>
      <x:c r="G147" s="54" t="str">
        <x:v>MATIC, BNB, ADA, LUNA, FTM, SOL, IOTA, SAND, CHZ, ANKR</x:v>
      </x:c>
      <x:c r="H147" s="15" t="n">
        <x:v>821880.5657688451</x:v>
      </x:c>
      <x:c r="I147" s="15" t="n">
        <x:v>2546519.698766944</x:v>
      </x:c>
      <x:c r="J147" s="13" t="str">
        <x:v>价格对照·资金缺失</x:v>
      </x:c>
      <x:c r="K147" s="17" t="str">
        <x:v>已完成价格回放；未计资金费</x:v>
      </x:c>
    </x:row>
    <x:row r="148" ht="24" customHeight="1">
      <x:c r="A148" s="12" t="str">
        <x:v>M28 月换28日榜</x:v>
      </x:c>
      <x:c r="B148" s="14" t="n">
        <x:v>0.0004</x:v>
      </x:c>
      <x:c r="C148" s="55" t="n">
        <x:v>44256.010416666664</x:v>
      </x:c>
      <x:c r="D148" s="55" t="n">
        <x:v>44287.010416666664</x:v>
      </x:c>
      <x:c r="E148" s="14" t="n">
        <x:f>I148/H148-1</x:f>
        <x:v>2.0998955270661317</x:v>
      </x:c>
      <x:c r="F148" s="15" t="n">
        <x:f>I148-H148</x:f>
        <x:v>2273421.5903384276</x:v>
      </x:c>
      <x:c r="G148" s="54" t="str">
        <x:v>MATIC, BNB, ADA, LUNA, FTM, SOL, IOTA, SAND, CHZ, ANKR</x:v>
      </x:c>
      <x:c r="H148" s="15" t="n">
        <x:v>1082635.5697393848</x:v>
      </x:c>
      <x:c r="I148" s="15" t="n">
        <x:v>3356057.160077812</x:v>
      </x:c>
      <x:c r="J148" s="13" t="str">
        <x:v>价格对照·资金缺失</x:v>
      </x:c>
      <x:c r="K148" s="17" t="str">
        <x:v>已完成价格回放；未计资金费</x:v>
      </x:c>
    </x:row>
    <x:row r="149" ht="24" customHeight="1">
      <x:c r="A149" s="12" t="str">
        <x:v>M28 月换28日榜</x:v>
      </x:c>
      <x:c r="B149" s="14" t="n">
        <x:v>0.0008</x:v>
      </x:c>
      <x:c r="C149" s="55" t="n">
        <x:v>44256.010416666664</x:v>
      </x:c>
      <x:c r="D149" s="55" t="n">
        <x:v>44287.010416666664</x:v>
      </x:c>
      <x:c r="E149" s="14" t="n">
        <x:f>I149/H149-1</x:f>
        <x:v>2.0984060273827616</x:v>
      </x:c>
      <x:c r="F149" s="15" t="n">
        <x:f>I149-H149</x:f>
        <x:v>2258138.099115437</x:v>
      </x:c>
      <x:c r="G149" s="54" t="str">
        <x:v>MATIC, BNB, ADA, LUNA, FTM, SOL, IOTA, SAND, CHZ, ANKR</x:v>
      </x:c>
      <x:c r="H149" s="15" t="n">
        <x:v>1076120.6695216661</x:v>
      </x:c>
      <x:c r="I149" s="15" t="n">
        <x:v>3334258.768637103</x:v>
      </x:c>
      <x:c r="J149" s="13" t="str">
        <x:v>价格对照·资金缺失</x:v>
      </x:c>
      <x:c r="K149" s="17" t="str">
        <x:v>已完成价格回放；未计资金费</x:v>
      </x:c>
    </x:row>
    <x:row r="150" ht="24" customHeight="1">
      <x:c r="A150" s="12" t="str">
        <x:v>W28 周换28日榜</x:v>
      </x:c>
      <x:c r="B150" s="14" t="str">
        <x:v>n.a.</x:v>
      </x:c>
      <x:c r="C150" s="55" t="n">
        <x:v>44256.010416666664</x:v>
      </x:c>
      <x:c r="D150" s="55" t="n">
        <x:v>44263.010416666664</x:v>
      </x:c>
      <x:c r="E150" s="14" t="str">
        <x:f> "n.a."</x:f>
        <x:v>n.a.</x:v>
      </x:c>
      <x:c r="F150" s="15" t="str">
        <x:f> "n.a."</x:f>
        <x:v>n.a.</x:v>
      </x:c>
      <x:c r="G150" s="54" t="str">
        <x:v>MATIC, BNB, ADA, LUNA, FTM, SOL, IOTA, SAND, CHZ, ANKR</x:v>
      </x:c>
      <x:c r="H150" s="15" t="str">
        <x:v>n.a.</x:v>
      </x:c>
      <x:c r="I150" s="15" t="str">
        <x:v>n.a.</x:v>
      </x:c>
      <x:c r="J150" s="13" t="str">
        <x:v>价格对照·资金缺失</x:v>
      </x:c>
      <x:c r="K150" s="17" t="str">
        <x:v>仅事前选币计划；回放未完成，不能当实际交易/收益</x:v>
      </x:c>
    </x:row>
    <x:row r="151" ht="24" customHeight="1">
      <x:c r="A151" s="12" t="str">
        <x:v>W7 周换7日榜</x:v>
      </x:c>
      <x:c r="B151" s="14" t="str">
        <x:v>n.a.</x:v>
      </x:c>
      <x:c r="C151" s="55" t="n">
        <x:v>44256.010416666664</x:v>
      </x:c>
      <x:c r="D151" s="55" t="n">
        <x:v>44263.010416666664</x:v>
      </x:c>
      <x:c r="E151" s="14" t="str">
        <x:f> "n.a."</x:f>
        <x:v>n.a.</x:v>
      </x:c>
      <x:c r="F151" s="15" t="str">
        <x:f> "n.a."</x:f>
        <x:v>n.a.</x:v>
      </x:c>
      <x:c r="G151" s="54" t="str">
        <x:v>MATIC, FTM, ADA, SOL, SRM, ENJ, HNT, RSR, KSM, CHZ</x:v>
      </x:c>
      <x:c r="H151" s="15" t="str">
        <x:v>n.a.</x:v>
      </x:c>
      <x:c r="I151" s="15" t="str">
        <x:v>n.a.</x:v>
      </x:c>
      <x:c r="J151" s="13" t="str">
        <x:v>价格对照·资金缺失</x:v>
      </x:c>
      <x:c r="K151" s="17" t="str">
        <x:v>仅事前选币计划；回放未完成，不能当实际交易/收益</x:v>
      </x:c>
    </x:row>
    <x:row r="152" ht="24" customHeight="1">
      <x:c r="A152" s="12" t="str">
        <x:v>W28 周换28日榜</x:v>
      </x:c>
      <x:c r="B152" s="14" t="str">
        <x:v>n.a.</x:v>
      </x:c>
      <x:c r="C152" s="55" t="n">
        <x:v>44263.010416666664</x:v>
      </x:c>
      <x:c r="D152" s="55" t="n">
        <x:v>44270.010416666664</x:v>
      </x:c>
      <x:c r="E152" s="14" t="str">
        <x:f> "n.a."</x:f>
        <x:v>n.a.</x:v>
      </x:c>
      <x:c r="F152" s="15" t="str">
        <x:f> "n.a."</x:f>
        <x:v>n.a.</x:v>
      </x:c>
      <x:c r="G152" s="54" t="str">
        <x:v>CHZ, ENJ, BNB, FTM, MATIC, SAND, AXS, LUNA, IOST, ICX</x:v>
      </x:c>
      <x:c r="H152" s="15" t="str">
        <x:v>n.a.</x:v>
      </x:c>
      <x:c r="I152" s="15" t="str">
        <x:v>n.a.</x:v>
      </x:c>
      <x:c r="J152" s="13" t="str">
        <x:v>价格对照·资金缺失</x:v>
      </x:c>
      <x:c r="K152" s="17" t="str">
        <x:v>仅事前选币计划；回放未完成，不能当实际交易/收益</x:v>
      </x:c>
    </x:row>
    <x:row r="153" ht="24" customHeight="1">
      <x:c r="A153" s="12" t="str">
        <x:v>W7 周换7日榜</x:v>
      </x:c>
      <x:c r="B153" s="14" t="str">
        <x:v>n.a.</x:v>
      </x:c>
      <x:c r="C153" s="55" t="n">
        <x:v>44263.010416666664</x:v>
      </x:c>
      <x:c r="D153" s="55" t="n">
        <x:v>44270.010416666664</x:v>
      </x:c>
      <x:c r="E153" s="14" t="str">
        <x:f> "n.a."</x:f>
        <x:v>n.a.</x:v>
      </x:c>
      <x:c r="F153" s="15" t="str">
        <x:f> "n.a."</x:f>
        <x:v>n.a.</x:v>
      </x:c>
      <x:c r="G153" s="54" t="str">
        <x:v>CHZ, ENJ, AXS, OCEAN, SAND, TOMO, BLZ, UNI, LUNA, RLC</x:v>
      </x:c>
      <x:c r="H153" s="15" t="str">
        <x:v>n.a.</x:v>
      </x:c>
      <x:c r="I153" s="15" t="str">
        <x:v>n.a.</x:v>
      </x:c>
      <x:c r="J153" s="13" t="str">
        <x:v>价格对照·资金缺失</x:v>
      </x:c>
      <x:c r="K153" s="17" t="str">
        <x:v>仅事前选币计划；回放未完成，不能当实际交易/收益</x:v>
      </x:c>
    </x:row>
    <x:row r="154" ht="24" customHeight="1">
      <x:c r="A154" s="12" t="str">
        <x:v>W28 周换28日榜</x:v>
      </x:c>
      <x:c r="B154" s="14" t="str">
        <x:v>n.a.</x:v>
      </x:c>
      <x:c r="C154" s="55" t="n">
        <x:v>44270.010416666664</x:v>
      </x:c>
      <x:c r="D154" s="55" t="n">
        <x:v>44277.010416666664</x:v>
      </x:c>
      <x:c r="E154" s="14" t="str">
        <x:f> "n.a."</x:f>
        <x:v>n.a.</x:v>
      </x:c>
      <x:c r="F154" s="15" t="str">
        <x:f> "n.a."</x:f>
        <x:v>n.a.</x:v>
      </x:c>
      <x:c r="G154" s="54" t="str">
        <x:v>CHZ, ENJ, MATIC, LUNA, SKL, AXS, SAND, ANKR, FTM, THETA</x:v>
      </x:c>
      <x:c r="H154" s="15" t="str">
        <x:v>n.a.</x:v>
      </x:c>
      <x:c r="I154" s="15" t="str">
        <x:v>n.a.</x:v>
      </x:c>
      <x:c r="J154" s="13" t="str">
        <x:v>价格对照·资金缺失</x:v>
      </x:c>
      <x:c r="K154" s="17" t="str">
        <x:v>仅事前选币计划；回放未完成，不能当实际交易/收益</x:v>
      </x:c>
    </x:row>
    <x:row r="155" ht="24" customHeight="1">
      <x:c r="A155" s="12" t="str">
        <x:v>W7 周换7日榜</x:v>
      </x:c>
      <x:c r="B155" s="14" t="str">
        <x:v>n.a.</x:v>
      </x:c>
      <x:c r="C155" s="55" t="n">
        <x:v>44270.010416666664</x:v>
      </x:c>
      <x:c r="D155" s="55" t="n">
        <x:v>44277.010416666664</x:v>
      </x:c>
      <x:c r="E155" s="14" t="str">
        <x:f> "n.a."</x:f>
        <x:v>n.a.</x:v>
      </x:c>
      <x:c r="F155" s="15" t="str">
        <x:f> "n.a."</x:f>
        <x:v>n.a.</x:v>
      </x:c>
      <x:c r="G155" s="54" t="str">
        <x:v>CHZ, SKL, AXS, ANKR, LUNA, SAND, MATIC, THETA, ENJ, NEAR</x:v>
      </x:c>
      <x:c r="H155" s="15" t="str">
        <x:v>n.a.</x:v>
      </x:c>
      <x:c r="I155" s="15" t="str">
        <x:v>n.a.</x:v>
      </x:c>
      <x:c r="J155" s="13" t="str">
        <x:v>价格对照·资金缺失</x:v>
      </x:c>
      <x:c r="K155" s="17" t="str">
        <x:v>仅事前选币计划；回放未完成，不能当实际交易/收益</x:v>
      </x:c>
    </x:row>
    <x:row r="156" ht="24" customHeight="1">
      <x:c r="A156" s="12" t="str">
        <x:v>W28 周换28日榜</x:v>
      </x:c>
      <x:c r="B156" s="14" t="str">
        <x:v>n.a.</x:v>
      </x:c>
      <x:c r="C156" s="55" t="n">
        <x:v>44277.010416666664</x:v>
      </x:c>
      <x:c r="D156" s="55" t="n">
        <x:v>44284.010416666664</x:v>
      </x:c>
      <x:c r="E156" s="14" t="str">
        <x:f> "n.a."</x:f>
        <x:v>n.a.</x:v>
      </x:c>
      <x:c r="F156" s="15" t="str">
        <x:f> "n.a."</x:f>
        <x:v>n.a.</x:v>
      </x:c>
      <x:c r="G156" s="54" t="str">
        <x:v>CHZ, ENJ, LUNA, THETA, ANKR, AXS, MATIC, HNT, SKL, BAT</x:v>
      </x:c>
      <x:c r="H156" s="15" t="str">
        <x:v>n.a.</x:v>
      </x:c>
      <x:c r="I156" s="15" t="str">
        <x:v>n.a.</x:v>
      </x:c>
      <x:c r="J156" s="13" t="str">
        <x:v>价格对照·资金缺失</x:v>
      </x:c>
      <x:c r="K156" s="17" t="str">
        <x:v>仅事前选币计划；回放未完成，不能当实际交易/收益</x:v>
      </x:c>
    </x:row>
    <x:row r="157" ht="24" customHeight="1">
      <x:c r="A157" s="12" t="str">
        <x:v>W7 周换7日榜</x:v>
      </x:c>
      <x:c r="B157" s="14" t="str">
        <x:v>n.a.</x:v>
      </x:c>
      <x:c r="C157" s="55" t="n">
        <x:v>44277.010416666664</x:v>
      </x:c>
      <x:c r="D157" s="55" t="n">
        <x:v>44284.010416666664</x:v>
      </x:c>
      <x:c r="E157" s="14" t="str">
        <x:f> "n.a."</x:f>
        <x:v>n.a.</x:v>
      </x:c>
      <x:c r="F157" s="15" t="str">
        <x:f> "n.a."</x:f>
        <x:v>n.a.</x:v>
      </x:c>
      <x:c r="G157" s="54" t="str">
        <x:v>FIL, HNT, BAT, VET, RSR, LUNA, KSM, THETA, KNC, IOST</x:v>
      </x:c>
      <x:c r="H157" s="15" t="str">
        <x:v>n.a.</x:v>
      </x:c>
      <x:c r="I157" s="15" t="str">
        <x:v>n.a.</x:v>
      </x:c>
      <x:c r="J157" s="13" t="str">
        <x:v>价格对照·资金缺失</x:v>
      </x:c>
      <x:c r="K157" s="17" t="str">
        <x:v>仅事前选币计划；回放未完成，不能当实际交易/收益</x:v>
      </x:c>
    </x:row>
    <x:row r="158" ht="24" customHeight="1">
      <x:c r="A158" s="12" t="str">
        <x:v>W28 周换28日榜</x:v>
      </x:c>
      <x:c r="B158" s="14" t="str">
        <x:v>n.a.</x:v>
      </x:c>
      <x:c r="C158" s="55" t="n">
        <x:v>44284.010416666664</x:v>
      </x:c>
      <x:c r="D158" s="55" t="n">
        <x:v>44291.010416666664</x:v>
      </x:c>
      <x:c r="E158" s="14" t="str">
        <x:f> "n.a."</x:f>
        <x:v>n.a.</x:v>
      </x:c>
      <x:c r="F158" s="15" t="str">
        <x:f> "n.a."</x:f>
        <x:v>n.a.</x:v>
      </x:c>
      <x:c r="G158" s="54" t="str">
        <x:v>CHZ, ANKR, ENJ, STORJ, THETA, SAND, SKL, AXS, FIL, LUNA</x:v>
      </x:c>
      <x:c r="H158" s="15" t="str">
        <x:v>n.a.</x:v>
      </x:c>
      <x:c r="I158" s="15" t="str">
        <x:v>n.a.</x:v>
      </x:c>
      <x:c r="J158" s="13" t="str">
        <x:v>价格对照·资金缺失</x:v>
      </x:c>
      <x:c r="K158" s="17" t="str">
        <x:v>仅事前选币计划；回放未完成，不能当实际交易/收益</x:v>
      </x:c>
    </x:row>
    <x:row r="159" ht="24" customHeight="1">
      <x:c r="A159" s="12" t="str">
        <x:v>W7 周换7日榜</x:v>
      </x:c>
      <x:c r="B159" s="14" t="str">
        <x:v>n.a.</x:v>
      </x:c>
      <x:c r="C159" s="55" t="n">
        <x:v>44284.010416666664</x:v>
      </x:c>
      <x:c r="D159" s="55" t="n">
        <x:v>44291.010416666664</x:v>
      </x:c>
      <x:c r="E159" s="14" t="str">
        <x:f> "n.a."</x:f>
        <x:v>n.a.</x:v>
      </x:c>
      <x:c r="F159" s="15" t="str">
        <x:f> "n.a."</x:f>
        <x:v>n.a.</x:v>
      </x:c>
      <x:c r="G159" s="54" t="str">
        <x:v>STORJ, ANKR, FIL, SAND, BLZ, TRB, THETA, ONT, KSM, SOL</x:v>
      </x:c>
      <x:c r="H159" s="15" t="str">
        <x:v>n.a.</x:v>
      </x:c>
      <x:c r="I159" s="15" t="str">
        <x:v>n.a.</x:v>
      </x:c>
      <x:c r="J159" s="13" t="str">
        <x:v>价格对照·资金缺失</x:v>
      </x:c>
      <x:c r="K159" s="17" t="str">
        <x:v>仅事前选币计划；回放未完成，不能当实际交易/收益</x:v>
      </x:c>
    </x:row>
    <x:row r="160" ht="24" customHeight="1">
      <x:c r="A160" s="12" t="str">
        <x:v>B0 同期原月度</x:v>
      </x:c>
      <x:c r="B160" s="14" t="n">
        <x:v>0.0004</x:v>
      </x:c>
      <x:c r="C160" s="55" t="n">
        <x:v>44287.010416666664</x:v>
      </x:c>
      <x:c r="D160" s="55" t="n">
        <x:v>44317.010416666664</x:v>
      </x:c>
      <x:c r="E160" s="14" t="n">
        <x:f>I160/H160-1</x:f>
        <x:v>-0.0008905348048319217</x:v>
      </x:c>
      <x:c r="F160" s="15" t="n">
        <x:f>I160-H160</x:f>
        <x:v>-2282.5836562816985</x:v>
      </x:c>
      <x:c r="G160" s="54" t="str">
        <x:v>CHZ, ANKR, FIL, ENJ, STORJ, AXS, THETA, SAND, SKL, LUNA</x:v>
      </x:c>
      <x:c r="H160" s="15" t="n">
        <x:v>2563160.523201117</x:v>
      </x:c>
      <x:c r="I160" s="15" t="n">
        <x:v>2560877.939544835</x:v>
      </x:c>
      <x:c r="J160" s="13" t="str">
        <x:v>价格对照·资金缺失</x:v>
      </x:c>
      <x:c r="K160" s="17" t="str">
        <x:v>已完成价格回放；未计资金费</x:v>
      </x:c>
    </x:row>
    <x:row r="161" ht="24" customHeight="1">
      <x:c r="A161" s="12" t="str">
        <x:v>B0 同期原月度</x:v>
      </x:c>
      <x:c r="B161" s="14" t="n">
        <x:v>0.0008</x:v>
      </x:c>
      <x:c r="C161" s="55" t="n">
        <x:v>44287.010416666664</x:v>
      </x:c>
      <x:c r="D161" s="55" t="n">
        <x:v>44317.010416666664</x:v>
      </x:c>
      <x:c r="E161" s="14" t="n">
        <x:f>I161/H161-1</x:f>
        <x:v>-0.0016895048023934933</x:v>
      </x:c>
      <x:c r="F161" s="15" t="n">
        <x:f>I161-H161</x:f>
        <x:v>-4302.357260456309</x:v>
      </x:c>
      <x:c r="G161" s="54" t="str">
        <x:v>CHZ, ANKR, FIL, ENJ, STORJ, AXS, THETA, SAND, SKL, LUNA</x:v>
      </x:c>
      <x:c r="H161" s="15" t="n">
        <x:v>2546519.698766944</x:v>
      </x:c>
      <x:c r="I161" s="15" t="n">
        <x:v>2542217.3415064877</x:v>
      </x:c>
      <x:c r="J161" s="13" t="str">
        <x:v>价格对照·资金缺失</x:v>
      </x:c>
      <x:c r="K161" s="17" t="str">
        <x:v>已完成价格回放；未计资金费</x:v>
      </x:c>
    </x:row>
    <x:row r="162" ht="24" customHeight="1">
      <x:c r="A162" s="12" t="str">
        <x:v>M28 月换28日榜</x:v>
      </x:c>
      <x:c r="B162" s="14" t="n">
        <x:v>0.0004</x:v>
      </x:c>
      <x:c r="C162" s="55" t="n">
        <x:v>44287.010416666664</x:v>
      </x:c>
      <x:c r="D162" s="55" t="n">
        <x:v>44317.010416666664</x:v>
      </x:c>
      <x:c r="E162" s="14" t="n">
        <x:f>I162/H162-1</x:f>
        <x:v>0.04907269009691628</x:v>
      </x:c>
      <x:c r="F162" s="15" t="n">
        <x:f>I162-H162</x:f>
        <x:v>164690.7529640356</x:v>
      </x:c>
      <x:c r="G162" s="54" t="str">
        <x:v>CHZ, ANKR, FIL, STORJ, THETA, SKL, SAND, AXS, LUNA, HNT</x:v>
      </x:c>
      <x:c r="H162" s="15" t="n">
        <x:v>3356057.160077812</x:v>
      </x:c>
      <x:c r="I162" s="15" t="n">
        <x:v>3520747.9130418478</x:v>
      </x:c>
      <x:c r="J162" s="13" t="str">
        <x:v>价格对照·资金缺失</x:v>
      </x:c>
      <x:c r="K162" s="17" t="str">
        <x:v>已完成价格回放；未计资金费</x:v>
      </x:c>
    </x:row>
    <x:row r="163" ht="24" customHeight="1">
      <x:c r="A163" s="12" t="str">
        <x:v>M28 月换28日榜</x:v>
      </x:c>
      <x:c r="B163" s="14" t="n">
        <x:v>0.0008</x:v>
      </x:c>
      <x:c r="C163" s="55" t="n">
        <x:v>44287.010416666664</x:v>
      </x:c>
      <x:c r="D163" s="55" t="n">
        <x:v>44317.010416666664</x:v>
      </x:c>
      <x:c r="E163" s="14" t="n">
        <x:f>I163/H163-1</x:f>
        <x:v>0.04823376540062707</x:v>
      </x:c>
      <x:c r="F163" s="15" t="n">
        <x:f>I163-H163</x:f>
        <x:v>160823.85523142572</x:v>
      </x:c>
      <x:c r="G163" s="54" t="str">
        <x:v>CHZ, ANKR, FIL, STORJ, THETA, SKL, SAND, AXS, LUNA, HNT</x:v>
      </x:c>
      <x:c r="H163" s="15" t="n">
        <x:v>3334258.768637103</x:v>
      </x:c>
      <x:c r="I163" s="15" t="n">
        <x:v>3495082.6238685288</x:v>
      </x:c>
      <x:c r="J163" s="13" t="str">
        <x:v>价格对照·资金缺失</x:v>
      </x:c>
      <x:c r="K163" s="17" t="str">
        <x:v>已完成价格回放；未计资金费</x:v>
      </x:c>
    </x:row>
    <x:row r="164" ht="24" customHeight="1">
      <x:c r="A164" s="12" t="str">
        <x:v>W28 周换28日榜</x:v>
      </x:c>
      <x:c r="B164" s="14" t="str">
        <x:v>n.a.</x:v>
      </x:c>
      <x:c r="C164" s="55" t="n">
        <x:v>44291.010416666664</x:v>
      </x:c>
      <x:c r="D164" s="55" t="n">
        <x:v>44298.010416666664</x:v>
      </x:c>
      <x:c r="E164" s="14" t="str">
        <x:f> "n.a."</x:f>
        <x:v>n.a.</x:v>
      </x:c>
      <x:c r="F164" s="15" t="str">
        <x:f> "n.a."</x:f>
        <x:v>n.a.</x:v>
      </x:c>
      <x:c r="G164" s="54" t="str">
        <x:v>ANKR, FIL, STORJ, HNT, CHZ, THETA, TRX, SKL, LUNA, AXS</x:v>
      </x:c>
      <x:c r="H164" s="15" t="str">
        <x:v>n.a.</x:v>
      </x:c>
      <x:c r="I164" s="15" t="str">
        <x:v>n.a.</x:v>
      </x:c>
      <x:c r="J164" s="13" t="str">
        <x:v>价格对照·资金缺失</x:v>
      </x:c>
      <x:c r="K164" s="17" t="str">
        <x:v>仅事前选币计划；回放未完成，不能当实际交易/收益</x:v>
      </x:c>
    </x:row>
    <x:row r="165" ht="24" customHeight="1">
      <x:c r="A165" s="12" t="str">
        <x:v>W7 周换7日榜</x:v>
      </x:c>
      <x:c r="B165" s="14" t="str">
        <x:v>n.a.</x:v>
      </x:c>
      <x:c r="C165" s="55" t="n">
        <x:v>44291.010416666664</x:v>
      </x:c>
      <x:c r="D165" s="55" t="n">
        <x:v>44298.010416666664</x:v>
      </x:c>
      <x:c r="E165" s="14" t="str">
        <x:f> "n.a."</x:f>
        <x:v>n.a.</x:v>
      </x:c>
      <x:c r="F165" s="15" t="str">
        <x:f> "n.a."</x:f>
        <x:v>n.a.</x:v>
      </x:c>
      <x:c r="G165" s="54" t="str">
        <x:v>TRX, RUNE, HNT, EOS, COMP, BEL, FIL, SXP, DOT, BTS</x:v>
      </x:c>
      <x:c r="H165" s="15" t="str">
        <x:v>n.a.</x:v>
      </x:c>
      <x:c r="I165" s="15" t="str">
        <x:v>n.a.</x:v>
      </x:c>
      <x:c r="J165" s="13" t="str">
        <x:v>价格对照·资金缺失</x:v>
      </x:c>
      <x:c r="K165" s="17" t="str">
        <x:v>仅事前选币计划；回放未完成，不能当实际交易/收益</x:v>
      </x:c>
    </x:row>
    <x:row r="166" ht="24" customHeight="1">
      <x:c r="A166" s="12" t="str">
        <x:v>W28 周换28日榜</x:v>
      </x:c>
      <x:c r="B166" s="14" t="str">
        <x:v>n.a.</x:v>
      </x:c>
      <x:c r="C166" s="55" t="n">
        <x:v>44298.010416666664</x:v>
      </x:c>
      <x:c r="D166" s="55" t="n">
        <x:v>44305.010416666664</x:v>
      </x:c>
      <x:c r="E166" s="14" t="str">
        <x:f> "n.a."</x:f>
        <x:v>n.a.</x:v>
      </x:c>
      <x:c r="F166" s="15" t="str">
        <x:f> "n.a."</x:f>
        <x:v>n.a.</x:v>
      </x:c>
      <x:c r="G166" s="54" t="str">
        <x:v>FIL, XRP, STORJ, HNT, QTUM, TRX, ANKR, VET, BNB, FLM</x:v>
      </x:c>
      <x:c r="H166" s="15" t="str">
        <x:v>n.a.</x:v>
      </x:c>
      <x:c r="I166" s="15" t="str">
        <x:v>n.a.</x:v>
      </x:c>
      <x:c r="J166" s="13" t="str">
        <x:v>价格对照·资金缺失</x:v>
      </x:c>
      <x:c r="K166" s="17" t="str">
        <x:v>仅事前选币计划；回放未完成，不能当实际交易/收益</x:v>
      </x:c>
    </x:row>
    <x:row r="167" ht="24" customHeight="1">
      <x:c r="A167" s="12" t="str">
        <x:v>W7 周换7日榜</x:v>
      </x:c>
      <x:c r="B167" s="14" t="str">
        <x:v>n.a.</x:v>
      </x:c>
      <x:c r="C167" s="55" t="n">
        <x:v>44298.010416666664</x:v>
      </x:c>
      <x:c r="D167" s="55" t="n">
        <x:v>44305.010416666664</x:v>
      </x:c>
      <x:c r="E167" s="14" t="str">
        <x:f> "n.a."</x:f>
        <x:v>n.a.</x:v>
      </x:c>
      <x:c r="F167" s="15" t="str">
        <x:f> "n.a."</x:f>
        <x:v>n.a.</x:v>
      </x:c>
      <x:c r="G167" s="54" t="str">
        <x:v>XRP, VET, BNB, EGLD, ETC, QTUM, XLM, IOTA, DOGE, ENJ</x:v>
      </x:c>
      <x:c r="H167" s="15" t="str">
        <x:v>n.a.</x:v>
      </x:c>
      <x:c r="I167" s="15" t="str">
        <x:v>n.a.</x:v>
      </x:c>
      <x:c r="J167" s="13" t="str">
        <x:v>价格对照·资金缺失</x:v>
      </x:c>
      <x:c r="K167" s="17" t="str">
        <x:v>仅事前选币计划；回放未完成，不能当实际交易/收益</x:v>
      </x:c>
    </x:row>
    <x:row r="168" ht="24" customHeight="1">
      <x:c r="A168" s="12" t="str">
        <x:v>W28 周换28日榜</x:v>
      </x:c>
      <x:c r="B168" s="14" t="str">
        <x:v>n.a.</x:v>
      </x:c>
      <x:c r="C168" s="55" t="n">
        <x:v>44305.010416666664</x:v>
      </x:c>
      <x:c r="D168" s="55" t="n">
        <x:v>44312.010416666664</x:v>
      </x:c>
      <x:c r="E168" s="14" t="str">
        <x:f> "n.a."</x:f>
        <x:v>n.a.</x:v>
      </x:c>
      <x:c r="F168" s="15" t="str">
        <x:f> "n.a."</x:f>
        <x:v>n.a.</x:v>
      </x:c>
      <x:c r="G168" s="54" t="str">
        <x:v>DOGE, ETC, RUNE, NEO, QTUM, XRP, VET, SOL, TRX, ANKR</x:v>
      </x:c>
      <x:c r="H168" s="15" t="str">
        <x:v>n.a.</x:v>
      </x:c>
      <x:c r="I168" s="15" t="str">
        <x:v>n.a.</x:v>
      </x:c>
      <x:c r="J168" s="13" t="str">
        <x:v>价格对照·资金缺失</x:v>
      </x:c>
      <x:c r="K168" s="17" t="str">
        <x:v>仅事前选币计划；回放未完成，不能当实际交易/收益</x:v>
      </x:c>
    </x:row>
    <x:row r="169" ht="24" customHeight="1">
      <x:c r="A169" s="12" t="str">
        <x:v>W7 周换7日榜</x:v>
      </x:c>
      <x:c r="B169" s="14" t="str">
        <x:v>n.a.</x:v>
      </x:c>
      <x:c r="C169" s="55" t="n">
        <x:v>44305.010416666664</x:v>
      </x:c>
      <x:c r="D169" s="55" t="n">
        <x:v>44312.010416666664</x:v>
      </x:c>
      <x:c r="E169" s="14" t="str">
        <x:f> "n.a."</x:f>
        <x:v>n.a.</x:v>
      </x:c>
      <x:c r="F169" s="15" t="str">
        <x:f> "n.a."</x:f>
        <x:v>n.a.</x:v>
      </x:c>
      <x:c r="G169" s="54" t="str">
        <x:v>DOGE, NEO, VET, ETC, RUNE, ZEN, MKR, BCH, IOST, MANA</x:v>
      </x:c>
      <x:c r="H169" s="15" t="str">
        <x:v>n.a.</x:v>
      </x:c>
      <x:c r="I169" s="15" t="str">
        <x:v>n.a.</x:v>
      </x:c>
      <x:c r="J169" s="13" t="str">
        <x:v>价格对照·资金缺失</x:v>
      </x:c>
      <x:c r="K169" s="17" t="str">
        <x:v>仅事前选币计划；回放未完成，不能当实际交易/收益</x:v>
      </x:c>
    </x:row>
    <x:row r="170" ht="24" customHeight="1">
      <x:c r="A170" s="12" t="str">
        <x:v>W28 周换28日榜</x:v>
      </x:c>
      <x:c r="B170" s="14" t="str">
        <x:v>n.a.</x:v>
      </x:c>
      <x:c r="C170" s="55" t="n">
        <x:v>44312.010416666664</x:v>
      </x:c>
      <x:c r="D170" s="55" t="n">
        <x:v>44319.010416666664</x:v>
      </x:c>
      <x:c r="E170" s="14" t="str">
        <x:f> "n.a."</x:f>
        <x:v>n.a.</x:v>
      </x:c>
      <x:c r="F170" s="15" t="str">
        <x:f> "n.a."</x:f>
        <x:v>n.a.</x:v>
      </x:c>
      <x:c r="G170" s="54" t="str">
        <x:v>DOGE, SOL, ETC, ZEN, XRP, BNB, RUNE, MKR, VET, NEO</x:v>
      </x:c>
      <x:c r="H170" s="15" t="str">
        <x:v>n.a.</x:v>
      </x:c>
      <x:c r="I170" s="15" t="str">
        <x:v>n.a.</x:v>
      </x:c>
      <x:c r="J170" s="13" t="str">
        <x:v>价格对照·资金缺失</x:v>
      </x:c>
      <x:c r="K170" s="17" t="str">
        <x:v>仅事前选币计划；回放未完成，不能当实际交易/收益</x:v>
      </x:c>
    </x:row>
    <x:row r="171" ht="24" customHeight="1">
      <x:c r="A171" s="12" t="str">
        <x:v>W7 周换7日榜</x:v>
      </x:c>
      <x:c r="B171" s="14" t="str">
        <x:v>n.a.</x:v>
      </x:c>
      <x:c r="C171" s="55" t="n">
        <x:v>44312.010416666664</x:v>
      </x:c>
      <x:c r="D171" s="55" t="n">
        <x:v>44319.010416666664</x:v>
      </x:c>
      <x:c r="E171" s="14" t="str">
        <x:f> "n.a."</x:f>
        <x:v>n.a.</x:v>
      </x:c>
      <x:c r="F171" s="15" t="str">
        <x:f> "n.a."</x:f>
        <x:v>n.a.</x:v>
      </x:c>
      <x:c r="G171" s="54" t="str">
        <x:v>SOL, LUNA, SRM, MKR, COMP, UNI, MATIC, XMR, BNB, ETH</x:v>
      </x:c>
      <x:c r="H171" s="15" t="str">
        <x:v>n.a.</x:v>
      </x:c>
      <x:c r="I171" s="15" t="str">
        <x:v>n.a.</x:v>
      </x:c>
      <x:c r="J171" s="13" t="str">
        <x:v>价格对照·资金缺失</x:v>
      </x:c>
      <x:c r="K171" s="17" t="str">
        <x:v>仅事前选币计划；回放未完成，不能当实际交易/收益</x:v>
      </x:c>
    </x:row>
    <x:row r="172" ht="24" customHeight="1">
      <x:c r="A172" s="12" t="str">
        <x:v>B0 同期原月度</x:v>
      </x:c>
      <x:c r="B172" s="14" t="n">
        <x:v>0.0004</x:v>
      </x:c>
      <x:c r="C172" s="55" t="n">
        <x:v>44317.010416666664</x:v>
      </x:c>
      <x:c r="D172" s="55" t="n">
        <x:v>44348.010416666664</x:v>
      </x:c>
      <x:c r="E172" s="14" t="n">
        <x:f>I172/H172-1</x:f>
        <x:v>0.011584828550557758</x:v>
      </x:c>
      <x:c r="F172" s="15" t="n">
        <x:f>I172-H172</x:f>
        <x:v>29667.33186853258</x:v>
      </x:c>
      <x:c r="G172" s="54" t="str">
        <x:v>DOGE, XRP, ETC, ZEN, VET, MATIC, SOL, BNB, MKR, WAVES</x:v>
      </x:c>
      <x:c r="H172" s="15" t="n">
        <x:v>2560877.939544835</x:v>
      </x:c>
      <x:c r="I172" s="15" t="n">
        <x:v>2590545.2714133677</x:v>
      </x:c>
      <x:c r="J172" s="13" t="str">
        <x:v>价格对照·资金缺失</x:v>
      </x:c>
      <x:c r="K172" s="17" t="str">
        <x:v>已完成价格回放；未计资金费</x:v>
      </x:c>
    </x:row>
    <x:row r="173" ht="24" customHeight="1">
      <x:c r="A173" s="12" t="str">
        <x:v>B0 同期原月度</x:v>
      </x:c>
      <x:c r="B173" s="14" t="n">
        <x:v>0.0008</x:v>
      </x:c>
      <x:c r="C173" s="55" t="n">
        <x:v>44317.010416666664</x:v>
      </x:c>
      <x:c r="D173" s="55" t="n">
        <x:v>44348.010416666664</x:v>
      </x:c>
      <x:c r="E173" s="14" t="n">
        <x:f>I173/H173-1</x:f>
        <x:v>0.011015073271065878</x:v>
      </x:c>
      <x:c r="F173" s="15" t="n">
        <x:f>I173-H173</x:f>
        <x:v>28002.710287668277</x:v>
      </x:c>
      <x:c r="G173" s="54" t="str">
        <x:v>DOGE, XRP, ETC, ZEN, VET, MATIC, SOL, BNB, MKR, WAVES</x:v>
      </x:c>
      <x:c r="H173" s="15" t="n">
        <x:v>2542217.3415064877</x:v>
      </x:c>
      <x:c r="I173" s="15" t="n">
        <x:v>2570220.051794156</x:v>
      </x:c>
      <x:c r="J173" s="13" t="str">
        <x:v>价格对照·资金缺失</x:v>
      </x:c>
      <x:c r="K173" s="17" t="str">
        <x:v>已完成价格回放；未计资金费</x:v>
      </x:c>
    </x:row>
    <x:row r="174" ht="24" customHeight="1">
      <x:c r="A174" s="12" t="str">
        <x:v>M28 月换28日榜</x:v>
      </x:c>
      <x:c r="B174" s="14" t="n">
        <x:v>0.0004</x:v>
      </x:c>
      <x:c r="C174" s="55" t="n">
        <x:v>44317.010416666664</x:v>
      </x:c>
      <x:c r="D174" s="55" t="n">
        <x:v>44348.010416666664</x:v>
      </x:c>
      <x:c r="E174" s="14" t="n">
        <x:f>I174/H174-1</x:f>
        <x:v>0.008791034353986316</x:v>
      </x:c>
      <x:c r="F174" s="15" t="n">
        <x:f>I174-H174</x:f>
        <x:v>30951.01585527649</x:v>
      </x:c>
      <x:c r="G174" s="54" t="str">
        <x:v>DOGE, XRP, ETC, SOL, MATIC, VET, ZEN, BNB, RUNE, NEO</x:v>
      </x:c>
      <x:c r="H174" s="15" t="n">
        <x:v>3520747.9130418478</x:v>
      </x:c>
      <x:c r="I174" s="15" t="n">
        <x:v>3551698.9288971242</x:v>
      </x:c>
      <x:c r="J174" s="13" t="str">
        <x:v>价格对照·资金缺失</x:v>
      </x:c>
      <x:c r="K174" s="17" t="str">
        <x:v>已完成价格回放；未计资金费</x:v>
      </x:c>
    </x:row>
    <x:row r="175" ht="24" customHeight="1">
      <x:c r="A175" s="12" t="str">
        <x:v>M28 月换28日榜</x:v>
      </x:c>
      <x:c r="B175" s="14" t="n">
        <x:v>0.0008</x:v>
      </x:c>
      <x:c r="C175" s="55" t="n">
        <x:v>44317.010416666664</x:v>
      </x:c>
      <x:c r="D175" s="55" t="n">
        <x:v>44348.010416666664</x:v>
      </x:c>
      <x:c r="E175" s="14" t="n">
        <x:f>I175/H175-1</x:f>
        <x:v>0.008217197132647236</x:v>
      </x:c>
      <x:c r="F175" s="15" t="n">
        <x:f>I175-H175</x:f>
        <x:v>28719.782915217802</x:v>
      </x:c>
      <x:c r="G175" s="54" t="str">
        <x:v>DOGE, XRP, ETC, SOL, MATIC, VET, ZEN, BNB, RUNE, NEO</x:v>
      </x:c>
      <x:c r="H175" s="15" t="n">
        <x:v>3495082.6238685288</x:v>
      </x:c>
      <x:c r="I175" s="15" t="n">
        <x:v>3523802.4067837466</x:v>
      </x:c>
      <x:c r="J175" s="13" t="str">
        <x:v>价格对照·资金缺失</x:v>
      </x:c>
      <x:c r="K175" s="17" t="str">
        <x:v>已完成价格回放；未计资金费</x:v>
      </x:c>
    </x:row>
    <x:row r="176" ht="24" customHeight="1">
      <x:c r="A176" s="12" t="str">
        <x:v>W28 周换28日榜</x:v>
      </x:c>
      <x:c r="B176" s="14" t="str">
        <x:v>n.a.</x:v>
      </x:c>
      <x:c r="C176" s="55" t="n">
        <x:v>44319.010416666664</x:v>
      </x:c>
      <x:c r="D176" s="55" t="n">
        <x:v>44326.010416666664</x:v>
      </x:c>
      <x:c r="E176" s="14" t="str">
        <x:f> "n.a."</x:f>
        <x:v>n.a.</x:v>
      </x:c>
      <x:c r="F176" s="15" t="str">
        <x:f> "n.a."</x:f>
        <x:v>n.a.</x:v>
      </x:c>
      <x:c r="G176" s="54" t="str">
        <x:v>DOGE, ETC, XRP, VET, MATIC, MKR, SOL, NEO, WAVES, FTM</x:v>
      </x:c>
      <x:c r="H176" s="15" t="str">
        <x:v>n.a.</x:v>
      </x:c>
      <x:c r="I176" s="15" t="str">
        <x:v>n.a.</x:v>
      </x:c>
      <x:c r="J176" s="13" t="str">
        <x:v>价格对照·资金缺失</x:v>
      </x:c>
      <x:c r="K176" s="17" t="str">
        <x:v>仅事前选币计划；回放未完成，不能当实际交易/收益</x:v>
      </x:c>
    </x:row>
    <x:row r="177" ht="40" customHeight="1">
      <x:c r="A177" s="12" t="str">
        <x:v>W7 周换7日榜</x:v>
      </x:c>
      <x:c r="B177" s="14" t="str">
        <x:v>n.a.</x:v>
      </x:c>
      <x:c r="C177" s="55" t="n">
        <x:v>44319.010416666664</x:v>
      </x:c>
      <x:c r="D177" s="55" t="n">
        <x:v>44326.010416666664</x:v>
      </x:c>
      <x:c r="E177" s="14" t="str">
        <x:f> "n.a."</x:f>
        <x:v>n.a.</x:v>
      </x:c>
      <x:c r="F177" s="15" t="str">
        <x:f> "n.a."</x:f>
        <x:v>n.a.</x:v>
      </x:c>
      <x:c r="G177" s="54" t="str">
        <x:v>FTM, ALICE, MATIC, SXP, CHR, WAVES, LINA, CELR, ALPHA, RLC</x:v>
      </x:c>
      <x:c r="H177" s="15" t="str">
        <x:v>n.a.</x:v>
      </x:c>
      <x:c r="I177" s="15" t="str">
        <x:v>n.a.</x:v>
      </x:c>
      <x:c r="J177" s="13" t="str">
        <x:v>价格对照·资金缺失</x:v>
      </x:c>
      <x:c r="K177" s="17" t="str">
        <x:v>仅事前选币计划；回放未完成，不能当实际交易/收益</x:v>
      </x:c>
    </x:row>
    <x:row r="178" ht="24" customHeight="1">
      <x:c r="A178" s="12" t="str">
        <x:v>W28 周换28日榜</x:v>
      </x:c>
      <x:c r="B178" s="14" t="str">
        <x:v>n.a.</x:v>
      </x:c>
      <x:c r="C178" s="55" t="n">
        <x:v>44326.010416666664</x:v>
      </x:c>
      <x:c r="D178" s="55" t="n">
        <x:v>44333.010416666664</x:v>
      </x:c>
      <x:c r="E178" s="14" t="str">
        <x:f> "n.a."</x:f>
        <x:v>n.a.</x:v>
      </x:c>
      <x:c r="F178" s="15" t="str">
        <x:f> "n.a."</x:f>
        <x:v>n.a.</x:v>
      </x:c>
      <x:c r="G178" s="54" t="str">
        <x:v>DOGE, ETC, RLC, MATIC, MKR, BCH, WAVES, FTM, ZEN, NEO</x:v>
      </x:c>
      <x:c r="H178" s="15" t="str">
        <x:v>n.a.</x:v>
      </x:c>
      <x:c r="I178" s="15" t="str">
        <x:v>n.a.</x:v>
      </x:c>
      <x:c r="J178" s="13" t="str">
        <x:v>价格对照·资金缺失</x:v>
      </x:c>
      <x:c r="K178" s="17" t="str">
        <x:v>仅事前选币计划；回放未完成，不能当实际交易/收益</x:v>
      </x:c>
    </x:row>
    <x:row r="179" ht="24" customHeight="1">
      <x:c r="A179" s="12" t="str">
        <x:v>W7 周换7日榜</x:v>
      </x:c>
      <x:c r="B179" s="14" t="str">
        <x:v>n.a.</x:v>
      </x:c>
      <x:c r="C179" s="55" t="n">
        <x:v>44326.010416666664</x:v>
      </x:c>
      <x:c r="D179" s="55" t="n">
        <x:v>44333.010416666664</x:v>
      </x:c>
      <x:c r="E179" s="14" t="str">
        <x:f> "n.a."</x:f>
        <x:v>n.a.</x:v>
      </x:c>
      <x:c r="F179" s="15" t="str">
        <x:f> "n.a."</x:f>
        <x:v>n.a.</x:v>
      </x:c>
      <x:c r="G179" s="54" t="str">
        <x:v>RLC, ETC, QTUM, EOS, DOGE, TRB, OMG, BCH, LTC, ONT</x:v>
      </x:c>
      <x:c r="H179" s="15" t="str">
        <x:v>n.a.</x:v>
      </x:c>
      <x:c r="I179" s="15" t="str">
        <x:v>n.a.</x:v>
      </x:c>
      <x:c r="J179" s="13" t="str">
        <x:v>价格对照·资金缺失</x:v>
      </x:c>
      <x:c r="K179" s="17" t="str">
        <x:v>仅事前选币计划；回放未完成，不能当实际交易/收益</x:v>
      </x:c>
    </x:row>
    <x:row r="180" ht="24" customHeight="1">
      <x:c r="A180" s="12" t="str">
        <x:v>W28 周换28日榜</x:v>
      </x:c>
      <x:c r="B180" s="14" t="str">
        <x:v>n.a.</x:v>
      </x:c>
      <x:c r="C180" s="55" t="n">
        <x:v>44333.010416666664</x:v>
      </x:c>
      <x:c r="D180" s="55" t="n">
        <x:v>44340.010416666664</x:v>
      </x:c>
      <x:c r="E180" s="14" t="str">
        <x:f> "n.a."</x:f>
        <x:v>n.a.</x:v>
      </x:c>
      <x:c r="F180" s="15" t="str">
        <x:f> "n.a."</x:f>
        <x:v>n.a.</x:v>
      </x:c>
      <x:c r="G180" s="54" t="str">
        <x:v>MATIC, RLC, ETC, WAVES, ADA, ETH, DOGE, SRM, FTM, SOL</x:v>
      </x:c>
      <x:c r="H180" s="15" t="str">
        <x:v>n.a.</x:v>
      </x:c>
      <x:c r="I180" s="15" t="str">
        <x:v>n.a.</x:v>
      </x:c>
      <x:c r="J180" s="13" t="str">
        <x:v>价格对照·资金缺失</x:v>
      </x:c>
      <x:c r="K180" s="17" t="str">
        <x:v>仅事前选币计划；回放未完成，不能当实际交易/收益</x:v>
      </x:c>
    </x:row>
    <x:row r="181" ht="24" customHeight="1">
      <x:c r="A181" s="12" t="str">
        <x:v>W7 周换7日榜</x:v>
      </x:c>
      <x:c r="B181" s="14" t="str">
        <x:v>n.a.</x:v>
      </x:c>
      <x:c r="C181" s="55" t="n">
        <x:v>44333.010416666664</x:v>
      </x:c>
      <x:c r="D181" s="55" t="n">
        <x:v>44340.010416666664</x:v>
      </x:c>
      <x:c r="E181" s="14" t="str">
        <x:f> "n.a."</x:f>
        <x:v>n.a.</x:v>
      </x:c>
      <x:c r="F181" s="15" t="str">
        <x:f> "n.a."</x:f>
        <x:v>n.a.</x:v>
      </x:c>
      <x:c r="G181" s="54" t="str">
        <x:v>MATIC, ADA, YFI, KSM, NEAR, AAVE, COTI, ONE, XLM, HBAR</x:v>
      </x:c>
      <x:c r="H181" s="15" t="str">
        <x:v>n.a.</x:v>
      </x:c>
      <x:c r="I181" s="15" t="str">
        <x:v>n.a.</x:v>
      </x:c>
      <x:c r="J181" s="13" t="str">
        <x:v>价格对照·资金缺失</x:v>
      </x:c>
      <x:c r="K181" s="17" t="str">
        <x:v>仅事前选币计划；回放未完成，不能当实际交易/收益</x:v>
      </x:c>
    </x:row>
    <x:row r="182" ht="24" customHeight="1">
      <x:c r="A182" s="12" t="str">
        <x:v>W28 周换28日榜</x:v>
      </x:c>
      <x:c r="B182" s="14" t="str">
        <x:v>n.a.</x:v>
      </x:c>
      <x:c r="C182" s="55" t="n">
        <x:v>44340.010416666664</x:v>
      </x:c>
      <x:c r="D182" s="55" t="n">
        <x:v>44347.010416666664</x:v>
      </x:c>
      <x:c r="E182" s="14" t="str">
        <x:f> "n.a."</x:f>
        <x:v>n.a.</x:v>
      </x:c>
      <x:c r="F182" s="15" t="str">
        <x:f> "n.a."</x:f>
        <x:v>n.a.</x:v>
      </x:c>
      <x:c r="G182" s="54" t="str">
        <x:v>MATIC, RLC, ETC, DOGE, ADA, WAVES, HBAR, ETH, XLM, EOS</x:v>
      </x:c>
      <x:c r="H182" s="15" t="str">
        <x:v>n.a.</x:v>
      </x:c>
      <x:c r="I182" s="15" t="str">
        <x:v>n.a.</x:v>
      </x:c>
      <x:c r="J182" s="13" t="str">
        <x:v>价格对照·资金缺失</x:v>
      </x:c>
      <x:c r="K182" s="17" t="str">
        <x:v>仅事前选币计划；回放未完成，不能当实际交易/收益</x:v>
      </x:c>
    </x:row>
    <x:row r="183" ht="24" customHeight="1">
      <x:c r="A183" s="12" t="str">
        <x:v>W7 周换7日榜</x:v>
      </x:c>
      <x:c r="B183" s="14" t="str">
        <x:v>n.a.</x:v>
      </x:c>
      <x:c r="C183" s="55" t="n">
        <x:v>44340.010416666664</x:v>
      </x:c>
      <x:c r="D183" s="55" t="n">
        <x:v>44347.010416666664</x:v>
      </x:c>
      <x:c r="E183" s="14" t="str">
        <x:f> "n.a."</x:f>
        <x:v>n.a.</x:v>
      </x:c>
      <x:c r="F183" s="15" t="str">
        <x:f> "n.a."</x:f>
        <x:v>n.a.</x:v>
      </x:c>
      <x:c r="G183" s="54" t="str">
        <x:v>HNT, BTC, ANKR, HBAR, SAND, RLC, TOMO, THETA, SNX, MATIC</x:v>
      </x:c>
      <x:c r="H183" s="15" t="str">
        <x:v>n.a.</x:v>
      </x:c>
      <x:c r="I183" s="15" t="str">
        <x:v>n.a.</x:v>
      </x:c>
      <x:c r="J183" s="13" t="str">
        <x:v>价格对照·资金缺失</x:v>
      </x:c>
      <x:c r="K183" s="17" t="str">
        <x:v>仅事前选币计划；回放未完成，不能当实际交易/收益</x:v>
      </x:c>
    </x:row>
    <x:row r="184" ht="24" customHeight="1">
      <x:c r="A184" s="12" t="str">
        <x:v>W28 周换28日榜</x:v>
      </x:c>
      <x:c r="B184" s="14" t="str">
        <x:v>n.a.</x:v>
      </x:c>
      <x:c r="C184" s="55" t="n">
        <x:v>44347.010416666664</x:v>
      </x:c>
      <x:c r="D184" s="55" t="n">
        <x:v>44354.010416666664</x:v>
      </x:c>
      <x:c r="E184" s="14" t="str">
        <x:f> "n.a."</x:f>
        <x:v>n.a.</x:v>
      </x:c>
      <x:c r="F184" s="15" t="str">
        <x:f> "n.a."</x:f>
        <x:v>n.a.</x:v>
      </x:c>
      <x:c r="G184" s="54" t="str">
        <x:v>MATIC, ETC, RLC, ADA, EOS, ZEN, YFI, HNT, ETH, DOGE</x:v>
      </x:c>
      <x:c r="H184" s="15" t="str">
        <x:v>n.a.</x:v>
      </x:c>
      <x:c r="I184" s="15" t="str">
        <x:v>n.a.</x:v>
      </x:c>
      <x:c r="J184" s="13" t="str">
        <x:v>价格对照·资金缺失</x:v>
      </x:c>
      <x:c r="K184" s="17" t="str">
        <x:v>仅事前选币计划；回放未完成，不能当实际交易/收益</x:v>
      </x:c>
    </x:row>
    <x:row r="185" ht="24" customHeight="1">
      <x:c r="A185" s="12" t="str">
        <x:v>W7 周换7日榜</x:v>
      </x:c>
      <x:c r="B185" s="14" t="str">
        <x:v>n.a.</x:v>
      </x:c>
      <x:c r="C185" s="55" t="n">
        <x:v>44347.010416666664</x:v>
      </x:c>
      <x:c r="D185" s="55" t="n">
        <x:v>44354.010416666664</x:v>
      </x:c>
      <x:c r="E185" s="14" t="str">
        <x:f> "n.a."</x:f>
        <x:v>n.a.</x:v>
      </x:c>
      <x:c r="F185" s="15" t="str">
        <x:f> "n.a."</x:f>
        <x:v>n.a.</x:v>
      </x:c>
      <x:c r="G185" s="54" t="str">
        <x:v>OGN, MATIC, CELR, ENJ, SKL, UNI, LUNA, DODO, ZEN, TRB</x:v>
      </x:c>
      <x:c r="H185" s="15" t="str">
        <x:v>n.a.</x:v>
      </x:c>
      <x:c r="I185" s="15" t="str">
        <x:v>n.a.</x:v>
      </x:c>
      <x:c r="J185" s="13" t="str">
        <x:v>价格对照·资金缺失</x:v>
      </x:c>
      <x:c r="K185" s="17" t="str">
        <x:v>仅事前选币计划；回放未完成，不能当实际交易/收益</x:v>
      </x:c>
    </x:row>
    <x:row r="186" ht="24" customHeight="1">
      <x:c r="A186" s="12" t="str">
        <x:v>B0 同期原月度</x:v>
      </x:c>
      <x:c r="B186" s="14" t="n">
        <x:v>0.0004</x:v>
      </x:c>
      <x:c r="C186" s="55" t="n">
        <x:v>44348.010416666664</x:v>
      </x:c>
      <x:c r="D186" s="55" t="n">
        <x:v>44378.010416666664</x:v>
      </x:c>
      <x:c r="E186" s="14" t="n">
        <x:f>I186/H186-1</x:f>
        <x:v>-0.3030191805610819</x:v>
      </x:c>
      <x:c r="F186" s="15" t="n">
        <x:f>I186-H186</x:f>
        <x:v>-784984.9053500642</x:v>
      </x:c>
      <x:c r="G186" s="54" t="str">
        <x:v>MATIC, ETC, RLC, ADA, EOS, ETH, DOGE, YFI, HNT, KSM</x:v>
      </x:c>
      <x:c r="H186" s="15" t="n">
        <x:v>2590545.2714133677</x:v>
      </x:c>
      <x:c r="I186" s="15" t="n">
        <x:v>1805560.3660633035</x:v>
      </x:c>
      <x:c r="J186" s="13" t="str">
        <x:v>价格对照·资金缺失</x:v>
      </x:c>
      <x:c r="K186" s="17" t="str">
        <x:v>已完成价格回放；未计资金费</x:v>
      </x:c>
    </x:row>
    <x:row r="187" ht="24" customHeight="1">
      <x:c r="A187" s="12" t="str">
        <x:v>B0 同期原月度</x:v>
      </x:c>
      <x:c r="B187" s="14" t="n">
        <x:v>0.0008</x:v>
      </x:c>
      <x:c r="C187" s="55" t="n">
        <x:v>44348.010416666664</x:v>
      </x:c>
      <x:c r="D187" s="55" t="n">
        <x:v>44378.010416666664</x:v>
      </x:c>
      <x:c r="E187" s="14" t="n">
        <x:f>I187/H187-1</x:f>
        <x:v>-0.3035765436759421</x:v>
      </x:c>
      <x:c r="F187" s="15" t="n">
        <x:f>I187-H187</x:f>
        <x:v>-780258.5198102708</x:v>
      </x:c>
      <x:c r="G187" s="54" t="str">
        <x:v>MATIC, ETC, RLC, ADA, EOS, ETH, DOGE, YFI, HNT, KSM</x:v>
      </x:c>
      <x:c r="H187" s="15" t="n">
        <x:v>2570220.051794156</x:v>
      </x:c>
      <x:c r="I187" s="15" t="n">
        <x:v>1789961.5319838852</x:v>
      </x:c>
      <x:c r="J187" s="13" t="str">
        <x:v>价格对照·资金缺失</x:v>
      </x:c>
      <x:c r="K187" s="17" t="str">
        <x:v>已完成价格回放；未计资金费</x:v>
      </x:c>
    </x:row>
    <x:row r="188" ht="24" customHeight="1">
      <x:c r="A188" s="12" t="str">
        <x:v>M28 月换28日榜</x:v>
      </x:c>
      <x:c r="B188" s="14" t="n">
        <x:v>0.0004</x:v>
      </x:c>
      <x:c r="C188" s="55" t="n">
        <x:v>44348.010416666664</x:v>
      </x:c>
      <x:c r="D188" s="55" t="n">
        <x:v>44378.010416666664</x:v>
      </x:c>
      <x:c r="E188" s="14" t="n">
        <x:f>I188/H188-1</x:f>
        <x:v>-0.3363212830666541</x:v>
      </x:c>
      <x:c r="F188" s="15" t="n">
        <x:f>I188-H188</x:f>
        <x:v>-1194511.940833142</x:v>
      </x:c>
      <x:c r="G188" s="54" t="str">
        <x:v>MATIC, RLC, ETC, ADA, EOS, ZEN, HNT, YFI, KSM, SUSHI</x:v>
      </x:c>
      <x:c r="H188" s="15" t="n">
        <x:v>3551698.9288971242</x:v>
      </x:c>
      <x:c r="I188" s="15" t="n">
        <x:v>2357186.988063982</x:v>
      </x:c>
      <x:c r="J188" s="13" t="str">
        <x:v>价格对照·资金缺失</x:v>
      </x:c>
      <x:c r="K188" s="17" t="str">
        <x:v>已完成价格回放；未计资金费</x:v>
      </x:c>
    </x:row>
    <x:row r="189" ht="24" customHeight="1">
      <x:c r="A189" s="12" t="str">
        <x:v>M28 月换28日榜</x:v>
      </x:c>
      <x:c r="B189" s="14" t="n">
        <x:v>0.0008</x:v>
      </x:c>
      <x:c r="C189" s="55" t="n">
        <x:v>44348.010416666664</x:v>
      </x:c>
      <x:c r="D189" s="55" t="n">
        <x:v>44378.010416666664</x:v>
      </x:c>
      <x:c r="E189" s="14" t="n">
        <x:f>I189/H189-1</x:f>
        <x:v>-0.3368520150848382</x:v>
      </x:c>
      <x:c r="F189" s="15" t="n">
        <x:f>I189-H189</x:f>
        <x:v>-1186999.9414859079</x:v>
      </x:c>
      <x:c r="G189" s="54" t="str">
        <x:v>MATIC, RLC, ETC, ADA, EOS, ZEN, HNT, YFI, KSM, SUSHI</x:v>
      </x:c>
      <x:c r="H189" s="15" t="n">
        <x:v>3523802.4067837466</x:v>
      </x:c>
      <x:c r="I189" s="15" t="n">
        <x:v>2336802.4652978387</x:v>
      </x:c>
      <x:c r="J189" s="13" t="str">
        <x:v>价格对照·资金缺失</x:v>
      </x:c>
      <x:c r="K189" s="17" t="str">
        <x:v>已完成价格回放；未计资金费</x:v>
      </x:c>
    </x:row>
    <x:row r="190" ht="24" customHeight="1">
      <x:c r="A190" s="12" t="str">
        <x:v>W28 周换28日榜</x:v>
      </x:c>
      <x:c r="B190" s="14" t="str">
        <x:v>n.a.</x:v>
      </x:c>
      <x:c r="C190" s="55" t="n">
        <x:v>44354.010416666664</x:v>
      </x:c>
      <x:c r="D190" s="55" t="n">
        <x:v>44361.010416666664</x:v>
      </x:c>
      <x:c r="E190" s="14" t="str">
        <x:f> "n.a."</x:f>
        <x:v>n.a.</x:v>
      </x:c>
      <x:c r="F190" s="15" t="str">
        <x:f> "n.a."</x:f>
        <x:v>n.a.</x:v>
      </x:c>
      <x:c r="G190" s="54" t="str">
        <x:v>MATIC, SOL, ADA, KSM, HNT, YFI, AAVE, HBAR, KAVA, SUSHI</x:v>
      </x:c>
      <x:c r="H190" s="15" t="str">
        <x:v>n.a.</x:v>
      </x:c>
      <x:c r="I190" s="15" t="str">
        <x:v>n.a.</x:v>
      </x:c>
      <x:c r="J190" s="13" t="str">
        <x:v>价格对照·资金缺失</x:v>
      </x:c>
      <x:c r="K190" s="17" t="str">
        <x:v>仅事前选币计划；回放未完成，不能当实际交易/收益</x:v>
      </x:c>
    </x:row>
    <x:row r="191" ht="24" customHeight="1">
      <x:c r="A191" s="12" t="str">
        <x:v>W7 周换7日榜</x:v>
      </x:c>
      <x:c r="B191" s="14" t="str">
        <x:v>n.a.</x:v>
      </x:c>
      <x:c r="C191" s="55" t="n">
        <x:v>44354.010416666664</x:v>
      </x:c>
      <x:c r="D191" s="55" t="n">
        <x:v>44361.010416666664</x:v>
      </x:c>
      <x:c r="E191" s="14" t="str">
        <x:f> "n.a."</x:f>
        <x:v>n.a.</x:v>
      </x:c>
      <x:c r="F191" s="15" t="str">
        <x:f> "n.a."</x:f>
        <x:v>n.a.</x:v>
      </x:c>
      <x:c r="G191" s="54" t="str">
        <x:v>KNC, SOL, CRV, KAVA, KSM, THETA, 1INCH, LIT, FIL, DOGE</x:v>
      </x:c>
      <x:c r="H191" s="15" t="str">
        <x:v>n.a.</x:v>
      </x:c>
      <x:c r="I191" s="15" t="str">
        <x:v>n.a.</x:v>
      </x:c>
      <x:c r="J191" s="13" t="str">
        <x:v>价格对照·资金缺失</x:v>
      </x:c>
      <x:c r="K191" s="17" t="str">
        <x:v>仅事前选币计划；回放未完成，不能当实际交易/收益</x:v>
      </x:c>
    </x:row>
    <x:row r="192" ht="24" customHeight="1">
      <x:c r="A192" s="12" t="str">
        <x:v>W28 周换28日榜</x:v>
      </x:c>
      <x:c r="B192" s="14" t="str">
        <x:v>n.a.</x:v>
      </x:c>
      <x:c r="C192" s="55" t="n">
        <x:v>44361.010416666664</x:v>
      </x:c>
      <x:c r="D192" s="55" t="n">
        <x:v>44368.010416666664</x:v>
      </x:c>
      <x:c r="E192" s="14" t="str">
        <x:f> "n.a."</x:f>
        <x:v>n.a.</x:v>
      </x:c>
      <x:c r="F192" s="15" t="str">
        <x:f> "n.a."</x:f>
        <x:v>n.a.</x:v>
      </x:c>
      <x:c r="G192" s="54" t="str">
        <x:v>HNT, THETA, MATIC, BTC, SOL, KSM, TOMO, KAVA, ALGO, KNC</x:v>
      </x:c>
      <x:c r="H192" s="15" t="str">
        <x:v>n.a.</x:v>
      </x:c>
      <x:c r="I192" s="15" t="str">
        <x:v>n.a.</x:v>
      </x:c>
      <x:c r="J192" s="13" t="str">
        <x:v>价格对照·资金缺失</x:v>
      </x:c>
      <x:c r="K192" s="17" t="str">
        <x:v>仅事前选币计划；回放未完成，不能当实际交易/收益</x:v>
      </x:c>
    </x:row>
    <x:row r="193" ht="24" customHeight="1">
      <x:c r="A193" s="12" t="str">
        <x:v>W7 周换7日榜</x:v>
      </x:c>
      <x:c r="B193" s="14" t="str">
        <x:v>n.a.</x:v>
      </x:c>
      <x:c r="C193" s="55" t="n">
        <x:v>44361.010416666664</x:v>
      </x:c>
      <x:c r="D193" s="55" t="n">
        <x:v>44368.010416666664</x:v>
      </x:c>
      <x:c r="E193" s="14" t="str">
        <x:f> "n.a."</x:f>
        <x:v>n.a.</x:v>
      </x:c>
      <x:c r="F193" s="15" t="str">
        <x:f> "n.a."</x:f>
        <x:v>n.a.</x:v>
      </x:c>
      <x:c r="G193" s="54" t="str">
        <x:v>BTC, CHZ, KSM, ALGO, THETA, ALICE, NEAR, BEL, LTC, LUNA</x:v>
      </x:c>
      <x:c r="H193" s="15" t="str">
        <x:v>n.a.</x:v>
      </x:c>
      <x:c r="I193" s="15" t="str">
        <x:v>n.a.</x:v>
      </x:c>
      <x:c r="J193" s="13" t="str">
        <x:v>价格对照·资金缺失</x:v>
      </x:c>
      <x:c r="K193" s="17" t="str">
        <x:v>仅事前选币计划；回放未完成，不能当实际交易/收益</x:v>
      </x:c>
    </x:row>
    <x:row r="194" ht="24" customHeight="1">
      <x:c r="A194" s="12" t="str">
        <x:v>W28 周换28日榜</x:v>
      </x:c>
      <x:c r="B194" s="14" t="str">
        <x:v>n.a.</x:v>
      </x:c>
      <x:c r="C194" s="55" t="n">
        <x:v>44368.010416666664</x:v>
      </x:c>
      <x:c r="D194" s="55" t="n">
        <x:v>44375.010416666664</x:v>
      </x:c>
      <x:c r="E194" s="14" t="str">
        <x:f> "n.a."</x:f>
        <x:v>n.a.</x:v>
      </x:c>
      <x:c r="F194" s="15" t="str">
        <x:f> "n.a."</x:f>
        <x:v>n.a.</x:v>
      </x:c>
      <x:c r="G194" s="54" t="str">
        <x:v>OGN, KAVA, THETA, CRV, 1INCH, SOL, LUNA, TOMO, CHZ, CELR</x:v>
      </x:c>
      <x:c r="H194" s="15" t="str">
        <x:v>n.a.</x:v>
      </x:c>
      <x:c r="I194" s="15" t="str">
        <x:v>n.a.</x:v>
      </x:c>
      <x:c r="J194" s="13" t="str">
        <x:v>价格对照·资金缺失</x:v>
      </x:c>
      <x:c r="K194" s="17" t="str">
        <x:v>仅事前选币计划；回放未完成，不能当实际交易/收益</x:v>
      </x:c>
    </x:row>
    <x:row r="195" ht="40" customHeight="1">
      <x:c r="A195" s="12" t="str">
        <x:v>W7 周换7日榜</x:v>
      </x:c>
      <x:c r="B195" s="14" t="str">
        <x:v>n.a.</x:v>
      </x:c>
      <x:c r="C195" s="55" t="n">
        <x:v>44368.010416666664</x:v>
      </x:c>
      <x:c r="D195" s="55" t="n">
        <x:v>44375.010416666664</x:v>
      </x:c>
      <x:c r="E195" s="14" t="str">
        <x:f> "n.a."</x:f>
        <x:v>n.a.</x:v>
      </x:c>
      <x:c r="F195" s="15" t="str">
        <x:f> "n.a."</x:f>
        <x:v>n.a.</x:v>
      </x:c>
      <x:c r="G195" s="54" t="str">
        <x:v>WAVES, TOMO, SXP, 1000SHIB, 1INCH, OGN, FTM, AXS, KAVA, ICX</x:v>
      </x:c>
      <x:c r="H195" s="15" t="str">
        <x:v>n.a.</x:v>
      </x:c>
      <x:c r="I195" s="15" t="str">
        <x:v>n.a.</x:v>
      </x:c>
      <x:c r="J195" s="13" t="str">
        <x:v>价格对照·资金缺失</x:v>
      </x:c>
      <x:c r="K195" s="17" t="str">
        <x:v>仅事前选币计划；回放未完成，不能当实际交易/收益</x:v>
      </x:c>
    </x:row>
    <x:row r="196" ht="40" customHeight="1">
      <x:c r="A196" s="12" t="str">
        <x:v>W28 周换28日榜</x:v>
      </x:c>
      <x:c r="B196" s="14" t="str">
        <x:v>n.a.</x:v>
      </x:c>
      <x:c r="C196" s="55" t="n">
        <x:v>44375.010416666664</x:v>
      </x:c>
      <x:c r="D196" s="55" t="n">
        <x:v>44382.010416666664</x:v>
      </x:c>
      <x:c r="E196" s="14" t="str">
        <x:f> "n.a."</x:f>
        <x:v>n.a.</x:v>
      </x:c>
      <x:c r="F196" s="15" t="str">
        <x:f> "n.a."</x:f>
        <x:v>n.a.</x:v>
      </x:c>
      <x:c r="G196" s="54" t="str">
        <x:v>SOL, KAVA, THETA, WAVES, 1000SHIB, TOMO, YFII, ALGO, BTC, SXP</x:v>
      </x:c>
      <x:c r="H196" s="15" t="str">
        <x:v>n.a.</x:v>
      </x:c>
      <x:c r="I196" s="15" t="str">
        <x:v>n.a.</x:v>
      </x:c>
      <x:c r="J196" s="13" t="str">
        <x:v>价格对照·资金缺失</x:v>
      </x:c>
      <x:c r="K196" s="17" t="str">
        <x:v>仅事前选币计划；回放未完成，不能当实际交易/收益</x:v>
      </x:c>
    </x:row>
    <x:row r="197" ht="24" customHeight="1">
      <x:c r="A197" s="12" t="str">
        <x:v>W7 周换7日榜</x:v>
      </x:c>
      <x:c r="B197" s="14" t="str">
        <x:v>n.a.</x:v>
      </x:c>
      <x:c r="C197" s="55" t="n">
        <x:v>44375.010416666664</x:v>
      </x:c>
      <x:c r="D197" s="55" t="n">
        <x:v>44382.010416666664</x:v>
      </x:c>
      <x:c r="E197" s="14" t="str">
        <x:f> "n.a."</x:f>
        <x:v>n.a.</x:v>
      </x:c>
      <x:c r="F197" s="15" t="str">
        <x:f> "n.a."</x:f>
        <x:v>n.a.</x:v>
      </x:c>
      <x:c r="G197" s="54" t="str">
        <x:v>LRC, 1000SHIB, YFII, BTC, ANKR, TRX, DOGE, HBAR, ADA, ONE</x:v>
      </x:c>
      <x:c r="H197" s="15" t="str">
        <x:v>n.a.</x:v>
      </x:c>
      <x:c r="I197" s="15" t="str">
        <x:v>n.a.</x:v>
      </x:c>
      <x:c r="J197" s="13" t="str">
        <x:v>价格对照·资金缺失</x:v>
      </x:c>
      <x:c r="K197" s="17" t="str">
        <x:v>仅事前选币计划；回放未完成，不能当实际交易/收益</x:v>
      </x:c>
    </x:row>
    <x:row r="198" ht="24" customHeight="1">
      <x:c r="A198" s="12" t="str">
        <x:v>B0 同期原月度</x:v>
      </x:c>
      <x:c r="B198" s="14" t="n">
        <x:v>0.0004</x:v>
      </x:c>
      <x:c r="C198" s="55" t="n">
        <x:v>44378.010416666664</x:v>
      </x:c>
      <x:c r="D198" s="55" t="n">
        <x:v>44409.010416666664</x:v>
      </x:c>
      <x:c r="E198" s="14" t="n">
        <x:f>I198/H198-1</x:f>
        <x:v>0.8861552064067861</x:v>
      </x:c>
      <x:c r="F198" s="15" t="n">
        <x:f>I198-H198</x:f>
        <x:v>1600006.7188687392</x:v>
      </x:c>
      <x:c r="G198" s="54" t="str">
        <x:v>WAVES, KAVA, AXS, TOMO, SOL, YFII, LUNA, KNC, THETA, SXP</x:v>
      </x:c>
      <x:c r="H198" s="15" t="n">
        <x:v>1805560.3660633035</x:v>
      </x:c>
      <x:c r="I198" s="15" t="n">
        <x:v>3405567.0849320428</x:v>
      </x:c>
      <x:c r="J198" s="13" t="str">
        <x:v>价格对照·资金缺失</x:v>
      </x:c>
      <x:c r="K198" s="17" t="str">
        <x:v>已完成价格回放；未计资金费</x:v>
      </x:c>
    </x:row>
    <x:row r="199" ht="24" customHeight="1">
      <x:c r="A199" s="12" t="str">
        <x:v>B0 同期原月度</x:v>
      </x:c>
      <x:c r="B199" s="14" t="n">
        <x:v>0.0008</x:v>
      </x:c>
      <x:c r="C199" s="55" t="n">
        <x:v>44378.010416666664</x:v>
      </x:c>
      <x:c r="D199" s="55" t="n">
        <x:v>44409.010416666664</x:v>
      </x:c>
      <x:c r="E199" s="14" t="n">
        <x:f>I199/H199-1</x:f>
        <x:v>0.8852090104199006</x:v>
      </x:c>
      <x:c r="F199" s="15" t="n">
        <x:f>I199-H199</x:f>
        <x:v>1584490.0764171442</x:v>
      </x:c>
      <x:c r="G199" s="54" t="str">
        <x:v>WAVES, KAVA, AXS, TOMO, SOL, YFII, LUNA, KNC, THETA, SXP</x:v>
      </x:c>
      <x:c r="H199" s="15" t="n">
        <x:v>1789961.5319838852</x:v>
      </x:c>
      <x:c r="I199" s="15" t="n">
        <x:v>3374451.6084010294</x:v>
      </x:c>
      <x:c r="J199" s="13" t="str">
        <x:v>价格对照·资金缺失</x:v>
      </x:c>
      <x:c r="K199" s="17" t="str">
        <x:v>已完成价格回放；未计资金费</x:v>
      </x:c>
    </x:row>
    <x:row r="200" ht="40" customHeight="1">
      <x:c r="A200" s="12" t="str">
        <x:v>M28 月换28日榜</x:v>
      </x:c>
      <x:c r="B200" s="14" t="n">
        <x:v>0.0004</x:v>
      </x:c>
      <x:c r="C200" s="55" t="n">
        <x:v>44378.010416666664</x:v>
      </x:c>
      <x:c r="D200" s="55" t="n">
        <x:v>44409.010416666664</x:v>
      </x:c>
      <x:c r="E200" s="14" t="n">
        <x:f>I200/H200-1</x:f>
        <x:v>0.8663758347009549</x:v>
      </x:c>
      <x:c r="F200" s="15" t="n">
        <x:f>I200-H200</x:f>
        <x:v>2042209.8443301623</x:v>
      </x:c>
      <x:c r="G200" s="54" t="str">
        <x:v>AXS, WAVES, SOL, YFII, TOMO, LUNA, 1000SHIB, BTC, SXP, CHZ</x:v>
      </x:c>
      <x:c r="H200" s="15" t="n">
        <x:v>2357186.988063982</x:v>
      </x:c>
      <x:c r="I200" s="15" t="n">
        <x:v>4399396.8323941445</x:v>
      </x:c>
      <x:c r="J200" s="13" t="str">
        <x:v>价格对照·资金缺失</x:v>
      </x:c>
      <x:c r="K200" s="17" t="str">
        <x:v>已完成价格回放；未计资金费</x:v>
      </x:c>
    </x:row>
    <x:row r="201" ht="40" customHeight="1">
      <x:c r="A201" s="12" t="str">
        <x:v>M28 月换28日榜</x:v>
      </x:c>
      <x:c r="B201" s="14" t="n">
        <x:v>0.0008</x:v>
      </x:c>
      <x:c r="C201" s="55" t="n">
        <x:v>44378.010416666664</x:v>
      </x:c>
      <x:c r="D201" s="55" t="n">
        <x:v>44409.010416666664</x:v>
      </x:c>
      <x:c r="E201" s="14" t="n">
        <x:f>I201/H201-1</x:f>
        <x:v>0.8654438793207819</x:v>
      </x:c>
      <x:c r="F201" s="15" t="n">
        <x:f>I201-H201</x:f>
        <x:v>2022371.3907737285</x:v>
      </x:c>
      <x:c r="G201" s="54" t="str">
        <x:v>AXS, WAVES, SOL, YFII, TOMO, LUNA, 1000SHIB, BTC, SXP, CHZ</x:v>
      </x:c>
      <x:c r="H201" s="15" t="n">
        <x:v>2336802.4652978387</x:v>
      </x:c>
      <x:c r="I201" s="15" t="n">
        <x:v>4359173.856071567</x:v>
      </x:c>
      <x:c r="J201" s="13" t="str">
        <x:v>价格对照·资金缺失</x:v>
      </x:c>
      <x:c r="K201" s="17" t="str">
        <x:v>已完成价格回放；未计资金费</x:v>
      </x:c>
    </x:row>
    <x:row r="202" ht="40" customHeight="1">
      <x:c r="A202" s="12" t="str">
        <x:v>W28 周换28日榜</x:v>
      </x:c>
      <x:c r="B202" s="14" t="str">
        <x:v>n.a.</x:v>
      </x:c>
      <x:c r="C202" s="55" t="n">
        <x:v>44382.010416666664</x:v>
      </x:c>
      <x:c r="D202" s="55" t="n">
        <x:v>44389.010416666664</x:v>
      </x:c>
      <x:c r="E202" s="14" t="str">
        <x:f> "n.a."</x:f>
        <x:v>n.a.</x:v>
      </x:c>
      <x:c r="F202" s="15" t="str">
        <x:f> "n.a."</x:f>
        <x:v>n.a.</x:v>
      </x:c>
      <x:c r="G202" s="54" t="str">
        <x:v>AXS, TOMO, YFII, COMP, WAVES, 1000SHIB, BTC, EGLD, KAVA, LUNA</x:v>
      </x:c>
      <x:c r="H202" s="15" t="str">
        <x:v>n.a.</x:v>
      </x:c>
      <x:c r="I202" s="15" t="str">
        <x:v>n.a.</x:v>
      </x:c>
      <x:c r="J202" s="13" t="str">
        <x:v>价格对照·资金缺失</x:v>
      </x:c>
      <x:c r="K202" s="17" t="str">
        <x:v>仅事前选币计划；回放未完成，不能当实际交易/收益</x:v>
      </x:c>
    </x:row>
    <x:row r="203" ht="24" customHeight="1">
      <x:c r="A203" s="12" t="str">
        <x:v>W7 周换7日榜</x:v>
      </x:c>
      <x:c r="B203" s="14" t="str">
        <x:v>n.a.</x:v>
      </x:c>
      <x:c r="C203" s="55" t="n">
        <x:v>44382.010416666664</x:v>
      </x:c>
      <x:c r="D203" s="55" t="n">
        <x:v>44389.010416666664</x:v>
      </x:c>
      <x:c r="E203" s="14" t="str">
        <x:f> "n.a."</x:f>
        <x:v>n.a.</x:v>
      </x:c>
      <x:c r="F203" s="15" t="str">
        <x:f> "n.a."</x:f>
        <x:v>n.a.</x:v>
      </x:c>
      <x:c r="G203" s="54" t="str">
        <x:v>AXS, COMP, BAL, STMX, SAND, EGLD, MTL, LINA, ALPHA, AAVE</x:v>
      </x:c>
      <x:c r="H203" s="15" t="str">
        <x:v>n.a.</x:v>
      </x:c>
      <x:c r="I203" s="15" t="str">
        <x:v>n.a.</x:v>
      </x:c>
      <x:c r="J203" s="13" t="str">
        <x:v>价格对照·资金缺失</x:v>
      </x:c>
      <x:c r="K203" s="17" t="str">
        <x:v>仅事前选币计划；回放未完成，不能当实际交易/收益</x:v>
      </x:c>
    </x:row>
    <x:row r="204" ht="40" customHeight="1">
      <x:c r="A204" s="12" t="str">
        <x:v>W28 周换28日榜</x:v>
      </x:c>
      <x:c r="B204" s="14" t="str">
        <x:v>n.a.</x:v>
      </x:c>
      <x:c r="C204" s="55" t="n">
        <x:v>44389.010416666664</x:v>
      </x:c>
      <x:c r="D204" s="55" t="n">
        <x:v>44396.010416666664</x:v>
      </x:c>
      <x:c r="E204" s="14" t="str">
        <x:f> "n.a."</x:f>
        <x:v>n.a.</x:v>
      </x:c>
      <x:c r="F204" s="15" t="str">
        <x:f> "n.a."</x:f>
        <x:v>n.a.</x:v>
      </x:c>
      <x:c r="G204" s="54" t="str">
        <x:v>AXS, SAND, TOMO, LUNA, SNX, COMP, ALPHA, YFII, ALICE, KAVA</x:v>
      </x:c>
      <x:c r="H204" s="15" t="str">
        <x:v>n.a.</x:v>
      </x:c>
      <x:c r="I204" s="15" t="str">
        <x:v>n.a.</x:v>
      </x:c>
      <x:c r="J204" s="13" t="str">
        <x:v>价格对照·资金缺失</x:v>
      </x:c>
      <x:c r="K204" s="17" t="str">
        <x:v>仅事前选币计划；回放未完成，不能当实际交易/收益</x:v>
      </x:c>
    </x:row>
    <x:row r="205" ht="24" customHeight="1">
      <x:c r="A205" s="12" t="str">
        <x:v>W7 周换7日榜</x:v>
      </x:c>
      <x:c r="B205" s="14" t="str">
        <x:v>n.a.</x:v>
      </x:c>
      <x:c r="C205" s="55" t="n">
        <x:v>44389.010416666664</x:v>
      </x:c>
      <x:c r="D205" s="55" t="n">
        <x:v>44396.010416666664</x:v>
      </x:c>
      <x:c r="E205" s="14" t="str">
        <x:f> "n.a."</x:f>
        <x:v>n.a.</x:v>
      </x:c>
      <x:c r="F205" s="15" t="str">
        <x:f> "n.a."</x:f>
        <x:v>n.a.</x:v>
      </x:c>
      <x:c r="G205" s="54" t="str">
        <x:v>AXS, SAND, ALICE, ALPHA, SNX, LUNA, DODO, TOMO, MANA, ONE</x:v>
      </x:c>
      <x:c r="H205" s="15" t="str">
        <x:v>n.a.</x:v>
      </x:c>
      <x:c r="I205" s="15" t="str">
        <x:v>n.a.</x:v>
      </x:c>
      <x:c r="J205" s="13" t="str">
        <x:v>价格对照·资金缺失</x:v>
      </x:c>
      <x:c r="K205" s="17" t="str">
        <x:v>仅事前选币计划；回放未完成，不能当实际交易/收益</x:v>
      </x:c>
    </x:row>
    <x:row r="206" ht="24" customHeight="1">
      <x:c r="A206" s="12" t="str">
        <x:v>W28 周换28日榜</x:v>
      </x:c>
      <x:c r="B206" s="14" t="str">
        <x:v>n.a.</x:v>
      </x:c>
      <x:c r="C206" s="55" t="n">
        <x:v>44396.010416666664</x:v>
      </x:c>
      <x:c r="D206" s="55" t="n">
        <x:v>44403.010416666664</x:v>
      </x:c>
      <x:c r="E206" s="14" t="str">
        <x:f> "n.a."</x:f>
        <x:v>n.a.</x:v>
      </x:c>
      <x:c r="F206" s="15" t="str">
        <x:f> "n.a."</x:f>
        <x:v>n.a.</x:v>
      </x:c>
      <x:c r="G206" s="54" t="str">
        <x:v>AXS, SAND, CHR, TOMO, YFII, COMP, ALICE, LUNA, LINA, SNX</x:v>
      </x:c>
      <x:c r="H206" s="15" t="str">
        <x:v>n.a.</x:v>
      </x:c>
      <x:c r="I206" s="15" t="str">
        <x:v>n.a.</x:v>
      </x:c>
      <x:c r="J206" s="13" t="str">
        <x:v>价格对照·资金缺失</x:v>
      </x:c>
      <x:c r="K206" s="17" t="str">
        <x:v>仅事前选币计划；回放未完成，不能当实际交易/收益</x:v>
      </x:c>
    </x:row>
    <x:row r="207" ht="24" customHeight="1">
      <x:c r="A207" s="12" t="str">
        <x:v>W7 周换7日榜</x:v>
      </x:c>
      <x:c r="B207" s="14" t="str">
        <x:v>n.a.</x:v>
      </x:c>
      <x:c r="C207" s="55" t="n">
        <x:v>44396.010416666664</x:v>
      </x:c>
      <x:c r="D207" s="55" t="n">
        <x:v>44403.010416666664</x:v>
      </x:c>
      <x:c r="E207" s="14" t="str">
        <x:f> "n.a."</x:f>
        <x:v>n.a.</x:v>
      </x:c>
      <x:c r="F207" s="15" t="str">
        <x:f> "n.a."</x:f>
        <x:v>n.a.</x:v>
      </x:c>
      <x:c r="G207" s="54" t="str">
        <x:v>CHR, BEL, XEM, YFII, RVN, LIT, HBAR, CTK, TOMO, SFP</x:v>
      </x:c>
      <x:c r="H207" s="15" t="str">
        <x:v>n.a.</x:v>
      </x:c>
      <x:c r="I207" s="15" t="str">
        <x:v>n.a.</x:v>
      </x:c>
      <x:c r="J207" s="13" t="str">
        <x:v>价格对照·资金缺失</x:v>
      </x:c>
      <x:c r="K207" s="17" t="str">
        <x:v>仅事前选币计划；回放未完成，不能当实际交易/收益</x:v>
      </x:c>
    </x:row>
    <x:row r="208" ht="24" customHeight="1">
      <x:c r="A208" s="12" t="str">
        <x:v>W28 周换28日榜</x:v>
      </x:c>
      <x:c r="B208" s="14" t="str">
        <x:v>n.a.</x:v>
      </x:c>
      <x:c r="C208" s="55" t="n">
        <x:v>44403.010416666664</x:v>
      </x:c>
      <x:c r="D208" s="55" t="n">
        <x:v>44410.010416666664</x:v>
      </x:c>
      <x:c r="E208" s="14" t="str">
        <x:f> "n.a."</x:f>
        <x:v>n.a.</x:v>
      </x:c>
      <x:c r="F208" s="15" t="str">
        <x:f> "n.a."</x:f>
        <x:v>n.a.</x:v>
      </x:c>
      <x:c r="G208" s="54" t="str">
        <x:v>AXS, SAND, ALICE, CHR, TOMO, LINA, UNFI, ALPHA, BEL, LUNA</x:v>
      </x:c>
      <x:c r="H208" s="15" t="str">
        <x:v>n.a.</x:v>
      </x:c>
      <x:c r="I208" s="15" t="str">
        <x:v>n.a.</x:v>
      </x:c>
      <x:c r="J208" s="13" t="str">
        <x:v>价格对照·资金缺失</x:v>
      </x:c>
      <x:c r="K208" s="17" t="str">
        <x:v>仅事前选币计划；回放未完成，不能当实际交易/收益</x:v>
      </x:c>
    </x:row>
    <x:row r="209" ht="24" customHeight="1">
      <x:c r="A209" s="12" t="str">
        <x:v>W7 周换7日榜</x:v>
      </x:c>
      <x:c r="B209" s="14" t="str">
        <x:v>n.a.</x:v>
      </x:c>
      <x:c r="C209" s="55" t="n">
        <x:v>44403.010416666664</x:v>
      </x:c>
      <x:c r="D209" s="55" t="n">
        <x:v>44410.010416666664</x:v>
      </x:c>
      <x:c r="E209" s="14" t="str">
        <x:f> "n.a."</x:f>
        <x:v>n.a.</x:v>
      </x:c>
      <x:c r="F209" s="15" t="str">
        <x:f> "n.a."</x:f>
        <x:v>n.a.</x:v>
      </x:c>
      <x:c r="G209" s="54" t="str">
        <x:v>AXS, ALICE, SAND, UNFI, CHR, THETA, RSR, ICP, LUNA, IOST</x:v>
      </x:c>
      <x:c r="H209" s="15" t="str">
        <x:v>n.a.</x:v>
      </x:c>
      <x:c r="I209" s="15" t="str">
        <x:v>n.a.</x:v>
      </x:c>
      <x:c r="J209" s="13" t="str">
        <x:v>价格对照·资金缺失</x:v>
      </x:c>
      <x:c r="K209" s="17" t="str">
        <x:v>仅事前选币计划；回放未完成，不能当实际交易/收益</x:v>
      </x:c>
    </x:row>
    <x:row r="210" ht="24" customHeight="1">
      <x:c r="A210" s="12" t="str">
        <x:v>B0 同期原月度</x:v>
      </x:c>
      <x:c r="B210" s="14" t="n">
        <x:v>0.0004</x:v>
      </x:c>
      <x:c r="C210" s="55" t="n">
        <x:v>44409.010416666664</x:v>
      </x:c>
      <x:c r="D210" s="55" t="n">
        <x:v>44440.010416666664</x:v>
      </x:c>
      <x:c r="E210" s="14" t="n">
        <x:f>I210/H210-1</x:f>
        <x:v>0.5955217224757403</x:v>
      </x:c>
      <x:c r="F210" s="15" t="n">
        <x:f>I210-H210</x:f>
        <x:v>2028089.1764254156</x:v>
      </x:c>
      <x:c r="G210" s="54" t="str">
        <x:v>AXS, ALICE, SAND, CHR, YFII, TOMO, LUNA, LINA, LIT, BEL</x:v>
      </x:c>
      <x:c r="H210" s="15" t="n">
        <x:v>3405567.0849320428</x:v>
      </x:c>
      <x:c r="I210" s="15" t="n">
        <x:v>5433656.261357458</x:v>
      </x:c>
      <x:c r="J210" s="13" t="str">
        <x:v>价格对照·资金缺失</x:v>
      </x:c>
      <x:c r="K210" s="17" t="str">
        <x:v>已完成价格回放；未计资金费</x:v>
      </x:c>
    </x:row>
    <x:row r="211" ht="24" customHeight="1">
      <x:c r="A211" s="12" t="str">
        <x:v>B0 同期原月度</x:v>
      </x:c>
      <x:c r="B211" s="14" t="n">
        <x:v>0.0008</x:v>
      </x:c>
      <x:c r="C211" s="55" t="n">
        <x:v>44409.010416666664</x:v>
      </x:c>
      <x:c r="D211" s="55" t="n">
        <x:v>44440.010416666664</x:v>
      </x:c>
      <x:c r="E211" s="14" t="n">
        <x:f>I211/H211-1</x:f>
        <x:v>0.5943729904689943</x:v>
      </x:c>
      <x:c r="F211" s="15" t="n">
        <x:f>I211-H211</x:f>
        <x:v>2005682.8936782274</x:v>
      </x:c>
      <x:c r="G211" s="54" t="str">
        <x:v>AXS, ALICE, SAND, CHR, YFII, TOMO, LUNA, LINA, LIT, BEL</x:v>
      </x:c>
      <x:c r="H211" s="15" t="n">
        <x:v>3374451.6084010294</x:v>
      </x:c>
      <x:c r="I211" s="15" t="n">
        <x:v>5380134.502079257</x:v>
      </x:c>
      <x:c r="J211" s="13" t="str">
        <x:v>价格对照·资金缺失</x:v>
      </x:c>
      <x:c r="K211" s="17" t="str">
        <x:v>已完成价格回放；未计资金费</x:v>
      </x:c>
    </x:row>
    <x:row r="212" ht="24" customHeight="1">
      <x:c r="A212" s="12" t="str">
        <x:v>M28 月换28日榜</x:v>
      </x:c>
      <x:c r="B212" s="14" t="n">
        <x:v>0.0004</x:v>
      </x:c>
      <x:c r="C212" s="55" t="n">
        <x:v>44409.010416666664</x:v>
      </x:c>
      <x:c r="D212" s="55" t="n">
        <x:v>44440.010416666664</x:v>
      </x:c>
      <x:c r="E212" s="14" t="n">
        <x:f>I212/H212-1</x:f>
        <x:v>0.5955217224757405</x:v>
      </x:c>
      <x:c r="F212" s="15" t="n">
        <x:f>I212-H212</x:f>
        <x:v>2619936.379481678</x:v>
      </x:c>
      <x:c r="G212" s="54" t="str">
        <x:v>AXS, ALICE, SAND, CHR, LUNA, YFII, LIT, TOMO, BEL, LINA</x:v>
      </x:c>
      <x:c r="H212" s="15" t="n">
        <x:v>4399396.8323941445</x:v>
      </x:c>
      <x:c r="I212" s="15" t="n">
        <x:v>7019333.211875822</x:v>
      </x:c>
      <x:c r="J212" s="13" t="str">
        <x:v>价格对照·资金缺失</x:v>
      </x:c>
      <x:c r="K212" s="17" t="str">
        <x:v>已完成价格回放；未计资金费</x:v>
      </x:c>
    </x:row>
    <x:row r="213" ht="24" customHeight="1">
      <x:c r="A213" s="12" t="str">
        <x:v>M28 月换28日榜</x:v>
      </x:c>
      <x:c r="B213" s="14" t="n">
        <x:v>0.0008</x:v>
      </x:c>
      <x:c r="C213" s="55" t="n">
        <x:v>44409.010416666664</x:v>
      </x:c>
      <x:c r="D213" s="55" t="n">
        <x:v>44440.010416666664</x:v>
      </x:c>
      <x:c r="E213" s="14" t="n">
        <x:f>I213/H213-1</x:f>
        <x:v>0.5943729904689941</x:v>
      </x:c>
      <x:c r="F213" s="15" t="n">
        <x:f>I213-H213</x:f>
        <x:v>2590975.2008075137</x:v>
      </x:c>
      <x:c r="G213" s="54" t="str">
        <x:v>AXS, ALICE, SAND, CHR, LUNA, YFII, LIT, TOMO, BEL, LINA</x:v>
      </x:c>
      <x:c r="H213" s="15" t="n">
        <x:v>4359173.856071567</x:v>
      </x:c>
      <x:c r="I213" s="15" t="n">
        <x:v>6950149.056879081</x:v>
      </x:c>
      <x:c r="J213" s="13" t="str">
        <x:v>价格对照·资金缺失</x:v>
      </x:c>
      <x:c r="K213" s="17" t="str">
        <x:v>已完成价格回放；未计资金费</x:v>
      </x:c>
    </x:row>
    <x:row r="214" ht="24" customHeight="1">
      <x:c r="A214" s="12" t="str">
        <x:v>W28 周换28日榜</x:v>
      </x:c>
      <x:c r="B214" s="14" t="str">
        <x:v>n.a.</x:v>
      </x:c>
      <x:c r="C214" s="55" t="n">
        <x:v>44410.010416666664</x:v>
      </x:c>
      <x:c r="D214" s="55" t="n">
        <x:v>44417.010416666664</x:v>
      </x:c>
      <x:c r="E214" s="14" t="str">
        <x:f> "n.a."</x:f>
        <x:v>n.a.</x:v>
      </x:c>
      <x:c r="F214" s="15" t="str">
        <x:f> "n.a."</x:f>
        <x:v>n.a.</x:v>
      </x:c>
      <x:c r="G214" s="54" t="str">
        <x:v>AXS, ALICE, SAND, CHR, LUNA, YFII, LIT, UNFI, BEL, TOMO</x:v>
      </x:c>
      <x:c r="H214" s="15" t="str">
        <x:v>n.a.</x:v>
      </x:c>
      <x:c r="I214" s="15" t="str">
        <x:v>n.a.</x:v>
      </x:c>
      <x:c r="J214" s="13" t="str">
        <x:v>价格对照·资金缺失</x:v>
      </x:c>
      <x:c r="K214" s="17" t="str">
        <x:v>仅事前选币计划；回放未完成，不能当实际交易/收益</x:v>
      </x:c>
    </x:row>
    <x:row r="215" ht="24" customHeight="1">
      <x:c r="A215" s="12" t="str">
        <x:v>W7 周换7日榜</x:v>
      </x:c>
      <x:c r="B215" s="14" t="str">
        <x:v>n.a.</x:v>
      </x:c>
      <x:c r="C215" s="55" t="n">
        <x:v>44410.010416666664</x:v>
      </x:c>
      <x:c r="D215" s="55" t="n">
        <x:v>44417.010416666664</x:v>
      </x:c>
      <x:c r="E215" s="14" t="str">
        <x:f> "n.a."</x:f>
        <x:v>n.a.</x:v>
      </x:c>
      <x:c r="F215" s="15" t="str">
        <x:f> "n.a."</x:f>
        <x:v>n.a.</x:v>
      </x:c>
      <x:c r="G215" s="54" t="str">
        <x:v>RUNE, ANKR, LUNA, YFII, NEO, SC, DOT, RLC, STMX, LINK</x:v>
      </x:c>
      <x:c r="H215" s="15" t="str">
        <x:v>n.a.</x:v>
      </x:c>
      <x:c r="I215" s="15" t="str">
        <x:v>n.a.</x:v>
      </x:c>
      <x:c r="J215" s="13" t="str">
        <x:v>价格对照·资金缺失</x:v>
      </x:c>
      <x:c r="K215" s="17" t="str">
        <x:v>仅事前选币计划；回放未完成，不能当实际交易/收益</x:v>
      </x:c>
    </x:row>
    <x:row r="216" ht="24" customHeight="1">
      <x:c r="A216" s="12" t="str">
        <x:v>W28 周换28日榜</x:v>
      </x:c>
      <x:c r="B216" s="14" t="str">
        <x:v>n.a.</x:v>
      </x:c>
      <x:c r="C216" s="55" t="n">
        <x:v>44417.010416666664</x:v>
      </x:c>
      <x:c r="D216" s="55" t="n">
        <x:v>44424.010416666664</x:v>
      </x:c>
      <x:c r="E216" s="14" t="str">
        <x:f> "n.a."</x:f>
        <x:v>n.a.</x:v>
      </x:c>
      <x:c r="F216" s="15" t="str">
        <x:f> "n.a."</x:f>
        <x:v>n.a.</x:v>
      </x:c>
      <x:c r="G216" s="54" t="str">
        <x:v>AXS, YFII, RVN, CHR, ALICE, LUNA, UNFI, QTUM, RSR, BZRX</x:v>
      </x:c>
      <x:c r="H216" s="15" t="str">
        <x:v>n.a.</x:v>
      </x:c>
      <x:c r="I216" s="15" t="str">
        <x:v>n.a.</x:v>
      </x:c>
      <x:c r="J216" s="13" t="str">
        <x:v>价格对照·资金缺失</x:v>
      </x:c>
      <x:c r="K216" s="17" t="str">
        <x:v>仅事前选币计划；回放未完成，不能当实际交易/收益</x:v>
      </x:c>
    </x:row>
    <x:row r="217" ht="24" customHeight="1">
      <x:c r="A217" s="12" t="str">
        <x:v>W7 周换7日榜</x:v>
      </x:c>
      <x:c r="B217" s="14" t="str">
        <x:v>n.a.</x:v>
      </x:c>
      <x:c r="C217" s="55" t="n">
        <x:v>44417.010416666664</x:v>
      </x:c>
      <x:c r="D217" s="55" t="n">
        <x:v>44424.010416666664</x:v>
      </x:c>
      <x:c r="E217" s="14" t="str">
        <x:f> "n.a."</x:f>
        <x:v>n.a.</x:v>
      </x:c>
      <x:c r="F217" s="15" t="str">
        <x:f> "n.a."</x:f>
        <x:v>n.a.</x:v>
      </x:c>
      <x:c r="G217" s="54" t="str">
        <x:v>EGLD, RVN, QTUM, ICP, DENT, HOT, BTT, BZRX, ALPHA, COTI</x:v>
      </x:c>
      <x:c r="H217" s="15" t="str">
        <x:v>n.a.</x:v>
      </x:c>
      <x:c r="I217" s="15" t="str">
        <x:v>n.a.</x:v>
      </x:c>
      <x:c r="J217" s="13" t="str">
        <x:v>价格对照·资金缺失</x:v>
      </x:c>
      <x:c r="K217" s="17" t="str">
        <x:v>仅事前选币计划；回放未完成，不能当实际交易/收益</x:v>
      </x:c>
    </x:row>
    <x:row r="218" ht="24" customHeight="1">
      <x:c r="A218" s="12" t="str">
        <x:v>W28 周换28日榜</x:v>
      </x:c>
      <x:c r="B218" s="14" t="str">
        <x:v>n.a.</x:v>
      </x:c>
      <x:c r="C218" s="55" t="n">
        <x:v>44424.010416666664</x:v>
      </x:c>
      <x:c r="D218" s="55" t="n">
        <x:v>44431.010416666664</x:v>
      </x:c>
      <x:c r="E218" s="14" t="str">
        <x:f> "n.a."</x:f>
        <x:v>n.a.</x:v>
      </x:c>
      <x:c r="F218" s="15" t="str">
        <x:f> "n.a."</x:f>
        <x:v>n.a.</x:v>
      </x:c>
      <x:c r="G218" s="54" t="str">
        <x:v>DENT, AXS, LUNA, RVN, QTUM, ALICE, HOT, XRP, UNFI, BTT</x:v>
      </x:c>
      <x:c r="H218" s="15" t="str">
        <x:v>n.a.</x:v>
      </x:c>
      <x:c r="I218" s="15" t="str">
        <x:v>n.a.</x:v>
      </x:c>
      <x:c r="J218" s="13" t="str">
        <x:v>价格对照·资金缺失</x:v>
      </x:c>
      <x:c r="K218" s="17" t="str">
        <x:v>仅事前选币计划；回放未完成，不能当实际交易/收益</x:v>
      </x:c>
    </x:row>
    <x:row r="219" ht="24" customHeight="1">
      <x:c r="A219" s="12" t="str">
        <x:v>W7 周换7日榜</x:v>
      </x:c>
      <x:c r="B219" s="14" t="str">
        <x:v>n.a.</x:v>
      </x:c>
      <x:c r="C219" s="55" t="n">
        <x:v>44424.010416666664</x:v>
      </x:c>
      <x:c r="D219" s="55" t="n">
        <x:v>44431.010416666664</x:v>
      </x:c>
      <x:c r="E219" s="14" t="str">
        <x:f> "n.a."</x:f>
        <x:v>n.a.</x:v>
      </x:c>
      <x:c r="F219" s="15" t="str">
        <x:f> "n.a."</x:f>
        <x:v>n.a.</x:v>
      </x:c>
      <x:c r="G219" s="54" t="str">
        <x:v>DENT, XRP, RVN, AXS, WAVES, ADA, NKN, SRM, HOT, LUNA</x:v>
      </x:c>
      <x:c r="H219" s="15" t="str">
        <x:v>n.a.</x:v>
      </x:c>
      <x:c r="I219" s="15" t="str">
        <x:v>n.a.</x:v>
      </x:c>
      <x:c r="J219" s="13" t="str">
        <x:v>价格对照·资金缺失</x:v>
      </x:c>
      <x:c r="K219" s="17" t="str">
        <x:v>仅事前选币计划；回放未完成，不能当实际交易/收益</x:v>
      </x:c>
    </x:row>
    <x:row r="220" ht="24" customHeight="1">
      <x:c r="A220" s="12" t="str">
        <x:v>W28 周换28日榜</x:v>
      </x:c>
      <x:c r="B220" s="14" t="str">
        <x:v>n.a.</x:v>
      </x:c>
      <x:c r="C220" s="55" t="n">
        <x:v>44431.010416666664</x:v>
      </x:c>
      <x:c r="D220" s="55" t="n">
        <x:v>44438.010416666664</x:v>
      </x:c>
      <x:c r="E220" s="14" t="str">
        <x:f> "n.a."</x:f>
        <x:v>n.a.</x:v>
      </x:c>
      <x:c r="F220" s="15" t="str">
        <x:f> "n.a."</x:f>
        <x:v>n.a.</x:v>
      </x:c>
      <x:c r="G220" s="54" t="str">
        <x:v>AVAX, LUNA, DENT, RUNE, FTM, SOL, NEAR, SRM, LRC, COTI</x:v>
      </x:c>
      <x:c r="H220" s="15" t="str">
        <x:v>n.a.</x:v>
      </x:c>
      <x:c r="I220" s="15" t="str">
        <x:v>n.a.</x:v>
      </x:c>
      <x:c r="J220" s="13" t="str">
        <x:v>价格对照·资金缺失</x:v>
      </x:c>
      <x:c r="K220" s="17" t="str">
        <x:v>仅事前选币计划；回放未完成，不能当实际交易/收益</x:v>
      </x:c>
    </x:row>
    <x:row r="221" ht="24" customHeight="1">
      <x:c r="A221" s="12" t="str">
        <x:v>W7 周换7日榜</x:v>
      </x:c>
      <x:c r="B221" s="14" t="str">
        <x:v>n.a.</x:v>
      </x:c>
      <x:c r="C221" s="55" t="n">
        <x:v>44431.010416666664</x:v>
      </x:c>
      <x:c r="D221" s="55" t="n">
        <x:v>44438.010416666664</x:v>
      </x:c>
      <x:c r="E221" s="14" t="str">
        <x:f> "n.a."</x:f>
        <x:v>n.a.</x:v>
      </x:c>
      <x:c r="F221" s="15" t="str">
        <x:f> "n.a."</x:f>
        <x:v>n.a.</x:v>
      </x:c>
      <x:c r="G221" s="54" t="str">
        <x:v>AVAX, LRC, NEAR, FTM, LUNA, ATOM, SOL, COTI, DODO, HNT</x:v>
      </x:c>
      <x:c r="H221" s="15" t="str">
        <x:v>n.a.</x:v>
      </x:c>
      <x:c r="I221" s="15" t="str">
        <x:v>n.a.</x:v>
      </x:c>
      <x:c r="J221" s="13" t="str">
        <x:v>价格对照·资金缺失</x:v>
      </x:c>
      <x:c r="K221" s="17" t="str">
        <x:v>仅事前选币计划；回放未完成，不能当实际交易/收益</x:v>
      </x:c>
    </x:row>
    <x:row r="222" ht="24" customHeight="1">
      <x:c r="A222" s="12" t="str">
        <x:v>W28 周换28日榜</x:v>
      </x:c>
      <x:c r="B222" s="14" t="str">
        <x:v>n.a.</x:v>
      </x:c>
      <x:c r="C222" s="55" t="n">
        <x:v>44438.010416666664</x:v>
      </x:c>
      <x:c r="D222" s="55" t="n">
        <x:v>44445.010416666664</x:v>
      </x:c>
      <x:c r="E222" s="14" t="str">
        <x:f> "n.a."</x:f>
        <x:v>n.a.</x:v>
      </x:c>
      <x:c r="F222" s="15" t="str">
        <x:f> "n.a."</x:f>
        <x:v>n.a.</x:v>
      </x:c>
      <x:c r="G222" s="54" t="str">
        <x:v>AVAX, LUNA, SOL, COTI, DENT, FTM, NEAR, LRC, CTK, ADA</x:v>
      </x:c>
      <x:c r="H222" s="15" t="str">
        <x:v>n.a.</x:v>
      </x:c>
      <x:c r="I222" s="15" t="str">
        <x:v>n.a.</x:v>
      </x:c>
      <x:c r="J222" s="13" t="str">
        <x:v>价格对照·资金缺失</x:v>
      </x:c>
      <x:c r="K222" s="17" t="str">
        <x:v>仅事前选币计划；回放未完成，不能当实际交易/收益</x:v>
      </x:c>
    </x:row>
    <x:row r="223" ht="24" customHeight="1">
      <x:c r="A223" s="12" t="str">
        <x:v>W7 周换7日榜</x:v>
      </x:c>
      <x:c r="B223" s="14" t="str">
        <x:v>n.a.</x:v>
      </x:c>
      <x:c r="C223" s="55" t="n">
        <x:v>44438.010416666664</x:v>
      </x:c>
      <x:c r="D223" s="55" t="n">
        <x:v>44445.010416666664</x:v>
      </x:c>
      <x:c r="E223" s="14" t="str">
        <x:f> "n.a."</x:f>
        <x:v>n.a.</x:v>
      </x:c>
      <x:c r="F223" s="15" t="str">
        <x:f> "n.a."</x:f>
        <x:v>n.a.</x:v>
      </x:c>
      <x:c r="G223" s="54" t="str">
        <x:v>XTZ, SAND, GTC, SOL, TLM, ALICE, COTI, CHR, LUNA, STORJ</x:v>
      </x:c>
      <x:c r="H223" s="15" t="str">
        <x:v>n.a.</x:v>
      </x:c>
      <x:c r="I223" s="15" t="str">
        <x:v>n.a.</x:v>
      </x:c>
      <x:c r="J223" s="13" t="str">
        <x:v>价格对照·资金缺失</x:v>
      </x:c>
      <x:c r="K223" s="17" t="str">
        <x:v>仅事前选币计划；回放未完成，不能当实际交易/收益</x:v>
      </x:c>
    </x:row>
    <x:row r="224" ht="24" customHeight="1">
      <x:c r="A224" s="12" t="str">
        <x:v>B0 同期原月度</x:v>
      </x:c>
      <x:c r="B224" s="14" t="n">
        <x:v>0.0004</x:v>
      </x:c>
      <x:c r="C224" s="55" t="n">
        <x:v>44440.010416666664</x:v>
      </x:c>
      <x:c r="D224" s="55" t="n">
        <x:v>44470.010416666664</x:v>
      </x:c>
      <x:c r="E224" s="14" t="n">
        <x:f>I224/H224-1</x:f>
        <x:v>0.18430402507446897</x:v>
      </x:c>
      <x:c r="F224" s="15" t="n">
        <x:f>I224-H224</x:f>
        <x:v>1001444.7198392702</x:v>
      </x:c>
      <x:c r="G224" s="54" t="str">
        <x:v>SOL, LUNA, AVAX, FTM, DENT, CTK, COTI, LRC, NEAR, MTL</x:v>
      </x:c>
      <x:c r="H224" s="15" t="n">
        <x:v>5433656.261357458</x:v>
      </x:c>
      <x:c r="I224" s="15" t="n">
        <x:v>6435100.981196729</x:v>
      </x:c>
      <x:c r="J224" s="13" t="str">
        <x:v>价格对照·资金缺失</x:v>
      </x:c>
      <x:c r="K224" s="17" t="str">
        <x:v>已完成价格回放；未计资金费</x:v>
      </x:c>
    </x:row>
    <x:row r="225" ht="24" customHeight="1">
      <x:c r="A225" s="12" t="str">
        <x:v>B0 同期原月度</x:v>
      </x:c>
      <x:c r="B225" s="14" t="n">
        <x:v>0.0008</x:v>
      </x:c>
      <x:c r="C225" s="55" t="n">
        <x:v>44440.010416666664</x:v>
      </x:c>
      <x:c r="D225" s="55" t="n">
        <x:v>44470.010416666664</x:v>
      </x:c>
      <x:c r="E225" s="14" t="n">
        <x:f>I225/H225-1</x:f>
        <x:v>0.183829639324389</x:v>
      </x:c>
      <x:c r="F225" s="15" t="n">
        <x:f>I225-H225</x:f>
        <x:v>989028.1850339305</x:v>
      </x:c>
      <x:c r="G225" s="54" t="str">
        <x:v>SOL, LUNA, AVAX, FTM, DENT, CTK, COTI, LRC, NEAR, MTL</x:v>
      </x:c>
      <x:c r="H225" s="15" t="n">
        <x:v>5380134.502079257</x:v>
      </x:c>
      <x:c r="I225" s="15" t="n">
        <x:v>6369162.687113187</x:v>
      </x:c>
      <x:c r="J225" s="13" t="str">
        <x:v>价格对照·资金缺失</x:v>
      </x:c>
      <x:c r="K225" s="17" t="str">
        <x:v>已完成价格回放；未计资金费</x:v>
      </x:c>
    </x:row>
    <x:row r="226" ht="24" customHeight="1">
      <x:c r="A226" s="12" t="str">
        <x:v>M28 月换28日榜</x:v>
      </x:c>
      <x:c r="B226" s="14" t="n">
        <x:v>0.0004</x:v>
      </x:c>
      <x:c r="C226" s="55" t="n">
        <x:v>44440.010416666664</x:v>
      </x:c>
      <x:c r="D226" s="55" t="n">
        <x:v>44470.010416666664</x:v>
      </x:c>
      <x:c r="E226" s="14" t="n">
        <x:f>I226/H226-1</x:f>
        <x:v>0.18397251277089288</x:v>
      </x:c>
      <x:c r="F226" s="15" t="n">
        <x:f>I226-H226</x:f>
        <x:v>1291364.3689649776</x:v>
      </x:c>
      <x:c r="G226" s="54" t="str">
        <x:v>SOL, AVAX, FTM, DENT, MTL, LRC, NEAR, COTI, LUNA, CTK</x:v>
      </x:c>
      <x:c r="H226" s="15" t="n">
        <x:v>7019333.211875822</x:v>
      </x:c>
      <x:c r="I226" s="15" t="n">
        <x:v>8310697.5808408</x:v>
      </x:c>
      <x:c r="J226" s="13" t="str">
        <x:v>价格对照·资金缺失</x:v>
      </x:c>
      <x:c r="K226" s="17" t="str">
        <x:v>已完成价格回放；未计资金费</x:v>
      </x:c>
    </x:row>
    <x:row r="227" ht="24" customHeight="1">
      <x:c r="A227" s="12" t="str">
        <x:v>M28 月换28日榜</x:v>
      </x:c>
      <x:c r="B227" s="14" t="n">
        <x:v>0.0008</x:v>
      </x:c>
      <x:c r="C227" s="55" t="n">
        <x:v>44440.010416666664</x:v>
      </x:c>
      <x:c r="D227" s="55" t="n">
        <x:v>44470.010416666664</x:v>
      </x:c>
      <x:c r="E227" s="14" t="n">
        <x:f>I227/H227-1</x:f>
        <x:v>0.1834036140233406</x:v>
      </x:c>
      <x:c r="F227" s="15" t="n">
        <x:f>I227-H227</x:f>
        <x:v>1274682.455032535</x:v>
      </x:c>
      <x:c r="G227" s="54" t="str">
        <x:v>SOL, AVAX, FTM, DENT, MTL, LRC, NEAR, COTI, LUNA, CTK</x:v>
      </x:c>
      <x:c r="H227" s="15" t="n">
        <x:v>6950149.056879081</x:v>
      </x:c>
      <x:c r="I227" s="15" t="n">
        <x:v>8224831.511911616</x:v>
      </x:c>
      <x:c r="J227" s="13" t="str">
        <x:v>价格对照·资金缺失</x:v>
      </x:c>
      <x:c r="K227" s="17" t="str">
        <x:v>已完成价格回放；未计资金费</x:v>
      </x:c>
    </x:row>
    <x:row r="228" ht="24" customHeight="1">
      <x:c r="A228" s="12" t="str">
        <x:v>W28 周换28日榜</x:v>
      </x:c>
      <x:c r="B228" s="14" t="str">
        <x:v>n.a.</x:v>
      </x:c>
      <x:c r="C228" s="55" t="n">
        <x:v>44445.010416666664</x:v>
      </x:c>
      <x:c r="D228" s="55" t="n">
        <x:v>44452.010416666664</x:v>
      </x:c>
      <x:c r="E228" s="14" t="str">
        <x:f> "n.a."</x:f>
        <x:v>n.a.</x:v>
      </x:c>
      <x:c r="F228" s="15" t="str">
        <x:f> "n.a."</x:f>
        <x:v>n.a.</x:v>
      </x:c>
      <x:c r="G228" s="54" t="str">
        <x:v>FTM, SOL, AVAX, LUNA, NEAR, CTK, IOST, COTI, DENT, CVC</x:v>
      </x:c>
      <x:c r="H228" s="15" t="str">
        <x:v>n.a.</x:v>
      </x:c>
      <x:c r="I228" s="15" t="str">
        <x:v>n.a.</x:v>
      </x:c>
      <x:c r="J228" s="13" t="str">
        <x:v>价格对照·资金缺失</x:v>
      </x:c>
      <x:c r="K228" s="17" t="str">
        <x:v>仅事前选币计划；回放未完成，不能当实际交易/收益</x:v>
      </x:c>
    </x:row>
    <x:row r="229" ht="24" customHeight="1">
      <x:c r="A229" s="12" t="str">
        <x:v>W7 周换7日榜</x:v>
      </x:c>
      <x:c r="B229" s="14" t="str">
        <x:v>n.a.</x:v>
      </x:c>
      <x:c r="C229" s="55" t="n">
        <x:v>44445.010416666664</x:v>
      </x:c>
      <x:c r="D229" s="55" t="n">
        <x:v>44452.010416666664</x:v>
      </x:c>
      <x:c r="E229" s="14" t="str">
        <x:f> "n.a."</x:f>
        <x:v>n.a.</x:v>
      </x:c>
      <x:c r="F229" s="15" t="str">
        <x:f> "n.a."</x:f>
        <x:v>n.a.</x:v>
      </x:c>
      <x:c r="G229" s="54" t="str">
        <x:v>FTM, IOTA, CVC, FIL, SOL, MTL, IOST, KSM, OMG, YFII</x:v>
      </x:c>
      <x:c r="H229" s="15" t="str">
        <x:v>n.a.</x:v>
      </x:c>
      <x:c r="I229" s="15" t="str">
        <x:v>n.a.</x:v>
      </x:c>
      <x:c r="J229" s="13" t="str">
        <x:v>价格对照·资金缺失</x:v>
      </x:c>
      <x:c r="K229" s="17" t="str">
        <x:v>仅事前选币计划；回放未完成，不能当实际交易/收益</x:v>
      </x:c>
    </x:row>
    <x:row r="230" ht="24" customHeight="1">
      <x:c r="A230" s="12" t="str">
        <x:v>W28 周换28日榜</x:v>
      </x:c>
      <x:c r="B230" s="14" t="str">
        <x:v>n.a.</x:v>
      </x:c>
      <x:c r="C230" s="55" t="n">
        <x:v>44452.010416666664</x:v>
      </x:c>
      <x:c r="D230" s="55" t="n">
        <x:v>44459.010416666664</x:v>
      </x:c>
      <x:c r="E230" s="14" t="str">
        <x:f> "n.a."</x:f>
        <x:v>n.a.</x:v>
      </x:c>
      <x:c r="F230" s="15" t="str">
        <x:f> "n.a."</x:f>
        <x:v>n.a.</x:v>
      </x:c>
      <x:c r="G230" s="54" t="str">
        <x:v>FTM, SOL, AVAX, NEAR, ALGO, IOST, ATOM, LUNA, SRM, ONE</x:v>
      </x:c>
      <x:c r="H230" s="15" t="str">
        <x:v>n.a.</x:v>
      </x:c>
      <x:c r="I230" s="15" t="str">
        <x:v>n.a.</x:v>
      </x:c>
      <x:c r="J230" s="13" t="str">
        <x:v>价格对照·资金缺失</x:v>
      </x:c>
      <x:c r="K230" s="17" t="str">
        <x:v>仅事前选币计划；回放未完成，不能当实际交易/收益</x:v>
      </x:c>
    </x:row>
    <x:row r="231" ht="24" customHeight="1">
      <x:c r="A231" s="12" t="str">
        <x:v>W7 周换7日榜</x:v>
      </x:c>
      <x:c r="B231" s="14" t="str">
        <x:v>n.a.</x:v>
      </x:c>
      <x:c r="C231" s="55" t="n">
        <x:v>44452.010416666664</x:v>
      </x:c>
      <x:c r="D231" s="55" t="n">
        <x:v>44459.010416666664</x:v>
      </x:c>
      <x:c r="E231" s="14" t="str">
        <x:f> "n.a."</x:f>
        <x:v>n.a.</x:v>
      </x:c>
      <x:c r="F231" s="15" t="str">
        <x:f> "n.a."</x:f>
        <x:v>n.a.</x:v>
      </x:c>
      <x:c r="G231" s="54" t="str">
        <x:v>ALGO, ONE, EGLD, CELR, NEAR, SRM, HBAR, ATOM, XTZ, AVAX</x:v>
      </x:c>
      <x:c r="H231" s="15" t="str">
        <x:v>n.a.</x:v>
      </x:c>
      <x:c r="I231" s="15" t="str">
        <x:v>n.a.</x:v>
      </x:c>
      <x:c r="J231" s="13" t="str">
        <x:v>价格对照·资金缺失</x:v>
      </x:c>
      <x:c r="K231" s="17" t="str">
        <x:v>仅事前选币计划；回放未完成，不能当实际交易/收益</x:v>
      </x:c>
    </x:row>
    <x:row r="232" ht="24" customHeight="1">
      <x:c r="A232" s="12" t="str">
        <x:v>W28 周换28日榜</x:v>
      </x:c>
      <x:c r="B232" s="14" t="str">
        <x:v>n.a.</x:v>
      </x:c>
      <x:c r="C232" s="55" t="n">
        <x:v>44459.010416666664</x:v>
      </x:c>
      <x:c r="D232" s="55" t="n">
        <x:v>44466.010416666664</x:v>
      </x:c>
      <x:c r="E232" s="14" t="str">
        <x:f> "n.a."</x:f>
        <x:v>n.a.</x:v>
      </x:c>
      <x:c r="F232" s="15" t="str">
        <x:f> "n.a."</x:f>
        <x:v>n.a.</x:v>
      </x:c>
      <x:c r="G232" s="54" t="str">
        <x:v>FTM, SOL, ATOM, CELR, NEAR, IOST, XTZ, ALGO, HBAR, AVAX</x:v>
      </x:c>
      <x:c r="H232" s="15" t="str">
        <x:v>n.a.</x:v>
      </x:c>
      <x:c r="I232" s="15" t="str">
        <x:v>n.a.</x:v>
      </x:c>
      <x:c r="J232" s="13" t="str">
        <x:v>价格对照·资金缺失</x:v>
      </x:c>
      <x:c r="K232" s="17" t="str">
        <x:v>仅事前选币计划；回放未完成，不能当实际交易/收益</x:v>
      </x:c>
    </x:row>
    <x:row r="233" ht="40" customHeight="1">
      <x:c r="A233" s="12" t="str">
        <x:v>W7 周换7日榜</x:v>
      </x:c>
      <x:c r="B233" s="14" t="str">
        <x:v>n.a.</x:v>
      </x:c>
      <x:c r="C233" s="55" t="n">
        <x:v>44459.010416666664</x:v>
      </x:c>
      <x:c r="D233" s="55" t="n">
        <x:v>44466.010416666664</x:v>
      </x:c>
      <x:c r="E233" s="14" t="str">
        <x:f> "n.a."</x:f>
        <x:v>n.a.</x:v>
      </x:c>
      <x:c r="F233" s="15" t="str">
        <x:f> "n.a."</x:f>
        <x:v>n.a.</x:v>
      </x:c>
      <x:c r="G233" s="54" t="str">
        <x:v>AUDIO, ATOM, CRV, REN, CELR, AVAX, 1000SHIB, SNX, NEAR, ZEN</x:v>
      </x:c>
      <x:c r="H233" s="15" t="str">
        <x:v>n.a.</x:v>
      </x:c>
      <x:c r="I233" s="15" t="str">
        <x:v>n.a.</x:v>
      </x:c>
      <x:c r="J233" s="13" t="str">
        <x:v>价格对照·资金缺失</x:v>
      </x:c>
      <x:c r="K233" s="17" t="str">
        <x:v>仅事前选币计划；回放未完成，不能当实际交易/收益</x:v>
      </x:c>
    </x:row>
    <x:row r="234" ht="24" customHeight="1">
      <x:c r="A234" s="12" t="str">
        <x:v>W28 周换28日榜</x:v>
      </x:c>
      <x:c r="B234" s="14" t="str">
        <x:v>n.a.</x:v>
      </x:c>
      <x:c r="C234" s="55" t="n">
        <x:v>44466.010416666664</x:v>
      </x:c>
      <x:c r="D234" s="55" t="n">
        <x:v>44473.010416666664</x:v>
      </x:c>
      <x:c r="E234" s="14" t="str">
        <x:f> "n.a."</x:f>
        <x:v>n.a.</x:v>
      </x:c>
      <x:c r="F234" s="15" t="str">
        <x:f> "n.a."</x:f>
        <x:v>n.a.</x:v>
      </x:c>
      <x:c r="G234" s="54" t="str">
        <x:v>CELR, FTM, ATOM, ONE, ALGO, REN, EGLD, SOL, COTI, AVAX</x:v>
      </x:c>
      <x:c r="H234" s="15" t="str">
        <x:v>n.a.</x:v>
      </x:c>
      <x:c r="I234" s="15" t="str">
        <x:v>n.a.</x:v>
      </x:c>
      <x:c r="J234" s="13" t="str">
        <x:v>价格对照·资金缺失</x:v>
      </x:c>
      <x:c r="K234" s="17" t="str">
        <x:v>仅事前选币计划；回放未完成，不能当实际交易/收益</x:v>
      </x:c>
    </x:row>
    <x:row r="235" ht="24" customHeight="1">
      <x:c r="A235" s="12" t="str">
        <x:v>W7 周换7日榜</x:v>
      </x:c>
      <x:c r="B235" s="14" t="str">
        <x:v>n.a.</x:v>
      </x:c>
      <x:c r="C235" s="55" t="n">
        <x:v>44466.010416666664</x:v>
      </x:c>
      <x:c r="D235" s="55" t="n">
        <x:v>44473.010416666664</x:v>
      </x:c>
      <x:c r="E235" s="14" t="str">
        <x:f> "n.a."</x:f>
        <x:v>n.a.</x:v>
      </x:c>
      <x:c r="F235" s="15" t="str">
        <x:f> "n.a."</x:f>
        <x:v>n.a.</x:v>
      </x:c>
      <x:c r="G235" s="54" t="str">
        <x:v>CELR, COTI, REN, ONE, IOTX, LUNA, BTCDOM, UNI, AXS, XTZ</x:v>
      </x:c>
      <x:c r="H235" s="15" t="str">
        <x:v>n.a.</x:v>
      </x:c>
      <x:c r="I235" s="15" t="str">
        <x:v>n.a.</x:v>
      </x:c>
      <x:c r="J235" s="13" t="str">
        <x:v>价格对照·资金缺失</x:v>
      </x:c>
      <x:c r="K235" s="17" t="str">
        <x:v>仅事前选币计划；回放未完成，不能当实际交易/收益</x:v>
      </x:c>
    </x:row>
    <x:row r="236" ht="24" customHeight="1">
      <x:c r="A236" s="12" t="str">
        <x:v>B0 同期原月度</x:v>
      </x:c>
      <x:c r="B236" s="14" t="n">
        <x:v>0.0004</x:v>
      </x:c>
      <x:c r="C236" s="55" t="n">
        <x:v>44470.010416666664</x:v>
      </x:c>
      <x:c r="D236" s="55" t="n">
        <x:v>44501.010416666664</x:v>
      </x:c>
      <x:c r="E236" s="14" t="n">
        <x:f>I236/H236-1</x:f>
        <x:v>0.2682322107573605</x:v>
      </x:c>
      <x:c r="F236" s="15" t="n">
        <x:f>I236-H236</x:f>
        <x:v>1726101.362633258</x:v>
      </x:c>
      <x:c r="G236" s="54" t="str">
        <x:v>CELR, COTI, OMG, AVAX, FTM, ATOM, ALGO, HBAR, NEAR, SOL</x:v>
      </x:c>
      <x:c r="H236" s="15" t="n">
        <x:v>6435100.981196729</x:v>
      </x:c>
      <x:c r="I236" s="15" t="n">
        <x:v>8161202.343829987</x:v>
      </x:c>
      <x:c r="J236" s="13" t="str">
        <x:v>价格对照·资金缺失</x:v>
      </x:c>
      <x:c r="K236" s="17" t="str">
        <x:v>已完成价格回放；未计资金费</x:v>
      </x:c>
    </x:row>
    <x:row r="237" ht="24" customHeight="1">
      <x:c r="A237" s="12" t="str">
        <x:v>B0 同期原月度</x:v>
      </x:c>
      <x:c r="B237" s="14" t="n">
        <x:v>0.0008</x:v>
      </x:c>
      <x:c r="C237" s="55" t="n">
        <x:v>44470.010416666664</x:v>
      </x:c>
      <x:c r="D237" s="55" t="n">
        <x:v>44501.010416666664</x:v>
      </x:c>
      <x:c r="E237" s="14" t="n">
        <x:f>I237/H237-1</x:f>
        <x:v>0.2673191182485213</x:v>
      </x:c>
      <x:c r="F237" s="15" t="n">
        <x:f>I237-H237</x:f>
        <x:v>1702598.9535004795</x:v>
      </x:c>
      <x:c r="G237" s="54" t="str">
        <x:v>CELR, COTI, OMG, AVAX, FTM, ATOM, ALGO, HBAR, NEAR, SOL</x:v>
      </x:c>
      <x:c r="H237" s="15" t="n">
        <x:v>6369162.687113187</x:v>
      </x:c>
      <x:c r="I237" s="15" t="n">
        <x:v>8071761.640613667</x:v>
      </x:c>
      <x:c r="J237" s="13" t="str">
        <x:v>价格对照·资金缺失</x:v>
      </x:c>
      <x:c r="K237" s="17" t="str">
        <x:v>已完成价格回放；未计资金费</x:v>
      </x:c>
    </x:row>
    <x:row r="238" ht="24" customHeight="1">
      <x:c r="A238" s="12" t="str">
        <x:v>M28 月换28日榜</x:v>
      </x:c>
      <x:c r="B238" s="14" t="n">
        <x:v>0.0004</x:v>
      </x:c>
      <x:c r="C238" s="55" t="n">
        <x:v>44470.010416666664</x:v>
      </x:c>
      <x:c r="D238" s="55" t="n">
        <x:v>44501.010416666664</x:v>
      </x:c>
      <x:c r="E238" s="14" t="n">
        <x:f>I238/H238-1</x:f>
        <x:v>0.3301601354060366</x:v>
      </x:c>
      <x:c r="F238" s="15" t="n">
        <x:f>I238-H238</x:f>
        <x:v>2743861.0386090185</x:v>
      </x:c>
      <x:c r="G238" s="54" t="str">
        <x:v>CELR, OMG, COTI, ATOM, ALGO, FTM, AVAX, ONE, NEAR, HBAR</x:v>
      </x:c>
      <x:c r="H238" s="15" t="n">
        <x:v>8310697.5808408</x:v>
      </x:c>
      <x:c r="I238" s="15" t="n">
        <x:v>11054558.619449819</x:v>
      </x:c>
      <x:c r="J238" s="13" t="str">
        <x:v>价格对照·资金缺失</x:v>
      </x:c>
      <x:c r="K238" s="17" t="str">
        <x:v>已完成价格回放；未计资金费</x:v>
      </x:c>
    </x:row>
    <x:row r="239" ht="24" customHeight="1">
      <x:c r="A239" s="12" t="str">
        <x:v>M28 月换28日榜</x:v>
      </x:c>
      <x:c r="B239" s="14" t="n">
        <x:v>0.0008</x:v>
      </x:c>
      <x:c r="C239" s="55" t="n">
        <x:v>44470.010416666664</x:v>
      </x:c>
      <x:c r="D239" s="55" t="n">
        <x:v>44501.010416666664</x:v>
      </x:c>
      <x:c r="E239" s="14" t="n">
        <x:f>I239/H239-1</x:f>
        <x:v>0.3293085591273843</x:v>
      </x:c>
      <x:c r="F239" s="15" t="n">
        <x:f>I239-H239</x:f>
        <x:v>2708507.4142531194</x:v>
      </x:c>
      <x:c r="G239" s="54" t="str">
        <x:v>CELR, OMG, COTI, ATOM, ALGO, FTM, AVAX, ONE, NEAR, HBAR</x:v>
      </x:c>
      <x:c r="H239" s="15" t="n">
        <x:v>8224831.511911616</x:v>
      </x:c>
      <x:c r="I239" s="15" t="n">
        <x:v>10933338.926164735</x:v>
      </x:c>
      <x:c r="J239" s="13" t="str">
        <x:v>价格对照·资金缺失</x:v>
      </x:c>
      <x:c r="K239" s="17" t="str">
        <x:v>已完成价格回放；未计资金费</x:v>
      </x:c>
    </x:row>
    <x:row r="240" ht="24" customHeight="1">
      <x:c r="A240" s="12" t="str">
        <x:v>W28 周换28日榜</x:v>
      </x:c>
      <x:c r="B240" s="14" t="str">
        <x:v>n.a.</x:v>
      </x:c>
      <x:c r="C240" s="55" t="n">
        <x:v>44473.010416666664</x:v>
      </x:c>
      <x:c r="D240" s="55" t="n">
        <x:v>44480.010416666664</x:v>
      </x:c>
      <x:c r="E240" s="14" t="str">
        <x:f> "n.a."</x:f>
        <x:v>n.a.</x:v>
      </x:c>
      <x:c r="F240" s="15" t="str">
        <x:f> "n.a."</x:f>
        <x:v>n.a.</x:v>
      </x:c>
      <x:c r="G240" s="54" t="str">
        <x:v>CELR, OMG, AXS, XTZ, COTI, ALGO, ATOM, EGLD, REN, AVAX</x:v>
      </x:c>
      <x:c r="H240" s="15" t="str">
        <x:v>n.a.</x:v>
      </x:c>
      <x:c r="I240" s="15" t="str">
        <x:v>n.a.</x:v>
      </x:c>
      <x:c r="J240" s="13" t="str">
        <x:v>价格对照·资金缺失</x:v>
      </x:c>
      <x:c r="K240" s="17" t="str">
        <x:v>仅事前选币计划；回放未完成，不能当实际交易/收益</x:v>
      </x:c>
    </x:row>
    <x:row r="241" ht="24" customHeight="1">
      <x:c r="A241" s="12" t="str">
        <x:v>W7 周换7日榜</x:v>
      </x:c>
      <x:c r="B241" s="14" t="str">
        <x:v>n.a.</x:v>
      </x:c>
      <x:c r="C241" s="55" t="n">
        <x:v>44473.010416666664</x:v>
      </x:c>
      <x:c r="D241" s="55" t="n">
        <x:v>44480.010416666664</x:v>
      </x:c>
      <x:c r="E241" s="14" t="str">
        <x:f> "n.a."</x:f>
        <x:v>n.a.</x:v>
      </x:c>
      <x:c r="F241" s="15" t="str">
        <x:f> "n.a."</x:f>
        <x:v>n.a.</x:v>
      </x:c>
      <x:c r="G241" s="54" t="str">
        <x:v>AXS, OMG, QTUM, DENT, ALICE, XTZ, CHR, SAND, ICX, C98</x:v>
      </x:c>
      <x:c r="H241" s="15" t="str">
        <x:v>n.a.</x:v>
      </x:c>
      <x:c r="I241" s="15" t="str">
        <x:v>n.a.</x:v>
      </x:c>
      <x:c r="J241" s="13" t="str">
        <x:v>价格对照·资金缺失</x:v>
      </x:c>
      <x:c r="K241" s="17" t="str">
        <x:v>仅事前选币计划；回放未完成，不能当实际交易/收益</x:v>
      </x:c>
    </x:row>
    <x:row r="242" ht="40" customHeight="1">
      <x:c r="A242" s="12" t="str">
        <x:v>W28 周换28日榜</x:v>
      </x:c>
      <x:c r="B242" s="14" t="str">
        <x:v>n.a.</x:v>
      </x:c>
      <x:c r="C242" s="55" t="n">
        <x:v>44480.010416666664</x:v>
      </x:c>
      <x:c r="D242" s="55" t="n">
        <x:v>44487.010416666664</x:v>
      </x:c>
      <x:c r="E242" s="14" t="str">
        <x:f> "n.a."</x:f>
        <x:v>n.a.</x:v>
      </x:c>
      <x:c r="F242" s="15" t="str">
        <x:f> "n.a."</x:f>
        <x:v>n.a.</x:v>
      </x:c>
      <x:c r="G242" s="54" t="str">
        <x:v>1000SHIB, CELR, AXS, COTI, FTM, REN, OMG, BTCDOM, ICX, BTC</x:v>
      </x:c>
      <x:c r="H242" s="15" t="str">
        <x:v>n.a.</x:v>
      </x:c>
      <x:c r="I242" s="15" t="str">
        <x:v>n.a.</x:v>
      </x:c>
      <x:c r="J242" s="13" t="str">
        <x:v>价格对照·资金缺失</x:v>
      </x:c>
      <x:c r="K242" s="17" t="str">
        <x:v>仅事前选币计划；回放未完成，不能当实际交易/收益</x:v>
      </x:c>
    </x:row>
    <x:row r="243" ht="40" customHeight="1">
      <x:c r="A243" s="12" t="str">
        <x:v>W7 周换7日榜</x:v>
      </x:c>
      <x:c r="B243" s="14" t="str">
        <x:v>n.a.</x:v>
      </x:c>
      <x:c r="C243" s="55" t="n">
        <x:v>44480.010416666664</x:v>
      </x:c>
      <x:c r="D243" s="55" t="n">
        <x:v>44487.010416666664</x:v>
      </x:c>
      <x:c r="E243" s="14" t="str">
        <x:f> "n.a."</x:f>
        <x:v>n.a.</x:v>
      </x:c>
      <x:c r="F243" s="15" t="str">
        <x:f> "n.a."</x:f>
        <x:v>n.a.</x:v>
      </x:c>
      <x:c r="G243" s="54" t="str">
        <x:v>1000SHIB, ONE, FTM, LINA, STORJ, SC, IOTA, BTCDOM, BTC, OCEAN</x:v>
      </x:c>
      <x:c r="H243" s="15" t="str">
        <x:v>n.a.</x:v>
      </x:c>
      <x:c r="I243" s="15" t="str">
        <x:v>n.a.</x:v>
      </x:c>
      <x:c r="J243" s="13" t="str">
        <x:v>价格对照·资金缺失</x:v>
      </x:c>
      <x:c r="K243" s="17" t="str">
        <x:v>仅事前选币计划；回放未完成，不能当实际交易/收益</x:v>
      </x:c>
    </x:row>
    <x:row r="244" ht="24" customHeight="1">
      <x:c r="A244" s="12" t="str">
        <x:v>W28 周换28日榜</x:v>
      </x:c>
      <x:c r="B244" s="14" t="str">
        <x:v>n.a.</x:v>
      </x:c>
      <x:c r="C244" s="55" t="n">
        <x:v>44487.010416666664</x:v>
      </x:c>
      <x:c r="D244" s="55" t="n">
        <x:v>44494.010416666664</x:v>
      </x:c>
      <x:c r="E244" s="14" t="str">
        <x:f> "n.a."</x:f>
        <x:v>n.a.</x:v>
      </x:c>
      <x:c r="F244" s="15" t="str">
        <x:f> "n.a."</x:f>
        <x:v>n.a.</x:v>
      </x:c>
      <x:c r="G244" s="54" t="str">
        <x:v>1000SHIB, KEEP, AXS, SFP, FTM, DYDX, ONE, OMG, COTI, CELR</x:v>
      </x:c>
      <x:c r="H244" s="15" t="str">
        <x:v>n.a.</x:v>
      </x:c>
      <x:c r="I244" s="15" t="str">
        <x:v>n.a.</x:v>
      </x:c>
      <x:c r="J244" s="13" t="str">
        <x:v>价格对照·资金缺失</x:v>
      </x:c>
      <x:c r="K244" s="17" t="str">
        <x:v>仅事前选币计划；回放未完成，不能当实际交易/收益</x:v>
      </x:c>
    </x:row>
    <x:row r="245" ht="24" customHeight="1">
      <x:c r="A245" s="12" t="str">
        <x:v>W7 周换7日榜</x:v>
      </x:c>
      <x:c r="B245" s="14" t="str">
        <x:v>n.a.</x:v>
      </x:c>
      <x:c r="C245" s="55" t="n">
        <x:v>44487.010416666664</x:v>
      </x:c>
      <x:c r="D245" s="55" t="n">
        <x:v>44494.010416666664</x:v>
      </x:c>
      <x:c r="E245" s="14" t="str">
        <x:f> "n.a."</x:f>
        <x:v>n.a.</x:v>
      </x:c>
      <x:c r="F245" s="15" t="str">
        <x:f> "n.a."</x:f>
        <x:v>n.a.</x:v>
      </x:c>
      <x:c r="G245" s="54" t="str">
        <x:v>KEEP, SFP, REEF, NKN, BEL, GTC, RLC, DOT, LIT, AKRO</x:v>
      </x:c>
      <x:c r="H245" s="15" t="str">
        <x:v>n.a.</x:v>
      </x:c>
      <x:c r="I245" s="15" t="str">
        <x:v>n.a.</x:v>
      </x:c>
      <x:c r="J245" s="13" t="str">
        <x:v>价格对照·资金缺失</x:v>
      </x:c>
      <x:c r="K245" s="17" t="str">
        <x:v>仅事前选币计划；回放未完成，不能当实际交易/收益</x:v>
      </x:c>
    </x:row>
    <x:row r="246" ht="24" customHeight="1">
      <x:c r="A246" s="12" t="str">
        <x:v>W28 周换28日榜</x:v>
      </x:c>
      <x:c r="B246" s="14" t="str">
        <x:v>n.a.</x:v>
      </x:c>
      <x:c r="C246" s="55" t="n">
        <x:v>44494.010416666664</x:v>
      </x:c>
      <x:c r="D246" s="55" t="n">
        <x:v>44501.010416666664</x:v>
      </x:c>
      <x:c r="E246" s="14" t="str">
        <x:f> "n.a."</x:f>
        <x:v>n.a.</x:v>
      </x:c>
      <x:c r="F246" s="15" t="str">
        <x:f> "n.a."</x:f>
        <x:v>n.a.</x:v>
      </x:c>
      <x:c r="G246" s="54" t="str">
        <x:v>1000SHIB, FTM, KEEP, AXS, SFP, RUNE, ONE, OMG, REEF, ZEC</x:v>
      </x:c>
      <x:c r="H246" s="15" t="str">
        <x:v>n.a.</x:v>
      </x:c>
      <x:c r="I246" s="15" t="str">
        <x:v>n.a.</x:v>
      </x:c>
      <x:c r="J246" s="13" t="str">
        <x:v>价格对照·资金缺失</x:v>
      </x:c>
      <x:c r="K246" s="17" t="str">
        <x:v>仅事前选币计划；回放未完成，不能当实际交易/收益</x:v>
      </x:c>
    </x:row>
    <x:row r="247" ht="24" customHeight="1">
      <x:c r="A247" s="12" t="str">
        <x:v>W7 周换7日榜</x:v>
      </x:c>
      <x:c r="B247" s="14" t="str">
        <x:v>n.a.</x:v>
      </x:c>
      <x:c r="C247" s="55" t="n">
        <x:v>44494.010416666664</x:v>
      </x:c>
      <x:c r="D247" s="55" t="n">
        <x:v>44501.010416666664</x:v>
      </x:c>
      <x:c r="E247" s="14" t="str">
        <x:f> "n.a."</x:f>
        <x:v>n.a.</x:v>
      </x:c>
      <x:c r="F247" s="15" t="str">
        <x:f> "n.a."</x:f>
        <x:v>n.a.</x:v>
      </x:c>
      <x:c r="G247" s="54" t="str">
        <x:v>RUNE, 1000SHIB, ONE, SOL, ZEC, NEAR, CRV, GRT, EGLD, FTM</x:v>
      </x:c>
      <x:c r="H247" s="15" t="str">
        <x:v>n.a.</x:v>
      </x:c>
      <x:c r="I247" s="15" t="str">
        <x:v>n.a.</x:v>
      </x:c>
      <x:c r="J247" s="13" t="str">
        <x:v>价格对照·资金缺失</x:v>
      </x:c>
      <x:c r="K247" s="17" t="str">
        <x:v>仅事前选币计划；回放未完成，不能当实际交易/收益</x:v>
      </x:c>
    </x:row>
    <x:row r="248" ht="40" customHeight="1">
      <x:c r="A248" s="12" t="str">
        <x:v>B0 同期原月度</x:v>
      </x:c>
      <x:c r="B248" s="14" t="n">
        <x:v>0.0004</x:v>
      </x:c>
      <x:c r="C248" s="55" t="n">
        <x:v>44501.010416666664</x:v>
      </x:c>
      <x:c r="D248" s="55" t="n">
        <x:v>44531.010416666664</x:v>
      </x:c>
      <x:c r="E248" s="14" t="n">
        <x:f>I248/H248-1</x:f>
        <x:v>0.38771848870364756</x:v>
      </x:c>
      <x:c r="F248" s="15" t="n">
        <x:f>I248-H248</x:f>
        <x:v>3164249.0387544287</x:v>
      </x:c>
      <x:c r="G248" s="54" t="str">
        <x:v>1000SHIB, MANA, FTM, SAND, RUNE, ONE, ENJ, SFP, CRV, STORJ</x:v>
      </x:c>
      <x:c r="H248" s="15" t="n">
        <x:v>8161202.343829987</x:v>
      </x:c>
      <x:c r="I248" s="15" t="n">
        <x:v>11325451.382584415</x:v>
      </x:c>
      <x:c r="J248" s="13" t="str">
        <x:v>价格对照·资金缺失</x:v>
      </x:c>
      <x:c r="K248" s="17" t="str">
        <x:v>已完成价格回放；未计资金费</x:v>
      </x:c>
    </x:row>
    <x:row r="249" ht="40" customHeight="1">
      <x:c r="A249" s="12" t="str">
        <x:v>B0 同期原月度</x:v>
      </x:c>
      <x:c r="B249" s="14" t="n">
        <x:v>0.0008</x:v>
      </x:c>
      <x:c r="C249" s="55" t="n">
        <x:v>44501.010416666664</x:v>
      </x:c>
      <x:c r="D249" s="55" t="n">
        <x:v>44531.010416666664</x:v>
      </x:c>
      <x:c r="E249" s="14" t="n">
        <x:f>I249/H249-1</x:f>
        <x:v>0.38683006323142677</x:v>
      </x:c>
      <x:c r="F249" s="15" t="n">
        <x:f>I249-H249</x:f>
        <x:v>3122400.0658275904</x:v>
      </x:c>
      <x:c r="G249" s="54" t="str">
        <x:v>1000SHIB, MANA, FTM, SAND, RUNE, ONE, ENJ, SFP, CRV, STORJ</x:v>
      </x:c>
      <x:c r="H249" s="15" t="n">
        <x:v>8071761.640613667</x:v>
      </x:c>
      <x:c r="I249" s="15" t="n">
        <x:v>11194161.706441257</x:v>
      </x:c>
      <x:c r="J249" s="13" t="str">
        <x:v>价格对照·资金缺失</x:v>
      </x:c>
      <x:c r="K249" s="17" t="str">
        <x:v>已完成价格回放；未计资金费</x:v>
      </x:c>
    </x:row>
    <x:row r="250" ht="40" customHeight="1">
      <x:c r="A250" s="12" t="str">
        <x:v>M28 月换28日榜</x:v>
      </x:c>
      <x:c r="B250" s="14" t="n">
        <x:v>0.0004</x:v>
      </x:c>
      <x:c r="C250" s="55" t="n">
        <x:v>44501.010416666664</x:v>
      </x:c>
      <x:c r="D250" s="55" t="n">
        <x:v>44531.010416666664</x:v>
      </x:c>
      <x:c r="E250" s="14" t="n">
        <x:f>I250/H250-1</x:f>
        <x:v>0.3999651127506614</x:v>
      </x:c>
      <x:c r="F250" s="15" t="n">
        <x:f>I250-H250</x:f>
        <x:v>4421437.784637041</x:v>
      </x:c>
      <x:c r="G250" s="54" t="str">
        <x:v>1000SHIB, MANA, FTM, SAND, RUNE, ONE, STORJ, ENJ, SFP, KEEP</x:v>
      </x:c>
      <x:c r="H250" s="15" t="n">
        <x:v>11054558.619449819</x:v>
      </x:c>
      <x:c r="I250" s="15" t="n">
        <x:v>15475996.40408686</x:v>
      </x:c>
      <x:c r="J250" s="13" t="str">
        <x:v>价格对照·资金缺失</x:v>
      </x:c>
      <x:c r="K250" s="17" t="str">
        <x:v>已完成价格回放；未计资金费</x:v>
      </x:c>
    </x:row>
    <x:row r="251" ht="40" customHeight="1">
      <x:c r="A251" s="12" t="str">
        <x:v>M28 月换28日榜</x:v>
      </x:c>
      <x:c r="B251" s="14" t="n">
        <x:v>0.0008</x:v>
      </x:c>
      <x:c r="C251" s="55" t="n">
        <x:v>44501.010416666664</x:v>
      </x:c>
      <x:c r="D251" s="55" t="n">
        <x:v>44531.010416666664</x:v>
      </x:c>
      <x:c r="E251" s="14" t="n">
        <x:f>I251/H251-1</x:f>
        <x:v>0.3991806605861241</x:v>
      </x:c>
      <x:c r="F251" s="15" t="n">
        <x:f>I251-H251</x:f>
        <x:v>4364377.454958424</x:v>
      </x:c>
      <x:c r="G251" s="54" t="str">
        <x:v>1000SHIB, MANA, FTM, SAND, RUNE, ONE, STORJ, ENJ, SFP, KEEP</x:v>
      </x:c>
      <x:c r="H251" s="15" t="n">
        <x:v>10933338.926164735</x:v>
      </x:c>
      <x:c r="I251" s="15" t="n">
        <x:v>15297716.38112316</x:v>
      </x:c>
      <x:c r="J251" s="13" t="str">
        <x:v>价格对照·资金缺失</x:v>
      </x:c>
      <x:c r="K251" s="17" t="str">
        <x:v>已完成价格回放；未计资金费</x:v>
      </x:c>
    </x:row>
    <x:row r="252" ht="40" customHeight="1">
      <x:c r="A252" s="12" t="str">
        <x:v>W28 周换28日榜</x:v>
      </x:c>
      <x:c r="B252" s="14" t="str">
        <x:v>n.a.</x:v>
      </x:c>
      <x:c r="C252" s="55" t="n">
        <x:v>44501.010416666664</x:v>
      </x:c>
      <x:c r="D252" s="55" t="n">
        <x:v>44508.010416666664</x:v>
      </x:c>
      <x:c r="E252" s="14" t="str">
        <x:f> "n.a."</x:f>
        <x:v>n.a.</x:v>
      </x:c>
      <x:c r="F252" s="15" t="str">
        <x:f> "n.a."</x:f>
        <x:v>n.a.</x:v>
      </x:c>
      <x:c r="G252" s="54" t="str">
        <x:v>1000SHIB, MANA, FTM, SAND, RUNE, ONE, STORJ, ENJ, SFP, KEEP</x:v>
      </x:c>
      <x:c r="H252" s="15" t="str">
        <x:v>n.a.</x:v>
      </x:c>
      <x:c r="I252" s="15" t="str">
        <x:v>n.a.</x:v>
      </x:c>
      <x:c r="J252" s="13" t="str">
        <x:v>价格对照·资金缺失</x:v>
      </x:c>
      <x:c r="K252" s="17" t="str">
        <x:v>仅事前选币计划；回放未完成，不能当实际交易/收益</x:v>
      </x:c>
    </x:row>
    <x:row r="253" ht="24" customHeight="1">
      <x:c r="A253" s="12" t="str">
        <x:v>W7 周换7日榜</x:v>
      </x:c>
      <x:c r="B253" s="14" t="str">
        <x:v>n.a.</x:v>
      </x:c>
      <x:c r="C253" s="55" t="n">
        <x:v>44501.010416666664</x:v>
      </x:c>
      <x:c r="D253" s="55" t="n">
        <x:v>44508.010416666664</x:v>
      </x:c>
      <x:c r="E253" s="14" t="str">
        <x:f> "n.a."</x:f>
        <x:v>n.a.</x:v>
      </x:c>
      <x:c r="F253" s="15" t="str">
        <x:f> "n.a."</x:f>
        <x:v>n.a.</x:v>
      </x:c>
      <x:c r="G253" s="54" t="str">
        <x:v>MANA, SAND, 1000SHIB, STORJ, LRC, HOT, ENJ, BAT, HNT, CHZ</x:v>
      </x:c>
      <x:c r="H253" s="15" t="str">
        <x:v>n.a.</x:v>
      </x:c>
      <x:c r="I253" s="15" t="str">
        <x:v>n.a.</x:v>
      </x:c>
      <x:c r="J253" s="13" t="str">
        <x:v>价格对照·资金缺失</x:v>
      </x:c>
      <x:c r="K253" s="17" t="str">
        <x:v>仅事前选币计划；回放未完成，不能当实际交易/收益</x:v>
      </x:c>
    </x:row>
    <x:row r="254" ht="24" customHeight="1">
      <x:c r="A254" s="12" t="str">
        <x:v>W28 周换28日榜</x:v>
      </x:c>
      <x:c r="B254" s="14" t="str">
        <x:v>n.a.</x:v>
      </x:c>
      <x:c r="C254" s="55" t="n">
        <x:v>44508.010416666664</x:v>
      </x:c>
      <x:c r="D254" s="55" t="n">
        <x:v>44515.010416666664</x:v>
      </x:c>
      <x:c r="E254" s="14" t="str">
        <x:f> "n.a."</x:f>
        <x:v>n.a.</x:v>
      </x:c>
      <x:c r="F254" s="15" t="str">
        <x:f> "n.a."</x:f>
        <x:v>n.a.</x:v>
      </x:c>
      <x:c r="G254" s="54" t="str">
        <x:v>LRC, MANA, SAND, CHR, HNT, 1000SHIB, ENJ, NKN, RUNE, KEEP</x:v>
      </x:c>
      <x:c r="H254" s="15" t="str">
        <x:v>n.a.</x:v>
      </x:c>
      <x:c r="I254" s="15" t="str">
        <x:v>n.a.</x:v>
      </x:c>
      <x:c r="J254" s="13" t="str">
        <x:v>价格对照·资金缺失</x:v>
      </x:c>
      <x:c r="K254" s="17" t="str">
        <x:v>仅事前选币计划；回放未完成，不能当实际交易/收益</x:v>
      </x:c>
    </x:row>
    <x:row r="255" ht="24" customHeight="1">
      <x:c r="A255" s="12" t="str">
        <x:v>W7 周换7日榜</x:v>
      </x:c>
      <x:c r="B255" s="14" t="str">
        <x:v>n.a.</x:v>
      </x:c>
      <x:c r="C255" s="55" t="n">
        <x:v>44508.010416666664</x:v>
      </x:c>
      <x:c r="D255" s="55" t="n">
        <x:v>44515.010416666664</x:v>
      </x:c>
      <x:c r="E255" s="14" t="str">
        <x:f> "n.a."</x:f>
        <x:v>n.a.</x:v>
      </x:c>
      <x:c r="F255" s="15" t="str">
        <x:f> "n.a."</x:f>
        <x:v>n.a.</x:v>
      </x:c>
      <x:c r="G255" s="54" t="str">
        <x:v>LRC, CHR, SAND, NKN, HNT, IOTX, LINA, AR, KSM, AVAX</x:v>
      </x:c>
      <x:c r="H255" s="15" t="str">
        <x:v>n.a.</x:v>
      </x:c>
      <x:c r="I255" s="15" t="str">
        <x:v>n.a.</x:v>
      </x:c>
      <x:c r="J255" s="13" t="str">
        <x:v>价格对照·资金缺失</x:v>
      </x:c>
      <x:c r="K255" s="17" t="str">
        <x:v>仅事前选币计划；回放未完成，不能当实际交易/收益</x:v>
      </x:c>
    </x:row>
    <x:row r="256" ht="24" customHeight="1">
      <x:c r="A256" s="12" t="str">
        <x:v>W28 周换28日榜</x:v>
      </x:c>
      <x:c r="B256" s="14" t="str">
        <x:v>n.a.</x:v>
      </x:c>
      <x:c r="C256" s="55" t="n">
        <x:v>44515.010416666664</x:v>
      </x:c>
      <x:c r="D256" s="55" t="n">
        <x:v>44522.010416666664</x:v>
      </x:c>
      <x:c r="E256" s="14" t="str">
        <x:f> "n.a."</x:f>
        <x:v>n.a.</x:v>
      </x:c>
      <x:c r="F256" s="15" t="str">
        <x:f> "n.a."</x:f>
        <x:v>n.a.</x:v>
      </x:c>
      <x:c r="G256" s="54" t="str">
        <x:v>LRC, MANA, SAND, IOTX, CHR, HNT, 1000SHIB, ENJ, CHZ, AVAX</x:v>
      </x:c>
      <x:c r="H256" s="15" t="str">
        <x:v>n.a.</x:v>
      </x:c>
      <x:c r="I256" s="15" t="str">
        <x:v>n.a.</x:v>
      </x:c>
      <x:c r="J256" s="13" t="str">
        <x:v>价格对照·资金缺失</x:v>
      </x:c>
      <x:c r="K256" s="17" t="str">
        <x:v>仅事前选币计划；回放未完成，不能当实际交易/收益</x:v>
      </x:c>
    </x:row>
    <x:row r="257" ht="24" customHeight="1">
      <x:c r="A257" s="12" t="str">
        <x:v>W7 周换7日榜</x:v>
      </x:c>
      <x:c r="B257" s="14" t="str">
        <x:v>n.a.</x:v>
      </x:c>
      <x:c r="C257" s="55" t="n">
        <x:v>44515.010416666664</x:v>
      </x:c>
      <x:c r="D257" s="55" t="n">
        <x:v>44522.010416666664</x:v>
      </x:c>
      <x:c r="E257" s="14" t="str">
        <x:f> "n.a."</x:f>
        <x:v>n.a.</x:v>
      </x:c>
      <x:c r="F257" s="15" t="str">
        <x:f> "n.a."</x:f>
        <x:v>n.a.</x:v>
      </x:c>
      <x:c r="G257" s="54" t="str">
        <x:v>IOTX, LRC, CHR, LTC, BLZ, TRB, ZEC, MASK, ATA, KEEP</x:v>
      </x:c>
      <x:c r="H257" s="15" t="str">
        <x:v>n.a.</x:v>
      </x:c>
      <x:c r="I257" s="15" t="str">
        <x:v>n.a.</x:v>
      </x:c>
      <x:c r="J257" s="13" t="str">
        <x:v>价格对照·资金缺失</x:v>
      </x:c>
      <x:c r="K257" s="17" t="str">
        <x:v>仅事前选币计划；回放未完成，不能当实际交易/收益</x:v>
      </x:c>
    </x:row>
    <x:row r="258" ht="24" customHeight="1">
      <x:c r="A258" s="12" t="str">
        <x:v>W28 周换28日榜</x:v>
      </x:c>
      <x:c r="B258" s="14" t="str">
        <x:v>n.a.</x:v>
      </x:c>
      <x:c r="C258" s="55" t="n">
        <x:v>44522.010416666664</x:v>
      </x:c>
      <x:c r="D258" s="55" t="n">
        <x:v>44529.010416666664</x:v>
      </x:c>
      <x:c r="E258" s="14" t="str">
        <x:f> "n.a."</x:f>
        <x:v>n.a.</x:v>
      </x:c>
      <x:c r="F258" s="15" t="str">
        <x:f> "n.a."</x:f>
        <x:v>n.a.</x:v>
      </x:c>
      <x:c r="G258" s="54" t="str">
        <x:v>LRC, SAND, MANA, GALA, CHR, IOTX, HNT, AVAX, ENJ, TLM</x:v>
      </x:c>
      <x:c r="H258" s="15" t="str">
        <x:v>n.a.</x:v>
      </x:c>
      <x:c r="I258" s="15" t="str">
        <x:v>n.a.</x:v>
      </x:c>
      <x:c r="J258" s="13" t="str">
        <x:v>价格对照·资金缺失</x:v>
      </x:c>
      <x:c r="K258" s="17" t="str">
        <x:v>仅事前选币计划；回放未完成，不能当实际交易/收益</x:v>
      </x:c>
    </x:row>
    <x:row r="259" ht="24" customHeight="1">
      <x:c r="A259" s="12" t="str">
        <x:v>W7 周换7日榜</x:v>
      </x:c>
      <x:c r="B259" s="14" t="str">
        <x:v>n.a.</x:v>
      </x:c>
      <x:c r="C259" s="55" t="n">
        <x:v>44522.010416666664</x:v>
      </x:c>
      <x:c r="D259" s="55" t="n">
        <x:v>44529.010416666664</x:v>
      </x:c>
      <x:c r="E259" s="14" t="str">
        <x:f> "n.a."</x:f>
        <x:v>n.a.</x:v>
      </x:c>
      <x:c r="F259" s="15" t="str">
        <x:f> "n.a."</x:f>
        <x:v>n.a.</x:v>
      </x:c>
      <x:c r="G259" s="54" t="str">
        <x:v>GALA, SAND, AVAX, EGLD, TLM, ALICE, CELR, ZEN, LINA, ZEC</x:v>
      </x:c>
      <x:c r="H259" s="15" t="str">
        <x:v>n.a.</x:v>
      </x:c>
      <x:c r="I259" s="15" t="str">
        <x:v>n.a.</x:v>
      </x:c>
      <x:c r="J259" s="13" t="str">
        <x:v>价格对照·资金缺失</x:v>
      </x:c>
      <x:c r="K259" s="17" t="str">
        <x:v>仅事前选币计划；回放未完成，不能当实际交易/收益</x:v>
      </x:c>
    </x:row>
    <x:row r="260" ht="24" customHeight="1">
      <x:c r="A260" s="12" t="str">
        <x:v>W28 周换28日榜</x:v>
      </x:c>
      <x:c r="B260" s="14" t="str">
        <x:v>n.a.</x:v>
      </x:c>
      <x:c r="C260" s="55" t="n">
        <x:v>44529.010416666664</x:v>
      </x:c>
      <x:c r="D260" s="55" t="n">
        <x:v>44536.010416666664</x:v>
      </x:c>
      <x:c r="E260" s="14" t="str">
        <x:f> "n.a."</x:f>
        <x:v>n.a.</x:v>
      </x:c>
      <x:c r="F260" s="15" t="str">
        <x:f> "n.a."</x:f>
        <x:v>n.a.</x:v>
      </x:c>
      <x:c r="G260" s="54" t="str">
        <x:v>GALA, SAND, LRC, CHR, GTC, IOTX, MANA, AVAX, TLM, BAT</x:v>
      </x:c>
      <x:c r="H260" s="15" t="str">
        <x:v>n.a.</x:v>
      </x:c>
      <x:c r="I260" s="15" t="str">
        <x:v>n.a.</x:v>
      </x:c>
      <x:c r="J260" s="13" t="str">
        <x:v>价格对照·资金缺失</x:v>
      </x:c>
      <x:c r="K260" s="17" t="str">
        <x:v>仅事前选币计划；回放未完成，不能当实际交易/收益</x:v>
      </x:c>
    </x:row>
    <x:row r="261" ht="24" customHeight="1">
      <x:c r="A261" s="12" t="str">
        <x:v>W7 周换7日榜</x:v>
      </x:c>
      <x:c r="B261" s="14" t="str">
        <x:v>n.a.</x:v>
      </x:c>
      <x:c r="C261" s="55" t="n">
        <x:v>44529.010416666664</x:v>
      </x:c>
      <x:c r="D261" s="55" t="n">
        <x:v>44536.010416666664</x:v>
      </x:c>
      <x:c r="E261" s="14" t="str">
        <x:f> "n.a."</x:f>
        <x:v>n.a.</x:v>
      </x:c>
      <x:c r="F261" s="15" t="str">
        <x:f> "n.a."</x:f>
        <x:v>n.a.</x:v>
      </x:c>
      <x:c r="G261" s="54" t="str">
        <x:v>GTC, GALA, SAND, BAT, SFP, STORJ, MANA, LIT, MASK, CRV</x:v>
      </x:c>
      <x:c r="H261" s="15" t="str">
        <x:v>n.a.</x:v>
      </x:c>
      <x:c r="I261" s="15" t="str">
        <x:v>n.a.</x:v>
      </x:c>
      <x:c r="J261" s="13" t="str">
        <x:v>价格对照·资金缺失</x:v>
      </x:c>
      <x:c r="K261" s="17" t="str">
        <x:v>仅事前选币计划；回放未完成，不能当实际交易/收益</x:v>
      </x:c>
    </x:row>
    <x:row r="262" ht="24" customHeight="1">
      <x:c r="A262" s="12" t="str">
        <x:v>B0 同期原月度</x:v>
      </x:c>
      <x:c r="B262" s="14" t="n">
        <x:v>0.0004</x:v>
      </x:c>
      <x:c r="C262" s="55" t="n">
        <x:v>44531.010416666664</x:v>
      </x:c>
      <x:c r="D262" s="55" t="n">
        <x:v>44562.010416666664</x:v>
      </x:c>
      <x:c r="E262" s="14" t="n">
        <x:f>I262/H262-1</x:f>
        <x:v>-0.24218780588219968</x:v>
      </x:c>
      <x:c r="F262" s="15" t="n">
        <x:f>I262-H262</x:f>
        <x:v>-2742886.2209736444</x:v>
      </x:c>
      <x:c r="G262" s="54" t="str">
        <x:v>GALA, LRC, SAND, CHR, IOTX, GTC, AVAX, TLM, MANA, MASK</x:v>
      </x:c>
      <x:c r="H262" s="15" t="n">
        <x:v>11325451.382584415</x:v>
      </x:c>
      <x:c r="I262" s="15" t="n">
        <x:v>8582565.161610771</x:v>
      </x:c>
      <x:c r="J262" s="13" t="str">
        <x:v>价格对照·资金缺失</x:v>
      </x:c>
      <x:c r="K262" s="17" t="str">
        <x:v>已完成价格回放；未计资金费</x:v>
      </x:c>
    </x:row>
    <x:row r="263" ht="24" customHeight="1">
      <x:c r="A263" s="12" t="str">
        <x:v>B0 同期原月度</x:v>
      </x:c>
      <x:c r="B263" s="14" t="n">
        <x:v>0.0008</x:v>
      </x:c>
      <x:c r="C263" s="55" t="n">
        <x:v>44531.010416666664</x:v>
      </x:c>
      <x:c r="D263" s="55" t="n">
        <x:v>44562.010416666664</x:v>
      </x:c>
      <x:c r="E263" s="14" t="n">
        <x:f>I263/H263-1</x:f>
        <x:v>-0.24279381476108497</x:v>
      </x:c>
      <x:c r="F263" s="15" t="n">
        <x:f>I263-H263</x:f>
        <x:v>-2717873.223759329</x:v>
      </x:c>
      <x:c r="G263" s="54" t="str">
        <x:v>GALA, LRC, SAND, CHR, IOTX, GTC, AVAX, TLM, MANA, MASK</x:v>
      </x:c>
      <x:c r="H263" s="15" t="n">
        <x:v>11194161.706441257</x:v>
      </x:c>
      <x:c r="I263" s="15" t="n">
        <x:v>8476288.482681928</x:v>
      </x:c>
      <x:c r="J263" s="13" t="str">
        <x:v>价格对照·资金缺失</x:v>
      </x:c>
      <x:c r="K263" s="17" t="str">
        <x:v>已完成价格回放；未计资金费</x:v>
      </x:c>
    </x:row>
    <x:row r="264" ht="24" customHeight="1">
      <x:c r="A264" s="12" t="str">
        <x:v>M28 月换28日榜</x:v>
      </x:c>
      <x:c r="B264" s="14" t="n">
        <x:v>0.0004</x:v>
      </x:c>
      <x:c r="C264" s="55" t="n">
        <x:v>44531.010416666664</x:v>
      </x:c>
      <x:c r="D264" s="55" t="n">
        <x:v>44562.010416666664</x:v>
      </x:c>
      <x:c r="E264" s="14" t="n">
        <x:f>I264/H264-1</x:f>
        <x:v>-0.25425708720033025</x:v>
      </x:c>
      <x:c r="F264" s="15" t="n">
        <x:f>I264-H264</x:f>
        <x:v>-3934881.76722591</x:v>
      </x:c>
      <x:c r="G264" s="54" t="str">
        <x:v>GALA, SAND, IOTX, LRC, AVAX, GTC, TLM, MANA, STORJ, BAT</x:v>
      </x:c>
      <x:c r="H264" s="15" t="n">
        <x:v>15475996.40408686</x:v>
      </x:c>
      <x:c r="I264" s="15" t="n">
        <x:v>11541114.63686095</x:v>
      </x:c>
      <x:c r="J264" s="13" t="str">
        <x:v>价格对照·资金缺失</x:v>
      </x:c>
      <x:c r="K264" s="17" t="str">
        <x:v>已完成价格回放；未计资金费</x:v>
      </x:c>
    </x:row>
    <x:row r="265" ht="24" customHeight="1">
      <x:c r="A265" s="12" t="str">
        <x:v>M28 月换28日榜</x:v>
      </x:c>
      <x:c r="B265" s="14" t="n">
        <x:v>0.0008</x:v>
      </x:c>
      <x:c r="C265" s="55" t="n">
        <x:v>44531.010416666664</x:v>
      </x:c>
      <x:c r="D265" s="55" t="n">
        <x:v>44562.010416666664</x:v>
      </x:c>
      <x:c r="E265" s="14" t="n">
        <x:f>I265/H265-1</x:f>
        <x:v>-0.2548534444904743</x:v>
      </x:c>
      <x:c r="F265" s="15" t="n">
        <x:f>I265-H265</x:f>
        <x:v>-3898675.71256759</x:v>
      </x:c>
      <x:c r="G265" s="54" t="str">
        <x:v>GALA, SAND, IOTX, LRC, AVAX, GTC, TLM, MANA, STORJ, BAT</x:v>
      </x:c>
      <x:c r="H265" s="15" t="n">
        <x:v>15297716.38112316</x:v>
      </x:c>
      <x:c r="I265" s="15" t="n">
        <x:v>11399040.668555569</x:v>
      </x:c>
      <x:c r="J265" s="13" t="str">
        <x:v>价格对照·资金缺失</x:v>
      </x:c>
      <x:c r="K265" s="17" t="str">
        <x:v>已完成价格回放；未计资金费</x:v>
      </x:c>
    </x:row>
    <x:row r="266" ht="24" customHeight="1">
      <x:c r="A266" s="12" t="str">
        <x:v>W28 周换28日榜</x:v>
      </x:c>
      <x:c r="B266" s="14" t="str">
        <x:v>n.a.</x:v>
      </x:c>
      <x:c r="C266" s="55" t="n">
        <x:v>44536.010416666664</x:v>
      </x:c>
      <x:c r="D266" s="55" t="n">
        <x:v>44543.010416666664</x:v>
      </x:c>
      <x:c r="E266" s="14" t="str">
        <x:f> "n.a."</x:f>
        <x:v>n.a.</x:v>
      </x:c>
      <x:c r="F266" s="15" t="str">
        <x:f> "n.a."</x:f>
        <x:v>n.a.</x:v>
      </x:c>
      <x:c r="G266" s="54" t="str">
        <x:v>GALA, SAND, LRC, LUNA, MANA, GTC, BAT, ZEC, IOTX, MATIC</x:v>
      </x:c>
      <x:c r="H266" s="15" t="str">
        <x:v>n.a.</x:v>
      </x:c>
      <x:c r="I266" s="15" t="str">
        <x:v>n.a.</x:v>
      </x:c>
      <x:c r="J266" s="13" t="str">
        <x:v>价格对照·资金缺失</x:v>
      </x:c>
      <x:c r="K266" s="17" t="str">
        <x:v>仅事前选币计划；回放未完成，不能当实际交易/收益</x:v>
      </x:c>
    </x:row>
    <x:row r="267" ht="40" customHeight="1">
      <x:c r="A267" s="12" t="str">
        <x:v>W7 周换7日榜</x:v>
      </x:c>
      <x:c r="B267" s="14" t="str">
        <x:v>n.a.</x:v>
      </x:c>
      <x:c r="C267" s="55" t="n">
        <x:v>44536.010416666664</x:v>
      </x:c>
      <x:c r="D267" s="55" t="n">
        <x:v>44543.010416666664</x:v>
      </x:c>
      <x:c r="E267" s="14" t="str">
        <x:f> "n.a."</x:f>
        <x:v>n.a.</x:v>
      </x:c>
      <x:c r="F267" s="15" t="str">
        <x:f> "n.a."</x:f>
        <x:v>n.a.</x:v>
      </x:c>
      <x:c r="G267" s="54" t="str">
        <x:v>LUNA, MATIC, ALGO, SOL, ETH, WAVES, BTCDOM, 1000SHIB, KLAY, CTK</x:v>
      </x:c>
      <x:c r="H267" s="15" t="str">
        <x:v>n.a.</x:v>
      </x:c>
      <x:c r="I267" s="15" t="str">
        <x:v>n.a.</x:v>
      </x:c>
      <x:c r="J267" s="13" t="str">
        <x:v>价格对照·资金缺失</x:v>
      </x:c>
      <x:c r="K267" s="17" t="str">
        <x:v>仅事前选币计划；回放未完成，不能当实际交易/收益</x:v>
      </x:c>
    </x:row>
    <x:row r="268" ht="40" customHeight="1">
      <x:c r="A268" s="12" t="str">
        <x:v>W28 周换28日榜</x:v>
      </x:c>
      <x:c r="B268" s="14" t="str">
        <x:v>n.a.</x:v>
      </x:c>
      <x:c r="C268" s="55" t="n">
        <x:v>44543.010416666664</x:v>
      </x:c>
      <x:c r="D268" s="55" t="n">
        <x:v>44550.010416666664</x:v>
      </x:c>
      <x:c r="E268" s="14" t="str">
        <x:f> "n.a."</x:f>
        <x:v>n.a.</x:v>
      </x:c>
      <x:c r="F268" s="15" t="str">
        <x:f> "n.a."</x:f>
        <x:v>n.a.</x:v>
      </x:c>
      <x:c r="G268" s="54" t="str">
        <x:v>GALA, SAND, SFP, LUNA, MATIC, MANA, GTC, BAT, STORJ, BTCDOM</x:v>
      </x:c>
      <x:c r="H268" s="15" t="str">
        <x:v>n.a.</x:v>
      </x:c>
      <x:c r="I268" s="15" t="str">
        <x:v>n.a.</x:v>
      </x:c>
      <x:c r="J268" s="13" t="str">
        <x:v>价格对照·资金缺失</x:v>
      </x:c>
      <x:c r="K268" s="17" t="str">
        <x:v>仅事前选币计划；回放未完成，不能当实际交易/收益</x:v>
      </x:c>
    </x:row>
    <x:row r="269" ht="24" customHeight="1">
      <x:c r="A269" s="12" t="str">
        <x:v>W7 周换7日榜</x:v>
      </x:c>
      <x:c r="B269" s="14" t="str">
        <x:v>n.a.</x:v>
      </x:c>
      <x:c r="C269" s="55" t="n">
        <x:v>44543.010416666664</x:v>
      </x:c>
      <x:c r="D269" s="55" t="n">
        <x:v>44550.010416666664</x:v>
      </x:c>
      <x:c r="E269" s="14" t="str">
        <x:f> "n.a."</x:f>
        <x:v>n.a.</x:v>
      </x:c>
      <x:c r="F269" s="15" t="str">
        <x:f> "n.a."</x:f>
        <x:v>n.a.</x:v>
      </x:c>
      <x:c r="G269" s="54" t="str">
        <x:v>NEAR, BTT, UNFI, BZRX, BLZ, GALA, LRC, SFP, XTZ, CTK</x:v>
      </x:c>
      <x:c r="H269" s="15" t="str">
        <x:v>n.a.</x:v>
      </x:c>
      <x:c r="I269" s="15" t="str">
        <x:v>n.a.</x:v>
      </x:c>
      <x:c r="J269" s="13" t="str">
        <x:v>价格对照·资金缺失</x:v>
      </x:c>
      <x:c r="K269" s="17" t="str">
        <x:v>仅事前选币计划；回放未完成，不能当实际交易/收益</x:v>
      </x:c>
    </x:row>
    <x:row r="270" ht="24" customHeight="1">
      <x:c r="A270" s="12" t="str">
        <x:v>W28 周换28日榜</x:v>
      </x:c>
      <x:c r="B270" s="14" t="str">
        <x:v>n.a.</x:v>
      </x:c>
      <x:c r="C270" s="55" t="n">
        <x:v>44550.010416666664</x:v>
      </x:c>
      <x:c r="D270" s="55" t="n">
        <x:v>44557.010416666664</x:v>
      </x:c>
      <x:c r="E270" s="14" t="str">
        <x:f> "n.a."</x:f>
        <x:v>n.a.</x:v>
      </x:c>
      <x:c r="F270" s="15" t="str">
        <x:f> "n.a."</x:f>
        <x:v>n.a.</x:v>
      </x:c>
      <x:c r="G270" s="54" t="str">
        <x:v>LUNA, MATIC, SAND, GALA, GTC, CRV, SFP, BAT, YFI, CTK</x:v>
      </x:c>
      <x:c r="H270" s="15" t="str">
        <x:v>n.a.</x:v>
      </x:c>
      <x:c r="I270" s="15" t="str">
        <x:v>n.a.</x:v>
      </x:c>
      <x:c r="J270" s="13" t="str">
        <x:v>价格对照·资金缺失</x:v>
      </x:c>
      <x:c r="K270" s="17" t="str">
        <x:v>仅事前选币计划；回放未完成，不能当实际交易/收益</x:v>
      </x:c>
    </x:row>
    <x:row r="271" ht="24" customHeight="1">
      <x:c r="A271" s="12" t="str">
        <x:v>W7 周换7日榜</x:v>
      </x:c>
      <x:c r="B271" s="14" t="str">
        <x:v>n.a.</x:v>
      </x:c>
      <x:c r="C271" s="55" t="n">
        <x:v>44550.010416666664</x:v>
      </x:c>
      <x:c r="D271" s="55" t="n">
        <x:v>44557.010416666664</x:v>
      </x:c>
      <x:c r="E271" s="14" t="str">
        <x:f> "n.a."</x:f>
        <x:v>n.a.</x:v>
      </x:c>
      <x:c r="F271" s="15" t="str">
        <x:f> "n.a."</x:f>
        <x:v>n.a.</x:v>
      </x:c>
      <x:c r="G271" s="54" t="str">
        <x:v>YFI, AR, ONE, HBAR, LUNA, AVAX, YFII, BAL, CRV, HNT</x:v>
      </x:c>
      <x:c r="H271" s="15" t="str">
        <x:v>n.a.</x:v>
      </x:c>
      <x:c r="I271" s="15" t="str">
        <x:v>n.a.</x:v>
      </x:c>
      <x:c r="J271" s="13" t="str">
        <x:v>价格对照·资金缺失</x:v>
      </x:c>
      <x:c r="K271" s="17" t="str">
        <x:v>仅事前选币计划；回放未完成，不能当实际交易/收益</x:v>
      </x:c>
    </x:row>
    <x:row r="272" ht="24" customHeight="1">
      <x:c r="A272" s="12" t="str">
        <x:v>W28 周换28日榜</x:v>
      </x:c>
      <x:c r="B272" s="14" t="str">
        <x:v>n.a.</x:v>
      </x:c>
      <x:c r="C272" s="55" t="n">
        <x:v>44557.010416666664</x:v>
      </x:c>
      <x:c r="D272" s="55" t="n">
        <x:v>44564.010416666664</x:v>
      </x:c>
      <x:c r="E272" s="14" t="str">
        <x:f> "n.a."</x:f>
        <x:v>n.a.</x:v>
      </x:c>
      <x:c r="F272" s="15" t="str">
        <x:f> "n.a."</x:f>
        <x:v>n.a.</x:v>
      </x:c>
      <x:c r="G272" s="54" t="str">
        <x:v>LUNA, NEAR, MATIC, CRV, ATOM, CTK, AAVE, FTM, AR, COTI</x:v>
      </x:c>
      <x:c r="H272" s="15" t="str">
        <x:v>n.a.</x:v>
      </x:c>
      <x:c r="I272" s="15" t="str">
        <x:v>n.a.</x:v>
      </x:c>
      <x:c r="J272" s="13" t="str">
        <x:v>价格对照·资金缺失</x:v>
      </x:c>
      <x:c r="K272" s="17" t="str">
        <x:v>仅事前选币计划；回放未完成，不能当实际交易/收益</x:v>
      </x:c>
    </x:row>
    <x:row r="273" ht="24" customHeight="1">
      <x:c r="A273" s="12" t="str">
        <x:v>W7 周换7日榜</x:v>
      </x:c>
      <x:c r="B273" s="14" t="str">
        <x:v>n.a.</x:v>
      </x:c>
      <x:c r="C273" s="55" t="n">
        <x:v>44557.010416666664</x:v>
      </x:c>
      <x:c r="D273" s="55" t="n">
        <x:v>44564.010416666664</x:v>
      </x:c>
      <x:c r="E273" s="14" t="str">
        <x:f> "n.a."</x:f>
        <x:v>n.a.</x:v>
      </x:c>
      <x:c r="F273" s="15" t="str">
        <x:f> "n.a."</x:f>
        <x:v>n.a.</x:v>
      </x:c>
      <x:c r="G273" s="54" t="str">
        <x:v>NEAR, GTC, FTM, SUSHI, AAVE, DENT, ATOM, CHR, COTI, CRV</x:v>
      </x:c>
      <x:c r="H273" s="15" t="str">
        <x:v>n.a.</x:v>
      </x:c>
      <x:c r="I273" s="15" t="str">
        <x:v>n.a.</x:v>
      </x:c>
      <x:c r="J273" s="13" t="str">
        <x:v>价格对照·资金缺失</x:v>
      </x:c>
      <x:c r="K273" s="17" t="str">
        <x:v>仅事前选币计划；回放未完成，不能当实际交易/收益</x:v>
      </x:c>
    </x:row>
    <x:row r="274" ht="24" customHeight="1">
      <x:c r="A274" s="12" t="str">
        <x:v>B0 同期原月度</x:v>
      </x:c>
      <x:c r="B274" s="14" t="n">
        <x:v>0.0004</x:v>
      </x:c>
      <x:c r="C274" s="55" t="n">
        <x:v>44562.010416666664</x:v>
      </x:c>
      <x:c r="D274" s="55" t="n">
        <x:v>44593.010416666664</x:v>
      </x:c>
      <x:c r="E274" s="14" t="n">
        <x:f>I274/H274-1</x:f>
        <x:v>-0.2638306641974568</x:v>
      </x:c>
      <x:c r="F274" s="15" t="n">
        <x:f>I274-H274</x:f>
        <x:v>-2264343.8671057234</x:v>
      </x:c>
      <x:c r="G274" s="54" t="str">
        <x:v>NEAR, LUNA, MATIC, ATOM, SUSHI, YFI, CRV, FTM, BTCDOM, AR</x:v>
      </x:c>
      <x:c r="H274" s="15" t="n">
        <x:v>8582565.161610771</x:v>
      </x:c>
      <x:c r="I274" s="15" t="n">
        <x:v>6318221.294505048</x:v>
      </x:c>
      <x:c r="J274" s="13" t="str">
        <x:v>价格对照·资金缺失</x:v>
      </x:c>
      <x:c r="K274" s="17" t="str">
        <x:v>已完成价格回放；未计资金费</x:v>
      </x:c>
    </x:row>
    <x:row r="275" ht="24" customHeight="1">
      <x:c r="A275" s="12" t="str">
        <x:v>B0 同期原月度</x:v>
      </x:c>
      <x:c r="B275" s="14" t="n">
        <x:v>0.0008</x:v>
      </x:c>
      <x:c r="C275" s="55" t="n">
        <x:v>44562.010416666664</x:v>
      </x:c>
      <x:c r="D275" s="55" t="n">
        <x:v>44593.010416666664</x:v>
      </x:c>
      <x:c r="E275" s="14" t="n">
        <x:f>I275/H275-1</x:f>
        <x:v>-0.2642431999656646</x:v>
      </x:c>
      <x:c r="F275" s="15" t="n">
        <x:f>I275-H275</x:f>
        <x:v>-2239801.5924959807</x:v>
      </x:c>
      <x:c r="G275" s="54" t="str">
        <x:v>NEAR, LUNA, MATIC, ATOM, SUSHI, YFI, CRV, FTM, BTCDOM, AR</x:v>
      </x:c>
      <x:c r="H275" s="15" t="n">
        <x:v>8476288.482681928</x:v>
      </x:c>
      <x:c r="I275" s="15" t="n">
        <x:v>6236486.8901859475</x:v>
      </x:c>
      <x:c r="J275" s="13" t="str">
        <x:v>价格对照·资金缺失</x:v>
      </x:c>
      <x:c r="K275" s="17" t="str">
        <x:v>已完成价格回放；未计资金费</x:v>
      </x:c>
    </x:row>
    <x:row r="276" ht="24" customHeight="1">
      <x:c r="A276" s="12" t="str">
        <x:v>M28 月换28日榜</x:v>
      </x:c>
      <x:c r="B276" s="14" t="n">
        <x:v>0.0004</x:v>
      </x:c>
      <x:c r="C276" s="55" t="n">
        <x:v>44562.010416666664</x:v>
      </x:c>
      <x:c r="D276" s="55" t="n">
        <x:v>44593.010416666664</x:v>
      </x:c>
      <x:c r="E276" s="14" t="n">
        <x:f>I276/H276-1</x:f>
        <x:v>-0.3313847669886816</x:v>
      </x:c>
      <x:c r="F276" s="15" t="n">
        <x:f>I276-H276</x:f>
        <x:v>-3824549.584725829</x:v>
      </x:c>
      <x:c r="G276" s="54" t="str">
        <x:v>NEAR, SUSHI, LUNA, CRV, YFI, FTM, AAVE, MATIC, AR, HNT</x:v>
      </x:c>
      <x:c r="H276" s="15" t="n">
        <x:v>11541114.63686095</x:v>
      </x:c>
      <x:c r="I276" s="15" t="n">
        <x:v>7716565.052135121</x:v>
      </x:c>
      <x:c r="J276" s="13" t="str">
        <x:v>价格对照·资金缺失</x:v>
      </x:c>
      <x:c r="K276" s="17" t="str">
        <x:v>已完成价格回放；未计资金费</x:v>
      </x:c>
    </x:row>
    <x:row r="277" ht="24" customHeight="1">
      <x:c r="A277" s="12" t="str">
        <x:v>M28 月换28日榜</x:v>
      </x:c>
      <x:c r="B277" s="14" t="n">
        <x:v>0.0008</x:v>
      </x:c>
      <x:c r="C277" s="55" t="n">
        <x:v>44562.010416666664</x:v>
      </x:c>
      <x:c r="D277" s="55" t="n">
        <x:v>44593.010416666664</x:v>
      </x:c>
      <x:c r="E277" s="14" t="n">
        <x:f>I277/H277-1</x:f>
        <x:v>-0.33191944665061857</x:v>
      </x:c>
      <x:c r="F277" s="15" t="n">
        <x:f>I277-H277</x:f>
        <x:v>-3783563.271054861</x:v>
      </x:c>
      <x:c r="G277" s="54" t="str">
        <x:v>NEAR, SUSHI, LUNA, CRV, YFI, FTM, AAVE, MATIC, AR, HNT</x:v>
      </x:c>
      <x:c r="H277" s="15" t="n">
        <x:v>11399040.668555569</x:v>
      </x:c>
      <x:c r="I277" s="15" t="n">
        <x:v>7615477.397500708</x:v>
      </x:c>
      <x:c r="J277" s="13" t="str">
        <x:v>价格对照·资金缺失</x:v>
      </x:c>
      <x:c r="K277" s="17" t="str">
        <x:v>已完成价格回放；未计资金费</x:v>
      </x:c>
    </x:row>
    <x:row r="278" ht="24" customHeight="1">
      <x:c r="A278" s="12" t="str">
        <x:v>W28 周换28日榜</x:v>
      </x:c>
      <x:c r="B278" s="14" t="str">
        <x:v>n.a.</x:v>
      </x:c>
      <x:c r="C278" s="55" t="n">
        <x:v>44564.010416666664</x:v>
      </x:c>
      <x:c r="D278" s="55" t="n">
        <x:v>44571.010416666664</x:v>
      </x:c>
      <x:c r="E278" s="14" t="str">
        <x:f> "n.a."</x:f>
        <x:v>n.a.</x:v>
      </x:c>
      <x:c r="F278" s="15" t="str">
        <x:f> "n.a."</x:f>
        <x:v>n.a.</x:v>
      </x:c>
      <x:c r="G278" s="54" t="str">
        <x:v>NEAR, SUSHI, CRV, YFI, FTM, ONE, ATOM, CHR, AAVE, CELO</x:v>
      </x:c>
      <x:c r="H278" s="15" t="str">
        <x:v>n.a.</x:v>
      </x:c>
      <x:c r="I278" s="15" t="str">
        <x:v>n.a.</x:v>
      </x:c>
      <x:c r="J278" s="13" t="str">
        <x:v>价格对照·资金缺失</x:v>
      </x:c>
      <x:c r="K278" s="17" t="str">
        <x:v>仅事前选币计划；回放未完成，不能当实际交易/收益</x:v>
      </x:c>
    </x:row>
    <x:row r="279" ht="24" customHeight="1">
      <x:c r="A279" s="12" t="str">
        <x:v>W7 周换7日榜</x:v>
      </x:c>
      <x:c r="B279" s="14" t="str">
        <x:v>n.a.</x:v>
      </x:c>
      <x:c r="C279" s="55" t="n">
        <x:v>44564.010416666664</x:v>
      </x:c>
      <x:c r="D279" s="55" t="n">
        <x:v>44571.010416666664</x:v>
      </x:c>
      <x:c r="E279" s="14" t="str">
        <x:f> "n.a."</x:f>
        <x:v>n.a.</x:v>
      </x:c>
      <x:c r="F279" s="15" t="str">
        <x:f> "n.a."</x:f>
        <x:v>n.a.</x:v>
      </x:c>
      <x:c r="G279" s="54" t="str">
        <x:v>SXP, YFI, SUSHI, ATOM, XMR, ONE, HNT, CHR, BAL, MASK</x:v>
      </x:c>
      <x:c r="H279" s="15" t="str">
        <x:v>n.a.</x:v>
      </x:c>
      <x:c r="I279" s="15" t="str">
        <x:v>n.a.</x:v>
      </x:c>
      <x:c r="J279" s="13" t="str">
        <x:v>价格对照·资金缺失</x:v>
      </x:c>
      <x:c r="K279" s="17" t="str">
        <x:v>仅事前选币计划；回放未完成，不能当实际交易/收益</x:v>
      </x:c>
    </x:row>
    <x:row r="280" ht="24" customHeight="1">
      <x:c r="A280" s="12" t="str">
        <x:v>W28 周换28日榜</x:v>
      </x:c>
      <x:c r="B280" s="14" t="str">
        <x:v>n.a.</x:v>
      </x:c>
      <x:c r="C280" s="55" t="n">
        <x:v>44571.010416666664</x:v>
      </x:c>
      <x:c r="D280" s="55" t="n">
        <x:v>44578.010416666664</x:v>
      </x:c>
      <x:c r="E280" s="14" t="str">
        <x:f> "n.a."</x:f>
        <x:v>n.a.</x:v>
      </x:c>
      <x:c r="F280" s="15" t="str">
        <x:f> "n.a."</x:f>
        <x:v>n.a.</x:v>
      </x:c>
      <x:c r="G280" s="54" t="str">
        <x:v>FTM, ONE, YFI, ATOM, LINK, NEAR, KAVA, ICP, SUSHI, BAL</x:v>
      </x:c>
      <x:c r="H280" s="15" t="str">
        <x:v>n.a.</x:v>
      </x:c>
      <x:c r="I280" s="15" t="str">
        <x:v>n.a.</x:v>
      </x:c>
      <x:c r="J280" s="13" t="str">
        <x:v>价格对照·资金缺失</x:v>
      </x:c>
      <x:c r="K280" s="17" t="str">
        <x:v>仅事前选币计划；回放未完成，不能当实际交易/收益</x:v>
      </x:c>
    </x:row>
    <x:row r="281" ht="24" customHeight="1">
      <x:c r="A281" s="12" t="str">
        <x:v>W7 周换7日榜</x:v>
      </x:c>
      <x:c r="B281" s="14" t="str">
        <x:v>n.a.</x:v>
      </x:c>
      <x:c r="C281" s="55" t="n">
        <x:v>44571.010416666664</x:v>
      </x:c>
      <x:c r="D281" s="55" t="n">
        <x:v>44578.010416666664</x:v>
      </x:c>
      <x:c r="E281" s="14" t="str">
        <x:f> "n.a."</x:f>
        <x:v>n.a.</x:v>
      </x:c>
      <x:c r="F281" s="15" t="str">
        <x:f> "n.a."</x:f>
        <x:v>n.a.</x:v>
      </x:c>
      <x:c r="G281" s="54" t="str">
        <x:v>ICP, LINK, DASH, KAVA, BAND, KNC, ONE, ATOM, KLAY, RVN</x:v>
      </x:c>
      <x:c r="H281" s="15" t="str">
        <x:v>n.a.</x:v>
      </x:c>
      <x:c r="I281" s="15" t="str">
        <x:v>n.a.</x:v>
      </x:c>
      <x:c r="J281" s="13" t="str">
        <x:v>价格对照·资金缺失</x:v>
      </x:c>
      <x:c r="K281" s="17" t="str">
        <x:v>仅事前选币计划；回放未完成，不能当实际交易/收益</x:v>
      </x:c>
    </x:row>
    <x:row r="282" ht="24" customHeight="1">
      <x:c r="A282" s="12" t="str">
        <x:v>W28 周换28日榜</x:v>
      </x:c>
      <x:c r="B282" s="14" t="str">
        <x:v>n.a.</x:v>
      </x:c>
      <x:c r="C282" s="55" t="n">
        <x:v>44578.010416666664</x:v>
      </x:c>
      <x:c r="D282" s="55" t="n">
        <x:v>44585.010416666664</x:v>
      </x:c>
      <x:c r="E282" s="14" t="str">
        <x:f> "n.a."</x:f>
        <x:v>n.a.</x:v>
      </x:c>
      <x:c r="F282" s="15" t="str">
        <x:f> "n.a."</x:f>
        <x:v>n.a.</x:v>
      </x:c>
      <x:c r="G282" s="54" t="str">
        <x:v>FTM, NEAR, ATOM, KAVA, CHR, ONE, ICP, LINK, AAVE, SUSHI</x:v>
      </x:c>
      <x:c r="H282" s="15" t="str">
        <x:v>n.a.</x:v>
      </x:c>
      <x:c r="I282" s="15" t="str">
        <x:v>n.a.</x:v>
      </x:c>
      <x:c r="J282" s="13" t="str">
        <x:v>价格对照·资金缺失</x:v>
      </x:c>
      <x:c r="K282" s="17" t="str">
        <x:v>仅事前选币计划；回放未完成，不能当实际交易/收益</x:v>
      </x:c>
    </x:row>
    <x:row r="283" ht="24" customHeight="1">
      <x:c r="A283" s="12" t="str">
        <x:v>W7 周换7日榜</x:v>
      </x:c>
      <x:c r="B283" s="14" t="str">
        <x:v>n.a.</x:v>
      </x:c>
      <x:c r="C283" s="55" t="n">
        <x:v>44578.010416666664</x:v>
      </x:c>
      <x:c r="D283" s="55" t="n">
        <x:v>44585.010416666664</x:v>
      </x:c>
      <x:c r="E283" s="14" t="str">
        <x:f> "n.a."</x:f>
        <x:v>n.a.</x:v>
      </x:c>
      <x:c r="F283" s="15" t="str">
        <x:f> "n.a."</x:f>
        <x:v>n.a.</x:v>
      </x:c>
      <x:c r="G283" s="54" t="str">
        <x:v>NEAR, FTM, CELR, ATOM, CHR, OMG, KAVA, ADA, ONE, DOGE</x:v>
      </x:c>
      <x:c r="H283" s="15" t="str">
        <x:v>n.a.</x:v>
      </x:c>
      <x:c r="I283" s="15" t="str">
        <x:v>n.a.</x:v>
      </x:c>
      <x:c r="J283" s="13" t="str">
        <x:v>价格对照·资金缺失</x:v>
      </x:c>
      <x:c r="K283" s="17" t="str">
        <x:v>仅事前选币计划；回放未完成，不能当实际交易/收益</x:v>
      </x:c>
    </x:row>
    <x:row r="284" ht="24" customHeight="1">
      <x:c r="A284" s="12" t="str">
        <x:v>W28 周换28日榜</x:v>
      </x:c>
      <x:c r="B284" s="14" t="str">
        <x:v>n.a.</x:v>
      </x:c>
      <x:c r="C284" s="55" t="n">
        <x:v>44585.010416666664</x:v>
      </x:c>
      <x:c r="D284" s="55" t="n">
        <x:v>44592.010416666664</x:v>
      </x:c>
      <x:c r="E284" s="14" t="str">
        <x:f> "n.a."</x:f>
        <x:v>n.a.</x:v>
      </x:c>
      <x:c r="F284" s="15" t="str">
        <x:f> "n.a."</x:f>
        <x:v>n.a.</x:v>
      </x:c>
      <x:c r="G284" s="54" t="str">
        <x:v>BTCDOM, ATOM, KNC, FTM, KLAY, KAVA, SXP, YFI, ICP, ADA</x:v>
      </x:c>
      <x:c r="H284" s="15" t="str">
        <x:v>n.a.</x:v>
      </x:c>
      <x:c r="I284" s="15" t="str">
        <x:v>n.a.</x:v>
      </x:c>
      <x:c r="J284" s="13" t="str">
        <x:v>价格对照·资金缺失</x:v>
      </x:c>
      <x:c r="K284" s="17" t="str">
        <x:v>仅事前选币计划；回放未完成，不能当实际交易/收益</x:v>
      </x:c>
    </x:row>
    <x:row r="285" ht="24" customHeight="1">
      <x:c r="A285" s="12" t="str">
        <x:v>W7 周换7日榜</x:v>
      </x:c>
      <x:c r="B285" s="14" t="str">
        <x:v>n.a.</x:v>
      </x:c>
      <x:c r="C285" s="55" t="n">
        <x:v>44585.010416666664</x:v>
      </x:c>
      <x:c r="D285" s="55" t="n">
        <x:v>44592.010416666664</x:v>
      </x:c>
      <x:c r="E285" s="14" t="str">
        <x:f> "n.a."</x:f>
        <x:v>n.a.</x:v>
      </x:c>
      <x:c r="F285" s="15" t="str">
        <x:f> "n.a."</x:f>
        <x:v>n.a.</x:v>
      </x:c>
      <x:c r="G285" s="54" t="str">
        <x:v>BTCDOM, KNC, KLAY, BTC, YFII, TRX, XEM, MKR, XRP, DOGE</x:v>
      </x:c>
      <x:c r="H285" s="15" t="str">
        <x:v>n.a.</x:v>
      </x:c>
      <x:c r="I285" s="15" t="str">
        <x:v>n.a.</x:v>
      </x:c>
      <x:c r="J285" s="13" t="str">
        <x:v>价格对照·资金缺失</x:v>
      </x:c>
      <x:c r="K285" s="17" t="str">
        <x:v>仅事前选币计划；回放未完成，不能当实际交易/收益</x:v>
      </x:c>
    </x:row>
    <x:row r="286" ht="24" customHeight="1">
      <x:c r="A286" s="12" t="str">
        <x:v>W28 周换28日榜</x:v>
      </x:c>
      <x:c r="B286" s="14" t="str">
        <x:v>n.a.</x:v>
      </x:c>
      <x:c r="C286" s="55" t="n">
        <x:v>44592.010416666664</x:v>
      </x:c>
      <x:c r="D286" s="55" t="n">
        <x:v>44599.010416666664</x:v>
      </x:c>
      <x:c r="E286" s="14" t="str">
        <x:f> "n.a."</x:f>
        <x:v>n.a.</x:v>
      </x:c>
      <x:c r="F286" s="15" t="str">
        <x:f> "n.a."</x:f>
        <x:v>n.a.</x:v>
      </x:c>
      <x:c r="G286" s="54" t="str">
        <x:v>KNC, BTCDOM, KLAY, SNX, COTI, FTM, LINK, MKR, BTC, DOGE</x:v>
      </x:c>
      <x:c r="H286" s="15" t="str">
        <x:v>n.a.</x:v>
      </x:c>
      <x:c r="I286" s="15" t="str">
        <x:v>n.a.</x:v>
      </x:c>
      <x:c r="J286" s="13" t="str">
        <x:v>价格对照·资金缺失</x:v>
      </x:c>
      <x:c r="K286" s="17" t="str">
        <x:v>仅事前选币计划；回放未完成，不能当实际交易/收益</x:v>
      </x:c>
    </x:row>
    <x:row r="287" ht="24" customHeight="1">
      <x:c r="A287" s="12" t="str">
        <x:v>W7 周换7日榜</x:v>
      </x:c>
      <x:c r="B287" s="14" t="str">
        <x:v>n.a.</x:v>
      </x:c>
      <x:c r="C287" s="55" t="n">
        <x:v>44592.010416666664</x:v>
      </x:c>
      <x:c r="D287" s="55" t="n">
        <x:v>44599.010416666664</x:v>
      </x:c>
      <x:c r="E287" s="14" t="str">
        <x:f> "n.a."</x:f>
        <x:v>n.a.</x:v>
      </x:c>
      <x:c r="F287" s="15" t="str">
        <x:f> "n.a."</x:f>
        <x:v>n.a.</x:v>
      </x:c>
      <x:c r="G287" s="54" t="str">
        <x:v>PEOPLE, ANT, SNX, SAND, HNT, CTK, ANKR, COTI, KNC, MANA</x:v>
      </x:c>
      <x:c r="H287" s="15" t="str">
        <x:v>n.a.</x:v>
      </x:c>
      <x:c r="I287" s="15" t="str">
        <x:v>n.a.</x:v>
      </x:c>
      <x:c r="J287" s="13" t="str">
        <x:v>价格对照·资金缺失</x:v>
      </x:c>
      <x:c r="K287" s="17" t="str">
        <x:v>仅事前选币计划；回放未完成，不能当实际交易/收益</x:v>
      </x:c>
    </x:row>
    <x:row r="288" ht="24" customHeight="1">
      <x:c r="A288" s="12" t="str">
        <x:v>B0 同期原月度</x:v>
      </x:c>
      <x:c r="B288" s="14" t="n">
        <x:v>0.0004</x:v>
      </x:c>
      <x:c r="C288" s="55" t="n">
        <x:v>44593.010416666664</x:v>
      </x:c>
      <x:c r="D288" s="55" t="n">
        <x:v>44621.010416666664</x:v>
      </x:c>
      <x:c r="E288" s="14" t="n">
        <x:f>I288/H288-1</x:f>
        <x:v>-0.034027422004477614</x:v>
      </x:c>
      <x:c r="F288" s="15" t="n">
        <x:f>I288-H288</x:f>
        <x:v>-214992.78230580036</x:v>
      </x:c>
      <x:c r="G288" s="54" t="str">
        <x:v>KNC, BTCDOM, SNX, KLAY, COTI, MKR, FTM, LINK, ATOM, MANA</x:v>
      </x:c>
      <x:c r="H288" s="15" t="n">
        <x:v>6318221.294505048</x:v>
      </x:c>
      <x:c r="I288" s="15" t="n">
        <x:v>6103228.512199247</x:v>
      </x:c>
      <x:c r="J288" s="13" t="str">
        <x:v>价格对照·资金缺失</x:v>
      </x:c>
      <x:c r="K288" s="17" t="str">
        <x:v>已完成价格回放；未计资金费</x:v>
      </x:c>
    </x:row>
    <x:row r="289" ht="24" customHeight="1">
      <x:c r="A289" s="12" t="str">
        <x:v>B0 同期原月度</x:v>
      </x:c>
      <x:c r="B289" s="14" t="n">
        <x:v>0.0008</x:v>
      </x:c>
      <x:c r="C289" s="55" t="n">
        <x:v>44593.010416666664</x:v>
      </x:c>
      <x:c r="D289" s="55" t="n">
        <x:v>44621.010416666664</x:v>
      </x:c>
      <x:c r="E289" s="14" t="n">
        <x:f>I289/H289-1</x:f>
        <x:v>-0.034722895843756096</x:v>
      </x:c>
      <x:c r="F289" s="15" t="n">
        <x:f>I289-H289</x:f>
        <x:v>-216548.88471887726</x:v>
      </x:c>
      <x:c r="G289" s="54" t="str">
        <x:v>KNC, BTCDOM, SNX, KLAY, COTI, MKR, FTM, LINK, ATOM, MANA</x:v>
      </x:c>
      <x:c r="H289" s="15" t="n">
        <x:v>6236486.8901859475</x:v>
      </x:c>
      <x:c r="I289" s="15" t="n">
        <x:v>6019938.00546707</x:v>
      </x:c>
      <x:c r="J289" s="13" t="str">
        <x:v>价格对照·资金缺失</x:v>
      </x:c>
      <x:c r="K289" s="17" t="str">
        <x:v>已完成价格回放；未计资金费</x:v>
      </x:c>
    </x:row>
    <x:row r="290" ht="24" customHeight="1">
      <x:c r="A290" s="12" t="str">
        <x:v>M28 月换28日榜</x:v>
      </x:c>
      <x:c r="B290" s="14" t="n">
        <x:v>0.0004</x:v>
      </x:c>
      <x:c r="C290" s="55" t="n">
        <x:v>44593.010416666664</x:v>
      </x:c>
      <x:c r="D290" s="55" t="n">
        <x:v>44621.010416666664</x:v>
      </x:c>
      <x:c r="E290" s="14" t="n">
        <x:f>I290/H290-1</x:f>
        <x:v>-0.00002046103046893233</x:v>
      </x:c>
      <x:c r="F290" s="15" t="n">
        <x:f>I290-H290</x:f>
        <x:v>-157.888872647658</x:v>
      </x:c>
      <x:c r="G290" s="54" t="str">
        <x:v>KNC, BTCDOM, MKR, MANA, KLAY, COTI, DOGE, BTC, OMG, XEM</x:v>
      </x:c>
      <x:c r="H290" s="15" t="n">
        <x:v>7716565.052135121</x:v>
      </x:c>
      <x:c r="I290" s="15" t="n">
        <x:v>7716407.163262473</x:v>
      </x:c>
      <x:c r="J290" s="13" t="str">
        <x:v>价格对照·资金缺失</x:v>
      </x:c>
      <x:c r="K290" s="17" t="str">
        <x:v>已完成价格回放；未计资金费</x:v>
      </x:c>
    </x:row>
    <x:row r="291" ht="24" customHeight="1">
      <x:c r="A291" s="12" t="str">
        <x:v>M28 月换28日榜</x:v>
      </x:c>
      <x:c r="B291" s="14" t="n">
        <x:v>0.0008</x:v>
      </x:c>
      <x:c r="C291" s="55" t="n">
        <x:v>44593.010416666664</x:v>
      </x:c>
      <x:c r="D291" s="55" t="n">
        <x:v>44621.010416666664</x:v>
      </x:c>
      <x:c r="E291" s="14" t="n">
        <x:f>I291/H291-1</x:f>
        <x:v>-0.0007404189516454496</x:v>
      </x:c>
      <x:c r="F291" s="15" t="n">
        <x:f>I291-H291</x:f>
        <x:v>-5638.643790937029</x:v>
      </x:c>
      <x:c r="G291" s="54" t="str">
        <x:v>KNC, BTCDOM, MKR, MANA, KLAY, COTI, DOGE, BTC, OMG, XEM</x:v>
      </x:c>
      <x:c r="H291" s="15" t="n">
        <x:v>7615477.397500708</x:v>
      </x:c>
      <x:c r="I291" s="15" t="n">
        <x:v>7609838.753709771</x:v>
      </x:c>
      <x:c r="J291" s="13" t="str">
        <x:v>价格对照·资金缺失</x:v>
      </x:c>
      <x:c r="K291" s="17" t="str">
        <x:v>已完成价格回放；未计资金费</x:v>
      </x:c>
    </x:row>
    <x:row r="292" ht="40" customHeight="1">
      <x:c r="A292" s="12" t="str">
        <x:v>W28 周换28日榜</x:v>
      </x:c>
      <x:c r="B292" s="14" t="str">
        <x:v>n.a.</x:v>
      </x:c>
      <x:c r="C292" s="55" t="n">
        <x:v>44599.010416666664</x:v>
      </x:c>
      <x:c r="D292" s="55" t="n">
        <x:v>44606.010416666664</x:v>
      </x:c>
      <x:c r="E292" s="14" t="str">
        <x:f> "n.a."</x:f>
        <x:v>n.a.</x:v>
      </x:c>
      <x:c r="F292" s="15" t="str">
        <x:f> "n.a."</x:f>
        <x:v>n.a.</x:v>
      </x:c>
      <x:c r="G292" s="54" t="str">
        <x:v>KNC, SNX, MANA, CTK, BTCDOM, DYDX, ROSE, MKR, PEOPLE, DOGE</x:v>
      </x:c>
      <x:c r="H292" s="15" t="str">
        <x:v>n.a.</x:v>
      </x:c>
      <x:c r="I292" s="15" t="str">
        <x:v>n.a.</x:v>
      </x:c>
      <x:c r="J292" s="13" t="str">
        <x:v>价格对照·资金缺失</x:v>
      </x:c>
      <x:c r="K292" s="17" t="str">
        <x:v>仅事前选币计划；回放未完成，不能当实际交易/收益</x:v>
      </x:c>
    </x:row>
    <x:row r="293" ht="40" customHeight="1">
      <x:c r="A293" s="12" t="str">
        <x:v>W7 周换7日榜</x:v>
      </x:c>
      <x:c r="B293" s="14" t="str">
        <x:v>n.a.</x:v>
      </x:c>
      <x:c r="C293" s="55" t="n">
        <x:v>44599.010416666664</x:v>
      </x:c>
      <x:c r="D293" s="55" t="n">
        <x:v>44606.010416666664</x:v>
      </x:c>
      <x:c r="E293" s="14" t="str">
        <x:f> "n.a."</x:f>
        <x:v>n.a.</x:v>
      </x:c>
      <x:c r="F293" s="15" t="str">
        <x:f> "n.a."</x:f>
        <x:v>n.a.</x:v>
      </x:c>
      <x:c r="G293" s="54" t="str">
        <x:v>GALA, 1000SHIB, ZEC, ALICE, MANA, TLM, NEAR, AXS, BLZ, CHZ</x:v>
      </x:c>
      <x:c r="H293" s="15" t="str">
        <x:v>n.a.</x:v>
      </x:c>
      <x:c r="I293" s="15" t="str">
        <x:v>n.a.</x:v>
      </x:c>
      <x:c r="J293" s="13" t="str">
        <x:v>价格对照·资金缺失</x:v>
      </x:c>
      <x:c r="K293" s="17" t="str">
        <x:v>仅事前选币计划；回放未完成，不能当实际交易/收益</x:v>
      </x:c>
    </x:row>
    <x:row r="294" ht="40" customHeight="1">
      <x:c r="A294" s="12" t="str">
        <x:v>W28 周换28日榜</x:v>
      </x:c>
      <x:c r="B294" s="14" t="str">
        <x:v>n.a.</x:v>
      </x:c>
      <x:c r="C294" s="55" t="n">
        <x:v>44606.010416666664</x:v>
      </x:c>
      <x:c r="D294" s="55" t="n">
        <x:v>44613.010416666664</x:v>
      </x:c>
      <x:c r="E294" s="14" t="str">
        <x:f> "n.a."</x:f>
        <x:v>n.a.</x:v>
      </x:c>
      <x:c r="F294" s="15" t="str">
        <x:f> "n.a."</x:f>
        <x:v>n.a.</x:v>
      </x:c>
      <x:c r="G294" s="54" t="str">
        <x:v>BTCDOM, KNC, BLZ, XRP, ARPA, ETC, 1000SHIB, BTC, EGLD, KEEP</x:v>
      </x:c>
      <x:c r="H294" s="15" t="str">
        <x:v>n.a.</x:v>
      </x:c>
      <x:c r="I294" s="15" t="str">
        <x:v>n.a.</x:v>
      </x:c>
      <x:c r="J294" s="13" t="str">
        <x:v>价格对照·资金缺失</x:v>
      </x:c>
      <x:c r="K294" s="17" t="str">
        <x:v>仅事前选币计划；回放未完成，不能当实际交易/收益</x:v>
      </x:c>
    </x:row>
    <x:row r="295" ht="40" customHeight="1">
      <x:c r="A295" s="12" t="str">
        <x:v>W7 周换7日榜</x:v>
      </x:c>
      <x:c r="B295" s="14" t="str">
        <x:v>n.a.</x:v>
      </x:c>
      <x:c r="C295" s="55" t="n">
        <x:v>44606.010416666664</x:v>
      </x:c>
      <x:c r="D295" s="55" t="n">
        <x:v>44613.010416666664</x:v>
      </x:c>
      <x:c r="E295" s="14" t="str">
        <x:f> "n.a."</x:f>
        <x:v>n.a.</x:v>
      </x:c>
      <x:c r="F295" s="15" t="str">
        <x:f> "n.a."</x:f>
        <x:v>n.a.</x:v>
      </x:c>
      <x:c r="G295" s="54" t="str">
        <x:v>ARPA, BLZ, KEEP, XRP, EGLD, SKL, ETC, IOTX, 1000SHIB, BTCDOM</x:v>
      </x:c>
      <x:c r="H295" s="15" t="str">
        <x:v>n.a.</x:v>
      </x:c>
      <x:c r="I295" s="15" t="str">
        <x:v>n.a.</x:v>
      </x:c>
      <x:c r="J295" s="13" t="str">
        <x:v>价格对照·资金缺失</x:v>
      </x:c>
      <x:c r="K295" s="17" t="str">
        <x:v>仅事前选币计划；回放未完成，不能当实际交易/收益</x:v>
      </x:c>
    </x:row>
    <x:row r="296" ht="24" customHeight="1">
      <x:c r="A296" s="12" t="str">
        <x:v>W28 周换28日榜</x:v>
      </x:c>
      <x:c r="B296" s="14" t="str">
        <x:v>n.a.</x:v>
      </x:c>
      <x:c r="C296" s="55" t="n">
        <x:v>44613.010416666664</x:v>
      </x:c>
      <x:c r="D296" s="55" t="n">
        <x:v>44620.010416666664</x:v>
      </x:c>
      <x:c r="E296" s="14" t="str">
        <x:f> "n.a."</x:f>
        <x:v>n.a.</x:v>
      </x:c>
      <x:c r="F296" s="15" t="str">
        <x:f> "n.a."</x:f>
        <x:v>n.a.</x:v>
      </x:c>
      <x:c r="G296" s="54" t="str">
        <x:v>PEOPLE, BLZ, KNC, ARPA, GALA, MANA, NEO, XRP, BAND, AVAX</x:v>
      </x:c>
      <x:c r="H296" s="15" t="str">
        <x:v>n.a.</x:v>
      </x:c>
      <x:c r="I296" s="15" t="str">
        <x:v>n.a.</x:v>
      </x:c>
      <x:c r="J296" s="13" t="str">
        <x:v>价格对照·资金缺失</x:v>
      </x:c>
      <x:c r="K296" s="17" t="str">
        <x:v>仅事前选币计划；回放未完成，不能当实际交易/收益</x:v>
      </x:c>
    </x:row>
    <x:row r="297" ht="40" customHeight="1">
      <x:c r="A297" s="12" t="str">
        <x:v>W7 周换7日榜</x:v>
      </x:c>
      <x:c r="B297" s="14" t="str">
        <x:v>n.a.</x:v>
      </x:c>
      <x:c r="C297" s="55" t="n">
        <x:v>44613.010416666664</x:v>
      </x:c>
      <x:c r="D297" s="55" t="n">
        <x:v>44620.010416666664</x:v>
      </x:c>
      <x:c r="E297" s="14" t="str">
        <x:f> "n.a."</x:f>
        <x:v>n.a.</x:v>
      </x:c>
      <x:c r="F297" s="15" t="str">
        <x:f> "n.a."</x:f>
        <x:v>n.a.</x:v>
      </x:c>
      <x:c r="G297" s="54" t="str">
        <x:v>KNC, BAND, KLAY, NEO, WAVES, ATOM, AVAX, BTCDOM, KAVA, SOL</x:v>
      </x:c>
      <x:c r="H297" s="15" t="str">
        <x:v>n.a.</x:v>
      </x:c>
      <x:c r="I297" s="15" t="str">
        <x:v>n.a.</x:v>
      </x:c>
      <x:c r="J297" s="13" t="str">
        <x:v>价格对照·资金缺失</x:v>
      </x:c>
      <x:c r="K297" s="17" t="str">
        <x:v>仅事前选币计划；回放未完成，不能当实际交易/收益</x:v>
      </x:c>
    </x:row>
    <x:row r="298" ht="40" customHeight="1">
      <x:c r="A298" s="12" t="str">
        <x:v>W28 周换28日榜</x:v>
      </x:c>
      <x:c r="B298" s="14" t="str">
        <x:v>n.a.</x:v>
      </x:c>
      <x:c r="C298" s="55" t="n">
        <x:v>44620.010416666664</x:v>
      </x:c>
      <x:c r="D298" s="55" t="n">
        <x:v>44627.010416666664</x:v>
      </x:c>
      <x:c r="E298" s="14" t="str">
        <x:f> "n.a."</x:f>
        <x:v>n.a.</x:v>
      </x:c>
      <x:c r="F298" s="15" t="str">
        <x:f> "n.a."</x:f>
        <x:v>n.a.</x:v>
      </x:c>
      <x:c r="G298" s="54" t="str">
        <x:v>LUNA, GALA, WAVES, XRP, BLZ, ARPA, ONT, 1000SHIB, AVAX, ZEC</x:v>
      </x:c>
      <x:c r="H298" s="15" t="str">
        <x:v>n.a.</x:v>
      </x:c>
      <x:c r="I298" s="15" t="str">
        <x:v>n.a.</x:v>
      </x:c>
      <x:c r="J298" s="13" t="str">
        <x:v>价格对照·资金缺失</x:v>
      </x:c>
      <x:c r="K298" s="17" t="str">
        <x:v>仅事前选币计划；回放未完成，不能当实际交易/收益</x:v>
      </x:c>
    </x:row>
    <x:row r="299" ht="24" customHeight="1">
      <x:c r="A299" s="12" t="str">
        <x:v>W7 周换7日榜</x:v>
      </x:c>
      <x:c r="B299" s="14" t="str">
        <x:v>n.a.</x:v>
      </x:c>
      <x:c r="C299" s="55" t="n">
        <x:v>44620.010416666664</x:v>
      </x:c>
      <x:c r="D299" s="55" t="n">
        <x:v>44627.010416666664</x:v>
      </x:c>
      <x:c r="E299" s="14" t="str">
        <x:f> "n.a."</x:f>
        <x:v>n.a.</x:v>
      </x:c>
      <x:c r="F299" s="15" t="str">
        <x:f> "n.a."</x:f>
        <x:v>n.a.</x:v>
      </x:c>
      <x:c r="G299" s="54" t="str">
        <x:v>LUNA, WAVES, PEOPLE, UNFI, AR, AKRO, REN, TOMO, CVC, TRB</x:v>
      </x:c>
      <x:c r="H299" s="15" t="str">
        <x:v>n.a.</x:v>
      </x:c>
      <x:c r="I299" s="15" t="str">
        <x:v>n.a.</x:v>
      </x:c>
      <x:c r="J299" s="13" t="str">
        <x:v>价格对照·资金缺失</x:v>
      </x:c>
      <x:c r="K299" s="17" t="str">
        <x:v>仅事前选币计划；回放未完成，不能当实际交易/收益</x:v>
      </x:c>
    </x:row>
    <x:row r="300" ht="40" customHeight="1">
      <x:c r="A300" s="12" t="str">
        <x:v>B0 同期原月度</x:v>
      </x:c>
      <x:c r="B300" s="14" t="n">
        <x:v>0.0004</x:v>
      </x:c>
      <x:c r="C300" s="55" t="n">
        <x:v>44621.010416666664</x:v>
      </x:c>
      <x:c r="D300" s="55" t="n">
        <x:v>44652.010416666664</x:v>
      </x:c>
      <x:c r="E300" s="14" t="n">
        <x:f>I300/H300-1</x:f>
        <x:v>0.3588065268902787</x:v>
      </x:c>
      <x:c r="F300" s="15" t="n">
        <x:f>I300-H300</x:f>
        <x:v>2189878.2252799347</x:v>
      </x:c>
      <x:c r="G300" s="54" t="str">
        <x:v>WAVES, LUNA, GALA, KNC, BLZ, XRP, ARPA, ZEC, AVAX, 1000SHIB</x:v>
      </x:c>
      <x:c r="H300" s="15" t="n">
        <x:v>6103228.512199247</x:v>
      </x:c>
      <x:c r="I300" s="15" t="n">
        <x:v>8293106.737479182</x:v>
      </x:c>
      <x:c r="J300" s="13" t="str">
        <x:v>价格对照·资金缺失</x:v>
      </x:c>
      <x:c r="K300" s="17" t="str">
        <x:v>已完成价格回放；未计资金费</x:v>
      </x:c>
    </x:row>
    <x:row r="301" ht="40" customHeight="1">
      <x:c r="A301" s="12" t="str">
        <x:v>B0 同期原月度</x:v>
      </x:c>
      <x:c r="B301" s="14" t="n">
        <x:v>0.0008</x:v>
      </x:c>
      <x:c r="C301" s="55" t="n">
        <x:v>44621.010416666664</x:v>
      </x:c>
      <x:c r="D301" s="55" t="n">
        <x:v>44652.010416666664</x:v>
      </x:c>
      <x:c r="E301" s="14" t="n">
        <x:f>I301/H301-1</x:f>
        <x:v>0.35782822335079945</x:v>
      </x:c>
      <x:c r="F301" s="15" t="n">
        <x:f>I301-H301</x:f>
        <x:v>2154103.7211782364</x:v>
      </x:c>
      <x:c r="G301" s="54" t="str">
        <x:v>WAVES, LUNA, GALA, KNC, BLZ, XRP, ARPA, ZEC, AVAX, 1000SHIB</x:v>
      </x:c>
      <x:c r="H301" s="15" t="n">
        <x:v>6019938.00546707</x:v>
      </x:c>
      <x:c r="I301" s="15" t="n">
        <x:v>8174041.726645307</x:v>
      </x:c>
      <x:c r="J301" s="13" t="str">
        <x:v>价格对照·资金缺失</x:v>
      </x:c>
      <x:c r="K301" s="17" t="str">
        <x:v>已完成价格回放；未计资金费</x:v>
      </x:c>
    </x:row>
    <x:row r="302" ht="40" customHeight="1">
      <x:c r="A302" s="12" t="str">
        <x:v>M28 月换28日榜</x:v>
      </x:c>
      <x:c r="B302" s="14" t="n">
        <x:v>0.0004</x:v>
      </x:c>
      <x:c r="C302" s="55" t="n">
        <x:v>44621.010416666664</x:v>
      </x:c>
      <x:c r="D302" s="55" t="n">
        <x:v>44652.010416666664</x:v>
      </x:c>
      <x:c r="E302" s="14" t="n">
        <x:f>I302/H302-1</x:f>
        <x:v>0.3588065268902787</x:v>
      </x:c>
      <x:c r="F302" s="15" t="n">
        <x:f>I302-H302</x:f>
        <x:v>2768697.2543214764</x:v>
      </x:c>
      <x:c r="G302" s="54" t="str">
        <x:v>WAVES, LUNA, GALA, KNC, BLZ, XRP, ARPA, ZEC, AVAX, 1000SHIB</x:v>
      </x:c>
      <x:c r="H302" s="15" t="n">
        <x:v>7716407.163262473</x:v>
      </x:c>
      <x:c r="I302" s="15" t="n">
        <x:v>10485104.41758395</x:v>
      </x:c>
      <x:c r="J302" s="13" t="str">
        <x:v>价格对照·资金缺失</x:v>
      </x:c>
      <x:c r="K302" s="17" t="str">
        <x:v>已完成价格回放；未计资金费</x:v>
      </x:c>
    </x:row>
    <x:row r="303" ht="40" customHeight="1">
      <x:c r="A303" s="12" t="str">
        <x:v>M28 月换28日榜</x:v>
      </x:c>
      <x:c r="B303" s="14" t="n">
        <x:v>0.0008</x:v>
      </x:c>
      <x:c r="C303" s="55" t="n">
        <x:v>44621.010416666664</x:v>
      </x:c>
      <x:c r="D303" s="55" t="n">
        <x:v>44652.010416666664</x:v>
      </x:c>
      <x:c r="E303" s="14" t="n">
        <x:f>I303/H303-1</x:f>
        <x:v>0.35782822335079967</x:v>
      </x:c>
      <x:c r="F303" s="15" t="n">
        <x:f>I303-H303</x:f>
        <x:v>2723015.0812260304</x:v>
      </x:c>
      <x:c r="G303" s="54" t="str">
        <x:v>WAVES, LUNA, GALA, KNC, BLZ, XRP, ARPA, ZEC, AVAX, 1000SHIB</x:v>
      </x:c>
      <x:c r="H303" s="15" t="n">
        <x:v>7609838.753709771</x:v>
      </x:c>
      <x:c r="I303" s="15" t="n">
        <x:v>10332853.834935801</x:v>
      </x:c>
      <x:c r="J303" s="13" t="str">
        <x:v>价格对照·资金缺失</x:v>
      </x:c>
      <x:c r="K303" s="17" t="str">
        <x:v>已完成价格回放；未计资金费</x:v>
      </x:c>
    </x:row>
    <x:row r="304" ht="40" customHeight="1">
      <x:c r="A304" s="12" t="str">
        <x:v>W28 周换28日榜</x:v>
      </x:c>
      <x:c r="B304" s="14" t="str">
        <x:v>n.a.</x:v>
      </x:c>
      <x:c r="C304" s="55" t="n">
        <x:v>44627.010416666664</x:v>
      </x:c>
      <x:c r="D304" s="55" t="n">
        <x:v>44634.010416666664</x:v>
      </x:c>
      <x:c r="E304" s="14" t="str">
        <x:f> "n.a."</x:f>
        <x:v>n.a.</x:v>
      </x:c>
      <x:c r="F304" s="15" t="str">
        <x:f> "n.a."</x:f>
        <x:v>n.a.</x:v>
      </x:c>
      <x:c r="G304" s="54" t="str">
        <x:v>WAVES, LUNA, BTCDOM, KNC, XRP, ARPA, RUNE, KLAY, BAND, AVAX</x:v>
      </x:c>
      <x:c r="H304" s="15" t="str">
        <x:v>n.a.</x:v>
      </x:c>
      <x:c r="I304" s="15" t="str">
        <x:v>n.a.</x:v>
      </x:c>
      <x:c r="J304" s="13" t="str">
        <x:v>价格对照·资金缺失</x:v>
      </x:c>
      <x:c r="K304" s="17" t="str">
        <x:v>仅事前选币计划；回放未完成，不能当实际交易/收益</x:v>
      </x:c>
    </x:row>
    <x:row r="305" ht="24" customHeight="1">
      <x:c r="A305" s="12" t="str">
        <x:v>W7 周换7日榜</x:v>
      </x:c>
      <x:c r="B305" s="14" t="str">
        <x:v>n.a.</x:v>
      </x:c>
      <x:c r="C305" s="55" t="n">
        <x:v>44627.010416666664</x:v>
      </x:c>
      <x:c r="D305" s="55" t="n">
        <x:v>44634.010416666664</x:v>
      </x:c>
      <x:c r="E305" s="14" t="str">
        <x:f> "n.a."</x:f>
        <x:v>n.a.</x:v>
      </x:c>
      <x:c r="F305" s="15" t="str">
        <x:f> "n.a."</x:f>
        <x:v>n.a.</x:v>
      </x:c>
      <x:c r="G305" s="54" t="str">
        <x:v>WAVES, RUNE, CHZ, NEAR, SFP, KNC, ROSE, LUNA, CELO, BAND</x:v>
      </x:c>
      <x:c r="H305" s="15" t="str">
        <x:v>n.a.</x:v>
      </x:c>
      <x:c r="I305" s="15" t="str">
        <x:v>n.a.</x:v>
      </x:c>
      <x:c r="J305" s="13" t="str">
        <x:v>价格对照·资金缺失</x:v>
      </x:c>
      <x:c r="K305" s="17" t="str">
        <x:v>仅事前选币计划；回放未完成，不能当实际交易/收益</x:v>
      </x:c>
    </x:row>
    <x:row r="306" ht="24" customHeight="1">
      <x:c r="A306" s="12" t="str">
        <x:v>W28 周换28日榜</x:v>
      </x:c>
      <x:c r="B306" s="14" t="str">
        <x:v>n.a.</x:v>
      </x:c>
      <x:c r="C306" s="55" t="n">
        <x:v>44634.010416666664</x:v>
      </x:c>
      <x:c r="D306" s="55" t="n">
        <x:v>44641.010416666664</x:v>
      </x:c>
      <x:c r="E306" s="14" t="str">
        <x:f> "n.a."</x:f>
        <x:v>n.a.</x:v>
      </x:c>
      <x:c r="F306" s="15" t="str">
        <x:f> "n.a."</x:f>
        <x:v>n.a.</x:v>
      </x:c>
      <x:c r="G306" s="54" t="str">
        <x:v>WAVES, LUNA, RUNE, KNC, ZEC, BTCDOM, XMR, REN, ATOM, ICX</x:v>
      </x:c>
      <x:c r="H306" s="15" t="str">
        <x:v>n.a.</x:v>
      </x:c>
      <x:c r="I306" s="15" t="str">
        <x:v>n.a.</x:v>
      </x:c>
      <x:c r="J306" s="13" t="str">
        <x:v>价格对照·资金缺失</x:v>
      </x:c>
      <x:c r="K306" s="17" t="str">
        <x:v>仅事前选币计划；回放未完成，不能当实际交易/收益</x:v>
      </x:c>
    </x:row>
    <x:row r="307" ht="24" customHeight="1">
      <x:c r="A307" s="12" t="str">
        <x:v>W7 周换7日榜</x:v>
      </x:c>
      <x:c r="B307" s="14" t="str">
        <x:v>n.a.</x:v>
      </x:c>
      <x:c r="C307" s="55" t="n">
        <x:v>44634.010416666664</x:v>
      </x:c>
      <x:c r="D307" s="55" t="n">
        <x:v>44641.010416666664</x:v>
      </x:c>
      <x:c r="E307" s="14" t="str">
        <x:f> "n.a."</x:f>
        <x:v>n.a.</x:v>
      </x:c>
      <x:c r="F307" s="15" t="str">
        <x:f> "n.a."</x:f>
        <x:v>n.a.</x:v>
      </x:c>
      <x:c r="G307" s="54" t="str">
        <x:v>WAVES, ZEC, RUNE, OGN, ICX, KNC, XMR, LUNA, SNX, DASH</x:v>
      </x:c>
      <x:c r="H307" s="15" t="str">
        <x:v>n.a.</x:v>
      </x:c>
      <x:c r="I307" s="15" t="str">
        <x:v>n.a.</x:v>
      </x:c>
      <x:c r="J307" s="13" t="str">
        <x:v>价格对照·资金缺失</x:v>
      </x:c>
      <x:c r="K307" s="17" t="str">
        <x:v>仅事前选币计划；回放未完成，不能当实际交易/收益</x:v>
      </x:c>
    </x:row>
    <x:row r="308" ht="24" customHeight="1">
      <x:c r="A308" s="12" t="str">
        <x:v>W28 周换28日榜</x:v>
      </x:c>
      <x:c r="B308" s="14" t="str">
        <x:v>n.a.</x:v>
      </x:c>
      <x:c r="C308" s="55" t="n">
        <x:v>44641.010416666664</x:v>
      </x:c>
      <x:c r="D308" s="55" t="n">
        <x:v>44648.010416666664</x:v>
      </x:c>
      <x:c r="E308" s="14" t="str">
        <x:f> "n.a."</x:f>
        <x:v>n.a.</x:v>
      </x:c>
      <x:c r="F308" s="15" t="str">
        <x:f> "n.a."</x:f>
        <x:v>n.a.</x:v>
      </x:c>
      <x:c r="G308" s="54" t="str">
        <x:v>WAVES, OGN, RUNE, LUNA, ZEC, KNC, ETC, SNX, XMR, SRM</x:v>
      </x:c>
      <x:c r="H308" s="15" t="str">
        <x:v>n.a.</x:v>
      </x:c>
      <x:c r="I308" s="15" t="str">
        <x:v>n.a.</x:v>
      </x:c>
      <x:c r="J308" s="13" t="str">
        <x:v>价格对照·资金缺失</x:v>
      </x:c>
      <x:c r="K308" s="17" t="str">
        <x:v>仅事前选币计划；回放未完成，不能当实际交易/收益</x:v>
      </x:c>
    </x:row>
    <x:row r="309" ht="24" customHeight="1">
      <x:c r="A309" s="12" t="str">
        <x:v>W7 周换7日榜</x:v>
      </x:c>
      <x:c r="B309" s="14" t="str">
        <x:v>n.a.</x:v>
      </x:c>
      <x:c r="C309" s="55" t="n">
        <x:v>44641.010416666664</x:v>
      </x:c>
      <x:c r="D309" s="55" t="n">
        <x:v>44648.010416666664</x:v>
      </x:c>
      <x:c r="E309" s="14" t="str">
        <x:f> "n.a."</x:f>
        <x:v>n.a.</x:v>
      </x:c>
      <x:c r="F309" s="15" t="str">
        <x:f> "n.a."</x:f>
        <x:v>n.a.</x:v>
      </x:c>
      <x:c r="G309" s="54" t="str">
        <x:v>OGN, AUDIO, ETC, SRM, C98, RUNE, SNX, AAVE, IMX, KSM</x:v>
      </x:c>
      <x:c r="H309" s="15" t="str">
        <x:v>n.a.</x:v>
      </x:c>
      <x:c r="I309" s="15" t="str">
        <x:v>n.a.</x:v>
      </x:c>
      <x:c r="J309" s="13" t="str">
        <x:v>价格对照·资金缺失</x:v>
      </x:c>
      <x:c r="K309" s="17" t="str">
        <x:v>仅事前选币计划；回放未完成，不能当实际交易/收益</x:v>
      </x:c>
    </x:row>
    <x:row r="310" ht="24" customHeight="1">
      <x:c r="A310" s="12" t="str">
        <x:v>W28 周换28日榜</x:v>
      </x:c>
      <x:c r="B310" s="14" t="str">
        <x:v>n.a.</x:v>
      </x:c>
      <x:c r="C310" s="55" t="n">
        <x:v>44648.010416666664</x:v>
      </x:c>
      <x:c r="D310" s="55" t="n">
        <x:v>44655.010416666664</x:v>
      </x:c>
      <x:c r="E310" s="14" t="str">
        <x:f> "n.a."</x:f>
        <x:v>n.a.</x:v>
      </x:c>
      <x:c r="F310" s="15" t="str">
        <x:f> "n.a."</x:f>
        <x:v>n.a.</x:v>
      </x:c>
      <x:c r="G310" s="54" t="str">
        <x:v>RUNE, WAVES, ZIL, OGN, ZEC, DGB, ETC, HOT, KNC, IMX</x:v>
      </x:c>
      <x:c r="H310" s="15" t="str">
        <x:v>n.a.</x:v>
      </x:c>
      <x:c r="I310" s="15" t="str">
        <x:v>n.a.</x:v>
      </x:c>
      <x:c r="J310" s="13" t="str">
        <x:v>价格对照·资金缺失</x:v>
      </x:c>
      <x:c r="K310" s="17" t="str">
        <x:v>仅事前选币计划；回放未完成，不能当实际交易/收益</x:v>
      </x:c>
    </x:row>
    <x:row r="311" ht="24" customHeight="1">
      <x:c r="A311" s="12" t="str">
        <x:v>W7 周换7日榜</x:v>
      </x:c>
      <x:c r="B311" s="14" t="str">
        <x:v>n.a.</x:v>
      </x:c>
      <x:c r="C311" s="55" t="n">
        <x:v>44648.010416666664</x:v>
      </x:c>
      <x:c r="D311" s="55" t="n">
        <x:v>44655.010416666664</x:v>
      </x:c>
      <x:c r="E311" s="14" t="str">
        <x:f> "n.a."</x:f>
        <x:v>n.a.</x:v>
      </x:c>
      <x:c r="F311" s="15" t="str">
        <x:f> "n.a."</x:f>
        <x:v>n.a.</x:v>
      </x:c>
      <x:c r="G311" s="54" t="str">
        <x:v>ZIL, DGB, HOT, VET, CELR, STMX, IOST, AXS, ALPHA, ADA</x:v>
      </x:c>
      <x:c r="H311" s="15" t="str">
        <x:v>n.a.</x:v>
      </x:c>
      <x:c r="I311" s="15" t="str">
        <x:v>n.a.</x:v>
      </x:c>
      <x:c r="J311" s="13" t="str">
        <x:v>价格对照·资金缺失</x:v>
      </x:c>
      <x:c r="K311" s="17" t="str">
        <x:v>仅事前选币计划；回放未完成，不能当实际交易/收益</x:v>
      </x:c>
    </x:row>
    <x:row r="312" ht="24" customHeight="1">
      <x:c r="A312" s="12" t="str">
        <x:v>B0 同期原月度</x:v>
      </x:c>
      <x:c r="B312" s="14" t="n">
        <x:v>0.0004</x:v>
      </x:c>
      <x:c r="C312" s="55" t="n">
        <x:v>44652.010416666664</x:v>
      </x:c>
      <x:c r="D312" s="55" t="n">
        <x:v>44682.010416666664</x:v>
      </x:c>
      <x:c r="E312" s="14" t="n">
        <x:f>I312/H312-1</x:f>
        <x:v>-0.5054744720025242</x:v>
      </x:c>
      <x:c r="F312" s="15" t="n">
        <x:f>I312-H312</x:f>
        <x:v>-4191953.749387865</x:v>
      </x:c>
      <x:c r="G312" s="54" t="str">
        <x:v>ZIL, WAVES, RUNE, BAKE, OGN, SKL, CELR, SNX, IOST, ETC</x:v>
      </x:c>
      <x:c r="H312" s="15" t="n">
        <x:v>8293106.737479182</x:v>
      </x:c>
      <x:c r="I312" s="15" t="n">
        <x:v>4101152.988091317</x:v>
      </x:c>
      <x:c r="J312" s="13" t="str">
        <x:v>价格对照·资金缺失</x:v>
      </x:c>
      <x:c r="K312" s="17" t="str">
        <x:v>已完成价格回放；未计资金费</x:v>
      </x:c>
    </x:row>
    <x:row r="313" ht="24" customHeight="1">
      <x:c r="A313" s="12" t="str">
        <x:v>B0 同期原月度</x:v>
      </x:c>
      <x:c r="B313" s="14" t="n">
        <x:v>0.0008</x:v>
      </x:c>
      <x:c r="C313" s="55" t="n">
        <x:v>44652.010416666664</x:v>
      </x:c>
      <x:c r="D313" s="55" t="n">
        <x:v>44682.010416666664</x:v>
      </x:c>
      <x:c r="E313" s="14" t="n">
        <x:f>I313/H313-1</x:f>
        <x:v>-0.505869935236196</x:v>
      </x:c>
      <x:c r="F313" s="15" t="n">
        <x:f>I313-H313</x:f>
        <x:v>-4135001.9588760254</x:v>
      </x:c>
      <x:c r="G313" s="54" t="str">
        <x:v>ZIL, WAVES, RUNE, BAKE, OGN, SKL, CELR, SNX, IOST, ETC</x:v>
      </x:c>
      <x:c r="H313" s="15" t="n">
        <x:v>8174041.726645307</x:v>
      </x:c>
      <x:c r="I313" s="15" t="n">
        <x:v>4039039.7677692813</x:v>
      </x:c>
      <x:c r="J313" s="13" t="str">
        <x:v>价格对照·资金缺失</x:v>
      </x:c>
      <x:c r="K313" s="17" t="str">
        <x:v>已完成价格回放；未计资金费</x:v>
      </x:c>
    </x:row>
    <x:row r="314" ht="24" customHeight="1">
      <x:c r="A314" s="12" t="str">
        <x:v>M28 月换28日榜</x:v>
      </x:c>
      <x:c r="B314" s="14" t="n">
        <x:v>0.0004</x:v>
      </x:c>
      <x:c r="C314" s="55" t="n">
        <x:v>44652.010416666664</x:v>
      </x:c>
      <x:c r="D314" s="55" t="n">
        <x:v>44682.010416666664</x:v>
      </x:c>
      <x:c r="E314" s="14" t="n">
        <x:f>I314/H314-1</x:f>
        <x:v>-0.5047004775693091</x:v>
      </x:c>
      <x:c r="F314" s="15" t="n">
        <x:f>I314-H314</x:f>
        <x:v>-5291837.206918692</x:v>
      </x:c>
      <x:c r="G314" s="54" t="str">
        <x:v>ZIL, WAVES, BAKE, RUNE, OGN, SKL, SNX, CELR, IOST, SRM</x:v>
      </x:c>
      <x:c r="H314" s="15" t="n">
        <x:v>10485104.41758395</x:v>
      </x:c>
      <x:c r="I314" s="15" t="n">
        <x:v>5193267.210665258</x:v>
      </x:c>
      <x:c r="J314" s="13" t="str">
        <x:v>价格对照·资金缺失</x:v>
      </x:c>
      <x:c r="K314" s="17" t="str">
        <x:v>已完成价格回放；未计资金费</x:v>
      </x:c>
    </x:row>
    <x:row r="315" ht="24" customHeight="1">
      <x:c r="A315" s="12" t="str">
        <x:v>M28 月换28日榜</x:v>
      </x:c>
      <x:c r="B315" s="14" t="n">
        <x:v>0.0008</x:v>
      </x:c>
      <x:c r="C315" s="55" t="n">
        <x:v>44652.010416666664</x:v>
      </x:c>
      <x:c r="D315" s="55" t="n">
        <x:v>44682.010416666664</x:v>
      </x:c>
      <x:c r="E315" s="14" t="n">
        <x:f>I315/H315-1</x:f>
        <x:v>-0.5050965597525077</x:v>
      </x:c>
      <x:c r="F315" s="15" t="n">
        <x:f>I315-H315</x:f>
        <x:v>-5219088.924451578</x:v>
      </x:c>
      <x:c r="G315" s="54" t="str">
        <x:v>ZIL, WAVES, BAKE, RUNE, OGN, SKL, SNX, CELR, IOST, SRM</x:v>
      </x:c>
      <x:c r="H315" s="15" t="n">
        <x:v>10332853.834935801</x:v>
      </x:c>
      <x:c r="I315" s="15" t="n">
        <x:v>5113764.910484223</x:v>
      </x:c>
      <x:c r="J315" s="13" t="str">
        <x:v>价格对照·资金缺失</x:v>
      </x:c>
      <x:c r="K315" s="17" t="str">
        <x:v>已完成价格回放；未计资金费</x:v>
      </x:c>
    </x:row>
    <x:row r="316" ht="24" customHeight="1">
      <x:c r="A316" s="12" t="str">
        <x:v>W28 周换28日榜</x:v>
      </x:c>
      <x:c r="B316" s="14" t="str">
        <x:v>n.a.</x:v>
      </x:c>
      <x:c r="C316" s="55" t="n">
        <x:v>44655.010416666664</x:v>
      </x:c>
      <x:c r="D316" s="55" t="n">
        <x:v>44662.010416666664</x:v>
      </x:c>
      <x:c r="E316" s="14" t="str">
        <x:f> "n.a."</x:f>
        <x:v>n.a.</x:v>
      </x:c>
      <x:c r="F316" s="15" t="str">
        <x:f> "n.a."</x:f>
        <x:v>n.a.</x:v>
      </x:c>
      <x:c r="G316" s="54" t="str">
        <x:v>ZIL, WAVES, RUNE, SKL, BAKE, IMX, OGN, AAVE, AUDIO, SNX</x:v>
      </x:c>
      <x:c r="H316" s="15" t="str">
        <x:v>n.a.</x:v>
      </x:c>
      <x:c r="I316" s="15" t="str">
        <x:v>n.a.</x:v>
      </x:c>
      <x:c r="J316" s="13" t="str">
        <x:v>价格对照·资金缺失</x:v>
      </x:c>
      <x:c r="K316" s="17" t="str">
        <x:v>仅事前选币计划；回放未完成，不能当实际交易/收益</x:v>
      </x:c>
    </x:row>
    <x:row r="317" ht="24" customHeight="1">
      <x:c r="A317" s="12" t="str">
        <x:v>W7 周换7日榜</x:v>
      </x:c>
      <x:c r="B317" s="14" t="str">
        <x:v>n.a.</x:v>
      </x:c>
      <x:c r="C317" s="55" t="n">
        <x:v>44655.010416666664</x:v>
      </x:c>
      <x:c r="D317" s="55" t="n">
        <x:v>44662.010416666664</x:v>
      </x:c>
      <x:c r="E317" s="14" t="str">
        <x:f> "n.a."</x:f>
        <x:v>n.a.</x:v>
      </x:c>
      <x:c r="F317" s="15" t="str">
        <x:f> "n.a."</x:f>
        <x:v>n.a.</x:v>
      </x:c>
      <x:c r="G317" s="54" t="str">
        <x:v>BAKE, SKL, ZIL, WAVES, AAVE, ALPHA, AUDIO, COMP, SNX, SOL</x:v>
      </x:c>
      <x:c r="H317" s="15" t="str">
        <x:v>n.a.</x:v>
      </x:c>
      <x:c r="I317" s="15" t="str">
        <x:v>n.a.</x:v>
      </x:c>
      <x:c r="J317" s="13" t="str">
        <x:v>价格对照·资金缺失</x:v>
      </x:c>
      <x:c r="K317" s="17" t="str">
        <x:v>仅事前选币计划；回放未完成，不能当实际交易/收益</x:v>
      </x:c>
    </x:row>
    <x:row r="318" ht="24" customHeight="1">
      <x:c r="A318" s="12" t="str">
        <x:v>W28 周换28日榜</x:v>
      </x:c>
      <x:c r="B318" s="14" t="str">
        <x:v>n.a.</x:v>
      </x:c>
      <x:c r="C318" s="55" t="n">
        <x:v>44662.010416666664</x:v>
      </x:c>
      <x:c r="D318" s="55" t="n">
        <x:v>44669.010416666664</x:v>
      </x:c>
      <x:c r="E318" s="14" t="str">
        <x:f> "n.a."</x:f>
        <x:v>n.a.</x:v>
      </x:c>
      <x:c r="F318" s="15" t="str">
        <x:f> "n.a."</x:f>
        <x:v>n.a.</x:v>
      </x:c>
      <x:c r="G318" s="54" t="str">
        <x:v>ZIL, BAKE, SKL, OGN, AUDIO, KAVA, BAL, NEAR, KNC, ETC</x:v>
      </x:c>
      <x:c r="H318" s="15" t="str">
        <x:v>n.a.</x:v>
      </x:c>
      <x:c r="I318" s="15" t="str">
        <x:v>n.a.</x:v>
      </x:c>
      <x:c r="J318" s="13" t="str">
        <x:v>价格对照·资金缺失</x:v>
      </x:c>
      <x:c r="K318" s="17" t="str">
        <x:v>仅事前选币计划；回放未完成，不能当实际交易/收益</x:v>
      </x:c>
    </x:row>
    <x:row r="319" ht="24" customHeight="1">
      <x:c r="A319" s="12" t="str">
        <x:v>W7 周换7日榜</x:v>
      </x:c>
      <x:c r="B319" s="14" t="str">
        <x:v>n.a.</x:v>
      </x:c>
      <x:c r="C319" s="55" t="n">
        <x:v>44662.010416666664</x:v>
      </x:c>
      <x:c r="D319" s="55" t="n">
        <x:v>44669.010416666664</x:v>
      </x:c>
      <x:c r="E319" s="14" t="str">
        <x:f> "n.a."</x:f>
        <x:v>n.a.</x:v>
      </x:c>
      <x:c r="F319" s="15" t="str">
        <x:f> "n.a."</x:f>
        <x:v>n.a.</x:v>
      </x:c>
      <x:c r="G319" s="54" t="str">
        <x:v>KNC, XMR, BAL, KAVA, DOGE, COTI, NEAR, ANC, BNB, OGN</x:v>
      </x:c>
      <x:c r="H319" s="15" t="str">
        <x:v>n.a.</x:v>
      </x:c>
      <x:c r="I319" s="15" t="str">
        <x:v>n.a.</x:v>
      </x:c>
      <x:c r="J319" s="13" t="str">
        <x:v>价格对照·资金缺失</x:v>
      </x:c>
      <x:c r="K319" s="17" t="str">
        <x:v>仅事前选币计划；回放未完成，不能当实际交易/收益</x:v>
      </x:c>
    </x:row>
    <x:row r="320" ht="24" customHeight="1">
      <x:c r="A320" s="12" t="str">
        <x:v>W28 周换28日榜</x:v>
      </x:c>
      <x:c r="B320" s="14" t="str">
        <x:v>n.a.</x:v>
      </x:c>
      <x:c r="C320" s="55" t="n">
        <x:v>44669.010416666664</x:v>
      </x:c>
      <x:c r="D320" s="55" t="n">
        <x:v>44676.010416666664</x:v>
      </x:c>
      <x:c r="E320" s="14" t="str">
        <x:f> "n.a."</x:f>
        <x:v>n.a.</x:v>
      </x:c>
      <x:c r="F320" s="15" t="str">
        <x:f> "n.a."</x:f>
        <x:v>n.a.</x:v>
      </x:c>
      <x:c r="G320" s="54" t="str">
        <x:v>GMT, ZIL, MTL, NEAR, SKL, BAKE, AUDIO, KNC, ALPHA, ZRX</x:v>
      </x:c>
      <x:c r="H320" s="15" t="str">
        <x:v>n.a.</x:v>
      </x:c>
      <x:c r="I320" s="15" t="str">
        <x:v>n.a.</x:v>
      </x:c>
      <x:c r="J320" s="13" t="str">
        <x:v>价格对照·资金缺失</x:v>
      </x:c>
      <x:c r="K320" s="17" t="str">
        <x:v>仅事前选币计划；回放未完成，不能当实际交易/收益</x:v>
      </x:c>
    </x:row>
    <x:row r="321" ht="24" customHeight="1">
      <x:c r="A321" s="12" t="str">
        <x:v>W7 周换7日榜</x:v>
      </x:c>
      <x:c r="B321" s="14" t="str">
        <x:v>n.a.</x:v>
      </x:c>
      <x:c r="C321" s="55" t="n">
        <x:v>44669.010416666664</x:v>
      </x:c>
      <x:c r="D321" s="55" t="n">
        <x:v>44676.010416666664</x:v>
      </x:c>
      <x:c r="E321" s="14" t="str">
        <x:f> "n.a."</x:f>
        <x:v>n.a.</x:v>
      </x:c>
      <x:c r="F321" s="15" t="str">
        <x:f> "n.a."</x:f>
        <x:v>n.a.</x:v>
      </x:c>
      <x:c r="G321" s="54" t="str">
        <x:v>MTL, AUDIO, OGN, GMT, COMP, BCH, XMR, EOS, 1000SHIB, KNC</x:v>
      </x:c>
      <x:c r="H321" s="15" t="str">
        <x:v>n.a.</x:v>
      </x:c>
      <x:c r="I321" s="15" t="str">
        <x:v>n.a.</x:v>
      </x:c>
      <x:c r="J321" s="13" t="str">
        <x:v>价格对照·资金缺失</x:v>
      </x:c>
      <x:c r="K321" s="17" t="str">
        <x:v>仅事前选币计划；回放未完成，不能当实际交易/收益</x:v>
      </x:c>
    </x:row>
    <x:row r="322" ht="24" customHeight="1">
      <x:c r="A322" s="12" t="str">
        <x:v>W28 周换28日榜</x:v>
      </x:c>
      <x:c r="B322" s="14" t="str">
        <x:v>n.a.</x:v>
      </x:c>
      <x:c r="C322" s="55" t="n">
        <x:v>44676.010416666664</x:v>
      </x:c>
      <x:c r="D322" s="55" t="n">
        <x:v>44683.010416666664</x:v>
      </x:c>
      <x:c r="E322" s="14" t="str">
        <x:f> "n.a."</x:f>
        <x:v>n.a.</x:v>
      </x:c>
      <x:c r="F322" s="15" t="str">
        <x:f> "n.a."</x:f>
        <x:v>n.a.</x:v>
      </x:c>
      <x:c r="G322" s="54" t="str">
        <x:v>GMT, KNC, MTL, KAVA, APE, XMR, NEAR, BAKE, AUDIO, ZRX</x:v>
      </x:c>
      <x:c r="H322" s="15" t="str">
        <x:v>n.a.</x:v>
      </x:c>
      <x:c r="I322" s="15" t="str">
        <x:v>n.a.</x:v>
      </x:c>
      <x:c r="J322" s="13" t="str">
        <x:v>价格对照·资金缺失</x:v>
      </x:c>
      <x:c r="K322" s="17" t="str">
        <x:v>仅事前选币计划；回放未完成，不能当实际交易/收益</x:v>
      </x:c>
    </x:row>
    <x:row r="323" ht="24" customHeight="1">
      <x:c r="A323" s="12" t="str">
        <x:v>W7 周换7日榜</x:v>
      </x:c>
      <x:c r="B323" s="14" t="str">
        <x:v>n.a.</x:v>
      </x:c>
      <x:c r="C323" s="55" t="n">
        <x:v>44676.010416666664</x:v>
      </x:c>
      <x:c r="D323" s="55" t="n">
        <x:v>44683.010416666664</x:v>
      </x:c>
      <x:c r="E323" s="14" t="str">
        <x:f> "n.a."</x:f>
        <x:v>n.a.</x:v>
      </x:c>
      <x:c r="F323" s="15" t="str">
        <x:f> "n.a."</x:f>
        <x:v>n.a.</x:v>
      </x:c>
      <x:c r="G323" s="54" t="str">
        <x:v>APE, GMT, KAVA, CRV, ZRX, LPT, SNX, LUNA, ZEC, LINA</x:v>
      </x:c>
      <x:c r="H323" s="15" t="str">
        <x:v>n.a.</x:v>
      </x:c>
      <x:c r="I323" s="15" t="str">
        <x:v>n.a.</x:v>
      </x:c>
      <x:c r="J323" s="13" t="str">
        <x:v>价格对照·资金缺失</x:v>
      </x:c>
      <x:c r="K323" s="17" t="str">
        <x:v>仅事前选币计划；回放未完成，不能当实际交易/收益</x:v>
      </x:c>
    </x:row>
    <x:row r="324" ht="24" customHeight="1">
      <x:c r="A324" s="12" t="str">
        <x:v>B0 同期原月度</x:v>
      </x:c>
      <x:c r="B324" s="14" t="n">
        <x:v>0.0004</x:v>
      </x:c>
      <x:c r="C324" s="55" t="n">
        <x:v>44682.010416666664</x:v>
      </x:c>
      <x:c r="D324" s="55" t="n">
        <x:v>44713.010416666664</x:v>
      </x:c>
      <x:c r="E324" s="14" t="n">
        <x:f>I324/H324-1</x:f>
        <x:v>-0.39751669250694555</x:v>
      </x:c>
      <x:c r="F324" s="15" t="n">
        <x:f>I324-H324</x:f>
        <x:v>-1630276.771291037</x:v>
      </x:c>
      <x:c r="G324" s="54" t="str">
        <x:v>APE, KNC, GMT, ENS, MTL, XMR, ZRX, KAVA, DOGE, BNB</x:v>
      </x:c>
      <x:c r="H324" s="15" t="n">
        <x:v>4101152.988091317</x:v>
      </x:c>
      <x:c r="I324" s="15" t="n">
        <x:v>2470876.21680028</x:v>
      </x:c>
      <x:c r="J324" s="13" t="str">
        <x:v>价格对照·资金缺失</x:v>
      </x:c>
      <x:c r="K324" s="17" t="str">
        <x:v>已完成价格回放；未计资金费</x:v>
      </x:c>
    </x:row>
    <x:row r="325" ht="24" customHeight="1">
      <x:c r="A325" s="12" t="str">
        <x:v>B0 同期原月度</x:v>
      </x:c>
      <x:c r="B325" s="14" t="n">
        <x:v>0.0008</x:v>
      </x:c>
      <x:c r="C325" s="55" t="n">
        <x:v>44682.010416666664</x:v>
      </x:c>
      <x:c r="D325" s="55" t="n">
        <x:v>44713.010416666664</x:v>
      </x:c>
      <x:c r="E325" s="14" t="n">
        <x:f>I325/H325-1</x:f>
        <x:v>-0.39795046401196377</x:v>
      </x:c>
      <x:c r="F325" s="15" t="n">
        <x:f>I325-H325</x:f>
        <x:v>-1607337.7497465597</x:v>
      </x:c>
      <x:c r="G325" s="54" t="str">
        <x:v>APE, KNC, GMT, ENS, MTL, XMR, ZRX, KAVA, DOGE, BNB</x:v>
      </x:c>
      <x:c r="H325" s="15" t="n">
        <x:v>4039039.7677692813</x:v>
      </x:c>
      <x:c r="I325" s="15" t="n">
        <x:v>2431702.0180227216</x:v>
      </x:c>
      <x:c r="J325" s="13" t="str">
        <x:v>价格对照·资金缺失</x:v>
      </x:c>
      <x:c r="K325" s="17" t="str">
        <x:v>已完成价格回放；未计资金费</x:v>
      </x:c>
    </x:row>
    <x:row r="326" ht="24" customHeight="1">
      <x:c r="A326" s="12" t="str">
        <x:v>M28 月换28日榜</x:v>
      </x:c>
      <x:c r="B326" s="14" t="n">
        <x:v>0.0004</x:v>
      </x:c>
      <x:c r="C326" s="55" t="n">
        <x:v>44682.010416666664</x:v>
      </x:c>
      <x:c r="D326" s="55" t="n">
        <x:v>44713.010416666664</x:v>
      </x:c>
      <x:c r="E326" s="14" t="n">
        <x:f>I326/H326-1</x:f>
        <x:v>-0.39751669250694543</x:v>
      </x:c>
      <x:c r="F326" s="15" t="n">
        <x:f>I326-H326</x:f>
        <x:v>-2064410.4048884236</x:v>
      </x:c>
      <x:c r="G326" s="54" t="str">
        <x:v>APE, GMT, KNC, ENS, XMR, MTL, KAVA, DOGE, ZRX, BNB</x:v>
      </x:c>
      <x:c r="H326" s="15" t="n">
        <x:v>5193267.210665258</x:v>
      </x:c>
      <x:c r="I326" s="15" t="n">
        <x:v>3128856.805776834</x:v>
      </x:c>
      <x:c r="J326" s="13" t="str">
        <x:v>价格对照·资金缺失</x:v>
      </x:c>
      <x:c r="K326" s="17" t="str">
        <x:v>已完成价格回放；未计资金费</x:v>
      </x:c>
    </x:row>
    <x:row r="327" ht="24" customHeight="1">
      <x:c r="A327" s="12" t="str">
        <x:v>M28 月换28日榜</x:v>
      </x:c>
      <x:c r="B327" s="14" t="n">
        <x:v>0.0008</x:v>
      </x:c>
      <x:c r="C327" s="55" t="n">
        <x:v>44682.010416666664</x:v>
      </x:c>
      <x:c r="D327" s="55" t="n">
        <x:v>44713.010416666664</x:v>
      </x:c>
      <x:c r="E327" s="14" t="n">
        <x:f>I327/H327-1</x:f>
        <x:v>-0.39795046401196377</x:v>
      </x:c>
      <x:c r="F327" s="15" t="n">
        <x:f>I327-H327</x:f>
        <x:v>-2035025.1189752948</x:v>
      </x:c>
      <x:c r="G327" s="54" t="str">
        <x:v>APE, GMT, KNC, ENS, XMR, MTL, KAVA, DOGE, ZRX, BNB</x:v>
      </x:c>
      <x:c r="H327" s="15" t="n">
        <x:v>5113764.910484223</x:v>
      </x:c>
      <x:c r="I327" s="15" t="n">
        <x:v>3078739.791508928</x:v>
      </x:c>
      <x:c r="J327" s="13" t="str">
        <x:v>价格对照·资金缺失</x:v>
      </x:c>
      <x:c r="K327" s="17" t="str">
        <x:v>已完成价格回放；未计资金费</x:v>
      </x:c>
    </x:row>
    <x:row r="328" ht="24" customHeight="1">
      <x:c r="A328" s="12" t="str">
        <x:v>W28 周换28日榜</x:v>
      </x:c>
      <x:c r="B328" s="14" t="str">
        <x:v>n.a.</x:v>
      </x:c>
      <x:c r="C328" s="55" t="n">
        <x:v>44683.010416666664</x:v>
      </x:c>
      <x:c r="D328" s="55" t="n">
        <x:v>44690.010416666664</x:v>
      </x:c>
      <x:c r="E328" s="14" t="str">
        <x:f> "n.a."</x:f>
        <x:v>n.a.</x:v>
      </x:c>
      <x:c r="F328" s="15" t="str">
        <x:f> "n.a."</x:f>
        <x:v>n.a.</x:v>
      </x:c>
      <x:c r="G328" s="54" t="str">
        <x:v>GMT, KNC, APE, ENS, MTL, XMR, TRX, KAVA, DOGE, BNB</x:v>
      </x:c>
      <x:c r="H328" s="15" t="str">
        <x:v>n.a.</x:v>
      </x:c>
      <x:c r="I328" s="15" t="str">
        <x:v>n.a.</x:v>
      </x:c>
      <x:c r="J328" s="13" t="str">
        <x:v>价格对照·资金缺失</x:v>
      </x:c>
      <x:c r="K328" s="17" t="str">
        <x:v>仅事前选币计划；回放未完成，不能当实际交易/收益</x:v>
      </x:c>
    </x:row>
    <x:row r="329" ht="24" customHeight="1">
      <x:c r="A329" s="12" t="str">
        <x:v>W7 周换7日榜</x:v>
      </x:c>
      <x:c r="B329" s="14" t="str">
        <x:v>n.a.</x:v>
      </x:c>
      <x:c r="C329" s="55" t="n">
        <x:v>44683.010416666664</x:v>
      </x:c>
      <x:c r="D329" s="55" t="n">
        <x:v>44690.010416666664</x:v>
      </x:c>
      <x:c r="E329" s="14" t="str">
        <x:f> "n.a."</x:f>
        <x:v>n.a.</x:v>
      </x:c>
      <x:c r="F329" s="15" t="str">
        <x:f> "n.a."</x:f>
        <x:v>n.a.</x:v>
      </x:c>
      <x:c r="G329" s="54" t="str">
        <x:v>ENS, TRX, TOMO, GMT, DOGE, MASK, BNB, BTC, ETH, KNC</x:v>
      </x:c>
      <x:c r="H329" s="15" t="str">
        <x:v>n.a.</x:v>
      </x:c>
      <x:c r="I329" s="15" t="str">
        <x:v>n.a.</x:v>
      </x:c>
      <x:c r="J329" s="13" t="str">
        <x:v>价格对照·资金缺失</x:v>
      </x:c>
      <x:c r="K329" s="17" t="str">
        <x:v>仅事前选币计划；回放未完成，不能当实际交易/收益</x:v>
      </x:c>
    </x:row>
    <x:row r="330" ht="24" customHeight="1">
      <x:c r="A330" s="12" t="str">
        <x:v>W28 周换28日榜</x:v>
      </x:c>
      <x:c r="B330" s="14" t="str">
        <x:v>n.a.</x:v>
      </x:c>
      <x:c r="C330" s="55" t="n">
        <x:v>44690.010416666664</x:v>
      </x:c>
      <x:c r="D330" s="55" t="n">
        <x:v>44697.010416666664</x:v>
      </x:c>
      <x:c r="E330" s="14" t="str">
        <x:f> "n.a."</x:f>
        <x:v>n.a.</x:v>
      </x:c>
      <x:c r="F330" s="15" t="str">
        <x:f> "n.a."</x:f>
        <x:v>n.a.</x:v>
      </x:c>
      <x:c r="G330" s="54" t="str">
        <x:v>TRX, GMT, ENS, MTL, CRV, ALGO, APE, XMR, BNX, BNB</x:v>
      </x:c>
      <x:c r="H330" s="15" t="str">
        <x:v>n.a.</x:v>
      </x:c>
      <x:c r="I330" s="15" t="str">
        <x:v>n.a.</x:v>
      </x:c>
      <x:c r="J330" s="13" t="str">
        <x:v>价格对照·资金缺失</x:v>
      </x:c>
      <x:c r="K330" s="17" t="str">
        <x:v>仅事前选币计划；回放未完成，不能当实际交易/收益</x:v>
      </x:c>
    </x:row>
    <x:row r="331" ht="24" customHeight="1">
      <x:c r="A331" s="12" t="str">
        <x:v>W7 周换7日榜</x:v>
      </x:c>
      <x:c r="B331" s="14" t="str">
        <x:v>n.a.</x:v>
      </x:c>
      <x:c r="C331" s="55" t="n">
        <x:v>44690.010416666664</x:v>
      </x:c>
      <x:c r="D331" s="55" t="n">
        <x:v>44697.010416666664</x:v>
      </x:c>
      <x:c r="E331" s="14" t="str">
        <x:f> "n.a."</x:f>
        <x:v>n.a.</x:v>
      </x:c>
      <x:c r="F331" s="15" t="str">
        <x:f> "n.a."</x:f>
        <x:v>n.a.</x:v>
      </x:c>
      <x:c r="G331" s="54" t="str">
        <x:v>TRX, ALGO, CRV, 1INCH, DYDX, ZIL, ICX, XMR, ZEN, UNI</x:v>
      </x:c>
      <x:c r="H331" s="15" t="str">
        <x:v>n.a.</x:v>
      </x:c>
      <x:c r="I331" s="15" t="str">
        <x:v>n.a.</x:v>
      </x:c>
      <x:c r="J331" s="13" t="str">
        <x:v>价格对照·资金缺失</x:v>
      </x:c>
      <x:c r="K331" s="17" t="str">
        <x:v>仅事前选币计划；回放未完成，不能当实际交易/收益</x:v>
      </x:c>
    </x:row>
    <x:row r="332" ht="24" customHeight="1">
      <x:c r="A332" s="12" t="str">
        <x:v>W28 周换28日榜</x:v>
      </x:c>
      <x:c r="B332" s="14" t="str">
        <x:v>n.a.</x:v>
      </x:c>
      <x:c r="C332" s="55" t="n">
        <x:v>44697.010416666664</x:v>
      </x:c>
      <x:c r="D332" s="55" t="n">
        <x:v>44704.010416666664</x:v>
      </x:c>
      <x:c r="E332" s="14" t="str">
        <x:f> "n.a."</x:f>
        <x:v>n.a.</x:v>
      </x:c>
      <x:c r="F332" s="15" t="str">
        <x:f> "n.a."</x:f>
        <x:v>n.a.</x:v>
      </x:c>
      <x:c r="G332" s="54" t="str">
        <x:v>BNX, TRX, BTCDOM, MKR, ZEC, BTC, APE, BNB, ENS, XLM</x:v>
      </x:c>
      <x:c r="H332" s="15" t="str">
        <x:v>n.a.</x:v>
      </x:c>
      <x:c r="I332" s="15" t="str">
        <x:v>n.a.</x:v>
      </x:c>
      <x:c r="J332" s="13" t="str">
        <x:v>价格对照·资金缺失</x:v>
      </x:c>
      <x:c r="K332" s="17" t="str">
        <x:v>仅事前选币计划；回放未完成，不能当实际交易/收益</x:v>
      </x:c>
    </x:row>
    <x:row r="333" ht="24" customHeight="1">
      <x:c r="A333" s="12" t="str">
        <x:v>W7 周换7日榜</x:v>
      </x:c>
      <x:c r="B333" s="14" t="str">
        <x:v>n.a.</x:v>
      </x:c>
      <x:c r="C333" s="55" t="n">
        <x:v>44697.010416666664</x:v>
      </x:c>
      <x:c r="D333" s="55" t="n">
        <x:v>44704.010416666664</x:v>
      </x:c>
      <x:c r="E333" s="14" t="str">
        <x:f> "n.a."</x:f>
        <x:v>n.a.</x:v>
      </x:c>
      <x:c r="F333" s="15" t="str">
        <x:f> "n.a."</x:f>
        <x:v>n.a.</x:v>
      </x:c>
      <x:c r="G333" s="54" t="str">
        <x:v>MKR, BNX, BTCDOM, MANA, ZEC, AR, BTC, XLM, DOT, CTK</x:v>
      </x:c>
      <x:c r="H333" s="15" t="str">
        <x:v>n.a.</x:v>
      </x:c>
      <x:c r="I333" s="15" t="str">
        <x:v>n.a.</x:v>
      </x:c>
      <x:c r="J333" s="13" t="str">
        <x:v>价格对照·资金缺失</x:v>
      </x:c>
      <x:c r="K333" s="17" t="str">
        <x:v>仅事前选币计划；回放未完成，不能当实际交易/收益</x:v>
      </x:c>
    </x:row>
    <x:row r="334" ht="24" customHeight="1">
      <x:c r="A334" s="12" t="str">
        <x:v>W28 周换28日榜</x:v>
      </x:c>
      <x:c r="B334" s="14" t="str">
        <x:v>n.a.</x:v>
      </x:c>
      <x:c r="C334" s="55" t="n">
        <x:v>44704.010416666664</x:v>
      </x:c>
      <x:c r="D334" s="55" t="n">
        <x:v>44711.010416666664</x:v>
      </x:c>
      <x:c r="E334" s="14" t="str">
        <x:f> "n.a."</x:f>
        <x:v>n.a.</x:v>
      </x:c>
      <x:c r="F334" s="15" t="str">
        <x:f> "n.a."</x:f>
        <x:v>n.a.</x:v>
      </x:c>
      <x:c r="G334" s="54" t="str">
        <x:v>TRX, BTCDOM, BNX, MKR, ENS, BNB, BTC, FTT, XMR, XLM</x:v>
      </x:c>
      <x:c r="H334" s="15" t="str">
        <x:v>n.a.</x:v>
      </x:c>
      <x:c r="I334" s="15" t="str">
        <x:v>n.a.</x:v>
      </x:c>
      <x:c r="J334" s="13" t="str">
        <x:v>价格对照·资金缺失</x:v>
      </x:c>
      <x:c r="K334" s="17" t="str">
        <x:v>仅事前选币计划；回放未完成，不能当实际交易/收益</x:v>
      </x:c>
    </x:row>
    <x:row r="335" ht="40" customHeight="1">
      <x:c r="A335" s="12" t="str">
        <x:v>W7 周换7日榜</x:v>
      </x:c>
      <x:c r="B335" s="14" t="str">
        <x:v>n.a.</x:v>
      </x:c>
      <x:c r="C335" s="55" t="n">
        <x:v>44704.010416666664</x:v>
      </x:c>
      <x:c r="D335" s="55" t="n">
        <x:v>44711.010416666664</x:v>
      </x:c>
      <x:c r="E335" s="14" t="str">
        <x:f> "n.a."</x:f>
        <x:v>n.a.</x:v>
      </x:c>
      <x:c r="F335" s="15" t="str">
        <x:f> "n.a."</x:f>
        <x:v>n.a.</x:v>
      </x:c>
      <x:c r="G335" s="54" t="str">
        <x:v>PEOPLE, KNC, IOTX, ANT, ENS, JASMY, MASK, KLAY, BEL, 1000XEC</x:v>
      </x:c>
      <x:c r="H335" s="15" t="str">
        <x:v>n.a.</x:v>
      </x:c>
      <x:c r="I335" s="15" t="str">
        <x:v>n.a.</x:v>
      </x:c>
      <x:c r="J335" s="13" t="str">
        <x:v>价格对照·资金缺失</x:v>
      </x:c>
      <x:c r="K335" s="17" t="str">
        <x:v>仅事前选币计划；回放未完成，不能当实际交易/收益</x:v>
      </x:c>
    </x:row>
    <x:row r="336" ht="24" customHeight="1">
      <x:c r="A336" s="12" t="str">
        <x:v>W28 周换28日榜</x:v>
      </x:c>
      <x:c r="B336" s="14" t="str">
        <x:v>n.a.</x:v>
      </x:c>
      <x:c r="C336" s="55" t="n">
        <x:v>44711.010416666664</x:v>
      </x:c>
      <x:c r="D336" s="55" t="n">
        <x:v>44718.010416666664</x:v>
      </x:c>
      <x:c r="E336" s="14" t="str">
        <x:f> "n.a."</x:f>
        <x:v>n.a.</x:v>
      </x:c>
      <x:c r="F336" s="15" t="str">
        <x:f> "n.a."</x:f>
        <x:v>n.a.</x:v>
      </x:c>
      <x:c r="G336" s="54" t="str">
        <x:v>BEL, BTCDOM, TRX, BNX, XMR, ETC, MKR, 1INCH, CTK, BNB</x:v>
      </x:c>
      <x:c r="H336" s="15" t="str">
        <x:v>n.a.</x:v>
      </x:c>
      <x:c r="I336" s="15" t="str">
        <x:v>n.a.</x:v>
      </x:c>
      <x:c r="J336" s="13" t="str">
        <x:v>价格对照·资金缺失</x:v>
      </x:c>
      <x:c r="K336" s="17" t="str">
        <x:v>仅事前选币计划；回放未完成，不能当实际交易/收益</x:v>
      </x:c>
    </x:row>
    <x:row r="337" ht="24" customHeight="1">
      <x:c r="A337" s="12" t="str">
        <x:v>W7 周换7日榜</x:v>
      </x:c>
      <x:c r="B337" s="14" t="str">
        <x:v>n.a.</x:v>
      </x:c>
      <x:c r="C337" s="55" t="n">
        <x:v>44711.010416666664</x:v>
      </x:c>
      <x:c r="D337" s="55" t="n">
        <x:v>44718.010416666664</x:v>
      </x:c>
      <x:c r="E337" s="14" t="str">
        <x:f> "n.a."</x:f>
        <x:v>n.a.</x:v>
      </x:c>
      <x:c r="F337" s="15" t="str">
        <x:f> "n.a."</x:f>
        <x:v>n.a.</x:v>
      </x:c>
      <x:c r="G337" s="54" t="str">
        <x:v>BEL, RSR, UNFI, SFP, BAKE, ETC, BLZ, ARPA, BTCDOM, DENT</x:v>
      </x:c>
      <x:c r="H337" s="15" t="str">
        <x:v>n.a.</x:v>
      </x:c>
      <x:c r="I337" s="15" t="str">
        <x:v>n.a.</x:v>
      </x:c>
      <x:c r="J337" s="13" t="str">
        <x:v>价格对照·资金缺失</x:v>
      </x:c>
      <x:c r="K337" s="17" t="str">
        <x:v>仅事前选币计划；回放未完成，不能当实际交易/收益</x:v>
      </x:c>
    </x:row>
    <x:row r="338" ht="24" customHeight="1">
      <x:c r="A338" s="12" t="str">
        <x:v>B0 同期原月度</x:v>
      </x:c>
      <x:c r="B338" s="14" t="n">
        <x:v>0.0004</x:v>
      </x:c>
      <x:c r="C338" s="55" t="n">
        <x:v>44713.010416666664</x:v>
      </x:c>
      <x:c r="D338" s="55" t="n">
        <x:v>44743.010416666664</x:v>
      </x:c>
      <x:c r="E338" s="14" t="n">
        <x:f>I338/H338-1</x:f>
        <x:v>-0.21031469551420212</x:v>
      </x:c>
      <x:c r="F338" s="15" t="n">
        <x:f>I338-H338</x:f>
        <x:v>-519661.57918963465</x:v>
      </x:c>
      <x:c r="G338" s="54" t="str">
        <x:v>BEL, TRX, BTCDOM, BNX, XMR, ETC, CTK, MKR, XLM, 1INCH</x:v>
      </x:c>
      <x:c r="H338" s="15" t="n">
        <x:v>2470876.21680028</x:v>
      </x:c>
      <x:c r="I338" s="15" t="n">
        <x:v>1951214.6376106453</x:v>
      </x:c>
      <x:c r="J338" s="13" t="str">
        <x:v>价格对照·资金缺失</x:v>
      </x:c>
      <x:c r="K338" s="17" t="str">
        <x:v>已完成价格回放；未计资金费</x:v>
      </x:c>
    </x:row>
    <x:row r="339" ht="24" customHeight="1">
      <x:c r="A339" s="12" t="str">
        <x:v>B0 同期原月度</x:v>
      </x:c>
      <x:c r="B339" s="14" t="n">
        <x:v>0.0008</x:v>
      </x:c>
      <x:c r="C339" s="55" t="n">
        <x:v>44713.010416666664</x:v>
      </x:c>
      <x:c r="D339" s="55" t="n">
        <x:v>44743.010416666664</x:v>
      </x:c>
      <x:c r="E339" s="14" t="n">
        <x:f>I339/H339-1</x:f>
        <x:v>-0.2108832473375597</x:v>
      </x:c>
      <x:c r="F339" s="15" t="n">
        <x:f>I339-H339</x:f>
        <x:v>-512805.2181179286</x:v>
      </x:c>
      <x:c r="G339" s="54" t="str">
        <x:v>BEL, TRX, BTCDOM, BNX, XMR, ETC, CTK, MKR, XLM, 1INCH</x:v>
      </x:c>
      <x:c r="H339" s="15" t="n">
        <x:v>2431702.0180227216</x:v>
      </x:c>
      <x:c r="I339" s="15" t="n">
        <x:v>1918896.799904793</x:v>
      </x:c>
      <x:c r="J339" s="13" t="str">
        <x:v>价格对照·资金缺失</x:v>
      </x:c>
      <x:c r="K339" s="17" t="str">
        <x:v>已完成价格回放；未计资金费</x:v>
      </x:c>
    </x:row>
    <x:row r="340" ht="24" customHeight="1">
      <x:c r="A340" s="12" t="str">
        <x:v>M28 月换28日榜</x:v>
      </x:c>
      <x:c r="B340" s="14" t="n">
        <x:v>0.0004</x:v>
      </x:c>
      <x:c r="C340" s="55" t="n">
        <x:v>44713.010416666664</x:v>
      </x:c>
      <x:c r="D340" s="55" t="n">
        <x:v>44743.010416666664</x:v>
      </x:c>
      <x:c r="E340" s="14" t="n">
        <x:f>I340/H340-1</x:f>
        <x:v>-0.21985709542870002</x:v>
      </x:c>
      <x:c r="F340" s="15" t="n">
        <x:f>I340-H340</x:f>
        <x:v>-687901.369330415</x:v>
      </x:c>
      <x:c r="G340" s="54" t="str">
        <x:v>BEL, BTCDOM, BNX, TRX, XMR, MKR, ETC, XLM, CTK, BTC</x:v>
      </x:c>
      <x:c r="H340" s="15" t="n">
        <x:v>3128856.805776834</x:v>
      </x:c>
      <x:c r="I340" s="15" t="n">
        <x:v>2440955.436446419</x:v>
      </x:c>
      <x:c r="J340" s="13" t="str">
        <x:v>价格对照·资金缺失</x:v>
      </x:c>
      <x:c r="K340" s="17" t="str">
        <x:v>已完成价格回放；未计资金费</x:v>
      </x:c>
    </x:row>
    <x:row r="341" ht="24" customHeight="1">
      <x:c r="A341" s="12" t="str">
        <x:v>M28 月换28日榜</x:v>
      </x:c>
      <x:c r="B341" s="14" t="n">
        <x:v>0.0008</x:v>
      </x:c>
      <x:c r="C341" s="55" t="n">
        <x:v>44713.010416666664</x:v>
      </x:c>
      <x:c r="D341" s="55" t="n">
        <x:v>44743.010416666664</x:v>
      </x:c>
      <x:c r="E341" s="14" t="n">
        <x:f>I341/H341-1</x:f>
        <x:v>-0.22041877698507928</x:v>
      </x:c>
      <x:c r="F341" s="15" t="n">
        <x:f>I341-H341</x:f>
        <x:v>-678612.0594996959</x:v>
      </x:c>
      <x:c r="G341" s="54" t="str">
        <x:v>BEL, BTCDOM, BNX, TRX, XMR, MKR, ETC, XLM, CTK, BTC</x:v>
      </x:c>
      <x:c r="H341" s="15" t="n">
        <x:v>3078739.791508928</x:v>
      </x:c>
      <x:c r="I341" s="15" t="n">
        <x:v>2400127.732009232</x:v>
      </x:c>
      <x:c r="J341" s="13" t="str">
        <x:v>价格对照·资金缺失</x:v>
      </x:c>
      <x:c r="K341" s="17" t="str">
        <x:v>已完成价格回放；未计资金费</x:v>
      </x:c>
    </x:row>
    <x:row r="342" ht="24" customHeight="1">
      <x:c r="A342" s="12" t="str">
        <x:v>W28 周换28日榜</x:v>
      </x:c>
      <x:c r="B342" s="14" t="str">
        <x:v>n.a.</x:v>
      </x:c>
      <x:c r="C342" s="55" t="n">
        <x:v>44718.010416666664</x:v>
      </x:c>
      <x:c r="D342" s="55" t="n">
        <x:v>44725.010416666664</x:v>
      </x:c>
      <x:c r="E342" s="14" t="str">
        <x:f> "n.a."</x:f>
        <x:v>n.a.</x:v>
      </x:c>
      <x:c r="F342" s="15" t="str">
        <x:f> "n.a."</x:f>
        <x:v>n.a.</x:v>
      </x:c>
      <x:c r="G342" s="54" t="str">
        <x:v>BEL, BTCDOM, BNX, MKR, BLZ, TRX, XLM, CTSI, BTC, XMR</x:v>
      </x:c>
      <x:c r="H342" s="15" t="str">
        <x:v>n.a.</x:v>
      </x:c>
      <x:c r="I342" s="15" t="str">
        <x:v>n.a.</x:v>
      </x:c>
      <x:c r="J342" s="13" t="str">
        <x:v>价格对照·资金缺失</x:v>
      </x:c>
      <x:c r="K342" s="17" t="str">
        <x:v>仅事前选币计划；回放未完成，不能当实际交易/收益</x:v>
      </x:c>
    </x:row>
    <x:row r="343" ht="24" customHeight="1">
      <x:c r="A343" s="12" t="str">
        <x:v>W7 周换7日榜</x:v>
      </x:c>
      <x:c r="B343" s="14" t="str">
        <x:v>n.a.</x:v>
      </x:c>
      <x:c r="C343" s="55" t="n">
        <x:v>44718.010416666664</x:v>
      </x:c>
      <x:c r="D343" s="55" t="n">
        <x:v>44725.010416666664</x:v>
      </x:c>
      <x:c r="E343" s="14" t="str">
        <x:f> "n.a."</x:f>
        <x:v>n.a.</x:v>
      </x:c>
      <x:c r="F343" s="15" t="str">
        <x:f> "n.a."</x:f>
        <x:v>n.a.</x:v>
      </x:c>
      <x:c r="G343" s="54" t="str">
        <x:v>WAVES, OGN, HNT, BLZ, ADA, SXP, LINK, CVC, C98, CHZ</x:v>
      </x:c>
      <x:c r="H343" s="15" t="str">
        <x:v>n.a.</x:v>
      </x:c>
      <x:c r="I343" s="15" t="str">
        <x:v>n.a.</x:v>
      </x:c>
      <x:c r="J343" s="13" t="str">
        <x:v>价格对照·资金缺失</x:v>
      </x:c>
      <x:c r="K343" s="17" t="str">
        <x:v>仅事前选币计划；回放未完成，不能当实际交易/收益</x:v>
      </x:c>
    </x:row>
    <x:row r="344" ht="24" customHeight="1">
      <x:c r="A344" s="12" t="str">
        <x:v>W28 周换28日榜</x:v>
      </x:c>
      <x:c r="B344" s="14" t="str">
        <x:v>n.a.</x:v>
      </x:c>
      <x:c r="C344" s="55" t="n">
        <x:v>44725.010416666664</x:v>
      </x:c>
      <x:c r="D344" s="55" t="n">
        <x:v>44732.010416666664</x:v>
      </x:c>
      <x:c r="E344" s="14" t="str">
        <x:f> "n.a."</x:f>
        <x:v>n.a.</x:v>
      </x:c>
      <x:c r="F344" s="15" t="str">
        <x:f> "n.a."</x:f>
        <x:v>n.a.</x:v>
      </x:c>
      <x:c r="G344" s="54" t="str">
        <x:v>BEL, UNFI, BLZ, FLM, RSR, MTL, LIT, BTCDOM, TRB, NEO</x:v>
      </x:c>
      <x:c r="H344" s="15" t="str">
        <x:v>n.a.</x:v>
      </x:c>
      <x:c r="I344" s="15" t="str">
        <x:v>n.a.</x:v>
      </x:c>
      <x:c r="J344" s="13" t="str">
        <x:v>价格对照·资金缺失</x:v>
      </x:c>
      <x:c r="K344" s="17" t="str">
        <x:v>仅事前选币计划；回放未完成，不能当实际交易/收益</x:v>
      </x:c>
    </x:row>
    <x:row r="345" ht="24" customHeight="1">
      <x:c r="A345" s="12" t="str">
        <x:v>W7 周换7日榜</x:v>
      </x:c>
      <x:c r="B345" s="14" t="str">
        <x:v>n.a.</x:v>
      </x:c>
      <x:c r="C345" s="55" t="n">
        <x:v>44725.010416666664</x:v>
      </x:c>
      <x:c r="D345" s="55" t="n">
        <x:v>44732.010416666664</x:v>
      </x:c>
      <x:c r="E345" s="14" t="str">
        <x:f> "n.a."</x:f>
        <x:v>n.a.</x:v>
      </x:c>
      <x:c r="F345" s="15" t="str">
        <x:f> "n.a."</x:f>
        <x:v>n.a.</x:v>
      </x:c>
      <x:c r="G345" s="54" t="str">
        <x:v>UNFI, FLM, BEL, BLZ, LIT, MTL, TRB, BTCDOM, FTT, CTK</x:v>
      </x:c>
      <x:c r="H345" s="15" t="str">
        <x:v>n.a.</x:v>
      </x:c>
      <x:c r="I345" s="15" t="str">
        <x:v>n.a.</x:v>
      </x:c>
      <x:c r="J345" s="13" t="str">
        <x:v>价格对照·资金缺失</x:v>
      </x:c>
      <x:c r="K345" s="17" t="str">
        <x:v>仅事前选币计划；回放未完成，不能当实际交易/收益</x:v>
      </x:c>
    </x:row>
    <x:row r="346" ht="24" customHeight="1">
      <x:c r="A346" s="12" t="str">
        <x:v>W28 周换28日榜</x:v>
      </x:c>
      <x:c r="B346" s="14" t="str">
        <x:v>n.a.</x:v>
      </x:c>
      <x:c r="C346" s="55" t="n">
        <x:v>44732.010416666664</x:v>
      </x:c>
      <x:c r="D346" s="55" t="n">
        <x:v>44739.010416666664</x:v>
      </x:c>
      <x:c r="E346" s="14" t="str">
        <x:f> "n.a."</x:f>
        <x:v>n.a.</x:v>
      </x:c>
      <x:c r="F346" s="15" t="str">
        <x:f> "n.a."</x:f>
        <x:v>n.a.</x:v>
      </x:c>
      <x:c r="G346" s="54" t="str">
        <x:v>BEL, UNFI, LIT, HNT, RSR, BNX, FLM, BLZ, BTCDOM, OGN</x:v>
      </x:c>
      <x:c r="H346" s="15" t="str">
        <x:v>n.a.</x:v>
      </x:c>
      <x:c r="I346" s="15" t="str">
        <x:v>n.a.</x:v>
      </x:c>
      <x:c r="J346" s="13" t="str">
        <x:v>价格对照·资金缺失</x:v>
      </x:c>
      <x:c r="K346" s="17" t="str">
        <x:v>仅事前选币计划；回放未完成，不能当实际交易/收益</x:v>
      </x:c>
    </x:row>
    <x:row r="347" ht="24" customHeight="1">
      <x:c r="A347" s="12" t="str">
        <x:v>W7 周换7日榜</x:v>
      </x:c>
      <x:c r="B347" s="14" t="str">
        <x:v>n.a.</x:v>
      </x:c>
      <x:c r="C347" s="55" t="n">
        <x:v>44732.010416666664</x:v>
      </x:c>
      <x:c r="D347" s="55" t="n">
        <x:v>44739.010416666664</x:v>
      </x:c>
      <x:c r="E347" s="14" t="str">
        <x:f> "n.a."</x:f>
        <x:v>n.a.</x:v>
      </x:c>
      <x:c r="F347" s="15" t="str">
        <x:f> "n.a."</x:f>
        <x:v>n.a.</x:v>
      </x:c>
      <x:c r="G347" s="54" t="str">
        <x:v>PEOPLE, WOO, HNT, OGN, STORJ, LIT, ANT, API3, EGLD, LTC</x:v>
      </x:c>
      <x:c r="H347" s="15" t="str">
        <x:v>n.a.</x:v>
      </x:c>
      <x:c r="I347" s="15" t="str">
        <x:v>n.a.</x:v>
      </x:c>
      <x:c r="J347" s="13" t="str">
        <x:v>价格对照·资金缺失</x:v>
      </x:c>
      <x:c r="K347" s="17" t="str">
        <x:v>仅事前选币计划；回放未完成，不能当实际交易/收益</x:v>
      </x:c>
    </x:row>
    <x:row r="348" ht="24" customHeight="1">
      <x:c r="A348" s="12" t="str">
        <x:v>W28 周换28日榜</x:v>
      </x:c>
      <x:c r="B348" s="14" t="str">
        <x:v>n.a.</x:v>
      </x:c>
      <x:c r="C348" s="55" t="n">
        <x:v>44739.010416666664</x:v>
      </x:c>
      <x:c r="D348" s="55" t="n">
        <x:v>44746.010416666664</x:v>
      </x:c>
      <x:c r="E348" s="14" t="str">
        <x:f> "n.a."</x:f>
        <x:v>n.a.</x:v>
      </x:c>
      <x:c r="F348" s="15" t="str">
        <x:f> "n.a."</x:f>
        <x:v>n.a.</x:v>
      </x:c>
      <x:c r="G348" s="54" t="str">
        <x:v>LIT, STORJ, UNFI, HNT, OGN, WAVES, WOO, THETA, UNI, GTC</x:v>
      </x:c>
      <x:c r="H348" s="15" t="str">
        <x:v>n.a.</x:v>
      </x:c>
      <x:c r="I348" s="15" t="str">
        <x:v>n.a.</x:v>
      </x:c>
      <x:c r="J348" s="13" t="str">
        <x:v>价格对照·资金缺失</x:v>
      </x:c>
      <x:c r="K348" s="17" t="str">
        <x:v>仅事前选币计划；回放未完成，不能当实际交易/收益</x:v>
      </x:c>
    </x:row>
    <x:row r="349" ht="40" customHeight="1">
      <x:c r="A349" s="12" t="str">
        <x:v>W7 周换7日榜</x:v>
      </x:c>
      <x:c r="B349" s="14" t="str">
        <x:v>n.a.</x:v>
      </x:c>
      <x:c r="C349" s="55" t="n">
        <x:v>44739.010416666664</x:v>
      </x:c>
      <x:c r="D349" s="55" t="n">
        <x:v>44746.010416666664</x:v>
      </x:c>
      <x:c r="E349" s="14" t="str">
        <x:f> "n.a."</x:f>
        <x:v>n.a.</x:v>
      </x:c>
      <x:c r="F349" s="15" t="str">
        <x:f> "n.a."</x:f>
        <x:v>n.a.</x:v>
      </x:c>
      <x:c r="G349" s="54" t="str">
        <x:v>STORJ, COMP, MATIC, ARPA, SAND, YFI, ZIL, 1000SHIB, UNI, SNX</x:v>
      </x:c>
      <x:c r="H349" s="15" t="str">
        <x:v>n.a.</x:v>
      </x:c>
      <x:c r="I349" s="15" t="str">
        <x:v>n.a.</x:v>
      </x:c>
      <x:c r="J349" s="13" t="str">
        <x:v>价格对照·资金缺失</x:v>
      </x:c>
      <x:c r="K349" s="17" t="str">
        <x:v>仅事前选币计划；回放未完成，不能当实际交易/收益</x:v>
      </x:c>
    </x:row>
    <x:row r="350" ht="40" customHeight="1">
      <x:c r="A350" s="12" t="str">
        <x:v>B0 同期原月度</x:v>
      </x:c>
      <x:c r="B350" s="14" t="n">
        <x:v>0.0004</x:v>
      </x:c>
      <x:c r="C350" s="55" t="n">
        <x:v>44743.010416666664</x:v>
      </x:c>
      <x:c r="D350" s="55" t="n">
        <x:v>44774.010416666664</x:v>
      </x:c>
      <x:c r="E350" s="14" t="n">
        <x:f>I350/H350-1</x:f>
        <x:v>0.11662987396029623</x:v>
      </x:c>
      <x:c r="F350" s="15" t="n">
        <x:f>I350-H350</x:f>
        <x:v>227569.91725401464</x:v>
      </x:c>
      <x:c r="G350" s="54" t="str">
        <x:v>UNFI, LIT, STORJ, ARPA, RLC, RSR, BLZ, BTCDOM, PEOPLE, HNT</x:v>
      </x:c>
      <x:c r="H350" s="15" t="n">
        <x:v>1951214.6376106453</x:v>
      </x:c>
      <x:c r="I350" s="15" t="n">
        <x:v>2178784.55486466</x:v>
      </x:c>
      <x:c r="J350" s="13" t="str">
        <x:v>价格对照·资金缺失</x:v>
      </x:c>
      <x:c r="K350" s="17" t="str">
        <x:v>已完成价格回放；未计资金费</x:v>
      </x:c>
    </x:row>
    <x:row r="351" ht="40" customHeight="1">
      <x:c r="A351" s="12" t="str">
        <x:v>B0 同期原月度</x:v>
      </x:c>
      <x:c r="B351" s="14" t="n">
        <x:v>0.0008</x:v>
      </x:c>
      <x:c r="C351" s="55" t="n">
        <x:v>44743.010416666664</x:v>
      </x:c>
      <x:c r="D351" s="55" t="n">
        <x:v>44774.010416666664</x:v>
      </x:c>
      <x:c r="E351" s="14" t="n">
        <x:f>I351/H351-1</x:f>
        <x:v>0.11573692499048471</x:v>
      </x:c>
      <x:c r="F351" s="15" t="n">
        <x:f>I351-H351</x:f>
        <x:v>222087.21499506198</x:v>
      </x:c>
      <x:c r="G351" s="54" t="str">
        <x:v>UNFI, LIT, STORJ, ARPA, RLC, RSR, BLZ, BTCDOM, PEOPLE, HNT</x:v>
      </x:c>
      <x:c r="H351" s="15" t="n">
        <x:v>1918896.799904793</x:v>
      </x:c>
      <x:c r="I351" s="15" t="n">
        <x:v>2140984.014899855</x:v>
      </x:c>
      <x:c r="J351" s="13" t="str">
        <x:v>价格对照·资金缺失</x:v>
      </x:c>
      <x:c r="K351" s="17" t="str">
        <x:v>已完成价格回放；未计资金费</x:v>
      </x:c>
    </x:row>
    <x:row r="352" ht="24" customHeight="1">
      <x:c r="A352" s="12" t="str">
        <x:v>M28 月换28日榜</x:v>
      </x:c>
      <x:c r="B352" s="14" t="n">
        <x:v>0.0004</x:v>
      </x:c>
      <x:c r="C352" s="55" t="n">
        <x:v>44743.010416666664</x:v>
      </x:c>
      <x:c r="D352" s="55" t="n">
        <x:v>44774.010416666664</x:v>
      </x:c>
      <x:c r="E352" s="14" t="n">
        <x:f>I352/H352-1</x:f>
        <x:v>0.1486072061529533</x:v>
      </x:c>
      <x:c r="F352" s="15" t="n">
        <x:f>I352-H352</x:f>
        <x:v>362743.56775416527</x:v>
      </x:c>
      <x:c r="G352" s="54" t="str">
        <x:v>UNFI, LIT, BEL, STORJ, ARPA, RLC, PEOPLE, HNT, BLZ, GTC</x:v>
      </x:c>
      <x:c r="H352" s="15" t="n">
        <x:v>2440955.436446419</x:v>
      </x:c>
      <x:c r="I352" s="15" t="n">
        <x:v>2803699.0042005843</x:v>
      </x:c>
      <x:c r="J352" s="13" t="str">
        <x:v>价格对照·资金缺失</x:v>
      </x:c>
      <x:c r="K352" s="17" t="str">
        <x:v>已完成价格回放；未计资金费</x:v>
      </x:c>
    </x:row>
    <x:row r="353" ht="24" customHeight="1">
      <x:c r="A353" s="12" t="str">
        <x:v>M28 月换28日榜</x:v>
      </x:c>
      <x:c r="B353" s="14" t="n">
        <x:v>0.0008</x:v>
      </x:c>
      <x:c r="C353" s="55" t="n">
        <x:v>44743.010416666664</x:v>
      </x:c>
      <x:c r="D353" s="55" t="n">
        <x:v>44774.010416666664</x:v>
      </x:c>
      <x:c r="E353" s="14" t="n">
        <x:f>I353/H353-1</x:f>
        <x:v>0.1476886854816275</x:v>
      </x:c>
      <x:c r="F353" s="15" t="n">
        <x:f>I353-H353</x:f>
        <x:v>354471.70972844353</x:v>
      </x:c>
      <x:c r="G353" s="54" t="str">
        <x:v>UNFI, LIT, BEL, STORJ, ARPA, RLC, PEOPLE, HNT, BLZ, GTC</x:v>
      </x:c>
      <x:c r="H353" s="15" t="n">
        <x:v>2400127.732009232</x:v>
      </x:c>
      <x:c r="I353" s="15" t="n">
        <x:v>2754599.4417376756</x:v>
      </x:c>
      <x:c r="J353" s="13" t="str">
        <x:v>价格对照·资金缺失</x:v>
      </x:c>
      <x:c r="K353" s="17" t="str">
        <x:v>已完成价格回放；未计资金费</x:v>
      </x:c>
    </x:row>
    <x:row r="354" ht="24" customHeight="1">
      <x:c r="A354" s="12" t="str">
        <x:v>W28 周换28日榜</x:v>
      </x:c>
      <x:c r="B354" s="14" t="str">
        <x:v>n.a.</x:v>
      </x:c>
      <x:c r="C354" s="55" t="n">
        <x:v>44746.010416666664</x:v>
      </x:c>
      <x:c r="D354" s="55" t="n">
        <x:v>44753.010416666664</x:v>
      </x:c>
      <x:c r="E354" s="14" t="str">
        <x:f> "n.a."</x:f>
        <x:v>n.a.</x:v>
      </x:c>
      <x:c r="F354" s="15" t="str">
        <x:f> "n.a."</x:f>
        <x:v>n.a.</x:v>
      </x:c>
      <x:c r="G354" s="54" t="str">
        <x:v>UNFI, LIT, RLC, API3, PEOPLE, FLM, OGN, STORJ, ARPA, ATA</x:v>
      </x:c>
      <x:c r="H354" s="15" t="str">
        <x:v>n.a.</x:v>
      </x:c>
      <x:c r="I354" s="15" t="str">
        <x:v>n.a.</x:v>
      </x:c>
      <x:c r="J354" s="13" t="str">
        <x:v>价格对照·资金缺失</x:v>
      </x:c>
      <x:c r="K354" s="17" t="str">
        <x:v>仅事前选币计划；回放未完成，不能当实际交易/收益</x:v>
      </x:c>
    </x:row>
    <x:row r="355" ht="24" customHeight="1">
      <x:c r="A355" s="12" t="str">
        <x:v>W7 周换7日榜</x:v>
      </x:c>
      <x:c r="B355" s="14" t="str">
        <x:v>n.a.</x:v>
      </x:c>
      <x:c r="C355" s="55" t="n">
        <x:v>44746.010416666664</x:v>
      </x:c>
      <x:c r="D355" s="55" t="n">
        <x:v>44753.010416666664</x:v>
      </x:c>
      <x:c r="E355" s="14" t="str">
        <x:f> "n.a."</x:f>
        <x:v>n.a.</x:v>
      </x:c>
      <x:c r="F355" s="15" t="str">
        <x:f> "n.a."</x:f>
        <x:v>n.a.</x:v>
      </x:c>
      <x:c r="G355" s="54" t="str">
        <x:v>RLC, UNFI, AR, API3, OGN, DYDX, IMX, CRV, STMX, XEM</x:v>
      </x:c>
      <x:c r="H355" s="15" t="str">
        <x:v>n.a.</x:v>
      </x:c>
      <x:c r="I355" s="15" t="str">
        <x:v>n.a.</x:v>
      </x:c>
      <x:c r="J355" s="13" t="str">
        <x:v>价格对照·资金缺失</x:v>
      </x:c>
      <x:c r="K355" s="17" t="str">
        <x:v>仅事前选币计划；回放未完成，不能当实际交易/收益</x:v>
      </x:c>
    </x:row>
    <x:row r="356" ht="24" customHeight="1">
      <x:c r="A356" s="12" t="str">
        <x:v>W28 周换28日榜</x:v>
      </x:c>
      <x:c r="B356" s="14" t="str">
        <x:v>n.a.</x:v>
      </x:c>
      <x:c r="C356" s="55" t="n">
        <x:v>44753.010416666664</x:v>
      </x:c>
      <x:c r="D356" s="55" t="n">
        <x:v>44760.010416666664</x:v>
      </x:c>
      <x:c r="E356" s="14" t="str">
        <x:f> "n.a."</x:f>
        <x:v>n.a.</x:v>
      </x:c>
      <x:c r="F356" s="15" t="str">
        <x:f> "n.a."</x:f>
        <x:v>n.a.</x:v>
      </x:c>
      <x:c r="G356" s="54" t="str">
        <x:v>DYDX, STORJ, API3, UNI, WOO, PEOPLE, GMT, UNFI, BAT, RLC</x:v>
      </x:c>
      <x:c r="H356" s="15" t="str">
        <x:v>n.a.</x:v>
      </x:c>
      <x:c r="I356" s="15" t="str">
        <x:v>n.a.</x:v>
      </x:c>
      <x:c r="J356" s="13" t="str">
        <x:v>价格对照·资金缺失</x:v>
      </x:c>
      <x:c r="K356" s="17" t="str">
        <x:v>仅事前选币计划；回放未完成，不能当实际交易/收益</x:v>
      </x:c>
    </x:row>
    <x:row r="357" ht="24" customHeight="1">
      <x:c r="A357" s="12" t="str">
        <x:v>W7 周换7日榜</x:v>
      </x:c>
      <x:c r="B357" s="14" t="str">
        <x:v>n.a.</x:v>
      </x:c>
      <x:c r="C357" s="55" t="n">
        <x:v>44753.010416666664</x:v>
      </x:c>
      <x:c r="D357" s="55" t="n">
        <x:v>44760.010416666664</x:v>
      </x:c>
      <x:c r="E357" s="14" t="str">
        <x:f> "n.a."</x:f>
        <x:v>n.a.</x:v>
      </x:c>
      <x:c r="F357" s="15" t="str">
        <x:f> "n.a."</x:f>
        <x:v>n.a.</x:v>
      </x:c>
      <x:c r="G357" s="54" t="str">
        <x:v>TRB, AAVE, DYDX, ONE, SUSHI, SRM, UNI, ZEN, MATIC, UNFI</x:v>
      </x:c>
      <x:c r="H357" s="15" t="str">
        <x:v>n.a.</x:v>
      </x:c>
      <x:c r="I357" s="15" t="str">
        <x:v>n.a.</x:v>
      </x:c>
      <x:c r="J357" s="13" t="str">
        <x:v>价格对照·资金缺失</x:v>
      </x:c>
      <x:c r="K357" s="17" t="str">
        <x:v>仅事前选币计划；回放未完成，不能当实际交易/收益</x:v>
      </x:c>
    </x:row>
    <x:row r="358" ht="24" customHeight="1">
      <x:c r="A358" s="12" t="str">
        <x:v>W28 周换28日榜</x:v>
      </x:c>
      <x:c r="B358" s="14" t="str">
        <x:v>n.a.</x:v>
      </x:c>
      <x:c r="C358" s="55" t="n">
        <x:v>44760.010416666664</x:v>
      </x:c>
      <x:c r="D358" s="55" t="n">
        <x:v>44767.010416666664</x:v>
      </x:c>
      <x:c r="E358" s="14" t="str">
        <x:f> "n.a."</x:f>
        <x:v>n.a.</x:v>
      </x:c>
      <x:c r="F358" s="15" t="str">
        <x:f> "n.a."</x:f>
        <x:v>n.a.</x:v>
      </x:c>
      <x:c r="G358" s="54" t="str">
        <x:v>MATIC, AR, COMP, TRB, CRV, UNI, AAVE, DYDX, BTS, SAND</x:v>
      </x:c>
      <x:c r="H358" s="15" t="str">
        <x:v>n.a.</x:v>
      </x:c>
      <x:c r="I358" s="15" t="str">
        <x:v>n.a.</x:v>
      </x:c>
      <x:c r="J358" s="13" t="str">
        <x:v>价格对照·资金缺失</x:v>
      </x:c>
      <x:c r="K358" s="17" t="str">
        <x:v>仅事前选币计划；回放未完成，不能当实际交易/收益</x:v>
      </x:c>
    </x:row>
    <x:row r="359" ht="24" customHeight="1">
      <x:c r="A359" s="12" t="str">
        <x:v>W7 周换7日榜</x:v>
      </x:c>
      <x:c r="B359" s="14" t="str">
        <x:v>n.a.</x:v>
      </x:c>
      <x:c r="C359" s="55" t="n">
        <x:v>44760.010416666664</x:v>
      </x:c>
      <x:c r="D359" s="55" t="n">
        <x:v>44767.010416666664</x:v>
      </x:c>
      <x:c r="E359" s="14" t="str">
        <x:f> "n.a."</x:f>
        <x:v>n.a.</x:v>
      </x:c>
      <x:c r="F359" s="15" t="str">
        <x:f> "n.a."</x:f>
        <x:v>n.a.</x:v>
      </x:c>
      <x:c r="G359" s="54" t="str">
        <x:v>AR, MATIC, ETC, NKN, FLM, TRB, BTS, RAY, ETH, AAVE</x:v>
      </x:c>
      <x:c r="H359" s="15" t="str">
        <x:v>n.a.</x:v>
      </x:c>
      <x:c r="I359" s="15" t="str">
        <x:v>n.a.</x:v>
      </x:c>
      <x:c r="J359" s="13" t="str">
        <x:v>价格对照·资金缺失</x:v>
      </x:c>
      <x:c r="K359" s="17" t="str">
        <x:v>仅事前选币计划；回放未完成，不能当实际交易/收益</x:v>
      </x:c>
    </x:row>
    <x:row r="360" ht="24" customHeight="1">
      <x:c r="A360" s="12" t="str">
        <x:v>W28 周换28日榜</x:v>
      </x:c>
      <x:c r="B360" s="14" t="str">
        <x:v>n.a.</x:v>
      </x:c>
      <x:c r="C360" s="55" t="n">
        <x:v>44767.010416666664</x:v>
      </x:c>
      <x:c r="D360" s="55" t="n">
        <x:v>44774.010416666664</x:v>
      </x:c>
      <x:c r="E360" s="14" t="str">
        <x:f> "n.a."</x:f>
        <x:v>n.a.</x:v>
      </x:c>
      <x:c r="F360" s="15" t="str">
        <x:f> "n.a."</x:f>
        <x:v>n.a.</x:v>
      </x:c>
      <x:c r="G360" s="54" t="str">
        <x:v>TRB, CRV, OP, FLM, MATIC, DYDX, ETC, ENS, AAVE, APE</x:v>
      </x:c>
      <x:c r="H360" s="15" t="str">
        <x:v>n.a.</x:v>
      </x:c>
      <x:c r="I360" s="15" t="str">
        <x:v>n.a.</x:v>
      </x:c>
      <x:c r="J360" s="13" t="str">
        <x:v>价格对照·资金缺失</x:v>
      </x:c>
      <x:c r="K360" s="17" t="str">
        <x:v>仅事前选币计划；回放未完成，不能当实际交易/收益</x:v>
      </x:c>
    </x:row>
    <x:row r="361" ht="24" customHeight="1">
      <x:c r="A361" s="12" t="str">
        <x:v>W7 周换7日榜</x:v>
      </x:c>
      <x:c r="B361" s="14" t="str">
        <x:v>n.a.</x:v>
      </x:c>
      <x:c r="C361" s="55" t="n">
        <x:v>44767.010416666664</x:v>
      </x:c>
      <x:c r="D361" s="55" t="n">
        <x:v>44774.010416666664</x:v>
      </x:c>
      <x:c r="E361" s="14" t="str">
        <x:f> "n.a."</x:f>
        <x:v>n.a.</x:v>
      </x:c>
      <x:c r="F361" s="15" t="str">
        <x:f> "n.a."</x:f>
        <x:v>n.a.</x:v>
      </x:c>
      <x:c r="G361" s="54" t="str">
        <x:v>OP, ENS, FTM, ETC, APE, SNX, CRV, NEAR, EOS, RUNE</x:v>
      </x:c>
      <x:c r="H361" s="15" t="str">
        <x:v>n.a.</x:v>
      </x:c>
      <x:c r="I361" s="15" t="str">
        <x:v>n.a.</x:v>
      </x:c>
      <x:c r="J361" s="13" t="str">
        <x:v>价格对照·资金缺失</x:v>
      </x:c>
      <x:c r="K361" s="17" t="str">
        <x:v>仅事前选币计划；回放未完成，不能当实际交易/收益</x:v>
      </x:c>
    </x:row>
    <x:row r="362" ht="24" customHeight="1">
      <x:c r="A362" s="12" t="str">
        <x:v>B0 同期原月度</x:v>
      </x:c>
      <x:c r="B362" s="14" t="n">
        <x:v>0.0004</x:v>
      </x:c>
      <x:c r="C362" s="55" t="n">
        <x:v>44774.010416666664</x:v>
      </x:c>
      <x:c r="D362" s="55" t="n">
        <x:v>44805.010416666664</x:v>
      </x:c>
      <x:c r="E362" s="14" t="n">
        <x:f>I362/H362-1</x:f>
        <x:v>-0.25858719042517375</x:v>
      </x:c>
      <x:c r="F362" s="15" t="n">
        <x:f>I362-H362</x:f>
        <x:v>-563405.7765842152</x:v>
      </x:c>
      <x:c r="G362" s="54" t="str">
        <x:v>OP, TRB, ETC, FLM, YFI, MATIC, CRV, DYDX, FIL, ROSE</x:v>
      </x:c>
      <x:c r="H362" s="15" t="n">
        <x:v>2178784.55486466</x:v>
      </x:c>
      <x:c r="I362" s="15" t="n">
        <x:v>1615378.7782804447</x:v>
      </x:c>
      <x:c r="J362" s="13" t="str">
        <x:v>价格对照·资金缺失</x:v>
      </x:c>
      <x:c r="K362" s="17" t="str">
        <x:v>已完成价格回放；未计资金费</x:v>
      </x:c>
    </x:row>
    <x:row r="363" ht="24" customHeight="1">
      <x:c r="A363" s="12" t="str">
        <x:v>B0 同期原月度</x:v>
      </x:c>
      <x:c r="B363" s="14" t="n">
        <x:v>0.0008</x:v>
      </x:c>
      <x:c r="C363" s="55" t="n">
        <x:v>44774.010416666664</x:v>
      </x:c>
      <x:c r="D363" s="55" t="n">
        <x:v>44805.010416666664</x:v>
      </x:c>
      <x:c r="E363" s="14" t="n">
        <x:f>I363/H363-1</x:f>
        <x:v>-0.2591800850090945</x:v>
      </x:c>
      <x:c r="F363" s="15" t="n">
        <x:f>I363-H363</x:f>
        <x:v>-554900.4189848569</x:v>
      </x:c>
      <x:c r="G363" s="54" t="str">
        <x:v>OP, TRB, ETC, FLM, YFI, MATIC, CRV, DYDX, FIL, ROSE</x:v>
      </x:c>
      <x:c r="H363" s="15" t="n">
        <x:v>2140984.014899855</x:v>
      </x:c>
      <x:c r="I363" s="15" t="n">
        <x:v>1586083.595914998</x:v>
      </x:c>
      <x:c r="J363" s="13" t="str">
        <x:v>价格对照·资金缺失</x:v>
      </x:c>
      <x:c r="K363" s="17" t="str">
        <x:v>已完成价格回放；未计资金费</x:v>
      </x:c>
    </x:row>
    <x:row r="364" ht="24" customHeight="1">
      <x:c r="A364" s="12" t="str">
        <x:v>M28 月换28日榜</x:v>
      </x:c>
      <x:c r="B364" s="14" t="n">
        <x:v>0.0004</x:v>
      </x:c>
      <x:c r="C364" s="55" t="n">
        <x:v>44774.010416666664</x:v>
      </x:c>
      <x:c r="D364" s="55" t="n">
        <x:v>44805.010416666664</x:v>
      </x:c>
      <x:c r="E364" s="14" t="n">
        <x:f>I364/H364-1</x:f>
        <x:v>-0.24720139260089347</x:v>
      </x:c>
      <x:c r="F364" s="15" t="n">
        <x:f>I364-H364</x:f>
        <x:v>-693078.2982721226</x:v>
      </x:c>
      <x:c r="G364" s="54" t="str">
        <x:v>OP, TRB, ETC, MATIC, FLM, YFI, FIL, ROSE, UNI, AAVE</x:v>
      </x:c>
      <x:c r="H364" s="15" t="n">
        <x:v>2803699.0042005843</x:v>
      </x:c>
      <x:c r="I364" s="15" t="n">
        <x:v>2110620.7059284616</x:v>
      </x:c>
      <x:c r="J364" s="13" t="str">
        <x:v>价格对照·资金缺失</x:v>
      </x:c>
      <x:c r="K364" s="17" t="str">
        <x:v>已完成价格回放；未计资金费</x:v>
      </x:c>
    </x:row>
    <x:row r="365" ht="24" customHeight="1">
      <x:c r="A365" s="12" t="str">
        <x:v>M28 月换28日榜</x:v>
      </x:c>
      <x:c r="B365" s="14" t="n">
        <x:v>0.0008</x:v>
      </x:c>
      <x:c r="C365" s="55" t="n">
        <x:v>44774.010416666664</x:v>
      </x:c>
      <x:c r="D365" s="55" t="n">
        <x:v>44805.010416666664</x:v>
      </x:c>
      <x:c r="E365" s="14" t="n">
        <x:f>I365/H365-1</x:f>
        <x:v>-0.2478033922040105</x:v>
      </x:c>
      <x:c r="F365" s="15" t="n">
        <x:f>I365-H365</x:f>
        <x:v>-682599.0858258696</x:v>
      </x:c>
      <x:c r="G365" s="54" t="str">
        <x:v>OP, TRB, ETC, MATIC, FLM, YFI, FIL, ROSE, UNI, AAVE</x:v>
      </x:c>
      <x:c r="H365" s="15" t="n">
        <x:v>2754599.4417376756</x:v>
      </x:c>
      <x:c r="I365" s="15" t="n">
        <x:v>2072000.355911806</x:v>
      </x:c>
      <x:c r="J365" s="13" t="str">
        <x:v>价格对照·资金缺失</x:v>
      </x:c>
      <x:c r="K365" s="17" t="str">
        <x:v>已完成价格回放；未计资金费</x:v>
      </x:c>
    </x:row>
    <x:row r="366" ht="24" customHeight="1">
      <x:c r="A366" s="12" t="str">
        <x:v>W28 周换28日榜</x:v>
      </x:c>
      <x:c r="B366" s="14" t="str">
        <x:v>n.a.</x:v>
      </x:c>
      <x:c r="C366" s="55" t="n">
        <x:v>44774.010416666664</x:v>
      </x:c>
      <x:c r="D366" s="55" t="n">
        <x:v>44781.010416666664</x:v>
      </x:c>
      <x:c r="E366" s="14" t="str">
        <x:f> "n.a."</x:f>
        <x:v>n.a.</x:v>
      </x:c>
      <x:c r="F366" s="15" t="str">
        <x:f> "n.a."</x:f>
        <x:v>n.a.</x:v>
      </x:c>
      <x:c r="G366" s="54" t="str">
        <x:v>OP, TRB, ETC, MATIC, FLM, YFI, FIL, ROSE, UNI, AAVE</x:v>
      </x:c>
      <x:c r="H366" s="15" t="str">
        <x:v>n.a.</x:v>
      </x:c>
      <x:c r="I366" s="15" t="str">
        <x:v>n.a.</x:v>
      </x:c>
      <x:c r="J366" s="13" t="str">
        <x:v>价格对照·资金缺失</x:v>
      </x:c>
      <x:c r="K366" s="17" t="str">
        <x:v>仅事前选币计划；回放未完成，不能当实际交易/收益</x:v>
      </x:c>
    </x:row>
    <x:row r="367" ht="24" customHeight="1">
      <x:c r="A367" s="12" t="str">
        <x:v>W7 周换7日榜</x:v>
      </x:c>
      <x:c r="B367" s="14" t="str">
        <x:v>n.a.</x:v>
      </x:c>
      <x:c r="C367" s="55" t="n">
        <x:v>44774.010416666664</x:v>
      </x:c>
      <x:c r="D367" s="55" t="n">
        <x:v>44781.010416666664</x:v>
      </x:c>
      <x:c r="E367" s="14" t="str">
        <x:f> "n.a."</x:f>
        <x:v>n.a.</x:v>
      </x:c>
      <x:c r="F367" s="15" t="str">
        <x:f> "n.a."</x:f>
        <x:v>n.a.</x:v>
      </x:c>
      <x:c r="G367" s="54" t="str">
        <x:v>FIL, OP, ROSE, YFI, ETC, RVN, PEOPLE, GTC, TRB, UNFI</x:v>
      </x:c>
      <x:c r="H367" s="15" t="str">
        <x:v>n.a.</x:v>
      </x:c>
      <x:c r="I367" s="15" t="str">
        <x:v>n.a.</x:v>
      </x:c>
      <x:c r="J367" s="13" t="str">
        <x:v>价格对照·资金缺失</x:v>
      </x:c>
      <x:c r="K367" s="17" t="str">
        <x:v>仅事前选币计划；回放未完成，不能当实际交易/收益</x:v>
      </x:c>
    </x:row>
    <x:row r="368" ht="24" customHeight="1">
      <x:c r="A368" s="12" t="str">
        <x:v>W28 周换28日榜</x:v>
      </x:c>
      <x:c r="B368" s="14" t="str">
        <x:v>n.a.</x:v>
      </x:c>
      <x:c r="C368" s="55" t="n">
        <x:v>44781.010416666664</x:v>
      </x:c>
      <x:c r="D368" s="55" t="n">
        <x:v>44788.010416666664</x:v>
      </x:c>
      <x:c r="E368" s="14" t="str">
        <x:f> "n.a."</x:f>
        <x:v>n.a.</x:v>
      </x:c>
      <x:c r="F368" s="15" t="str">
        <x:f> "n.a."</x:f>
        <x:v>n.a.</x:v>
      </x:c>
      <x:c r="G368" s="54" t="str">
        <x:v>OP, ETC, TRB, ROSE, YFI, ENS, RVN, SNX, FLM, FIL</x:v>
      </x:c>
      <x:c r="H368" s="15" t="str">
        <x:v>n.a.</x:v>
      </x:c>
      <x:c r="I368" s="15" t="str">
        <x:v>n.a.</x:v>
      </x:c>
      <x:c r="J368" s="13" t="str">
        <x:v>价格对照·资金缺失</x:v>
      </x:c>
      <x:c r="K368" s="17" t="str">
        <x:v>仅事前选币计划；回放未完成，不能当实际交易/收益</x:v>
      </x:c>
    </x:row>
    <x:row r="369" ht="24" customHeight="1">
      <x:c r="A369" s="12" t="str">
        <x:v>W7 周换7日榜</x:v>
      </x:c>
      <x:c r="B369" s="14" t="str">
        <x:v>n.a.</x:v>
      </x:c>
      <x:c r="C369" s="55" t="n">
        <x:v>44781.010416666664</x:v>
      </x:c>
      <x:c r="D369" s="55" t="n">
        <x:v>44788.010416666664</x:v>
      </x:c>
      <x:c r="E369" s="14" t="str">
        <x:f> "n.a."</x:f>
        <x:v>n.a.</x:v>
      </x:c>
      <x:c r="F369" s="15" t="str">
        <x:f> "n.a."</x:f>
        <x:v>n.a.</x:v>
      </x:c>
      <x:c r="G369" s="54" t="str">
        <x:v>FLOW, ROSE, THETA, CHZ, TRB, OP, ENS, NEAR, AVAX, EGLD</x:v>
      </x:c>
      <x:c r="H369" s="15" t="str">
        <x:v>n.a.</x:v>
      </x:c>
      <x:c r="I369" s="15" t="str">
        <x:v>n.a.</x:v>
      </x:c>
      <x:c r="J369" s="13" t="str">
        <x:v>价格对照·资金缺失</x:v>
      </x:c>
      <x:c r="K369" s="17" t="str">
        <x:v>仅事前选币计划；回放未完成，不能当实际交易/收益</x:v>
      </x:c>
    </x:row>
    <x:row r="370" ht="24" customHeight="1">
      <x:c r="A370" s="12" t="str">
        <x:v>W28 周换28日榜</x:v>
      </x:c>
      <x:c r="B370" s="14" t="str">
        <x:v>n.a.</x:v>
      </x:c>
      <x:c r="C370" s="55" t="n">
        <x:v>44788.010416666664</x:v>
      </x:c>
      <x:c r="D370" s="55" t="n">
        <x:v>44795.010416666664</x:v>
      </x:c>
      <x:c r="E370" s="14" t="str">
        <x:f> "n.a."</x:f>
        <x:v>n.a.</x:v>
      </x:c>
      <x:c r="F370" s="15" t="str">
        <x:f> "n.a."</x:f>
        <x:v>n.a.</x:v>
      </x:c>
      <x:c r="G370" s="54" t="str">
        <x:v>OP, TRB, ETC, YFI, UNFI, FLOW, ROSE, ANKR, CHZ, CELR</x:v>
      </x:c>
      <x:c r="H370" s="15" t="str">
        <x:v>n.a.</x:v>
      </x:c>
      <x:c r="I370" s="15" t="str">
        <x:v>n.a.</x:v>
      </x:c>
      <x:c r="J370" s="13" t="str">
        <x:v>价格对照·资金缺失</x:v>
      </x:c>
      <x:c r="K370" s="17" t="str">
        <x:v>仅事前选币计划；回放未完成，不能当实际交易/收益</x:v>
      </x:c>
    </x:row>
    <x:row r="371" ht="40" customHeight="1">
      <x:c r="A371" s="12" t="str">
        <x:v>W7 周换7日榜</x:v>
      </x:c>
      <x:c r="B371" s="14" t="str">
        <x:v>n.a.</x:v>
      </x:c>
      <x:c r="C371" s="55" t="n">
        <x:v>44788.010416666664</x:v>
      </x:c>
      <x:c r="D371" s="55" t="n">
        <x:v>44795.010416666664</x:v>
      </x:c>
      <x:c r="E371" s="14" t="str">
        <x:f> "n.a."</x:f>
        <x:v>n.a.</x:v>
      </x:c>
      <x:c r="F371" s="15" t="str">
        <x:f> "n.a."</x:f>
        <x:v>n.a.</x:v>
      </x:c>
      <x:c r="G371" s="54" t="str">
        <x:v>ANKR, 1000SHIB, RLC, UNFI, ONE, CELR, TRB, CHZ, DOGE, GALA</x:v>
      </x:c>
      <x:c r="H371" s="15" t="str">
        <x:v>n.a.</x:v>
      </x:c>
      <x:c r="I371" s="15" t="str">
        <x:v>n.a.</x:v>
      </x:c>
      <x:c r="J371" s="13" t="str">
        <x:v>价格对照·资金缺失</x:v>
      </x:c>
      <x:c r="K371" s="17" t="str">
        <x:v>仅事前选币计划；回放未完成，不能当实际交易/收益</x:v>
      </x:c>
    </x:row>
    <x:row r="372" ht="24" customHeight="1">
      <x:c r="A372" s="12" t="str">
        <x:v>W28 周换28日榜</x:v>
      </x:c>
      <x:c r="B372" s="14" t="str">
        <x:v>n.a.</x:v>
      </x:c>
      <x:c r="C372" s="55" t="n">
        <x:v>44795.010416666664</x:v>
      </x:c>
      <x:c r="D372" s="55" t="n">
        <x:v>44802.010416666664</x:v>
      </x:c>
      <x:c r="E372" s="14" t="str">
        <x:f> "n.a."</x:f>
        <x:v>n.a.</x:v>
      </x:c>
      <x:c r="F372" s="15" t="str">
        <x:f> "n.a."</x:f>
        <x:v>n.a.</x:v>
      </x:c>
      <x:c r="G372" s="54" t="str">
        <x:v>TRB, CHZ, UNFI, RLC, ANKR, ETC, EOS, ROSE, OP, KNC</x:v>
      </x:c>
      <x:c r="H372" s="15" t="str">
        <x:v>n.a.</x:v>
      </x:c>
      <x:c r="I372" s="15" t="str">
        <x:v>n.a.</x:v>
      </x:c>
      <x:c r="J372" s="13" t="str">
        <x:v>价格对照·资金缺失</x:v>
      </x:c>
      <x:c r="K372" s="17" t="str">
        <x:v>仅事前选币计划；回放未完成，不能当实际交易/收益</x:v>
      </x:c>
    </x:row>
    <x:row r="373" ht="24" customHeight="1">
      <x:c r="A373" s="12" t="str">
        <x:v>W7 周换7日榜</x:v>
      </x:c>
      <x:c r="B373" s="14" t="str">
        <x:v>n.a.</x:v>
      </x:c>
      <x:c r="C373" s="55" t="n">
        <x:v>44795.010416666664</x:v>
      </x:c>
      <x:c r="D373" s="55" t="n">
        <x:v>44802.010416666664</x:v>
      </x:c>
      <x:c r="E373" s="14" t="str">
        <x:f> "n.a."</x:f>
        <x:v>n.a.</x:v>
      </x:c>
      <x:c r="F373" s="15" t="str">
        <x:f> "n.a."</x:f>
        <x:v>n.a.</x:v>
      </x:c>
      <x:c r="G373" s="54" t="str">
        <x:v>EOS, TRB, KNC, NKN, BTCDOM, BNX, CHZ, BNB, CTK, XMR</x:v>
      </x:c>
      <x:c r="H373" s="15" t="str">
        <x:v>n.a.</x:v>
      </x:c>
      <x:c r="I373" s="15" t="str">
        <x:v>n.a.</x:v>
      </x:c>
      <x:c r="J373" s="13" t="str">
        <x:v>价格对照·资金缺失</x:v>
      </x:c>
      <x:c r="K373" s="17" t="str">
        <x:v>仅事前选币计划；回放未完成，不能当实际交易/收益</x:v>
      </x:c>
    </x:row>
    <x:row r="374" ht="24" customHeight="1">
      <x:c r="A374" s="12" t="str">
        <x:v>W28 周换28日榜</x:v>
      </x:c>
      <x:c r="B374" s="14" t="str">
        <x:v>n.a.</x:v>
      </x:c>
      <x:c r="C374" s="55" t="n">
        <x:v>44802.010416666664</x:v>
      </x:c>
      <x:c r="D374" s="55" t="n">
        <x:v>44809.010416666664</x:v>
      </x:c>
      <x:c r="E374" s="14" t="str">
        <x:f> "n.a."</x:f>
        <x:v>n.a.</x:v>
      </x:c>
      <x:c r="F374" s="15" t="str">
        <x:f> "n.a."</x:f>
        <x:v>n.a.</x:v>
      </x:c>
      <x:c r="G374" s="54" t="str">
        <x:v>CHZ, TRB, RLC, ANKR, KNC, EOS, ATOM, BLZ, 1000SHIB, BNX</x:v>
      </x:c>
      <x:c r="H374" s="15" t="str">
        <x:v>n.a.</x:v>
      </x:c>
      <x:c r="I374" s="15" t="str">
        <x:v>n.a.</x:v>
      </x:c>
      <x:c r="J374" s="13" t="str">
        <x:v>价格对照·资金缺失</x:v>
      </x:c>
      <x:c r="K374" s="17" t="str">
        <x:v>仅事前选币计划；回放未完成，不能当实际交易/收益</x:v>
      </x:c>
    </x:row>
    <x:row r="375" ht="24" customHeight="1">
      <x:c r="A375" s="12" t="str">
        <x:v>W7 周换7日榜</x:v>
      </x:c>
      <x:c r="B375" s="14" t="str">
        <x:v>n.a.</x:v>
      </x:c>
      <x:c r="C375" s="55" t="n">
        <x:v>44802.010416666664</x:v>
      </x:c>
      <x:c r="D375" s="55" t="n">
        <x:v>44809.010416666664</x:v>
      </x:c>
      <x:c r="E375" s="14" t="str">
        <x:f> "n.a."</x:f>
        <x:v>n.a.</x:v>
      </x:c>
      <x:c r="F375" s="15" t="str">
        <x:f> "n.a."</x:f>
        <x:v>n.a.</x:v>
      </x:c>
      <x:c r="G375" s="54" t="str">
        <x:v>BLZ, CHZ, 1000XEC, SFP, IOTX, BTCDOM, ATOM, YFI, CRV, LTC</x:v>
      </x:c>
      <x:c r="H375" s="15" t="str">
        <x:v>n.a.</x:v>
      </x:c>
      <x:c r="I375" s="15" t="str">
        <x:v>n.a.</x:v>
      </x:c>
      <x:c r="J375" s="13" t="str">
        <x:v>价格对照·资金缺失</x:v>
      </x:c>
      <x:c r="K375" s="17" t="str">
        <x:v>仅事前选币计划；回放未完成，不能当实际交易/收益</x:v>
      </x:c>
    </x:row>
    <x:row r="376" ht="24" customHeight="1">
      <x:c r="A376" s="12" t="str">
        <x:v>B0 同期原月度</x:v>
      </x:c>
      <x:c r="B376" s="14" t="n">
        <x:v>0.0004</x:v>
      </x:c>
      <x:c r="C376" s="55" t="n">
        <x:v>44805.010416666664</x:v>
      </x:c>
      <x:c r="D376" s="55" t="n">
        <x:v>44835.010416666664</x:v>
      </x:c>
      <x:c r="E376" s="14" t="n">
        <x:f>I376/H376-1</x:f>
        <x:v>-0.10628394373162275</x:v>
      </x:c>
      <x:c r="F376" s="15" t="n">
        <x:f>I376-H376</x:f>
        <x:v>-171688.8271760163</x:v>
      </x:c>
      <x:c r="G376" s="54" t="str">
        <x:v>CHZ, ANKR, BAL, RLC, ATOM, KNC, FLOW, NEAR, 1000SHIB, SFP</x:v>
      </x:c>
      <x:c r="H376" s="15" t="n">
        <x:v>1615378.7782804447</x:v>
      </x:c>
      <x:c r="I376" s="15" t="n">
        <x:v>1443689.9511044284</x:v>
      </x:c>
      <x:c r="J376" s="13" t="str">
        <x:v>价格对照·资金缺失</x:v>
      </x:c>
      <x:c r="K376" s="17" t="str">
        <x:v>已完成价格回放；未计资金费</x:v>
      </x:c>
    </x:row>
    <x:row r="377" ht="24" customHeight="1">
      <x:c r="A377" s="12" t="str">
        <x:v>B0 同期原月度</x:v>
      </x:c>
      <x:c r="B377" s="14" t="n">
        <x:v>0.0008</x:v>
      </x:c>
      <x:c r="C377" s="55" t="n">
        <x:v>44805.010416666664</x:v>
      </x:c>
      <x:c r="D377" s="55" t="n">
        <x:v>44835.010416666664</x:v>
      </x:c>
      <x:c r="E377" s="14" t="n">
        <x:f>I377/H377-1</x:f>
        <x:v>-0.10699863250214492</x:v>
      </x:c>
      <x:c r="F377" s="15" t="n">
        <x:f>I377-H377</x:f>
        <x:v>-169708.77579698944</x:v>
      </x:c>
      <x:c r="G377" s="54" t="str">
        <x:v>CHZ, ANKR, BAL, RLC, ATOM, KNC, FLOW, NEAR, 1000SHIB, SFP</x:v>
      </x:c>
      <x:c r="H377" s="15" t="n">
        <x:v>1586083.595914998</x:v>
      </x:c>
      <x:c r="I377" s="15" t="n">
        <x:v>1416374.8201180086</x:v>
      </x:c>
      <x:c r="J377" s="13" t="str">
        <x:v>价格对照·资金缺失</x:v>
      </x:c>
      <x:c r="K377" s="17" t="str">
        <x:v>已完成价格回放；未计资金费</x:v>
      </x:c>
    </x:row>
    <x:row r="378" ht="24" customHeight="1">
      <x:c r="A378" s="12" t="str">
        <x:v>M28 月换28日榜</x:v>
      </x:c>
      <x:c r="B378" s="14" t="n">
        <x:v>0.0004</x:v>
      </x:c>
      <x:c r="C378" s="55" t="n">
        <x:v>44805.010416666664</x:v>
      </x:c>
      <x:c r="D378" s="55" t="n">
        <x:v>44835.010416666664</x:v>
      </x:c>
      <x:c r="E378" s="14" t="n">
        <x:f>I378/H378-1</x:f>
        <x:v>-0.07372642904823778</x:v>
      </x:c>
      <x:c r="F378" s="15" t="n">
        <x:f>I378-H378</x:f>
        <x:v>-155608.52772337617</x:v>
      </x:c>
      <x:c r="G378" s="54" t="str">
        <x:v>CHZ, BAL, KNC, EOS, ATOM, FLOW, RLC, ANKR, 1000XEC, BNX</x:v>
      </x:c>
      <x:c r="H378" s="15" t="n">
        <x:v>2110620.7059284616</x:v>
      </x:c>
      <x:c r="I378" s="15" t="n">
        <x:v>1955012.1782050855</x:v>
      </x:c>
      <x:c r="J378" s="13" t="str">
        <x:v>价格对照·资金缺失</x:v>
      </x:c>
      <x:c r="K378" s="17" t="str">
        <x:v>已完成价格回放；未计资金费</x:v>
      </x:c>
    </x:row>
    <x:row r="379" ht="24" customHeight="1">
      <x:c r="A379" s="12" t="str">
        <x:v>M28 月换28日榜</x:v>
      </x:c>
      <x:c r="B379" s="14" t="n">
        <x:v>0.0008</x:v>
      </x:c>
      <x:c r="C379" s="55" t="n">
        <x:v>44805.010416666664</x:v>
      </x:c>
      <x:c r="D379" s="55" t="n">
        <x:v>44835.010416666664</x:v>
      </x:c>
      <x:c r="E379" s="14" t="n">
        <x:f>I379/H379-1</x:f>
        <x:v>-0.0744671534818514</x:v>
      </x:c>
      <x:c r="F379" s="15" t="n">
        <x:f>I379-H379</x:f>
        <x:v>-154295.96851813514</x:v>
      </x:c>
      <x:c r="G379" s="54" t="str">
        <x:v>CHZ, BAL, KNC, EOS, ATOM, FLOW, RLC, ANKR, 1000XEC, BNX</x:v>
      </x:c>
      <x:c r="H379" s="15" t="n">
        <x:v>2072000.355911806</x:v>
      </x:c>
      <x:c r="I379" s="15" t="n">
        <x:v>1917704.3873936709</x:v>
      </x:c>
      <x:c r="J379" s="13" t="str">
        <x:v>价格对照·资金缺失</x:v>
      </x:c>
      <x:c r="K379" s="17" t="str">
        <x:v>已完成价格回放；未计资金费</x:v>
      </x:c>
    </x:row>
    <x:row r="380" ht="24" customHeight="1">
      <x:c r="A380" s="12" t="str">
        <x:v>W28 周换28日榜</x:v>
      </x:c>
      <x:c r="B380" s="14" t="str">
        <x:v>n.a.</x:v>
      </x:c>
      <x:c r="C380" s="55" t="n">
        <x:v>44809.010416666664</x:v>
      </x:c>
      <x:c r="D380" s="55" t="n">
        <x:v>44816.010416666664</x:v>
      </x:c>
      <x:c r="E380" s="14" t="str">
        <x:f> "n.a."</x:f>
        <x:v>n.a.</x:v>
      </x:c>
      <x:c r="F380" s="15" t="str">
        <x:f> "n.a."</x:f>
        <x:v>n.a.</x:v>
      </x:c>
      <x:c r="G380" s="54" t="str">
        <x:v>CHZ, EOS, BAL, ATOM, RLC, ANKR, KNC, BNX, 1000SHIB, LTC</x:v>
      </x:c>
      <x:c r="H380" s="15" t="str">
        <x:v>n.a.</x:v>
      </x:c>
      <x:c r="I380" s="15" t="str">
        <x:v>n.a.</x:v>
      </x:c>
      <x:c r="J380" s="13" t="str">
        <x:v>价格对照·资金缺失</x:v>
      </x:c>
      <x:c r="K380" s="17" t="str">
        <x:v>仅事前选币计划；回放未完成，不能当实际交易/收益</x:v>
      </x:c>
    </x:row>
    <x:row r="381" ht="24" customHeight="1">
      <x:c r="A381" s="12" t="str">
        <x:v>W7 周换7日榜</x:v>
      </x:c>
      <x:c r="B381" s="14" t="str">
        <x:v>n.a.</x:v>
      </x:c>
      <x:c r="C381" s="55" t="n">
        <x:v>44809.010416666664</x:v>
      </x:c>
      <x:c r="D381" s="55" t="n">
        <x:v>44816.010416666664</x:v>
      </x:c>
      <x:c r="E381" s="14" t="str">
        <x:f> "n.a."</x:f>
        <x:v>n.a.</x:v>
      </x:c>
      <x:c r="F381" s="15" t="str">
        <x:f> "n.a."</x:f>
        <x:v>n.a.</x:v>
      </x:c>
      <x:c r="G381" s="54" t="str">
        <x:v>RVN, BAL, ANT, ATOM, ENS, C98, GTC, ADA, CTK, SUSHI</x:v>
      </x:c>
      <x:c r="H381" s="15" t="str">
        <x:v>n.a.</x:v>
      </x:c>
      <x:c r="I381" s="15" t="str">
        <x:v>n.a.</x:v>
      </x:c>
      <x:c r="J381" s="13" t="str">
        <x:v>价格对照·资金缺失</x:v>
      </x:c>
      <x:c r="K381" s="17" t="str">
        <x:v>仅事前选币计划；回放未完成，不能当实际交易/收益</x:v>
      </x:c>
    </x:row>
    <x:row r="382" ht="24" customHeight="1">
      <x:c r="A382" s="12" t="str">
        <x:v>W28 周换28日榜</x:v>
      </x:c>
      <x:c r="B382" s="14" t="str">
        <x:v>n.a.</x:v>
      </x:c>
      <x:c r="C382" s="55" t="n">
        <x:v>44816.010416666664</x:v>
      </x:c>
      <x:c r="D382" s="55" t="n">
        <x:v>44823.010416666664</x:v>
      </x:c>
      <x:c r="E382" s="14" t="str">
        <x:f> "n.a."</x:f>
        <x:v>n.a.</x:v>
      </x:c>
      <x:c r="F382" s="15" t="str">
        <x:f> "n.a."</x:f>
        <x:v>n.a.</x:v>
      </x:c>
      <x:c r="G382" s="54" t="str">
        <x:v>RVN, ATOM, EOS, KNC, BNX, CHZ, BAL, CTK, ENS, BTCDOM</x:v>
      </x:c>
      <x:c r="H382" s="15" t="str">
        <x:v>n.a.</x:v>
      </x:c>
      <x:c r="I382" s="15" t="str">
        <x:v>n.a.</x:v>
      </x:c>
      <x:c r="J382" s="13" t="str">
        <x:v>价格对照·资金缺失</x:v>
      </x:c>
      <x:c r="K382" s="17" t="str">
        <x:v>仅事前选币计划；回放未完成，不能当实际交易/收益</x:v>
      </x:c>
    </x:row>
    <x:row r="383" ht="24" customHeight="1">
      <x:c r="A383" s="12" t="str">
        <x:v>W7 周换7日榜</x:v>
      </x:c>
      <x:c r="B383" s="14" t="str">
        <x:v>n.a.</x:v>
      </x:c>
      <x:c r="C383" s="55" t="n">
        <x:v>44816.010416666664</x:v>
      </x:c>
      <x:c r="D383" s="55" t="n">
        <x:v>44823.010416666664</x:v>
      </x:c>
      <x:c r="E383" s="14" t="str">
        <x:f> "n.a."</x:f>
        <x:v>n.a.</x:v>
      </x:c>
      <x:c r="F383" s="15" t="str">
        <x:f> "n.a."</x:f>
        <x:v>n.a.</x:v>
      </x:c>
      <x:c r="G383" s="54" t="str">
        <x:v>RVN, GAL, ATOM, HNT, OP, KNC, ETC, APE, RLC, BNX</x:v>
      </x:c>
      <x:c r="H383" s="15" t="str">
        <x:v>n.a.</x:v>
      </x:c>
      <x:c r="I383" s="15" t="str">
        <x:v>n.a.</x:v>
      </x:c>
      <x:c r="J383" s="13" t="str">
        <x:v>价格对照·资金缺失</x:v>
      </x:c>
      <x:c r="K383" s="17" t="str">
        <x:v>仅事前选币计划；回放未完成，不能当实际交易/收益</x:v>
      </x:c>
    </x:row>
    <x:row r="384" ht="40" customHeight="1">
      <x:c r="A384" s="12" t="str">
        <x:v>W28 周换28日榜</x:v>
      </x:c>
      <x:c r="B384" s="14" t="str">
        <x:v>n.a.</x:v>
      </x:c>
      <x:c r="C384" s="55" t="n">
        <x:v>44823.010416666664</x:v>
      </x:c>
      <x:c r="D384" s="55" t="n">
        <x:v>44830.010416666664</x:v>
      </x:c>
      <x:c r="E384" s="14" t="str">
        <x:f> "n.a."</x:f>
        <x:v>n.a.</x:v>
      </x:c>
      <x:c r="F384" s="15" t="str">
        <x:f> "n.a."</x:f>
        <x:v>n.a.</x:v>
      </x:c>
      <x:c r="G384" s="54" t="str">
        <x:v>ATOM, RVN, REEF, CHZ, LINK, BTCDOM, XRP, BNX, 1000XEC, BLZ</x:v>
      </x:c>
      <x:c r="H384" s="15" t="str">
        <x:v>n.a.</x:v>
      </x:c>
      <x:c r="I384" s="15" t="str">
        <x:v>n.a.</x:v>
      </x:c>
      <x:c r="J384" s="13" t="str">
        <x:v>价格对照·资金缺失</x:v>
      </x:c>
      <x:c r="K384" s="17" t="str">
        <x:v>仅事前选币计划；回放未完成，不能当实际交易/收益</x:v>
      </x:c>
    </x:row>
    <x:row r="385" ht="24" customHeight="1">
      <x:c r="A385" s="12" t="str">
        <x:v>W7 周换7日榜</x:v>
      </x:c>
      <x:c r="B385" s="14" t="str">
        <x:v>n.a.</x:v>
      </x:c>
      <x:c r="C385" s="55" t="n">
        <x:v>44823.010416666664</x:v>
      </x:c>
      <x:c r="D385" s="55" t="n">
        <x:v>44830.010416666664</x:v>
      </x:c>
      <x:c r="E385" s="14" t="str">
        <x:f> "n.a."</x:f>
        <x:v>n.a.</x:v>
      </x:c>
      <x:c r="F385" s="15" t="str">
        <x:f> "n.a."</x:f>
        <x:v>n.a.</x:v>
      </x:c>
      <x:c r="G385" s="54" t="str">
        <x:v>REEF, CHZ, BTCDOM, XRP, TRX, LINK, ATOM, XLM, RLC, BNX</x:v>
      </x:c>
      <x:c r="H385" s="15" t="str">
        <x:v>n.a.</x:v>
      </x:c>
      <x:c r="I385" s="15" t="str">
        <x:v>n.a.</x:v>
      </x:c>
      <x:c r="J385" s="13" t="str">
        <x:v>价格对照·资金缺失</x:v>
      </x:c>
      <x:c r="K385" s="17" t="str">
        <x:v>仅事前选币计划；回放未完成，不能当实际交易/收益</x:v>
      </x:c>
    </x:row>
    <x:row r="386" ht="24" customHeight="1">
      <x:c r="A386" s="12" t="str">
        <x:v>W28 周换28日榜</x:v>
      </x:c>
      <x:c r="B386" s="14" t="str">
        <x:v>n.a.</x:v>
      </x:c>
      <x:c r="C386" s="55" t="n">
        <x:v>44830.010416666664</x:v>
      </x:c>
      <x:c r="D386" s="55" t="n">
        <x:v>44837.010416666664</x:v>
      </x:c>
      <x:c r="E386" s="14" t="str">
        <x:f> "n.a."</x:f>
        <x:v>n.a.</x:v>
      </x:c>
      <x:c r="F386" s="15" t="str">
        <x:f> "n.a."</x:f>
        <x:v>n.a.</x:v>
      </x:c>
      <x:c r="G386" s="54" t="str">
        <x:v>XRP, REEF, COMP, RSR, RVN, ALGO, ATOM, LINK, COTI, APE</x:v>
      </x:c>
      <x:c r="H386" s="15" t="str">
        <x:v>n.a.</x:v>
      </x:c>
      <x:c r="I386" s="15" t="str">
        <x:v>n.a.</x:v>
      </x:c>
      <x:c r="J386" s="13" t="str">
        <x:v>价格对照·资金缺失</x:v>
      </x:c>
      <x:c r="K386" s="17" t="str">
        <x:v>仅事前选币计划；回放未完成，不能当实际交易/收益</x:v>
      </x:c>
    </x:row>
    <x:row r="387" ht="24" customHeight="1">
      <x:c r="A387" s="12" t="str">
        <x:v>W7 周换7日榜</x:v>
      </x:c>
      <x:c r="B387" s="14" t="str">
        <x:v>n.a.</x:v>
      </x:c>
      <x:c r="C387" s="55" t="n">
        <x:v>44830.010416666664</x:v>
      </x:c>
      <x:c r="D387" s="55" t="n">
        <x:v>44837.010416666664</x:v>
      </x:c>
      <x:c r="E387" s="14" t="str">
        <x:f> "n.a."</x:f>
        <x:v>n.a.</x:v>
      </x:c>
      <x:c r="F387" s="15" t="str">
        <x:f> "n.a."</x:f>
        <x:v>n.a.</x:v>
      </x:c>
      <x:c r="G387" s="54" t="str">
        <x:v>RSR, XRP, ALGO, INJ, COMP, PEOPLE, COTI, HNT, APE, MKR</x:v>
      </x:c>
      <x:c r="H387" s="15" t="str">
        <x:v>n.a.</x:v>
      </x:c>
      <x:c r="I387" s="15" t="str">
        <x:v>n.a.</x:v>
      </x:c>
      <x:c r="J387" s="13" t="str">
        <x:v>价格对照·资金缺失</x:v>
      </x:c>
      <x:c r="K387" s="17" t="str">
        <x:v>仅事前选币计划；回放未完成，不能当实际交易/收益</x:v>
      </x:c>
    </x:row>
    <x:row r="388" ht="24" customHeight="1">
      <x:c r="A388" s="12" t="str">
        <x:v>B0 同期原月度</x:v>
      </x:c>
      <x:c r="B388" s="14" t="n">
        <x:v>0.0004</x:v>
      </x:c>
      <x:c r="C388" s="55" t="n">
        <x:v>44835.010416666664</x:v>
      </x:c>
      <x:c r="D388" s="55" t="n">
        <x:v>44866.010416666664</x:v>
      </x:c>
      <x:c r="E388" s="14" t="n">
        <x:f>I388/H388-1</x:f>
        <x:v>-0.05217041068681305</x:v>
      </x:c>
      <x:c r="F388" s="15" t="n">
        <x:f>I388-H388</x:f>
        <x:v>-75317.89765354316</x:v>
      </x:c>
      <x:c r="G388" s="54" t="str">
        <x:v>XRP, REEF, RSR, COMP, ENS, RVN, ALGO, COTI, BNX, LINK</x:v>
      </x:c>
      <x:c r="H388" s="15" t="n">
        <x:v>1443689.9511044284</x:v>
      </x:c>
      <x:c r="I388" s="15" t="n">
        <x:v>1368372.0534508852</x:v>
      </x:c>
      <x:c r="J388" s="13" t="str">
        <x:v>价格对照·资金缺失</x:v>
      </x:c>
      <x:c r="K388" s="17" t="str">
        <x:v>已完成价格回放；未计资金费</x:v>
      </x:c>
    </x:row>
    <x:row r="389" ht="24" customHeight="1">
      <x:c r="A389" s="12" t="str">
        <x:v>B0 同期原月度</x:v>
      </x:c>
      <x:c r="B389" s="14" t="n">
        <x:v>0.0008</x:v>
      </x:c>
      <x:c r="C389" s="55" t="n">
        <x:v>44835.010416666664</x:v>
      </x:c>
      <x:c r="D389" s="55" t="n">
        <x:v>44866.010416666664</x:v>
      </x:c>
      <x:c r="E389" s="14" t="n">
        <x:f>I389/H389-1</x:f>
        <x:v>-0.052928373083370395</x:v>
      </x:c>
      <x:c r="F389" s="15" t="n">
        <x:f>I389-H389</x:f>
        <x:v>-74966.41490509757</x:v>
      </x:c>
      <x:c r="G389" s="54" t="str">
        <x:v>XRP, REEF, RSR, COMP, ENS, RVN, ALGO, COTI, BNX, LINK</x:v>
      </x:c>
      <x:c r="H389" s="15" t="n">
        <x:v>1416374.8201180086</x:v>
      </x:c>
      <x:c r="I389" s="15" t="n">
        <x:v>1341408.405212911</x:v>
      </x:c>
      <x:c r="J389" s="13" t="str">
        <x:v>价格对照·资金缺失</x:v>
      </x:c>
      <x:c r="K389" s="17" t="str">
        <x:v>已完成价格回放；未计资金费</x:v>
      </x:c>
    </x:row>
    <x:row r="390" ht="24" customHeight="1">
      <x:c r="A390" s="12" t="str">
        <x:v>M28 月换28日榜</x:v>
      </x:c>
      <x:c r="B390" s="14" t="n">
        <x:v>0.0004</x:v>
      </x:c>
      <x:c r="C390" s="55" t="n">
        <x:v>44835.010416666664</x:v>
      </x:c>
      <x:c r="D390" s="55" t="n">
        <x:v>44866.010416666664</x:v>
      </x:c>
      <x:c r="E390" s="14" t="n">
        <x:f>I390/H390-1</x:f>
        <x:v>-0.0864696714257237</x:v>
      </x:c>
      <x:c r="F390" s="15" t="n">
        <x:f>I390-H390</x:f>
        <x:v>-169049.26068268204</x:v>
      </x:c>
      <x:c r="G390" s="54" t="str">
        <x:v>XRP, REEF, RSR, COMP, RVN, HNT, ALGO, ENS, COTI, APE</x:v>
      </x:c>
      <x:c r="H390" s="15" t="n">
        <x:v>1955012.1782050855</x:v>
      </x:c>
      <x:c r="I390" s="15" t="n">
        <x:v>1785962.9175224034</x:v>
      </x:c>
      <x:c r="J390" s="13" t="str">
        <x:v>价格对照·资金缺失</x:v>
      </x:c>
      <x:c r="K390" s="17" t="str">
        <x:v>已完成价格回放；未计资金费</x:v>
      </x:c>
    </x:row>
    <x:row r="391" ht="24" customHeight="1">
      <x:c r="A391" s="12" t="str">
        <x:v>M28 月换28日榜</x:v>
      </x:c>
      <x:c r="B391" s="14" t="n">
        <x:v>0.0008</x:v>
      </x:c>
      <x:c r="C391" s="55" t="n">
        <x:v>44835.010416666664</x:v>
      </x:c>
      <x:c r="D391" s="55" t="n">
        <x:v>44866.010416666664</x:v>
      </x:c>
      <x:c r="E391" s="14" t="n">
        <x:f>I391/H391-1</x:f>
        <x:v>-0.08720020531597228</x:v>
      </x:c>
      <x:c r="F391" s="15" t="n">
        <x:f>I391-H391</x:f>
        <x:v>-167224.216316069</x:v>
      </x:c>
      <x:c r="G391" s="54" t="str">
        <x:v>XRP, REEF, RSR, COMP, RVN, HNT, ALGO, ENS, COTI, APE</x:v>
      </x:c>
      <x:c r="H391" s="15" t="n">
        <x:v>1917704.3873936709</x:v>
      </x:c>
      <x:c r="I391" s="15" t="n">
        <x:v>1750480.1710776018</x:v>
      </x:c>
      <x:c r="J391" s="13" t="str">
        <x:v>价格对照·资金缺失</x:v>
      </x:c>
      <x:c r="K391" s="17" t="str">
        <x:v>已完成价格回放；未计资金费</x:v>
      </x:c>
    </x:row>
    <x:row r="392" ht="24" customHeight="1">
      <x:c r="A392" s="12" t="str">
        <x:v>W28 周换28日榜</x:v>
      </x:c>
      <x:c r="B392" s="14" t="str">
        <x:v>n.a.</x:v>
      </x:c>
      <x:c r="C392" s="55" t="n">
        <x:v>44837.010416666664</x:v>
      </x:c>
      <x:c r="D392" s="55" t="n">
        <x:v>44844.010416666664</x:v>
      </x:c>
      <x:c r="E392" s="14" t="str">
        <x:f> "n.a."</x:f>
        <x:v>n.a.</x:v>
      </x:c>
      <x:c r="F392" s="15" t="str">
        <x:f> "n.a."</x:f>
        <x:v>n.a.</x:v>
      </x:c>
      <x:c r="G392" s="54" t="str">
        <x:v>RSR, XRP, REEF, COMP, BNX, ALGO, COTI, XLM, HNT, BTCDOM</x:v>
      </x:c>
      <x:c r="H392" s="15" t="str">
        <x:v>n.a.</x:v>
      </x:c>
      <x:c r="I392" s="15" t="str">
        <x:v>n.a.</x:v>
      </x:c>
      <x:c r="J392" s="13" t="str">
        <x:v>价格对照·资金缺失</x:v>
      </x:c>
      <x:c r="K392" s="17" t="str">
        <x:v>仅事前选币计划；回放未完成，不能当实际交易/收益</x:v>
      </x:c>
    </x:row>
    <x:row r="393" ht="24" customHeight="1">
      <x:c r="A393" s="12" t="str">
        <x:v>W7 周换7日榜</x:v>
      </x:c>
      <x:c r="B393" s="14" t="str">
        <x:v>n.a.</x:v>
      </x:c>
      <x:c r="C393" s="55" t="n">
        <x:v>44837.010416666664</x:v>
      </x:c>
      <x:c r="D393" s="55" t="n">
        <x:v>44844.010416666664</x:v>
      </x:c>
      <x:c r="E393" s="14" t="str">
        <x:f> "n.a."</x:f>
        <x:v>n.a.</x:v>
      </x:c>
      <x:c r="F393" s="15" t="str">
        <x:f> "n.a."</x:f>
        <x:v>n.a.</x:v>
      </x:c>
      <x:c r="G393" s="54" t="str">
        <x:v>LIT, RSR, ATA, BLZ, LINA, FLM, UNI, BAKE, BEL, MKR</x:v>
      </x:c>
      <x:c r="H393" s="15" t="str">
        <x:v>n.a.</x:v>
      </x:c>
      <x:c r="I393" s="15" t="str">
        <x:v>n.a.</x:v>
      </x:c>
      <x:c r="J393" s="13" t="str">
        <x:v>价格对照·资金缺失</x:v>
      </x:c>
      <x:c r="K393" s="17" t="str">
        <x:v>仅事前选币计划；回放未完成，不能当实际交易/收益</x:v>
      </x:c>
    </x:row>
    <x:row r="394" ht="24" customHeight="1">
      <x:c r="A394" s="12" t="str">
        <x:v>W28 周换28日榜</x:v>
      </x:c>
      <x:c r="B394" s="14" t="str">
        <x:v>n.a.</x:v>
      </x:c>
      <x:c r="C394" s="55" t="n">
        <x:v>44844.010416666664</x:v>
      </x:c>
      <x:c r="D394" s="55" t="n">
        <x:v>44851.010416666664</x:v>
      </x:c>
      <x:c r="E394" s="14" t="str">
        <x:f> "n.a."</x:f>
        <x:v>n.a.</x:v>
      </x:c>
      <x:c r="F394" s="15" t="str">
        <x:f> "n.a."</x:f>
        <x:v>n.a.</x:v>
      </x:c>
      <x:c r="G394" s="54" t="str">
        <x:v>XRP, REEF, MKR, RSR, ENS, COTI, XLM, EGLD, SUSHI, COMP</x:v>
      </x:c>
      <x:c r="H394" s="15" t="str">
        <x:v>n.a.</x:v>
      </x:c>
      <x:c r="I394" s="15" t="str">
        <x:v>n.a.</x:v>
      </x:c>
      <x:c r="J394" s="13" t="str">
        <x:v>价格对照·资金缺失</x:v>
      </x:c>
      <x:c r="K394" s="17" t="str">
        <x:v>仅事前选币计划；回放未完成，不能当实际交易/收益</x:v>
      </x:c>
    </x:row>
    <x:row r="395" ht="24" customHeight="1">
      <x:c r="A395" s="12" t="str">
        <x:v>W7 周换7日榜</x:v>
      </x:c>
      <x:c r="B395" s="14" t="str">
        <x:v>n.a.</x:v>
      </x:c>
      <x:c r="C395" s="55" t="n">
        <x:v>44844.010416666664</x:v>
      </x:c>
      <x:c r="D395" s="55" t="n">
        <x:v>44851.010416666664</x:v>
      </x:c>
      <x:c r="E395" s="14" t="str">
        <x:f> "n.a."</x:f>
        <x:v>n.a.</x:v>
      </x:c>
      <x:c r="F395" s="15" t="str">
        <x:f> "n.a."</x:f>
        <x:v>n.a.</x:v>
      </x:c>
      <x:c r="G395" s="54" t="str">
        <x:v>SUSHI, MKR, ENS, INJ, XRP, EGLD, REEF, ALPHA, CHR, REN</x:v>
      </x:c>
      <x:c r="H395" s="15" t="str">
        <x:v>n.a.</x:v>
      </x:c>
      <x:c r="I395" s="15" t="str">
        <x:v>n.a.</x:v>
      </x:c>
      <x:c r="J395" s="13" t="str">
        <x:v>价格对照·资金缺失</x:v>
      </x:c>
      <x:c r="K395" s="17" t="str">
        <x:v>仅事前选币计划；回放未完成，不能当实际交易/收益</x:v>
      </x:c>
    </x:row>
    <x:row r="396" ht="24" customHeight="1">
      <x:c r="A396" s="12" t="str">
        <x:v>W28 周换28日榜</x:v>
      </x:c>
      <x:c r="B396" s="14" t="str">
        <x:v>n.a.</x:v>
      </x:c>
      <x:c r="C396" s="55" t="n">
        <x:v>44851.010416666664</x:v>
      </x:c>
      <x:c r="D396" s="55" t="n">
        <x:v>44858.010416666664</x:v>
      </x:c>
      <x:c r="E396" s="14" t="str">
        <x:f> "n.a."</x:f>
        <x:v>n.a.</x:v>
      </x:c>
      <x:c r="F396" s="15" t="str">
        <x:f> "n.a."</x:f>
        <x:v>n.a.</x:v>
      </x:c>
      <x:c r="G396" s="54" t="str">
        <x:v>MKR, ENS, REEF, SUSHI, XRP, INJ, LIT, DYDX, EGLD, WOO</x:v>
      </x:c>
      <x:c r="H396" s="15" t="str">
        <x:v>n.a.</x:v>
      </x:c>
      <x:c r="I396" s="15" t="str">
        <x:v>n.a.</x:v>
      </x:c>
      <x:c r="J396" s="13" t="str">
        <x:v>价格对照·资金缺失</x:v>
      </x:c>
      <x:c r="K396" s="17" t="str">
        <x:v>仅事前选币计划；回放未完成，不能当实际交易/收益</x:v>
      </x:c>
    </x:row>
    <x:row r="397" ht="24" customHeight="1">
      <x:c r="A397" s="12" t="str">
        <x:v>W7 周换7日榜</x:v>
      </x:c>
      <x:c r="B397" s="14" t="str">
        <x:v>n.a.</x:v>
      </x:c>
      <x:c r="C397" s="55" t="n">
        <x:v>44851.010416666664</x:v>
      </x:c>
      <x:c r="D397" s="55" t="n">
        <x:v>44858.010416666664</x:v>
      </x:c>
      <x:c r="E397" s="14" t="str">
        <x:f> "n.a."</x:f>
        <x:v>n.a.</x:v>
      </x:c>
      <x:c r="F397" s="15" t="str">
        <x:f> "n.a."</x:f>
        <x:v>n.a.</x:v>
      </x:c>
      <x:c r="G397" s="54" t="str">
        <x:v>REEF, AR, DYDX, ENS, WOO, SUSHI, LUNA2, ARPA, MKR, SFP</x:v>
      </x:c>
      <x:c r="H397" s="15" t="str">
        <x:v>n.a.</x:v>
      </x:c>
      <x:c r="I397" s="15" t="str">
        <x:v>n.a.</x:v>
      </x:c>
      <x:c r="J397" s="13" t="str">
        <x:v>价格对照·资金缺失</x:v>
      </x:c>
      <x:c r="K397" s="17" t="str">
        <x:v>仅事前选币计划；回放未完成，不能当实际交易/收益</x:v>
      </x:c>
    </x:row>
    <x:row r="398" ht="40" customHeight="1">
      <x:c r="A398" s="12" t="str">
        <x:v>W28 周换28日榜</x:v>
      </x:c>
      <x:c r="B398" s="14" t="str">
        <x:v>n.a.</x:v>
      </x:c>
      <x:c r="C398" s="55" t="n">
        <x:v>44858.010416666664</x:v>
      </x:c>
      <x:c r="D398" s="55" t="n">
        <x:v>44865.010416666664</x:v>
      </x:c>
      <x:c r="E398" s="14" t="str">
        <x:f> "n.a."</x:f>
        <x:v>n.a.</x:v>
      </x:c>
      <x:c r="F398" s="15" t="str">
        <x:f> "n.a."</x:f>
        <x:v>n.a.</x:v>
      </x:c>
      <x:c r="G398" s="54" t="str">
        <x:v>SUSHI, MKR, DYDX, LIT, ENS, EGLD, WOO, 1000LUNC, MATIC, BAL</x:v>
      </x:c>
      <x:c r="H398" s="15" t="str">
        <x:v>n.a.</x:v>
      </x:c>
      <x:c r="I398" s="15" t="str">
        <x:v>n.a.</x:v>
      </x:c>
      <x:c r="J398" s="13" t="str">
        <x:v>价格对照·资金缺失</x:v>
      </x:c>
      <x:c r="K398" s="17" t="str">
        <x:v>仅事前选币计划；回放未完成，不能当实际交易/收益</x:v>
      </x:c>
    </x:row>
    <x:row r="399" ht="24" customHeight="1">
      <x:c r="A399" s="12" t="str">
        <x:v>W7 周换7日榜</x:v>
      </x:c>
      <x:c r="B399" s="14" t="str">
        <x:v>n.a.</x:v>
      </x:c>
      <x:c r="C399" s="55" t="n">
        <x:v>44858.010416666664</x:v>
      </x:c>
      <x:c r="D399" s="55" t="n">
        <x:v>44865.010416666664</x:v>
      </x:c>
      <x:c r="E399" s="14" t="str">
        <x:f> "n.a."</x:f>
        <x:v>n.a.</x:v>
      </x:c>
      <x:c r="F399" s="15" t="str">
        <x:f> "n.a."</x:f>
        <x:v>n.a.</x:v>
      </x:c>
      <x:c r="G399" s="54" t="str">
        <x:v>KLAY, BAL, OP, AAVE, LDO, MATIC, CRV, OCEAN, NEO, ROSE</x:v>
      </x:c>
      <x:c r="H399" s="15" t="str">
        <x:v>n.a.</x:v>
      </x:c>
      <x:c r="I399" s="15" t="str">
        <x:v>n.a.</x:v>
      </x:c>
      <x:c r="J399" s="13" t="str">
        <x:v>价格对照·资金缺失</x:v>
      </x:c>
      <x:c r="K399" s="17" t="str">
        <x:v>仅事前选币计划；回放未完成，不能当实际交易/收益</x:v>
      </x:c>
    </x:row>
    <x:row r="400" ht="24" customHeight="1">
      <x:c r="A400" s="12" t="str">
        <x:v>W28 周换28日榜</x:v>
      </x:c>
      <x:c r="B400" s="14" t="str">
        <x:v>n.a.</x:v>
      </x:c>
      <x:c r="C400" s="55" t="n">
        <x:v>44865.010416666664</x:v>
      </x:c>
      <x:c r="D400" s="55" t="n">
        <x:v>44872.010416666664</x:v>
      </x:c>
      <x:c r="E400" s="14" t="str">
        <x:f> "n.a."</x:f>
        <x:v>n.a.</x:v>
      </x:c>
      <x:c r="F400" s="15" t="str">
        <x:f> "n.a."</x:f>
        <x:v>n.a.</x:v>
      </x:c>
      <x:c r="G400" s="54" t="str">
        <x:v>DOGE, MASK, SUSHI, KLAY, INJ, DYDX, WOO, BAL, ETH, OP</x:v>
      </x:c>
      <x:c r="H400" s="15" t="str">
        <x:v>n.a.</x:v>
      </x:c>
      <x:c r="I400" s="15" t="str">
        <x:v>n.a.</x:v>
      </x:c>
      <x:c r="J400" s="13" t="str">
        <x:v>价格对照·资金缺失</x:v>
      </x:c>
      <x:c r="K400" s="17" t="str">
        <x:v>仅事前选币计划；回放未完成，不能当实际交易/收益</x:v>
      </x:c>
    </x:row>
    <x:row r="401" ht="24" customHeight="1">
      <x:c r="A401" s="12" t="str">
        <x:v>W7 周换7日榜</x:v>
      </x:c>
      <x:c r="B401" s="14" t="str">
        <x:v>n.a.</x:v>
      </x:c>
      <x:c r="C401" s="55" t="n">
        <x:v>44865.010416666664</x:v>
      </x:c>
      <x:c r="D401" s="55" t="n">
        <x:v>44872.010416666664</x:v>
      </x:c>
      <x:c r="E401" s="14" t="str">
        <x:f> "n.a."</x:f>
        <x:v>n.a.</x:v>
      </x:c>
      <x:c r="F401" s="15" t="str">
        <x:f> "n.a."</x:f>
        <x:v>n.a.</x:v>
      </x:c>
      <x:c r="G401" s="54" t="str">
        <x:v>MASK, DOGE, KLAY, GALA, OP, CHZ, LIT, GTC, SUSHI, JASMY</x:v>
      </x:c>
      <x:c r="H401" s="15" t="str">
        <x:v>n.a.</x:v>
      </x:c>
      <x:c r="I401" s="15" t="str">
        <x:v>n.a.</x:v>
      </x:c>
      <x:c r="J401" s="13" t="str">
        <x:v>价格对照·资金缺失</x:v>
      </x:c>
      <x:c r="K401" s="17" t="str">
        <x:v>仅事前选币计划；回放未完成，不能当实际交易/收益</x:v>
      </x:c>
    </x:row>
    <x:row r="402" ht="24" customHeight="1">
      <x:c r="A402" s="12" t="str">
        <x:v>B0 同期原月度</x:v>
      </x:c>
      <x:c r="B402" s="14" t="n">
        <x:v>0.0004</x:v>
      </x:c>
      <x:c r="C402" s="55" t="n">
        <x:v>44866.010416666664</x:v>
      </x:c>
      <x:c r="D402" s="55" t="n">
        <x:v>44896.010416666664</x:v>
      </x:c>
      <x:c r="E402" s="14" t="n">
        <x:f>I402/H402-1</x:f>
        <x:v>-0.0787229603638715</x:v>
      </x:c>
      <x:c r="F402" s="15" t="n">
        <x:f>I402-H402</x:f>
        <x:v>-107722.29892684356</x:v>
      </x:c>
      <x:c r="G402" s="54" t="str">
        <x:v>DOGE, MASK, LIT, SUSHI, INJ, KLAY, DYDX, WOO, BAL, EGLD</x:v>
      </x:c>
      <x:c r="H402" s="15" t="n">
        <x:v>1368372.0534508852</x:v>
      </x:c>
      <x:c r="I402" s="15" t="n">
        <x:v>1260649.7545240417</x:v>
      </x:c>
      <x:c r="J402" s="13" t="str">
        <x:v>价格对照·资金缺失</x:v>
      </x:c>
      <x:c r="K402" s="17" t="str">
        <x:v>已完成价格回放；未计资金费</x:v>
      </x:c>
    </x:row>
    <x:row r="403" ht="24" customHeight="1">
      <x:c r="A403" s="12" t="str">
        <x:v>B0 同期原月度</x:v>
      </x:c>
      <x:c r="B403" s="14" t="n">
        <x:v>0.0008</x:v>
      </x:c>
      <x:c r="C403" s="55" t="n">
        <x:v>44866.010416666664</x:v>
      </x:c>
      <x:c r="D403" s="55" t="n">
        <x:v>44896.010416666664</x:v>
      </x:c>
      <x:c r="E403" s="14" t="n">
        <x:f>I403/H403-1</x:f>
        <x:v>-0.07931276729924608</x:v>
      </x:c>
      <x:c r="F403" s="15" t="n">
        <x:f>I403-H403</x:f>
        <x:v>-106390.8126959044</x:v>
      </x:c>
      <x:c r="G403" s="54" t="str">
        <x:v>DOGE, MASK, LIT, SUSHI, INJ, KLAY, DYDX, WOO, BAL, EGLD</x:v>
      </x:c>
      <x:c r="H403" s="15" t="n">
        <x:v>1341408.405212911</x:v>
      </x:c>
      <x:c r="I403" s="15" t="n">
        <x:v>1235017.5925170067</x:v>
      </x:c>
      <x:c r="J403" s="13" t="str">
        <x:v>价格对照·资金缺失</x:v>
      </x:c>
      <x:c r="K403" s="17" t="str">
        <x:v>已完成价格回放；未计资金费</x:v>
      </x:c>
    </x:row>
    <x:row r="404" ht="24" customHeight="1">
      <x:c r="A404" s="12" t="str">
        <x:v>M28 月换28日榜</x:v>
      </x:c>
      <x:c r="B404" s="14" t="n">
        <x:v>0.0004</x:v>
      </x:c>
      <x:c r="C404" s="55" t="n">
        <x:v>44866.010416666664</x:v>
      </x:c>
      <x:c r="D404" s="55" t="n">
        <x:v>44896.010416666664</x:v>
      </x:c>
      <x:c r="E404" s="14" t="n">
        <x:f>I404/H404-1</x:f>
        <x:v>-0.05886852027747891</x:v>
      </x:c>
      <x:c r="F404" s="15" t="n">
        <x:f>I404-H404</x:f>
        <x:v>-105136.99422499305</x:v>
      </x:c>
      <x:c r="G404" s="54" t="str">
        <x:v>DOGE, MASK, SUSHI, INJ, KLAY, BAL, DYDX, WOO, OP, ETH</x:v>
      </x:c>
      <x:c r="H404" s="15" t="n">
        <x:v>1785962.9175224034</x:v>
      </x:c>
      <x:c r="I404" s="15" t="n">
        <x:v>1680825.9232974104</x:v>
      </x:c>
      <x:c r="J404" s="13" t="str">
        <x:v>价格对照·资金缺失</x:v>
      </x:c>
      <x:c r="K404" s="17" t="str">
        <x:v>已完成价格回放；未计资金费</x:v>
      </x:c>
    </x:row>
    <x:row r="405" ht="24" customHeight="1">
      <x:c r="A405" s="12" t="str">
        <x:v>M28 月换28日榜</x:v>
      </x:c>
      <x:c r="B405" s="14" t="n">
        <x:v>0.0008</x:v>
      </x:c>
      <x:c r="C405" s="55" t="n">
        <x:v>44866.010416666664</x:v>
      </x:c>
      <x:c r="D405" s="55" t="n">
        <x:v>44896.010416666664</x:v>
      </x:c>
      <x:c r="E405" s="14" t="n">
        <x:f>I405/H405-1</x:f>
        <x:v>-0.059546109205341424</x:v>
      </x:c>
      <x:c r="F405" s="15" t="n">
        <x:f>I405-H405</x:f>
        <x:v>-104234.28342877165</x:v>
      </x:c>
      <x:c r="G405" s="54" t="str">
        <x:v>DOGE, MASK, SUSHI, INJ, KLAY, BAL, DYDX, WOO, OP, ETH</x:v>
      </x:c>
      <x:c r="H405" s="15" t="n">
        <x:v>1750480.1710776018</x:v>
      </x:c>
      <x:c r="I405" s="15" t="n">
        <x:v>1646245.8876488302</x:v>
      </x:c>
      <x:c r="J405" s="13" t="str">
        <x:v>价格对照·资金缺失</x:v>
      </x:c>
      <x:c r="K405" s="17" t="str">
        <x:v>已完成价格回放；未计资金费</x:v>
      </x:c>
    </x:row>
    <x:row r="406" ht="24" customHeight="1">
      <x:c r="A406" s="12" t="str">
        <x:v>W28 周换28日榜</x:v>
      </x:c>
      <x:c r="B406" s="14" t="str">
        <x:v>n.a.</x:v>
      </x:c>
      <x:c r="C406" s="55" t="n">
        <x:v>44872.010416666664</x:v>
      </x:c>
      <x:c r="D406" s="55" t="n">
        <x:v>44879.010416666664</x:v>
      </x:c>
      <x:c r="E406" s="14" t="str">
        <x:f> "n.a."</x:f>
        <x:v>n.a.</x:v>
      </x:c>
      <x:c r="F406" s="15" t="str">
        <x:f> "n.a."</x:f>
        <x:v>n.a.</x:v>
      </x:c>
      <x:c r="G406" s="54" t="str">
        <x:v>MASK, BAND, DOGE, AR, OP, DYDX, MATIC, INJ, OCEAN, LIT</x:v>
      </x:c>
      <x:c r="H406" s="15" t="str">
        <x:v>n.a.</x:v>
      </x:c>
      <x:c r="I406" s="15" t="str">
        <x:v>n.a.</x:v>
      </x:c>
      <x:c r="J406" s="13" t="str">
        <x:v>价格对照·资金缺失</x:v>
      </x:c>
      <x:c r="K406" s="17" t="str">
        <x:v>仅事前选币计划；回放未完成，不能当实际交易/收益</x:v>
      </x:c>
    </x:row>
    <x:row r="407" ht="24" customHeight="1">
      <x:c r="A407" s="12" t="str">
        <x:v>W7 周换7日榜</x:v>
      </x:c>
      <x:c r="B407" s="14" t="str">
        <x:v>n.a.</x:v>
      </x:c>
      <x:c r="C407" s="55" t="n">
        <x:v>44872.010416666664</x:v>
      </x:c>
      <x:c r="D407" s="55" t="n">
        <x:v>44879.010416666664</x:v>
      </x:c>
      <x:c r="E407" s="14" t="str">
        <x:f> "n.a."</x:f>
        <x:v>n.a.</x:v>
      </x:c>
      <x:c r="F407" s="15" t="str">
        <x:f> "n.a."</x:f>
        <x:v>n.a.</x:v>
      </x:c>
      <x:c r="G407" s="54" t="str">
        <x:v>BAND, MASK, PEOPLE, AR, MATIC, LTC, OP, OCEAN, GTC, LIT</x:v>
      </x:c>
      <x:c r="H407" s="15" t="str">
        <x:v>n.a.</x:v>
      </x:c>
      <x:c r="I407" s="15" t="str">
        <x:v>n.a.</x:v>
      </x:c>
      <x:c r="J407" s="13" t="str">
        <x:v>价格对照·资金缺失</x:v>
      </x:c>
      <x:c r="K407" s="17" t="str">
        <x:v>仅事前选币计划；回放未完成，不能当实际交易/收益</x:v>
      </x:c>
    </x:row>
    <x:row r="408" ht="24" customHeight="1">
      <x:c r="A408" s="12" t="str">
        <x:v>W28 周换28日榜</x:v>
      </x:c>
      <x:c r="B408" s="14" t="str">
        <x:v>n.a.</x:v>
      </x:c>
      <x:c r="C408" s="55" t="n">
        <x:v>44879.010416666664</x:v>
      </x:c>
      <x:c r="D408" s="55" t="n">
        <x:v>44886.010416666664</x:v>
      </x:c>
      <x:c r="E408" s="14" t="str">
        <x:f> "n.a."</x:f>
        <x:v>n.a.</x:v>
      </x:c>
      <x:c r="F408" s="15" t="str">
        <x:f> "n.a."</x:f>
        <x:v>n.a.</x:v>
      </x:c>
      <x:c r="G408" s="54" t="str">
        <x:v>MASK, BAND, DYDX, DOGE, OP, SFP, KLAY, ANT, PEOPLE, LTC</x:v>
      </x:c>
      <x:c r="H408" s="15" t="str">
        <x:v>n.a.</x:v>
      </x:c>
      <x:c r="I408" s="15" t="str">
        <x:v>n.a.</x:v>
      </x:c>
      <x:c r="J408" s="13" t="str">
        <x:v>价格对照·资金缺失</x:v>
      </x:c>
      <x:c r="K408" s="17" t="str">
        <x:v>仅事前选币计划；回放未完成，不能当实际交易/收益</x:v>
      </x:c>
    </x:row>
    <x:row r="409" ht="24" customHeight="1">
      <x:c r="A409" s="12" t="str">
        <x:v>W7 周换7日榜</x:v>
      </x:c>
      <x:c r="B409" s="14" t="str">
        <x:v>n.a.</x:v>
      </x:c>
      <x:c r="C409" s="55" t="n">
        <x:v>44879.010416666664</x:v>
      </x:c>
      <x:c r="D409" s="55" t="n">
        <x:v>44886.010416666664</x:v>
      </x:c>
      <x:c r="E409" s="14" t="str">
        <x:f> "n.a."</x:f>
        <x:v>n.a.</x:v>
      </x:c>
      <x:c r="F409" s="15" t="str">
        <x:f> "n.a."</x:f>
        <x:v>n.a.</x:v>
      </x:c>
      <x:c r="G409" s="54" t="str">
        <x:v>DYDX, SFP, BTCDOM, BNX, ANT, CTK, BCH, DOT, LTC, PEOPLE</x:v>
      </x:c>
      <x:c r="H409" s="15" t="str">
        <x:v>n.a.</x:v>
      </x:c>
      <x:c r="I409" s="15" t="str">
        <x:v>n.a.</x:v>
      </x:c>
      <x:c r="J409" s="13" t="str">
        <x:v>价格对照·资金缺失</x:v>
      </x:c>
      <x:c r="K409" s="17" t="str">
        <x:v>仅事前选币计划；回放未完成，不能当实际交易/收益</x:v>
      </x:c>
    </x:row>
    <x:row r="410" ht="24" customHeight="1">
      <x:c r="A410" s="12" t="str">
        <x:v>W28 周换28日榜</x:v>
      </x:c>
      <x:c r="B410" s="14" t="str">
        <x:v>n.a.</x:v>
      </x:c>
      <x:c r="C410" s="55" t="n">
        <x:v>44886.010416666664</x:v>
      </x:c>
      <x:c r="D410" s="55" t="n">
        <x:v>44893.010416666664</x:v>
      </x:c>
      <x:c r="E410" s="14" t="str">
        <x:f> "n.a."</x:f>
        <x:v>n.a.</x:v>
      </x:c>
      <x:c r="F410" s="15" t="str">
        <x:f> "n.a."</x:f>
        <x:v>n.a.</x:v>
      </x:c>
      <x:c r="G410" s="54" t="str">
        <x:v>MASK, BAND, SFP, DOGE, PEOPLE, DYDX, LTC, ANT, CHZ, BNX</x:v>
      </x:c>
      <x:c r="H410" s="15" t="str">
        <x:v>n.a.</x:v>
      </x:c>
      <x:c r="I410" s="15" t="str">
        <x:v>n.a.</x:v>
      </x:c>
      <x:c r="J410" s="13" t="str">
        <x:v>价格对照·资金缺失</x:v>
      </x:c>
      <x:c r="K410" s="17" t="str">
        <x:v>仅事前选币计划；回放未完成，不能当实际交易/收益</x:v>
      </x:c>
    </x:row>
    <x:row r="411" ht="24" customHeight="1">
      <x:c r="A411" s="12" t="str">
        <x:v>W7 周换7日榜</x:v>
      </x:c>
      <x:c r="B411" s="14" t="str">
        <x:v>n.a.</x:v>
      </x:c>
      <x:c r="C411" s="55" t="n">
        <x:v>44886.010416666664</x:v>
      </x:c>
      <x:c r="D411" s="55" t="n">
        <x:v>44893.010416666664</x:v>
      </x:c>
      <x:c r="E411" s="14" t="str">
        <x:f> "n.a."</x:f>
        <x:v>n.a.</x:v>
      </x:c>
      <x:c r="F411" s="15" t="str">
        <x:f> "n.a."</x:f>
        <x:v>n.a.</x:v>
      </x:c>
      <x:c r="G411" s="54" t="str">
        <x:v>RLC, AR, LTC, BNX, SFP, STG, YFI, CVC, COTI, SNX</x:v>
      </x:c>
      <x:c r="H411" s="15" t="str">
        <x:v>n.a.</x:v>
      </x:c>
      <x:c r="I411" s="15" t="str">
        <x:v>n.a.</x:v>
      </x:c>
      <x:c r="J411" s="13" t="str">
        <x:v>价格对照·资金缺失</x:v>
      </x:c>
      <x:c r="K411" s="17" t="str">
        <x:v>仅事前选币计划；回放未完成，不能当实际交易/收益</x:v>
      </x:c>
    </x:row>
    <x:row r="412" ht="24" customHeight="1">
      <x:c r="A412" s="12" t="str">
        <x:v>W28 周换28日榜</x:v>
      </x:c>
      <x:c r="B412" s="14" t="str">
        <x:v>n.a.</x:v>
      </x:c>
      <x:c r="C412" s="55" t="n">
        <x:v>44893.010416666664</x:v>
      </x:c>
      <x:c r="D412" s="55" t="n">
        <x:v>44900.010416666664</x:v>
      </x:c>
      <x:c r="E412" s="14" t="str">
        <x:f> "n.a."</x:f>
        <x:v>n.a.</x:v>
      </x:c>
      <x:c r="F412" s="15" t="str">
        <x:f> "n.a."</x:f>
        <x:v>n.a.</x:v>
      </x:c>
      <x:c r="G412" s="54" t="str">
        <x:v>BAND, MASK, LTC, PEOPLE, SFP, DYDX, BTCDOM, RLC, BNX, ANT</x:v>
      </x:c>
      <x:c r="H412" s="15" t="str">
        <x:v>n.a.</x:v>
      </x:c>
      <x:c r="I412" s="15" t="str">
        <x:v>n.a.</x:v>
      </x:c>
      <x:c r="J412" s="13" t="str">
        <x:v>价格对照·资金缺失</x:v>
      </x:c>
      <x:c r="K412" s="17" t="str">
        <x:v>仅事前选币计划；回放未完成，不能当实际交易/收益</x:v>
      </x:c>
    </x:row>
    <x:row r="413" ht="24" customHeight="1">
      <x:c r="A413" s="12" t="str">
        <x:v>W7 周换7日榜</x:v>
      </x:c>
      <x:c r="B413" s="14" t="str">
        <x:v>n.a.</x:v>
      </x:c>
      <x:c r="C413" s="55" t="n">
        <x:v>44893.010416666664</x:v>
      </x:c>
      <x:c r="D413" s="55" t="n">
        <x:v>44900.010416666664</x:v>
      </x:c>
      <x:c r="E413" s="14" t="str">
        <x:f> "n.a."</x:f>
        <x:v>n.a.</x:v>
      </x:c>
      <x:c r="F413" s="15" t="str">
        <x:f> "n.a."</x:f>
        <x:v>n.a.</x:v>
      </x:c>
      <x:c r="G413" s="54" t="str">
        <x:v>CELO, REN, CRV, DOGE, APE, MASK, LTC, LINK, DASH, APT</x:v>
      </x:c>
      <x:c r="H413" s="15" t="str">
        <x:v>n.a.</x:v>
      </x:c>
      <x:c r="I413" s="15" t="str">
        <x:v>n.a.</x:v>
      </x:c>
      <x:c r="J413" s="13" t="str">
        <x:v>价格对照·资金缺失</x:v>
      </x:c>
      <x:c r="K413" s="17" t="str">
        <x:v>仅事前选币计划；回放未完成，不能当实际交易/收益</x:v>
      </x:c>
    </x:row>
    <x:row r="414" ht="24" customHeight="1">
      <x:c r="A414" s="12" t="str">
        <x:v>B0 同期原月度</x:v>
      </x:c>
      <x:c r="B414" s="14" t="n">
        <x:v>0.0004</x:v>
      </x:c>
      <x:c r="C414" s="55" t="n">
        <x:v>44896.010416666664</x:v>
      </x:c>
      <x:c r="D414" s="55" t="n">
        <x:v>44927.010416666664</x:v>
      </x:c>
      <x:c r="E414" s="14" t="n">
        <x:f>I414/H414-1</x:f>
        <x:v>-0.19824230171362756</x:v>
      </x:c>
      <x:c r="F414" s="15" t="n">
        <x:f>I414-H414</x:f>
        <x:v>-249914.10899156565</x:v>
      </x:c>
      <x:c r="G414" s="54" t="str">
        <x:v>MASK, BAND, LTC, PEOPLE, SFP, DYDX, ANT, GTC, MATIC, DASH</x:v>
      </x:c>
      <x:c r="H414" s="15" t="n">
        <x:v>1260649.7545240417</x:v>
      </x:c>
      <x:c r="I414" s="15" t="n">
        <x:v>1010735.645532476</x:v>
      </x:c>
      <x:c r="J414" s="13" t="str">
        <x:v>价格对照·资金缺失</x:v>
      </x:c>
      <x:c r="K414" s="17" t="str">
        <x:v>已完成价格回放；未计资金费</x:v>
      </x:c>
    </x:row>
    <x:row r="415" ht="24" customHeight="1">
      <x:c r="A415" s="12" t="str">
        <x:v>B0 同期原月度</x:v>
      </x:c>
      <x:c r="B415" s="14" t="n">
        <x:v>0.0008</x:v>
      </x:c>
      <x:c r="C415" s="55" t="n">
        <x:v>44896.010416666664</x:v>
      </x:c>
      <x:c r="D415" s="55" t="n">
        <x:v>44927.010416666664</x:v>
      </x:c>
      <x:c r="E415" s="14" t="n">
        <x:f>I415/H415-1</x:f>
        <x:v>-0.19875559166941115</x:v>
      </x:c>
      <x:c r="F415" s="15" t="n">
        <x:f>I415-H415</x:f>
        <x:v>-245466.65232284938</x:v>
      </x:c>
      <x:c r="G415" s="54" t="str">
        <x:v>MASK, BAND, LTC, PEOPLE, SFP, DYDX, ANT, GTC, MATIC, DASH</x:v>
      </x:c>
      <x:c r="H415" s="15" t="n">
        <x:v>1235017.5925170067</x:v>
      </x:c>
      <x:c r="I415" s="15" t="n">
        <x:v>989550.9401941573</x:v>
      </x:c>
      <x:c r="J415" s="13" t="str">
        <x:v>价格对照·资金缺失</x:v>
      </x:c>
      <x:c r="K415" s="17" t="str">
        <x:v>已完成价格回放；未计资金费</x:v>
      </x:c>
    </x:row>
    <x:row r="416" ht="24" customHeight="1">
      <x:c r="A416" s="12" t="str">
        <x:v>M28 月换28日榜</x:v>
      </x:c>
      <x:c r="B416" s="14" t="n">
        <x:v>0.0004</x:v>
      </x:c>
      <x:c r="C416" s="55" t="n">
        <x:v>44896.010416666664</x:v>
      </x:c>
      <x:c r="D416" s="55" t="n">
        <x:v>44927.010416666664</x:v>
      </x:c>
      <x:c r="E416" s="14" t="n">
        <x:f>I416/H416-1</x:f>
        <x:v>-0.12890897233644738</x:v>
      </x:c>
      <x:c r="F416" s="15" t="n">
        <x:f>I416-H416</x:f>
        <x:v>-216673.5424487295</x:v>
      </x:c>
      <x:c r="G416" s="54" t="str">
        <x:v>BAND, LTC, DYDX, SFP, FTM, PEOPLE, MATIC, DASH, ANT, RLC</x:v>
      </x:c>
      <x:c r="H416" s="15" t="n">
        <x:v>1680825.9232974104</x:v>
      </x:c>
      <x:c r="I416" s="15" t="n">
        <x:v>1464152.3808486809</x:v>
      </x:c>
      <x:c r="J416" s="13" t="str">
        <x:v>价格对照·资金缺失</x:v>
      </x:c>
      <x:c r="K416" s="17" t="str">
        <x:v>已完成价格回放；未计资金费</x:v>
      </x:c>
    </x:row>
    <x:row r="417" ht="24" customHeight="1">
      <x:c r="A417" s="12" t="str">
        <x:v>M28 月换28日榜</x:v>
      </x:c>
      <x:c r="B417" s="14" t="n">
        <x:v>0.0008</x:v>
      </x:c>
      <x:c r="C417" s="55" t="n">
        <x:v>44896.010416666664</x:v>
      </x:c>
      <x:c r="D417" s="55" t="n">
        <x:v>44927.010416666664</x:v>
      </x:c>
      <x:c r="E417" s="14" t="n">
        <x:f>I417/H417-1</x:f>
        <x:v>-0.12946664989417878</x:v>
      </x:c>
      <x:c r="F417" s="15" t="n">
        <x:f>I417-H417</x:f>
        <x:v>-213133.93997596274</x:v>
      </x:c>
      <x:c r="G417" s="54" t="str">
        <x:v>BAND, LTC, DYDX, SFP, FTM, PEOPLE, MATIC, DASH, ANT, RLC</x:v>
      </x:c>
      <x:c r="H417" s="15" t="n">
        <x:v>1646245.8876488302</x:v>
      </x:c>
      <x:c r="I417" s="15" t="n">
        <x:v>1433111.9476728674</x:v>
      </x:c>
      <x:c r="J417" s="13" t="str">
        <x:v>价格对照·资金缺失</x:v>
      </x:c>
      <x:c r="K417" s="17" t="str">
        <x:v>已完成价格回放；未计资金费</x:v>
      </x:c>
    </x:row>
    <x:row r="418" ht="24" customHeight="1">
      <x:c r="A418" s="12" t="str">
        <x:v>W28 周换28日榜</x:v>
      </x:c>
      <x:c r="B418" s="14" t="str">
        <x:v>n.a.</x:v>
      </x:c>
      <x:c r="C418" s="55" t="n">
        <x:v>44900.010416666664</x:v>
      </x:c>
      <x:c r="D418" s="55" t="n">
        <x:v>44907.010416666664</x:v>
      </x:c>
      <x:c r="E418" s="14" t="str">
        <x:f> "n.a."</x:f>
        <x:v>n.a.</x:v>
      </x:c>
      <x:c r="F418" s="15" t="str">
        <x:f> "n.a."</x:f>
        <x:v>n.a.</x:v>
      </x:c>
      <x:c r="G418" s="54" t="str">
        <x:v>ANT, LTC, SFP, DYDX, DASH, PEOPLE, CELO, BCH, BAL, YFI</x:v>
      </x:c>
      <x:c r="H418" s="15" t="str">
        <x:v>n.a.</x:v>
      </x:c>
      <x:c r="I418" s="15" t="str">
        <x:v>n.a.</x:v>
      </x:c>
      <x:c r="J418" s="13" t="str">
        <x:v>价格对照·资金缺失</x:v>
      </x:c>
      <x:c r="K418" s="17" t="str">
        <x:v>仅事前选币计划；回放未完成，不能当实际交易/收益</x:v>
      </x:c>
    </x:row>
    <x:row r="419" ht="24" customHeight="1">
      <x:c r="A419" s="12" t="str">
        <x:v>W7 周换7日榜</x:v>
      </x:c>
      <x:c r="B419" s="14" t="str">
        <x:v>n.a.</x:v>
      </x:c>
      <x:c r="C419" s="55" t="n">
        <x:v>44900.010416666664</x:v>
      </x:c>
      <x:c r="D419" s="55" t="n">
        <x:v>44907.010416666664</x:v>
      </x:c>
      <x:c r="E419" s="14" t="str">
        <x:f> "n.a."</x:f>
        <x:v>n.a.</x:v>
      </x:c>
      <x:c r="F419" s="15" t="str">
        <x:f> "n.a."</x:f>
        <x:v>n.a.</x:v>
      </x:c>
      <x:c r="G419" s="54" t="str">
        <x:v>FTM, MASK, LIT, OP, ANT, YFI, RUNE, UNI, BAND, ZEN</x:v>
      </x:c>
      <x:c r="H419" s="15" t="str">
        <x:v>n.a.</x:v>
      </x:c>
      <x:c r="I419" s="15" t="str">
        <x:v>n.a.</x:v>
      </x:c>
      <x:c r="J419" s="13" t="str">
        <x:v>价格对照·资金缺失</x:v>
      </x:c>
      <x:c r="K419" s="17" t="str">
        <x:v>仅事前选币计划；回放未完成，不能当实际交易/收益</x:v>
      </x:c>
    </x:row>
    <x:row r="420" ht="24" customHeight="1">
      <x:c r="A420" s="12" t="str">
        <x:v>W28 周换28日榜</x:v>
      </x:c>
      <x:c r="B420" s="14" t="str">
        <x:v>n.a.</x:v>
      </x:c>
      <x:c r="C420" s="55" t="n">
        <x:v>44907.010416666664</x:v>
      </x:c>
      <x:c r="D420" s="55" t="n">
        <x:v>44914.010416666664</x:v>
      </x:c>
      <x:c r="E420" s="14" t="str">
        <x:f> "n.a."</x:f>
        <x:v>n.a.</x:v>
      </x:c>
      <x:c r="F420" s="15" t="str">
        <x:f> "n.a."</x:f>
        <x:v>n.a.</x:v>
      </x:c>
      <x:c r="G420" s="54" t="str">
        <x:v>APE, DASH, RLC, CELO, LTC, ANT, FTM, KSM, OCEAN, SNX</x:v>
      </x:c>
      <x:c r="H420" s="15" t="str">
        <x:v>n.a.</x:v>
      </x:c>
      <x:c r="I420" s="15" t="str">
        <x:v>n.a.</x:v>
      </x:c>
      <x:c r="J420" s="13" t="str">
        <x:v>价格对照·资金缺失</x:v>
      </x:c>
      <x:c r="K420" s="17" t="str">
        <x:v>仅事前选币计划；回放未完成，不能当实际交易/收益</x:v>
      </x:c>
    </x:row>
    <x:row r="421" ht="24" customHeight="1">
      <x:c r="A421" s="12" t="str">
        <x:v>W7 周换7日榜</x:v>
      </x:c>
      <x:c r="B421" s="14" t="str">
        <x:v>n.a.</x:v>
      </x:c>
      <x:c r="C421" s="55" t="n">
        <x:v>44907.010416666664</x:v>
      </x:c>
      <x:c r="D421" s="55" t="n">
        <x:v>44914.010416666664</x:v>
      </x:c>
      <x:c r="E421" s="14" t="str">
        <x:f> "n.a."</x:f>
        <x:v>n.a.</x:v>
      </x:c>
      <x:c r="F421" s="15" t="str">
        <x:f> "n.a."</x:f>
        <x:v>n.a.</x:v>
      </x:c>
      <x:c r="G421" s="54" t="str">
        <x:v>AXS, OCEAN, CTSI, ANT, SNX, GRT, EOS, APE, XMR, NEO</x:v>
      </x:c>
      <x:c r="H421" s="15" t="str">
        <x:v>n.a.</x:v>
      </x:c>
      <x:c r="I421" s="15" t="str">
        <x:v>n.a.</x:v>
      </x:c>
      <x:c r="J421" s="13" t="str">
        <x:v>价格对照·资金缺失</x:v>
      </x:c>
      <x:c r="K421" s="17" t="str">
        <x:v>仅事前选币计划；回放未完成，不能当实际交易/收益</x:v>
      </x:c>
    </x:row>
    <x:row r="422" ht="24" customHeight="1">
      <x:c r="A422" s="12" t="str">
        <x:v>W28 周换28日榜</x:v>
      </x:c>
      <x:c r="B422" s="14" t="str">
        <x:v>n.a.</x:v>
      </x:c>
      <x:c r="C422" s="55" t="n">
        <x:v>44914.010416666664</x:v>
      </x:c>
      <x:c r="D422" s="55" t="n">
        <x:v>44921.010416666664</x:v>
      </x:c>
      <x:c r="E422" s="14" t="str">
        <x:f> "n.a."</x:f>
        <x:v>n.a.</x:v>
      </x:c>
      <x:c r="F422" s="15" t="str">
        <x:f> "n.a."</x:f>
        <x:v>n.a.</x:v>
      </x:c>
      <x:c r="G422" s="54" t="str">
        <x:v>TRB, DASH, CELO, DGB, FTM, OCEAN, APE, RUNE, ZEC, RLC</x:v>
      </x:c>
      <x:c r="H422" s="15" t="str">
        <x:v>n.a.</x:v>
      </x:c>
      <x:c r="I422" s="15" t="str">
        <x:v>n.a.</x:v>
      </x:c>
      <x:c r="J422" s="13" t="str">
        <x:v>价格对照·资金缺失</x:v>
      </x:c>
      <x:c r="K422" s="17" t="str">
        <x:v>仅事前选币计划；回放未完成，不能当实际交易/收益</x:v>
      </x:c>
    </x:row>
    <x:row r="423" ht="24" customHeight="1">
      <x:c r="A423" s="12" t="str">
        <x:v>W7 周换7日榜</x:v>
      </x:c>
      <x:c r="B423" s="14" t="str">
        <x:v>n.a.</x:v>
      </x:c>
      <x:c r="C423" s="55" t="n">
        <x:v>44914.010416666664</x:v>
      </x:c>
      <x:c r="D423" s="55" t="n">
        <x:v>44921.010416666664</x:v>
      </x:c>
      <x:c r="E423" s="14" t="str">
        <x:f> "n.a."</x:f>
        <x:v>n.a.</x:v>
      </x:c>
      <x:c r="F423" s="15" t="str">
        <x:f> "n.a."</x:f>
        <x:v>n.a.</x:v>
      </x:c>
      <x:c r="G423" s="54" t="str">
        <x:v>BNX, RLC, DGB, TRX, TRB, DAR, BTC, IMX, WOO, NKN</x:v>
      </x:c>
      <x:c r="H423" s="15" t="str">
        <x:v>n.a.</x:v>
      </x:c>
      <x:c r="I423" s="15" t="str">
        <x:v>n.a.</x:v>
      </x:c>
      <x:c r="J423" s="13" t="str">
        <x:v>价格对照·资金缺失</x:v>
      </x:c>
      <x:c r="K423" s="17" t="str">
        <x:v>仅事前选币计划；回放未完成，不能当实际交易/收益</x:v>
      </x:c>
    </x:row>
    <x:row r="424" ht="24" customHeight="1">
      <x:c r="A424" s="12" t="str">
        <x:v>W28 周换28日榜</x:v>
      </x:c>
      <x:c r="B424" s="14" t="str">
        <x:v>n.a.</x:v>
      </x:c>
      <x:c r="C424" s="55" t="n">
        <x:v>44921.010416666664</x:v>
      </x:c>
      <x:c r="D424" s="55" t="n">
        <x:v>44928.010416666664</x:v>
      </x:c>
      <x:c r="E424" s="14" t="str">
        <x:f> "n.a."</x:f>
        <x:v>n.a.</x:v>
      </x:c>
      <x:c r="F424" s="15" t="str">
        <x:f> "n.a."</x:f>
        <x:v>n.a.</x:v>
      </x:c>
      <x:c r="G424" s="54" t="str">
        <x:v>RLC, OCEAN, ANT, RUNE, TRB, DASH, FTM, XMR, OP, NKN</x:v>
      </x:c>
      <x:c r="H424" s="15" t="str">
        <x:v>n.a.</x:v>
      </x:c>
      <x:c r="I424" s="15" t="str">
        <x:v>n.a.</x:v>
      </x:c>
      <x:c r="J424" s="13" t="str">
        <x:v>价格对照·资金缺失</x:v>
      </x:c>
      <x:c r="K424" s="17" t="str">
        <x:v>仅事前选币计划；回放未完成，不能当实际交易/收益</x:v>
      </x:c>
    </x:row>
    <x:row r="425" ht="24" customHeight="1">
      <x:c r="A425" s="12" t="str">
        <x:v>W7 周换7日榜</x:v>
      </x:c>
      <x:c r="B425" s="14" t="str">
        <x:v>n.a.</x:v>
      </x:c>
      <x:c r="C425" s="55" t="n">
        <x:v>44921.010416666664</x:v>
      </x:c>
      <x:c r="D425" s="55" t="n">
        <x:v>44928.010416666664</x:v>
      </x:c>
      <x:c r="E425" s="14" t="str">
        <x:f> "n.a."</x:f>
        <x:v>n.a.</x:v>
      </x:c>
      <x:c r="F425" s="15" t="str">
        <x:f> "n.a."</x:f>
        <x:v>n.a.</x:v>
      </x:c>
      <x:c r="G425" s="54" t="str">
        <x:v>ANT, MTL, RLC, BNX, OCEAN, LTC, HNT, TRB, STG, RUNE</x:v>
      </x:c>
      <x:c r="H425" s="15" t="str">
        <x:v>n.a.</x:v>
      </x:c>
      <x:c r="I425" s="15" t="str">
        <x:v>n.a.</x:v>
      </x:c>
      <x:c r="J425" s="13" t="str">
        <x:v>价格对照·资金缺失</x:v>
      </x:c>
      <x:c r="K425" s="17" t="str">
        <x:v>仅事前选币计划；回放未完成，不能当实际交易/收益</x:v>
      </x:c>
    </x:row>
    <x:row r="426" ht="24" customHeight="1">
      <x:c r="A426" s="12" t="str">
        <x:v>B0 同期原月度</x:v>
      </x:c>
      <x:c r="B426" s="14" t="n">
        <x:v>0.0004</x:v>
      </x:c>
      <x:c r="C426" s="55" t="n">
        <x:v>44927.010416666664</x:v>
      </x:c>
      <x:c r="D426" s="55" t="n">
        <x:v>44958.010416666664</x:v>
      </x:c>
      <x:c r="E426" s="14" t="n">
        <x:f>I426/H426-1</x:f>
        <x:v>0.4456551187413005</x:v>
      </x:c>
      <x:c r="F426" s="15" t="n">
        <x:f>I426-H426</x:f>
        <x:v>450439.5141258405</x:v>
      </x:c>
      <x:c r="G426" s="54" t="str">
        <x:v>OCEAN, ANT, RLC, XMR, DGB, TRX, RUNE, DASH, BTC, ICP</x:v>
      </x:c>
      <x:c r="H426" s="15" t="n">
        <x:v>1010735.645532476</x:v>
      </x:c>
      <x:c r="I426" s="15" t="n">
        <x:v>1461175.1596583165</x:v>
      </x:c>
      <x:c r="J426" s="13" t="str">
        <x:v>价格对照·资金缺失</x:v>
      </x:c>
      <x:c r="K426" s="17" t="str">
        <x:v>已完成价格回放；未计资金费</x:v>
      </x:c>
    </x:row>
    <x:row r="427" ht="24" customHeight="1">
      <x:c r="A427" s="12" t="str">
        <x:v>B0 同期原月度</x:v>
      </x:c>
      <x:c r="B427" s="14" t="n">
        <x:v>0.0008</x:v>
      </x:c>
      <x:c r="C427" s="55" t="n">
        <x:v>44927.010416666664</x:v>
      </x:c>
      <x:c r="D427" s="55" t="n">
        <x:v>44958.010416666664</x:v>
      </x:c>
      <x:c r="E427" s="14" t="n">
        <x:f>I427/H427-1</x:f>
        <x:v>0.4444990541588576</x:v>
      </x:c>
      <x:c r="F427" s="15" t="n">
        <x:f>I427-H427</x:f>
        <x:v>439854.45695831126</x:v>
      </x:c>
      <x:c r="G427" s="54" t="str">
        <x:v>OCEAN, ANT, RLC, XMR, DGB, TRX, RUNE, DASH, BTC, ICP</x:v>
      </x:c>
      <x:c r="H427" s="15" t="n">
        <x:v>989550.9401941573</x:v>
      </x:c>
      <x:c r="I427" s="15" t="n">
        <x:v>1429405.3971524686</x:v>
      </x:c>
      <x:c r="J427" s="13" t="str">
        <x:v>价格对照·资金缺失</x:v>
      </x:c>
      <x:c r="K427" s="17" t="str">
        <x:v>已完成价格回放；未计资金费</x:v>
      </x:c>
    </x:row>
    <x:row r="428" ht="24" customHeight="1">
      <x:c r="A428" s="12" t="str">
        <x:v>M28 月换28日榜</x:v>
      </x:c>
      <x:c r="B428" s="14" t="n">
        <x:v>0.0004</x:v>
      </x:c>
      <x:c r="C428" s="55" t="n">
        <x:v>44927.010416666664</x:v>
      </x:c>
      <x:c r="D428" s="55" t="n">
        <x:v>44958.010416666664</x:v>
      </x:c>
      <x:c r="E428" s="14" t="n">
        <x:f>I428/H428-1</x:f>
        <x:v>0.43119145883084564</x:v>
      </x:c>
      <x:c r="F428" s="15" t="n">
        <x:f>I428-H428</x:f>
        <x:v>631330.0010487984</x:v>
      </x:c>
      <x:c r="G428" s="54" t="str">
        <x:v>OCEAN, RLC, ANT, TRX, XMR, DGB, WOO, BTC, DENT, ETH</x:v>
      </x:c>
      <x:c r="H428" s="15" t="n">
        <x:v>1464152.3808486809</x:v>
      </x:c>
      <x:c r="I428" s="15" t="n">
        <x:v>2095482.3818974793</x:v>
      </x:c>
      <x:c r="J428" s="13" t="str">
        <x:v>价格对照·资金缺失</x:v>
      </x:c>
      <x:c r="K428" s="17" t="str">
        <x:v>已完成价格回放；未计资金费</x:v>
      </x:c>
    </x:row>
    <x:row r="429" ht="24" customHeight="1">
      <x:c r="A429" s="12" t="str">
        <x:v>M28 月换28日榜</x:v>
      </x:c>
      <x:c r="B429" s="14" t="n">
        <x:v>0.0008</x:v>
      </x:c>
      <x:c r="C429" s="55" t="n">
        <x:v>44927.010416666664</x:v>
      </x:c>
      <x:c r="D429" s="55" t="n">
        <x:v>44958.010416666664</x:v>
      </x:c>
      <x:c r="E429" s="14" t="n">
        <x:f>I429/H429-1</x:f>
        <x:v>0.43004696057894587</x:v>
      </x:c>
      <x:c r="F429" s="15" t="n">
        <x:f>I429-H429</x:f>
        <x:v>616305.43726609</x:v>
      </x:c>
      <x:c r="G429" s="54" t="str">
        <x:v>OCEAN, RLC, ANT, TRX, XMR, DGB, WOO, BTC, DENT, ETH</x:v>
      </x:c>
      <x:c r="H429" s="15" t="n">
        <x:v>1433111.9476728674</x:v>
      </x:c>
      <x:c r="I429" s="15" t="n">
        <x:v>2049417.3849389574</x:v>
      </x:c>
      <x:c r="J429" s="13" t="str">
        <x:v>价格对照·资金缺失</x:v>
      </x:c>
      <x:c r="K429" s="17" t="str">
        <x:v>已完成价格回放；未计资金费</x:v>
      </x:c>
    </x:row>
    <x:row r="430" ht="24" customHeight="1">
      <x:c r="A430" s="12" t="str">
        <x:v>W28 周换28日榜</x:v>
      </x:c>
      <x:c r="B430" s="14" t="str">
        <x:v>n.a.</x:v>
      </x:c>
      <x:c r="C430" s="55" t="n">
        <x:v>44928.010416666664</x:v>
      </x:c>
      <x:c r="D430" s="55" t="n">
        <x:v>44935.010416666664</x:v>
      </x:c>
      <x:c r="E430" s="14" t="str">
        <x:f> "n.a."</x:f>
        <x:v>n.a.</x:v>
      </x:c>
      <x:c r="F430" s="15" t="str">
        <x:f> "n.a."</x:f>
        <x:v>n.a.</x:v>
      </x:c>
      <x:c r="G430" s="54" t="str">
        <x:v>OCEAN, RLC, XMR, TRX, WOO, ANT, BNX, DGB, LDO, BTC</x:v>
      </x:c>
      <x:c r="H430" s="15" t="str">
        <x:v>n.a.</x:v>
      </x:c>
      <x:c r="I430" s="15" t="str">
        <x:v>n.a.</x:v>
      </x:c>
      <x:c r="J430" s="13" t="str">
        <x:v>价格对照·资金缺失</x:v>
      </x:c>
      <x:c r="K430" s="17" t="str">
        <x:v>仅事前选币计划；回放未完成，不能当实际交易/收益</x:v>
      </x:c>
    </x:row>
    <x:row r="431" ht="24" customHeight="1">
      <x:c r="A431" s="12" t="str">
        <x:v>W7 周换7日榜</x:v>
      </x:c>
      <x:c r="B431" s="14" t="str">
        <x:v>n.a.</x:v>
      </x:c>
      <x:c r="C431" s="55" t="n">
        <x:v>44928.010416666664</x:v>
      </x:c>
      <x:c r="D431" s="55" t="n">
        <x:v>44935.010416666664</x:v>
      </x:c>
      <x:c r="E431" s="14" t="str">
        <x:f> "n.a."</x:f>
        <x:v>n.a.</x:v>
      </x:c>
      <x:c r="F431" s="15" t="str">
        <x:f> "n.a."</x:f>
        <x:v>n.a.</x:v>
      </x:c>
      <x:c r="G431" s="54" t="str">
        <x:v>DENT, LDO, WOO, REN, APE, ALGO, ICP, JASMY, ATOM, FIL</x:v>
      </x:c>
      <x:c r="H431" s="15" t="str">
        <x:v>n.a.</x:v>
      </x:c>
      <x:c r="I431" s="15" t="str">
        <x:v>n.a.</x:v>
      </x:c>
      <x:c r="J431" s="13" t="str">
        <x:v>价格对照·资金缺失</x:v>
      </x:c>
      <x:c r="K431" s="17" t="str">
        <x:v>仅事前选币计划；回放未完成，不能当实际交易/收益</x:v>
      </x:c>
    </x:row>
    <x:row r="432" ht="24" customHeight="1">
      <x:c r="A432" s="12" t="str">
        <x:v>W28 周换28日榜</x:v>
      </x:c>
      <x:c r="B432" s="14" t="str">
        <x:v>n.a.</x:v>
      </x:c>
      <x:c r="C432" s="55" t="n">
        <x:v>44935.010416666664</x:v>
      </x:c>
      <x:c r="D432" s="55" t="n">
        <x:v>44942.010416666664</x:v>
      </x:c>
      <x:c r="E432" s="14" t="str">
        <x:f> "n.a."</x:f>
        <x:v>n.a.</x:v>
      </x:c>
      <x:c r="F432" s="15" t="str">
        <x:f> "n.a."</x:f>
        <x:v>n.a.</x:v>
      </x:c>
      <x:c r="G432" s="54" t="str">
        <x:v>LDO, GALA, OCEAN, OP, RLC, WOO, BNX, ATOM, ETC, DGB</x:v>
      </x:c>
      <x:c r="H432" s="15" t="str">
        <x:v>n.a.</x:v>
      </x:c>
      <x:c r="I432" s="15" t="str">
        <x:v>n.a.</x:v>
      </x:c>
      <x:c r="J432" s="13" t="str">
        <x:v>价格对照·资金缺失</x:v>
      </x:c>
      <x:c r="K432" s="17" t="str">
        <x:v>仅事前选币计划；回放未完成，不能当实际交易/收益</x:v>
      </x:c>
    </x:row>
    <x:row r="433" ht="24" customHeight="1">
      <x:c r="A433" s="12" t="str">
        <x:v>W7 周换7日榜</x:v>
      </x:c>
      <x:c r="B433" s="14" t="str">
        <x:v>n.a.</x:v>
      </x:c>
      <x:c r="C433" s="55" t="n">
        <x:v>44935.010416666664</x:v>
      </x:c>
      <x:c r="D433" s="55" t="n">
        <x:v>44942.010416666664</x:v>
      </x:c>
      <x:c r="E433" s="14" t="str">
        <x:f> "n.a."</x:f>
        <x:v>n.a.</x:v>
      </x:c>
      <x:c r="F433" s="15" t="str">
        <x:f> "n.a."</x:f>
        <x:v>n.a.</x:v>
      </x:c>
      <x:c r="G433" s="54" t="str">
        <x:v>GALA, LDO, SOL, OP, ZIL, OCEAN, ETC, NEAR, SAND, KAVA</x:v>
      </x:c>
      <x:c r="H433" s="15" t="str">
        <x:v>n.a.</x:v>
      </x:c>
      <x:c r="I433" s="15" t="str">
        <x:v>n.a.</x:v>
      </x:c>
      <x:c r="J433" s="13" t="str">
        <x:v>价格对照·资金缺失</x:v>
      </x:c>
      <x:c r="K433" s="17" t="str">
        <x:v>仅事前选币计划；回放未完成，不能当实际交易/收益</x:v>
      </x:c>
    </x:row>
    <x:row r="434" ht="24" customHeight="1">
      <x:c r="A434" s="12" t="str">
        <x:v>W28 周换28日榜</x:v>
      </x:c>
      <x:c r="B434" s="14" t="str">
        <x:v>n.a.</x:v>
      </x:c>
      <x:c r="C434" s="55" t="n">
        <x:v>44942.010416666664</x:v>
      </x:c>
      <x:c r="D434" s="55" t="n">
        <x:v>44949.010416666664</x:v>
      </x:c>
      <x:c r="E434" s="14" t="str">
        <x:f> "n.a."</x:f>
        <x:v>n.a.</x:v>
      </x:c>
      <x:c r="F434" s="15" t="str">
        <x:f> "n.a."</x:f>
        <x:v>n.a.</x:v>
      </x:c>
      <x:c r="G434" s="54" t="str">
        <x:v>GALA, LDO, MANA, OP, APT, SOL, OCEAN, GMT, HNT, WOO</x:v>
      </x:c>
      <x:c r="H434" s="15" t="str">
        <x:v>n.a.</x:v>
      </x:c>
      <x:c r="I434" s="15" t="str">
        <x:v>n.a.</x:v>
      </x:c>
      <x:c r="J434" s="13" t="str">
        <x:v>价格对照·资金缺失</x:v>
      </x:c>
      <x:c r="K434" s="17" t="str">
        <x:v>仅事前选币计划；回放未完成，不能当实际交易/收益</x:v>
      </x:c>
    </x:row>
    <x:row r="435" ht="24" customHeight="1">
      <x:c r="A435" s="12" t="str">
        <x:v>W7 周换7日榜</x:v>
      </x:c>
      <x:c r="B435" s="14" t="str">
        <x:v>n.a.</x:v>
      </x:c>
      <x:c r="C435" s="55" t="n">
        <x:v>44942.010416666664</x:v>
      </x:c>
      <x:c r="D435" s="55" t="n">
        <x:v>44949.010416666664</x:v>
      </x:c>
      <x:c r="E435" s="14" t="str">
        <x:f> "n.a."</x:f>
        <x:v>n.a.</x:v>
      </x:c>
      <x:c r="F435" s="15" t="str">
        <x:f> "n.a."</x:f>
        <x:v>n.a.</x:v>
      </x:c>
      <x:c r="G435" s="54" t="str">
        <x:v>APT, MANA, GMT, HNT, SOL, WAVES, LUNA2, FLOW, COMP, SAND</x:v>
      </x:c>
      <x:c r="H435" s="15" t="str">
        <x:v>n.a.</x:v>
      </x:c>
      <x:c r="I435" s="15" t="str">
        <x:v>n.a.</x:v>
      </x:c>
      <x:c r="J435" s="13" t="str">
        <x:v>价格对照·资金缺失</x:v>
      </x:c>
      <x:c r="K435" s="17" t="str">
        <x:v>仅事前选币计划；回放未完成，不能当实际交易/收益</x:v>
      </x:c>
    </x:row>
    <x:row r="436" ht="24" customHeight="1">
      <x:c r="A436" s="12" t="str">
        <x:v>W28 周换28日榜</x:v>
      </x:c>
      <x:c r="B436" s="14" t="str">
        <x:v>n.a.</x:v>
      </x:c>
      <x:c r="C436" s="55" t="n">
        <x:v>44949.010416666664</x:v>
      </x:c>
      <x:c r="D436" s="55" t="n">
        <x:v>44956.010416666664</x:v>
      </x:c>
      <x:c r="E436" s="14" t="str">
        <x:f> "n.a."</x:f>
        <x:v>n.a.</x:v>
      </x:c>
      <x:c r="F436" s="15" t="str">
        <x:f> "n.a."</x:f>
        <x:v>n.a.</x:v>
      </x:c>
      <x:c r="G436" s="54" t="str">
        <x:v>APT, GALA, OP, LDO, MANA, SOL, CRV, OCEAN, FTM, FIL</x:v>
      </x:c>
      <x:c r="H436" s="15" t="str">
        <x:v>n.a.</x:v>
      </x:c>
      <x:c r="I436" s="15" t="str">
        <x:v>n.a.</x:v>
      </x:c>
      <x:c r="J436" s="13" t="str">
        <x:v>价格对照·资金缺失</x:v>
      </x:c>
      <x:c r="K436" s="17" t="str">
        <x:v>仅事前选币计划；回放未完成，不能当实际交易/收益</x:v>
      </x:c>
    </x:row>
    <x:row r="437" ht="24" customHeight="1">
      <x:c r="A437" s="12" t="str">
        <x:v>W7 周换7日榜</x:v>
      </x:c>
      <x:c r="B437" s="14" t="str">
        <x:v>n.a.</x:v>
      </x:c>
      <x:c r="C437" s="55" t="n">
        <x:v>44949.010416666664</x:v>
      </x:c>
      <x:c r="D437" s="55" t="n">
        <x:v>44956.010416666664</x:v>
      </x:c>
      <x:c r="E437" s="14" t="str">
        <x:f> "n.a."</x:f>
        <x:v>n.a.</x:v>
      </x:c>
      <x:c r="F437" s="15" t="str">
        <x:f> "n.a."</x:f>
        <x:v>n.a.</x:v>
      </x:c>
      <x:c r="G437" s="54" t="str">
        <x:v>APT, STG, AXS, HBAR, CRV, GAL, SKL, OP, SNX, ENJ</x:v>
      </x:c>
      <x:c r="H437" s="15" t="str">
        <x:v>n.a.</x:v>
      </x:c>
      <x:c r="I437" s="15" t="str">
        <x:v>n.a.</x:v>
      </x:c>
      <x:c r="J437" s="13" t="str">
        <x:v>价格对照·资金缺失</x:v>
      </x:c>
      <x:c r="K437" s="17" t="str">
        <x:v>仅事前选币计划；回放未完成，不能当实际交易/收益</x:v>
      </x:c>
    </x:row>
    <x:row r="438" ht="24" customHeight="1">
      <x:c r="A438" s="12" t="str">
        <x:v>W28 周换28日榜</x:v>
      </x:c>
      <x:c r="B438" s="14" t="str">
        <x:v>n.a.</x:v>
      </x:c>
      <x:c r="C438" s="55" t="n">
        <x:v>44956.010416666664</x:v>
      </x:c>
      <x:c r="D438" s="55" t="n">
        <x:v>44963.010416666664</x:v>
      </x:c>
      <x:c r="E438" s="14" t="str">
        <x:f> "n.a."</x:f>
        <x:v>n.a.</x:v>
      </x:c>
      <x:c r="F438" s="15" t="str">
        <x:f> "n.a."</x:f>
        <x:v>n.a.</x:v>
      </x:c>
      <x:c r="G438" s="54" t="str">
        <x:v>APT, GALA, MANA, SOL, OP, GMT, FTM, ALPHA, DAR, OCEAN</x:v>
      </x:c>
      <x:c r="H438" s="15" t="str">
        <x:v>n.a.</x:v>
      </x:c>
      <x:c r="I438" s="15" t="str">
        <x:v>n.a.</x:v>
      </x:c>
      <x:c r="J438" s="13" t="str">
        <x:v>价格对照·资金缺失</x:v>
      </x:c>
      <x:c r="K438" s="17" t="str">
        <x:v>仅事前选币计划；回放未完成，不能当实际交易/收益</x:v>
      </x:c>
    </x:row>
    <x:row r="439" ht="24" customHeight="1">
      <x:c r="A439" s="12" t="str">
        <x:v>W7 周换7日榜</x:v>
      </x:c>
      <x:c r="B439" s="14" t="str">
        <x:v>n.a.</x:v>
      </x:c>
      <x:c r="C439" s="55" t="n">
        <x:v>44956.010416666664</x:v>
      </x:c>
      <x:c r="D439" s="55" t="n">
        <x:v>44963.010416666664</x:v>
      </x:c>
      <x:c r="E439" s="14" t="str">
        <x:f> "n.a."</x:f>
        <x:v>n.a.</x:v>
      </x:c>
      <x:c r="F439" s="15" t="str">
        <x:f> "n.a."</x:f>
        <x:v>n.a.</x:v>
      </x:c>
      <x:c r="G439" s="54" t="str">
        <x:v>DAR, AUDIO, DYDX, DUSK, APT, COTI, INJ, ONE, CELR, FTM</x:v>
      </x:c>
      <x:c r="H439" s="15" t="str">
        <x:v>n.a.</x:v>
      </x:c>
      <x:c r="I439" s="15" t="str">
        <x:v>n.a.</x:v>
      </x:c>
      <x:c r="J439" s="13" t="str">
        <x:v>价格对照·资金缺失</x:v>
      </x:c>
      <x:c r="K439" s="17" t="str">
        <x:v>仅事前选币计划；回放未完成，不能当实际交易/收益</x:v>
      </x:c>
    </x:row>
    <x:row r="440" ht="24" customHeight="1">
      <x:c r="A440" s="12" t="str">
        <x:v>B0 同期原月度</x:v>
      </x:c>
      <x:c r="B440" s="14" t="n">
        <x:v>0.0004</x:v>
      </x:c>
      <x:c r="C440" s="55" t="n">
        <x:v>44958.010416666664</x:v>
      </x:c>
      <x:c r="D440" s="55" t="n">
        <x:v>44986.010416666664</x:v>
      </x:c>
      <x:c r="E440" s="14" t="n">
        <x:f>I440/H440-1</x:f>
        <x:v>-0.12949282449195887</x:v>
      </x:c>
      <x:c r="F440" s="15" t="n">
        <x:f>I440-H440</x:f>
        <x:v>-189211.69850164442</x:v>
      </x:c>
      <x:c r="G440" s="54" t="str">
        <x:v>APT, GALA, DYDX, FTM, MANA, INJ, GMT, SOL, OP, DAR</x:v>
      </x:c>
      <x:c r="H440" s="15" t="n">
        <x:v>1461175.1596583165</x:v>
      </x:c>
      <x:c r="I440" s="15" t="n">
        <x:v>1271963.461156672</x:v>
      </x:c>
      <x:c r="J440" s="13" t="str">
        <x:v>价格对照·资金缺失</x:v>
      </x:c>
      <x:c r="K440" s="17" t="str">
        <x:v>已完成价格回放；未计资金费</x:v>
      </x:c>
    </x:row>
    <x:row r="441" ht="24" customHeight="1">
      <x:c r="A441" s="12" t="str">
        <x:v>B0 同期原月度</x:v>
      </x:c>
      <x:c r="B441" s="14" t="n">
        <x:v>0.0008</x:v>
      </x:c>
      <x:c r="C441" s="55" t="n">
        <x:v>44958.010416666664</x:v>
      </x:c>
      <x:c r="D441" s="55" t="n">
        <x:v>44986.010416666664</x:v>
      </x:c>
      <x:c r="E441" s="14" t="n">
        <x:f>I441/H441-1</x:f>
        <x:v>-0.13018895353499327</x:v>
      </x:c>
      <x:c r="F441" s="15" t="n">
        <x:f>I441-H441</x:f>
        <x:v>-186092.7928325513</x:v>
      </x:c>
      <x:c r="G441" s="54" t="str">
        <x:v>APT, GALA, DYDX, FTM, MANA, INJ, GMT, SOL, OP, DAR</x:v>
      </x:c>
      <x:c r="H441" s="15" t="n">
        <x:v>1429405.3971524686</x:v>
      </x:c>
      <x:c r="I441" s="15" t="n">
        <x:v>1243312.6043199173</x:v>
      </x:c>
      <x:c r="J441" s="13" t="str">
        <x:v>价格对照·资金缺失</x:v>
      </x:c>
      <x:c r="K441" s="17" t="str">
        <x:v>已完成价格回放；未计资金费</x:v>
      </x:c>
    </x:row>
    <x:row r="442" ht="24" customHeight="1">
      <x:c r="A442" s="12" t="str">
        <x:v>M28 月换28日榜</x:v>
      </x:c>
      <x:c r="B442" s="14" t="n">
        <x:v>0.0004</x:v>
      </x:c>
      <x:c r="C442" s="55" t="n">
        <x:v>44958.010416666664</x:v>
      </x:c>
      <x:c r="D442" s="55" t="n">
        <x:v>44986.010416666664</x:v>
      </x:c>
      <x:c r="E442" s="14" t="n">
        <x:f>I442/H442-1</x:f>
        <x:v>-0.1282750486085047</x:v>
      </x:c>
      <x:c r="F442" s="15" t="n">
        <x:f>I442-H442</x:f>
        <x:v>-268798.1043961644</x:v>
      </x:c>
      <x:c r="G442" s="54" t="str">
        <x:v>APT, GALA, DYDX, FTM, MANA, INJ, OP, DAR, ONE, GMT</x:v>
      </x:c>
      <x:c r="H442" s="15" t="n">
        <x:v>2095482.3818974793</x:v>
      </x:c>
      <x:c r="I442" s="15" t="n">
        <x:v>1826684.2775013149</x:v>
      </x:c>
      <x:c r="J442" s="13" t="str">
        <x:v>价格对照·资金缺失</x:v>
      </x:c>
      <x:c r="K442" s="17" t="str">
        <x:v>已完成价格回放；未计资金费</x:v>
      </x:c>
    </x:row>
    <x:row r="443" ht="24" customHeight="1">
      <x:c r="A443" s="12" t="str">
        <x:v>M28 月换28日榜</x:v>
      </x:c>
      <x:c r="B443" s="14" t="n">
        <x:v>0.0008</x:v>
      </x:c>
      <x:c r="C443" s="55" t="n">
        <x:v>44958.010416666664</x:v>
      </x:c>
      <x:c r="D443" s="55" t="n">
        <x:v>44986.010416666664</x:v>
      </x:c>
      <x:c r="E443" s="14" t="n">
        <x:f>I443/H443-1</x:f>
        <x:v>-0.1289721514851664</x:v>
      </x:c>
      <x:c r="F443" s="15" t="n">
        <x:f>I443-H443</x:f>
        <x:v>-264317.76942668087</x:v>
      </x:c>
      <x:c r="G443" s="54" t="str">
        <x:v>APT, GALA, DYDX, FTM, MANA, INJ, OP, DAR, ONE, GMT</x:v>
      </x:c>
      <x:c r="H443" s="15" t="n">
        <x:v>2049417.3849389574</x:v>
      </x:c>
      <x:c r="I443" s="15" t="n">
        <x:v>1785099.6155122765</x:v>
      </x:c>
      <x:c r="J443" s="13" t="str">
        <x:v>价格对照·资金缺失</x:v>
      </x:c>
      <x:c r="K443" s="17" t="str">
        <x:v>已完成价格回放；未计资金费</x:v>
      </x:c>
    </x:row>
    <x:row r="444" ht="24" customHeight="1">
      <x:c r="A444" s="12" t="str">
        <x:v>W28 周换28日榜</x:v>
      </x:c>
      <x:c r="B444" s="14" t="str">
        <x:v>n.a.</x:v>
      </x:c>
      <x:c r="C444" s="55" t="n">
        <x:v>44963.010416666664</x:v>
      </x:c>
      <x:c r="D444" s="55" t="n">
        <x:v>44970.010416666664</x:v>
      </x:c>
      <x:c r="E444" s="14" t="str">
        <x:f> "n.a."</x:f>
        <x:v>n.a.</x:v>
      </x:c>
      <x:c r="F444" s="15" t="str">
        <x:f> "n.a."</x:f>
        <x:v>n.a.</x:v>
      </x:c>
      <x:c r="G444" s="54" t="str">
        <x:v>APT, INJ, FTM, DYDX, OP, ONE, OCEAN, IMX, MANA, JASMY</x:v>
      </x:c>
      <x:c r="H444" s="15" t="str">
        <x:v>n.a.</x:v>
      </x:c>
      <x:c r="I444" s="15" t="str">
        <x:v>n.a.</x:v>
      </x:c>
      <x:c r="J444" s="13" t="str">
        <x:v>价格对照·资金缺失</x:v>
      </x:c>
      <x:c r="K444" s="17" t="str">
        <x:v>仅事前选币计划；回放未完成，不能当实际交易/收益</x:v>
      </x:c>
    </x:row>
    <x:row r="445" ht="24" customHeight="1">
      <x:c r="A445" s="12" t="str">
        <x:v>W7 周换7日榜</x:v>
      </x:c>
      <x:c r="B445" s="14" t="str">
        <x:v>n.a.</x:v>
      </x:c>
      <x:c r="C445" s="55" t="n">
        <x:v>44963.010416666664</x:v>
      </x:c>
      <x:c r="D445" s="55" t="n">
        <x:v>44970.010416666664</x:v>
      </x:c>
      <x:c r="E445" s="14" t="str">
        <x:f> "n.a."</x:f>
        <x:v>n.a.</x:v>
      </x:c>
      <x:c r="F445" s="15" t="str">
        <x:f> "n.a."</x:f>
        <x:v>n.a.</x:v>
      </x:c>
      <x:c r="G445" s="54" t="str">
        <x:v>MASK, INJ, GRT, IMX, JASMY, DYDX, OP, BLZ, 1000SHIB, FTM</x:v>
      </x:c>
      <x:c r="H445" s="15" t="str">
        <x:v>n.a.</x:v>
      </x:c>
      <x:c r="I445" s="15" t="str">
        <x:v>n.a.</x:v>
      </x:c>
      <x:c r="J445" s="13" t="str">
        <x:v>价格对照·资金缺失</x:v>
      </x:c>
      <x:c r="K445" s="17" t="str">
        <x:v>仅事前选币计划；回放未完成，不能当实际交易/收益</x:v>
      </x:c>
    </x:row>
    <x:row r="446" ht="24" customHeight="1">
      <x:c r="A446" s="12" t="str">
        <x:v>W28 周换28日榜</x:v>
      </x:c>
      <x:c r="B446" s="14" t="str">
        <x:v>n.a.</x:v>
      </x:c>
      <x:c r="C446" s="55" t="n">
        <x:v>44970.010416666664</x:v>
      </x:c>
      <x:c r="D446" s="55" t="n">
        <x:v>44977.010416666664</x:v>
      </x:c>
      <x:c r="E446" s="14" t="str">
        <x:f> "n.a."</x:f>
        <x:v>n.a.</x:v>
      </x:c>
      <x:c r="F446" s="15" t="str">
        <x:f> "n.a."</x:f>
        <x:v>n.a.</x:v>
      </x:c>
      <x:c r="G446" s="54" t="str">
        <x:v>DUSK, INJ, SKL, GRT, IMX, OCEAN, STG, DYDX, HBAR, APT</x:v>
      </x:c>
      <x:c r="H446" s="15" t="str">
        <x:v>n.a.</x:v>
      </x:c>
      <x:c r="I446" s="15" t="str">
        <x:v>n.a.</x:v>
      </x:c>
      <x:c r="J446" s="13" t="str">
        <x:v>价格对照·资金缺失</x:v>
      </x:c>
      <x:c r="K446" s="17" t="str">
        <x:v>仅事前选币计划；回放未完成，不能当实际交易/收益</x:v>
      </x:c>
    </x:row>
    <x:row r="447" ht="24" customHeight="1">
      <x:c r="A447" s="12" t="str">
        <x:v>W7 周换7日榜</x:v>
      </x:c>
      <x:c r="B447" s="14" t="str">
        <x:v>n.a.</x:v>
      </x:c>
      <x:c r="C447" s="55" t="n">
        <x:v>44970.010416666664</x:v>
      </x:c>
      <x:c r="D447" s="55" t="n">
        <x:v>44977.010416666664</x:v>
      </x:c>
      <x:c r="E447" s="14" t="str">
        <x:f> "n.a."</x:f>
        <x:v>n.a.</x:v>
      </x:c>
      <x:c r="F447" s="15" t="str">
        <x:f> "n.a."</x:f>
        <x:v>n.a.</x:v>
      </x:c>
      <x:c r="G447" s="54" t="str">
        <x:v>SKL, DUSK, ROSE, HBAR, LDO, LIT, ZEN, STG, OGN, GRT</x:v>
      </x:c>
      <x:c r="H447" s="15" t="str">
        <x:v>n.a.</x:v>
      </x:c>
      <x:c r="I447" s="15" t="str">
        <x:v>n.a.</x:v>
      </x:c>
      <x:c r="J447" s="13" t="str">
        <x:v>价格对照·资金缺失</x:v>
      </x:c>
      <x:c r="K447" s="17" t="str">
        <x:v>仅事前选币计划；回放未完成，不能当实际交易/收益</x:v>
      </x:c>
    </x:row>
    <x:row r="448" ht="24" customHeight="1">
      <x:c r="A448" s="12" t="str">
        <x:v>W28 周换28日榜</x:v>
      </x:c>
      <x:c r="B448" s="14" t="str">
        <x:v>n.a.</x:v>
      </x:c>
      <x:c r="C448" s="55" t="n">
        <x:v>44977.010416666664</x:v>
      </x:c>
      <x:c r="D448" s="55" t="n">
        <x:v>44984.010416666664</x:v>
      </x:c>
      <x:c r="E448" s="14" t="str">
        <x:f> "n.a."</x:f>
        <x:v>n.a.</x:v>
      </x:c>
      <x:c r="F448" s="15" t="str">
        <x:f> "n.a."</x:f>
        <x:v>n.a.</x:v>
      </x:c>
      <x:c r="G448" s="54" t="str">
        <x:v>INJ, DUSK, GRT, STG, MTL, SKL, DYDX, AUDIO, BLZ, KLAY</x:v>
      </x:c>
      <x:c r="H448" s="15" t="str">
        <x:v>n.a.</x:v>
      </x:c>
      <x:c r="I448" s="15" t="str">
        <x:v>n.a.</x:v>
      </x:c>
      <x:c r="J448" s="13" t="str">
        <x:v>价格对照·资金缺失</x:v>
      </x:c>
      <x:c r="K448" s="17" t="str">
        <x:v>仅事前选币计划；回放未完成，不能当实际交易/收益</x:v>
      </x:c>
    </x:row>
    <x:row r="449" ht="24" customHeight="1">
      <x:c r="A449" s="12" t="str">
        <x:v>W7 周换7日榜</x:v>
      </x:c>
      <x:c r="B449" s="14" t="str">
        <x:v>n.a.</x:v>
      </x:c>
      <x:c r="C449" s="55" t="n">
        <x:v>44977.010416666664</x:v>
      </x:c>
      <x:c r="D449" s="55" t="n">
        <x:v>44984.010416666664</x:v>
      </x:c>
      <x:c r="E449" s="14" t="str">
        <x:f> "n.a."</x:f>
        <x:v>n.a.</x:v>
      </x:c>
      <x:c r="F449" s="15" t="str">
        <x:f> "n.a."</x:f>
        <x:v>n.a.</x:v>
      </x:c>
      <x:c r="G449" s="54" t="str">
        <x:v>FIL, KLAY, MTL, DENT, STG, KSM, ICP, RSR, WAVES, FLOW</x:v>
      </x:c>
      <x:c r="H449" s="15" t="str">
        <x:v>n.a.</x:v>
      </x:c>
      <x:c r="I449" s="15" t="str">
        <x:v>n.a.</x:v>
      </x:c>
      <x:c r="J449" s="13" t="str">
        <x:v>价格对照·资金缺失</x:v>
      </x:c>
      <x:c r="K449" s="17" t="str">
        <x:v>仅事前选币计划；回放未完成，不能当实际交易/收益</x:v>
      </x:c>
    </x:row>
    <x:row r="450" ht="24" customHeight="1">
      <x:c r="A450" s="12" t="str">
        <x:v>W28 周换28日榜</x:v>
      </x:c>
      <x:c r="B450" s="14" t="str">
        <x:v>n.a.</x:v>
      </x:c>
      <x:c r="C450" s="55" t="n">
        <x:v>44984.010416666664</x:v>
      </x:c>
      <x:c r="D450" s="55" t="n">
        <x:v>44991.010416666664</x:v>
      </x:c>
      <x:c r="E450" s="14" t="str">
        <x:f> "n.a."</x:f>
        <x:v>n.a.</x:v>
      </x:c>
      <x:c r="F450" s="15" t="str">
        <x:f> "n.a."</x:f>
        <x:v>n.a.</x:v>
      </x:c>
      <x:c r="G450" s="54" t="str">
        <x:v>STG, GRT, ANKR, BLZ, FET, INJ, NEO, LINA, IMX, KLAY</x:v>
      </x:c>
      <x:c r="H450" s="15" t="str">
        <x:v>n.a.</x:v>
      </x:c>
      <x:c r="I450" s="15" t="str">
        <x:v>n.a.</x:v>
      </x:c>
      <x:c r="J450" s="13" t="str">
        <x:v>价格对照·资金缺失</x:v>
      </x:c>
      <x:c r="K450" s="17" t="str">
        <x:v>仅事前选币计划；回放未完成，不能当实际交易/收益</x:v>
      </x:c>
    </x:row>
    <x:row r="451" ht="24" customHeight="1">
      <x:c r="A451" s="12" t="str">
        <x:v>W7 周换7日榜</x:v>
      </x:c>
      <x:c r="B451" s="14" t="str">
        <x:v>n.a.</x:v>
      </x:c>
      <x:c r="C451" s="55" t="n">
        <x:v>44984.010416666664</x:v>
      </x:c>
      <x:c r="D451" s="55" t="n">
        <x:v>44991.010416666664</x:v>
      </x:c>
      <x:c r="E451" s="14" t="str">
        <x:f> "n.a."</x:f>
        <x:v>n.a.</x:v>
      </x:c>
      <x:c r="F451" s="15" t="str">
        <x:f> "n.a."</x:f>
        <x:v>n.a.</x:v>
      </x:c>
      <x:c r="G451" s="54" t="str">
        <x:v>LINA, YFI, ANKR, NEO, OP, BEL, ALPHA, BAKE, AUDIO, LDO</x:v>
      </x:c>
      <x:c r="H451" s="15" t="str">
        <x:v>n.a.</x:v>
      </x:c>
      <x:c r="I451" s="15" t="str">
        <x:v>n.a.</x:v>
      </x:c>
      <x:c r="J451" s="13" t="str">
        <x:v>价格对照·资金缺失</x:v>
      </x:c>
      <x:c r="K451" s="17" t="str">
        <x:v>仅事前选币计划；回放未完成，不能当实际交易/收益</x:v>
      </x:c>
    </x:row>
    <x:row r="452" ht="24" customHeight="1">
      <x:c r="A452" s="12" t="str">
        <x:v>B0 同期原月度</x:v>
      </x:c>
      <x:c r="B452" s="14" t="n">
        <x:v>0.0004</x:v>
      </x:c>
      <x:c r="C452" s="55" t="n">
        <x:v>44986.010416666664</x:v>
      </x:c>
      <x:c r="D452" s="55" t="n">
        <x:v>45017.010416666664</x:v>
      </x:c>
      <x:c r="E452" s="14" t="n">
        <x:f>I452/H452-1</x:f>
        <x:v>-0.11436767114996305</x:v>
      </x:c>
      <x:c r="F452" s="15" t="n">
        <x:f>I452-H452</x:f>
        <x:v>-145471.49884033506</x:v>
      </x:c>
      <x:c r="G452" s="54" t="str">
        <x:v>GRT, STG, FET, BLZ, ANKR, NEO, XEM, DUSK, IMX, MTL</x:v>
      </x:c>
      <x:c r="H452" s="15" t="n">
        <x:v>1271963.461156672</x:v>
      </x:c>
      <x:c r="I452" s="15" t="n">
        <x:v>1126491.962316337</x:v>
      </x:c>
      <x:c r="J452" s="13" t="str">
        <x:v>价格对照·资金缺失</x:v>
      </x:c>
      <x:c r="K452" s="17" t="str">
        <x:v>已完成价格回放；未计资金费</x:v>
      </x:c>
    </x:row>
    <x:row r="453" ht="24" customHeight="1">
      <x:c r="A453" s="12" t="str">
        <x:v>B0 同期原月度</x:v>
      </x:c>
      <x:c r="B453" s="14" t="n">
        <x:v>0.0008</x:v>
      </x:c>
      <x:c r="C453" s="55" t="n">
        <x:v>44986.010416666664</x:v>
      </x:c>
      <x:c r="D453" s="55" t="n">
        <x:v>45017.010416666664</x:v>
      </x:c>
      <x:c r="E453" s="14" t="n">
        <x:f>I453/H453-1</x:f>
        <x:v>-0.11507589550802522</x:v>
      </x:c>
      <x:c r="F453" s="15" t="n">
        <x:f>I453-H453</x:f>
        <x:v>-143075.31133852946</x:v>
      </x:c>
      <x:c r="G453" s="54" t="str">
        <x:v>GRT, STG, FET, BLZ, ANKR, NEO, XEM, DUSK, IMX, MTL</x:v>
      </x:c>
      <x:c r="H453" s="15" t="n">
        <x:v>1243312.6043199173</x:v>
      </x:c>
      <x:c r="I453" s="15" t="n">
        <x:v>1100237.2929813878</x:v>
      </x:c>
      <x:c r="J453" s="13" t="str">
        <x:v>价格对照·资金缺失</x:v>
      </x:c>
      <x:c r="K453" s="17" t="str">
        <x:v>已完成价格回放；未计资金费</x:v>
      </x:c>
    </x:row>
    <x:row r="454" ht="24" customHeight="1">
      <x:c r="A454" s="12" t="str">
        <x:v>M28 月换28日榜</x:v>
      </x:c>
      <x:c r="B454" s="14" t="n">
        <x:v>0.0004</x:v>
      </x:c>
      <x:c r="C454" s="55" t="n">
        <x:v>44986.010416666664</x:v>
      </x:c>
      <x:c r="D454" s="55" t="n">
        <x:v>45017.010416666664</x:v>
      </x:c>
      <x:c r="E454" s="14" t="n">
        <x:f>I454/H454-1</x:f>
        <x:v>-0.11436767114996294</x:v>
      </x:c>
      <x:c r="F454" s="15" t="n">
        <x:f>I454-H454</x:f>
        <x:v>-208913.626744078</x:v>
      </x:c>
      <x:c r="G454" s="54" t="str">
        <x:v>GRT, STG, FET, BLZ, ANKR, NEO, XEM, DUSK, IMX, MTL</x:v>
      </x:c>
      <x:c r="H454" s="15" t="n">
        <x:v>1826684.2775013149</x:v>
      </x:c>
      <x:c r="I454" s="15" t="n">
        <x:v>1617770.6507572369</x:v>
      </x:c>
      <x:c r="J454" s="13" t="str">
        <x:v>价格对照·资金缺失</x:v>
      </x:c>
      <x:c r="K454" s="17" t="str">
        <x:v>已完成价格回放；未计资金费</x:v>
      </x:c>
    </x:row>
    <x:row r="455" ht="24" customHeight="1">
      <x:c r="A455" s="12" t="str">
        <x:v>M28 月换28日榜</x:v>
      </x:c>
      <x:c r="B455" s="14" t="n">
        <x:v>0.0008</x:v>
      </x:c>
      <x:c r="C455" s="55" t="n">
        <x:v>44986.010416666664</x:v>
      </x:c>
      <x:c r="D455" s="55" t="n">
        <x:v>45017.010416666664</x:v>
      </x:c>
      <x:c r="E455" s="14" t="n">
        <x:f>I455/H455-1</x:f>
        <x:v>-0.11507589550802522</x:v>
      </x:c>
      <x:c r="F455" s="15" t="n">
        <x:f>I455-H455</x:f>
        <x:v>-205421.93682610663</x:v>
      </x:c>
      <x:c r="G455" s="54" t="str">
        <x:v>GRT, STG, FET, BLZ, ANKR, NEO, XEM, DUSK, IMX, MTL</x:v>
      </x:c>
      <x:c r="H455" s="15" t="n">
        <x:v>1785099.6155122765</x:v>
      </x:c>
      <x:c r="I455" s="15" t="n">
        <x:v>1579677.67868617</x:v>
      </x:c>
      <x:c r="J455" s="13" t="str">
        <x:v>价格对照·资金缺失</x:v>
      </x:c>
      <x:c r="K455" s="17" t="str">
        <x:v>已完成价格回放；未计资金费</x:v>
      </x:c>
    </x:row>
    <x:row r="456" ht="24" customHeight="1">
      <x:c r="A456" s="12" t="str">
        <x:v>W28 周换28日榜</x:v>
      </x:c>
      <x:c r="B456" s="14" t="str">
        <x:v>n.a.</x:v>
      </x:c>
      <x:c r="C456" s="55" t="n">
        <x:v>44991.010416666664</x:v>
      </x:c>
      <x:c r="D456" s="55" t="n">
        <x:v>44998.010416666664</x:v>
      </x:c>
      <x:c r="E456" s="14" t="str">
        <x:f> "n.a."</x:f>
        <x:v>n.a.</x:v>
      </x:c>
      <x:c r="F456" s="15" t="str">
        <x:f> "n.a."</x:f>
        <x:v>n.a.</x:v>
      </x:c>
      <x:c r="G456" s="54" t="str">
        <x:v>MKR, NEO, YFI, LDO, ANKR, SNX, IMX, FIL, STG, EOS</x:v>
      </x:c>
      <x:c r="H456" s="15" t="str">
        <x:v>n.a.</x:v>
      </x:c>
      <x:c r="I456" s="15" t="str">
        <x:v>n.a.</x:v>
      </x:c>
      <x:c r="J456" s="13" t="str">
        <x:v>价格对照·资金缺失</x:v>
      </x:c>
      <x:c r="K456" s="17" t="str">
        <x:v>仅事前选币计划；回放未完成，不能当实际交易/收益</x:v>
      </x:c>
    </x:row>
    <x:row r="457" ht="24" customHeight="1">
      <x:c r="A457" s="12" t="str">
        <x:v>W7 周换7日榜</x:v>
      </x:c>
      <x:c r="B457" s="14" t="str">
        <x:v>n.a.</x:v>
      </x:c>
      <x:c r="C457" s="55" t="n">
        <x:v>44991.010416666664</x:v>
      </x:c>
      <x:c r="D457" s="55" t="n">
        <x:v>44998.010416666664</x:v>
      </x:c>
      <x:c r="E457" s="14" t="str">
        <x:f> "n.a."</x:f>
        <x:v>n.a.</x:v>
      </x:c>
      <x:c r="F457" s="15" t="str">
        <x:f> "n.a."</x:f>
        <x:v>n.a.</x:v>
      </x:c>
      <x:c r="G457" s="54" t="str">
        <x:v>MKR, REN, SNX, EOS, IMX, YFI, T, CVX, FET, XMR</x:v>
      </x:c>
      <x:c r="H457" s="15" t="str">
        <x:v>n.a.</x:v>
      </x:c>
      <x:c r="I457" s="15" t="str">
        <x:v>n.a.</x:v>
      </x:c>
      <x:c r="J457" s="13" t="str">
        <x:v>价格对照·资金缺失</x:v>
      </x:c>
      <x:c r="K457" s="17" t="str">
        <x:v>仅事前选币计划；回放未完成，不能当实际交易/收益</x:v>
      </x:c>
    </x:row>
    <x:row r="458" ht="24" customHeight="1">
      <x:c r="A458" s="12" t="str">
        <x:v>W28 周换28日榜</x:v>
      </x:c>
      <x:c r="B458" s="14" t="str">
        <x:v>n.a.</x:v>
      </x:c>
      <x:c r="C458" s="55" t="n">
        <x:v>44998.010416666664</x:v>
      </x:c>
      <x:c r="D458" s="55" t="n">
        <x:v>45005.010416666664</x:v>
      </x:c>
      <x:c r="E458" s="14" t="str">
        <x:f> "n.a."</x:f>
        <x:v>n.a.</x:v>
      </x:c>
      <x:c r="F458" s="15" t="str">
        <x:f> "n.a."</x:f>
        <x:v>n.a.</x:v>
      </x:c>
      <x:c r="G458" s="54" t="str">
        <x:v>MKR, KLAY, NEO, SNX, YFI, FIL, KAVA, INJ, DENT, REN</x:v>
      </x:c>
      <x:c r="H458" s="15" t="str">
        <x:v>n.a.</x:v>
      </x:c>
      <x:c r="I458" s="15" t="str">
        <x:v>n.a.</x:v>
      </x:c>
      <x:c r="J458" s="13" t="str">
        <x:v>价格对照·资金缺失</x:v>
      </x:c>
      <x:c r="K458" s="17" t="str">
        <x:v>仅事前选币计划；回放未完成，不能当实际交易/收益</x:v>
      </x:c>
    </x:row>
    <x:row r="459" ht="24" customHeight="1">
      <x:c r="A459" s="12" t="str">
        <x:v>W7 周换7日榜</x:v>
      </x:c>
      <x:c r="B459" s="14" t="str">
        <x:v>n.a.</x:v>
      </x:c>
      <x:c r="C459" s="55" t="n">
        <x:v>44998.010416666664</x:v>
      </x:c>
      <x:c r="D459" s="55" t="n">
        <x:v>45005.010416666664</x:v>
      </x:c>
      <x:c r="E459" s="14" t="str">
        <x:f> "n.a."</x:f>
        <x:v>n.a.</x:v>
      </x:c>
      <x:c r="F459" s="15" t="str">
        <x:f> "n.a."</x:f>
        <x:v>n.a.</x:v>
      </x:c>
      <x:c r="G459" s="54" t="str">
        <x:v>KAVA, INJ, TOMO, APT, CTK, RNDR, CRV, MATIC, XRP, ETH</x:v>
      </x:c>
      <x:c r="H459" s="15" t="str">
        <x:v>n.a.</x:v>
      </x:c>
      <x:c r="I459" s="15" t="str">
        <x:v>n.a.</x:v>
      </x:c>
      <x:c r="J459" s="13" t="str">
        <x:v>价格对照·资金缺失</x:v>
      </x:c>
      <x:c r="K459" s="17" t="str">
        <x:v>仅事前选币计划；回放未完成，不能当实际交易/收益</x:v>
      </x:c>
    </x:row>
    <x:row r="460" ht="24" customHeight="1">
      <x:c r="A460" s="12" t="str">
        <x:v>W28 周换28日榜</x:v>
      </x:c>
      <x:c r="B460" s="14" t="str">
        <x:v>n.a.</x:v>
      </x:c>
      <x:c r="C460" s="55" t="n">
        <x:v>45005.010416666664</x:v>
      </x:c>
      <x:c r="D460" s="55" t="n">
        <x:v>45012.010416666664</x:v>
      </x:c>
      <x:c r="E460" s="14" t="str">
        <x:f> "n.a."</x:f>
        <x:v>n.a.</x:v>
      </x:c>
      <x:c r="F460" s="15" t="str">
        <x:f> "n.a."</x:f>
        <x:v>n.a.</x:v>
      </x:c>
      <x:c r="G460" s="54" t="str">
        <x:v>MASK, IMX, LINA, REN, OMG, TOMO, AGIX, NEO, YFI, BTC</x:v>
      </x:c>
      <x:c r="H460" s="15" t="str">
        <x:v>n.a.</x:v>
      </x:c>
      <x:c r="I460" s="15" t="str">
        <x:v>n.a.</x:v>
      </x:c>
      <x:c r="J460" s="13" t="str">
        <x:v>价格对照·资金缺失</x:v>
      </x:c>
      <x:c r="K460" s="17" t="str">
        <x:v>仅事前选币计划；回放未完成，不能当实际交易/收益</x:v>
      </x:c>
    </x:row>
    <x:row r="461" ht="24" customHeight="1">
      <x:c r="A461" s="12" t="str">
        <x:v>W7 周换7日榜</x:v>
      </x:c>
      <x:c r="B461" s="14" t="str">
        <x:v>n.a.</x:v>
      </x:c>
      <x:c r="C461" s="55" t="n">
        <x:v>45005.010416666664</x:v>
      </x:c>
      <x:c r="D461" s="55" t="n">
        <x:v>45012.010416666664</x:v>
      </x:c>
      <x:c r="E461" s="14" t="str">
        <x:f> "n.a."</x:f>
        <x:v>n.a.</x:v>
      </x:c>
      <x:c r="F461" s="15" t="str">
        <x:f> "n.a."</x:f>
        <x:v>n.a.</x:v>
      </x:c>
      <x:c r="G461" s="54" t="str">
        <x:v>MASK, OMG, IMX, LINA, MAGIC, ARPA, TOMO, AGIX, API3, REN</x:v>
      </x:c>
      <x:c r="H461" s="15" t="str">
        <x:v>n.a.</x:v>
      </x:c>
      <x:c r="I461" s="15" t="str">
        <x:v>n.a.</x:v>
      </x:c>
      <x:c r="J461" s="13" t="str">
        <x:v>价格对照·资金缺失</x:v>
      </x:c>
      <x:c r="K461" s="17" t="str">
        <x:v>仅事前选币计划；回放未完成，不能当实际交易/收益</x:v>
      </x:c>
    </x:row>
    <x:row r="462" ht="24" customHeight="1">
      <x:c r="A462" s="12" t="str">
        <x:v>W28 周换28日榜</x:v>
      </x:c>
      <x:c r="B462" s="14" t="str">
        <x:v>n.a.</x:v>
      </x:c>
      <x:c r="C462" s="55" t="n">
        <x:v>45012.010416666664</x:v>
      </x:c>
      <x:c r="D462" s="55" t="n">
        <x:v>45019.010416666664</x:v>
      </x:c>
      <x:c r="E462" s="14" t="str">
        <x:f> "n.a."</x:f>
        <x:v>n.a.</x:v>
      </x:c>
      <x:c r="F462" s="15" t="str">
        <x:f> "n.a."</x:f>
        <x:v>n.a.</x:v>
      </x:c>
      <x:c r="G462" s="54" t="str">
        <x:v>MASK, CFX, TOMO, CELR, STX, BTC, XRP, GTC, IMX, OMG</x:v>
      </x:c>
      <x:c r="H462" s="15" t="str">
        <x:v>n.a.</x:v>
      </x:c>
      <x:c r="I462" s="15" t="str">
        <x:v>n.a.</x:v>
      </x:c>
      <x:c r="J462" s="13" t="str">
        <x:v>价格对照·资金缺失</x:v>
      </x:c>
      <x:c r="K462" s="17" t="str">
        <x:v>仅事前选币计划；回放未完成，不能当实际交易/收益</x:v>
      </x:c>
    </x:row>
    <x:row r="463" ht="24" customHeight="1">
      <x:c r="A463" s="12" t="str">
        <x:v>W7 周换7日榜</x:v>
      </x:c>
      <x:c r="B463" s="14" t="str">
        <x:v>n.a.</x:v>
      </x:c>
      <x:c r="C463" s="55" t="n">
        <x:v>45012.010416666664</x:v>
      </x:c>
      <x:c r="D463" s="55" t="n">
        <x:v>45019.010416666664</x:v>
      </x:c>
      <x:c r="E463" s="14" t="str">
        <x:f> "n.a."</x:f>
        <x:v>n.a.</x:v>
      </x:c>
      <x:c r="F463" s="15" t="str">
        <x:f> "n.a."</x:f>
        <x:v>n.a.</x:v>
      </x:c>
      <x:c r="G463" s="54" t="str">
        <x:v>GTC, CELR, XRP, RLC, LPT, LTC, TOMO, XMR, XLM, ADA</x:v>
      </x:c>
      <x:c r="H463" s="15" t="str">
        <x:v>n.a.</x:v>
      </x:c>
      <x:c r="I463" s="15" t="str">
        <x:v>n.a.</x:v>
      </x:c>
      <x:c r="J463" s="13" t="str">
        <x:v>价格对照·资金缺失</x:v>
      </x:c>
      <x:c r="K463" s="17" t="str">
        <x:v>仅事前选币计划；回放未完成，不能当实际交易/收益</x:v>
      </x:c>
    </x:row>
    <x:row r="464" ht="24" customHeight="1">
      <x:c r="A464" s="12" t="str">
        <x:v>B0 同期原月度</x:v>
      </x:c>
      <x:c r="B464" s="14" t="n">
        <x:v>0.0004</x:v>
      </x:c>
      <x:c r="C464" s="55" t="n">
        <x:v>45017.010416666664</x:v>
      </x:c>
      <x:c r="D464" s="55" t="n">
        <x:v>45047.010416666664</x:v>
      </x:c>
      <x:c r="E464" s="14" t="n">
        <x:f>I464/H464-1</x:f>
        <x:v>-0.015962980134662907</x:v>
      </x:c>
      <x:c r="F464" s="15" t="n">
        <x:f>I464-H464</x:f>
        <x:v>-17982.168816313148</x:v>
      </x:c>
      <x:c r="G464" s="54" t="str">
        <x:v>CFX, SXP, MASK, TOMO, XRP, INJ, XLM, BTC, ZRX, CELR</x:v>
      </x:c>
      <x:c r="H464" s="15" t="n">
        <x:v>1126491.962316337</x:v>
      </x:c>
      <x:c r="I464" s="15" t="n">
        <x:v>1108509.793500024</x:v>
      </x:c>
      <x:c r="J464" s="13" t="str">
        <x:v>价格对照·资金缺失</x:v>
      </x:c>
      <x:c r="K464" s="17" t="str">
        <x:v>已完成价格回放；未计资金费</x:v>
      </x:c>
    </x:row>
    <x:row r="465" ht="24" customHeight="1">
      <x:c r="A465" s="12" t="str">
        <x:v>B0 同期原月度</x:v>
      </x:c>
      <x:c r="B465" s="14" t="n">
        <x:v>0.0008</x:v>
      </x:c>
      <x:c r="C465" s="55" t="n">
        <x:v>45017.010416666664</x:v>
      </x:c>
      <x:c r="D465" s="55" t="n">
        <x:v>45047.010416666664</x:v>
      </x:c>
      <x:c r="E465" s="14" t="n">
        <x:f>I465/H465-1</x:f>
        <x:v>-0.016592966375513107</x:v>
      </x:c>
      <x:c r="F465" s="15" t="n">
        <x:f>I465-H465</x:f>
        <x:v>-18256.200407525757</x:v>
      </x:c>
      <x:c r="G465" s="54" t="str">
        <x:v>CFX, SXP, MASK, TOMO, XRP, INJ, XLM, BTC, ZRX, CELR</x:v>
      </x:c>
      <x:c r="H465" s="15" t="n">
        <x:v>1100237.2929813878</x:v>
      </x:c>
      <x:c r="I465" s="15" t="n">
        <x:v>1081981.092573862</x:v>
      </x:c>
      <x:c r="J465" s="13" t="str">
        <x:v>价格对照·资金缺失</x:v>
      </x:c>
      <x:c r="K465" s="17" t="str">
        <x:v>已完成价格回放；未计资金费</x:v>
      </x:c>
    </x:row>
    <x:row r="466" ht="24" customHeight="1">
      <x:c r="A466" s="12" t="str">
        <x:v>M28 月换28日榜</x:v>
      </x:c>
      <x:c r="B466" s="14" t="n">
        <x:v>0.0004</x:v>
      </x:c>
      <x:c r="C466" s="55" t="n">
        <x:v>45017.010416666664</x:v>
      </x:c>
      <x:c r="D466" s="55" t="n">
        <x:v>45047.010416666664</x:v>
      </x:c>
      <x:c r="E466" s="14" t="n">
        <x:f>I466/H466-1</x:f>
        <x:v>0.008108517153718964</x:v>
      </x:c>
      <x:c r="F466" s="15" t="n">
        <x:f>I466-H466</x:f>
        <x:v>13117.721072448185</x:v>
      </x:c>
      <x:c r="G466" s="54" t="str">
        <x:v>SXP, CFX, MASK, TOMO, XRP, XLM, INJ, LINA, BTC, CELR</x:v>
      </x:c>
      <x:c r="H466" s="15" t="n">
        <x:v>1617770.6507572369</x:v>
      </x:c>
      <x:c r="I466" s="15" t="n">
        <x:v>1630888.371829685</x:v>
      </x:c>
      <x:c r="J466" s="13" t="str">
        <x:v>价格对照·资金缺失</x:v>
      </x:c>
      <x:c r="K466" s="17" t="str">
        <x:v>已完成价格回放；未计资金费</x:v>
      </x:c>
    </x:row>
    <x:row r="467" ht="24" customHeight="1">
      <x:c r="A467" s="12" t="str">
        <x:v>M28 月换28日榜</x:v>
      </x:c>
      <x:c r="B467" s="14" t="n">
        <x:v>0.0008</x:v>
      </x:c>
      <x:c r="C467" s="55" t="n">
        <x:v>45017.010416666664</x:v>
      </x:c>
      <x:c r="D467" s="55" t="n">
        <x:v>45047.010416666664</x:v>
      </x:c>
      <x:c r="E467" s="14" t="n">
        <x:f>I467/H467-1</x:f>
        <x:v>0.007463120199875162</x:v>
      </x:c>
      <x:c r="F467" s="15" t="n">
        <x:f>I467-H467</x:f>
        <x:v>11789.324393094517</x:v>
      </x:c>
      <x:c r="G467" s="54" t="str">
        <x:v>SXP, CFX, MASK, TOMO, XRP, XLM, INJ, LINA, BTC, CELR</x:v>
      </x:c>
      <x:c r="H467" s="15" t="n">
        <x:v>1579677.67868617</x:v>
      </x:c>
      <x:c r="I467" s="15" t="n">
        <x:v>1591467.0030792644</x:v>
      </x:c>
      <x:c r="J467" s="13" t="str">
        <x:v>价格对照·资金缺失</x:v>
      </x:c>
      <x:c r="K467" s="17" t="str">
        <x:v>已完成价格回放；未计资金费</x:v>
      </x:c>
    </x:row>
    <x:row r="468" ht="24" customHeight="1">
      <x:c r="A468" s="12" t="str">
        <x:v>W28 周换28日榜</x:v>
      </x:c>
      <x:c r="B468" s="14" t="str">
        <x:v>n.a.</x:v>
      </x:c>
      <x:c r="C468" s="55" t="n">
        <x:v>45019.010416666664</x:v>
      </x:c>
      <x:c r="D468" s="55" t="n">
        <x:v>45026.010416666664</x:v>
      </x:c>
      <x:c r="E468" s="14" t="str">
        <x:f> "n.a."</x:f>
        <x:v>n.a.</x:v>
      </x:c>
      <x:c r="F468" s="15" t="str">
        <x:f> "n.a."</x:f>
        <x:v>n.a.</x:v>
      </x:c>
      <x:c r="G468" s="54" t="str">
        <x:v>SXP, CFX, MASK, TOMO, INJ, XRP, XLM, LINA, BTC, CELR</x:v>
      </x:c>
      <x:c r="H468" s="15" t="str">
        <x:v>n.a.</x:v>
      </x:c>
      <x:c r="I468" s="15" t="str">
        <x:v>n.a.</x:v>
      </x:c>
      <x:c r="J468" s="13" t="str">
        <x:v>价格对照·资金缺失</x:v>
      </x:c>
      <x:c r="K468" s="17" t="str">
        <x:v>仅事前选币计划；回放未完成，不能当实际交易/收益</x:v>
      </x:c>
    </x:row>
    <x:row r="469" ht="24" customHeight="1">
      <x:c r="A469" s="12" t="str">
        <x:v>W7 周换7日榜</x:v>
      </x:c>
      <x:c r="B469" s="14" t="str">
        <x:v>n.a.</x:v>
      </x:c>
      <x:c r="C469" s="55" t="n">
        <x:v>45019.010416666664</x:v>
      </x:c>
      <x:c r="D469" s="55" t="n">
        <x:v>45026.010416666664</x:v>
      </x:c>
      <x:c r="E469" s="14" t="str">
        <x:f> "n.a."</x:f>
        <x:v>n.a.</x:v>
      </x:c>
      <x:c r="F469" s="15" t="str">
        <x:f> "n.a."</x:f>
        <x:v>n.a.</x:v>
      </x:c>
      <x:c r="G469" s="54" t="str">
        <x:v>SXP, INJ, ZRX, ICX, C98, HBAR, XLM, XRP, ZIL, SPELL</x:v>
      </x:c>
      <x:c r="H469" s="15" t="str">
        <x:v>n.a.</x:v>
      </x:c>
      <x:c r="I469" s="15" t="str">
        <x:v>n.a.</x:v>
      </x:c>
      <x:c r="J469" s="13" t="str">
        <x:v>价格对照·资金缺失</x:v>
      </x:c>
      <x:c r="K469" s="17" t="str">
        <x:v>仅事前选币计划；回放未完成，不能当实际交易/收益</x:v>
      </x:c>
    </x:row>
    <x:row r="470" ht="24" customHeight="1">
      <x:c r="A470" s="12" t="str">
        <x:v>W28 周换28日榜</x:v>
      </x:c>
      <x:c r="B470" s="14" t="str">
        <x:v>n.a.</x:v>
      </x:c>
      <x:c r="C470" s="55" t="n">
        <x:v>45026.010416666664</x:v>
      </x:c>
      <x:c r="D470" s="55" t="n">
        <x:v>45033.010416666664</x:v>
      </x:c>
      <x:c r="E470" s="14" t="str">
        <x:f> "n.a."</x:f>
        <x:v>n.a.</x:v>
      </x:c>
      <x:c r="F470" s="15" t="str">
        <x:f> "n.a."</x:f>
        <x:v>n.a.</x:v>
      </x:c>
      <x:c r="G470" s="54" t="str">
        <x:v>SXP, CFX, LINA, MASK, TOMO, ICX, INJ, ACH, NKN, XRP</x:v>
      </x:c>
      <x:c r="H470" s="15" t="str">
        <x:v>n.a.</x:v>
      </x:c>
      <x:c r="I470" s="15" t="str">
        <x:v>n.a.</x:v>
      </x:c>
      <x:c r="J470" s="13" t="str">
        <x:v>价格对照·资金缺失</x:v>
      </x:c>
      <x:c r="K470" s="17" t="str">
        <x:v>仅事前选币计划；回放未完成，不能当实际交易/收益</x:v>
      </x:c>
    </x:row>
    <x:row r="471" ht="24" customHeight="1">
      <x:c r="A471" s="12" t="str">
        <x:v>W7 周换7日榜</x:v>
      </x:c>
      <x:c r="B471" s="14" t="str">
        <x:v>n.a.</x:v>
      </x:c>
      <x:c r="C471" s="55" t="n">
        <x:v>45026.010416666664</x:v>
      </x:c>
      <x:c r="D471" s="55" t="n">
        <x:v>45033.010416666664</x:v>
      </x:c>
      <x:c r="E471" s="14" t="str">
        <x:f> "n.a."</x:f>
        <x:v>n.a.</x:v>
      </x:c>
      <x:c r="F471" s="15" t="str">
        <x:f> "n.a."</x:f>
        <x:v>n.a.</x:v>
      </x:c>
      <x:c r="G471" s="54" t="str">
        <x:v>LINA, BEL, ACH, ANT, ICX, NKN, JASMY, ENJ, CRV, UNFI</x:v>
      </x:c>
      <x:c r="H471" s="15" t="str">
        <x:v>n.a.</x:v>
      </x:c>
      <x:c r="I471" s="15" t="str">
        <x:v>n.a.</x:v>
      </x:c>
      <x:c r="J471" s="13" t="str">
        <x:v>价格对照·资金缺失</x:v>
      </x:c>
      <x:c r="K471" s="17" t="str">
        <x:v>仅事前选币计划；回放未完成，不能当实际交易/收益</x:v>
      </x:c>
    </x:row>
    <x:row r="472" ht="24" customHeight="1">
      <x:c r="A472" s="12" t="str">
        <x:v>W28 周换28日榜</x:v>
      </x:c>
      <x:c r="B472" s="14" t="str">
        <x:v>n.a.</x:v>
      </x:c>
      <x:c r="C472" s="55" t="n">
        <x:v>45033.010416666664</x:v>
      </x:c>
      <x:c r="D472" s="55" t="n">
        <x:v>45040.010416666664</x:v>
      </x:c>
      <x:c r="E472" s="14" t="str">
        <x:f> "n.a."</x:f>
        <x:v>n.a.</x:v>
      </x:c>
      <x:c r="F472" s="15" t="str">
        <x:f> "n.a."</x:f>
        <x:v>n.a.</x:v>
      </x:c>
      <x:c r="G472" s="54" t="str">
        <x:v>SXP, INJ, CTSI, ICX, TOMO, WOO, ANT, JASMY, XRP, ADA</x:v>
      </x:c>
      <x:c r="H472" s="15" t="str">
        <x:v>n.a.</x:v>
      </x:c>
      <x:c r="I472" s="15" t="str">
        <x:v>n.a.</x:v>
      </x:c>
      <x:c r="J472" s="13" t="str">
        <x:v>价格对照·资金缺失</x:v>
      </x:c>
      <x:c r="K472" s="17" t="str">
        <x:v>仅事前选币计划；回放未完成，不能当实际交易/收益</x:v>
      </x:c>
    </x:row>
    <x:row r="473" ht="24" customHeight="1">
      <x:c r="A473" s="12" t="str">
        <x:v>W7 周换7日榜</x:v>
      </x:c>
      <x:c r="B473" s="14" t="str">
        <x:v>n.a.</x:v>
      </x:c>
      <x:c r="C473" s="55" t="n">
        <x:v>45033.010416666664</x:v>
      </x:c>
      <x:c r="D473" s="55" t="n">
        <x:v>45040.010416666664</x:v>
      </x:c>
      <x:c r="E473" s="14" t="str">
        <x:f> "n.a."</x:f>
        <x:v>n.a.</x:v>
      </x:c>
      <x:c r="F473" s="15" t="str">
        <x:f> "n.a."</x:f>
        <x:v>n.a.</x:v>
      </x:c>
      <x:c r="G473" s="54" t="str">
        <x:v>CTSI, INJ, WOO, RNDR, CELR, HOOK, ROSE, TOMO, SOL, HIGH</x:v>
      </x:c>
      <x:c r="H473" s="15" t="str">
        <x:v>n.a.</x:v>
      </x:c>
      <x:c r="I473" s="15" t="str">
        <x:v>n.a.</x:v>
      </x:c>
      <x:c r="J473" s="13" t="str">
        <x:v>价格对照·资金缺失</x:v>
      </x:c>
      <x:c r="K473" s="17" t="str">
        <x:v>仅事前选币计划；回放未完成，不能当实际交易/收益</x:v>
      </x:c>
    </x:row>
    <x:row r="474" ht="24" customHeight="1">
      <x:c r="A474" s="12" t="str">
        <x:v>W28 周换28日榜</x:v>
      </x:c>
      <x:c r="B474" s="14" t="str">
        <x:v>n.a.</x:v>
      </x:c>
      <x:c r="C474" s="55" t="n">
        <x:v>45040.010416666664</x:v>
      </x:c>
      <x:c r="D474" s="55" t="n">
        <x:v>45047.010416666664</x:v>
      </x:c>
      <x:c r="E474" s="14" t="str">
        <x:f> "n.a."</x:f>
        <x:v>n.a.</x:v>
      </x:c>
      <x:c r="F474" s="15" t="str">
        <x:f> "n.a."</x:f>
        <x:v>n.a.</x:v>
      </x:c>
      <x:c r="G474" s="54" t="str">
        <x:v>SXP, INJ, CTSI, ID, RNDR, ANT, ICX, JASMY, WOO, COCOS</x:v>
      </x:c>
      <x:c r="H474" s="15" t="str">
        <x:v>n.a.</x:v>
      </x:c>
      <x:c r="I474" s="15" t="str">
        <x:v>n.a.</x:v>
      </x:c>
      <x:c r="J474" s="13" t="str">
        <x:v>价格对照·资金缺失</x:v>
      </x:c>
      <x:c r="K474" s="17" t="str">
        <x:v>仅事前选币计划；回放未完成，不能当实际交易/收益</x:v>
      </x:c>
    </x:row>
    <x:row r="475" ht="24" customHeight="1">
      <x:c r="A475" s="12" t="str">
        <x:v>W7 周换7日榜</x:v>
      </x:c>
      <x:c r="B475" s="14" t="str">
        <x:v>n.a.</x:v>
      </x:c>
      <x:c r="C475" s="55" t="n">
        <x:v>45040.010416666664</x:v>
      </x:c>
      <x:c r="D475" s="55" t="n">
        <x:v>45047.010416666664</x:v>
      </x:c>
      <x:c r="E475" s="14" t="str">
        <x:f> "n.a."</x:f>
        <x:v>n.a.</x:v>
      </x:c>
      <x:c r="F475" s="15" t="str">
        <x:f> "n.a."</x:f>
        <x:v>n.a.</x:v>
      </x:c>
      <x:c r="G475" s="54" t="str">
        <x:v>COCOS, TRX, BEL, ZIL, XMR, RNDR, BNB, ANT, CELR, CTSI</x:v>
      </x:c>
      <x:c r="H475" s="15" t="str">
        <x:v>n.a.</x:v>
      </x:c>
      <x:c r="I475" s="15" t="str">
        <x:v>n.a.</x:v>
      </x:c>
      <x:c r="J475" s="13" t="str">
        <x:v>价格对照·资金缺失</x:v>
      </x:c>
      <x:c r="K475" s="17" t="str">
        <x:v>仅事前选币计划；回放未完成，不能当实际交易/收益</x:v>
      </x:c>
    </x:row>
    <x:row r="476" ht="24" customHeight="1">
      <x:c r="A476" s="12" t="str">
        <x:v>B0 同期原月度</x:v>
      </x:c>
      <x:c r="B476" s="14" t="n">
        <x:v>0.0004</x:v>
      </x:c>
      <x:c r="C476" s="55" t="n">
        <x:v>45047.010416666664</x:v>
      </x:c>
      <x:c r="D476" s="55" t="n">
        <x:v>45078.010416666664</x:v>
      </x:c>
      <x:c r="E476" s="14" t="n">
        <x:f>I476/H476-1</x:f>
        <x:v>-0.0632539262790267</x:v>
      </x:c>
      <x:c r="F476" s="15" t="n">
        <x:f>I476-H476</x:f>
        <x:v>-70117.59675762965</x:v>
      </x:c>
      <x:c r="G476" s="54" t="str">
        <x:v>RNDR, INJ, CTSI, ID, TOMO, ICX, ANT, JASMY, ICP, ALPHA</x:v>
      </x:c>
      <x:c r="H476" s="15" t="n">
        <x:v>1108509.793500024</x:v>
      </x:c>
      <x:c r="I476" s="15" t="n">
        <x:v>1038392.1967423942</x:v>
      </x:c>
      <x:c r="J476" s="13" t="str">
        <x:v>价格对照·资金缺失</x:v>
      </x:c>
      <x:c r="K476" s="17" t="str">
        <x:v>已完成价格回放；未计资金费</x:v>
      </x:c>
    </x:row>
    <x:row r="477" ht="24" customHeight="1">
      <x:c r="A477" s="12" t="str">
        <x:v>B0 同期原月度</x:v>
      </x:c>
      <x:c r="B477" s="14" t="n">
        <x:v>0.0008</x:v>
      </x:c>
      <x:c r="C477" s="55" t="n">
        <x:v>45047.010416666664</x:v>
      </x:c>
      <x:c r="D477" s="55" t="n">
        <x:v>45078.010416666664</x:v>
      </x:c>
      <x:c r="E477" s="14" t="n">
        <x:f>I477/H477-1</x:f>
        <x:v>-0.06377886156543988</x:v>
      </x:c>
      <x:c r="F477" s="15" t="n">
        <x:f>I477-H477</x:f>
        <x:v>-69007.52231969172</x:v>
      </x:c>
      <x:c r="G477" s="54" t="str">
        <x:v>RNDR, INJ, CTSI, ID, TOMO, ICX, ANT, JASMY, ICP, ALPHA</x:v>
      </x:c>
      <x:c r="H477" s="15" t="n">
        <x:v>1081981.092573862</x:v>
      </x:c>
      <x:c r="I477" s="15" t="n">
        <x:v>1012973.5702541703</x:v>
      </x:c>
      <x:c r="J477" s="13" t="str">
        <x:v>价格对照·资金缺失</x:v>
      </x:c>
      <x:c r="K477" s="17" t="str">
        <x:v>已完成价格回放；未计资金费</x:v>
      </x:c>
    </x:row>
    <x:row r="478" ht="24" customHeight="1">
      <x:c r="A478" s="12" t="str">
        <x:v>M28 月换28日榜</x:v>
      </x:c>
      <x:c r="B478" s="14" t="n">
        <x:v>0.0004</x:v>
      </x:c>
      <x:c r="C478" s="55" t="n">
        <x:v>45047.010416666664</x:v>
      </x:c>
      <x:c r="D478" s="55" t="n">
        <x:v>45078.010416666664</x:v>
      </x:c>
      <x:c r="E478" s="14" t="n">
        <x:f>I478/H478-1</x:f>
        <x:v>-0.06128104590412331</x:v>
      </x:c>
      <x:c r="F478" s="15" t="n">
        <x:f>I478-H478</x:f>
        <x:v>-99942.54517859593</x:v>
      </x:c>
      <x:c r="G478" s="54" t="str">
        <x:v>RNDR, CTSI, INJ, ID, JASMY, TOMO, ANT, ICP, WOO, ALPHA</x:v>
      </x:c>
      <x:c r="H478" s="15" t="n">
        <x:v>1630888.371829685</x:v>
      </x:c>
      <x:c r="I478" s="15" t="n">
        <x:v>1530945.8266510891</x:v>
      </x:c>
      <x:c r="J478" s="13" t="str">
        <x:v>价格对照·资金缺失</x:v>
      </x:c>
      <x:c r="K478" s="17" t="str">
        <x:v>已完成价格回放；未计资金费</x:v>
      </x:c>
    </x:row>
    <x:row r="479" ht="24" customHeight="1">
      <x:c r="A479" s="12" t="str">
        <x:v>M28 月换28日榜</x:v>
      </x:c>
      <x:c r="B479" s="14" t="n">
        <x:v>0.0008</x:v>
      </x:c>
      <x:c r="C479" s="55" t="n">
        <x:v>45047.010416666664</x:v>
      </x:c>
      <x:c r="D479" s="55" t="n">
        <x:v>45078.010416666664</x:v>
      </x:c>
      <x:c r="E479" s="14" t="n">
        <x:f>I479/H479-1</x:f>
        <x:v>-0.06180708675644564</x:v>
      </x:c>
      <x:c r="F479" s="15" t="n">
        <x:f>I479-H479</x:f>
        <x:v>-98363.9391293407</x:v>
      </x:c>
      <x:c r="G479" s="54" t="str">
        <x:v>RNDR, CTSI, INJ, ID, JASMY, TOMO, ANT, ICP, WOO, ALPHA</x:v>
      </x:c>
      <x:c r="H479" s="15" t="n">
        <x:v>1591467.0030792644</x:v>
      </x:c>
      <x:c r="I479" s="15" t="n">
        <x:v>1493103.0639499237</x:v>
      </x:c>
      <x:c r="J479" s="13" t="str">
        <x:v>价格对照·资金缺失</x:v>
      </x:c>
      <x:c r="K479" s="17" t="str">
        <x:v>已完成价格回放；未计资金费</x:v>
      </x:c>
    </x:row>
    <x:row r="480" ht="24" customHeight="1">
      <x:c r="A480" s="12" t="str">
        <x:v>W28 周换28日榜</x:v>
      </x:c>
      <x:c r="B480" s="14" t="str">
        <x:v>n.a.</x:v>
      </x:c>
      <x:c r="C480" s="55" t="n">
        <x:v>45047.010416666664</x:v>
      </x:c>
      <x:c r="D480" s="55" t="n">
        <x:v>45054.010416666664</x:v>
      </x:c>
      <x:c r="E480" s="14" t="str">
        <x:f> "n.a."</x:f>
        <x:v>n.a.</x:v>
      </x:c>
      <x:c r="F480" s="15" t="str">
        <x:f> "n.a."</x:f>
        <x:v>n.a.</x:v>
      </x:c>
      <x:c r="G480" s="54" t="str">
        <x:v>RNDR, CTSI, INJ, ID, JASMY, TOMO, ANT, ICP, WOO, ALPHA</x:v>
      </x:c>
      <x:c r="H480" s="15" t="str">
        <x:v>n.a.</x:v>
      </x:c>
      <x:c r="I480" s="15" t="str">
        <x:v>n.a.</x:v>
      </x:c>
      <x:c r="J480" s="13" t="str">
        <x:v>价格对照·资金缺失</x:v>
      </x:c>
      <x:c r="K480" s="17" t="str">
        <x:v>仅事前选币计划；回放未完成，不能当实际交易/收益</x:v>
      </x:c>
    </x:row>
    <x:row r="481" ht="24" customHeight="1">
      <x:c r="A481" s="12" t="str">
        <x:v>W7 周换7日榜</x:v>
      </x:c>
      <x:c r="B481" s="14" t="str">
        <x:v>n.a.</x:v>
      </x:c>
      <x:c r="C481" s="55" t="n">
        <x:v>45047.010416666664</x:v>
      </x:c>
      <x:c r="D481" s="55" t="n">
        <x:v>45054.010416666664</x:v>
      </x:c>
      <x:c r="E481" s="14" t="str">
        <x:f> "n.a."</x:f>
        <x:v>n.a.</x:v>
      </x:c>
      <x:c r="F481" s="15" t="str">
        <x:f> "n.a."</x:f>
        <x:v>n.a.</x:v>
      </x:c>
      <x:c r="G481" s="54" t="str">
        <x:v>RNDR, ALPHA, RLC, ICP, TOMO, INJ, JASMY, CFX, DYDX, GAL</x:v>
      </x:c>
      <x:c r="H481" s="15" t="str">
        <x:v>n.a.</x:v>
      </x:c>
      <x:c r="I481" s="15" t="str">
        <x:v>n.a.</x:v>
      </x:c>
      <x:c r="J481" s="13" t="str">
        <x:v>价格对照·资金缺失</x:v>
      </x:c>
      <x:c r="K481" s="17" t="str">
        <x:v>仅事前选币计划；回放未完成，不能当实际交易/收益</x:v>
      </x:c>
    </x:row>
    <x:row r="482" ht="24" customHeight="1">
      <x:c r="A482" s="12" t="str">
        <x:v>W28 周换28日榜</x:v>
      </x:c>
      <x:c r="B482" s="14" t="str">
        <x:v>n.a.</x:v>
      </x:c>
      <x:c r="C482" s="55" t="n">
        <x:v>45054.010416666664</x:v>
      </x:c>
      <x:c r="D482" s="55" t="n">
        <x:v>45061.010416666664</x:v>
      </x:c>
      <x:c r="E482" s="14" t="str">
        <x:f> "n.a."</x:f>
        <x:v>n.a.</x:v>
      </x:c>
      <x:c r="F482" s="15" t="str">
        <x:f> "n.a."</x:f>
        <x:v>n.a.</x:v>
      </x:c>
      <x:c r="G482" s="54" t="str">
        <x:v>RNDR, TOMO, WOO, CTSI, INJ, JASMY, ID, RDNT, ICP, COCOS</x:v>
      </x:c>
      <x:c r="H482" s="15" t="str">
        <x:v>n.a.</x:v>
      </x:c>
      <x:c r="I482" s="15" t="str">
        <x:v>n.a.</x:v>
      </x:c>
      <x:c r="J482" s="13" t="str">
        <x:v>价格对照·资金缺失</x:v>
      </x:c>
      <x:c r="K482" s="17" t="str">
        <x:v>仅事前选币计划；回放未完成，不能当实际交易/收益</x:v>
      </x:c>
    </x:row>
    <x:row r="483" ht="24" customHeight="1">
      <x:c r="A483" s="12" t="str">
        <x:v>W7 周换7日榜</x:v>
      </x:c>
      <x:c r="B483" s="14" t="str">
        <x:v>n.a.</x:v>
      </x:c>
      <x:c r="C483" s="55" t="n">
        <x:v>45054.010416666664</x:v>
      </x:c>
      <x:c r="D483" s="55" t="n">
        <x:v>45061.010416666664</x:v>
      </x:c>
      <x:c r="E483" s="14" t="str">
        <x:f> "n.a."</x:f>
        <x:v>n.a.</x:v>
      </x:c>
      <x:c r="F483" s="15" t="str">
        <x:f> "n.a."</x:f>
        <x:v>n.a.</x:v>
      </x:c>
      <x:c r="G483" s="54" t="str">
        <x:v>TOMO, ARPA, JASMY, WOO, TRX, STX, MTL, XMR, MKR, ETH</x:v>
      </x:c>
      <x:c r="H483" s="15" t="str">
        <x:v>n.a.</x:v>
      </x:c>
      <x:c r="I483" s="15" t="str">
        <x:v>n.a.</x:v>
      </x:c>
      <x:c r="J483" s="13" t="str">
        <x:v>价格对照·资金缺失</x:v>
      </x:c>
      <x:c r="K483" s="17" t="str">
        <x:v>仅事前选币计划；回放未完成，不能当实际交易/收益</x:v>
      </x:c>
    </x:row>
    <x:row r="484" ht="24" customHeight="1">
      <x:c r="A484" s="12" t="str">
        <x:v>W28 周换28日榜</x:v>
      </x:c>
      <x:c r="B484" s="14" t="str">
        <x:v>n.a.</x:v>
      </x:c>
      <x:c r="C484" s="55" t="n">
        <x:v>45061.010416666664</x:v>
      </x:c>
      <x:c r="D484" s="55" t="n">
        <x:v>45068.010416666664</x:v>
      </x:c>
      <x:c r="E484" s="14" t="str">
        <x:f> "n.a."</x:f>
        <x:v>n.a.</x:v>
      </x:c>
      <x:c r="F484" s="15" t="str">
        <x:f> "n.a."</x:f>
        <x:v>n.a.</x:v>
      </x:c>
      <x:c r="G484" s="54" t="str">
        <x:v>ARPA, TOMO, KAVA, TRX, RNDR, XMR, BNB, BTC, EGLD, BEL</x:v>
      </x:c>
      <x:c r="H484" s="15" t="str">
        <x:v>n.a.</x:v>
      </x:c>
      <x:c r="I484" s="15" t="str">
        <x:v>n.a.</x:v>
      </x:c>
      <x:c r="J484" s="13" t="str">
        <x:v>价格对照·资金缺失</x:v>
      </x:c>
      <x:c r="K484" s="17" t="str">
        <x:v>仅事前选币计划；回放未完成，不能当实际交易/收益</x:v>
      </x:c>
    </x:row>
    <x:row r="485" ht="24" customHeight="1">
      <x:c r="A485" s="12" t="str">
        <x:v>W7 周换7日榜</x:v>
      </x:c>
      <x:c r="B485" s="14" t="str">
        <x:v>n.a.</x:v>
      </x:c>
      <x:c r="C485" s="55" t="n">
        <x:v>45061.010416666664</x:v>
      </x:c>
      <x:c r="D485" s="55" t="n">
        <x:v>45068.010416666664</x:v>
      </x:c>
      <x:c r="E485" s="14" t="str">
        <x:f> "n.a."</x:f>
        <x:v>n.a.</x:v>
      </x:c>
      <x:c r="F485" s="15" t="str">
        <x:f> "n.a."</x:f>
        <x:v>n.a.</x:v>
      </x:c>
      <x:c r="G485" s="54" t="str">
        <x:v>KAVA, ARPA, LDO, ANT, TRX, LTC, OCEAN, SSV, ATOM, BCH</x:v>
      </x:c>
      <x:c r="H485" s="15" t="str">
        <x:v>n.a.</x:v>
      </x:c>
      <x:c r="I485" s="15" t="str">
        <x:v>n.a.</x:v>
      </x:c>
      <x:c r="J485" s="13" t="str">
        <x:v>价格对照·资金缺失</x:v>
      </x:c>
      <x:c r="K485" s="17" t="str">
        <x:v>仅事前选币计划；回放未完成，不能当实际交易/收益</x:v>
      </x:c>
    </x:row>
    <x:row r="486" ht="24" customHeight="1">
      <x:c r="A486" s="12" t="str">
        <x:v>W28 周换28日榜</x:v>
      </x:c>
      <x:c r="B486" s="14" t="str">
        <x:v>n.a.</x:v>
      </x:c>
      <x:c r="C486" s="55" t="n">
        <x:v>45068.010416666664</x:v>
      </x:c>
      <x:c r="D486" s="55" t="n">
        <x:v>45075.010416666664</x:v>
      </x:c>
      <x:c r="E486" s="14" t="str">
        <x:f> "n.a."</x:f>
        <x:v>n.a.</x:v>
      </x:c>
      <x:c r="F486" s="15" t="str">
        <x:f> "n.a."</x:f>
        <x:v>n.a.</x:v>
      </x:c>
      <x:c r="G486" s="54" t="str">
        <x:v>TOMO, ARPA, RNDR, KAVA, TRX, LTC, RLC, ANT, CFX, LDO</x:v>
      </x:c>
      <x:c r="H486" s="15" t="str">
        <x:v>n.a.</x:v>
      </x:c>
      <x:c r="I486" s="15" t="str">
        <x:v>n.a.</x:v>
      </x:c>
      <x:c r="J486" s="13" t="str">
        <x:v>价格对照·资金缺失</x:v>
      </x:c>
      <x:c r="K486" s="17" t="str">
        <x:v>仅事前选币计划；回放未完成，不能当实际交易/收益</x:v>
      </x:c>
    </x:row>
    <x:row r="487" ht="24" customHeight="1">
      <x:c r="A487" s="12" t="str">
        <x:v>W7 周换7日榜</x:v>
      </x:c>
      <x:c r="B487" s="14" t="str">
        <x:v>n.a.</x:v>
      </x:c>
      <x:c r="C487" s="55" t="n">
        <x:v>45068.010416666664</x:v>
      </x:c>
      <x:c r="D487" s="55" t="n">
        <x:v>45075.010416666664</x:v>
      </x:c>
      <x:c r="E487" s="14" t="str">
        <x:f> "n.a."</x:f>
        <x:v>n.a.</x:v>
      </x:c>
      <x:c r="F487" s="15" t="str">
        <x:f> "n.a."</x:f>
        <x:v>n.a.</x:v>
      </x:c>
      <x:c r="G487" s="54" t="str">
        <x:v>RNDR, COCOS, MASK, SSV, TOMO, PHB, AGIX, SNX, ACH, INJ</x:v>
      </x:c>
      <x:c r="H487" s="15" t="str">
        <x:v>n.a.</x:v>
      </x:c>
      <x:c r="I487" s="15" t="str">
        <x:v>n.a.</x:v>
      </x:c>
      <x:c r="J487" s="13" t="str">
        <x:v>价格对照·资金缺失</x:v>
      </x:c>
      <x:c r="K487" s="17" t="str">
        <x:v>仅事前选币计划；回放未完成，不能当实际交易/收益</x:v>
      </x:c>
    </x:row>
    <x:row r="488" ht="24" customHeight="1">
      <x:c r="A488" s="12" t="str">
        <x:v>W28 周换28日榜</x:v>
      </x:c>
      <x:c r="B488" s="14" t="str">
        <x:v>n.a.</x:v>
      </x:c>
      <x:c r="C488" s="55" t="n">
        <x:v>45075.010416666664</x:v>
      </x:c>
      <x:c r="D488" s="55" t="n">
        <x:v>45082.010416666664</x:v>
      </x:c>
      <x:c r="E488" s="14" t="str">
        <x:f> "n.a."</x:f>
        <x:v>n.a.</x:v>
      </x:c>
      <x:c r="F488" s="15" t="str">
        <x:f> "n.a."</x:f>
        <x:v>n.a.</x:v>
      </x:c>
      <x:c r="G488" s="54" t="str">
        <x:v>TOMO, ARPA, KAVA, LINA, TRX, RNDR, BEL, ANT, HIGH, NKN</x:v>
      </x:c>
      <x:c r="H488" s="15" t="str">
        <x:v>n.a.</x:v>
      </x:c>
      <x:c r="I488" s="15" t="str">
        <x:v>n.a.</x:v>
      </x:c>
      <x:c r="J488" s="13" t="str">
        <x:v>价格对照·资金缺失</x:v>
      </x:c>
      <x:c r="K488" s="17" t="str">
        <x:v>仅事前选币计划；回放未完成，不能当实际交易/收益</x:v>
      </x:c>
    </x:row>
    <x:row r="489" ht="24" customHeight="1">
      <x:c r="A489" s="12" t="str">
        <x:v>W7 周换7日榜</x:v>
      </x:c>
      <x:c r="B489" s="14" t="str">
        <x:v>n.a.</x:v>
      </x:c>
      <x:c r="C489" s="55" t="n">
        <x:v>45075.010416666664</x:v>
      </x:c>
      <x:c r="D489" s="55" t="n">
        <x:v>45082.010416666664</x:v>
      </x:c>
      <x:c r="E489" s="14" t="str">
        <x:f> "n.a."</x:f>
        <x:v>n.a.</x:v>
      </x:c>
      <x:c r="F489" s="15" t="str">
        <x:f> "n.a."</x:f>
        <x:v>n.a.</x:v>
      </x:c>
      <x:c r="G489" s="54" t="str">
        <x:v>TOMO, LINA, ARPA, HIGH, BEL, NEO, ALPHA, STG, MAGIC, PHB</x:v>
      </x:c>
      <x:c r="H489" s="15" t="str">
        <x:v>n.a.</x:v>
      </x:c>
      <x:c r="I489" s="15" t="str">
        <x:v>n.a.</x:v>
      </x:c>
      <x:c r="J489" s="13" t="str">
        <x:v>价格对照·资金缺失</x:v>
      </x:c>
      <x:c r="K489" s="17" t="str">
        <x:v>仅事前选币计划；回放未完成，不能当实际交易/收益</x:v>
      </x:c>
    </x:row>
    <x:row r="490" ht="24" customHeight="1">
      <x:c r="A490" s="12" t="str">
        <x:v>B0 同期原月度</x:v>
      </x:c>
      <x:c r="B490" s="14" t="n">
        <x:v>0.0004</x:v>
      </x:c>
      <x:c r="C490" s="55" t="n">
        <x:v>45078.010416666664</x:v>
      </x:c>
      <x:c r="D490" s="55" t="n">
        <x:v>45108.010416666664</x:v>
      </x:c>
      <x:c r="E490" s="14" t="n">
        <x:f>I490/H490-1</x:f>
        <x:v>-0.1381756357435806</x:v>
      </x:c>
      <x:c r="F490" s="15" t="n">
        <x:f>I490-H490</x:f>
        <x:v>-143480.5019360535</x:v>
      </x:c>
      <x:c r="G490" s="54" t="str">
        <x:v>LINA, TOMO, ARPA, KAVA, TRX, XRP, BEL, ANT, RNDR, NKN</x:v>
      </x:c>
      <x:c r="H490" s="15" t="n">
        <x:v>1038392.1967423942</x:v>
      </x:c>
      <x:c r="I490" s="15" t="n">
        <x:v>894911.6948063407</x:v>
      </x:c>
      <x:c r="J490" s="13" t="str">
        <x:v>价格对照·资金缺失</x:v>
      </x:c>
      <x:c r="K490" s="17" t="str">
        <x:v>已完成价格回放；未计资金费</x:v>
      </x:c>
    </x:row>
    <x:row r="491" ht="24" customHeight="1">
      <x:c r="A491" s="12" t="str">
        <x:v>B0 同期原月度</x:v>
      </x:c>
      <x:c r="B491" s="14" t="n">
        <x:v>0.0008</x:v>
      </x:c>
      <x:c r="C491" s="55" t="n">
        <x:v>45078.010416666664</x:v>
      </x:c>
      <x:c r="D491" s="55" t="n">
        <x:v>45108.010416666664</x:v>
      </x:c>
      <x:c r="E491" s="14" t="n">
        <x:f>I491/H491-1</x:f>
        <x:v>-0.13886482129751188</x:v>
      </x:c>
      <x:c r="F491" s="15" t="n">
        <x:f>I491-H491</x:f>
        <x:v>-140666.3938124479</x:v>
      </x:c>
      <x:c r="G491" s="54" t="str">
        <x:v>LINA, TOMO, ARPA, KAVA, TRX, XRP, BEL, ANT, RNDR, NKN</x:v>
      </x:c>
      <x:c r="H491" s="15" t="n">
        <x:v>1012973.5702541703</x:v>
      </x:c>
      <x:c r="I491" s="15" t="n">
        <x:v>872307.1764417224</x:v>
      </x:c>
      <x:c r="J491" s="13" t="str">
        <x:v>价格对照·资金缺失</x:v>
      </x:c>
      <x:c r="K491" s="17" t="str">
        <x:v>已完成价格回放；未计资金费</x:v>
      </x:c>
    </x:row>
    <x:row r="492" ht="24" customHeight="1">
      <x:c r="A492" s="12" t="str">
        <x:v>M28 月换28日榜</x:v>
      </x:c>
      <x:c r="B492" s="14" t="n">
        <x:v>0.0004</x:v>
      </x:c>
      <x:c r="C492" s="55" t="n">
        <x:v>45078.010416666664</x:v>
      </x:c>
      <x:c r="D492" s="55" t="n">
        <x:v>45108.010416666664</x:v>
      </x:c>
      <x:c r="E492" s="14" t="n">
        <x:f>I492/H492-1</x:f>
        <x:v>-0.1381756357435805</x:v>
      </x:c>
      <x:c r="F492" s="15" t="n">
        <x:f>I492-H492</x:f>
        <x:v>-211539.4128864957</x:v>
      </x:c>
      <x:c r="G492" s="54" t="str">
        <x:v>LINA, ARPA, TOMO, KAVA, ANT, XRP, RNDR, TRX, BEL, NKN</x:v>
      </x:c>
      <x:c r="H492" s="15" t="n">
        <x:v>1530945.8266510891</x:v>
      </x:c>
      <x:c r="I492" s="15" t="n">
        <x:v>1319406.4137645934</x:v>
      </x:c>
      <x:c r="J492" s="13" t="str">
        <x:v>价格对照·资金缺失</x:v>
      </x:c>
      <x:c r="K492" s="17" t="str">
        <x:v>已完成价格回放；未计资金费</x:v>
      </x:c>
    </x:row>
    <x:row r="493" ht="24" customHeight="1">
      <x:c r="A493" s="12" t="str">
        <x:v>M28 月换28日榜</x:v>
      </x:c>
      <x:c r="B493" s="14" t="n">
        <x:v>0.0008</x:v>
      </x:c>
      <x:c r="C493" s="55" t="n">
        <x:v>45078.010416666664</x:v>
      </x:c>
      <x:c r="D493" s="55" t="n">
        <x:v>45108.010416666664</x:v>
      </x:c>
      <x:c r="E493" s="14" t="n">
        <x:f>I493/H493-1</x:f>
        <x:v>-0.13886482129751176</x:v>
      </x:c>
      <x:c r="F493" s="15" t="n">
        <x:f>I493-H493</x:f>
        <x:v>-207339.49015417346</x:v>
      </x:c>
      <x:c r="G493" s="54" t="str">
        <x:v>LINA, ARPA, TOMO, KAVA, ANT, XRP, RNDR, TRX, BEL, NKN</x:v>
      </x:c>
      <x:c r="H493" s="15" t="n">
        <x:v>1493103.0639499237</x:v>
      </x:c>
      <x:c r="I493" s="15" t="n">
        <x:v>1285763.5737957503</x:v>
      </x:c>
      <x:c r="J493" s="13" t="str">
        <x:v>价格对照·资金缺失</x:v>
      </x:c>
      <x:c r="K493" s="17" t="str">
        <x:v>已完成价格回放；未计资金费</x:v>
      </x:c>
    </x:row>
    <x:row r="494" ht="24" customHeight="1">
      <x:c r="A494" s="12" t="str">
        <x:v>W28 周换28日榜</x:v>
      </x:c>
      <x:c r="B494" s="14" t="str">
        <x:v>n.a.</x:v>
      </x:c>
      <x:c r="C494" s="55" t="n">
        <x:v>45082.010416666664</x:v>
      </x:c>
      <x:c r="D494" s="55" t="n">
        <x:v>45089.010416666664</x:v>
      </x:c>
      <x:c r="E494" s="14" t="str">
        <x:f> "n.a."</x:f>
        <x:v>n.a.</x:v>
      </x:c>
      <x:c r="F494" s="15" t="str">
        <x:f> "n.a."</x:f>
        <x:v>n.a.</x:v>
      </x:c>
      <x:c r="G494" s="54" t="str">
        <x:v>TOMO, LINA, ARPA, KAVA, JOE, RNDR, LDO, HIGH, NKN, XRP</x:v>
      </x:c>
      <x:c r="H494" s="15" t="str">
        <x:v>n.a.</x:v>
      </x:c>
      <x:c r="I494" s="15" t="str">
        <x:v>n.a.</x:v>
      </x:c>
      <x:c r="J494" s="13" t="str">
        <x:v>价格对照·资金缺失</x:v>
      </x:c>
      <x:c r="K494" s="17" t="str">
        <x:v>仅事前选币计划；回放未完成，不能当实际交易/收益</x:v>
      </x:c>
    </x:row>
    <x:row r="495" ht="24" customHeight="1">
      <x:c r="A495" s="12" t="str">
        <x:v>W7 周换7日榜</x:v>
      </x:c>
      <x:c r="B495" s="14" t="str">
        <x:v>n.a.</x:v>
      </x:c>
      <x:c r="C495" s="55" t="n">
        <x:v>45082.010416666664</x:v>
      </x:c>
      <x:c r="D495" s="55" t="n">
        <x:v>45089.010416666664</x:v>
      </x:c>
      <x:c r="E495" s="14" t="str">
        <x:f> "n.a."</x:f>
        <x:v>n.a.</x:v>
      </x:c>
      <x:c r="F495" s="15" t="str">
        <x:f> "n.a."</x:f>
        <x:v>n.a.</x:v>
      </x:c>
      <x:c r="G495" s="54" t="str">
        <x:v>AMB, 1000LUNC, JOE, MTL, NKN, XRP, OCEAN, INJ, SXP, LDO</x:v>
      </x:c>
      <x:c r="H495" s="15" t="str">
        <x:v>n.a.</x:v>
      </x:c>
      <x:c r="I495" s="15" t="str">
        <x:v>n.a.</x:v>
      </x:c>
      <x:c r="J495" s="13" t="str">
        <x:v>价格对照·资金缺失</x:v>
      </x:c>
      <x:c r="K495" s="17" t="str">
        <x:v>仅事前选币计划；回放未完成，不能当实际交易/收益</x:v>
      </x:c>
    </x:row>
    <x:row r="496" ht="24" customHeight="1">
      <x:c r="A496" s="12" t="str">
        <x:v>W28 周换28日榜</x:v>
      </x:c>
      <x:c r="B496" s="14" t="str">
        <x:v>n.a.</x:v>
      </x:c>
      <x:c r="C496" s="55" t="n">
        <x:v>45089.010416666664</x:v>
      </x:c>
      <x:c r="D496" s="55" t="n">
        <x:v>45096.010416666664</x:v>
      </x:c>
      <x:c r="E496" s="14" t="str">
        <x:f> "n.a."</x:f>
        <x:v>n.a.</x:v>
      </x:c>
      <x:c r="F496" s="15" t="str">
        <x:f> "n.a."</x:f>
        <x:v>n.a.</x:v>
      </x:c>
      <x:c r="G496" s="54" t="str">
        <x:v>TOMO, LINA, XRP, RNDR, MTL, NKN, TRX, ANT, MKR, JOE</x:v>
      </x:c>
      <x:c r="H496" s="15" t="str">
        <x:v>n.a.</x:v>
      </x:c>
      <x:c r="I496" s="15" t="str">
        <x:v>n.a.</x:v>
      </x:c>
      <x:c r="J496" s="13" t="str">
        <x:v>价格对照·资金缺失</x:v>
      </x:c>
      <x:c r="K496" s="17" t="str">
        <x:v>仅事前选币计划；回放未完成，不能当实际交易/收益</x:v>
      </x:c>
    </x:row>
    <x:row r="497" ht="24" customHeight="1">
      <x:c r="A497" s="12" t="str">
        <x:v>W7 周换7日榜</x:v>
      </x:c>
      <x:c r="B497" s="14" t="str">
        <x:v>n.a.</x:v>
      </x:c>
      <x:c r="C497" s="55" t="n">
        <x:v>45089.010416666664</x:v>
      </x:c>
      <x:c r="D497" s="55" t="n">
        <x:v>45096.010416666664</x:v>
      </x:c>
      <x:c r="E497" s="14" t="str">
        <x:f> "n.a."</x:f>
        <x:v>n.a.</x:v>
      </x:c>
      <x:c r="F497" s="15" t="str">
        <x:f> "n.a."</x:f>
        <x:v>n.a.</x:v>
      </x:c>
      <x:c r="G497" s="54" t="str">
        <x:v>TOMO, XRP, BTC, XMR, ETH, XLM, MKR, QNT, BCH, HBAR</x:v>
      </x:c>
      <x:c r="H497" s="15" t="str">
        <x:v>n.a.</x:v>
      </x:c>
      <x:c r="I497" s="15" t="str">
        <x:v>n.a.</x:v>
      </x:c>
      <x:c r="J497" s="13" t="str">
        <x:v>价格对照·资金缺失</x:v>
      </x:c>
      <x:c r="K497" s="17" t="str">
        <x:v>仅事前选币计划；回放未完成，不能当实际交易/收益</x:v>
      </x:c>
    </x:row>
    <x:row r="498" ht="40" customHeight="1">
      <x:c r="A498" s="12" t="str">
        <x:v>W28 周换28日榜</x:v>
      </x:c>
      <x:c r="B498" s="14" t="str">
        <x:v>n.a.</x:v>
      </x:c>
      <x:c r="C498" s="55" t="n">
        <x:v>45096.010416666664</x:v>
      </x:c>
      <x:c r="D498" s="55" t="n">
        <x:v>45103.010416666664</x:v>
      </x:c>
      <x:c r="E498" s="14" t="str">
        <x:f> "n.a."</x:f>
        <x:v>n.a.</x:v>
      </x:c>
      <x:c r="F498" s="15" t="str">
        <x:f> "n.a."</x:f>
        <x:v>n.a.</x:v>
      </x:c>
      <x:c r="G498" s="54" t="str">
        <x:v>LINA, MTL, TOMO, ANT, ALPHA, MKR, SFP, XRP, 1000LUNC, OCEAN</x:v>
      </x:c>
      <x:c r="H498" s="15" t="str">
        <x:v>n.a.</x:v>
      </x:c>
      <x:c r="I498" s="15" t="str">
        <x:v>n.a.</x:v>
      </x:c>
      <x:c r="J498" s="13" t="str">
        <x:v>价格对照·资金缺失</x:v>
      </x:c>
      <x:c r="K498" s="17" t="str">
        <x:v>仅事前选币计划；回放未完成，不能当实际交易/收益</x:v>
      </x:c>
    </x:row>
    <x:row r="499" ht="24" customHeight="1">
      <x:c r="A499" s="12" t="str">
        <x:v>W7 周换7日榜</x:v>
      </x:c>
      <x:c r="B499" s="14" t="str">
        <x:v>n.a.</x:v>
      </x:c>
      <x:c r="C499" s="55" t="n">
        <x:v>45096.010416666664</x:v>
      </x:c>
      <x:c r="D499" s="55" t="n">
        <x:v>45103.010416666664</x:v>
      </x:c>
      <x:c r="E499" s="14" t="str">
        <x:f> "n.a."</x:f>
        <x:v>n.a.</x:v>
      </x:c>
      <x:c r="F499" s="15" t="str">
        <x:f> "n.a."</x:f>
        <x:v>n.a.</x:v>
      </x:c>
      <x:c r="G499" s="54" t="str">
        <x:v>SFP, ANT, SUI, MTL, GAL, GMX, TRU, OCEAN, RSR, UNI</x:v>
      </x:c>
      <x:c r="H499" s="15" t="str">
        <x:v>n.a.</x:v>
      </x:c>
      <x:c r="I499" s="15" t="str">
        <x:v>n.a.</x:v>
      </x:c>
      <x:c r="J499" s="13" t="str">
        <x:v>价格对照·资金缺失</x:v>
      </x:c>
      <x:c r="K499" s="17" t="str">
        <x:v>仅事前选币计划；回放未完成，不能当实际交易/收益</x:v>
      </x:c>
    </x:row>
    <x:row r="500" ht="24" customHeight="1">
      <x:c r="A500" s="12" t="str">
        <x:v>W28 周换28日榜</x:v>
      </x:c>
      <x:c r="B500" s="14" t="str">
        <x:v>n.a.</x:v>
      </x:c>
      <x:c r="C500" s="55" t="n">
        <x:v>45103.010416666664</x:v>
      </x:c>
      <x:c r="D500" s="55" t="n">
        <x:v>45110.010416666664</x:v>
      </x:c>
      <x:c r="E500" s="14" t="str">
        <x:f> "n.a."</x:f>
        <x:v>n.a.</x:v>
      </x:c>
      <x:c r="F500" s="15" t="str">
        <x:f> "n.a."</x:f>
        <x:v>n.a.</x:v>
      </x:c>
      <x:c r="G500" s="54" t="str">
        <x:v>BCH, MTL, WAVES, STX, ANT, JOE, SFP, AMB, MKR, BTC</x:v>
      </x:c>
      <x:c r="H500" s="15" t="str">
        <x:v>n.a.</x:v>
      </x:c>
      <x:c r="I500" s="15" t="str">
        <x:v>n.a.</x:v>
      </x:c>
      <x:c r="J500" s="13" t="str">
        <x:v>价格对照·资金缺失</x:v>
      </x:c>
      <x:c r="K500" s="17" t="str">
        <x:v>仅事前选币计划；回放未完成，不能当实际交易/收益</x:v>
      </x:c>
    </x:row>
    <x:row r="501" ht="24" customHeight="1">
      <x:c r="A501" s="12" t="str">
        <x:v>W7 周换7日榜</x:v>
      </x:c>
      <x:c r="B501" s="14" t="str">
        <x:v>n.a.</x:v>
      </x:c>
      <x:c r="C501" s="55" t="n">
        <x:v>45103.010416666664</x:v>
      </x:c>
      <x:c r="D501" s="55" t="n">
        <x:v>45110.010416666664</x:v>
      </x:c>
      <x:c r="E501" s="14" t="str">
        <x:f> "n.a."</x:f>
        <x:v>n.a.</x:v>
      </x:c>
      <x:c r="F501" s="15" t="str">
        <x:f> "n.a."</x:f>
        <x:v>n.a.</x:v>
      </x:c>
      <x:c r="G501" s="54" t="str">
        <x:v>BCH, 1000PEPE, WAVES, KAVA, JOE, COMP, AAVE, T, STX, OMG</x:v>
      </x:c>
      <x:c r="H501" s="15" t="str">
        <x:v>n.a.</x:v>
      </x:c>
      <x:c r="I501" s="15" t="str">
        <x:v>n.a.</x:v>
      </x:c>
      <x:c r="J501" s="13" t="str">
        <x:v>价格对照·资金缺失</x:v>
      </x:c>
      <x:c r="K501" s="17" t="str">
        <x:v>仅事前选币计划；回放未完成，不能当实际交易/收益</x:v>
      </x:c>
    </x:row>
    <x:row r="502" ht="40" customHeight="1">
      <x:c r="A502" s="12" t="str">
        <x:v>B0 同期原月度</x:v>
      </x:c>
      <x:c r="B502" s="14" t="n">
        <x:v>0.0004</x:v>
      </x:c>
      <x:c r="C502" s="55" t="n">
        <x:v>45108.010416666664</x:v>
      </x:c>
      <x:c r="D502" s="55" t="n">
        <x:v>45139.010416666664</x:v>
      </x:c>
      <x:c r="E502" s="14" t="n">
        <x:f>I502/H502-1</x:f>
        <x:v>0.004047665419419477</x:v>
      </x:c>
      <x:c r="F502" s="15" t="n">
        <x:f>I502-H502</x:f>
        <x:v>3622.3031205016887</x:v>
      </x:c>
      <x:c r="G502" s="54" t="str">
        <x:v>BCH, 1000XEC, COMP, MKR, 1000PEPE, MTL, LTC, XLM, ETC, XMR</x:v>
      </x:c>
      <x:c r="H502" s="15" t="n">
        <x:v>894911.6948063407</x:v>
      </x:c>
      <x:c r="I502" s="15" t="n">
        <x:v>898533.9979268424</x:v>
      </x:c>
      <x:c r="J502" s="13" t="str">
        <x:v>价格对照·资金缺失</x:v>
      </x:c>
      <x:c r="K502" s="17" t="str">
        <x:v>已完成价格回放；未计资金费</x:v>
      </x:c>
    </x:row>
    <x:row r="503" ht="40" customHeight="1">
      <x:c r="A503" s="12" t="str">
        <x:v>B0 同期原月度</x:v>
      </x:c>
      <x:c r="B503" s="14" t="n">
        <x:v>0.0008</x:v>
      </x:c>
      <x:c r="C503" s="55" t="n">
        <x:v>45108.010416666664</x:v>
      </x:c>
      <x:c r="D503" s="55" t="n">
        <x:v>45139.010416666664</x:v>
      </x:c>
      <x:c r="E503" s="14" t="n">
        <x:f>I503/H503-1</x:f>
        <x:v>0.0034048682465463997</x:v>
      </x:c>
      <x:c r="F503" s="15" t="n">
        <x:f>I503-H503</x:f>
        <x:v>2970.091006300994</x:v>
      </x:c>
      <x:c r="G503" s="54" t="str">
        <x:v>BCH, 1000XEC, COMP, MKR, 1000PEPE, MTL, LTC, XLM, ETC, XMR</x:v>
      </x:c>
      <x:c r="H503" s="15" t="n">
        <x:v>872307.1764417224</x:v>
      </x:c>
      <x:c r="I503" s="15" t="n">
        <x:v>875277.2674480234</x:v>
      </x:c>
      <x:c r="J503" s="13" t="str">
        <x:v>价格对照·资金缺失</x:v>
      </x:c>
      <x:c r="K503" s="17" t="str">
        <x:v>已完成价格回放；未计资金费</x:v>
      </x:c>
    </x:row>
    <x:row r="504" ht="40" customHeight="1">
      <x:c r="A504" s="12" t="str">
        <x:v>M28 月换28日榜</x:v>
      </x:c>
      <x:c r="B504" s="14" t="n">
        <x:v>0.0004</x:v>
      </x:c>
      <x:c r="C504" s="55" t="n">
        <x:v>45108.010416666664</x:v>
      </x:c>
      <x:c r="D504" s="55" t="n">
        <x:v>45139.010416666664</x:v>
      </x:c>
      <x:c r="E504" s="14" t="n">
        <x:f>I504/H504-1</x:f>
        <x:v>0.016007089772390515</x:v>
      </x:c>
      <x:c r="F504" s="15" t="n">
        <x:f>I504-H504</x:f>
        <x:v>21119.856911397772</x:v>
      </x:c>
      <x:c r="G504" s="54" t="str">
        <x:v>BCH, 1000XEC, COMP, MTL, 1000PEPE, MKR, XLM, ETC, XMR, WAVES</x:v>
      </x:c>
      <x:c r="H504" s="15" t="n">
        <x:v>1319406.4137645934</x:v>
      </x:c>
      <x:c r="I504" s="15" t="n">
        <x:v>1340526.2706759912</x:v>
      </x:c>
      <x:c r="J504" s="13" t="str">
        <x:v>价格对照·资金缺失</x:v>
      </x:c>
      <x:c r="K504" s="17" t="str">
        <x:v>已完成价格回放；未计资金费</x:v>
      </x:c>
    </x:row>
    <x:row r="505" ht="40" customHeight="1">
      <x:c r="A505" s="12" t="str">
        <x:v>M28 月换28日榜</x:v>
      </x:c>
      <x:c r="B505" s="14" t="n">
        <x:v>0.0008</x:v>
      </x:c>
      <x:c r="C505" s="55" t="n">
        <x:v>45108.010416666664</x:v>
      </x:c>
      <x:c r="D505" s="55" t="n">
        <x:v>45139.010416666664</x:v>
      </x:c>
      <x:c r="E505" s="14" t="n">
        <x:f>I505/H505-1</x:f>
        <x:v>0.015356636106277355</x:v>
      </x:c>
      <x:c r="F505" s="15" t="n">
        <x:f>I505-H505</x:f>
        <x:v>19745.003321487922</x:v>
      </x:c>
      <x:c r="G505" s="54" t="str">
        <x:v>BCH, 1000XEC, COMP, MTL, 1000PEPE, MKR, XLM, ETC, XMR, WAVES</x:v>
      </x:c>
      <x:c r="H505" s="15" t="n">
        <x:v>1285763.5737957503</x:v>
      </x:c>
      <x:c r="I505" s="15" t="n">
        <x:v>1305508.5771172382</x:v>
      </x:c>
      <x:c r="J505" s="13" t="str">
        <x:v>价格对照·资金缺失</x:v>
      </x:c>
      <x:c r="K505" s="17" t="str">
        <x:v>已完成价格回放；未计资金费</x:v>
      </x:c>
    </x:row>
    <x:row r="506" ht="40" customHeight="1">
      <x:c r="A506" s="12" t="str">
        <x:v>W28 周换28日榜</x:v>
      </x:c>
      <x:c r="B506" s="14" t="str">
        <x:v>n.a.</x:v>
      </x:c>
      <x:c r="C506" s="55" t="n">
        <x:v>45110.010416666664</x:v>
      </x:c>
      <x:c r="D506" s="55" t="n">
        <x:v>45117.010416666664</x:v>
      </x:c>
      <x:c r="E506" s="14" t="str">
        <x:f> "n.a."</x:f>
        <x:v>n.a.</x:v>
      </x:c>
      <x:c r="F506" s="15" t="str">
        <x:f> "n.a."</x:f>
        <x:v>n.a.</x:v>
      </x:c>
      <x:c r="G506" s="54" t="str">
        <x:v>BCH, COMP, 1000XEC, 1000PEPE, MKR, LTC, XLM, SFP, XMR, STX</x:v>
      </x:c>
      <x:c r="H506" s="15" t="str">
        <x:v>n.a.</x:v>
      </x:c>
      <x:c r="I506" s="15" t="str">
        <x:v>n.a.</x:v>
      </x:c>
      <x:c r="J506" s="13" t="str">
        <x:v>价格对照·资金缺失</x:v>
      </x:c>
      <x:c r="K506" s="17" t="str">
        <x:v>仅事前选币计划；回放未完成，不能当实际交易/收益</x:v>
      </x:c>
    </x:row>
    <x:row r="507" ht="24" customHeight="1">
      <x:c r="A507" s="12" t="str">
        <x:v>W7 周换7日榜</x:v>
      </x:c>
      <x:c r="B507" s="14" t="str">
        <x:v>n.a.</x:v>
      </x:c>
      <x:c r="C507" s="55" t="n">
        <x:v>45110.010416666664</x:v>
      </x:c>
      <x:c r="D507" s="55" t="n">
        <x:v>45117.010416666664</x:v>
      </x:c>
      <x:c r="E507" s="14" t="str">
        <x:f> "n.a."</x:f>
        <x:v>n.a.</x:v>
      </x:c>
      <x:c r="F507" s="15" t="str">
        <x:f> "n.a."</x:f>
        <x:v>n.a.</x:v>
      </x:c>
      <x:c r="G507" s="54" t="str">
        <x:v>COMP, BCH, 1000XEC, LTC, FLOW, INJ, STORJ, MKR, WOO, ZEN</x:v>
      </x:c>
      <x:c r="H507" s="15" t="str">
        <x:v>n.a.</x:v>
      </x:c>
      <x:c r="I507" s="15" t="str">
        <x:v>n.a.</x:v>
      </x:c>
      <x:c r="J507" s="13" t="str">
        <x:v>价格对照·资金缺失</x:v>
      </x:c>
      <x:c r="K507" s="17" t="str">
        <x:v>仅事前选币计划；回放未完成，不能当实际交易/收益</x:v>
      </x:c>
    </x:row>
    <x:row r="508" ht="40" customHeight="1">
      <x:c r="A508" s="12" t="str">
        <x:v>W28 周换28日榜</x:v>
      </x:c>
      <x:c r="B508" s="14" t="str">
        <x:v>n.a.</x:v>
      </x:c>
      <x:c r="C508" s="55" t="n">
        <x:v>45117.010416666664</x:v>
      </x:c>
      <x:c r="D508" s="55" t="n">
        <x:v>45124.010416666664</x:v>
      </x:c>
      <x:c r="E508" s="14" t="str">
        <x:f> "n.a."</x:f>
        <x:v>n.a.</x:v>
      </x:c>
      <x:c r="F508" s="15" t="str">
        <x:f> "n.a."</x:f>
        <x:v>n.a.</x:v>
      </x:c>
      <x:c r="G508" s="54" t="str">
        <x:v>BCH, COMP, 1000PEPE, 1000XEC, MKR, WAVES, STORJ, INJ, AAVE, SOL</x:v>
      </x:c>
      <x:c r="H508" s="15" t="str">
        <x:v>n.a.</x:v>
      </x:c>
      <x:c r="I508" s="15" t="str">
        <x:v>n.a.</x:v>
      </x:c>
      <x:c r="J508" s="13" t="str">
        <x:v>价格对照·资金缺失</x:v>
      </x:c>
      <x:c r="K508" s="17" t="str">
        <x:v>仅事前选币计划；回放未完成，不能当实际交易/收益</x:v>
      </x:c>
    </x:row>
    <x:row r="509" ht="24" customHeight="1">
      <x:c r="A509" s="12" t="str">
        <x:v>W7 周换7日榜</x:v>
      </x:c>
      <x:c r="B509" s="14" t="str">
        <x:v>n.a.</x:v>
      </x:c>
      <x:c r="C509" s="55" t="n">
        <x:v>45117.010416666664</x:v>
      </x:c>
      <x:c r="D509" s="55" t="n">
        <x:v>45124.010416666664</x:v>
      </x:c>
      <x:c r="E509" s="14" t="str">
        <x:f> "n.a."</x:f>
        <x:v>n.a.</x:v>
      </x:c>
      <x:c r="F509" s="15" t="str">
        <x:f> "n.a."</x:f>
        <x:v>n.a.</x:v>
      </x:c>
      <x:c r="G509" s="54" t="str">
        <x:v>OCEAN, MKR, MTL, SOL, DGB, FXS, EDU, WAVES, TOMO, FIL</x:v>
      </x:c>
      <x:c r="H509" s="15" t="str">
        <x:v>n.a.</x:v>
      </x:c>
      <x:c r="I509" s="15" t="str">
        <x:v>n.a.</x:v>
      </x:c>
      <x:c r="J509" s="13" t="str">
        <x:v>价格对照·资金缺失</x:v>
      </x:c>
      <x:c r="K509" s="17" t="str">
        <x:v>仅事前选币计划；回放未完成，不能当实际交易/收益</x:v>
      </x:c>
    </x:row>
    <x:row r="510" ht="40" customHeight="1">
      <x:c r="A510" s="12" t="str">
        <x:v>W28 周换28日榜</x:v>
      </x:c>
      <x:c r="B510" s="14" t="str">
        <x:v>n.a.</x:v>
      </x:c>
      <x:c r="C510" s="55" t="n">
        <x:v>45124.010416666664</x:v>
      </x:c>
      <x:c r="D510" s="55" t="n">
        <x:v>45131.010416666664</x:v>
      </x:c>
      <x:c r="E510" s="14" t="str">
        <x:f> "n.a."</x:f>
        <x:v>n.a.</x:v>
      </x:c>
      <x:c r="F510" s="15" t="str">
        <x:f> "n.a."</x:f>
        <x:v>n.a.</x:v>
      </x:c>
      <x:c r="G510" s="54" t="str">
        <x:v>COMP, BCH, SOL, 1000PEPE, XLM, 1INCH, XRP, 1000XEC, AAVE, INJ</x:v>
      </x:c>
      <x:c r="H510" s="15" t="str">
        <x:v>n.a.</x:v>
      </x:c>
      <x:c r="I510" s="15" t="str">
        <x:v>n.a.</x:v>
      </x:c>
      <x:c r="J510" s="13" t="str">
        <x:v>价格对照·资金缺失</x:v>
      </x:c>
      <x:c r="K510" s="17" t="str">
        <x:v>仅事前选币计划；回放未完成，不能当实际交易/收益</x:v>
      </x:c>
    </x:row>
    <x:row r="511" ht="24" customHeight="1">
      <x:c r="A511" s="12" t="str">
        <x:v>W7 周换7日榜</x:v>
      </x:c>
      <x:c r="B511" s="14" t="str">
        <x:v>n.a.</x:v>
      </x:c>
      <x:c r="C511" s="55" t="n">
        <x:v>45124.010416666664</x:v>
      </x:c>
      <x:c r="D511" s="55" t="n">
        <x:v>45131.010416666664</x:v>
      </x:c>
      <x:c r="E511" s="14" t="str">
        <x:f> "n.a."</x:f>
        <x:v>n.a.</x:v>
      </x:c>
      <x:c r="F511" s="15" t="str">
        <x:f> "n.a."</x:f>
        <x:v>n.a.</x:v>
      </x:c>
      <x:c r="G511" s="54" t="str">
        <x:v>XRP, 1INCH, LQTY, XLM, SOL, COMP, SNX, OP, DUSK, GTC</x:v>
      </x:c>
      <x:c r="H511" s="15" t="str">
        <x:v>n.a.</x:v>
      </x:c>
      <x:c r="I511" s="15" t="str">
        <x:v>n.a.</x:v>
      </x:c>
      <x:c r="J511" s="13" t="str">
        <x:v>价格对照·资金缺失</x:v>
      </x:c>
      <x:c r="K511" s="17" t="str">
        <x:v>仅事前选币计划；回放未完成，不能当实际交易/收益</x:v>
      </x:c>
    </x:row>
    <x:row r="512" ht="24" customHeight="1">
      <x:c r="A512" s="12" t="str">
        <x:v>W28 周换28日榜</x:v>
      </x:c>
      <x:c r="B512" s="14" t="str">
        <x:v>n.a.</x:v>
      </x:c>
      <x:c r="C512" s="55" t="n">
        <x:v>45131.010416666664</x:v>
      </x:c>
      <x:c r="D512" s="55" t="n">
        <x:v>45138.010416666664</x:v>
      </x:c>
      <x:c r="E512" s="14" t="str">
        <x:f> "n.a."</x:f>
        <x:v>n.a.</x:v>
      </x:c>
      <x:c r="F512" s="15" t="str">
        <x:f> "n.a."</x:f>
        <x:v>n.a.</x:v>
      </x:c>
      <x:c r="G512" s="54" t="str">
        <x:v>COMP, STMX, XLM, MKR, XRP, OGN, SOL, SNX, 1000XEC, BCH</x:v>
      </x:c>
      <x:c r="H512" s="15" t="str">
        <x:v>n.a.</x:v>
      </x:c>
      <x:c r="I512" s="15" t="str">
        <x:v>n.a.</x:v>
      </x:c>
      <x:c r="J512" s="13" t="str">
        <x:v>价格对照·资金缺失</x:v>
      </x:c>
      <x:c r="K512" s="17" t="str">
        <x:v>仅事前选币计划；回放未完成，不能当实际交易/收益</x:v>
      </x:c>
    </x:row>
    <x:row r="513" ht="24" customHeight="1">
      <x:c r="A513" s="12" t="str">
        <x:v>W7 周换7日榜</x:v>
      </x:c>
      <x:c r="B513" s="14" t="str">
        <x:v>n.a.</x:v>
      </x:c>
      <x:c r="C513" s="55" t="n">
        <x:v>45131.010416666664</x:v>
      </x:c>
      <x:c r="D513" s="55" t="n">
        <x:v>45138.010416666664</x:v>
      </x:c>
      <x:c r="E513" s="14" t="str">
        <x:f> "n.a."</x:f>
        <x:v>n.a.</x:v>
      </x:c>
      <x:c r="F513" s="15" t="str">
        <x:f> "n.a."</x:f>
        <x:v>n.a.</x:v>
      </x:c>
      <x:c r="G513" s="54" t="str">
        <x:v>STMX, OGN, LINK, XLM, RDNT, ZEN, TRB, TOMO, MKR, SNX</x:v>
      </x:c>
      <x:c r="H513" s="15" t="str">
        <x:v>n.a.</x:v>
      </x:c>
      <x:c r="I513" s="15" t="str">
        <x:v>n.a.</x:v>
      </x:c>
      <x:c r="J513" s="13" t="str">
        <x:v>价格对照·资金缺失</x:v>
      </x:c>
      <x:c r="K513" s="17" t="str">
        <x:v>仅事前选币计划；回放未完成，不能当实际交易/收益</x:v>
      </x:c>
    </x:row>
    <x:row r="514" ht="24" customHeight="1">
      <x:c r="A514" s="12" t="str">
        <x:v>W28 周换28日榜</x:v>
      </x:c>
      <x:c r="B514" s="14" t="str">
        <x:v>n.a.</x:v>
      </x:c>
      <x:c r="C514" s="55" t="n">
        <x:v>45138.010416666664</x:v>
      </x:c>
      <x:c r="D514" s="55" t="n">
        <x:v>45145.010416666664</x:v>
      </x:c>
      <x:c r="E514" s="14" t="str">
        <x:f> "n.a."</x:f>
        <x:v>n.a.</x:v>
      </x:c>
      <x:c r="F514" s="15" t="str">
        <x:f> "n.a."</x:f>
        <x:v>n.a.</x:v>
      </x:c>
      <x:c r="G514" s="54" t="str">
        <x:v>STMX, XLM, MKR, XRP, TOMO, KNC, OGN, SOL, ASTR, OP</x:v>
      </x:c>
      <x:c r="H514" s="15" t="str">
        <x:v>n.a.</x:v>
      </x:c>
      <x:c r="I514" s="15" t="str">
        <x:v>n.a.</x:v>
      </x:c>
      <x:c r="J514" s="13" t="str">
        <x:v>价格对照·资金缺失</x:v>
      </x:c>
      <x:c r="K514" s="17" t="str">
        <x:v>仅事前选币计划；回放未完成，不能当实际交易/收益</x:v>
      </x:c>
    </x:row>
    <x:row r="515" ht="24" customHeight="1">
      <x:c r="A515" s="12" t="str">
        <x:v>W7 周换7日榜</x:v>
      </x:c>
      <x:c r="B515" s="14" t="str">
        <x:v>n.a.</x:v>
      </x:c>
      <x:c r="C515" s="55" t="n">
        <x:v>45138.010416666664</x:v>
      </x:c>
      <x:c r="D515" s="55" t="n">
        <x:v>45145.010416666664</x:v>
      </x:c>
      <x:c r="E515" s="14" t="str">
        <x:f> "n.a."</x:f>
        <x:v>n.a.</x:v>
      </x:c>
      <x:c r="F515" s="15" t="str">
        <x:f> "n.a."</x:f>
        <x:v>n.a.</x:v>
      </x:c>
      <x:c r="G515" s="54" t="str">
        <x:v>KNC, ASTR, TOMO, MKR, DOGE, GMX, ANT, QNT, 1000SHIB, UNI</x:v>
      </x:c>
      <x:c r="H515" s="15" t="str">
        <x:v>n.a.</x:v>
      </x:c>
      <x:c r="I515" s="15" t="str">
        <x:v>n.a.</x:v>
      </x:c>
      <x:c r="J515" s="13" t="str">
        <x:v>价格对照·资金缺失</x:v>
      </x:c>
      <x:c r="K515" s="17" t="str">
        <x:v>仅事前选币计划；回放未完成，不能当实际交易/收益</x:v>
      </x:c>
    </x:row>
    <x:row r="516" ht="24" customHeight="1">
      <x:c r="A516" s="12" t="str">
        <x:v>B0 同期原月度</x:v>
      </x:c>
      <x:c r="B516" s="14" t="n">
        <x:v>0.0004</x:v>
      </x:c>
      <x:c r="C516" s="55" t="n">
        <x:v>45139.010416666664</x:v>
      </x:c>
      <x:c r="D516" s="55" t="n">
        <x:v>45170.010416666664</x:v>
      </x:c>
      <x:c r="E516" s="14" t="n">
        <x:f>I516/H516-1</x:f>
        <x:v>-0.20133788086617865</x:v>
      </x:c>
      <x:c r="F516" s="15" t="n">
        <x:f>I516-H516</x:f>
        <x:v>-180908.9310288058</x:v>
      </x:c>
      <x:c r="G516" s="54" t="str">
        <x:v>STMX, XRP, MKR, XLM, TOMO, KNC, OGN, SOL, UNI, ASTR</x:v>
      </x:c>
      <x:c r="H516" s="15" t="n">
        <x:v>898533.9979268424</x:v>
      </x:c>
      <x:c r="I516" s="15" t="n">
        <x:v>717625.0668980366</x:v>
      </x:c>
      <x:c r="J516" s="13" t="str">
        <x:v>价格对照·资金缺失</x:v>
      </x:c>
      <x:c r="K516" s="17" t="str">
        <x:v>已完成价格回放；未计资金费</x:v>
      </x:c>
    </x:row>
    <x:row r="517" ht="24" customHeight="1">
      <x:c r="A517" s="12" t="str">
        <x:v>B0 同期原月度</x:v>
      </x:c>
      <x:c r="B517" s="14" t="n">
        <x:v>0.0008</x:v>
      </x:c>
      <x:c r="C517" s="55" t="n">
        <x:v>45139.010416666664</x:v>
      </x:c>
      <x:c r="D517" s="55" t="n">
        <x:v>45170.010416666664</x:v>
      </x:c>
      <x:c r="E517" s="14" t="n">
        <x:f>I517/H517-1</x:f>
        <x:v>-0.20197655670061498</x:v>
      </x:c>
      <x:c r="F517" s="15" t="n">
        <x:f>I517-H517</x:f>
        <x:v>-176785.48863747506</x:v>
      </x:c>
      <x:c r="G517" s="54" t="str">
        <x:v>STMX, XRP, MKR, XLM, TOMO, KNC, OGN, SOL, UNI, ASTR</x:v>
      </x:c>
      <x:c r="H517" s="15" t="n">
        <x:v>875277.2674480234</x:v>
      </x:c>
      <x:c r="I517" s="15" t="n">
        <x:v>698491.7788105484</x:v>
      </x:c>
      <x:c r="J517" s="13" t="str">
        <x:v>价格对照·资金缺失</x:v>
      </x:c>
      <x:c r="K517" s="17" t="str">
        <x:v>已完成价格回放；未计资金费</x:v>
      </x:c>
    </x:row>
    <x:row r="518" ht="24" customHeight="1">
      <x:c r="A518" s="12" t="str">
        <x:v>M28 月换28日榜</x:v>
      </x:c>
      <x:c r="B518" s="14" t="n">
        <x:v>0.0004</x:v>
      </x:c>
      <x:c r="C518" s="55" t="n">
        <x:v>45139.010416666664</x:v>
      </x:c>
      <x:c r="D518" s="55" t="n">
        <x:v>45170.010416666664</x:v>
      </x:c>
      <x:c r="E518" s="14" t="n">
        <x:f>I518/H518-1</x:f>
        <x:v>-0.2209574227393486</x:v>
      </x:c>
      <x:c r="F518" s="15" t="n">
        <x:f>I518-H518</x:f>
        <x:v>-296199.2298829574</x:v>
      </x:c>
      <x:c r="G518" s="54" t="str">
        <x:v>STMX, XRP, XLM, TOMO, KNC, MKR, SOL, OGN, OP, UNI</x:v>
      </x:c>
      <x:c r="H518" s="15" t="n">
        <x:v>1340526.2706759912</x:v>
      </x:c>
      <x:c r="I518" s="15" t="n">
        <x:v>1044327.0407930338</x:v>
      </x:c>
      <x:c r="J518" s="13" t="str">
        <x:v>价格对照·资金缺失</x:v>
      </x:c>
      <x:c r="K518" s="17" t="str">
        <x:v>已完成价格回放；未计资金费</x:v>
      </x:c>
    </x:row>
    <x:row r="519" ht="24" customHeight="1">
      <x:c r="A519" s="12" t="str">
        <x:v>M28 月换28日榜</x:v>
      </x:c>
      <x:c r="B519" s="14" t="n">
        <x:v>0.0008</x:v>
      </x:c>
      <x:c r="C519" s="55" t="n">
        <x:v>45139.010416666664</x:v>
      </x:c>
      <x:c r="D519" s="55" t="n">
        <x:v>45170.010416666664</x:v>
      </x:c>
      <x:c r="E519" s="14" t="n">
        <x:f>I519/H519-1</x:f>
        <x:v>-0.22158040917650812</x:v>
      </x:c>
      <x:c r="F519" s="15" t="n">
        <x:f>I519-H519</x:f>
        <x:v>-289275.1247010785</x:v>
      </x:c>
      <x:c r="G519" s="54" t="str">
        <x:v>STMX, XRP, XLM, TOMO, KNC, MKR, SOL, OGN, OP, UNI</x:v>
      </x:c>
      <x:c r="H519" s="15" t="n">
        <x:v>1305508.5771172382</x:v>
      </x:c>
      <x:c r="I519" s="15" t="n">
        <x:v>1016233.4524161597</x:v>
      </x:c>
      <x:c r="J519" s="13" t="str">
        <x:v>价格对照·资金缺失</x:v>
      </x:c>
      <x:c r="K519" s="17" t="str">
        <x:v>已完成价格回放；未计资金费</x:v>
      </x:c>
    </x:row>
    <x:row r="520" ht="24" customHeight="1">
      <x:c r="A520" s="12" t="str">
        <x:v>W28 周换28日榜</x:v>
      </x:c>
      <x:c r="B520" s="14" t="str">
        <x:v>n.a.</x:v>
      </x:c>
      <x:c r="C520" s="55" t="n">
        <x:v>45145.010416666664</x:v>
      </x:c>
      <x:c r="D520" s="55" t="n">
        <x:v>45152.010416666664</x:v>
      </x:c>
      <x:c r="E520" s="14" t="str">
        <x:f> "n.a."</x:f>
        <x:v>n.a.</x:v>
      </x:c>
      <x:c r="F520" s="15" t="str">
        <x:f> "n.a."</x:f>
        <x:v>n.a.</x:v>
      </x:c>
      <x:c r="G520" s="54" t="str">
        <x:v>STMX, XLM, OP, API3, XRP, GTC, TOMO, MKR, KNC, HBAR</x:v>
      </x:c>
      <x:c r="H520" s="15" t="str">
        <x:v>n.a.</x:v>
      </x:c>
      <x:c r="I520" s="15" t="str">
        <x:v>n.a.</x:v>
      </x:c>
      <x:c r="J520" s="13" t="str">
        <x:v>价格对照·资金缺失</x:v>
      </x:c>
      <x:c r="K520" s="17" t="str">
        <x:v>仅事前选币计划；回放未完成，不能当实际交易/收益</x:v>
      </x:c>
    </x:row>
    <x:row r="521" ht="40" customHeight="1">
      <x:c r="A521" s="12" t="str">
        <x:v>W7 周换7日榜</x:v>
      </x:c>
      <x:c r="B521" s="14" t="str">
        <x:v>n.a.</x:v>
      </x:c>
      <x:c r="C521" s="55" t="n">
        <x:v>45145.010416666664</x:v>
      </x:c>
      <x:c r="D521" s="55" t="n">
        <x:v>45152.010416666664</x:v>
      </x:c>
      <x:c r="E521" s="14" t="str">
        <x:f> "n.a."</x:f>
        <x:v>n.a.</x:v>
      </x:c>
      <x:c r="F521" s="15" t="str">
        <x:f> "n.a."</x:f>
        <x:v>n.a.</x:v>
      </x:c>
      <x:c r="G521" s="54" t="str">
        <x:v>API3, GTC, HIGH, 1000SHIB, COTI, DAR, HBAR, STG, LINA, FXS</x:v>
      </x:c>
      <x:c r="H521" s="15" t="str">
        <x:v>n.a.</x:v>
      </x:c>
      <x:c r="I521" s="15" t="str">
        <x:v>n.a.</x:v>
      </x:c>
      <x:c r="J521" s="13" t="str">
        <x:v>价格对照·资金缺失</x:v>
      </x:c>
      <x:c r="K521" s="17" t="str">
        <x:v>仅事前选币计划；回放未完成，不能当实际交易/收益</x:v>
      </x:c>
    </x:row>
    <x:row r="522" ht="40" customHeight="1">
      <x:c r="A522" s="12" t="str">
        <x:v>W28 周换28日榜</x:v>
      </x:c>
      <x:c r="B522" s="14" t="str">
        <x:v>n.a.</x:v>
      </x:c>
      <x:c r="C522" s="55" t="n">
        <x:v>45152.010416666664</x:v>
      </x:c>
      <x:c r="D522" s="55" t="n">
        <x:v>45159.010416666664</x:v>
      </x:c>
      <x:c r="E522" s="14" t="str">
        <x:f> "n.a."</x:f>
        <x:v>n.a.</x:v>
      </x:c>
      <x:c r="F522" s="15" t="str">
        <x:f> "n.a."</x:f>
        <x:v>n.a.</x:v>
      </x:c>
      <x:c r="G522" s="54" t="str">
        <x:v>BLZ, LPT, STMX, ASTR, TOMO, RUNE, 1000SHIB, MKR, HIGH, UNFI</x:v>
      </x:c>
      <x:c r="H522" s="15" t="str">
        <x:v>n.a.</x:v>
      </x:c>
      <x:c r="I522" s="15" t="str">
        <x:v>n.a.</x:v>
      </x:c>
      <x:c r="J522" s="13" t="str">
        <x:v>价格对照·资金缺失</x:v>
      </x:c>
      <x:c r="K522" s="17" t="str">
        <x:v>仅事前选币计划；回放未完成，不能当实际交易/收益</x:v>
      </x:c>
    </x:row>
    <x:row r="523" ht="24" customHeight="1">
      <x:c r="A523" s="12" t="str">
        <x:v>W7 周换7日榜</x:v>
      </x:c>
      <x:c r="B523" s="14" t="str">
        <x:v>n.a.</x:v>
      </x:c>
      <x:c r="C523" s="55" t="n">
        <x:v>45152.010416666664</x:v>
      </x:c>
      <x:c r="D523" s="55" t="n">
        <x:v>45159.010416666664</x:v>
      </x:c>
      <x:c r="E523" s="14" t="str">
        <x:f> "n.a."</x:f>
        <x:v>n.a.</x:v>
      </x:c>
      <x:c r="F523" s="15" t="str">
        <x:f> "n.a."</x:f>
        <x:v>n.a.</x:v>
      </x:c>
      <x:c r="G523" s="54" t="str">
        <x:v>BLZ, LPT, RUNE, BAKE, C98, UNFI, ASTR, 1000PEPE, TLM, LIT</x:v>
      </x:c>
      <x:c r="H523" s="15" t="str">
        <x:v>n.a.</x:v>
      </x:c>
      <x:c r="I523" s="15" t="str">
        <x:v>n.a.</x:v>
      </x:c>
      <x:c r="J523" s="13" t="str">
        <x:v>价格对照·资金缺失</x:v>
      </x:c>
      <x:c r="K523" s="17" t="str">
        <x:v>仅事前选币计划；回放未完成，不能当实际交易/收益</x:v>
      </x:c>
    </x:row>
    <x:row r="524" ht="40" customHeight="1">
      <x:c r="A524" s="12" t="str">
        <x:v>W28 周换28日榜</x:v>
      </x:c>
      <x:c r="B524" s="14" t="str">
        <x:v>n.a.</x:v>
      </x:c>
      <x:c r="C524" s="55" t="n">
        <x:v>45159.010416666664</x:v>
      </x:c>
      <x:c r="D524" s="55" t="n">
        <x:v>45166.010416666664</x:v>
      </x:c>
      <x:c r="E524" s="14" t="str">
        <x:f> "n.a."</x:f>
        <x:v>n.a.</x:v>
      </x:c>
      <x:c r="F524" s="15" t="str">
        <x:f> "n.a."</x:f>
        <x:v>n.a.</x:v>
      </x:c>
      <x:c r="G524" s="54" t="str">
        <x:v>BLZ, RUNE, LPT, ASTR, TOMO, UNFI, HBAR, SFP, ANT, 1000SHIB</x:v>
      </x:c>
      <x:c r="H524" s="15" t="str">
        <x:v>n.a.</x:v>
      </x:c>
      <x:c r="I524" s="15" t="str">
        <x:v>n.a.</x:v>
      </x:c>
      <x:c r="J524" s="13" t="str">
        <x:v>价格对照·资金缺失</x:v>
      </x:c>
      <x:c r="K524" s="17" t="str">
        <x:v>仅事前选币计划；回放未完成，不能当实际交易/收益</x:v>
      </x:c>
    </x:row>
    <x:row r="525" ht="24" customHeight="1">
      <x:c r="A525" s="12" t="str">
        <x:v>W7 周换7日榜</x:v>
      </x:c>
      <x:c r="B525" s="14" t="str">
        <x:v>n.a.</x:v>
      </x:c>
      <x:c r="C525" s="55" t="n">
        <x:v>45159.010416666664</x:v>
      </x:c>
      <x:c r="D525" s="55" t="n">
        <x:v>45166.010416666664</x:v>
      </x:c>
      <x:c r="E525" s="14" t="str">
        <x:f> "n.a."</x:f>
        <x:v>n.a.</x:v>
      </x:c>
      <x:c r="F525" s="15" t="str">
        <x:f> "n.a."</x:f>
        <x:v>n.a.</x:v>
      </x:c>
      <x:c r="G525" s="54" t="str">
        <x:v>RUNE, BLZ, HBAR, SFP, TOMO, ASTR, INJ, ANT, TRX, WOO</x:v>
      </x:c>
      <x:c r="H525" s="15" t="str">
        <x:v>n.a.</x:v>
      </x:c>
      <x:c r="I525" s="15" t="str">
        <x:v>n.a.</x:v>
      </x:c>
      <x:c r="J525" s="13" t="str">
        <x:v>价格对照·资金缺失</x:v>
      </x:c>
      <x:c r="K525" s="17" t="str">
        <x:v>仅事前选币计划；回放未完成，不能当实际交易/收益</x:v>
      </x:c>
    </x:row>
    <x:row r="526" ht="24" customHeight="1">
      <x:c r="A526" s="12" t="str">
        <x:v>W28 周换28日榜</x:v>
      </x:c>
      <x:c r="B526" s="14" t="str">
        <x:v>n.a.</x:v>
      </x:c>
      <x:c r="C526" s="55" t="n">
        <x:v>45166.010416666664</x:v>
      </x:c>
      <x:c r="D526" s="55" t="n">
        <x:v>45173.010416666664</x:v>
      </x:c>
      <x:c r="E526" s="14" t="str">
        <x:f> "n.a."</x:f>
        <x:v>n.a.</x:v>
      </x:c>
      <x:c r="F526" s="15" t="str">
        <x:f> "n.a."</x:f>
        <x:v>n.a.</x:v>
      </x:c>
      <x:c r="G526" s="54" t="str">
        <x:v>BLZ, LPT, RUNE, UNFI, AMB, TRB, SFP, LEVER, ASTR, HBAR</x:v>
      </x:c>
      <x:c r="H526" s="15" t="str">
        <x:v>n.a.</x:v>
      </x:c>
      <x:c r="I526" s="15" t="str">
        <x:v>n.a.</x:v>
      </x:c>
      <x:c r="J526" s="13" t="str">
        <x:v>价格对照·资金缺失</x:v>
      </x:c>
      <x:c r="K526" s="17" t="str">
        <x:v>仅事前选币计划；回放未完成，不能当实际交易/收益</x:v>
      </x:c>
    </x:row>
    <x:row r="527" ht="24" customHeight="1">
      <x:c r="A527" s="12" t="str">
        <x:v>W7 周换7日榜</x:v>
      </x:c>
      <x:c r="B527" s="14" t="str">
        <x:v>n.a.</x:v>
      </x:c>
      <x:c r="C527" s="55" t="n">
        <x:v>45166.010416666664</x:v>
      </x:c>
      <x:c r="D527" s="55" t="n">
        <x:v>45173.010416666664</x:v>
      </x:c>
      <x:c r="E527" s="14" t="str">
        <x:f> "n.a."</x:f>
        <x:v>n.a.</x:v>
      </x:c>
      <x:c r="F527" s="15" t="str">
        <x:f> "n.a."</x:f>
        <x:v>n.a.</x:v>
      </x:c>
      <x:c r="G527" s="54" t="str">
        <x:v>TRB, AMB, LPT, UNFI, DYDX, ATA, LEVER, SFP, BLZ, SUI</x:v>
      </x:c>
      <x:c r="H527" s="15" t="str">
        <x:v>n.a.</x:v>
      </x:c>
      <x:c r="I527" s="15" t="str">
        <x:v>n.a.</x:v>
      </x:c>
      <x:c r="J527" s="13" t="str">
        <x:v>价格对照·资金缺失</x:v>
      </x:c>
      <x:c r="K527" s="17" t="str">
        <x:v>仅事前选币计划；回放未完成，不能当实际交易/收益</x:v>
      </x:c>
    </x:row>
    <x:row r="528" ht="24" customHeight="1">
      <x:c r="A528" s="12" t="str">
        <x:v>B0 同期原月度</x:v>
      </x:c>
      <x:c r="B528" s="14" t="n">
        <x:v>0.0004</x:v>
      </x:c>
      <x:c r="C528" s="55" t="n">
        <x:v>45170.010416666664</x:v>
      </x:c>
      <x:c r="D528" s="55" t="n">
        <x:v>45200.010416666664</x:v>
      </x:c>
      <x:c r="E528" s="14" t="n">
        <x:f>I528/H528-1</x:f>
        <x:v>0.41794543210902835</x:v>
      </x:c>
      <x:c r="F528" s="15" t="n">
        <x:f>I528-H528</x:f>
        <x:v>299928.11867697036</x:v>
      </x:c>
      <x:c r="G528" s="54" t="str">
        <x:v>UNFI, BLZ, LPT, RUNE, TRB, SFP, API3, AMB, LEVER, FET</x:v>
      </x:c>
      <x:c r="H528" s="15" t="n">
        <x:v>717625.0668980366</x:v>
      </x:c>
      <x:c r="I528" s="15" t="n">
        <x:v>1017553.185575007</x:v>
      </x:c>
      <x:c r="J528" s="13" t="str">
        <x:v>价格对照·资金缺失</x:v>
      </x:c>
      <x:c r="K528" s="17" t="str">
        <x:v>已完成价格回放；未计资金费</x:v>
      </x:c>
    </x:row>
    <x:row r="529" ht="24" customHeight="1">
      <x:c r="A529" s="12" t="str">
        <x:v>B0 同期原月度</x:v>
      </x:c>
      <x:c r="B529" s="14" t="n">
        <x:v>0.0008</x:v>
      </x:c>
      <x:c r="C529" s="55" t="n">
        <x:v>45170.010416666664</x:v>
      </x:c>
      <x:c r="D529" s="55" t="n">
        <x:v>45200.010416666664</x:v>
      </x:c>
      <x:c r="E529" s="14" t="n">
        <x:f>I529/H529-1</x:f>
        <x:v>0.4171508415445164</x:v>
      </x:c>
      <x:c r="F529" s="15" t="n">
        <x:f>I529-H529</x:f>
        <x:v>291376.43334274646</x:v>
      </x:c>
      <x:c r="G529" s="54" t="str">
        <x:v>UNFI, BLZ, LPT, RUNE, TRB, SFP, API3, AMB, LEVER, FET</x:v>
      </x:c>
      <x:c r="H529" s="15" t="n">
        <x:v>698491.7788105484</x:v>
      </x:c>
      <x:c r="I529" s="15" t="n">
        <x:v>989868.2121532948</x:v>
      </x:c>
      <x:c r="J529" s="13" t="str">
        <x:v>价格对照·资金缺失</x:v>
      </x:c>
      <x:c r="K529" s="17" t="str">
        <x:v>已完成价格回放；未计资金费</x:v>
      </x:c>
    </x:row>
    <x:row r="530" ht="24" customHeight="1">
      <x:c r="A530" s="12" t="str">
        <x:v>M28 月换28日榜</x:v>
      </x:c>
      <x:c r="B530" s="14" t="n">
        <x:v>0.0004</x:v>
      </x:c>
      <x:c r="C530" s="55" t="n">
        <x:v>45170.010416666664</x:v>
      </x:c>
      <x:c r="D530" s="55" t="n">
        <x:v>45200.010416666664</x:v>
      </x:c>
      <x:c r="E530" s="14" t="n">
        <x:f>I530/H530-1</x:f>
        <x:v>0.4098326254686018</x:v>
      </x:c>
      <x:c r="F530" s="15" t="n">
        <x:f>I530-H530</x:f>
        <x:v>427999.2929760646</x:v>
      </x:c>
      <x:c r="G530" s="54" t="str">
        <x:v>UNFI, BLZ, LPT, RUNE, SFP, TRB, API3, AMB, LEVER, DYDX</x:v>
      </x:c>
      <x:c r="H530" s="15" t="n">
        <x:v>1044327.0407930338</x:v>
      </x:c>
      <x:c r="I530" s="15" t="n">
        <x:v>1472326.3337690984</x:v>
      </x:c>
      <x:c r="J530" s="13" t="str">
        <x:v>价格对照·资金缺失</x:v>
      </x:c>
      <x:c r="K530" s="17" t="str">
        <x:v>已完成价格回放；未计资金费</x:v>
      </x:c>
    </x:row>
    <x:row r="531" ht="24" customHeight="1">
      <x:c r="A531" s="12" t="str">
        <x:v>M28 月换28日榜</x:v>
      </x:c>
      <x:c r="B531" s="14" t="n">
        <x:v>0.0008</x:v>
      </x:c>
      <x:c r="C531" s="55" t="n">
        <x:v>45170.010416666664</x:v>
      </x:c>
      <x:c r="D531" s="55" t="n">
        <x:v>45200.010416666664</x:v>
      </x:c>
      <x:c r="E531" s="14" t="n">
        <x:f>I531/H531-1</x:f>
        <x:v>0.4090425811718532</x:v>
      </x:c>
      <x:c r="F531" s="15" t="n">
        <x:f>I531-H531</x:f>
        <x:v>415682.7544494895</x:v>
      </x:c>
      <x:c r="G531" s="54" t="str">
        <x:v>UNFI, BLZ, LPT, RUNE, SFP, TRB, API3, AMB, LEVER, DYDX</x:v>
      </x:c>
      <x:c r="H531" s="15" t="n">
        <x:v>1016233.4524161597</x:v>
      </x:c>
      <x:c r="I531" s="15" t="n">
        <x:v>1431916.2068656492</x:v>
      </x:c>
      <x:c r="J531" s="13" t="str">
        <x:v>价格对照·资金缺失</x:v>
      </x:c>
      <x:c r="K531" s="17" t="str">
        <x:v>已完成价格回放；未计资金费</x:v>
      </x:c>
    </x:row>
    <x:row r="532" ht="24" customHeight="1">
      <x:c r="A532" s="12" t="str">
        <x:v>W28 周换28日榜</x:v>
      </x:c>
      <x:c r="B532" s="14" t="str">
        <x:v>n.a.</x:v>
      </x:c>
      <x:c r="C532" s="55" t="n">
        <x:v>45173.010416666664</x:v>
      </x:c>
      <x:c r="D532" s="55" t="n">
        <x:v>45180.010416666664</x:v>
      </x:c>
      <x:c r="E532" s="14" t="str">
        <x:f> "n.a."</x:f>
        <x:v>n.a.</x:v>
      </x:c>
      <x:c r="F532" s="15" t="str">
        <x:f> "n.a."</x:f>
        <x:v>n.a.</x:v>
      </x:c>
      <x:c r="G532" s="54" t="str">
        <x:v>UNFI, BLZ, LPT, RUNE, NMR, SFP, FET, TRB, AMB, LEVER</x:v>
      </x:c>
      <x:c r="H532" s="15" t="str">
        <x:v>n.a.</x:v>
      </x:c>
      <x:c r="I532" s="15" t="str">
        <x:v>n.a.</x:v>
      </x:c>
      <x:c r="J532" s="13" t="str">
        <x:v>价格对照·资金缺失</x:v>
      </x:c>
      <x:c r="K532" s="17" t="str">
        <x:v>仅事前选币计划；回放未完成，不能当实际交易/收益</x:v>
      </x:c>
    </x:row>
    <x:row r="533" ht="24" customHeight="1">
      <x:c r="A533" s="12" t="str">
        <x:v>W7 周换7日榜</x:v>
      </x:c>
      <x:c r="B533" s="14" t="str">
        <x:v>n.a.</x:v>
      </x:c>
      <x:c r="C533" s="55" t="n">
        <x:v>45173.010416666664</x:v>
      </x:c>
      <x:c r="D533" s="55" t="n">
        <x:v>45180.010416666664</x:v>
      </x:c>
      <x:c r="E533" s="14" t="str">
        <x:f> "n.a."</x:f>
        <x:v>n.a.</x:v>
      </x:c>
      <x:c r="F533" s="15" t="str">
        <x:f> "n.a."</x:f>
        <x:v>n.a.</x:v>
      </x:c>
      <x:c r="G533" s="54" t="str">
        <x:v>UNFI, NMR, AGLD, API3, TOMO, FET, MDT, RLC, JOE, EDU</x:v>
      </x:c>
      <x:c r="H533" s="15" t="str">
        <x:v>n.a.</x:v>
      </x:c>
      <x:c r="I533" s="15" t="str">
        <x:v>n.a.</x:v>
      </x:c>
      <x:c r="J533" s="13" t="str">
        <x:v>价格对照·资金缺失</x:v>
      </x:c>
      <x:c r="K533" s="17" t="str">
        <x:v>仅事前选币计划；回放未完成，不能当实际交易/收益</x:v>
      </x:c>
    </x:row>
    <x:row r="534" ht="24" customHeight="1">
      <x:c r="A534" s="12" t="str">
        <x:v>W28 周换28日榜</x:v>
      </x:c>
      <x:c r="B534" s="14" t="str">
        <x:v>n.a.</x:v>
      </x:c>
      <x:c r="C534" s="55" t="n">
        <x:v>45180.010416666664</x:v>
      </x:c>
      <x:c r="D534" s="55" t="n">
        <x:v>45187.010416666664</x:v>
      </x:c>
      <x:c r="E534" s="14" t="str">
        <x:f> "n.a."</x:f>
        <x:v>n.a.</x:v>
      </x:c>
      <x:c r="F534" s="15" t="str">
        <x:f> "n.a."</x:f>
        <x:v>n.a.</x:v>
      </x:c>
      <x:c r="G534" s="54" t="str">
        <x:v>TRB, UNFI, PERP, BLZ, SFP, FLM, RUNE, AMB, MDT, STORJ</x:v>
      </x:c>
      <x:c r="H534" s="15" t="str">
        <x:v>n.a.</x:v>
      </x:c>
      <x:c r="I534" s="15" t="str">
        <x:v>n.a.</x:v>
      </x:c>
      <x:c r="J534" s="13" t="str">
        <x:v>价格对照·资金缺失</x:v>
      </x:c>
      <x:c r="K534" s="17" t="str">
        <x:v>仅事前选币计划；回放未完成，不能当实际交易/收益</x:v>
      </x:c>
    </x:row>
    <x:row r="535" ht="24" customHeight="1">
      <x:c r="A535" s="12" t="str">
        <x:v>W7 周换7日榜</x:v>
      </x:c>
      <x:c r="B535" s="14" t="str">
        <x:v>n.a.</x:v>
      </x:c>
      <x:c r="C535" s="55" t="n">
        <x:v>45180.010416666664</x:v>
      </x:c>
      <x:c r="D535" s="55" t="n">
        <x:v>45187.010416666664</x:v>
      </x:c>
      <x:c r="E535" s="14" t="str">
        <x:f> "n.a."</x:f>
        <x:v>n.a.</x:v>
      </x:c>
      <x:c r="F535" s="15" t="str">
        <x:f> "n.a."</x:f>
        <x:v>n.a.</x:v>
      </x:c>
      <x:c r="G535" s="54" t="str">
        <x:v>PERP, FLM, TRB, STORJ, OGN, XVS, CHR, DUSK, MTL, KEY</x:v>
      </x:c>
      <x:c r="H535" s="15" t="str">
        <x:v>n.a.</x:v>
      </x:c>
      <x:c r="I535" s="15" t="str">
        <x:v>n.a.</x:v>
      </x:c>
      <x:c r="J535" s="13" t="str">
        <x:v>价格对照·资金缺失</x:v>
      </x:c>
      <x:c r="K535" s="17" t="str">
        <x:v>仅事前选币计划；回放未完成，不能当实际交易/收益</x:v>
      </x:c>
    </x:row>
    <x:row r="536" ht="24" customHeight="1">
      <x:c r="A536" s="12" t="str">
        <x:v>W28 周换28日榜</x:v>
      </x:c>
      <x:c r="B536" s="14" t="str">
        <x:v>n.a.</x:v>
      </x:c>
      <x:c r="C536" s="55" t="n">
        <x:v>45187.010416666664</x:v>
      </x:c>
      <x:c r="D536" s="55" t="n">
        <x:v>45194.010416666664</x:v>
      </x:c>
      <x:c r="E536" s="14" t="str">
        <x:f> "n.a."</x:f>
        <x:v>n.a.</x:v>
      </x:c>
      <x:c r="F536" s="15" t="str">
        <x:f> "n.a."</x:f>
        <x:v>n.a.</x:v>
      </x:c>
      <x:c r="G536" s="54" t="str">
        <x:v>TRB, UNFI, STORJ, FLM, BLZ, PERP, KEY, AMB, XVS, SFP</x:v>
      </x:c>
      <x:c r="H536" s="15" t="str">
        <x:v>n.a.</x:v>
      </x:c>
      <x:c r="I536" s="15" t="str">
        <x:v>n.a.</x:v>
      </x:c>
      <x:c r="J536" s="13" t="str">
        <x:v>价格对照·资金缺失</x:v>
      </x:c>
      <x:c r="K536" s="17" t="str">
        <x:v>仅事前选币计划；回放未完成，不能当实际交易/收益</x:v>
      </x:c>
    </x:row>
    <x:row r="537" ht="24" customHeight="1">
      <x:c r="A537" s="12" t="str">
        <x:v>W7 周换7日榜</x:v>
      </x:c>
      <x:c r="B537" s="14" t="str">
        <x:v>n.a.</x:v>
      </x:c>
      <x:c r="C537" s="55" t="n">
        <x:v>45187.010416666664</x:v>
      </x:c>
      <x:c r="D537" s="55" t="n">
        <x:v>45194.010416666664</x:v>
      </x:c>
      <x:c r="E537" s="14" t="str">
        <x:f> "n.a."</x:f>
        <x:v>n.a.</x:v>
      </x:c>
      <x:c r="F537" s="15" t="str">
        <x:f> "n.a."</x:f>
        <x:v>n.a.</x:v>
      </x:c>
      <x:c r="G537" s="54" t="str">
        <x:v>SPELL, STORJ, RUNE, BAKE, WLD, BLZ, STMX, TRU, SSV, VET</x:v>
      </x:c>
      <x:c r="H537" s="15" t="str">
        <x:v>n.a.</x:v>
      </x:c>
      <x:c r="I537" s="15" t="str">
        <x:v>n.a.</x:v>
      </x:c>
      <x:c r="J537" s="13" t="str">
        <x:v>价格对照·资金缺失</x:v>
      </x:c>
      <x:c r="K537" s="17" t="str">
        <x:v>仅事前选币计划；回放未完成，不能当实际交易/收益</x:v>
      </x:c>
    </x:row>
    <x:row r="538" ht="24" customHeight="1">
      <x:c r="A538" s="12" t="str">
        <x:v>W28 周换28日榜</x:v>
      </x:c>
      <x:c r="B538" s="14" t="str">
        <x:v>n.a.</x:v>
      </x:c>
      <x:c r="C538" s="55" t="n">
        <x:v>45194.010416666664</x:v>
      </x:c>
      <x:c r="D538" s="55" t="n">
        <x:v>45201.010416666664</x:v>
      </x:c>
      <x:c r="E538" s="14" t="str">
        <x:f> "n.a."</x:f>
        <x:v>n.a.</x:v>
      </x:c>
      <x:c r="F538" s="15" t="str">
        <x:f> "n.a."</x:f>
        <x:v>n.a.</x:v>
      </x:c>
      <x:c r="G538" s="54" t="str">
        <x:v>TRB, BLZ, UNFI, FLM, PERP, STORJ, AGLD, LEVER, CYBER, KNC</x:v>
      </x:c>
      <x:c r="H538" s="15" t="str">
        <x:v>n.a.</x:v>
      </x:c>
      <x:c r="I538" s="15" t="str">
        <x:v>n.a.</x:v>
      </x:c>
      <x:c r="J538" s="13" t="str">
        <x:v>价格对照·资金缺失</x:v>
      </x:c>
      <x:c r="K538" s="17" t="str">
        <x:v>仅事前选币计划；回放未完成，不能当实际交易/收益</x:v>
      </x:c>
    </x:row>
    <x:row r="539" ht="24" customHeight="1">
      <x:c r="A539" s="12" t="str">
        <x:v>W7 周换7日榜</x:v>
      </x:c>
      <x:c r="B539" s="14" t="str">
        <x:v>n.a.</x:v>
      </x:c>
      <x:c r="C539" s="55" t="n">
        <x:v>45194.010416666664</x:v>
      </x:c>
      <x:c r="D539" s="55" t="n">
        <x:v>45201.010416666664</x:v>
      </x:c>
      <x:c r="E539" s="14" t="str">
        <x:f> "n.a."</x:f>
        <x:v>n.a.</x:v>
      </x:c>
      <x:c r="F539" s="15" t="str">
        <x:f> "n.a."</x:f>
        <x:v>n.a.</x:v>
      </x:c>
      <x:c r="G539" s="54" t="str">
        <x:v>LEVER, TRB, AGLD, WLD, STMX, CRV, AMB, IMX, LINK, BLZ</x:v>
      </x:c>
      <x:c r="H539" s="15" t="str">
        <x:v>n.a.</x:v>
      </x:c>
      <x:c r="I539" s="15" t="str">
        <x:v>n.a.</x:v>
      </x:c>
      <x:c r="J539" s="13" t="str">
        <x:v>价格对照·资金缺失</x:v>
      </x:c>
      <x:c r="K539" s="17" t="str">
        <x:v>仅事前选币计划；回放未完成，不能当实际交易/收益</x:v>
      </x:c>
    </x:row>
    <x:row r="540" ht="24" customHeight="1">
      <x:c r="A540" s="12" t="str">
        <x:v>B0 同期原月度</x:v>
      </x:c>
      <x:c r="B540" s="14" t="n">
        <x:v>0.0004</x:v>
      </x:c>
      <x:c r="C540" s="55" t="n">
        <x:v>45200.010416666664</x:v>
      </x:c>
      <x:c r="D540" s="55" t="n">
        <x:v>45231.010416666664</x:v>
      </x:c>
      <x:c r="E540" s="14" t="n">
        <x:f>I540/H540-1</x:f>
        <x:v>0.11053018350700139</x:v>
      </x:c>
      <x:c r="F540" s="15" t="n">
        <x:f>I540-H540</x:f>
        <x:v>112470.34032973927</x:v>
      </x:c>
      <x:c r="G540" s="54" t="str">
        <x:v>TRB, LEVER, STORJ, OGN, AMB, WLD, PERP, FLM, STMX, LINK</x:v>
      </x:c>
      <x:c r="H540" s="15" t="n">
        <x:v>1017553.185575007</x:v>
      </x:c>
      <x:c r="I540" s="15" t="n">
        <x:v>1130023.5259047463</x:v>
      </x:c>
      <x:c r="J540" s="13" t="str">
        <x:v>价格对照·资金缺失</x:v>
      </x:c>
      <x:c r="K540" s="17" t="str">
        <x:v>已完成价格回放；未计资金费</x:v>
      </x:c>
    </x:row>
    <x:row r="541" ht="24" customHeight="1">
      <x:c r="A541" s="12" t="str">
        <x:v>B0 同期原月度</x:v>
      </x:c>
      <x:c r="B541" s="14" t="n">
        <x:v>0.0008</x:v>
      </x:c>
      <x:c r="C541" s="55" t="n">
        <x:v>45200.010416666664</x:v>
      </x:c>
      <x:c r="D541" s="55" t="n">
        <x:v>45231.010416666664</x:v>
      </x:c>
      <x:c r="E541" s="14" t="n">
        <x:f>I541/H541-1</x:f>
        <x:v>0.10973063214503509</x:v>
      </x:c>
      <x:c r="F541" s="15" t="n">
        <x:f>I541-H541</x:f>
        <x:v>108618.86465985677</x:v>
      </x:c>
      <x:c r="G541" s="54" t="str">
        <x:v>TRB, LEVER, STORJ, OGN, AMB, WLD, PERP, FLM, STMX, LINK</x:v>
      </x:c>
      <x:c r="H541" s="15" t="n">
        <x:v>989868.2121532948</x:v>
      </x:c>
      <x:c r="I541" s="15" t="n">
        <x:v>1098487.0768131516</x:v>
      </x:c>
      <x:c r="J541" s="13" t="str">
        <x:v>价格对照·资金缺失</x:v>
      </x:c>
      <x:c r="K541" s="17" t="str">
        <x:v>已完成价格回放；未计资金费</x:v>
      </x:c>
    </x:row>
    <x:row r="542" ht="24" customHeight="1">
      <x:c r="A542" s="12" t="str">
        <x:v>M28 月换28日榜</x:v>
      </x:c>
      <x:c r="B542" s="14" t="n">
        <x:v>0.0004</x:v>
      </x:c>
      <x:c r="C542" s="55" t="n">
        <x:v>45200.010416666664</x:v>
      </x:c>
      <x:c r="D542" s="55" t="n">
        <x:v>45231.010416666664</x:v>
      </x:c>
      <x:c r="E542" s="14" t="n">
        <x:f>I542/H542-1</x:f>
        <x:v>0.11053018350700139</x:v>
      </x:c>
      <x:c r="F542" s="15" t="n">
        <x:f>I542-H542</x:f>
        <x:v>162736.499853689</x:v>
      </x:c>
      <x:c r="G542" s="54" t="str">
        <x:v>TRB, LEVER, STORJ, OGN, PERP, FLM, WLD, AMB, STMX, LINK</x:v>
      </x:c>
      <x:c r="H542" s="15" t="n">
        <x:v>1472326.3337690984</x:v>
      </x:c>
      <x:c r="I542" s="15" t="n">
        <x:v>1635062.8336227874</x:v>
      </x:c>
      <x:c r="J542" s="13" t="str">
        <x:v>价格对照·资金缺失</x:v>
      </x:c>
      <x:c r="K542" s="17" t="str">
        <x:v>已完成价格回放；未计资金费</x:v>
      </x:c>
    </x:row>
    <x:row r="543" ht="24" customHeight="1">
      <x:c r="A543" s="12" t="str">
        <x:v>M28 月换28日榜</x:v>
      </x:c>
      <x:c r="B543" s="14" t="n">
        <x:v>0.0008</x:v>
      </x:c>
      <x:c r="C543" s="55" t="n">
        <x:v>45200.010416666664</x:v>
      </x:c>
      <x:c r="D543" s="55" t="n">
        <x:v>45231.010416666664</x:v>
      </x:c>
      <x:c r="E543" s="14" t="n">
        <x:f>I543/H543-1</x:f>
        <x:v>0.10973063214503509</x:v>
      </x:c>
      <x:c r="F543" s="15" t="n">
        <x:f>I543-H543</x:f>
        <x:v>157125.07055808837</x:v>
      </x:c>
      <x:c r="G543" s="54" t="str">
        <x:v>TRB, LEVER, STORJ, OGN, PERP, FLM, WLD, AMB, STMX, LINK</x:v>
      </x:c>
      <x:c r="H543" s="15" t="n">
        <x:v>1431916.2068656492</x:v>
      </x:c>
      <x:c r="I543" s="15" t="n">
        <x:v>1589041.2774237376</x:v>
      </x:c>
      <x:c r="J543" s="13" t="str">
        <x:v>价格对照·资金缺失</x:v>
      </x:c>
      <x:c r="K543" s="17" t="str">
        <x:v>已完成价格回放；未计资金费</x:v>
      </x:c>
    </x:row>
    <x:row r="544" ht="24" customHeight="1">
      <x:c r="A544" s="12" t="str">
        <x:v>W28 周换28日榜</x:v>
      </x:c>
      <x:c r="B544" s="14" t="str">
        <x:v>n.a.</x:v>
      </x:c>
      <x:c r="C544" s="55" t="n">
        <x:v>45201.010416666664</x:v>
      </x:c>
      <x:c r="D544" s="55" t="n">
        <x:v>45208.010416666664</x:v>
      </x:c>
      <x:c r="E544" s="14" t="str">
        <x:f> "n.a."</x:f>
        <x:v>n.a.</x:v>
      </x:c>
      <x:c r="F544" s="15" t="str">
        <x:f> "n.a."</x:f>
        <x:v>n.a.</x:v>
      </x:c>
      <x:c r="G544" s="54" t="str">
        <x:v>TRB, LEVER, STORJ, OGN, WLD, FLM, PERP, AMB, RUNE, TRU</x:v>
      </x:c>
      <x:c r="H544" s="15" t="str">
        <x:v>n.a.</x:v>
      </x:c>
      <x:c r="I544" s="15" t="str">
        <x:v>n.a.</x:v>
      </x:c>
      <x:c r="J544" s="13" t="str">
        <x:v>价格对照·资金缺失</x:v>
      </x:c>
      <x:c r="K544" s="17" t="str">
        <x:v>仅事前选币计划；回放未完成，不能当实际交易/收益</x:v>
      </x:c>
    </x:row>
    <x:row r="545" ht="40" customHeight="1">
      <x:c r="A545" s="12" t="str">
        <x:v>W7 周换7日榜</x:v>
      </x:c>
      <x:c r="B545" s="14" t="str">
        <x:v>n.a.</x:v>
      </x:c>
      <x:c r="C545" s="55" t="n">
        <x:v>45201.010416666664</x:v>
      </x:c>
      <x:c r="D545" s="55" t="n">
        <x:v>45208.010416666664</x:v>
      </x:c>
      <x:c r="E545" s="14" t="str">
        <x:f> "n.a."</x:f>
        <x:v>n.a.</x:v>
      </x:c>
      <x:c r="F545" s="15" t="str">
        <x:f> "n.a."</x:f>
        <x:v>n.a.</x:v>
      </x:c>
      <x:c r="G545" s="54" t="str">
        <x:v>OGN, LEVER, STORJ, TRB, MAV, AMB, RUNE, COMBO, MAGIC, LQTY</x:v>
      </x:c>
      <x:c r="H545" s="15" t="str">
        <x:v>n.a.</x:v>
      </x:c>
      <x:c r="I545" s="15" t="str">
        <x:v>n.a.</x:v>
      </x:c>
      <x:c r="J545" s="13" t="str">
        <x:v>价格对照·资金缺失</x:v>
      </x:c>
      <x:c r="K545" s="17" t="str">
        <x:v>仅事前选币计划；回放未完成，不能当实际交易/收益</x:v>
      </x:c>
    </x:row>
    <x:row r="546" ht="24" customHeight="1">
      <x:c r="A546" s="12" t="str">
        <x:v>W28 周换28日榜</x:v>
      </x:c>
      <x:c r="B546" s="14" t="str">
        <x:v>n.a.</x:v>
      </x:c>
      <x:c r="C546" s="55" t="n">
        <x:v>45208.010416666664</x:v>
      </x:c>
      <x:c r="D546" s="55" t="n">
        <x:v>45215.010416666664</x:v>
      </x:c>
      <x:c r="E546" s="14" t="str">
        <x:f> "n.a."</x:f>
        <x:v>n.a.</x:v>
      </x:c>
      <x:c r="F546" s="15" t="str">
        <x:f> "n.a."</x:f>
        <x:v>n.a.</x:v>
      </x:c>
      <x:c r="G546" s="54" t="str">
        <x:v>TRB, BAKE, LQTY, STORJ, BNT, WLD, STMX, OGN, KNC, ZRX</x:v>
      </x:c>
      <x:c r="H546" s="15" t="str">
        <x:v>n.a.</x:v>
      </x:c>
      <x:c r="I546" s="15" t="str">
        <x:v>n.a.</x:v>
      </x:c>
      <x:c r="J546" s="13" t="str">
        <x:v>价格对照·资金缺失</x:v>
      </x:c>
      <x:c r="K546" s="17" t="str">
        <x:v>仅事前选币计划；回放未完成，不能当实际交易/收益</x:v>
      </x:c>
    </x:row>
    <x:row r="547" ht="24" customHeight="1">
      <x:c r="A547" s="12" t="str">
        <x:v>W7 周换7日榜</x:v>
      </x:c>
      <x:c r="B547" s="14" t="str">
        <x:v>n.a.</x:v>
      </x:c>
      <x:c r="C547" s="55" t="n">
        <x:v>45208.010416666664</x:v>
      </x:c>
      <x:c r="D547" s="55" t="n">
        <x:v>45215.010416666664</x:v>
      </x:c>
      <x:c r="E547" s="14" t="str">
        <x:f> "n.a."</x:f>
        <x:v>n.a.</x:v>
      </x:c>
      <x:c r="F547" s="15" t="str">
        <x:f> "n.a."</x:f>
        <x:v>n.a.</x:v>
      </x:c>
      <x:c r="G547" s="54" t="str">
        <x:v>BNT, BAKE, LQTY, ZRX, RNDR, COTI, T, TOMO, XMR, AVAX</x:v>
      </x:c>
      <x:c r="H547" s="15" t="str">
        <x:v>n.a.</x:v>
      </x:c>
      <x:c r="I547" s="15" t="str">
        <x:v>n.a.</x:v>
      </x:c>
      <x:c r="J547" s="13" t="str">
        <x:v>价格对照·资金缺失</x:v>
      </x:c>
      <x:c r="K547" s="17" t="str">
        <x:v>仅事前选币计划；回放未完成，不能当实际交易/收益</x:v>
      </x:c>
    </x:row>
    <x:row r="548" ht="24" customHeight="1">
      <x:c r="A548" s="12" t="str">
        <x:v>W28 周换28日榜</x:v>
      </x:c>
      <x:c r="B548" s="14" t="str">
        <x:v>n.a.</x:v>
      </x:c>
      <x:c r="C548" s="55" t="n">
        <x:v>45215.010416666664</x:v>
      </x:c>
      <x:c r="D548" s="55" t="n">
        <x:v>45222.010416666664</x:v>
      </x:c>
      <x:c r="E548" s="14" t="str">
        <x:f> "n.a."</x:f>
        <x:v>n.a.</x:v>
      </x:c>
      <x:c r="F548" s="15" t="str">
        <x:f> "n.a."</x:f>
        <x:v>n.a.</x:v>
      </x:c>
      <x:c r="G548" s="54" t="str">
        <x:v>TRB, LQTY, BAND, BNT, OGN, BNX, T, IOTX, TOMO, YGG</x:v>
      </x:c>
      <x:c r="H548" s="15" t="str">
        <x:v>n.a.</x:v>
      </x:c>
      <x:c r="I548" s="15" t="str">
        <x:v>n.a.</x:v>
      </x:c>
      <x:c r="J548" s="13" t="str">
        <x:v>价格对照·资金缺失</x:v>
      </x:c>
      <x:c r="K548" s="17" t="str">
        <x:v>仅事前选币计划；回放未完成，不能当实际交易/收益</x:v>
      </x:c>
    </x:row>
    <x:row r="549" ht="24" customHeight="1">
      <x:c r="A549" s="12" t="str">
        <x:v>W7 周换7日榜</x:v>
      </x:c>
      <x:c r="B549" s="14" t="str">
        <x:v>n.a.</x:v>
      </x:c>
      <x:c r="C549" s="55" t="n">
        <x:v>45215.010416666664</x:v>
      </x:c>
      <x:c r="D549" s="55" t="n">
        <x:v>45222.010416666664</x:v>
      </x:c>
      <x:c r="E549" s="14" t="str">
        <x:f> "n.a."</x:f>
        <x:v>n.a.</x:v>
      </x:c>
      <x:c r="F549" s="15" t="str">
        <x:f> "n.a."</x:f>
        <x:v>n.a.</x:v>
      </x:c>
      <x:c r="G549" s="54" t="str">
        <x:v>BAND, LQTY, HOT, BNX, TRB, T, FXS, TOMO, KLAY, IOTX</x:v>
      </x:c>
      <x:c r="H549" s="15" t="str">
        <x:v>n.a.</x:v>
      </x:c>
      <x:c r="I549" s="15" t="str">
        <x:v>n.a.</x:v>
      </x:c>
      <x:c r="J549" s="13" t="str">
        <x:v>价格对照·资金缺失</x:v>
      </x:c>
      <x:c r="K549" s="17" t="str">
        <x:v>仅事前选币计划；回放未完成，不能当实际交易/收益</x:v>
      </x:c>
    </x:row>
    <x:row r="550" ht="40" customHeight="1">
      <x:c r="A550" s="12" t="str">
        <x:v>W28 周换28日榜</x:v>
      </x:c>
      <x:c r="B550" s="14" t="str">
        <x:v>n.a.</x:v>
      </x:c>
      <x:c r="C550" s="55" t="n">
        <x:v>45222.010416666664</x:v>
      </x:c>
      <x:c r="D550" s="55" t="n">
        <x:v>45229.010416666664</x:v>
      </x:c>
      <x:c r="E550" s="14" t="str">
        <x:f> "n.a."</x:f>
        <x:v>n.a.</x:v>
      </x:c>
      <x:c r="F550" s="15" t="str">
        <x:f> "n.a."</x:f>
        <x:v>n.a.</x:v>
      </x:c>
      <x:c r="G550" s="54" t="str">
        <x:v>TRB, LQTY, 1000FLOKI, SOL, LINK, BNT, STX, INJ, BAND, AAVE</x:v>
      </x:c>
      <x:c r="H550" s="15" t="str">
        <x:v>n.a.</x:v>
      </x:c>
      <x:c r="I550" s="15" t="str">
        <x:v>n.a.</x:v>
      </x:c>
      <x:c r="J550" s="13" t="str">
        <x:v>价格对照·资金缺失</x:v>
      </x:c>
      <x:c r="K550" s="17" t="str">
        <x:v>仅事前选币计划；回放未完成，不能当实际交易/收益</x:v>
      </x:c>
    </x:row>
    <x:row r="551" ht="40" customHeight="1">
      <x:c r="A551" s="12" t="str">
        <x:v>W7 周换7日榜</x:v>
      </x:c>
      <x:c r="B551" s="14" t="str">
        <x:v>n.a.</x:v>
      </x:c>
      <x:c r="C551" s="55" t="n">
        <x:v>45222.010416666664</x:v>
      </x:c>
      <x:c r="D551" s="55" t="n">
        <x:v>45229.010416666664</x:v>
      </x:c>
      <x:c r="E551" s="14" t="str">
        <x:f> "n.a."</x:f>
        <x:v>n.a.</x:v>
      </x:c>
      <x:c r="F551" s="15" t="str">
        <x:f> "n.a."</x:f>
        <x:v>n.a.</x:v>
      </x:c>
      <x:c r="G551" s="54" t="str">
        <x:v>BLZ, 1000FLOKI, LINK, AGLD, SOL, APT, AAVE, STX, TRB, PENDLE</x:v>
      </x:c>
      <x:c r="H551" s="15" t="str">
        <x:v>n.a.</x:v>
      </x:c>
      <x:c r="I551" s="15" t="str">
        <x:v>n.a.</x:v>
      </x:c>
      <x:c r="J551" s="13" t="str">
        <x:v>价格对照·资金缺失</x:v>
      </x:c>
      <x:c r="K551" s="17" t="str">
        <x:v>仅事前选币计划；回放未完成，不能当实际交易/收益</x:v>
      </x:c>
    </x:row>
    <x:row r="552" ht="40" customHeight="1">
      <x:c r="A552" s="12" t="str">
        <x:v>W28 周换28日榜</x:v>
      </x:c>
      <x:c r="B552" s="14" t="str">
        <x:v>n.a.</x:v>
      </x:c>
      <x:c r="C552" s="55" t="n">
        <x:v>45229.010416666664</x:v>
      </x:c>
      <x:c r="D552" s="55" t="n">
        <x:v>45236.010416666664</x:v>
      </x:c>
      <x:c r="E552" s="14" t="str">
        <x:f> "n.a."</x:f>
        <x:v>n.a.</x:v>
      </x:c>
      <x:c r="F552" s="15" t="str">
        <x:f> "n.a."</x:f>
        <x:v>n.a.</x:v>
      </x:c>
      <x:c r="G552" s="54" t="str">
        <x:v>TRB, 1000FLOKI, INJ, BLZ, LQTY, MINA, FET, RNDR, 1000PEPE, ARK</x:v>
      </x:c>
      <x:c r="H552" s="15" t="str">
        <x:v>n.a.</x:v>
      </x:c>
      <x:c r="I552" s="15" t="str">
        <x:v>n.a.</x:v>
      </x:c>
      <x:c r="J552" s="13" t="str">
        <x:v>价格对照·资金缺失</x:v>
      </x:c>
      <x:c r="K552" s="17" t="str">
        <x:v>仅事前选币计划；回放未完成，不能当实际交易/收益</x:v>
      </x:c>
    </x:row>
    <x:row r="553" ht="40" customHeight="1">
      <x:c r="A553" s="12" t="str">
        <x:v>W7 周换7日榜</x:v>
      </x:c>
      <x:c r="B553" s="14" t="str">
        <x:v>n.a.</x:v>
      </x:c>
      <x:c r="C553" s="55" t="n">
        <x:v>45229.010416666664</x:v>
      </x:c>
      <x:c r="D553" s="55" t="n">
        <x:v>45236.010416666664</x:v>
      </x:c>
      <x:c r="E553" s="14" t="str">
        <x:f> "n.a."</x:f>
        <x:v>n.a.</x:v>
      </x:c>
      <x:c r="F553" s="15" t="str">
        <x:f> "n.a."</x:f>
        <x:v>n.a.</x:v>
      </x:c>
      <x:c r="G553" s="54" t="str">
        <x:v>ARK, FET, 1000PEPE, UNFI, MINA, INJ, GALA, CFX, CYBER, TRB</x:v>
      </x:c>
      <x:c r="H553" s="15" t="str">
        <x:v>n.a.</x:v>
      </x:c>
      <x:c r="I553" s="15" t="str">
        <x:v>n.a.</x:v>
      </x:c>
      <x:c r="J553" s="13" t="str">
        <x:v>价格对照·资金缺失</x:v>
      </x:c>
      <x:c r="K553" s="17" t="str">
        <x:v>仅事前选币计划；回放未完成，不能当实际交易/收益</x:v>
      </x:c>
    </x:row>
    <x:row r="554" ht="24" customHeight="1">
      <x:c r="A554" s="12" t="str">
        <x:v>B0 同期原月度</x:v>
      </x:c>
      <x:c r="B554" s="14" t="n">
        <x:v>0.0004</x:v>
      </x:c>
      <x:c r="C554" s="55" t="n">
        <x:v>45231.010416666664</x:v>
      </x:c>
      <x:c r="D554" s="55" t="n">
        <x:v>45261.010416666664</x:v>
      </x:c>
      <x:c r="E554" s="14" t="n">
        <x:f>I554/H554-1</x:f>
        <x:v>0.13360421005722345</x:v>
      </x:c>
      <x:c r="F554" s="15" t="n">
        <x:f>I554-H554</x:f>
        <x:v>150975.90052458202</x:v>
      </x:c>
      <x:c r="G554" s="54" t="str">
        <x:v>TRB, BLZ, ARK, INJ, SOL, LQTY, 1000FLOKI, FET, RNDR, MINA</x:v>
      </x:c>
      <x:c r="H554" s="15" t="n">
        <x:v>1130023.5259047463</x:v>
      </x:c>
      <x:c r="I554" s="15" t="n">
        <x:v>1280999.4264293283</x:v>
      </x:c>
      <x:c r="J554" s="13" t="str">
        <x:v>价格对照·资金缺失</x:v>
      </x:c>
      <x:c r="K554" s="17" t="str">
        <x:v>已完成价格回放；未计资金费</x:v>
      </x:c>
    </x:row>
    <x:row r="555" ht="24" customHeight="1">
      <x:c r="A555" s="12" t="str">
        <x:v>B0 同期原月度</x:v>
      </x:c>
      <x:c r="B555" s="14" t="n">
        <x:v>0.0008</x:v>
      </x:c>
      <x:c r="C555" s="55" t="n">
        <x:v>45231.010416666664</x:v>
      </x:c>
      <x:c r="D555" s="55" t="n">
        <x:v>45261.010416666664</x:v>
      </x:c>
      <x:c r="E555" s="14" t="n">
        <x:f>I555/H555-1</x:f>
        <x:v>0.1326976870139569</x:v>
      </x:c>
      <x:c r="F555" s="15" t="n">
        <x:f>I555-H555</x:f>
        <x:v>145766.6943078281</x:v>
      </x:c>
      <x:c r="G555" s="54" t="str">
        <x:v>TRB, BLZ, ARK, INJ, SOL, LQTY, 1000FLOKI, FET, RNDR, MINA</x:v>
      </x:c>
      <x:c r="H555" s="15" t="n">
        <x:v>1098487.0768131516</x:v>
      </x:c>
      <x:c r="I555" s="15" t="n">
        <x:v>1244253.7711209797</x:v>
      </x:c>
      <x:c r="J555" s="13" t="str">
        <x:v>价格对照·资金缺失</x:v>
      </x:c>
      <x:c r="K555" s="17" t="str">
        <x:v>已完成价格回放；未计资金费</x:v>
      </x:c>
    </x:row>
    <x:row r="556" ht="40" customHeight="1">
      <x:c r="A556" s="12" t="str">
        <x:v>M28 月换28日榜</x:v>
      </x:c>
      <x:c r="B556" s="14" t="n">
        <x:v>0.0004</x:v>
      </x:c>
      <x:c r="C556" s="55" t="n">
        <x:v>45231.010416666664</x:v>
      </x:c>
      <x:c r="D556" s="55" t="n">
        <x:v>45261.010416666664</x:v>
      </x:c>
      <x:c r="E556" s="14" t="n">
        <x:f>I556/H556-1</x:f>
        <x:v>0.0838301678864779</x:v>
      </x:c>
      <x:c r="F556" s="15" t="n">
        <x:f>I556-H556</x:f>
        <x:v>137067.59184753848</x:v>
      </x:c>
      <x:c r="G556" s="54" t="str">
        <x:v>TRB, ARK, BLZ, INJ, 1000FLOKI, FET, SOL, LQTY, 1000PEPE, MINA</x:v>
      </x:c>
      <x:c r="H556" s="15" t="n">
        <x:v>1635062.8336227874</x:v>
      </x:c>
      <x:c r="I556" s="15" t="n">
        <x:v>1772130.4254703259</x:v>
      </x:c>
      <x:c r="J556" s="13" t="str">
        <x:v>价格对照·资金缺失</x:v>
      </x:c>
      <x:c r="K556" s="17" t="str">
        <x:v>已完成价格回放；未计资金费</x:v>
      </x:c>
    </x:row>
    <x:row r="557" ht="40" customHeight="1">
      <x:c r="A557" s="12" t="str">
        <x:v>M28 月换28日榜</x:v>
      </x:c>
      <x:c r="B557" s="14" t="n">
        <x:v>0.0008</x:v>
      </x:c>
      <x:c r="C557" s="55" t="n">
        <x:v>45231.010416666664</x:v>
      </x:c>
      <x:c r="D557" s="55" t="n">
        <x:v>45261.010416666664</x:v>
      </x:c>
      <x:c r="E557" s="14" t="n">
        <x:f>I557/H557-1</x:f>
        <x:v>0.08296344825588742</x:v>
      </x:c>
      <x:c r="F557" s="15" t="n">
        <x:f>I557-H557</x:f>
        <x:v>131832.34379601362</x:v>
      </x:c>
      <x:c r="G557" s="54" t="str">
        <x:v>TRB, ARK, BLZ, INJ, 1000FLOKI, FET, SOL, LQTY, 1000PEPE, MINA</x:v>
      </x:c>
      <x:c r="H557" s="15" t="n">
        <x:v>1589041.2774237376</x:v>
      </x:c>
      <x:c r="I557" s="15" t="n">
        <x:v>1720873.6212197512</x:v>
      </x:c>
      <x:c r="J557" s="13" t="str">
        <x:v>价格对照·资金缺失</x:v>
      </x:c>
      <x:c r="K557" s="17" t="str">
        <x:v>已完成价格回放；未计资金费</x:v>
      </x:c>
    </x:row>
    <x:row r="558" ht="40" customHeight="1">
      <x:c r="A558" s="12" t="str">
        <x:v>W28 周换28日榜</x:v>
      </x:c>
      <x:c r="B558" s="14" t="str">
        <x:v>n.a.</x:v>
      </x:c>
      <x:c r="C558" s="55" t="n">
        <x:v>45236.010416666664</x:v>
      </x:c>
      <x:c r="D558" s="55" t="n">
        <x:v>45243.010416666664</x:v>
      </x:c>
      <x:c r="E558" s="14" t="str">
        <x:f> "n.a."</x:f>
        <x:v>n.a.</x:v>
      </x:c>
      <x:c r="F558" s="15" t="str">
        <x:f> "n.a."</x:f>
        <x:v>n.a.</x:v>
      </x:c>
      <x:c r="G558" s="54" t="str">
        <x:v>ARK, TRB, BLZ, INJ, EGLD, RUNE, NEO, SOL, 1000FLOKI, SUSHI</x:v>
      </x:c>
      <x:c r="H558" s="15" t="str">
        <x:v>n.a.</x:v>
      </x:c>
      <x:c r="I558" s="15" t="str">
        <x:v>n.a.</x:v>
      </x:c>
      <x:c r="J558" s="13" t="str">
        <x:v>价格对照·资金缺失</x:v>
      </x:c>
      <x:c r="K558" s="17" t="str">
        <x:v>仅事前选币计划；回放未完成，不能当实际交易/收益</x:v>
      </x:c>
    </x:row>
    <x:row r="559" ht="24" customHeight="1">
      <x:c r="A559" s="12" t="str">
        <x:v>W7 周换7日榜</x:v>
      </x:c>
      <x:c r="B559" s="14" t="str">
        <x:v>n.a.</x:v>
      </x:c>
      <x:c r="C559" s="55" t="n">
        <x:v>45236.010416666664</x:v>
      </x:c>
      <x:c r="D559" s="55" t="n">
        <x:v>45243.010416666664</x:v>
      </x:c>
      <x:c r="E559" s="14" t="str">
        <x:f> "n.a."</x:f>
        <x:v>n.a.</x:v>
      </x:c>
      <x:c r="F559" s="15" t="str">
        <x:f> "n.a."</x:f>
        <x:v>n.a.</x:v>
      </x:c>
      <x:c r="G559" s="54" t="str">
        <x:v>ARK, EGLD, SUSHI, NEO, IMX, RUNE, XVS, ROSE, NEAR, AR</x:v>
      </x:c>
      <x:c r="H559" s="15" t="str">
        <x:v>n.a.</x:v>
      </x:c>
      <x:c r="I559" s="15" t="str">
        <x:v>n.a.</x:v>
      </x:c>
      <x:c r="J559" s="13" t="str">
        <x:v>价格对照·资金缺失</x:v>
      </x:c>
      <x:c r="K559" s="17" t="str">
        <x:v>仅事前选币计划；回放未完成，不能当实际交易/收益</x:v>
      </x:c>
    </x:row>
    <x:row r="560" ht="24" customHeight="1">
      <x:c r="A560" s="12" t="str">
        <x:v>W28 周换28日榜</x:v>
      </x:c>
      <x:c r="B560" s="14" t="str">
        <x:v>n.a.</x:v>
      </x:c>
      <x:c r="C560" s="55" t="n">
        <x:v>45243.010416666664</x:v>
      </x:c>
      <x:c r="D560" s="55" t="n">
        <x:v>45250.010416666664</x:v>
      </x:c>
      <x:c r="E560" s="14" t="str">
        <x:f> "n.a."</x:f>
        <x:v>n.a.</x:v>
      </x:c>
      <x:c r="F560" s="15" t="str">
        <x:f> "n.a."</x:f>
        <x:v>n.a.</x:v>
      </x:c>
      <x:c r="G560" s="54" t="str">
        <x:v>RUNE, ARK, BNT, BLUR, SOL, ZRX, IMX, INJ, LINK, BLZ</x:v>
      </x:c>
      <x:c r="H560" s="15" t="str">
        <x:v>n.a.</x:v>
      </x:c>
      <x:c r="I560" s="15" t="str">
        <x:v>n.a.</x:v>
      </x:c>
      <x:c r="J560" s="13" t="str">
        <x:v>价格对照·资金缺失</x:v>
      </x:c>
      <x:c r="K560" s="17" t="str">
        <x:v>仅事前选币计划；回放未完成，不能当实际交易/收益</x:v>
      </x:c>
    </x:row>
    <x:row r="561" ht="24" customHeight="1">
      <x:c r="A561" s="12" t="str">
        <x:v>W7 周换7日榜</x:v>
      </x:c>
      <x:c r="B561" s="14" t="str">
        <x:v>n.a.</x:v>
      </x:c>
      <x:c r="C561" s="55" t="n">
        <x:v>45243.010416666664</x:v>
      </x:c>
      <x:c r="D561" s="55" t="n">
        <x:v>45250.010416666664</x:v>
      </x:c>
      <x:c r="E561" s="14" t="str">
        <x:f> "n.a."</x:f>
        <x:v>n.a.</x:v>
      </x:c>
      <x:c r="F561" s="15" t="str">
        <x:f> "n.a."</x:f>
        <x:v>n.a.</x:v>
      </x:c>
      <x:c r="G561" s="54" t="str">
        <x:v>BNT, ZRX, LUNA2, STORJ, YFI, AVAX, RUNE, BLUR, YGG, ASTR</x:v>
      </x:c>
      <x:c r="H561" s="15" t="str">
        <x:v>n.a.</x:v>
      </x:c>
      <x:c r="I561" s="15" t="str">
        <x:v>n.a.</x:v>
      </x:c>
      <x:c r="J561" s="13" t="str">
        <x:v>价格对照·资金缺失</x:v>
      </x:c>
      <x:c r="K561" s="17" t="str">
        <x:v>仅事前选币计划；回放未完成，不能当实际交易/收益</x:v>
      </x:c>
    </x:row>
    <x:row r="562" ht="24" customHeight="1">
      <x:c r="A562" s="12" t="str">
        <x:v>W28 周换28日榜</x:v>
      </x:c>
      <x:c r="B562" s="14" t="str">
        <x:v>n.a.</x:v>
      </x:c>
      <x:c r="C562" s="55" t="n">
        <x:v>45250.010416666664</x:v>
      </x:c>
      <x:c r="D562" s="55" t="n">
        <x:v>45257.010416666664</x:v>
      </x:c>
      <x:c r="E562" s="14" t="str">
        <x:f> "n.a."</x:f>
        <x:v>n.a.</x:v>
      </x:c>
      <x:c r="F562" s="15" t="str">
        <x:f> "n.a."</x:f>
        <x:v>n.a.</x:v>
      </x:c>
      <x:c r="G562" s="54" t="str">
        <x:v>ARK, RUNE, IMX, AVAX, AR, FET, SOL, SKL, STORJ, SUSHI</x:v>
      </x:c>
      <x:c r="H562" s="15" t="str">
        <x:v>n.a.</x:v>
      </x:c>
      <x:c r="I562" s="15" t="str">
        <x:v>n.a.</x:v>
      </x:c>
      <x:c r="J562" s="13" t="str">
        <x:v>价格对照·资金缺失</x:v>
      </x:c>
      <x:c r="K562" s="17" t="str">
        <x:v>仅事前选币计划；回放未完成，不能当实际交易/收益</x:v>
      </x:c>
    </x:row>
    <x:row r="563" ht="24" customHeight="1">
      <x:c r="A563" s="12" t="str">
        <x:v>W7 周换7日榜</x:v>
      </x:c>
      <x:c r="B563" s="14" t="str">
        <x:v>n.a.</x:v>
      </x:c>
      <x:c r="C563" s="55" t="n">
        <x:v>45250.010416666664</x:v>
      </x:c>
      <x:c r="D563" s="55" t="n">
        <x:v>45257.010416666664</x:v>
      </x:c>
      <x:c r="E563" s="14" t="str">
        <x:f> "n.a."</x:f>
        <x:v>n.a.</x:v>
      </x:c>
      <x:c r="F563" s="15" t="str">
        <x:f> "n.a."</x:f>
        <x:v>n.a.</x:v>
      </x:c>
      <x:c r="G563" s="54" t="str">
        <x:v>RNDR, SKL, AR, WLD, BIGTIME, AVAX, SNX, NEAR, FET, AGIX</x:v>
      </x:c>
      <x:c r="H563" s="15" t="str">
        <x:v>n.a.</x:v>
      </x:c>
      <x:c r="I563" s="15" t="str">
        <x:v>n.a.</x:v>
      </x:c>
      <x:c r="J563" s="13" t="str">
        <x:v>价格对照·资金缺失</x:v>
      </x:c>
      <x:c r="K563" s="17" t="str">
        <x:v>仅事前选币计划；回放未完成，不能当实际交易/收益</x:v>
      </x:c>
    </x:row>
    <x:row r="564" ht="24" customHeight="1">
      <x:c r="A564" s="12" t="str">
        <x:v>W28 周换28日榜</x:v>
      </x:c>
      <x:c r="B564" s="14" t="str">
        <x:v>n.a.</x:v>
      </x:c>
      <x:c r="C564" s="55" t="n">
        <x:v>45257.010416666664</x:v>
      </x:c>
      <x:c r="D564" s="55" t="n">
        <x:v>45264.010416666664</x:v>
      </x:c>
      <x:c r="E564" s="14" t="str">
        <x:f> "n.a."</x:f>
        <x:v>n.a.</x:v>
      </x:c>
      <x:c r="F564" s="15" t="str">
        <x:f> "n.a."</x:f>
        <x:v>n.a.</x:v>
      </x:c>
      <x:c r="G564" s="54" t="str">
        <x:v>BLUR, RUNE, SEI, IMX, SKL, SUSHI, AVAX, ARK, SOL, GAS</x:v>
      </x:c>
      <x:c r="H564" s="15" t="str">
        <x:v>n.a.</x:v>
      </x:c>
      <x:c r="I564" s="15" t="str">
        <x:v>n.a.</x:v>
      </x:c>
      <x:c r="J564" s="13" t="str">
        <x:v>价格对照·资金缺失</x:v>
      </x:c>
      <x:c r="K564" s="17" t="str">
        <x:v>仅事前选币计划；回放未完成，不能当实际交易/收益</x:v>
      </x:c>
    </x:row>
    <x:row r="565" ht="40" customHeight="1">
      <x:c r="A565" s="12" t="str">
        <x:v>W7 周换7日榜</x:v>
      </x:c>
      <x:c r="B565" s="14" t="str">
        <x:v>n.a.</x:v>
      </x:c>
      <x:c r="C565" s="55" t="n">
        <x:v>45257.010416666664</x:v>
      </x:c>
      <x:c r="D565" s="55" t="n">
        <x:v>45264.010416666664</x:v>
      </x:c>
      <x:c r="E565" s="14" t="str">
        <x:f> "n.a."</x:f>
        <x:v>n.a.</x:v>
      </x:c>
      <x:c r="F565" s="15" t="str">
        <x:f> "n.a."</x:f>
        <x:v>n.a.</x:v>
      </x:c>
      <x:c r="G565" s="54" t="str">
        <x:v>BLUR, SEI, UNFI, MDT, MAGIC, SSV, 1000LUNC, TLM, ALICE, GMT</x:v>
      </x:c>
      <x:c r="H565" s="15" t="str">
        <x:v>n.a.</x:v>
      </x:c>
      <x:c r="I565" s="15" t="str">
        <x:v>n.a.</x:v>
      </x:c>
      <x:c r="J565" s="13" t="str">
        <x:v>价格对照·资金缺失</x:v>
      </x:c>
      <x:c r="K565" s="17" t="str">
        <x:v>仅事前选币计划；回放未完成，不能当实际交易/收益</x:v>
      </x:c>
    </x:row>
    <x:row r="566" ht="40" customHeight="1">
      <x:c r="A566" s="12" t="str">
        <x:v>B0 同期原月度</x:v>
      </x:c>
      <x:c r="B566" s="14" t="n">
        <x:v>0.0004</x:v>
      </x:c>
      <x:c r="C566" s="55" t="n">
        <x:v>45261.010416666664</x:v>
      </x:c>
      <x:c r="D566" s="55" t="n">
        <x:v>45292.010416666664</x:v>
      </x:c>
      <x:c r="E566" s="14" t="n">
        <x:f>I566/H566-1</x:f>
        <x:v>0.4006108558885546</x:v>
      </x:c>
      <x:c r="F566" s="15" t="n">
        <x:f>I566-H566</x:f>
        <x:v>513182.2766146008</x:v>
      </x:c>
      <x:c r="G566" s="54" t="str">
        <x:v>RUNE, SEI, BLUR, IMX, AVAX, 1000LUNC, ROSE, STORJ, SKL, SUSHI</x:v>
      </x:c>
      <x:c r="H566" s="15" t="n">
        <x:v>1280999.4264293283</x:v>
      </x:c>
      <x:c r="I566" s="15" t="n">
        <x:v>1794181.703043929</x:v>
      </x:c>
      <x:c r="J566" s="13" t="str">
        <x:v>价格对照·资金缺失</x:v>
      </x:c>
      <x:c r="K566" s="17" t="str">
        <x:v>已完成价格回放；未计资金费</x:v>
      </x:c>
    </x:row>
    <x:row r="567" ht="40" customHeight="1">
      <x:c r="A567" s="12" t="str">
        <x:v>B0 同期原月度</x:v>
      </x:c>
      <x:c r="B567" s="14" t="n">
        <x:v>0.0008</x:v>
      </x:c>
      <x:c r="C567" s="55" t="n">
        <x:v>45261.010416666664</x:v>
      </x:c>
      <x:c r="D567" s="55" t="n">
        <x:v>45292.010416666664</x:v>
      </x:c>
      <x:c r="E567" s="14" t="n">
        <x:f>I567/H567-1</x:f>
        <x:v>0.39960245437543795</x:v>
      </x:c>
      <x:c r="F567" s="15" t="n">
        <x:f>I567-H567</x:f>
        <x:v>497206.8608058379</x:v>
      </x:c>
      <x:c r="G567" s="54" t="str">
        <x:v>RUNE, SEI, BLUR, IMX, AVAX, 1000LUNC, ROSE, STORJ, SKL, SUSHI</x:v>
      </x:c>
      <x:c r="H567" s="15" t="n">
        <x:v>1244253.7711209797</x:v>
      </x:c>
      <x:c r="I567" s="15" t="n">
        <x:v>1741460.6319268176</x:v>
      </x:c>
      <x:c r="J567" s="13" t="str">
        <x:v>价格对照·资金缺失</x:v>
      </x:c>
      <x:c r="K567" s="17" t="str">
        <x:v>已完成价格回放；未计资金费</x:v>
      </x:c>
    </x:row>
    <x:row r="568" ht="40" customHeight="1">
      <x:c r="A568" s="12" t="str">
        <x:v>M28 月换28日榜</x:v>
      </x:c>
      <x:c r="B568" s="14" t="n">
        <x:v>0.0004</x:v>
      </x:c>
      <x:c r="C568" s="55" t="n">
        <x:v>45261.010416666664</x:v>
      </x:c>
      <x:c r="D568" s="55" t="n">
        <x:v>45292.010416666664</x:v>
      </x:c>
      <x:c r="E568" s="14" t="n">
        <x:f>I568/H568-1</x:f>
        <x:v>0.37143207816041524</x:v>
      </x:c>
      <x:c r="F568" s="15" t="n">
        <x:f>I568-H568</x:f>
        <x:v>658226.086703744</x:v>
      </x:c>
      <x:c r="G568" s="54" t="str">
        <x:v>RUNE, SEI, BLUR, IMX, 1000LUNC, AVAX, SSV, SKL, LUNA2, STORJ</x:v>
      </x:c>
      <x:c r="H568" s="15" t="n">
        <x:v>1772130.4254703259</x:v>
      </x:c>
      <x:c r="I568" s="15" t="n">
        <x:v>2430356.51217407</x:v>
      </x:c>
      <x:c r="J568" s="13" t="str">
        <x:v>价格对照·资金缺失</x:v>
      </x:c>
      <x:c r="K568" s="17" t="str">
        <x:v>已完成价格回放；未计资金费</x:v>
      </x:c>
    </x:row>
    <x:row r="569" ht="40" customHeight="1">
      <x:c r="A569" s="12" t="str">
        <x:v>M28 月换28日榜</x:v>
      </x:c>
      <x:c r="B569" s="14" t="n">
        <x:v>0.0008</x:v>
      </x:c>
      <x:c r="C569" s="55" t="n">
        <x:v>45261.010416666664</x:v>
      </x:c>
      <x:c r="D569" s="55" t="n">
        <x:v>45292.010416666664</x:v>
      </x:c>
      <x:c r="E569" s="14" t="n">
        <x:f>I569/H569-1</x:f>
        <x:v>0.3704446845692979</x:v>
      </x:c>
      <x:c r="F569" s="15" t="n">
        <x:f>I569-H569</x:f>
        <x:v>637488.4857963764</x:v>
      </x:c>
      <x:c r="G569" s="54" t="str">
        <x:v>RUNE, SEI, BLUR, IMX, 1000LUNC, AVAX, SSV, SKL, LUNA2, STORJ</x:v>
      </x:c>
      <x:c r="H569" s="15" t="n">
        <x:v>1720873.6212197512</x:v>
      </x:c>
      <x:c r="I569" s="15" t="n">
        <x:v>2358362.1070161276</x:v>
      </x:c>
      <x:c r="J569" s="13" t="str">
        <x:v>价格对照·资金缺失</x:v>
      </x:c>
      <x:c r="K569" s="17" t="str">
        <x:v>已完成价格回放；未计资金费</x:v>
      </x:c>
    </x:row>
    <x:row r="570" ht="40" customHeight="1">
      <x:c r="A570" s="12" t="str">
        <x:v>W28 周换28日榜</x:v>
      </x:c>
      <x:c r="B570" s="14" t="str">
        <x:v>n.a.</x:v>
      </x:c>
      <x:c r="C570" s="55" t="n">
        <x:v>45264.010416666664</x:v>
      </x:c>
      <x:c r="D570" s="55" t="n">
        <x:v>45271.010416666664</x:v>
      </x:c>
      <x:c r="E570" s="14" t="str">
        <x:f> "n.a."</x:f>
        <x:v>n.a.</x:v>
      </x:c>
      <x:c r="F570" s="15" t="str">
        <x:f> "n.a."</x:f>
        <x:v>n.a.</x:v>
      </x:c>
      <x:c r="G570" s="54" t="str">
        <x:v>TIA, 1000LUNC, BIGTIME, SEI, RUNE, LUNA2, BLUR, IOTA, SSV, AVAX</x:v>
      </x:c>
      <x:c r="H570" s="15" t="str">
        <x:v>n.a.</x:v>
      </x:c>
      <x:c r="I570" s="15" t="str">
        <x:v>n.a.</x:v>
      </x:c>
      <x:c r="J570" s="13" t="str">
        <x:v>价格对照·资金缺失</x:v>
      </x:c>
      <x:c r="K570" s="17" t="str">
        <x:v>仅事前选币计划；回放未完成，不能当实际交易/收益</x:v>
      </x:c>
    </x:row>
    <x:row r="571" ht="40" customHeight="1">
      <x:c r="A571" s="12" t="str">
        <x:v>W7 周换7日榜</x:v>
      </x:c>
      <x:c r="B571" s="14" t="str">
        <x:v>n.a.</x:v>
      </x:c>
      <x:c r="C571" s="55" t="n">
        <x:v>45264.010416666664</x:v>
      </x:c>
      <x:c r="D571" s="55" t="n">
        <x:v>45271.010416666664</x:v>
      </x:c>
      <x:c r="E571" s="14" t="str">
        <x:f> "n.a."</x:f>
        <x:v>n.a.</x:v>
      </x:c>
      <x:c r="F571" s="15" t="str">
        <x:f> "n.a."</x:f>
        <x:v>n.a.</x:v>
      </x:c>
      <x:c r="G571" s="54" t="str">
        <x:v>BIGTIME, 1000LUNC, IOTA, TIA, RUNE, SSV, XVS, STX, RNDR, SEI</x:v>
      </x:c>
      <x:c r="H571" s="15" t="str">
        <x:v>n.a.</x:v>
      </x:c>
      <x:c r="I571" s="15" t="str">
        <x:v>n.a.</x:v>
      </x:c>
      <x:c r="J571" s="13" t="str">
        <x:v>价格对照·资金缺失</x:v>
      </x:c>
      <x:c r="K571" s="17" t="str">
        <x:v>仅事前选币计划；回放未完成，不能当实际交易/收益</x:v>
      </x:c>
    </x:row>
    <x:row r="572" ht="40" customHeight="1">
      <x:c r="A572" s="12" t="str">
        <x:v>W28 周换28日榜</x:v>
      </x:c>
      <x:c r="B572" s="14" t="str">
        <x:v>n.a.</x:v>
      </x:c>
      <x:c r="C572" s="55" t="n">
        <x:v>45271.010416666664</x:v>
      </x:c>
      <x:c r="D572" s="55" t="n">
        <x:v>45278.010416666664</x:v>
      </x:c>
      <x:c r="E572" s="14" t="str">
        <x:f> "n.a."</x:f>
        <x:v>n.a.</x:v>
      </x:c>
      <x:c r="F572" s="15" t="str">
        <x:f> "n.a."</x:f>
        <x:v>n.a.</x:v>
      </x:c>
      <x:c r="G572" s="54" t="str">
        <x:v>BIGTIME, 1000LUNC, ORDI, TIA, SEI, AVAX, JOE, MEME, BAKE, POWR</x:v>
      </x:c>
      <x:c r="H572" s="15" t="str">
        <x:v>n.a.</x:v>
      </x:c>
      <x:c r="I572" s="15" t="str">
        <x:v>n.a.</x:v>
      </x:c>
      <x:c r="J572" s="13" t="str">
        <x:v>价格对照·资金缺失</x:v>
      </x:c>
      <x:c r="K572" s="17" t="str">
        <x:v>仅事前选币计划；回放未完成，不能当实际交易/收益</x:v>
      </x:c>
    </x:row>
    <x:row r="573" ht="40" customHeight="1">
      <x:c r="A573" s="12" t="str">
        <x:v>W7 周换7日榜</x:v>
      </x:c>
      <x:c r="B573" s="14" t="str">
        <x:v>n.a.</x:v>
      </x:c>
      <x:c r="C573" s="55" t="n">
        <x:v>45271.010416666664</x:v>
      </x:c>
      <x:c r="D573" s="55" t="n">
        <x:v>45278.010416666664</x:v>
      </x:c>
      <x:c r="E573" s="14" t="str">
        <x:f> "n.a."</x:f>
        <x:v>n.a.</x:v>
      </x:c>
      <x:c r="F573" s="15" t="str">
        <x:f> "n.a."</x:f>
        <x:v>n.a.</x:v>
      </x:c>
      <x:c r="G573" s="54" t="str">
        <x:v>AVAX, JOE, BAKE, ADA, ORDI, POWR, SLP, ALGO, 1000PEPE, DOT</x:v>
      </x:c>
      <x:c r="H573" s="15" t="str">
        <x:v>n.a.</x:v>
      </x:c>
      <x:c r="I573" s="15" t="str">
        <x:v>n.a.</x:v>
      </x:c>
      <x:c r="J573" s="13" t="str">
        <x:v>价格对照·资金缺失</x:v>
      </x:c>
      <x:c r="K573" s="17" t="str">
        <x:v>仅事前选币计划；回放未完成，不能当实际交易/收益</x:v>
      </x:c>
    </x:row>
    <x:row r="574" ht="40" customHeight="1">
      <x:c r="A574" s="12" t="str">
        <x:v>W28 周换28日榜</x:v>
      </x:c>
      <x:c r="B574" s="14" t="str">
        <x:v>n.a.</x:v>
      </x:c>
      <x:c r="C574" s="55" t="n">
        <x:v>45278.010416666664</x:v>
      </x:c>
      <x:c r="D574" s="55" t="n">
        <x:v>45285.010416666664</x:v>
      </x:c>
      <x:c r="E574" s="14" t="str">
        <x:f> "n.a."</x:f>
        <x:v>n.a.</x:v>
      </x:c>
      <x:c r="F574" s="15" t="str">
        <x:f> "n.a."</x:f>
        <x:v>n.a.</x:v>
      </x:c>
      <x:c r="G574" s="54" t="str">
        <x:v>BIGTIME, NTRN, ICP, ORDI, 1000LUNC, TIA, INJ, AVAX, WLD, ALPHA</x:v>
      </x:c>
      <x:c r="H574" s="15" t="str">
        <x:v>n.a.</x:v>
      </x:c>
      <x:c r="I574" s="15" t="str">
        <x:v>n.a.</x:v>
      </x:c>
      <x:c r="J574" s="13" t="str">
        <x:v>价格对照·资金缺失</x:v>
      </x:c>
      <x:c r="K574" s="17" t="str">
        <x:v>仅事前选币计划；回放未完成，不能当实际交易/收益</x:v>
      </x:c>
    </x:row>
    <x:row r="575" ht="24" customHeight="1">
      <x:c r="A575" s="12" t="str">
        <x:v>W7 周换7日榜</x:v>
      </x:c>
      <x:c r="B575" s="14" t="str">
        <x:v>n.a.</x:v>
      </x:c>
      <x:c r="C575" s="55" t="n">
        <x:v>45278.010416666664</x:v>
      </x:c>
      <x:c r="D575" s="55" t="n">
        <x:v>45285.010416666664</x:v>
      </x:c>
      <x:c r="E575" s="14" t="str">
        <x:f> "n.a."</x:f>
        <x:v>n.a.</x:v>
      </x:c>
      <x:c r="F575" s="15" t="str">
        <x:f> "n.a."</x:f>
        <x:v>n.a.</x:v>
      </x:c>
      <x:c r="G575" s="54" t="str">
        <x:v>ICP, NTRN, WLD, STORJ, INJ, WOO, ALPHA, TIA, IOTX, BLZ</x:v>
      </x:c>
      <x:c r="H575" s="15" t="str">
        <x:v>n.a.</x:v>
      </x:c>
      <x:c r="I575" s="15" t="str">
        <x:v>n.a.</x:v>
      </x:c>
      <x:c r="J575" s="13" t="str">
        <x:v>价格对照·资金缺失</x:v>
      </x:c>
      <x:c r="K575" s="17" t="str">
        <x:v>仅事前选币计划；回放未完成，不能当实际交易/收益</x:v>
      </x:c>
    </x:row>
    <x:row r="576" ht="40" customHeight="1">
      <x:c r="A576" s="12" t="str">
        <x:v>W28 周换28日榜</x:v>
      </x:c>
      <x:c r="B576" s="14" t="str">
        <x:v>n.a.</x:v>
      </x:c>
      <x:c r="C576" s="55" t="n">
        <x:v>45285.010416666664</x:v>
      </x:c>
      <x:c r="D576" s="55" t="n">
        <x:v>45292.010416666664</x:v>
      </x:c>
      <x:c r="E576" s="14" t="str">
        <x:f> "n.a."</x:f>
        <x:v>n.a.</x:v>
      </x:c>
      <x:c r="F576" s="15" t="str">
        <x:f> "n.a."</x:f>
        <x:v>n.a.</x:v>
      </x:c>
      <x:c r="G576" s="54" t="str">
        <x:v>1000BONK, BAKE, BIGTIME, TIA, ORDI, INJ, NTRN, AVAX, TRB, ICP</x:v>
      </x:c>
      <x:c r="H576" s="15" t="str">
        <x:v>n.a.</x:v>
      </x:c>
      <x:c r="I576" s="15" t="str">
        <x:v>n.a.</x:v>
      </x:c>
      <x:c r="J576" s="13" t="str">
        <x:v>价格对照·资金缺失</x:v>
      </x:c>
      <x:c r="K576" s="17" t="str">
        <x:v>仅事前选币计划；回放未完成，不能当实际交易/收益</x:v>
      </x:c>
    </x:row>
    <x:row r="577" ht="24" customHeight="1">
      <x:c r="A577" s="12" t="str">
        <x:v>W7 周换7日榜</x:v>
      </x:c>
      <x:c r="B577" s="14" t="str">
        <x:v>n.a.</x:v>
      </x:c>
      <x:c r="C577" s="55" t="n">
        <x:v>45285.010416666664</x:v>
      </x:c>
      <x:c r="D577" s="55" t="n">
        <x:v>45292.010416666664</x:v>
      </x:c>
      <x:c r="E577" s="14" t="str">
        <x:f> "n.a."</x:f>
        <x:v>n.a.</x:v>
      </x:c>
      <x:c r="F577" s="15" t="str">
        <x:f> "n.a."</x:f>
        <x:v>n.a.</x:v>
      </x:c>
      <x:c r="G577" s="54" t="str">
        <x:v>BAKE, BOND, GLMR, KSM, OP, NEAR, TRB, SOL, MINA, SEI</x:v>
      </x:c>
      <x:c r="H577" s="15" t="str">
        <x:v>n.a.</x:v>
      </x:c>
      <x:c r="I577" s="15" t="str">
        <x:v>n.a.</x:v>
      </x:c>
      <x:c r="J577" s="13" t="str">
        <x:v>价格对照·资金缺失</x:v>
      </x:c>
      <x:c r="K577" s="17" t="str">
        <x:v>仅事前选币计划；回放未完成，不能当实际交易/收益</x:v>
      </x:c>
    </x:row>
    <x:row r="578" ht="40" customHeight="1">
      <x:c r="A578" s="12" t="str">
        <x:v>B0 同期原月度</x:v>
      </x:c>
      <x:c r="B578" s="14" t="n">
        <x:v>0.0004</x:v>
      </x:c>
      <x:c r="C578" s="55" t="n">
        <x:v>45292.010416666664</x:v>
      </x:c>
      <x:c r="D578" s="55" t="n">
        <x:v>45323.010416666664</x:v>
      </x:c>
      <x:c r="E578" s="14" t="n">
        <x:f>I578/H578-1</x:f>
        <x:v>-0.17681406889581786</x:v>
      </x:c>
      <x:c r="F578" s="15" t="n">
        <x:f>I578-H578</x:f>
        <x:v>-317236.567253625</x:v>
      </x:c>
      <x:c r="G578" s="54" t="str">
        <x:v>ORDI, 1000BONK, ICP, BAKE, TRB, NTRN, SEI, BIGTIME, OP, STX</x:v>
      </x:c>
      <x:c r="H578" s="15" t="n">
        <x:v>1794181.703043929</x:v>
      </x:c>
      <x:c r="I578" s="15" t="n">
        <x:v>1476945.135790304</x:v>
      </x:c>
      <x:c r="J578" s="13" t="str">
        <x:v>价格对照·资金缺失</x:v>
      </x:c>
      <x:c r="K578" s="17" t="str">
        <x:v>已完成价格回放；未计资金费</x:v>
      </x:c>
    </x:row>
    <x:row r="579" ht="40" customHeight="1">
      <x:c r="A579" s="12" t="str">
        <x:v>B0 同期原月度</x:v>
      </x:c>
      <x:c r="B579" s="14" t="n">
        <x:v>0.0008</x:v>
      </x:c>
      <x:c r="C579" s="55" t="n">
        <x:v>45292.010416666664</x:v>
      </x:c>
      <x:c r="D579" s="55" t="n">
        <x:v>45323.010416666664</x:v>
      </x:c>
      <x:c r="E579" s="14" t="n">
        <x:f>I579/H579-1</x:f>
        <x:v>-0.1774723559847492</x:v>
      </x:c>
      <x:c r="F579" s="15" t="n">
        <x:f>I579-H579</x:f>
        <x:v>-309061.12120274245</x:v>
      </x:c>
      <x:c r="G579" s="54" t="str">
        <x:v>ORDI, 1000BONK, ICP, BAKE, TRB, NTRN, SEI, BIGTIME, OP, STX</x:v>
      </x:c>
      <x:c r="H579" s="15" t="n">
        <x:v>1741460.6319268176</x:v>
      </x:c>
      <x:c r="I579" s="15" t="n">
        <x:v>1432399.5107240751</x:v>
      </x:c>
      <x:c r="J579" s="13" t="str">
        <x:v>价格对照·资金缺失</x:v>
      </x:c>
      <x:c r="K579" s="17" t="str">
        <x:v>已完成价格回放；未计资金费</x:v>
      </x:c>
    </x:row>
    <x:row r="580" ht="24" customHeight="1">
      <x:c r="A580" s="12" t="str">
        <x:v>M28 月换28日榜</x:v>
      </x:c>
      <x:c r="B580" s="14" t="n">
        <x:v>0.0004</x:v>
      </x:c>
      <x:c r="C580" s="55" t="n">
        <x:v>45292.010416666664</x:v>
      </x:c>
      <x:c r="D580" s="55" t="n">
        <x:v>45323.010416666664</x:v>
      </x:c>
      <x:c r="E580" s="14" t="n">
        <x:f>I580/H580-1</x:f>
        <x:v>-0.1222145655540483</x:v>
      </x:c>
      <x:c r="F580" s="15" t="n">
        <x:f>I580-H580</x:f>
        <x:v>-297024.96527680615</x:v>
      </x:c>
      <x:c r="G580" s="54" t="str">
        <x:v>BAKE, ICP, 1000BONK, TRB, OP, SEI, ORDI, INJ, NTRN, ASTR</x:v>
      </x:c>
      <x:c r="H580" s="15" t="n">
        <x:v>2430356.51217407</x:v>
      </x:c>
      <x:c r="I580" s="15" t="n">
        <x:v>2133331.5468972637</x:v>
      </x:c>
      <x:c r="J580" s="13" t="str">
        <x:v>价格对照·资金缺失</x:v>
      </x:c>
      <x:c r="K580" s="17" t="str">
        <x:v>已完成价格回放；未计资金费</x:v>
      </x:c>
    </x:row>
    <x:row r="581" ht="24" customHeight="1">
      <x:c r="A581" s="12" t="str">
        <x:v>M28 月换28日榜</x:v>
      </x:c>
      <x:c r="B581" s="14" t="n">
        <x:v>0.0008</x:v>
      </x:c>
      <x:c r="C581" s="55" t="n">
        <x:v>45292.010416666664</x:v>
      </x:c>
      <x:c r="D581" s="55" t="n">
        <x:v>45323.010416666664</x:v>
      </x:c>
      <x:c r="E581" s="14" t="n">
        <x:f>I581/H581-1</x:f>
        <x:v>-0.12291651489078281</x:v>
      </x:c>
      <x:c r="F581" s="15" t="n">
        <x:f>I581-H581</x:f>
        <x:v>-289881.65104490565</x:v>
      </x:c>
      <x:c r="G581" s="54" t="str">
        <x:v>BAKE, ICP, 1000BONK, TRB, OP, SEI, ORDI, INJ, NTRN, ASTR</x:v>
      </x:c>
      <x:c r="H581" s="15" t="n">
        <x:v>2358362.1070161276</x:v>
      </x:c>
      <x:c r="I581" s="15" t="n">
        <x:v>2068480.455971222</x:v>
      </x:c>
      <x:c r="J581" s="13" t="str">
        <x:v>价格对照·资金缺失</x:v>
      </x:c>
      <x:c r="K581" s="17" t="str">
        <x:v>已完成价格回放；未计资金费</x:v>
      </x:c>
    </x:row>
    <x:row r="582" ht="24" customHeight="1">
      <x:c r="A582" s="12" t="str">
        <x:v>W28 周换28日榜</x:v>
      </x:c>
      <x:c r="B582" s="14" t="str">
        <x:v>n.a.</x:v>
      </x:c>
      <x:c r="C582" s="55" t="n">
        <x:v>45292.010416666664</x:v>
      </x:c>
      <x:c r="D582" s="55" t="n">
        <x:v>45299.010416666664</x:v>
      </x:c>
      <x:c r="E582" s="14" t="str">
        <x:f> "n.a."</x:f>
        <x:v>n.a.</x:v>
      </x:c>
      <x:c r="F582" s="15" t="str">
        <x:f> "n.a."</x:f>
        <x:v>n.a.</x:v>
      </x:c>
      <x:c r="G582" s="54" t="str">
        <x:v>BAKE, ICP, 1000BONK, TRB, OP, SEI, ORDI, INJ, NTRN, ASTR</x:v>
      </x:c>
      <x:c r="H582" s="15" t="str">
        <x:v>n.a.</x:v>
      </x:c>
      <x:c r="I582" s="15" t="str">
        <x:v>n.a.</x:v>
      </x:c>
      <x:c r="J582" s="13" t="str">
        <x:v>价格对照·资金缺失</x:v>
      </x:c>
      <x:c r="K582" s="17" t="str">
        <x:v>仅事前选币计划；回放未完成，不能当实际交易/收益</x:v>
      </x:c>
    </x:row>
    <x:row r="583" ht="24" customHeight="1">
      <x:c r="A583" s="12" t="str">
        <x:v>W7 周换7日榜</x:v>
      </x:c>
      <x:c r="B583" s="14" t="str">
        <x:v>n.a.</x:v>
      </x:c>
      <x:c r="C583" s="55" t="n">
        <x:v>45292.010416666664</x:v>
      </x:c>
      <x:c r="D583" s="55" t="n">
        <x:v>45299.010416666664</x:v>
      </x:c>
      <x:c r="E583" s="14" t="str">
        <x:f> "n.a."</x:f>
        <x:v>n.a.</x:v>
      </x:c>
      <x:c r="F583" s="15" t="str">
        <x:f> "n.a."</x:f>
        <x:v>n.a.</x:v>
      </x:c>
      <x:c r="G583" s="54" t="str">
        <x:v>BSV, SEI, ORDI, ONT, PERP, ICP, SKL, ASTR, BAND, GAL</x:v>
      </x:c>
      <x:c r="H583" s="15" t="str">
        <x:v>n.a.</x:v>
      </x:c>
      <x:c r="I583" s="15" t="str">
        <x:v>n.a.</x:v>
      </x:c>
      <x:c r="J583" s="13" t="str">
        <x:v>价格对照·资金缺失</x:v>
      </x:c>
      <x:c r="K583" s="17" t="str">
        <x:v>仅事前选币计划；回放未完成，不能当实际交易/收益</x:v>
      </x:c>
    </x:row>
    <x:row r="584" ht="24" customHeight="1">
      <x:c r="A584" s="12" t="str">
        <x:v>W28 周换28日榜</x:v>
      </x:c>
      <x:c r="B584" s="14" t="str">
        <x:v>n.a.</x:v>
      </x:c>
      <x:c r="C584" s="55" t="n">
        <x:v>45299.010416666664</x:v>
      </x:c>
      <x:c r="D584" s="55" t="n">
        <x:v>45306.010416666664</x:v>
      </x:c>
      <x:c r="E584" s="14" t="str">
        <x:f> "n.a."</x:f>
        <x:v>n.a.</x:v>
      </x:c>
      <x:c r="F584" s="15" t="str">
        <x:f> "n.a."</x:f>
        <x:v>n.a.</x:v>
      </x:c>
      <x:c r="G584" s="54" t="str">
        <x:v>PEOPLE, SEI, NTRN, ICP, INJ, SKL, STX, ASTR, PERP, ARB</x:v>
      </x:c>
      <x:c r="H584" s="15" t="str">
        <x:v>n.a.</x:v>
      </x:c>
      <x:c r="I584" s="15" t="str">
        <x:v>n.a.</x:v>
      </x:c>
      <x:c r="J584" s="13" t="str">
        <x:v>价格对照·资金缺失</x:v>
      </x:c>
      <x:c r="K584" s="17" t="str">
        <x:v>仅事前选币计划；回放未完成，不能当实际交易/收益</x:v>
      </x:c>
    </x:row>
    <x:row r="585" ht="24" customHeight="1">
      <x:c r="A585" s="12" t="str">
        <x:v>W7 周换7日榜</x:v>
      </x:c>
      <x:c r="B585" s="14" t="str">
        <x:v>n.a.</x:v>
      </x:c>
      <x:c r="C585" s="55" t="n">
        <x:v>45299.010416666664</x:v>
      </x:c>
      <x:c r="D585" s="55" t="n">
        <x:v>45306.010416666664</x:v>
      </x:c>
      <x:c r="E585" s="14" t="str">
        <x:f> "n.a."</x:f>
        <x:v>n.a.</x:v>
      </x:c>
      <x:c r="F585" s="15" t="str">
        <x:f> "n.a."</x:f>
        <x:v>n.a.</x:v>
      </x:c>
      <x:c r="G585" s="54" t="str">
        <x:v>PEOPLE, POWR, NTRN, ENS, GMT, SEI, TIA, SSV, CHR, MAV</x:v>
      </x:c>
      <x:c r="H585" s="15" t="str">
        <x:v>n.a.</x:v>
      </x:c>
      <x:c r="I585" s="15" t="str">
        <x:v>n.a.</x:v>
      </x:c>
      <x:c r="J585" s="13" t="str">
        <x:v>价格对照·资金缺失</x:v>
      </x:c>
      <x:c r="K585" s="17" t="str">
        <x:v>仅事前选币计划；回放未完成，不能当实际交易/收益</x:v>
      </x:c>
    </x:row>
    <x:row r="586" ht="24" customHeight="1">
      <x:c r="A586" s="12" t="str">
        <x:v>W28 周换28日榜</x:v>
      </x:c>
      <x:c r="B586" s="14" t="str">
        <x:v>n.a.</x:v>
      </x:c>
      <x:c r="C586" s="55" t="n">
        <x:v>45306.010416666664</x:v>
      </x:c>
      <x:c r="D586" s="55" t="n">
        <x:v>45313.010416666664</x:v>
      </x:c>
      <x:c r="E586" s="14" t="str">
        <x:f> "n.a."</x:f>
        <x:v>n.a.</x:v>
      </x:c>
      <x:c r="F586" s="15" t="str">
        <x:f> "n.a."</x:f>
        <x:v>n.a.</x:v>
      </x:c>
      <x:c r="G586" s="54" t="str">
        <x:v>SEI, ENS, PEOPLE, SUI, SKL, PERP, ARB, ASTR, BAKE, BSV</x:v>
      </x:c>
      <x:c r="H586" s="15" t="str">
        <x:v>n.a.</x:v>
      </x:c>
      <x:c r="I586" s="15" t="str">
        <x:v>n.a.</x:v>
      </x:c>
      <x:c r="J586" s="13" t="str">
        <x:v>价格对照·资金缺失</x:v>
      </x:c>
      <x:c r="K586" s="17" t="str">
        <x:v>仅事前选币计划；回放未完成，不能当实际交易/收益</x:v>
      </x:c>
    </x:row>
    <x:row r="587" ht="24" customHeight="1">
      <x:c r="A587" s="12" t="str">
        <x:v>W7 周换7日榜</x:v>
      </x:c>
      <x:c r="B587" s="14" t="str">
        <x:v>n.a.</x:v>
      </x:c>
      <x:c r="C587" s="55" t="n">
        <x:v>45306.010416666664</x:v>
      </x:c>
      <x:c r="D587" s="55" t="n">
        <x:v>45313.010416666664</x:v>
      </x:c>
      <x:c r="E587" s="14" t="str">
        <x:f> "n.a."</x:f>
        <x:v>n.a.</x:v>
      </x:c>
      <x:c r="F587" s="15" t="str">
        <x:f> "n.a."</x:f>
        <x:v>n.a.</x:v>
      </x:c>
      <x:c r="G587" s="54" t="str">
        <x:v>ENS, JTO, SUI, T, 1000BONK, ETC, PYTH, PENDLE, XTZ, BLUR</x:v>
      </x:c>
      <x:c r="H587" s="15" t="str">
        <x:v>n.a.</x:v>
      </x:c>
      <x:c r="I587" s="15" t="str">
        <x:v>n.a.</x:v>
      </x:c>
      <x:c r="J587" s="13" t="str">
        <x:v>价格对照·资金缺失</x:v>
      </x:c>
      <x:c r="K587" s="17" t="str">
        <x:v>仅事前选币计划；回放未完成，不能当实际交易/收益</x:v>
      </x:c>
    </x:row>
    <x:row r="588" ht="24" customHeight="1">
      <x:c r="A588" s="12" t="str">
        <x:v>W28 周换28日榜</x:v>
      </x:c>
      <x:c r="B588" s="14" t="str">
        <x:v>n.a.</x:v>
      </x:c>
      <x:c r="C588" s="55" t="n">
        <x:v>45313.010416666664</x:v>
      </x:c>
      <x:c r="D588" s="55" t="n">
        <x:v>45320.010416666664</x:v>
      </x:c>
      <x:c r="E588" s="14" t="str">
        <x:f> "n.a."</x:f>
        <x:v>n.a.</x:v>
      </x:c>
      <x:c r="F588" s="15" t="str">
        <x:f> "n.a."</x:f>
        <x:v>n.a.</x:v>
      </x:c>
      <x:c r="G588" s="54" t="str">
        <x:v>UMA, PEOPLE, ENS, PENDLE, SEI, ASTR, BSV, SUI, CHR, PERP</x:v>
      </x:c>
      <x:c r="H588" s="15" t="str">
        <x:v>n.a.</x:v>
      </x:c>
      <x:c r="I588" s="15" t="str">
        <x:v>n.a.</x:v>
      </x:c>
      <x:c r="J588" s="13" t="str">
        <x:v>价格对照·资金缺失</x:v>
      </x:c>
      <x:c r="K588" s="17" t="str">
        <x:v>仅事前选币计划；回放未完成，不能当实际交易/收益</x:v>
      </x:c>
    </x:row>
    <x:row r="589" ht="24" customHeight="1">
      <x:c r="A589" s="12" t="str">
        <x:v>W7 周换7日榜</x:v>
      </x:c>
      <x:c r="B589" s="14" t="str">
        <x:v>n.a.</x:v>
      </x:c>
      <x:c r="C589" s="55" t="n">
        <x:v>45313.010416666664</x:v>
      </x:c>
      <x:c r="D589" s="55" t="n">
        <x:v>45320.010416666664</x:v>
      </x:c>
      <x:c r="E589" s="14" t="str">
        <x:f> "n.a."</x:f>
        <x:v>n.a.</x:v>
      </x:c>
      <x:c r="F589" s="15" t="str">
        <x:f> "n.a."</x:f>
        <x:v>n.a.</x:v>
      </x:c>
      <x:c r="G589" s="54" t="str">
        <x:v>UMA, RLC, API3, PENDLE, CTSI, ASTR, XEM, PYTH, RAD, FRONT</x:v>
      </x:c>
      <x:c r="H589" s="15" t="str">
        <x:v>n.a.</x:v>
      </x:c>
      <x:c r="I589" s="15" t="str">
        <x:v>n.a.</x:v>
      </x:c>
      <x:c r="J589" s="13" t="str">
        <x:v>价格对照·资金缺失</x:v>
      </x:c>
      <x:c r="K589" s="17" t="str">
        <x:v>仅事前选币计划；回放未完成，不能当实际交易/收益</x:v>
      </x:c>
    </x:row>
    <x:row r="590" ht="24" customHeight="1">
      <x:c r="A590" s="12" t="str">
        <x:v>W28 周换28日榜</x:v>
      </x:c>
      <x:c r="B590" s="14" t="str">
        <x:v>n.a.</x:v>
      </x:c>
      <x:c r="C590" s="55" t="n">
        <x:v>45320.010416666664</x:v>
      </x:c>
      <x:c r="D590" s="55" t="n">
        <x:v>45327.010416666664</x:v>
      </x:c>
      <x:c r="E590" s="14" t="str">
        <x:f> "n.a."</x:f>
        <x:v>n.a.</x:v>
      </x:c>
      <x:c r="F590" s="15" t="str">
        <x:f> "n.a."</x:f>
        <x:v>n.a.</x:v>
      </x:c>
      <x:c r="G590" s="54" t="str">
        <x:v>UMA, PEOPLE, ENS, PENDLE, SUI, MAV, RLC, TIA, DUSK, API3</x:v>
      </x:c>
      <x:c r="H590" s="15" t="str">
        <x:v>n.a.</x:v>
      </x:c>
      <x:c r="I590" s="15" t="str">
        <x:v>n.a.</x:v>
      </x:c>
      <x:c r="J590" s="13" t="str">
        <x:v>价格对照·资金缺失</x:v>
      </x:c>
      <x:c r="K590" s="17" t="str">
        <x:v>仅事前选币计划；回放未完成，不能当实际交易/收益</x:v>
      </x:c>
    </x:row>
    <x:row r="591" ht="24" customHeight="1">
      <x:c r="A591" s="12" t="str">
        <x:v>W7 周换7日榜</x:v>
      </x:c>
      <x:c r="B591" s="14" t="str">
        <x:v>n.a.</x:v>
      </x:c>
      <x:c r="C591" s="55" t="n">
        <x:v>45320.010416666664</x:v>
      </x:c>
      <x:c r="D591" s="55" t="n">
        <x:v>45327.010416666664</x:v>
      </x:c>
      <x:c r="E591" s="14" t="str">
        <x:f> "n.a."</x:f>
        <x:v>n.a.</x:v>
      </x:c>
      <x:c r="F591" s="15" t="str">
        <x:f> "n.a."</x:f>
        <x:v>n.a.</x:v>
      </x:c>
      <x:c r="G591" s="54" t="str">
        <x:v>DUSK, SUI, CFX, API3, ARK, MAV, ACE, RLC, ICP, LDO</x:v>
      </x:c>
      <x:c r="H591" s="15" t="str">
        <x:v>n.a.</x:v>
      </x:c>
      <x:c r="I591" s="15" t="str">
        <x:v>n.a.</x:v>
      </x:c>
      <x:c r="J591" s="13" t="str">
        <x:v>价格对照·资金缺失</x:v>
      </x:c>
      <x:c r="K591" s="17" t="str">
        <x:v>仅事前选币计划；回放未完成，不能当实际交易/收益</x:v>
      </x:c>
    </x:row>
    <x:row r="592" ht="24" customHeight="1">
      <x:c r="A592" s="12" t="str">
        <x:v>B0 同期原月度</x:v>
      </x:c>
      <x:c r="B592" s="14" t="n">
        <x:v>0.0004</x:v>
      </x:c>
      <x:c r="C592" s="55" t="n">
        <x:v>45323.010416666664</x:v>
      </x:c>
      <x:c r="D592" s="55" t="n">
        <x:v>45352.010416666664</x:v>
      </x:c>
      <x:c r="E592" s="14" t="n">
        <x:f>I592/H592-1</x:f>
        <x:v>0.2674562065321535</x:v>
      </x:c>
      <x:c r="F592" s="15" t="n">
        <x:f>I592-H592</x:f>
        <x:v>395018.1432745911</x:v>
      </x:c>
      <x:c r="G592" s="54" t="str">
        <x:v>PENDLE, UMA, PEOPLE, SUI, ENS, MAV, TIA, API3, DUSK, RLC</x:v>
      </x:c>
      <x:c r="H592" s="15" t="n">
        <x:v>1476945.135790304</x:v>
      </x:c>
      <x:c r="I592" s="15" t="n">
        <x:v>1871963.2790648951</x:v>
      </x:c>
      <x:c r="J592" s="13" t="str">
        <x:v>价格对照·资金缺失</x:v>
      </x:c>
      <x:c r="K592" s="17" t="str">
        <x:v>已完成价格回放；未计资金费</x:v>
      </x:c>
    </x:row>
    <x:row r="593" ht="24" customHeight="1">
      <x:c r="A593" s="12" t="str">
        <x:v>B0 同期原月度</x:v>
      </x:c>
      <x:c r="B593" s="14" t="n">
        <x:v>0.0008</x:v>
      </x:c>
      <x:c r="C593" s="55" t="n">
        <x:v>45323.010416666664</x:v>
      </x:c>
      <x:c r="D593" s="55" t="n">
        <x:v>45352.010416666664</x:v>
      </x:c>
      <x:c r="E593" s="14" t="n">
        <x:f>I593/H593-1</x:f>
        <x:v>0.26644264443758914</x:v>
      </x:c>
      <x:c r="F593" s="15" t="n">
        <x:f>I593-H593</x:f>
        <x:v>381652.31352843135</x:v>
      </x:c>
      <x:c r="G593" s="54" t="str">
        <x:v>PENDLE, UMA, PEOPLE, SUI, ENS, MAV, TIA, API3, DUSK, RLC</x:v>
      </x:c>
      <x:c r="H593" s="15" t="n">
        <x:v>1432399.5107240751</x:v>
      </x:c>
      <x:c r="I593" s="15" t="n">
        <x:v>1814051.8242525065</x:v>
      </x:c>
      <x:c r="J593" s="13" t="str">
        <x:v>价格对照·资金缺失</x:v>
      </x:c>
      <x:c r="K593" s="17" t="str">
        <x:v>已完成价格回放；未计资金费</x:v>
      </x:c>
    </x:row>
    <x:row r="594" ht="24" customHeight="1">
      <x:c r="A594" s="12" t="str">
        <x:v>M28 月换28日榜</x:v>
      </x:c>
      <x:c r="B594" s="14" t="n">
        <x:v>0.0004</x:v>
      </x:c>
      <x:c r="C594" s="55" t="n">
        <x:v>45323.010416666664</x:v>
      </x:c>
      <x:c r="D594" s="55" t="n">
        <x:v>45352.010416666664</x:v>
      </x:c>
      <x:c r="E594" s="14" t="n">
        <x:f>I594/H594-1</x:f>
        <x:v>0.25032129825185145</x:v>
      </x:c>
      <x:c r="F594" s="15" t="n">
        <x:f>I594-H594</x:f>
        <x:v>534018.3224209538</x:v>
      </x:c>
      <x:c r="G594" s="54" t="str">
        <x:v>UMA, PENDLE, SUI, RLC, API3, PYTH, ENS, MAV, TIA, DUSK</x:v>
      </x:c>
      <x:c r="H594" s="15" t="n">
        <x:v>2133331.5468972637</x:v>
      </x:c>
      <x:c r="I594" s="15" t="n">
        <x:v>2667349.8693182175</x:v>
      </x:c>
      <x:c r="J594" s="13" t="str">
        <x:v>价格对照·资金缺失</x:v>
      </x:c>
      <x:c r="K594" s="17" t="str">
        <x:v>已完成价格回放；未计资金费</x:v>
      </x:c>
    </x:row>
    <x:row r="595" ht="24" customHeight="1">
      <x:c r="A595" s="12" t="str">
        <x:v>M28 月换28日榜</x:v>
      </x:c>
      <x:c r="B595" s="14" t="n">
        <x:v>0.0008</x:v>
      </x:c>
      <x:c r="C595" s="55" t="n">
        <x:v>45323.010416666664</x:v>
      </x:c>
      <x:c r="D595" s="55" t="n">
        <x:v>45352.010416666664</x:v>
      </x:c>
      <x:c r="E595" s="14" t="n">
        <x:f>I595/H595-1</x:f>
        <x:v>0.24932143863744938</x:v>
      </x:c>
      <x:c r="F595" s="15" t="n">
        <x:f>I595-H595</x:f>
        <x:v>515716.5230761925</x:v>
      </x:c>
      <x:c r="G595" s="54" t="str">
        <x:v>UMA, PENDLE, SUI, RLC, API3, PYTH, ENS, MAV, TIA, DUSK</x:v>
      </x:c>
      <x:c r="H595" s="15" t="n">
        <x:v>2068480.455971222</x:v>
      </x:c>
      <x:c r="I595" s="15" t="n">
        <x:v>2584196.9790474144</x:v>
      </x:c>
      <x:c r="J595" s="13" t="str">
        <x:v>价格对照·资金缺失</x:v>
      </x:c>
      <x:c r="K595" s="17" t="str">
        <x:v>已完成价格回放；未计资金费</x:v>
      </x:c>
    </x:row>
    <x:row r="596" ht="24" customHeight="1">
      <x:c r="A596" s="12" t="str">
        <x:v>W28 周换28日榜</x:v>
      </x:c>
      <x:c r="B596" s="14" t="str">
        <x:v>n.a.</x:v>
      </x:c>
      <x:c r="C596" s="55" t="n">
        <x:v>45327.010416666664</x:v>
      </x:c>
      <x:c r="D596" s="55" t="n">
        <x:v>45334.010416666664</x:v>
      </x:c>
      <x:c r="E596" s="14" t="str">
        <x:f> "n.a."</x:f>
        <x:v>n.a.</x:v>
      </x:c>
      <x:c r="F596" s="15" t="str">
        <x:f> "n.a."</x:f>
        <x:v>n.a.</x:v>
      </x:c>
      <x:c r="G596" s="54" t="str">
        <x:v>PENDLE, UMA, API3, PYTH, SUI, DUSK, RLC, MAV, ENS, NMR</x:v>
      </x:c>
      <x:c r="H596" s="15" t="str">
        <x:v>n.a.</x:v>
      </x:c>
      <x:c r="I596" s="15" t="str">
        <x:v>n.a.</x:v>
      </x:c>
      <x:c r="J596" s="13" t="str">
        <x:v>价格对照·资金缺失</x:v>
      </x:c>
      <x:c r="K596" s="17" t="str">
        <x:v>仅事前选币计划；回放未完成，不能当实际交易/收益</x:v>
      </x:c>
    </x:row>
    <x:row r="597" ht="24" customHeight="1">
      <x:c r="A597" s="12" t="str">
        <x:v>W7 周换7日榜</x:v>
      </x:c>
      <x:c r="B597" s="14" t="str">
        <x:v>n.a.</x:v>
      </x:c>
      <x:c r="C597" s="55" t="n">
        <x:v>45327.010416666664</x:v>
      </x:c>
      <x:c r="D597" s="55" t="n">
        <x:v>45334.010416666664</x:v>
      </x:c>
      <x:c r="E597" s="14" t="str">
        <x:f> "n.a."</x:f>
        <x:v>n.a.</x:v>
      </x:c>
      <x:c r="F597" s="15" t="str">
        <x:f> "n.a."</x:f>
        <x:v>n.a.</x:v>
      </x:c>
      <x:c r="G597" s="54" t="str">
        <x:v>CKB, NMR, PENDLE, PYTH, LINK, MAGIC, MAV, RNDR, API3, IMX</x:v>
      </x:c>
      <x:c r="H597" s="15" t="str">
        <x:v>n.a.</x:v>
      </x:c>
      <x:c r="I597" s="15" t="str">
        <x:v>n.a.</x:v>
      </x:c>
      <x:c r="J597" s="13" t="str">
        <x:v>价格对照·资金缺失</x:v>
      </x:c>
      <x:c r="K597" s="17" t="str">
        <x:v>仅事前选币计划；回放未完成，不能当实际交易/收益</x:v>
      </x:c>
    </x:row>
    <x:row r="598" ht="24" customHeight="1">
      <x:c r="A598" s="12" t="str">
        <x:v>W28 周换28日榜</x:v>
      </x:c>
      <x:c r="B598" s="14" t="str">
        <x:v>n.a.</x:v>
      </x:c>
      <x:c r="C598" s="55" t="n">
        <x:v>45334.010416666664</x:v>
      </x:c>
      <x:c r="D598" s="55" t="n">
        <x:v>45341.010416666664</x:v>
      </x:c>
      <x:c r="E598" s="14" t="str">
        <x:f> "n.a."</x:f>
        <x:v>n.a.</x:v>
      </x:c>
      <x:c r="F598" s="15" t="str">
        <x:f> "n.a."</x:f>
        <x:v>n.a.</x:v>
      </x:c>
      <x:c r="G598" s="54" t="str">
        <x:v>ID, UMA, PENDLE, API3, DUSK, PYTH, SUPER, RLC, CKB, MAV</x:v>
      </x:c>
      <x:c r="H598" s="15" t="str">
        <x:v>n.a.</x:v>
      </x:c>
      <x:c r="I598" s="15" t="str">
        <x:v>n.a.</x:v>
      </x:c>
      <x:c r="J598" s="13" t="str">
        <x:v>价格对照·资金缺失</x:v>
      </x:c>
      <x:c r="K598" s="17" t="str">
        <x:v>仅事前选币计划；回放未完成，不能当实际交易/收益</x:v>
      </x:c>
    </x:row>
    <x:row r="599" ht="24" customHeight="1">
      <x:c r="A599" s="12" t="str">
        <x:v>W7 周换7日榜</x:v>
      </x:c>
      <x:c r="B599" s="14" t="str">
        <x:v>n.a.</x:v>
      </x:c>
      <x:c r="C599" s="55" t="n">
        <x:v>45334.010416666664</x:v>
      </x:c>
      <x:c r="D599" s="55" t="n">
        <x:v>45341.010416666664</x:v>
      </x:c>
      <x:c r="E599" s="14" t="str">
        <x:f> "n.a."</x:f>
        <x:v>n.a.</x:v>
      </x:c>
      <x:c r="F599" s="15" t="str">
        <x:f> "n.a."</x:f>
        <x:v>n.a.</x:v>
      </x:c>
      <x:c r="G599" s="54" t="str">
        <x:v>ID, COTI, SUPER, BEAMX, KAS, CHR, POWR, IMX, XAI, TOKEN</x:v>
      </x:c>
      <x:c r="H599" s="15" t="str">
        <x:v>n.a.</x:v>
      </x:c>
      <x:c r="I599" s="15" t="str">
        <x:v>n.a.</x:v>
      </x:c>
      <x:c r="J599" s="13" t="str">
        <x:v>价格对照·资金缺失</x:v>
      </x:c>
      <x:c r="K599" s="17" t="str">
        <x:v>仅事前选币计划；回放未完成，不能当实际交易/收益</x:v>
      </x:c>
    </x:row>
    <x:row r="600" ht="24" customHeight="1">
      <x:c r="A600" s="12" t="str">
        <x:v>W28 周换28日榜</x:v>
      </x:c>
      <x:c r="B600" s="14" t="str">
        <x:v>n.a.</x:v>
      </x:c>
      <x:c r="C600" s="55" t="n">
        <x:v>45341.010416666664</x:v>
      </x:c>
      <x:c r="D600" s="55" t="n">
        <x:v>45348.010416666664</x:v>
      </x:c>
      <x:c r="E600" s="14" t="str">
        <x:f> "n.a."</x:f>
        <x:v>n.a.</x:v>
      </x:c>
      <x:c r="F600" s="15" t="str">
        <x:f> "n.a."</x:f>
        <x:v>n.a.</x:v>
      </x:c>
      <x:c r="G600" s="54" t="str">
        <x:v>CKB, LPT, WLD, ID, ARKM, SUPER, CHR, GAL, NMR, STX</x:v>
      </x:c>
      <x:c r="H600" s="15" t="str">
        <x:v>n.a.</x:v>
      </x:c>
      <x:c r="I600" s="15" t="str">
        <x:v>n.a.</x:v>
      </x:c>
      <x:c r="J600" s="13" t="str">
        <x:v>价格对照·资金缺失</x:v>
      </x:c>
      <x:c r="K600" s="17" t="str">
        <x:v>仅事前选币计划；回放未完成，不能当实际交易/收益</x:v>
      </x:c>
    </x:row>
    <x:row r="601" ht="24" customHeight="1">
      <x:c r="A601" s="12" t="str">
        <x:v>W7 周换7日榜</x:v>
      </x:c>
      <x:c r="B601" s="14" t="str">
        <x:v>n.a.</x:v>
      </x:c>
      <x:c r="C601" s="55" t="n">
        <x:v>45341.010416666664</x:v>
      </x:c>
      <x:c r="D601" s="55" t="n">
        <x:v>45348.010416666664</x:v>
      </x:c>
      <x:c r="E601" s="14" t="str">
        <x:f> "n.a."</x:f>
        <x:v>n.a.</x:v>
      </x:c>
      <x:c r="F601" s="15" t="str">
        <x:f> "n.a."</x:f>
        <x:v>n.a.</x:v>
      </x:c>
      <x:c r="G601" s="54" t="str">
        <x:v>LPT, WLD, CKB, ARKM, IOTX, GAL, NTRN, RIF, RLC, AGIX</x:v>
      </x:c>
      <x:c r="H601" s="15" t="str">
        <x:v>n.a.</x:v>
      </x:c>
      <x:c r="I601" s="15" t="str">
        <x:v>n.a.</x:v>
      </x:c>
      <x:c r="J601" s="13" t="str">
        <x:v>价格对照·资金缺失</x:v>
      </x:c>
      <x:c r="K601" s="17" t="str">
        <x:v>仅事前选币计划；回放未完成，不能当实际交易/收益</x:v>
      </x:c>
    </x:row>
    <x:row r="602" ht="24" customHeight="1">
      <x:c r="A602" s="12" t="str">
        <x:v>W28 周换28日榜</x:v>
      </x:c>
      <x:c r="B602" s="14" t="str">
        <x:v>n.a.</x:v>
      </x:c>
      <x:c r="C602" s="55" t="n">
        <x:v>45348.010416666664</x:v>
      </x:c>
      <x:c r="D602" s="55" t="n">
        <x:v>45355.010416666664</x:v>
      </x:c>
      <x:c r="E602" s="14" t="str">
        <x:f> "n.a."</x:f>
        <x:v>n.a.</x:v>
      </x:c>
      <x:c r="F602" s="15" t="str">
        <x:f> "n.a."</x:f>
        <x:v>n.a.</x:v>
      </x:c>
      <x:c r="G602" s="54" t="str">
        <x:v>CKB, COTI, WLD, ARKM, JASMY, AGIX, PHB, ID, LPT, SPELL</x:v>
      </x:c>
      <x:c r="H602" s="15" t="str">
        <x:v>n.a.</x:v>
      </x:c>
      <x:c r="I602" s="15" t="str">
        <x:v>n.a.</x:v>
      </x:c>
      <x:c r="J602" s="13" t="str">
        <x:v>价格对照·资金缺失</x:v>
      </x:c>
      <x:c r="K602" s="17" t="str">
        <x:v>仅事前选币计划；回放未完成，不能当实际交易/收益</x:v>
      </x:c>
    </x:row>
    <x:row r="603" ht="24" customHeight="1">
      <x:c r="A603" s="12" t="str">
        <x:v>W7 周换7日榜</x:v>
      </x:c>
      <x:c r="B603" s="14" t="str">
        <x:v>n.a.</x:v>
      </x:c>
      <x:c r="C603" s="55" t="n">
        <x:v>45348.010416666664</x:v>
      </x:c>
      <x:c r="D603" s="55" t="n">
        <x:v>45355.010416666664</x:v>
      </x:c>
      <x:c r="E603" s="14" t="str">
        <x:f> "n.a."</x:f>
        <x:v>n.a.</x:v>
      </x:c>
      <x:c r="F603" s="15" t="str">
        <x:f> "n.a."</x:f>
        <x:v>n.a.</x:v>
      </x:c>
      <x:c r="G603" s="54" t="str">
        <x:v>JASMY, COTI, SPELL, AGIX, ARKM, ONDO, UNI, WLD, CKB, PHB</x:v>
      </x:c>
      <x:c r="H603" s="15" t="str">
        <x:v>n.a.</x:v>
      </x:c>
      <x:c r="I603" s="15" t="str">
        <x:v>n.a.</x:v>
      </x:c>
      <x:c r="J603" s="13" t="str">
        <x:v>价格对照·资金缺失</x:v>
      </x:c>
      <x:c r="K603" s="17" t="str">
        <x:v>仅事前选币计划；回放未完成，不能当实际交易/收益</x:v>
      </x:c>
    </x:row>
    <x:row r="604" ht="40" customHeight="1">
      <x:c r="A604" s="12" t="str">
        <x:v>B0 同期原月度</x:v>
      </x:c>
      <x:c r="B604" s="14" t="n">
        <x:v>0.0004</x:v>
      </x:c>
      <x:c r="C604" s="55" t="n">
        <x:v>45352.010416666664</x:v>
      </x:c>
      <x:c r="D604" s="55" t="n">
        <x:v>45383.010416666664</x:v>
      </x:c>
      <x:c r="E604" s="14" t="n">
        <x:f>I604/H604-1</x:f>
        <x:v>0.8190766278122128</x:v>
      </x:c>
      <x:c r="F604" s="15" t="n">
        <x:f>I604-H604</x:f>
        <x:v>1533281.3700047666</x:v>
      </x:c>
      <x:c r="G604" s="54" t="str">
        <x:v>JASMY, ARKM, COTI, CKB, WIF, WLD, AR, 1000PEPE, SPELL, AGIX</x:v>
      </x:c>
      <x:c r="H604" s="15" t="n">
        <x:v>1871963.2790648951</x:v>
      </x:c>
      <x:c r="I604" s="15" t="n">
        <x:v>3405244.6490696617</x:v>
      </x:c>
      <x:c r="J604" s="13" t="str">
        <x:v>价格对照·资金缺失</x:v>
      </x:c>
      <x:c r="K604" s="17" t="str">
        <x:v>已完成价格回放；未计资金费</x:v>
      </x:c>
    </x:row>
    <x:row r="605" ht="40" customHeight="1">
      <x:c r="A605" s="12" t="str">
        <x:v>B0 同期原月度</x:v>
      </x:c>
      <x:c r="B605" s="14" t="n">
        <x:v>0.0008</x:v>
      </x:c>
      <x:c r="C605" s="55" t="n">
        <x:v>45352.010416666664</x:v>
      </x:c>
      <x:c r="D605" s="55" t="n">
        <x:v>45383.010416666664</x:v>
      </x:c>
      <x:c r="E605" s="14" t="n">
        <x:f>I605/H605-1</x:f>
        <x:v>0.8179120443428527</x:v>
      </x:c>
      <x:c r="F605" s="15" t="n">
        <x:f>I605-H605</x:f>
        <x:v>1483734.836118249</x:v>
      </x:c>
      <x:c r="G605" s="54" t="str">
        <x:v>JASMY, ARKM, COTI, CKB, WIF, WLD, AR, 1000PEPE, SPELL, AGIX</x:v>
      </x:c>
      <x:c r="H605" s="15" t="n">
        <x:v>1814051.8242525065</x:v>
      </x:c>
      <x:c r="I605" s="15" t="n">
        <x:v>3297786.6603707555</x:v>
      </x:c>
      <x:c r="J605" s="13" t="str">
        <x:v>价格对照·资金缺失</x:v>
      </x:c>
      <x:c r="K605" s="17" t="str">
        <x:v>已完成价格回放；未计资金费</x:v>
      </x:c>
    </x:row>
    <x:row r="606" ht="40" customHeight="1">
      <x:c r="A606" s="12" t="str">
        <x:v>M28 月换28日榜</x:v>
      </x:c>
      <x:c r="B606" s="14" t="n">
        <x:v>0.0004</x:v>
      </x:c>
      <x:c r="C606" s="55" t="n">
        <x:v>45352.010416666664</x:v>
      </x:c>
      <x:c r="D606" s="55" t="n">
        <x:v>45383.010416666664</x:v>
      </x:c>
      <x:c r="E606" s="14" t="n">
        <x:f>I606/H606-1</x:f>
        <x:v>0.8422871599064492</x:v>
      </x:c>
      <x:c r="F606" s="15" t="n">
        <x:f>I606-H606</x:f>
        <x:v>2246674.54590488</x:v>
      </x:c>
      <x:c r="G606" s="54" t="str">
        <x:v>JASMY, ARKM, COTI, CKB, WIF, WLD, AR, 1000PEPE, SPELL, FET</x:v>
      </x:c>
      <x:c r="H606" s="15" t="n">
        <x:v>2667349.8693182175</x:v>
      </x:c>
      <x:c r="I606" s="15" t="n">
        <x:v>4914024.415223097</x:v>
      </x:c>
      <x:c r="J606" s="13" t="str">
        <x:v>价格对照·资金缺失</x:v>
      </x:c>
      <x:c r="K606" s="17" t="str">
        <x:v>已完成价格回放；未计资金费</x:v>
      </x:c>
    </x:row>
    <x:row r="607" ht="40" customHeight="1">
      <x:c r="A607" s="12" t="str">
        <x:v>M28 月换28日榜</x:v>
      </x:c>
      <x:c r="B607" s="14" t="n">
        <x:v>0.0008</x:v>
      </x:c>
      <x:c r="C607" s="55" t="n">
        <x:v>45352.010416666664</x:v>
      </x:c>
      <x:c r="D607" s="55" t="n">
        <x:v>45383.010416666664</x:v>
      </x:c>
      <x:c r="E607" s="14" t="n">
        <x:f>I607/H607-1</x:f>
        <x:v>0.8409607635331564</x:v>
      </x:c>
      <x:c r="F607" s="15" t="n">
        <x:f>I607-H607</x:f>
        <x:v>2173208.2646197896</x:v>
      </x:c>
      <x:c r="G607" s="54" t="str">
        <x:v>JASMY, ARKM, COTI, CKB, WIF, WLD, AR, 1000PEPE, SPELL, FET</x:v>
      </x:c>
      <x:c r="H607" s="15" t="n">
        <x:v>2584196.9790474144</x:v>
      </x:c>
      <x:c r="I607" s="15" t="n">
        <x:v>4757405.243667204</x:v>
      </x:c>
      <x:c r="J607" s="13" t="str">
        <x:v>价格对照·资金缺失</x:v>
      </x:c>
      <x:c r="K607" s="17" t="str">
        <x:v>已完成价格回放；未计资金费</x:v>
      </x:c>
    </x:row>
    <x:row r="608" ht="40" customHeight="1">
      <x:c r="A608" s="12" t="str">
        <x:v>W28 周换28日榜</x:v>
      </x:c>
      <x:c r="B608" s="14" t="str">
        <x:v>n.a.</x:v>
      </x:c>
      <x:c r="C608" s="55" t="n">
        <x:v>45355.010416666664</x:v>
      </x:c>
      <x:c r="D608" s="55" t="n">
        <x:v>45362.010416666664</x:v>
      </x:c>
      <x:c r="E608" s="14" t="str">
        <x:f> "n.a."</x:f>
        <x:v>n.a.</x:v>
      </x:c>
      <x:c r="F608" s="15" t="str">
        <x:f> "n.a."</x:f>
        <x:v>n.a.</x:v>
      </x:c>
      <x:c r="G608" s="54" t="str">
        <x:v>WIF, 1000PEPE, 1000FLOKI, ARKM, JASMY, COTI, WLD, AR, FET, CKB</x:v>
      </x:c>
      <x:c r="H608" s="15" t="str">
        <x:v>n.a.</x:v>
      </x:c>
      <x:c r="I608" s="15" t="str">
        <x:v>n.a.</x:v>
      </x:c>
      <x:c r="J608" s="13" t="str">
        <x:v>价格对照·资金缺失</x:v>
      </x:c>
      <x:c r="K608" s="17" t="str">
        <x:v>仅事前选币计划；回放未完成，不能当实际交易/收益</x:v>
      </x:c>
    </x:row>
    <x:row r="609" ht="40" customHeight="1">
      <x:c r="A609" s="12" t="str">
        <x:v>W7 周换7日榜</x:v>
      </x:c>
      <x:c r="B609" s="14" t="str">
        <x:v>n.a.</x:v>
      </x:c>
      <x:c r="C609" s="55" t="n">
        <x:v>45355.010416666664</x:v>
      </x:c>
      <x:c r="D609" s="55" t="n">
        <x:v>45362.010416666664</x:v>
      </x:c>
      <x:c r="E609" s="14" t="str">
        <x:f> "n.a."</x:f>
        <x:v>n.a.</x:v>
      </x:c>
      <x:c r="F609" s="15" t="str">
        <x:f> "n.a."</x:f>
        <x:v>n.a.</x:v>
      </x:c>
      <x:c r="G609" s="54" t="str">
        <x:v>WIF, 1000PEPE, 1000FLOKI, 1000SHIB, 1000BONK, AR, SLP, MEME, DOGE, BCH</x:v>
      </x:c>
      <x:c r="H609" s="15" t="str">
        <x:v>n.a.</x:v>
      </x:c>
      <x:c r="I609" s="15" t="str">
        <x:v>n.a.</x:v>
      </x:c>
      <x:c r="J609" s="13" t="str">
        <x:v>价格对照·资金缺失</x:v>
      </x:c>
      <x:c r="K609" s="17" t="str">
        <x:v>仅事前选币计划；回放未完成，不能当实际交易/收益</x:v>
      </x:c>
    </x:row>
    <x:row r="610" ht="40" customHeight="1">
      <x:c r="A610" s="12" t="str">
        <x:v>W28 周换28日榜</x:v>
      </x:c>
      <x:c r="B610" s="14" t="str">
        <x:v>n.a.</x:v>
      </x:c>
      <x:c r="C610" s="55" t="n">
        <x:v>45362.010416666664</x:v>
      </x:c>
      <x:c r="D610" s="55" t="n">
        <x:v>45369.010416666664</x:v>
      </x:c>
      <x:c r="E610" s="14" t="str">
        <x:f> "n.a."</x:f>
        <x:v>n.a.</x:v>
      </x:c>
      <x:c r="F610" s="15" t="str">
        <x:f> "n.a."</x:f>
        <x:v>n.a.</x:v>
      </x:c>
      <x:c r="G610" s="54" t="str">
        <x:v>1000FLOKI, 1000PEPE, WIF, ARKM, CKB, AR, FET, AGIX, WLD, PHB</x:v>
      </x:c>
      <x:c r="H610" s="15" t="str">
        <x:v>n.a.</x:v>
      </x:c>
      <x:c r="I610" s="15" t="str">
        <x:v>n.a.</x:v>
      </x:c>
      <x:c r="J610" s="13" t="str">
        <x:v>价格对照·资金缺失</x:v>
      </x:c>
      <x:c r="K610" s="17" t="str">
        <x:v>仅事前选币计划；回放未完成，不能当实际交易/收益</x:v>
      </x:c>
    </x:row>
    <x:row r="611" ht="24" customHeight="1">
      <x:c r="A611" s="12" t="str">
        <x:v>W7 周换7日榜</x:v>
      </x:c>
      <x:c r="B611" s="14" t="str">
        <x:v>n.a.</x:v>
      </x:c>
      <x:c r="C611" s="55" t="n">
        <x:v>45362.010416666664</x:v>
      </x:c>
      <x:c r="D611" s="55" t="n">
        <x:v>45369.010416666664</x:v>
      </x:c>
      <x:c r="E611" s="14" t="str">
        <x:f> "n.a."</x:f>
        <x:v>n.a.</x:v>
      </x:c>
      <x:c r="F611" s="15" t="str">
        <x:f> "n.a."</x:f>
        <x:v>n.a.</x:v>
      </x:c>
      <x:c r="G611" s="54" t="str">
        <x:v>ID, PHB, ZRX, 1000FLOKI, GALA, BNX, YGG, FET, LPT, RUNE</x:v>
      </x:c>
      <x:c r="H611" s="15" t="str">
        <x:v>n.a.</x:v>
      </x:c>
      <x:c r="I611" s="15" t="str">
        <x:v>n.a.</x:v>
      </x:c>
      <x:c r="J611" s="13" t="str">
        <x:v>价格对照·资金缺失</x:v>
      </x:c>
      <x:c r="K611" s="17" t="str">
        <x:v>仅事前选币计划；回放未完成，不能当实际交易/收益</x:v>
      </x:c>
    </x:row>
    <x:row r="612" ht="40" customHeight="1">
      <x:c r="A612" s="12" t="str">
        <x:v>W28 周换28日榜</x:v>
      </x:c>
      <x:c r="B612" s="14" t="str">
        <x:v>n.a.</x:v>
      </x:c>
      <x:c r="C612" s="55" t="n">
        <x:v>45369.010416666664</x:v>
      </x:c>
      <x:c r="D612" s="55" t="n">
        <x:v>45376.010416666664</x:v>
      </x:c>
      <x:c r="E612" s="14" t="str">
        <x:f> "n.a."</x:f>
        <x:v>n.a.</x:v>
      </x:c>
      <x:c r="F612" s="15" t="str">
        <x:f> "n.a."</x:f>
        <x:v>n.a.</x:v>
      </x:c>
      <x:c r="G612" s="54" t="str">
        <x:v>WIF, 1000FLOKI, 1000PEPE, FRONT, ZRX, FET, AR, 1000SHIB, JASMY, ARKM</x:v>
      </x:c>
      <x:c r="H612" s="15" t="str">
        <x:v>n.a.</x:v>
      </x:c>
      <x:c r="I612" s="15" t="str">
        <x:v>n.a.</x:v>
      </x:c>
      <x:c r="J612" s="13" t="str">
        <x:v>价格对照·资金缺失</x:v>
      </x:c>
      <x:c r="K612" s="17" t="str">
        <x:v>仅事前选币计划；回放未完成，不能当实际交易/收益</x:v>
      </x:c>
    </x:row>
    <x:row r="613" ht="24" customHeight="1">
      <x:c r="A613" s="12" t="str">
        <x:v>W7 周换7日榜</x:v>
      </x:c>
      <x:c r="B613" s="14" t="str">
        <x:v>n.a.</x:v>
      </x:c>
      <x:c r="C613" s="55" t="n">
        <x:v>45369.010416666664</x:v>
      </x:c>
      <x:c r="D613" s="55" t="n">
        <x:v>45376.010416666664</x:v>
      </x:c>
      <x:c r="E613" s="14" t="str">
        <x:f> "n.a."</x:f>
        <x:v>n.a.</x:v>
      </x:c>
      <x:c r="F613" s="15" t="str">
        <x:f> "n.a."</x:f>
        <x:v>n.a.</x:v>
      </x:c>
      <x:c r="G613" s="54" t="str">
        <x:v>FRONT, OM, JUP, ZRX, JOE, WIF, SOL, AVAX, NEAR, PYTH</x:v>
      </x:c>
      <x:c r="H613" s="15" t="str">
        <x:v>n.a.</x:v>
      </x:c>
      <x:c r="I613" s="15" t="str">
        <x:v>n.a.</x:v>
      </x:c>
      <x:c r="J613" s="13" t="str">
        <x:v>价格对照·资金缺失</x:v>
      </x:c>
      <x:c r="K613" s="17" t="str">
        <x:v>仅事前选币计划；回放未完成，不能当实际交易/收益</x:v>
      </x:c>
    </x:row>
    <x:row r="614" ht="40" customHeight="1">
      <x:c r="A614" s="12" t="str">
        <x:v>W28 周换28日榜</x:v>
      </x:c>
      <x:c r="B614" s="14" t="str">
        <x:v>n.a.</x:v>
      </x:c>
      <x:c r="C614" s="55" t="n">
        <x:v>45376.010416666664</x:v>
      </x:c>
      <x:c r="D614" s="55" t="n">
        <x:v>45383.010416666664</x:v>
      </x:c>
      <x:c r="E614" s="14" t="str">
        <x:f> "n.a."</x:f>
        <x:v>n.a.</x:v>
      </x:c>
      <x:c r="F614" s="15" t="str">
        <x:f> "n.a."</x:f>
        <x:v>n.a.</x:v>
      </x:c>
      <x:c r="G614" s="54" t="str">
        <x:v>WIF, 1000FLOKI, 1000PEPE, TOKEN, 1000SHIB, OM, JUP, FTM, RSR, ZRX</x:v>
      </x:c>
      <x:c r="H614" s="15" t="str">
        <x:v>n.a.</x:v>
      </x:c>
      <x:c r="I614" s="15" t="str">
        <x:v>n.a.</x:v>
      </x:c>
      <x:c r="J614" s="13" t="str">
        <x:v>价格对照·资金缺失</x:v>
      </x:c>
      <x:c r="K614" s="17" t="str">
        <x:v>仅事前选币计划；回放未完成，不能当实际交易/收益</x:v>
      </x:c>
    </x:row>
    <x:row r="615" ht="40" customHeight="1">
      <x:c r="A615" s="12" t="str">
        <x:v>W7 周换7日榜</x:v>
      </x:c>
      <x:c r="B615" s="14" t="str">
        <x:v>n.a.</x:v>
      </x:c>
      <x:c r="C615" s="55" t="n">
        <x:v>45376.010416666664</x:v>
      </x:c>
      <x:c r="D615" s="55" t="n">
        <x:v>45383.010416666664</x:v>
      </x:c>
      <x:c r="E615" s="14" t="str">
        <x:f> "n.a."</x:f>
        <x:v>n.a.</x:v>
      </x:c>
      <x:c r="F615" s="15" t="str">
        <x:f> "n.a."</x:f>
        <x:v>n.a.</x:v>
      </x:c>
      <x:c r="G615" s="54" t="str">
        <x:v>TOKEN, BADGER, ONDO, POLYX, IDEX, LUNA2, STX, RSR, DUSK, TRU</x:v>
      </x:c>
      <x:c r="H615" s="15" t="str">
        <x:v>n.a.</x:v>
      </x:c>
      <x:c r="I615" s="15" t="str">
        <x:v>n.a.</x:v>
      </x:c>
      <x:c r="J615" s="13" t="str">
        <x:v>价格对照·资金缺失</x:v>
      </x:c>
      <x:c r="K615" s="17" t="str">
        <x:v>仅事前选币计划；回放未完成，不能当实际交易/收益</x:v>
      </x:c>
    </x:row>
    <x:row r="616" ht="40" customHeight="1">
      <x:c r="A616" s="12" t="str">
        <x:v>B0 同期原月度</x:v>
      </x:c>
      <x:c r="B616" s="14" t="n">
        <x:v>0.0004</x:v>
      </x:c>
      <x:c r="C616" s="55" t="n">
        <x:v>45383.010416666664</x:v>
      </x:c>
      <x:c r="D616" s="55" t="n">
        <x:v>45413.010416666664</x:v>
      </x:c>
      <x:c r="E616" s="14" t="n">
        <x:f>I616/H616-1</x:f>
        <x:v>-0.38896692478969486</x:v>
      </x:c>
      <x:c r="F616" s="15" t="n">
        <x:f>I616-H616</x:f>
        <x:v>-1324527.5393051899</x:v>
      </x:c>
      <x:c r="G616" s="54" t="str">
        <x:v>WIF, 1000FLOKI, TOKEN, POLYX, 1000PEPE, JUP, OM, RSR, YGG, 1000SHIB</x:v>
      </x:c>
      <x:c r="H616" s="15" t="n">
        <x:v>3405244.6490696617</x:v>
      </x:c>
      <x:c r="I616" s="15" t="n">
        <x:v>2080717.1097644719</x:v>
      </x:c>
      <x:c r="J616" s="13" t="str">
        <x:v>价格对照·资金缺失</x:v>
      </x:c>
      <x:c r="K616" s="17" t="str">
        <x:v>已完成价格回放；未计资金费</x:v>
      </x:c>
    </x:row>
    <x:row r="617" ht="40" customHeight="1">
      <x:c r="A617" s="12" t="str">
        <x:v>B0 同期原月度</x:v>
      </x:c>
      <x:c r="B617" s="14" t="n">
        <x:v>0.0008</x:v>
      </x:c>
      <x:c r="C617" s="55" t="n">
        <x:v>45383.010416666664</x:v>
      </x:c>
      <x:c r="D617" s="55" t="n">
        <x:v>45413.010416666664</x:v>
      </x:c>
      <x:c r="E617" s="14" t="n">
        <x:f>I617/H617-1</x:f>
        <x:v>-0.3894555570283209</x:v>
      </x:c>
      <x:c r="F617" s="15" t="n">
        <x:f>I617-H617</x:f>
        <x:v>-1284341.3407752588</x:v>
      </x:c>
      <x:c r="G617" s="54" t="str">
        <x:v>WIF, 1000FLOKI, TOKEN, POLYX, 1000PEPE, JUP, OM, RSR, YGG, 1000SHIB</x:v>
      </x:c>
      <x:c r="H617" s="15" t="n">
        <x:v>3297786.6603707555</x:v>
      </x:c>
      <x:c r="I617" s="15" t="n">
        <x:v>2013445.3195954966</x:v>
      </x:c>
      <x:c r="J617" s="13" t="str">
        <x:v>价格对照·资金缺失</x:v>
      </x:c>
      <x:c r="K617" s="17" t="str">
        <x:v>已完成价格回放；未计资金费</x:v>
      </x:c>
    </x:row>
    <x:row r="618" ht="24" customHeight="1">
      <x:c r="A618" s="12" t="str">
        <x:v>M28 月换28日榜</x:v>
      </x:c>
      <x:c r="B618" s="14" t="n">
        <x:v>0.0004</x:v>
      </x:c>
      <x:c r="C618" s="55" t="n">
        <x:v>45383.010416666664</x:v>
      </x:c>
      <x:c r="D618" s="55" t="n">
        <x:v>45413.010416666664</x:v>
      </x:c>
      <x:c r="E618" s="14" t="n">
        <x:f>I618/H618-1</x:f>
        <x:v>-0.39354248149382653</x:v>
      </x:c>
      <x:c r="F618" s="15" t="n">
        <x:f>I618-H618</x:f>
        <x:v>-1933877.3624881473</x:v>
      </x:c>
      <x:c r="G618" s="54" t="str">
        <x:v>TOKEN, WIF, POLYX, JUP, OM, RSR, YGG, TRU, ONDO, MKR</x:v>
      </x:c>
      <x:c r="H618" s="15" t="n">
        <x:v>4914024.415223097</x:v>
      </x:c>
      <x:c r="I618" s="15" t="n">
        <x:v>2980147.05273495</x:v>
      </x:c>
      <x:c r="J618" s="13" t="str">
        <x:v>价格对照·资金缺失</x:v>
      </x:c>
      <x:c r="K618" s="17" t="str">
        <x:v>已完成价格回放；未计资金费</x:v>
      </x:c>
    </x:row>
    <x:row r="619" ht="24" customHeight="1">
      <x:c r="A619" s="12" t="str">
        <x:v>M28 月换28日榜</x:v>
      </x:c>
      <x:c r="B619" s="14" t="n">
        <x:v>0.0008</x:v>
      </x:c>
      <x:c r="C619" s="55" t="n">
        <x:v>45383.010416666664</x:v>
      </x:c>
      <x:c r="D619" s="55" t="n">
        <x:v>45413.010416666664</x:v>
      </x:c>
      <x:c r="E619" s="14" t="n">
        <x:f>I619/H619-1</x:f>
        <x:v>-0.39402745474146506</x:v>
      </x:c>
      <x:c r="F619" s="15" t="n">
        <x:f>I619-H619</x:f>
        <x:v>-1874548.2793358876</x:v>
      </x:c>
      <x:c r="G619" s="54" t="str">
        <x:v>TOKEN, WIF, POLYX, JUP, OM, RSR, YGG, TRU, ONDO, MKR</x:v>
      </x:c>
      <x:c r="H619" s="15" t="n">
        <x:v>4757405.243667204</x:v>
      </x:c>
      <x:c r="I619" s="15" t="n">
        <x:v>2882856.9643313163</x:v>
      </x:c>
      <x:c r="J619" s="13" t="str">
        <x:v>价格对照·资金缺失</x:v>
      </x:c>
      <x:c r="K619" s="17" t="str">
        <x:v>已完成价格回放；未计资金费</x:v>
      </x:c>
    </x:row>
    <x:row r="620" ht="24" customHeight="1">
      <x:c r="A620" s="12" t="str">
        <x:v>W28 周换28日榜</x:v>
      </x:c>
      <x:c r="B620" s="14" t="str">
        <x:v>n.a.</x:v>
      </x:c>
      <x:c r="C620" s="55" t="n">
        <x:v>45383.010416666664</x:v>
      </x:c>
      <x:c r="D620" s="55" t="n">
        <x:v>45390.010416666664</x:v>
      </x:c>
      <x:c r="E620" s="14" t="str">
        <x:f> "n.a."</x:f>
        <x:v>n.a.</x:v>
      </x:c>
      <x:c r="F620" s="15" t="str">
        <x:f> "n.a."</x:f>
        <x:v>n.a.</x:v>
      </x:c>
      <x:c r="G620" s="54" t="str">
        <x:v>TOKEN, WIF, POLYX, JUP, OM, RSR, YGG, TRU, ONDO, MKR</x:v>
      </x:c>
      <x:c r="H620" s="15" t="str">
        <x:v>n.a.</x:v>
      </x:c>
      <x:c r="I620" s="15" t="str">
        <x:v>n.a.</x:v>
      </x:c>
      <x:c r="J620" s="13" t="str">
        <x:v>价格对照·资金缺失</x:v>
      </x:c>
      <x:c r="K620" s="17" t="str">
        <x:v>仅事前选币计划；回放未完成，不能当实际交易/收益</x:v>
      </x:c>
    </x:row>
    <x:row r="621" ht="24" customHeight="1">
      <x:c r="A621" s="12" t="str">
        <x:v>W7 周换7日榜</x:v>
      </x:c>
      <x:c r="B621" s="14" t="str">
        <x:v>n.a.</x:v>
      </x:c>
      <x:c r="C621" s="55" t="n">
        <x:v>45383.010416666664</x:v>
      </x:c>
      <x:c r="D621" s="55" t="n">
        <x:v>45390.010416666664</x:v>
      </x:c>
      <x:c r="E621" s="14" t="str">
        <x:f> "n.a."</x:f>
        <x:v>n.a.</x:v>
      </x:c>
      <x:c r="F621" s="15" t="str">
        <x:f> "n.a."</x:f>
        <x:v>n.a.</x:v>
      </x:c>
      <x:c r="G621" s="54" t="str">
        <x:v>RVN, YGG, POLYX, WIF, PENDLE, TRU, TOKEN, BCH, JTO, RSR</x:v>
      </x:c>
      <x:c r="H621" s="15" t="str">
        <x:v>n.a.</x:v>
      </x:c>
      <x:c r="I621" s="15" t="str">
        <x:v>n.a.</x:v>
      </x:c>
      <x:c r="J621" s="13" t="str">
        <x:v>价格对照·资金缺失</x:v>
      </x:c>
      <x:c r="K621" s="17" t="str">
        <x:v>仅事前选币计划；回放未完成，不能当实际交易/收益</x:v>
      </x:c>
    </x:row>
    <x:row r="622" ht="24" customHeight="1">
      <x:c r="A622" s="12" t="str">
        <x:v>W28 周换28日榜</x:v>
      </x:c>
      <x:c r="B622" s="14" t="str">
        <x:v>n.a.</x:v>
      </x:c>
      <x:c r="C622" s="55" t="n">
        <x:v>45390.010416666664</x:v>
      </x:c>
      <x:c r="D622" s="55" t="n">
        <x:v>45397.010416666664</x:v>
      </x:c>
      <x:c r="E622" s="14" t="str">
        <x:f> "n.a."</x:f>
        <x:v>n.a.</x:v>
      </x:c>
      <x:c r="F622" s="15" t="str">
        <x:f> "n.a."</x:f>
        <x:v>n.a.</x:v>
      </x:c>
      <x:c r="G622" s="54" t="str">
        <x:v>OM, BEL, PENDLE, POLYX, TON, TOKEN, TRU, JUP, WIF, RSR</x:v>
      </x:c>
      <x:c r="H622" s="15" t="str">
        <x:v>n.a.</x:v>
      </x:c>
      <x:c r="I622" s="15" t="str">
        <x:v>n.a.</x:v>
      </x:c>
      <x:c r="J622" s="13" t="str">
        <x:v>价格对照·资金缺失</x:v>
      </x:c>
      <x:c r="K622" s="17" t="str">
        <x:v>仅事前选币计划；回放未完成，不能当实际交易/收益</x:v>
      </x:c>
    </x:row>
    <x:row r="623" ht="40" customHeight="1">
      <x:c r="A623" s="12" t="str">
        <x:v>W7 周换7日榜</x:v>
      </x:c>
      <x:c r="B623" s="14" t="str">
        <x:v>n.a.</x:v>
      </x:c>
      <x:c r="C623" s="55" t="n">
        <x:v>45390.010416666664</x:v>
      </x:c>
      <x:c r="D623" s="55" t="n">
        <x:v>45397.010416666664</x:v>
      </x:c>
      <x:c r="E623" s="14" t="str">
        <x:f> "n.a."</x:f>
        <x:v>n.a.</x:v>
      </x:c>
      <x:c r="F623" s="15" t="str">
        <x:f> "n.a."</x:f>
        <x:v>n.a.</x:v>
      </x:c>
      <x:c r="G623" s="54" t="str">
        <x:v>BEL, BICO, HIGH, LEVER, CKB, XVG, BNX, PENDLE, NKN, 1000XEC</x:v>
      </x:c>
      <x:c r="H623" s="15" t="str">
        <x:v>n.a.</x:v>
      </x:c>
      <x:c r="I623" s="15" t="str">
        <x:v>n.a.</x:v>
      </x:c>
      <x:c r="J623" s="13" t="str">
        <x:v>价格对照·资金缺失</x:v>
      </x:c>
      <x:c r="K623" s="17" t="str">
        <x:v>仅事前选币计划；回放未完成，不能当实际交易/收益</x:v>
      </x:c>
    </x:row>
    <x:row r="624" ht="24" customHeight="1">
      <x:c r="A624" s="12" t="str">
        <x:v>W28 周换28日榜</x:v>
      </x:c>
      <x:c r="B624" s="14" t="str">
        <x:v>n.a.</x:v>
      </x:c>
      <x:c r="C624" s="55" t="n">
        <x:v>45397.010416666664</x:v>
      </x:c>
      <x:c r="D624" s="55" t="n">
        <x:v>45404.010416666664</x:v>
      </x:c>
      <x:c r="E624" s="14" t="str">
        <x:f> "n.a."</x:f>
        <x:v>n.a.</x:v>
      </x:c>
      <x:c r="F624" s="15" t="str">
        <x:f> "n.a."</x:f>
        <x:v>n.a.</x:v>
      </x:c>
      <x:c r="G624" s="54" t="str">
        <x:v>PENDLE, POLYX, ONDO, TON, TOKEN, TRU, CKB, NEO, BCH, BNX</x:v>
      </x:c>
      <x:c r="H624" s="15" t="str">
        <x:v>n.a.</x:v>
      </x:c>
      <x:c r="I624" s="15" t="str">
        <x:v>n.a.</x:v>
      </x:c>
      <x:c r="J624" s="13" t="str">
        <x:v>价格对照·资金缺失</x:v>
      </x:c>
      <x:c r="K624" s="17" t="str">
        <x:v>仅事前选币计划；回放未完成，不能当实际交易/收益</x:v>
      </x:c>
    </x:row>
    <x:row r="625" ht="24" customHeight="1">
      <x:c r="A625" s="12" t="str">
        <x:v>W7 周换7日榜</x:v>
      </x:c>
      <x:c r="B625" s="14" t="str">
        <x:v>n.a.</x:v>
      </x:c>
      <x:c r="C625" s="55" t="n">
        <x:v>45397.010416666664</x:v>
      </x:c>
      <x:c r="D625" s="55" t="n">
        <x:v>45404.010416666664</x:v>
      </x:c>
      <x:c r="E625" s="14" t="str">
        <x:f> "n.a."</x:f>
        <x:v>n.a.</x:v>
      </x:c>
      <x:c r="F625" s="15" t="str">
        <x:f> "n.a."</x:f>
        <x:v>n.a.</x:v>
      </x:c>
      <x:c r="G625" s="54" t="str">
        <x:v>NEO, TON, ONDO, SFP, BNX, ONG, PENDLE, VET, OM, QTUM</x:v>
      </x:c>
      <x:c r="H625" s="15" t="str">
        <x:v>n.a.</x:v>
      </x:c>
      <x:c r="I625" s="15" t="str">
        <x:v>n.a.</x:v>
      </x:c>
      <x:c r="J625" s="13" t="str">
        <x:v>价格对照·资金缺失</x:v>
      </x:c>
      <x:c r="K625" s="17" t="str">
        <x:v>仅事前选币计划；回放未完成，不能当实际交易/收益</x:v>
      </x:c>
    </x:row>
    <x:row r="626" ht="24" customHeight="1">
      <x:c r="A626" s="12" t="str">
        <x:v>W28 周换28日榜</x:v>
      </x:c>
      <x:c r="B626" s="14" t="str">
        <x:v>n.a.</x:v>
      </x:c>
      <x:c r="C626" s="55" t="n">
        <x:v>45404.010416666664</x:v>
      </x:c>
      <x:c r="D626" s="55" t="n">
        <x:v>45411.010416666664</x:v>
      </x:c>
      <x:c r="E626" s="14" t="str">
        <x:f> "n.a."</x:f>
        <x:v>n.a.</x:v>
      </x:c>
      <x:c r="F626" s="15" t="str">
        <x:f> "n.a."</x:f>
        <x:v>n.a.</x:v>
      </x:c>
      <x:c r="G626" s="54" t="str">
        <x:v>ONG, PENDLE, BNX, HIGH, JTO, NEO, TON, TRU, OM, ONT</x:v>
      </x:c>
      <x:c r="H626" s="15" t="str">
        <x:v>n.a.</x:v>
      </x:c>
      <x:c r="I626" s="15" t="str">
        <x:v>n.a.</x:v>
      </x:c>
      <x:c r="J626" s="13" t="str">
        <x:v>价格对照·资金缺失</x:v>
      </x:c>
      <x:c r="K626" s="17" t="str">
        <x:v>仅事前选币计划；回放未完成，不能当实际交易/收益</x:v>
      </x:c>
    </x:row>
    <x:row r="627" ht="24" customHeight="1">
      <x:c r="A627" s="12" t="str">
        <x:v>W7 周换7日榜</x:v>
      </x:c>
      <x:c r="B627" s="14" t="str">
        <x:v>n.a.</x:v>
      </x:c>
      <x:c r="C627" s="55" t="n">
        <x:v>45404.010416666664</x:v>
      </x:c>
      <x:c r="D627" s="55" t="n">
        <x:v>45411.010416666664</x:v>
      </x:c>
      <x:c r="E627" s="14" t="str">
        <x:f> "n.a."</x:f>
        <x:v>n.a.</x:v>
      </x:c>
      <x:c r="F627" s="15" t="str">
        <x:f> "n.a."</x:f>
        <x:v>n.a.</x:v>
      </x:c>
      <x:c r="G627" s="54" t="str">
        <x:v>ONG, ARKM, PHB, ONT, 1000BONK, JTO, ACH, LPT, LSK, RLC</x:v>
      </x:c>
      <x:c r="H627" s="15" t="str">
        <x:v>n.a.</x:v>
      </x:c>
      <x:c r="I627" s="15" t="str">
        <x:v>n.a.</x:v>
      </x:c>
      <x:c r="J627" s="13" t="str">
        <x:v>价格对照·资金缺失</x:v>
      </x:c>
      <x:c r="K627" s="17" t="str">
        <x:v>仅事前选币计划；回放未完成，不能当实际交易/收益</x:v>
      </x:c>
    </x:row>
    <x:row r="628" ht="24" customHeight="1">
      <x:c r="A628" s="12" t="str">
        <x:v>W28 周换28日榜</x:v>
      </x:c>
      <x:c r="B628" s="14" t="str">
        <x:v>n.a.</x:v>
      </x:c>
      <x:c r="C628" s="55" t="n">
        <x:v>45411.010416666664</x:v>
      </x:c>
      <x:c r="D628" s="55" t="n">
        <x:v>45418.010416666664</x:v>
      </x:c>
      <x:c r="E628" s="14" t="str">
        <x:f> "n.a."</x:f>
        <x:v>n.a.</x:v>
      </x:c>
      <x:c r="F628" s="15" t="str">
        <x:f> "n.a."</x:f>
        <x:v>n.a.</x:v>
      </x:c>
      <x:c r="G628" s="54" t="str">
        <x:v>BNX, HIGH, ONG, ATA, LEVER, NEO, OM, ONT, TON, SFP</x:v>
      </x:c>
      <x:c r="H628" s="15" t="str">
        <x:v>n.a.</x:v>
      </x:c>
      <x:c r="I628" s="15" t="str">
        <x:v>n.a.</x:v>
      </x:c>
      <x:c r="J628" s="13" t="str">
        <x:v>价格对照·资金缺失</x:v>
      </x:c>
      <x:c r="K628" s="17" t="str">
        <x:v>仅事前选币计划；回放未完成，不能当实际交易/收益</x:v>
      </x:c>
    </x:row>
    <x:row r="629" ht="40" customHeight="1">
      <x:c r="A629" s="12" t="str">
        <x:v>W7 周换7日榜</x:v>
      </x:c>
      <x:c r="B629" s="14" t="str">
        <x:v>n.a.</x:v>
      </x:c>
      <x:c r="C629" s="55" t="n">
        <x:v>45411.010416666664</x:v>
      </x:c>
      <x:c r="D629" s="55" t="n">
        <x:v>45418.010416666664</x:v>
      </x:c>
      <x:c r="E629" s="14" t="str">
        <x:f> "n.a."</x:f>
        <x:v>n.a.</x:v>
      </x:c>
      <x:c r="F629" s="15" t="str">
        <x:f> "n.a."</x:f>
        <x:v>n.a.</x:v>
      </x:c>
      <x:c r="G629" s="54" t="str">
        <x:v>HIGH, ATA, BNX, GLM, SSV, LEVER, 1000PEPE, 1000BONK, HBAR, OM</x:v>
      </x:c>
      <x:c r="H629" s="15" t="str">
        <x:v>n.a.</x:v>
      </x:c>
      <x:c r="I629" s="15" t="str">
        <x:v>n.a.</x:v>
      </x:c>
      <x:c r="J629" s="13" t="str">
        <x:v>价格对照·资金缺失</x:v>
      </x:c>
      <x:c r="K629" s="17" t="str">
        <x:v>仅事前选币计划；回放未完成，不能当实际交易/收益</x:v>
      </x:c>
    </x:row>
    <x:row r="630" ht="24" customHeight="1">
      <x:c r="A630" s="12" t="str">
        <x:v>B0 同期原月度</x:v>
      </x:c>
      <x:c r="B630" s="14" t="n">
        <x:v>0.0004</x:v>
      </x:c>
      <x:c r="C630" s="55" t="n">
        <x:v>45413.010416666664</x:v>
      </x:c>
      <x:c r="D630" s="55" t="n">
        <x:v>45444.010416666664</x:v>
      </x:c>
      <x:c r="E630" s="14" t="n">
        <x:f>I630/H630-1</x:f>
        <x:v>0.06029505253559675</x:v>
      </x:c>
      <x:c r="F630" s="15" t="n">
        <x:f>I630-H630</x:f>
        <x:v>125456.94744496397</x:v>
      </x:c>
      <x:c r="G630" s="54" t="str">
        <x:v>BNX, HIGH, ONG, ATA, LEVER, SFP, NEO, ONT, TRX, BNB</x:v>
      </x:c>
      <x:c r="H630" s="15" t="n">
        <x:v>2080717.1097644719</x:v>
      </x:c>
      <x:c r="I630" s="15" t="n">
        <x:v>2206174.057209436</x:v>
      </x:c>
      <x:c r="J630" s="13" t="str">
        <x:v>价格对照·资金缺失</x:v>
      </x:c>
      <x:c r="K630" s="17" t="str">
        <x:v>已完成价格回放；未计资金费</x:v>
      </x:c>
    </x:row>
    <x:row r="631" ht="24" customHeight="1">
      <x:c r="A631" s="12" t="str">
        <x:v>B0 同期原月度</x:v>
      </x:c>
      <x:c r="B631" s="14" t="n">
        <x:v>0.0008</x:v>
      </x:c>
      <x:c r="C631" s="55" t="n">
        <x:v>45413.010416666664</x:v>
      </x:c>
      <x:c r="D631" s="55" t="n">
        <x:v>45444.010416666664</x:v>
      </x:c>
      <x:c r="E631" s="14" t="n">
        <x:f>I631/H631-1</x:f>
        <x:v>0.05953166909412788</x:v>
      </x:c>
      <x:c r="F631" s="15" t="n">
        <x:f>I631-H631</x:f>
        <x:v>119863.76050527953</x:v>
      </x:c>
      <x:c r="G631" s="54" t="str">
        <x:v>BNX, HIGH, ONG, ATA, LEVER, SFP, NEO, ONT, TRX, BNB</x:v>
      </x:c>
      <x:c r="H631" s="15" t="n">
        <x:v>2013445.3195954966</x:v>
      </x:c>
      <x:c r="I631" s="15" t="n">
        <x:v>2133309.080100776</x:v>
      </x:c>
      <x:c r="J631" s="13" t="str">
        <x:v>价格对照·资金缺失</x:v>
      </x:c>
      <x:c r="K631" s="17" t="str">
        <x:v>已完成价格回放；未计资金费</x:v>
      </x:c>
    </x:row>
    <x:row r="632" ht="24" customHeight="1">
      <x:c r="A632" s="12" t="str">
        <x:v>M28 月换28日榜</x:v>
      </x:c>
      <x:c r="B632" s="14" t="n">
        <x:v>0.0004</x:v>
      </x:c>
      <x:c r="C632" s="55" t="n">
        <x:v>45413.010416666664</x:v>
      </x:c>
      <x:c r="D632" s="55" t="n">
        <x:v>45444.010416666664</x:v>
      </x:c>
      <x:c r="E632" s="14" t="n">
        <x:f>I632/H632-1</x:f>
        <x:v>0.09014551841736251</x:v>
      </x:c>
      <x:c r="F632" s="15" t="n">
        <x:f>I632-H632</x:f>
        <x:v>268646.9010287672</x:v>
      </x:c>
      <x:c r="G632" s="54" t="str">
        <x:v>ONG, BNX, HIGH, ATA, ONT, NEO, SFP, LEVER, TON, BNB</x:v>
      </x:c>
      <x:c r="H632" s="15" t="n">
        <x:v>2980147.05273495</x:v>
      </x:c>
      <x:c r="I632" s="15" t="n">
        <x:v>3248793.9537637173</x:v>
      </x:c>
      <x:c r="J632" s="13" t="str">
        <x:v>价格对照·资金缺失</x:v>
      </x:c>
      <x:c r="K632" s="17" t="str">
        <x:v>已完成价格回放；未计资金费</x:v>
      </x:c>
    </x:row>
    <x:row r="633" ht="24" customHeight="1">
      <x:c r="A633" s="12" t="str">
        <x:v>M28 月换28日榜</x:v>
      </x:c>
      <x:c r="B633" s="14" t="n">
        <x:v>0.0008</x:v>
      </x:c>
      <x:c r="C633" s="55" t="n">
        <x:v>45413.010416666664</x:v>
      </x:c>
      <x:c r="D633" s="55" t="n">
        <x:v>45444.010416666664</x:v>
      </x:c>
      <x:c r="E633" s="14" t="n">
        <x:f>I633/H633-1</x:f>
        <x:v>0.0893606434567924</x:v>
      </x:c>
      <x:c r="F633" s="15" t="n">
        <x:f>I633-H633</x:f>
        <x:v>257613.95332654193</x:v>
      </x:c>
      <x:c r="G633" s="54" t="str">
        <x:v>ONG, BNX, HIGH, ATA, ONT, NEO, SFP, LEVER, TON, BNB</x:v>
      </x:c>
      <x:c r="H633" s="15" t="n">
        <x:v>2882856.9643313163</x:v>
      </x:c>
      <x:c r="I633" s="15" t="n">
        <x:v>3140470.917657858</x:v>
      </x:c>
      <x:c r="J633" s="13" t="str">
        <x:v>价格对照·资金缺失</x:v>
      </x:c>
      <x:c r="K633" s="17" t="str">
        <x:v>已完成价格回放；未计资金费</x:v>
      </x:c>
    </x:row>
    <x:row r="634" ht="40" customHeight="1">
      <x:c r="A634" s="12" t="str">
        <x:v>W28 周换28日榜</x:v>
      </x:c>
      <x:c r="B634" s="14" t="str">
        <x:v>n.a.</x:v>
      </x:c>
      <x:c r="C634" s="55" t="n">
        <x:v>45418.010416666664</x:v>
      </x:c>
      <x:c r="D634" s="55" t="n">
        <x:v>45425.010416666664</x:v>
      </x:c>
      <x:c r="E634" s="14" t="str">
        <x:f> "n.a."</x:f>
        <x:v>n.a.</x:v>
      </x:c>
      <x:c r="F634" s="15" t="str">
        <x:f> "n.a."</x:f>
        <x:v>n.a.</x:v>
      </x:c>
      <x:c r="G634" s="54" t="str">
        <x:v>ONG, BNX, HIGH, AR, ARKM, 1000PEPE, ONT, 1000BONK, TON, GLM</x:v>
      </x:c>
      <x:c r="H634" s="15" t="str">
        <x:v>n.a.</x:v>
      </x:c>
      <x:c r="I634" s="15" t="str">
        <x:v>n.a.</x:v>
      </x:c>
      <x:c r="J634" s="13" t="str">
        <x:v>价格对照·资金缺失</x:v>
      </x:c>
      <x:c r="K634" s="17" t="str">
        <x:v>仅事前选币计划；回放未完成，不能当实际交易/收益</x:v>
      </x:c>
    </x:row>
    <x:row r="635" ht="24" customHeight="1">
      <x:c r="A635" s="12" t="str">
        <x:v>W7 周换7日榜</x:v>
      </x:c>
      <x:c r="B635" s="14" t="str">
        <x:v>n.a.</x:v>
      </x:c>
      <x:c r="C635" s="55" t="n">
        <x:v>45418.010416666664</x:v>
      </x:c>
      <x:c r="D635" s="55" t="n">
        <x:v>45425.010416666664</x:v>
      </x:c>
      <x:c r="E635" s="14" t="str">
        <x:f> "n.a."</x:f>
        <x:v>n.a.</x:v>
      </x:c>
      <x:c r="F635" s="15" t="str">
        <x:f> "n.a."</x:f>
        <x:v>n.a.</x:v>
      </x:c>
      <x:c r="G635" s="54" t="str">
        <x:v>TRB, ZETA, ARKM, FRONT, RNDR, WLD, WIF, PHB, AI, 1000PEPE</x:v>
      </x:c>
      <x:c r="H635" s="15" t="str">
        <x:v>n.a.</x:v>
      </x:c>
      <x:c r="I635" s="15" t="str">
        <x:v>n.a.</x:v>
      </x:c>
      <x:c r="J635" s="13" t="str">
        <x:v>价格对照·资金缺失</x:v>
      </x:c>
      <x:c r="K635" s="17" t="str">
        <x:v>仅事前选币计划；回放未完成，不能当实际交易/收益</x:v>
      </x:c>
    </x:row>
    <x:row r="636" ht="40" customHeight="1">
      <x:c r="A636" s="12" t="str">
        <x:v>W28 周换28日榜</x:v>
      </x:c>
      <x:c r="B636" s="14" t="str">
        <x:v>n.a.</x:v>
      </x:c>
      <x:c r="C636" s="55" t="n">
        <x:v>45425.010416666664</x:v>
      </x:c>
      <x:c r="D636" s="55" t="n">
        <x:v>45432.010416666664</x:v>
      </x:c>
      <x:c r="E636" s="14" t="str">
        <x:f> "n.a."</x:f>
        <x:v>n.a.</x:v>
      </x:c>
      <x:c r="F636" s="15" t="str">
        <x:f> "n.a."</x:f>
        <x:v>n.a.</x:v>
      </x:c>
      <x:c r="G636" s="54" t="str">
        <x:v>TRB, HIGH, FRONT, UMA, 1000PEPE, PHB, ARKM, LPT, AR, LEVER</x:v>
      </x:c>
      <x:c r="H636" s="15" t="str">
        <x:v>n.a.</x:v>
      </x:c>
      <x:c r="I636" s="15" t="str">
        <x:v>n.a.</x:v>
      </x:c>
      <x:c r="J636" s="13" t="str">
        <x:v>价格对照·资金缺失</x:v>
      </x:c>
      <x:c r="K636" s="17" t="str">
        <x:v>仅事前选币计划；回放未完成，不能当实际交易/收益</x:v>
      </x:c>
    </x:row>
    <x:row r="637" ht="24" customHeight="1">
      <x:c r="A637" s="12" t="str">
        <x:v>W7 周换7日榜</x:v>
      </x:c>
      <x:c r="B637" s="14" t="str">
        <x:v>n.a.</x:v>
      </x:c>
      <x:c r="C637" s="55" t="n">
        <x:v>45425.010416666664</x:v>
      </x:c>
      <x:c r="D637" s="55" t="n">
        <x:v>45432.010416666664</x:v>
      </x:c>
      <x:c r="E637" s="14" t="str">
        <x:f> "n.a."</x:f>
        <x:v>n.a.</x:v>
      </x:c>
      <x:c r="F637" s="15" t="str">
        <x:f> "n.a."</x:f>
        <x:v>n.a.</x:v>
      </x:c>
      <x:c r="G637" s="54" t="str">
        <x:v>UMA, TRB, PHB, LPT, FRONT, RLC, RUNE, TON, GMX, MOVR</x:v>
      </x:c>
      <x:c r="H637" s="15" t="str">
        <x:v>n.a.</x:v>
      </x:c>
      <x:c r="I637" s="15" t="str">
        <x:v>n.a.</x:v>
      </x:c>
      <x:c r="J637" s="13" t="str">
        <x:v>价格对照·资金缺失</x:v>
      </x:c>
      <x:c r="K637" s="17" t="str">
        <x:v>仅事前选币计划；回放未完成，不能当实际交易/收益</x:v>
      </x:c>
    </x:row>
    <x:row r="638" ht="40" customHeight="1">
      <x:c r="A638" s="12" t="str">
        <x:v>W28 周换28日榜</x:v>
      </x:c>
      <x:c r="B638" s="14" t="str">
        <x:v>n.a.</x:v>
      </x:c>
      <x:c r="C638" s="55" t="n">
        <x:v>45432.010416666664</x:v>
      </x:c>
      <x:c r="D638" s="55" t="n">
        <x:v>45439.010416666664</x:v>
      </x:c>
      <x:c r="E638" s="14" t="str">
        <x:f> "n.a."</x:f>
        <x:v>n.a.</x:v>
      </x:c>
      <x:c r="F638" s="15" t="str">
        <x:f> "n.a."</x:f>
        <x:v>n.a.</x:v>
      </x:c>
      <x:c r="G638" s="54" t="str">
        <x:v>TRB, PEOPLE, HIGH, 1000PEPE, BNX, AR, FRONT, LEVER, GLM, HBAR</x:v>
      </x:c>
      <x:c r="H638" s="15" t="str">
        <x:v>n.a.</x:v>
      </x:c>
      <x:c r="I638" s="15" t="str">
        <x:v>n.a.</x:v>
      </x:c>
      <x:c r="J638" s="13" t="str">
        <x:v>价格对照·资金缺失</x:v>
      </x:c>
      <x:c r="K638" s="17" t="str">
        <x:v>仅事前选币计划；回放未完成，不能当实际交易/收益</x:v>
      </x:c>
    </x:row>
    <x:row r="639" ht="24" customHeight="1">
      <x:c r="A639" s="12" t="str">
        <x:v>W7 周换7日榜</x:v>
      </x:c>
      <x:c r="B639" s="14" t="str">
        <x:v>n.a.</x:v>
      </x:c>
      <x:c r="C639" s="55" t="n">
        <x:v>45432.010416666664</x:v>
      </x:c>
      <x:c r="D639" s="55" t="n">
        <x:v>45439.010416666664</x:v>
      </x:c>
      <x:c r="E639" s="14" t="str">
        <x:f> "n.a."</x:f>
        <x:v>n.a.</x:v>
      </x:c>
      <x:c r="F639" s="15" t="str">
        <x:f> "n.a."</x:f>
        <x:v>n.a.</x:v>
      </x:c>
      <x:c r="G639" s="54" t="str">
        <x:v>PEOPLE, RSR, CHR, BICO, ZRX, LINK, UNFI, FTM, SOL, SSV</x:v>
      </x:c>
      <x:c r="H639" s="15" t="str">
        <x:v>n.a.</x:v>
      </x:c>
      <x:c r="I639" s="15" t="str">
        <x:v>n.a.</x:v>
      </x:c>
      <x:c r="J639" s="13" t="str">
        <x:v>价格对照·资金缺失</x:v>
      </x:c>
      <x:c r="K639" s="17" t="str">
        <x:v>仅事前选币计划；回放未完成，不能当实际交易/收益</x:v>
      </x:c>
    </x:row>
    <x:row r="640" ht="40" customHeight="1">
      <x:c r="A640" s="12" t="str">
        <x:v>W28 周换28日榜</x:v>
      </x:c>
      <x:c r="B640" s="14" t="str">
        <x:v>n.a.</x:v>
      </x:c>
      <x:c r="C640" s="55" t="n">
        <x:v>45439.010416666664</x:v>
      </x:c>
      <x:c r="D640" s="55" t="n">
        <x:v>45446.010416666664</x:v>
      </x:c>
      <x:c r="E640" s="14" t="str">
        <x:f> "n.a."</x:f>
        <x:v>n.a.</x:v>
      </x:c>
      <x:c r="F640" s="15" t="str">
        <x:f> "n.a."</x:f>
        <x:v>n.a.</x:v>
      </x:c>
      <x:c r="G640" s="54" t="str">
        <x:v>PEOPLE, 1000PEPE, TRB, EDU, MYRO, LPT, ENS, ONDO, PHB, TRU</x:v>
      </x:c>
      <x:c r="H640" s="15" t="str">
        <x:v>n.a.</x:v>
      </x:c>
      <x:c r="I640" s="15" t="str">
        <x:v>n.a.</x:v>
      </x:c>
      <x:c r="J640" s="13" t="str">
        <x:v>价格对照·资金缺失</x:v>
      </x:c>
      <x:c r="K640" s="17" t="str">
        <x:v>仅事前选币计划；回放未完成，不能当实际交易/收益</x:v>
      </x:c>
    </x:row>
    <x:row r="641" ht="40" customHeight="1">
      <x:c r="A641" s="12" t="str">
        <x:v>W7 周换7日榜</x:v>
      </x:c>
      <x:c r="B641" s="14" t="str">
        <x:v>n.a.</x:v>
      </x:c>
      <x:c r="C641" s="55" t="n">
        <x:v>45439.010416666664</x:v>
      </x:c>
      <x:c r="D641" s="55" t="n">
        <x:v>45446.010416666664</x:v>
      </x:c>
      <x:c r="E641" s="14" t="str">
        <x:f> "n.a."</x:f>
        <x:v>n.a.</x:v>
      </x:c>
      <x:c r="F641" s="15" t="str">
        <x:f> "n.a."</x:f>
        <x:v>n.a.</x:v>
      </x:c>
      <x:c r="G641" s="54" t="str">
        <x:v>EDU, ENS, 1000PEPE, PEOPLE, ETHFI, MYRO, LDO, UNI, OMNI, PENDLE</x:v>
      </x:c>
      <x:c r="H641" s="15" t="str">
        <x:v>n.a.</x:v>
      </x:c>
      <x:c r="I641" s="15" t="str">
        <x:v>n.a.</x:v>
      </x:c>
      <x:c r="J641" s="13" t="str">
        <x:v>价格对照·资金缺失</x:v>
      </x:c>
      <x:c r="K641" s="17" t="str">
        <x:v>仅事前选币计划；回放未完成，不能当实际交易/收益</x:v>
      </x:c>
    </x:row>
    <x:row r="642" ht="40" customHeight="1">
      <x:c r="A642" s="12" t="str">
        <x:v>B0 同期原月度</x:v>
      </x:c>
      <x:c r="B642" s="14" t="n">
        <x:v>0.0004</x:v>
      </x:c>
      <x:c r="C642" s="55" t="n">
        <x:v>45444.010416666664</x:v>
      </x:c>
      <x:c r="D642" s="55" t="n">
        <x:v>45474.010416666664</x:v>
      </x:c>
      <x:c r="E642" s="14" t="n">
        <x:f>I642/H642-1</x:f>
        <x:v>-0.23079031267106698</x:v>
      </x:c>
      <x:c r="F642" s="15" t="n">
        <x:f>I642-H642</x:f>
        <x:v>-509163.600470162</x:v>
      </x:c>
      <x:c r="G642" s="54" t="str">
        <x:v>PEOPLE, 1000PEPE, TRB, HIGH, JASMY, MYRO, LPT, ENS, PHB, TRU</x:v>
      </x:c>
      <x:c r="H642" s="15" t="n">
        <x:v>2206174.057209436</x:v>
      </x:c>
      <x:c r="I642" s="15" t="n">
        <x:v>1697010.4567392739</x:v>
      </x:c>
      <x:c r="J642" s="13" t="str">
        <x:v>价格对照·资金缺失</x:v>
      </x:c>
      <x:c r="K642" s="17" t="str">
        <x:v>已完成价格回放；未计资金费</x:v>
      </x:c>
    </x:row>
    <x:row r="643" ht="40" customHeight="1">
      <x:c r="A643" s="12" t="str">
        <x:v>B0 同期原月度</x:v>
      </x:c>
      <x:c r="B643" s="14" t="n">
        <x:v>0.0008</x:v>
      </x:c>
      <x:c r="C643" s="55" t="n">
        <x:v>45444.010416666664</x:v>
      </x:c>
      <x:c r="D643" s="55" t="n">
        <x:v>45474.010416666664</x:v>
      </x:c>
      <x:c r="E643" s="14" t="n">
        <x:f>I643/H643-1</x:f>
        <x:v>-0.23128276520035518</x:v>
      </x:c>
      <x:c r="F643" s="15" t="n">
        <x:f>I643-H643</x:f>
        <x:v>-493397.6230727334</x:v>
      </x:c>
      <x:c r="G643" s="54" t="str">
        <x:v>PEOPLE, 1000PEPE, TRB, HIGH, JASMY, MYRO, LPT, ENS, PHB, TRU</x:v>
      </x:c>
      <x:c r="H643" s="15" t="n">
        <x:v>2133309.080100776</x:v>
      </x:c>
      <x:c r="I643" s="15" t="n">
        <x:v>1639911.4570280428</x:v>
      </x:c>
      <x:c r="J643" s="13" t="str">
        <x:v>价格对照·资金缺失</x:v>
      </x:c>
      <x:c r="K643" s="17" t="str">
        <x:v>已完成价格回放；未计资金费</x:v>
      </x:c>
    </x:row>
    <x:row r="644" ht="40" customHeight="1">
      <x:c r="A644" s="12" t="str">
        <x:v>M28 月换28日榜</x:v>
      </x:c>
      <x:c r="B644" s="14" t="n">
        <x:v>0.0004</x:v>
      </x:c>
      <x:c r="C644" s="55" t="n">
        <x:v>45444.010416666664</x:v>
      </x:c>
      <x:c r="D644" s="55" t="n">
        <x:v>45474.010416666664</x:v>
      </x:c>
      <x:c r="E644" s="14" t="n">
        <x:f>I644/H644-1</x:f>
        <x:v>-0.25576971629417367</x:v>
      </x:c>
      <x:c r="F644" s="15" t="n">
        <x:f>I644-H644</x:f>
        <x:v>-830943.1078523728</x:v>
      </x:c>
      <x:c r="G644" s="54" t="str">
        <x:v>PEOPLE, 1000PEPE, JASMY, LPT, FRONT, HIGH, ENS, MYRO, TRU, PHB</x:v>
      </x:c>
      <x:c r="H644" s="15" t="n">
        <x:v>3248793.9537637173</x:v>
      </x:c>
      <x:c r="I644" s="15" t="n">
        <x:v>2417850.8459113445</x:v>
      </x:c>
      <x:c r="J644" s="13" t="str">
        <x:v>价格对照·资金缺失</x:v>
      </x:c>
      <x:c r="K644" s="17" t="str">
        <x:v>已完成价格回放；未计资金费</x:v>
      </x:c>
    </x:row>
    <x:row r="645" ht="40" customHeight="1">
      <x:c r="A645" s="12" t="str">
        <x:v>M28 月换28日榜</x:v>
      </x:c>
      <x:c r="B645" s="14" t="n">
        <x:v>0.0008</x:v>
      </x:c>
      <x:c r="C645" s="55" t="n">
        <x:v>45444.010416666664</x:v>
      </x:c>
      <x:c r="D645" s="55" t="n">
        <x:v>45474.010416666664</x:v>
      </x:c>
      <x:c r="E645" s="14" t="n">
        <x:f>I645/H645-1</x:f>
        <x:v>-0.2563055417456479</x:v>
      </x:c>
      <x:c r="F645" s="15" t="n">
        <x:f>I645-H645</x:f>
        <x:v>-804920.0998867494</x:v>
      </x:c>
      <x:c r="G645" s="54" t="str">
        <x:v>PEOPLE, 1000PEPE, JASMY, LPT, FRONT, HIGH, ENS, MYRO, TRU, PHB</x:v>
      </x:c>
      <x:c r="H645" s="15" t="n">
        <x:v>3140470.917657858</x:v>
      </x:c>
      <x:c r="I645" s="15" t="n">
        <x:v>2335550.817771109</x:v>
      </x:c>
      <x:c r="J645" s="13" t="str">
        <x:v>价格对照·资金缺失</x:v>
      </x:c>
      <x:c r="K645" s="17" t="str">
        <x:v>已完成价格回放；未计资金费</x:v>
      </x:c>
    </x:row>
    <x:row r="646" ht="40" customHeight="1">
      <x:c r="A646" s="12" t="str">
        <x:v>W28 周换28日榜</x:v>
      </x:c>
      <x:c r="B646" s="14" t="str">
        <x:v>n.a.</x:v>
      </x:c>
      <x:c r="C646" s="55" t="n">
        <x:v>45446.010416666664</x:v>
      </x:c>
      <x:c r="D646" s="55" t="n">
        <x:v>45453.010416666664</x:v>
      </x:c>
      <x:c r="E646" s="14" t="str">
        <x:f> "n.a."</x:f>
        <x:v>n.a.</x:v>
      </x:c>
      <x:c r="F646" s="15" t="str">
        <x:f> "n.a."</x:f>
        <x:v>n.a.</x:v>
      </x:c>
      <x:c r="G646" s="54" t="str">
        <x:v>PEOPLE, HIGH, JASMY, 1000PEPE, ENS, TRU, ONDO, TNSR, MYRO, EDU</x:v>
      </x:c>
      <x:c r="H646" s="15" t="str">
        <x:v>n.a.</x:v>
      </x:c>
      <x:c r="I646" s="15" t="str">
        <x:v>n.a.</x:v>
      </x:c>
      <x:c r="J646" s="13" t="str">
        <x:v>价格对照·资金缺失</x:v>
      </x:c>
      <x:c r="K646" s="17" t="str">
        <x:v>仅事前选币计划；回放未完成，不能当实际交易/收益</x:v>
      </x:c>
    </x:row>
    <x:row r="647" ht="40" customHeight="1">
      <x:c r="A647" s="12" t="str">
        <x:v>W7 周换7日榜</x:v>
      </x:c>
      <x:c r="B647" s="14" t="str">
        <x:v>n.a.</x:v>
      </x:c>
      <x:c r="C647" s="55" t="n">
        <x:v>45446.010416666664</x:v>
      </x:c>
      <x:c r="D647" s="55" t="n">
        <x:v>45453.010416666664</x:v>
      </x:c>
      <x:c r="E647" s="14" t="str">
        <x:f> "n.a."</x:f>
        <x:v>n.a.</x:v>
      </x:c>
      <x:c r="F647" s="15" t="str">
        <x:f> "n.a."</x:f>
        <x:v>n.a.</x:v>
      </x:c>
      <x:c r="G647" s="54" t="str">
        <x:v>HIGH, PEOPLE, JASMY, STG, TNSR, OM, PIXEL, ALICE, AUCTION, TIA</x:v>
      </x:c>
      <x:c r="H647" s="15" t="str">
        <x:v>n.a.</x:v>
      </x:c>
      <x:c r="I647" s="15" t="str">
        <x:v>n.a.</x:v>
      </x:c>
      <x:c r="J647" s="13" t="str">
        <x:v>价格对照·资金缺失</x:v>
      </x:c>
      <x:c r="K647" s="17" t="str">
        <x:v>仅事前选币计划；回放未完成，不能当实际交易/收益</x:v>
      </x:c>
    </x:row>
    <x:row r="648" ht="40" customHeight="1">
      <x:c r="A648" s="12" t="str">
        <x:v>W28 周换28日榜</x:v>
      </x:c>
      <x:c r="B648" s="14" t="str">
        <x:v>n.a.</x:v>
      </x:c>
      <x:c r="C648" s="55" t="n">
        <x:v>45453.010416666664</x:v>
      </x:c>
      <x:c r="D648" s="55" t="n">
        <x:v>45460.010416666664</x:v>
      </x:c>
      <x:c r="E648" s="14" t="str">
        <x:f> "n.a."</x:f>
        <x:v>n.a.</x:v>
      </x:c>
      <x:c r="F648" s="15" t="str">
        <x:f> "n.a."</x:f>
        <x:v>n.a.</x:v>
      </x:c>
      <x:c r="G648" s="54" t="str">
        <x:v>PEOPLE, JASMY, TRU, AGLD, ONDO, 1000FLOKI, ORDI, BICO, DUSK, ALICE</x:v>
      </x:c>
      <x:c r="H648" s="15" t="str">
        <x:v>n.a.</x:v>
      </x:c>
      <x:c r="I648" s="15" t="str">
        <x:v>n.a.</x:v>
      </x:c>
      <x:c r="J648" s="13" t="str">
        <x:v>价格对照·资金缺失</x:v>
      </x:c>
      <x:c r="K648" s="17" t="str">
        <x:v>仅事前选币计划；回放未完成，不能当实际交易/收益</x:v>
      </x:c>
    </x:row>
    <x:row r="649" ht="24" customHeight="1">
      <x:c r="A649" s="12" t="str">
        <x:v>W7 周换7日榜</x:v>
      </x:c>
      <x:c r="B649" s="14" t="str">
        <x:v>n.a.</x:v>
      </x:c>
      <x:c r="C649" s="55" t="n">
        <x:v>45453.010416666664</x:v>
      </x:c>
      <x:c r="D649" s="55" t="n">
        <x:v>45460.010416666664</x:v>
      </x:c>
      <x:c r="E649" s="14" t="str">
        <x:f> "n.a."</x:f>
        <x:v>n.a.</x:v>
      </x:c>
      <x:c r="F649" s="15" t="str">
        <x:f> "n.a."</x:f>
        <x:v>n.a.</x:v>
      </x:c>
      <x:c r="G649" s="54" t="str">
        <x:v>ORDI, BNX, STX, TRU, BICO, ROSE, KNC, OM, AGLD, DUSK</x:v>
      </x:c>
      <x:c r="H649" s="15" t="str">
        <x:v>n.a.</x:v>
      </x:c>
      <x:c r="I649" s="15" t="str">
        <x:v>n.a.</x:v>
      </x:c>
      <x:c r="J649" s="13" t="str">
        <x:v>价格对照·资金缺失</x:v>
      </x:c>
      <x:c r="K649" s="17" t="str">
        <x:v>仅事前选币计划；回放未完成，不能当实际交易/收益</x:v>
      </x:c>
    </x:row>
    <x:row r="650" ht="24" customHeight="1">
      <x:c r="A650" s="12" t="str">
        <x:v>W28 周换28日榜</x:v>
      </x:c>
      <x:c r="B650" s="14" t="str">
        <x:v>n.a.</x:v>
      </x:c>
      <x:c r="C650" s="55" t="n">
        <x:v>45460.010416666664</x:v>
      </x:c>
      <x:c r="D650" s="55" t="n">
        <x:v>45467.010416666664</x:v>
      </x:c>
      <x:c r="E650" s="14" t="str">
        <x:f> "n.a."</x:f>
        <x:v>n.a.</x:v>
      </x:c>
      <x:c r="F650" s="15" t="str">
        <x:f> "n.a."</x:f>
        <x:v>n.a.</x:v>
      </x:c>
      <x:c r="G650" s="54" t="str">
        <x:v>NOT, PEOPLE, JASMY, BB, ENS, BAKE, UNI, TRU, AUCTION, EDU</x:v>
      </x:c>
      <x:c r="H650" s="15" t="str">
        <x:v>n.a.</x:v>
      </x:c>
      <x:c r="I650" s="15" t="str">
        <x:v>n.a.</x:v>
      </x:c>
      <x:c r="J650" s="13" t="str">
        <x:v>价格对照·资金缺失</x:v>
      </x:c>
      <x:c r="K650" s="17" t="str">
        <x:v>仅事前选币计划；回放未完成，不能当实际交易/收益</x:v>
      </x:c>
    </x:row>
    <x:row r="651" ht="24" customHeight="1">
      <x:c r="A651" s="12" t="str">
        <x:v>W7 周换7日榜</x:v>
      </x:c>
      <x:c r="B651" s="14" t="str">
        <x:v>n.a.</x:v>
      </x:c>
      <x:c r="C651" s="55" t="n">
        <x:v>45460.010416666664</x:v>
      </x:c>
      <x:c r="D651" s="55" t="n">
        <x:v>45467.010416666664</x:v>
      </x:c>
      <x:c r="E651" s="14" t="str">
        <x:f> "n.a."</x:f>
        <x:v>n.a.</x:v>
      </x:c>
      <x:c r="F651" s="15" t="str">
        <x:f> "n.a."</x:f>
        <x:v>n.a.</x:v>
      </x:c>
      <x:c r="G651" s="54" t="str">
        <x:v>BAKE, UNI, ENS, LDO, TON, TRB, SSV, OMNI, BLZ, PENDLE</x:v>
      </x:c>
      <x:c r="H651" s="15" t="str">
        <x:v>n.a.</x:v>
      </x:c>
      <x:c r="I651" s="15" t="str">
        <x:v>n.a.</x:v>
      </x:c>
      <x:c r="J651" s="13" t="str">
        <x:v>价格对照·资金缺失</x:v>
      </x:c>
      <x:c r="K651" s="17" t="str">
        <x:v>仅事前选币计划；回放未完成，不能当实际交易/收益</x:v>
      </x:c>
    </x:row>
    <x:row r="652" ht="24" customHeight="1">
      <x:c r="A652" s="12" t="str">
        <x:v>W28 周换28日榜</x:v>
      </x:c>
      <x:c r="B652" s="14" t="str">
        <x:v>n.a.</x:v>
      </x:c>
      <x:c r="C652" s="55" t="n">
        <x:v>45467.010416666664</x:v>
      </x:c>
      <x:c r="D652" s="55" t="n">
        <x:v>45474.010416666664</x:v>
      </x:c>
      <x:c r="E652" s="14" t="str">
        <x:f> "n.a."</x:f>
        <x:v>n.a.</x:v>
      </x:c>
      <x:c r="F652" s="15" t="str">
        <x:f> "n.a."</x:f>
        <x:v>n.a.</x:v>
      </x:c>
      <x:c r="G652" s="54" t="str">
        <x:v>NOT, TON, JASMY, XMR, PEOPLE, KAS, TRX, ROSE, OM, ORDI</x:v>
      </x:c>
      <x:c r="H652" s="15" t="str">
        <x:v>n.a.</x:v>
      </x:c>
      <x:c r="I652" s="15" t="str">
        <x:v>n.a.</x:v>
      </x:c>
      <x:c r="J652" s="13" t="str">
        <x:v>价格对照·资金缺失</x:v>
      </x:c>
      <x:c r="K652" s="17" t="str">
        <x:v>仅事前选币计划；回放未完成，不能当实际交易/收益</x:v>
      </x:c>
    </x:row>
    <x:row r="653" ht="24" customHeight="1">
      <x:c r="A653" s="12" t="str">
        <x:v>W7 周换7日榜</x:v>
      </x:c>
      <x:c r="B653" s="14" t="str">
        <x:v>n.a.</x:v>
      </x:c>
      <x:c r="C653" s="55" t="n">
        <x:v>45467.010416666664</x:v>
      </x:c>
      <x:c r="D653" s="55" t="n">
        <x:v>45474.010416666664</x:v>
      </x:c>
      <x:c r="E653" s="14" t="str">
        <x:f> "n.a."</x:f>
        <x:v>n.a.</x:v>
      </x:c>
      <x:c r="F653" s="15" t="str">
        <x:f> "n.a."</x:f>
        <x:v>n.a.</x:v>
      </x:c>
      <x:c r="G653" s="54" t="str">
        <x:v>UNFI, 1000RATS, TRX, CRV, PENDLE, XRP, BNX, MTL, LDO, ENS</x:v>
      </x:c>
      <x:c r="H653" s="15" t="str">
        <x:v>n.a.</x:v>
      </x:c>
      <x:c r="I653" s="15" t="str">
        <x:v>n.a.</x:v>
      </x:c>
      <x:c r="J653" s="13" t="str">
        <x:v>价格对照·资金缺失</x:v>
      </x:c>
      <x:c r="K653" s="17" t="str">
        <x:v>仅事前选币计划；回放未完成，不能当实际交易/收益</x:v>
      </x:c>
    </x:row>
    <x:row r="654" ht="24" customHeight="1">
      <x:c r="A654" s="12" t="str">
        <x:v>B0 同期原月度</x:v>
      </x:c>
      <x:c r="B654" s="14" t="n">
        <x:v>0.0004</x:v>
      </x:c>
      <x:c r="C654" s="55" t="n">
        <x:v>45474.010416666664</x:v>
      </x:c>
      <x:c r="D654" s="55" t="n">
        <x:v>45505.010416666664</x:v>
      </x:c>
      <x:c r="E654" s="14" t="n">
        <x:f>I654/H654-1</x:f>
        <x:v>-0.05095448593155327</x:v>
      </x:c>
      <x:c r="F654" s="15" t="n">
        <x:f>I654-H654</x:f>
        <x:v>-86470.29544362007</x:v>
      </x:c>
      <x:c r="G654" s="54" t="str">
        <x:v>KAS, NOT, TON, ENS, XMR, TRX, PEOPLE, UNFI, OM, SFP</x:v>
      </x:c>
      <x:c r="H654" s="15" t="n">
        <x:v>1697010.4567392739</x:v>
      </x:c>
      <x:c r="I654" s="15" t="n">
        <x:v>1610540.1612956538</x:v>
      </x:c>
      <x:c r="J654" s="13" t="str">
        <x:v>价格对照·资金缺失</x:v>
      </x:c>
      <x:c r="K654" s="17" t="str">
        <x:v>已完成价格回放；未计资金费</x:v>
      </x:c>
    </x:row>
    <x:row r="655" ht="24" customHeight="1">
      <x:c r="A655" s="12" t="str">
        <x:v>B0 同期原月度</x:v>
      </x:c>
      <x:c r="B655" s="14" t="n">
        <x:v>0.0008</x:v>
      </x:c>
      <x:c r="C655" s="55" t="n">
        <x:v>45474.010416666664</x:v>
      </x:c>
      <x:c r="D655" s="55" t="n">
        <x:v>45505.010416666664</x:v>
      </x:c>
      <x:c r="E655" s="14" t="n">
        <x:f>I655/H655-1</x:f>
        <x:v>-0.05163777274771597</x:v>
      </x:c>
      <x:c r="F655" s="15" t="n">
        <x:f>I655-H655</x:f>
        <x:v>-84681.37514438992</x:v>
      </x:c>
      <x:c r="G655" s="54" t="str">
        <x:v>KAS, NOT, TON, ENS, XMR, TRX, PEOPLE, UNFI, OM, SFP</x:v>
      </x:c>
      <x:c r="H655" s="15" t="n">
        <x:v>1639911.4570280428</x:v>
      </x:c>
      <x:c r="I655" s="15" t="n">
        <x:v>1555230.0818836528</x:v>
      </x:c>
      <x:c r="J655" s="13" t="str">
        <x:v>价格对照·资金缺失</x:v>
      </x:c>
      <x:c r="K655" s="17" t="str">
        <x:v>已完成价格回放；未计资金费</x:v>
      </x:c>
    </x:row>
    <x:row r="656" ht="24" customHeight="1">
      <x:c r="A656" s="12" t="str">
        <x:v>M28 月换28日榜</x:v>
      </x:c>
      <x:c r="B656" s="14" t="n">
        <x:v>0.0004</x:v>
      </x:c>
      <x:c r="C656" s="55" t="n">
        <x:v>45474.010416666664</x:v>
      </x:c>
      <x:c r="D656" s="55" t="n">
        <x:v>45505.010416666664</x:v>
      </x:c>
      <x:c r="E656" s="14" t="n">
        <x:f>I656/H656-1</x:f>
        <x:v>-0.11669306184983363</x:v>
      </x:c>
      <x:c r="F656" s="15" t="n">
        <x:f>I656-H656</x:f>
        <x:v>-282146.4183056052</x:v>
      </x:c>
      <x:c r="G656" s="54" t="str">
        <x:v>KAS, UNFI, ENS, TON, XMR, TRX, SFP, ROSE, BAKE, UNI</x:v>
      </x:c>
      <x:c r="H656" s="15" t="n">
        <x:v>2417850.8459113445</x:v>
      </x:c>
      <x:c r="I656" s="15" t="n">
        <x:v>2135704.4276057393</x:v>
      </x:c>
      <x:c r="J656" s="13" t="str">
        <x:v>价格对照·资金缺失</x:v>
      </x:c>
      <x:c r="K656" s="17" t="str">
        <x:v>已完成价格回放；未计资金费</x:v>
      </x:c>
    </x:row>
    <x:row r="657" ht="24" customHeight="1">
      <x:c r="A657" s="12" t="str">
        <x:v>M28 月换28日榜</x:v>
      </x:c>
      <x:c r="B657" s="14" t="n">
        <x:v>0.0008</x:v>
      </x:c>
      <x:c r="C657" s="55" t="n">
        <x:v>45474.010416666664</x:v>
      </x:c>
      <x:c r="D657" s="55" t="n">
        <x:v>45505.010416666664</x:v>
      </x:c>
      <x:c r="E657" s="14" t="n">
        <x:f>I657/H657-1</x:f>
        <x:v>-0.11739942663447911</x:v>
      </x:c>
      <x:c r="F657" s="15" t="n">
        <x:f>I657-H657</x:f>
        <x:v>-274192.3268820171</x:v>
      </x:c>
      <x:c r="G657" s="54" t="str">
        <x:v>KAS, UNFI, ENS, TON, XMR, TRX, SFP, ROSE, BAKE, UNI</x:v>
      </x:c>
      <x:c r="H657" s="15" t="n">
        <x:v>2335550.817771109</x:v>
      </x:c>
      <x:c r="I657" s="15" t="n">
        <x:v>2061358.4908890917</x:v>
      </x:c>
      <x:c r="J657" s="13" t="str">
        <x:v>价格对照·资金缺失</x:v>
      </x:c>
      <x:c r="K657" s="17" t="str">
        <x:v>已完成价格回放；未计资金费</x:v>
      </x:c>
    </x:row>
    <x:row r="658" ht="24" customHeight="1">
      <x:c r="A658" s="12" t="str">
        <x:v>W28 周换28日榜</x:v>
      </x:c>
      <x:c r="B658" s="14" t="str">
        <x:v>n.a.</x:v>
      </x:c>
      <x:c r="C658" s="55" t="n">
        <x:v>45474.010416666664</x:v>
      </x:c>
      <x:c r="D658" s="55" t="n">
        <x:v>45481.010416666664</x:v>
      </x:c>
      <x:c r="E658" s="14" t="str">
        <x:f> "n.a."</x:f>
        <x:v>n.a.</x:v>
      </x:c>
      <x:c r="F658" s="15" t="str">
        <x:f> "n.a."</x:f>
        <x:v>n.a.</x:v>
      </x:c>
      <x:c r="G658" s="54" t="str">
        <x:v>KAS, UNFI, ENS, TON, XMR, TRX, SFP, ROSE, BAKE, UNI</x:v>
      </x:c>
      <x:c r="H658" s="15" t="str">
        <x:v>n.a.</x:v>
      </x:c>
      <x:c r="I658" s="15" t="str">
        <x:v>n.a.</x:v>
      </x:c>
      <x:c r="J658" s="13" t="str">
        <x:v>价格对照·资金缺失</x:v>
      </x:c>
      <x:c r="K658" s="17" t="str">
        <x:v>仅事前选币计划；回放未完成，不能当实际交易/收益</x:v>
      </x:c>
    </x:row>
    <x:row r="659" ht="24" customHeight="1">
      <x:c r="A659" s="12" t="str">
        <x:v>W7 周换7日榜</x:v>
      </x:c>
      <x:c r="B659" s="14" t="str">
        <x:v>n.a.</x:v>
      </x:c>
      <x:c r="C659" s="55" t="n">
        <x:v>45474.010416666664</x:v>
      </x:c>
      <x:c r="D659" s="55" t="n">
        <x:v>45481.010416666664</x:v>
      </x:c>
      <x:c r="E659" s="14" t="str">
        <x:f> "n.a."</x:f>
        <x:v>n.a.</x:v>
      </x:c>
      <x:c r="F659" s="15" t="str">
        <x:f> "n.a."</x:f>
        <x:v>n.a.</x:v>
      </x:c>
      <x:c r="G659" s="54" t="str">
        <x:v>WIF, 1000RATS, ENS, BB, LEVER, KAS, AAVE, BOND, OM, CKB</x:v>
      </x:c>
      <x:c r="H659" s="15" t="str">
        <x:v>n.a.</x:v>
      </x:c>
      <x:c r="I659" s="15" t="str">
        <x:v>n.a.</x:v>
      </x:c>
      <x:c r="J659" s="13" t="str">
        <x:v>价格对照·资金缺失</x:v>
      </x:c>
      <x:c r="K659" s="17" t="str">
        <x:v>仅事前选币计划；回放未完成，不能当实际交易/收益</x:v>
      </x:c>
    </x:row>
    <x:row r="660" ht="24" customHeight="1">
      <x:c r="A660" s="12" t="str">
        <x:v>W28 周换28日榜</x:v>
      </x:c>
      <x:c r="B660" s="14" t="str">
        <x:v>n.a.</x:v>
      </x:c>
      <x:c r="C660" s="55" t="n">
        <x:v>45481.010416666664</x:v>
      </x:c>
      <x:c r="D660" s="55" t="n">
        <x:v>45488.010416666664</x:v>
      </x:c>
      <x:c r="E660" s="14" t="str">
        <x:f> "n.a."</x:f>
        <x:v>n.a.</x:v>
      </x:c>
      <x:c r="F660" s="15" t="str">
        <x:f> "n.a."</x:f>
        <x:v>n.a.</x:v>
      </x:c>
      <x:c r="G660" s="54" t="str">
        <x:v>ENS, TRX, ZEN, UNFI, SFP, TON, KAS, EGLD, DOT, YFI</x:v>
      </x:c>
      <x:c r="H660" s="15" t="str">
        <x:v>n.a.</x:v>
      </x:c>
      <x:c r="I660" s="15" t="str">
        <x:v>n.a.</x:v>
      </x:c>
      <x:c r="J660" s="13" t="str">
        <x:v>价格对照·资金缺失</x:v>
      </x:c>
      <x:c r="K660" s="17" t="str">
        <x:v>仅事前选币计划；回放未完成，不能当实际交易/收益</x:v>
      </x:c>
    </x:row>
    <x:row r="661" ht="24" customHeight="1">
      <x:c r="A661" s="12" t="str">
        <x:v>W7 周换7日榜</x:v>
      </x:c>
      <x:c r="B661" s="14" t="str">
        <x:v>n.a.</x:v>
      </x:c>
      <x:c r="C661" s="55" t="n">
        <x:v>45481.010416666664</x:v>
      </x:c>
      <x:c r="D661" s="55" t="n">
        <x:v>45488.010416666664</x:v>
      </x:c>
      <x:c r="E661" s="14" t="str">
        <x:f> "n.a."</x:f>
        <x:v>n.a.</x:v>
      </x:c>
      <x:c r="F661" s="15" t="str">
        <x:f> "n.a."</x:f>
        <x:v>n.a.</x:v>
      </x:c>
      <x:c r="G661" s="54" t="str">
        <x:v>BNX, ZEN, OM, EGLD, CHR, AXL, TRX, NOT, STMX, EDU</x:v>
      </x:c>
      <x:c r="H661" s="15" t="str">
        <x:v>n.a.</x:v>
      </x:c>
      <x:c r="I661" s="15" t="str">
        <x:v>n.a.</x:v>
      </x:c>
      <x:c r="J661" s="13" t="str">
        <x:v>价格对照·资金缺失</x:v>
      </x:c>
      <x:c r="K661" s="17" t="str">
        <x:v>仅事前选币计划；回放未完成，不能当实际交易/收益</x:v>
      </x:c>
    </x:row>
    <x:row r="662" ht="24" customHeight="1">
      <x:c r="A662" s="12" t="str">
        <x:v>W28 周换28日榜</x:v>
      </x:c>
      <x:c r="B662" s="14" t="str">
        <x:v>n.a.</x:v>
      </x:c>
      <x:c r="C662" s="55" t="n">
        <x:v>45488.010416666664</x:v>
      </x:c>
      <x:c r="D662" s="55" t="n">
        <x:v>45495.010416666664</x:v>
      </x:c>
      <x:c r="E662" s="14" t="str">
        <x:f> "n.a."</x:f>
        <x:v>n.a.</x:v>
      </x:c>
      <x:c r="F662" s="15" t="str">
        <x:f> "n.a."</x:f>
        <x:v>n.a.</x:v>
      </x:c>
      <x:c r="G662" s="54" t="str">
        <x:v>ZEN, OM, ZEC, AAVE, TRX, MKR, BNX, ENS, UNFI, KAS</x:v>
      </x:c>
      <x:c r="H662" s="15" t="str">
        <x:v>n.a.</x:v>
      </x:c>
      <x:c r="I662" s="15" t="str">
        <x:v>n.a.</x:v>
      </x:c>
      <x:c r="J662" s="13" t="str">
        <x:v>价格对照·资金缺失</x:v>
      </x:c>
      <x:c r="K662" s="17" t="str">
        <x:v>仅事前选币计划；回放未完成，不能当实际交易/收益</x:v>
      </x:c>
    </x:row>
    <x:row r="663" ht="24" customHeight="1">
      <x:c r="A663" s="12" t="str">
        <x:v>W7 周换7日榜</x:v>
      </x:c>
      <x:c r="B663" s="14" t="str">
        <x:v>n.a.</x:v>
      </x:c>
      <x:c r="C663" s="55" t="n">
        <x:v>45488.010416666664</x:v>
      </x:c>
      <x:c r="D663" s="55" t="n">
        <x:v>45495.010416666664</x:v>
      </x:c>
      <x:c r="E663" s="14" t="str">
        <x:f> "n.a."</x:f>
        <x:v>n.a.</x:v>
      </x:c>
      <x:c r="F663" s="15" t="str">
        <x:f> "n.a."</x:f>
        <x:v>n.a.</x:v>
      </x:c>
      <x:c r="G663" s="54" t="str">
        <x:v>ZEC, ZEN, VET, MAVIA, AAVE, MKR, STX, OP, PEOPLE, FLM</x:v>
      </x:c>
      <x:c r="H663" s="15" t="str">
        <x:v>n.a.</x:v>
      </x:c>
      <x:c r="I663" s="15" t="str">
        <x:v>n.a.</x:v>
      </x:c>
      <x:c r="J663" s="13" t="str">
        <x:v>价格对照·资金缺失</x:v>
      </x:c>
      <x:c r="K663" s="17" t="str">
        <x:v>仅事前选币计划；回放未完成，不能当实际交易/收益</x:v>
      </x:c>
    </x:row>
    <x:row r="664" ht="40" customHeight="1">
      <x:c r="A664" s="12" t="str">
        <x:v>W28 周换28日榜</x:v>
      </x:c>
      <x:c r="B664" s="14" t="str">
        <x:v>n.a.</x:v>
      </x:c>
      <x:c r="C664" s="55" t="n">
        <x:v>45495.010416666664</x:v>
      </x:c>
      <x:c r="D664" s="55" t="n">
        <x:v>45502.010416666664</x:v>
      </x:c>
      <x:c r="E664" s="14" t="str">
        <x:f> "n.a."</x:f>
        <x:v>n.a.</x:v>
      </x:c>
      <x:c r="F664" s="15" t="str">
        <x:f> "n.a."</x:f>
        <x:v>n.a.</x:v>
      </x:c>
      <x:c r="G664" s="54" t="str">
        <x:v>OM, MEW, ZEN, ZRO, WIF, DAR, 1000SATS, ZEC, 1000BONK, MAVIA</x:v>
      </x:c>
      <x:c r="H664" s="15" t="str">
        <x:v>n.a.</x:v>
      </x:c>
      <x:c r="I664" s="15" t="str">
        <x:v>n.a.</x:v>
      </x:c>
      <x:c r="J664" s="13" t="str">
        <x:v>价格对照·资金缺失</x:v>
      </x:c>
      <x:c r="K664" s="17" t="str">
        <x:v>仅事前选币计划；回放未完成，不能当实际交易/收益</x:v>
      </x:c>
    </x:row>
    <x:row r="665" ht="40" customHeight="1">
      <x:c r="A665" s="12" t="str">
        <x:v>W7 周换7日榜</x:v>
      </x:c>
      <x:c r="B665" s="14" t="str">
        <x:v>n.a.</x:v>
      </x:c>
      <x:c r="C665" s="55" t="n">
        <x:v>45495.010416666664</x:v>
      </x:c>
      <x:c r="D665" s="55" t="n">
        <x:v>45502.010416666664</x:v>
      </x:c>
      <x:c r="E665" s="14" t="str">
        <x:f> "n.a."</x:f>
        <x:v>n.a.</x:v>
      </x:c>
      <x:c r="F665" s="15" t="str">
        <x:f> "n.a."</x:f>
        <x:v>n.a.</x:v>
      </x:c>
      <x:c r="G665" s="54" t="str">
        <x:v>MEW, TURBO, WIF, MYRO, DYM, 1000SATS, MAVIA, WLD, JTO, 1000PEPE</x:v>
      </x:c>
      <x:c r="H665" s="15" t="str">
        <x:v>n.a.</x:v>
      </x:c>
      <x:c r="I665" s="15" t="str">
        <x:v>n.a.</x:v>
      </x:c>
      <x:c r="J665" s="13" t="str">
        <x:v>价格对照·资金缺失</x:v>
      </x:c>
      <x:c r="K665" s="17" t="str">
        <x:v>仅事前选币计划；回放未完成，不能当实际交易/收益</x:v>
      </x:c>
    </x:row>
    <x:row r="666" ht="24" customHeight="1">
      <x:c r="A666" s="12" t="str">
        <x:v>W28 周换28日榜</x:v>
      </x:c>
      <x:c r="B666" s="14" t="str">
        <x:v>n.a.</x:v>
      </x:c>
      <x:c r="C666" s="55" t="n">
        <x:v>45502.010416666664</x:v>
      </x:c>
      <x:c r="D666" s="55" t="n">
        <x:v>45509.010416666664</x:v>
      </x:c>
      <x:c r="E666" s="14" t="str">
        <x:f> "n.a."</x:f>
        <x:v>n.a.</x:v>
      </x:c>
      <x:c r="F666" s="15" t="str">
        <x:f> "n.a."</x:f>
        <x:v>n.a.</x:v>
      </x:c>
      <x:c r="G666" s="54" t="str">
        <x:v>STMX, ZEN, 1000SATS, BNX, ZEC, OM, MEW, DAR, JUP, JTO</x:v>
      </x:c>
      <x:c r="H666" s="15" t="str">
        <x:v>n.a.</x:v>
      </x:c>
      <x:c r="I666" s="15" t="str">
        <x:v>n.a.</x:v>
      </x:c>
      <x:c r="J666" s="13" t="str">
        <x:v>价格对照·资金缺失</x:v>
      </x:c>
      <x:c r="K666" s="17" t="str">
        <x:v>仅事前选币计划；回放未完成，不能当实际交易/收益</x:v>
      </x:c>
    </x:row>
    <x:row r="667" ht="40" customHeight="1">
      <x:c r="A667" s="12" t="str">
        <x:v>W7 周换7日榜</x:v>
      </x:c>
      <x:c r="B667" s="14" t="str">
        <x:v>n.a.</x:v>
      </x:c>
      <x:c r="C667" s="55" t="n">
        <x:v>45502.010416666664</x:v>
      </x:c>
      <x:c r="D667" s="55" t="n">
        <x:v>45509.010416666664</x:v>
      </x:c>
      <x:c r="E667" s="14" t="str">
        <x:f> "n.a."</x:f>
        <x:v>n.a.</x:v>
      </x:c>
      <x:c r="F667" s="15" t="str">
        <x:f> "n.a."</x:f>
        <x:v>n.a.</x:v>
      </x:c>
      <x:c r="G667" s="54" t="str">
        <x:v>STMX, STORJ, AMB, JTO, 1000SATS, AUCTION, BOND, 1000RATS, KAS, 1000XEC</x:v>
      </x:c>
      <x:c r="H667" s="15" t="str">
        <x:v>n.a.</x:v>
      </x:c>
      <x:c r="I667" s="15" t="str">
        <x:v>n.a.</x:v>
      </x:c>
      <x:c r="J667" s="13" t="str">
        <x:v>价格对照·资金缺失</x:v>
      </x:c>
      <x:c r="K667" s="17" t="str">
        <x:v>仅事前选币计划；回放未完成，不能当实际交易/收益</x:v>
      </x:c>
    </x:row>
    <x:row r="668" ht="24" customHeight="1">
      <x:c r="A668" s="12" t="str">
        <x:v>B0 同期原月度</x:v>
      </x:c>
      <x:c r="B668" s="14" t="n">
        <x:v>0.0004</x:v>
      </x:c>
      <x:c r="C668" s="55" t="n">
        <x:v>45505.010416666664</x:v>
      </x:c>
      <x:c r="D668" s="55" t="n">
        <x:v>45536.010416666664</x:v>
      </x:c>
      <x:c r="E668" s="14" t="n">
        <x:f>I668/H668-1</x:f>
        <x:v>-0.15591728892089862</x:v>
      </x:c>
      <x:c r="F668" s="15" t="n">
        <x:f>I668-H668</x:f>
        <x:v>-251111.05564744514</x:v>
      </x:c>
      <x:c r="G668" s="54" t="str">
        <x:v>STMX, BNX, ZEC, XEM, OM, MEW, ZEN, 1000SATS, XRP, DAR</x:v>
      </x:c>
      <x:c r="H668" s="15" t="n">
        <x:v>1610540.1612956538</x:v>
      </x:c>
      <x:c r="I668" s="15" t="n">
        <x:v>1359429.1056482086</x:v>
      </x:c>
      <x:c r="J668" s="13" t="str">
        <x:v>价格对照·资金缺失</x:v>
      </x:c>
      <x:c r="K668" s="17" t="str">
        <x:v>已完成价格回放；未计资金费</x:v>
      </x:c>
    </x:row>
    <x:row r="669" ht="24" customHeight="1">
      <x:c r="A669" s="12" t="str">
        <x:v>B0 同期原月度</x:v>
      </x:c>
      <x:c r="B669" s="14" t="n">
        <x:v>0.0008</x:v>
      </x:c>
      <x:c r="C669" s="55" t="n">
        <x:v>45505.010416666664</x:v>
      </x:c>
      <x:c r="D669" s="55" t="n">
        <x:v>45536.010416666664</x:v>
      </x:c>
      <x:c r="E669" s="14" t="n">
        <x:f>I669/H669-1</x:f>
        <x:v>-0.1565250053893733</x:v>
      </x:c>
      <x:c r="F669" s="15" t="n">
        <x:f>I669-H669</x:f>
        <x:v>-243432.39694855432</x:v>
      </x:c>
      <x:c r="G669" s="54" t="str">
        <x:v>STMX, BNX, ZEC, XEM, OM, MEW, ZEN, 1000SATS, XRP, DAR</x:v>
      </x:c>
      <x:c r="H669" s="15" t="n">
        <x:v>1555230.0818836528</x:v>
      </x:c>
      <x:c r="I669" s="15" t="n">
        <x:v>1311797.6849350985</x:v>
      </x:c>
      <x:c r="J669" s="13" t="str">
        <x:v>价格对照·资金缺失</x:v>
      </x:c>
      <x:c r="K669" s="17" t="str">
        <x:v>已完成价格回放；未计资金费</x:v>
      </x:c>
    </x:row>
    <x:row r="670" ht="24" customHeight="1">
      <x:c r="A670" s="12" t="str">
        <x:v>M28 月换28日榜</x:v>
      </x:c>
      <x:c r="B670" s="14" t="n">
        <x:v>0.0004</x:v>
      </x:c>
      <x:c r="C670" s="55" t="n">
        <x:v>45505.010416666664</x:v>
      </x:c>
      <x:c r="D670" s="55" t="n">
        <x:v>45536.010416666664</x:v>
      </x:c>
      <x:c r="E670" s="14" t="n">
        <x:f>I670/H670-1</x:f>
        <x:v>-0.16848524379448027</x:v>
      </x:c>
      <x:c r="F670" s="15" t="n">
        <x:f>I670-H670</x:f>
        <x:v>-359834.681158104</x:v>
      </x:c>
      <x:c r="G670" s="54" t="str">
        <x:v>STMX, MEW, ZEC, XEM, 1000SATS, DAR, TURBO, JTO, XRP, BNX</x:v>
      </x:c>
      <x:c r="H670" s="15" t="n">
        <x:v>2135704.4276057393</x:v>
      </x:c>
      <x:c r="I670" s="15" t="n">
        <x:v>1775869.7464476353</x:v>
      </x:c>
      <x:c r="J670" s="13" t="str">
        <x:v>价格对照·资金缺失</x:v>
      </x:c>
      <x:c r="K670" s="17" t="str">
        <x:v>已完成价格回放；未计资金费</x:v>
      </x:c>
    </x:row>
    <x:row r="671" ht="24" customHeight="1">
      <x:c r="A671" s="12" t="str">
        <x:v>M28 月换28日榜</x:v>
      </x:c>
      <x:c r="B671" s="14" t="n">
        <x:v>0.0008</x:v>
      </x:c>
      <x:c r="C671" s="55" t="n">
        <x:v>45505.010416666664</x:v>
      </x:c>
      <x:c r="D671" s="55" t="n">
        <x:v>45536.010416666664</x:v>
      </x:c>
      <x:c r="E671" s="14" t="n">
        <x:f>I671/H671-1</x:f>
        <x:v>-0.16908391167914727</x:v>
      </x:c>
      <x:c r="F671" s="15" t="n">
        <x:f>I671-H671</x:f>
        <x:v>-348542.55701255146</x:v>
      </x:c>
      <x:c r="G671" s="54" t="str">
        <x:v>STMX, MEW, ZEC, XEM, 1000SATS, DAR, TURBO, JTO, XRP, BNX</x:v>
      </x:c>
      <x:c r="H671" s="15" t="n">
        <x:v>2061358.4908890917</x:v>
      </x:c>
      <x:c r="I671" s="15" t="n">
        <x:v>1712815.9338765403</x:v>
      </x:c>
      <x:c r="J671" s="13" t="str">
        <x:v>价格对照·资金缺失</x:v>
      </x:c>
      <x:c r="K671" s="17" t="str">
        <x:v>已完成价格回放；未计资金费</x:v>
      </x:c>
    </x:row>
    <x:row r="672" ht="24" customHeight="1">
      <x:c r="A672" s="12" t="str">
        <x:v>W28 周换28日榜</x:v>
      </x:c>
      <x:c r="B672" s="14" t="str">
        <x:v>n.a.</x:v>
      </x:c>
      <x:c r="C672" s="55" t="n">
        <x:v>45509.010416666664</x:v>
      </x:c>
      <x:c r="D672" s="55" t="n">
        <x:v>45516.010416666664</x:v>
      </x:c>
      <x:c r="E672" s="14" t="str">
        <x:f> "n.a."</x:f>
        <x:v>n.a.</x:v>
      </x:c>
      <x:c r="F672" s="15" t="str">
        <x:f> "n.a."</x:f>
        <x:v>n.a.</x:v>
      </x:c>
      <x:c r="G672" s="54" t="str">
        <x:v>XEM, ZEC, STMX, MEW, XRP, AAVE, BNX, JTO, JUP, DAR</x:v>
      </x:c>
      <x:c r="H672" s="15" t="str">
        <x:v>n.a.</x:v>
      </x:c>
      <x:c r="I672" s="15" t="str">
        <x:v>n.a.</x:v>
      </x:c>
      <x:c r="J672" s="13" t="str">
        <x:v>价格对照·资金缺失</x:v>
      </x:c>
      <x:c r="K672" s="17" t="str">
        <x:v>仅事前选币计划；回放未完成，不能当实际交易/收益</x:v>
      </x:c>
    </x:row>
    <x:row r="673" ht="24" customHeight="1">
      <x:c r="A673" s="12" t="str">
        <x:v>W7 周换7日榜</x:v>
      </x:c>
      <x:c r="B673" s="14" t="str">
        <x:v>n.a.</x:v>
      </x:c>
      <x:c r="C673" s="55" t="n">
        <x:v>45509.010416666664</x:v>
      </x:c>
      <x:c r="D673" s="55" t="n">
        <x:v>45516.010416666664</x:v>
      </x:c>
      <x:c r="E673" s="14" t="str">
        <x:f> "n.a."</x:f>
        <x:v>n.a.</x:v>
      </x:c>
      <x:c r="F673" s="15" t="str">
        <x:f> "n.a."</x:f>
        <x:v>n.a.</x:v>
      </x:c>
      <x:c r="G673" s="54" t="str">
        <x:v>XEM, BOND, BNX, AAVE, ZEC, BAKE, CRV, XMR, TRX, TON</x:v>
      </x:c>
      <x:c r="H673" s="15" t="str">
        <x:v>n.a.</x:v>
      </x:c>
      <x:c r="I673" s="15" t="str">
        <x:v>n.a.</x:v>
      </x:c>
      <x:c r="J673" s="13" t="str">
        <x:v>价格对照·资金缺失</x:v>
      </x:c>
      <x:c r="K673" s="17" t="str">
        <x:v>仅事前选币计划；回放未完成，不能当实际交易/收益</x:v>
      </x:c>
    </x:row>
    <x:row r="674" ht="24" customHeight="1">
      <x:c r="A674" s="12" t="str">
        <x:v>W28 周换28日榜</x:v>
      </x:c>
      <x:c r="B674" s="14" t="str">
        <x:v>n.a.</x:v>
      </x:c>
      <x:c r="C674" s="55" t="n">
        <x:v>45516.010416666664</x:v>
      </x:c>
      <x:c r="D674" s="55" t="n">
        <x:v>45523.010416666664</x:v>
      </x:c>
      <x:c r="E674" s="14" t="str">
        <x:f> "n.a."</x:f>
        <x:v>n.a.</x:v>
      </x:c>
      <x:c r="F674" s="15" t="str">
        <x:f> "n.a."</x:f>
        <x:v>n.a.</x:v>
      </x:c>
      <x:c r="G674" s="54" t="str">
        <x:v>XEM, ZEC, AMB, MEW, 1000SATS, ORBS, JTO, T, STMX, SUI</x:v>
      </x:c>
      <x:c r="H674" s="15" t="str">
        <x:v>n.a.</x:v>
      </x:c>
      <x:c r="I674" s="15" t="str">
        <x:v>n.a.</x:v>
      </x:c>
      <x:c r="J674" s="13" t="str">
        <x:v>价格对照·资金缺失</x:v>
      </x:c>
      <x:c r="K674" s="17" t="str">
        <x:v>仅事前选币计划；回放未完成，不能当实际交易/收益</x:v>
      </x:c>
    </x:row>
    <x:row r="675" ht="40" customHeight="1">
      <x:c r="A675" s="12" t="str">
        <x:v>W7 周换7日榜</x:v>
      </x:c>
      <x:c r="B675" s="14" t="str">
        <x:v>n.a.</x:v>
      </x:c>
      <x:c r="C675" s="55" t="n">
        <x:v>45516.010416666664</x:v>
      </x:c>
      <x:c r="D675" s="55" t="n">
        <x:v>45523.010416666664</x:v>
      </x:c>
      <x:c r="E675" s="14" t="str">
        <x:f> "n.a."</x:f>
        <x:v>n.a.</x:v>
      </x:c>
      <x:c r="F675" s="15" t="str">
        <x:f> "n.a."</x:f>
        <x:v>n.a.</x:v>
      </x:c>
      <x:c r="G675" s="54" t="str">
        <x:v>SUI, ZETA, TOKEN, AMB, 1000SATS, ZEC, TAO, T, BAKE, BIGTIME</x:v>
      </x:c>
      <x:c r="H675" s="15" t="str">
        <x:v>n.a.</x:v>
      </x:c>
      <x:c r="I675" s="15" t="str">
        <x:v>n.a.</x:v>
      </x:c>
      <x:c r="J675" s="13" t="str">
        <x:v>价格对照·资金缺失</x:v>
      </x:c>
      <x:c r="K675" s="17" t="str">
        <x:v>仅事前选币计划；回放未完成，不能当实际交易/收益</x:v>
      </x:c>
    </x:row>
    <x:row r="676" ht="24" customHeight="1">
      <x:c r="A676" s="12" t="str">
        <x:v>W28 周换28日榜</x:v>
      </x:c>
      <x:c r="B676" s="14" t="str">
        <x:v>n.a.</x:v>
      </x:c>
      <x:c r="C676" s="55" t="n">
        <x:v>45523.010416666664</x:v>
      </x:c>
      <x:c r="D676" s="55" t="n">
        <x:v>45530.010416666664</x:v>
      </x:c>
      <x:c r="E676" s="14" t="str">
        <x:f> "n.a."</x:f>
        <x:v>n.a.</x:v>
      </x:c>
      <x:c r="F676" s="15" t="str">
        <x:f> "n.a."</x:f>
        <x:v>n.a.</x:v>
      </x:c>
      <x:c r="G676" s="54" t="str">
        <x:v>ZEC, XEM, BAKE, AMB, BOND, AAVE, STMX, CRV, AUCTION, TRX</x:v>
      </x:c>
      <x:c r="H676" s="15" t="str">
        <x:v>n.a.</x:v>
      </x:c>
      <x:c r="I676" s="15" t="str">
        <x:v>n.a.</x:v>
      </x:c>
      <x:c r="J676" s="13" t="str">
        <x:v>价格对照·资金缺失</x:v>
      </x:c>
      <x:c r="K676" s="17" t="str">
        <x:v>仅事前选币计划；回放未完成，不能当实际交易/收益</x:v>
      </x:c>
    </x:row>
    <x:row r="677" ht="40" customHeight="1">
      <x:c r="A677" s="12" t="str">
        <x:v>W7 周换7日榜</x:v>
      </x:c>
      <x:c r="B677" s="14" t="str">
        <x:v>n.a.</x:v>
      </x:c>
      <x:c r="C677" s="55" t="n">
        <x:v>45523.010416666664</x:v>
      </x:c>
      <x:c r="D677" s="55" t="n">
        <x:v>45530.010416666664</x:v>
      </x:c>
      <x:c r="E677" s="14" t="str">
        <x:f> "n.a."</x:f>
        <x:v>n.a.</x:v>
      </x:c>
      <x:c r="F677" s="15" t="str">
        <x:f> "n.a."</x:f>
        <x:v>n.a.</x:v>
      </x:c>
      <x:c r="G677" s="54" t="str">
        <x:v>DAR, TLM, RSR, RUNE, CRV, AAVE, FTM, PIXEL, ALICE, AUCTION</x:v>
      </x:c>
      <x:c r="H677" s="15" t="str">
        <x:v>n.a.</x:v>
      </x:c>
      <x:c r="I677" s="15" t="str">
        <x:v>n.a.</x:v>
      </x:c>
      <x:c r="J677" s="13" t="str">
        <x:v>价格对照·资金缺失</x:v>
      </x:c>
      <x:c r="K677" s="17" t="str">
        <x:v>仅事前选币计划；回放未完成，不能当实际交易/收益</x:v>
      </x:c>
    </x:row>
    <x:row r="678" ht="24" customHeight="1">
      <x:c r="A678" s="12" t="str">
        <x:v>W28 周换28日榜</x:v>
      </x:c>
      <x:c r="B678" s="14" t="str">
        <x:v>n.a.</x:v>
      </x:c>
      <x:c r="C678" s="55" t="n">
        <x:v>45530.010416666664</x:v>
      </x:c>
      <x:c r="D678" s="55" t="n">
        <x:v>45537.010416666664</x:v>
      </x:c>
      <x:c r="E678" s="14" t="str">
        <x:f> "n.a."</x:f>
        <x:v>n.a.</x:v>
      </x:c>
      <x:c r="F678" s="15" t="str">
        <x:f> "n.a."</x:f>
        <x:v>n.a.</x:v>
      </x:c>
      <x:c r="G678" s="54" t="str">
        <x:v>AAVE, SUI, LQTY, 1000SATS, RSR, CRV, ZEC, NMR, TRX, SAGA</x:v>
      </x:c>
      <x:c r="H678" s="15" t="str">
        <x:v>n.a.</x:v>
      </x:c>
      <x:c r="I678" s="15" t="str">
        <x:v>n.a.</x:v>
      </x:c>
      <x:c r="J678" s="13" t="str">
        <x:v>价格对照·资金缺失</x:v>
      </x:c>
      <x:c r="K678" s="17" t="str">
        <x:v>仅事前选币计划；回放未完成，不能当实际交易/收益</x:v>
      </x:c>
    </x:row>
    <x:row r="679" ht="24" customHeight="1">
      <x:c r="A679" s="12" t="str">
        <x:v>W7 周换7日榜</x:v>
      </x:c>
      <x:c r="B679" s="14" t="str">
        <x:v>n.a.</x:v>
      </x:c>
      <x:c r="C679" s="55" t="n">
        <x:v>45530.010416666664</x:v>
      </x:c>
      <x:c r="D679" s="55" t="n">
        <x:v>45537.010416666664</x:v>
      </x:c>
      <x:c r="E679" s="14" t="str">
        <x:f> "n.a."</x:f>
        <x:v>n.a.</x:v>
      </x:c>
      <x:c r="F679" s="15" t="str">
        <x:f> "n.a."</x:f>
        <x:v>n.a.</x:v>
      </x:c>
      <x:c r="G679" s="54" t="str">
        <x:v>FET, LQTY, NMR, CHR, SUPER, HOT, LPT, TRB, CYBER, PEOPLE</x:v>
      </x:c>
      <x:c r="H679" s="15" t="str">
        <x:v>n.a.</x:v>
      </x:c>
      <x:c r="I679" s="15" t="str">
        <x:v>n.a.</x:v>
      </x:c>
      <x:c r="J679" s="13" t="str">
        <x:v>价格对照·资金缺失</x:v>
      </x:c>
      <x:c r="K679" s="17" t="str">
        <x:v>仅事前选币计划；回放未完成，不能当实际交易/收益</x:v>
      </x:c>
    </x:row>
    <x:row r="680" ht="24" customHeight="1">
      <x:c r="A680" s="12" t="str">
        <x:v>B0 同期原月度</x:v>
      </x:c>
      <x:c r="B680" s="14" t="n">
        <x:v>0.0004</x:v>
      </x:c>
      <x:c r="C680" s="55" t="n">
        <x:v>45536.010416666664</x:v>
      </x:c>
      <x:c r="D680" s="55" t="n">
        <x:v>45566.010416666664</x:v>
      </x:c>
      <x:c r="E680" s="14" t="n">
        <x:f>I680/H680-1</x:f>
        <x:v>0.19197330340086727</x:v>
      </x:c>
      <x:c r="F680" s="15" t="n">
        <x:f>I680-H680</x:f>
        <x:v>260974.09615057334</x:v>
      </x:c>
      <x:c r="G680" s="54" t="str">
        <x:v>TRX, AAVE, SUI, 1000SATS, RSR, CRV, SUPER, NMR, XMR, BOND</x:v>
      </x:c>
      <x:c r="H680" s="15" t="n">
        <x:v>1359429.1056482086</x:v>
      </x:c>
      <x:c r="I680" s="15" t="n">
        <x:v>1620403.201798782</x:v>
      </x:c>
      <x:c r="J680" s="13" t="str">
        <x:v>价格对照·资金缺失</x:v>
      </x:c>
      <x:c r="K680" s="17" t="str">
        <x:v>已完成价格回放；未计资金费</x:v>
      </x:c>
    </x:row>
    <x:row r="681" ht="24" customHeight="1">
      <x:c r="A681" s="12" t="str">
        <x:v>B0 同期原月度</x:v>
      </x:c>
      <x:c r="B681" s="14" t="n">
        <x:v>0.0008</x:v>
      </x:c>
      <x:c r="C681" s="55" t="n">
        <x:v>45536.010416666664</x:v>
      </x:c>
      <x:c r="D681" s="55" t="n">
        <x:v>45566.010416666664</x:v>
      </x:c>
      <x:c r="E681" s="14" t="n">
        <x:f>I681/H681-1</x:f>
        <x:v>0.1911151152198387</x:v>
      </x:c>
      <x:c r="F681" s="15" t="n">
        <x:f>I681-H681</x:f>
        <x:v>250704.36570148892</x:v>
      </x:c>
      <x:c r="G681" s="54" t="str">
        <x:v>TRX, AAVE, SUI, 1000SATS, RSR, CRV, SUPER, NMR, XMR, BOND</x:v>
      </x:c>
      <x:c r="H681" s="15" t="n">
        <x:v>1311797.6849350985</x:v>
      </x:c>
      <x:c r="I681" s="15" t="n">
        <x:v>1562502.0506365874</x:v>
      </x:c>
      <x:c r="J681" s="13" t="str">
        <x:v>价格对照·资金缺失</x:v>
      </x:c>
      <x:c r="K681" s="17" t="str">
        <x:v>已完成价格回放；未计资金费</x:v>
      </x:c>
    </x:row>
    <x:row r="682" ht="40" customHeight="1">
      <x:c r="A682" s="12" t="str">
        <x:v>M28 月换28日榜</x:v>
      </x:c>
      <x:c r="B682" s="14" t="n">
        <x:v>0.0004</x:v>
      </x:c>
      <x:c r="C682" s="55" t="n">
        <x:v>45536.010416666664</x:v>
      </x:c>
      <x:c r="D682" s="55" t="n">
        <x:v>45566.010416666664</x:v>
      </x:c>
      <x:c r="E682" s="14" t="n">
        <x:f>I682/H682-1</x:f>
        <x:v>0.28613035081773064</x:v>
      </x:c>
      <x:c r="F682" s="15" t="n">
        <x:f>I682-H682</x:f>
        <x:v>508130.2335576564</x:v>
      </x:c>
      <x:c r="G682" s="54" t="str">
        <x:v>SUPER, 1000SATS, SUI, RSR, TRX, NMR, PEOPLE, AAVE, MAV, PENDLE</x:v>
      </x:c>
      <x:c r="H682" s="15" t="n">
        <x:v>1775869.7464476353</x:v>
      </x:c>
      <x:c r="I682" s="15" t="n">
        <x:v>2283999.9800052918</x:v>
      </x:c>
      <x:c r="J682" s="13" t="str">
        <x:v>价格对照·资金缺失</x:v>
      </x:c>
      <x:c r="K682" s="17" t="str">
        <x:v>已完成价格回放；未计资金费</x:v>
      </x:c>
    </x:row>
    <x:row r="683" ht="40" customHeight="1">
      <x:c r="A683" s="12" t="str">
        <x:v>M28 月换28日榜</x:v>
      </x:c>
      <x:c r="B683" s="14" t="n">
        <x:v>0.0008</x:v>
      </x:c>
      <x:c r="C683" s="55" t="n">
        <x:v>45536.010416666664</x:v>
      </x:c>
      <x:c r="D683" s="55" t="n">
        <x:v>45566.010416666664</x:v>
      </x:c>
      <x:c r="E683" s="14" t="n">
        <x:f>I683/H683-1</x:f>
        <x:v>0.28520437213751637</x:v>
      </x:c>
      <x:c r="F683" s="15" t="n">
        <x:f>I683-H683</x:f>
        <x:v>488502.59300839226</x:v>
      </x:c>
      <x:c r="G683" s="54" t="str">
        <x:v>SUPER, 1000SATS, SUI, RSR, TRX, NMR, PEOPLE, AAVE, MAV, PENDLE</x:v>
      </x:c>
      <x:c r="H683" s="15" t="n">
        <x:v>1712815.9338765403</x:v>
      </x:c>
      <x:c r="I683" s="15" t="n">
        <x:v>2201318.5268849325</x:v>
      </x:c>
      <x:c r="J683" s="13" t="str">
        <x:v>价格对照·资金缺失</x:v>
      </x:c>
      <x:c r="K683" s="17" t="str">
        <x:v>已完成价格回放；未计资金费</x:v>
      </x:c>
    </x:row>
    <x:row r="684" ht="24" customHeight="1">
      <x:c r="A684" s="12" t="str">
        <x:v>W28 周换28日榜</x:v>
      </x:c>
      <x:c r="B684" s="14" t="str">
        <x:v>n.a.</x:v>
      </x:c>
      <x:c r="C684" s="55" t="n">
        <x:v>45537.010416666664</x:v>
      </x:c>
      <x:c r="D684" s="55" t="n">
        <x:v>45544.010416666664</x:v>
      </x:c>
      <x:c r="E684" s="14" t="str">
        <x:f> "n.a."</x:f>
        <x:v>n.a.</x:v>
      </x:c>
      <x:c r="F684" s="15" t="str">
        <x:f> "n.a."</x:f>
        <x:v>n.a.</x:v>
      </x:c>
      <x:c r="G684" s="54" t="str">
        <x:v>1000SATS, SUPER, SUI, RSR, MAV, AAVE, TRX, FET, TAO, NMR</x:v>
      </x:c>
      <x:c r="H684" s="15" t="str">
        <x:v>n.a.</x:v>
      </x:c>
      <x:c r="I684" s="15" t="str">
        <x:v>n.a.</x:v>
      </x:c>
      <x:c r="J684" s="13" t="str">
        <x:v>价格对照·资金缺失</x:v>
      </x:c>
      <x:c r="K684" s="17" t="str">
        <x:v>仅事前选币计划；回放未完成，不能当实际交易/收益</x:v>
      </x:c>
    </x:row>
    <x:row r="685" ht="24" customHeight="1">
      <x:c r="A685" s="12" t="str">
        <x:v>W7 周换7日榜</x:v>
      </x:c>
      <x:c r="B685" s="14" t="str">
        <x:v>n.a.</x:v>
      </x:c>
      <x:c r="C685" s="55" t="n">
        <x:v>45537.010416666664</x:v>
      </x:c>
      <x:c r="D685" s="55" t="n">
        <x:v>45544.010416666664</x:v>
      </x:c>
      <x:c r="E685" s="14" t="str">
        <x:f> "n.a."</x:f>
        <x:v>n.a.</x:v>
      </x:c>
      <x:c r="F685" s="15" t="str">
        <x:f> "n.a."</x:f>
        <x:v>n.a.</x:v>
      </x:c>
      <x:c r="G685" s="54" t="str">
        <x:v>REEF, BOND, XMR, RDNT, STMX, LTC, TRX, KAS, OM, UMA</x:v>
      </x:c>
      <x:c r="H685" s="15" t="str">
        <x:v>n.a.</x:v>
      </x:c>
      <x:c r="I685" s="15" t="str">
        <x:v>n.a.</x:v>
      </x:c>
      <x:c r="J685" s="13" t="str">
        <x:v>价格对照·资金缺失</x:v>
      </x:c>
      <x:c r="K685" s="17" t="str">
        <x:v>仅事前选币计划；回放未完成，不能当实际交易/收益</x:v>
      </x:c>
    </x:row>
    <x:row r="686" ht="24" customHeight="1">
      <x:c r="A686" s="12" t="str">
        <x:v>W28 周换28日榜</x:v>
      </x:c>
      <x:c r="B686" s="14" t="str">
        <x:v>n.a.</x:v>
      </x:c>
      <x:c r="C686" s="55" t="n">
        <x:v>45544.010416666664</x:v>
      </x:c>
      <x:c r="D686" s="55" t="n">
        <x:v>45551.010416666664</x:v>
      </x:c>
      <x:c r="E686" s="14" t="str">
        <x:f> "n.a."</x:f>
        <x:v>n.a.</x:v>
      </x:c>
      <x:c r="F686" s="15" t="str">
        <x:f> "n.a."</x:f>
        <x:v>n.a.</x:v>
      </x:c>
      <x:c r="G686" s="54" t="str">
        <x:v>REEF, DAR, RSR, AAVE, FET, APE, FTM, BEL, 1000SATS, SUPER</x:v>
      </x:c>
      <x:c r="H686" s="15" t="str">
        <x:v>n.a.</x:v>
      </x:c>
      <x:c r="I686" s="15" t="str">
        <x:v>n.a.</x:v>
      </x:c>
      <x:c r="J686" s="13" t="str">
        <x:v>价格对照·资金缺失</x:v>
      </x:c>
      <x:c r="K686" s="17" t="str">
        <x:v>仅事前选币计划；回放未完成，不能当实际交易/收益</x:v>
      </x:c>
    </x:row>
    <x:row r="687" ht="40" customHeight="1">
      <x:c r="A687" s="12" t="str">
        <x:v>W7 周换7日榜</x:v>
      </x:c>
      <x:c r="B687" s="14" t="str">
        <x:v>n.a.</x:v>
      </x:c>
      <x:c r="C687" s="55" t="n">
        <x:v>45544.010416666664</x:v>
      </x:c>
      <x:c r="D687" s="55" t="n">
        <x:v>45551.010416666664</x:v>
      </x:c>
      <x:c r="E687" s="14" t="str">
        <x:f> "n.a."</x:f>
        <x:v>n.a.</x:v>
      </x:c>
      <x:c r="F687" s="15" t="str">
        <x:f> "n.a."</x:f>
        <x:v>n.a.</x:v>
      </x:c>
      <x:c r="G687" s="54" t="str">
        <x:v>REEF, DAR, APE, BIGTIME, 1000RATS, SUI, STRK, BNX, 1000SATS, SAGA</x:v>
      </x:c>
      <x:c r="H687" s="15" t="str">
        <x:v>n.a.</x:v>
      </x:c>
      <x:c r="I687" s="15" t="str">
        <x:v>n.a.</x:v>
      </x:c>
      <x:c r="J687" s="13" t="str">
        <x:v>价格对照·资金缺失</x:v>
      </x:c>
      <x:c r="K687" s="17" t="str">
        <x:v>仅事前选币计划；回放未完成，不能当实际交易/收益</x:v>
      </x:c>
    </x:row>
    <x:row r="688" ht="40" customHeight="1">
      <x:c r="A688" s="12" t="str">
        <x:v>W28 周换28日榜</x:v>
      </x:c>
      <x:c r="B688" s="14" t="str">
        <x:v>n.a.</x:v>
      </x:c>
      <x:c r="C688" s="55" t="n">
        <x:v>45551.010416666664</x:v>
      </x:c>
      <x:c r="D688" s="55" t="n">
        <x:v>45558.010416666664</x:v>
      </x:c>
      <x:c r="E688" s="14" t="str">
        <x:f> "n.a."</x:f>
        <x:v>n.a.</x:v>
      </x:c>
      <x:c r="F688" s="15" t="str">
        <x:f> "n.a."</x:f>
        <x:v>n.a.</x:v>
      </x:c>
      <x:c r="G688" s="54" t="str">
        <x:v>REEF, CKB, SUPER, BIGTIME, FET, COTI, SUI, FTM, AAVE, LQTY</x:v>
      </x:c>
      <x:c r="H688" s="15" t="str">
        <x:v>n.a.</x:v>
      </x:c>
      <x:c r="I688" s="15" t="str">
        <x:v>n.a.</x:v>
      </x:c>
      <x:c r="J688" s="13" t="str">
        <x:v>价格对照·资金缺失</x:v>
      </x:c>
      <x:c r="K688" s="17" t="str">
        <x:v>仅事前选币计划；回放未完成，不能当实际交易/收益</x:v>
      </x:c>
    </x:row>
    <x:row r="689" ht="24" customHeight="1">
      <x:c r="A689" s="12" t="str">
        <x:v>W7 周换7日榜</x:v>
      </x:c>
      <x:c r="B689" s="14" t="str">
        <x:v>n.a.</x:v>
      </x:c>
      <x:c r="C689" s="55" t="n">
        <x:v>45551.010416666664</x:v>
      </x:c>
      <x:c r="D689" s="55" t="n">
        <x:v>45558.010416666664</x:v>
      </x:c>
      <x:c r="E689" s="14" t="str">
        <x:f> "n.a."</x:f>
        <x:v>n.a.</x:v>
      </x:c>
      <x:c r="F689" s="15" t="str">
        <x:f> "n.a."</x:f>
        <x:v>n.a.</x:v>
      </x:c>
      <x:c r="G689" s="54" t="str">
        <x:v>CKB, BIGTIME, REEF, COTI, SUPER, TRU, BEAMX, TAO, FTM, OM</x:v>
      </x:c>
      <x:c r="H689" s="15" t="str">
        <x:v>n.a.</x:v>
      </x:c>
      <x:c r="I689" s="15" t="str">
        <x:v>n.a.</x:v>
      </x:c>
      <x:c r="J689" s="13" t="str">
        <x:v>价格对照·资金缺失</x:v>
      </x:c>
      <x:c r="K689" s="17" t="str">
        <x:v>仅事前选币计划；回放未完成，不能当实际交易/收益</x:v>
      </x:c>
    </x:row>
    <x:row r="690" ht="24" customHeight="1">
      <x:c r="A690" s="12" t="str">
        <x:v>W28 周换28日榜</x:v>
      </x:c>
      <x:c r="B690" s="14" t="str">
        <x:v>n.a.</x:v>
      </x:c>
      <x:c r="C690" s="55" t="n">
        <x:v>45558.010416666664</x:v>
      </x:c>
      <x:c r="D690" s="55" t="n">
        <x:v>45565.010416666664</x:v>
      </x:c>
      <x:c r="E690" s="14" t="str">
        <x:f> "n.a."</x:f>
        <x:v>n.a.</x:v>
      </x:c>
      <x:c r="F690" s="15" t="str">
        <x:f> "n.a."</x:f>
        <x:v>n.a.</x:v>
      </x:c>
      <x:c r="G690" s="54" t="str">
        <x:v>REEF, CKB, SUI, SAGA, BIGTIME, TAO, ARK, LOOM, FTM, COTI</x:v>
      </x:c>
      <x:c r="H690" s="15" t="str">
        <x:v>n.a.</x:v>
      </x:c>
      <x:c r="I690" s="15" t="str">
        <x:v>n.a.</x:v>
      </x:c>
      <x:c r="J690" s="13" t="str">
        <x:v>价格对照·资金缺失</x:v>
      </x:c>
      <x:c r="K690" s="17" t="str">
        <x:v>仅事前选币计划；回放未完成，不能当实际交易/收益</x:v>
      </x:c>
    </x:row>
    <x:row r="691" ht="40" customHeight="1">
      <x:c r="A691" s="12" t="str">
        <x:v>W7 周换7日榜</x:v>
      </x:c>
      <x:c r="B691" s="14" t="str">
        <x:v>n.a.</x:v>
      </x:c>
      <x:c r="C691" s="55" t="n">
        <x:v>45558.010416666664</x:v>
      </x:c>
      <x:c r="D691" s="55" t="n">
        <x:v>45565.010416666664</x:v>
      </x:c>
      <x:c r="E691" s="14" t="str">
        <x:f> "n.a."</x:f>
        <x:v>n.a.</x:v>
      </x:c>
      <x:c r="F691" s="15" t="str">
        <x:f> "n.a."</x:f>
        <x:v>n.a.</x:v>
      </x:c>
      <x:c r="G691" s="54" t="str">
        <x:v>REEF, SAGA, TAO, ARK, TURBO, SUI, LOOM, DODOX, 1000RATS, APT</x:v>
      </x:c>
      <x:c r="H691" s="15" t="str">
        <x:v>n.a.</x:v>
      </x:c>
      <x:c r="I691" s="15" t="str">
        <x:v>n.a.</x:v>
      </x:c>
      <x:c r="J691" s="13" t="str">
        <x:v>价格对照·资金缺失</x:v>
      </x:c>
      <x:c r="K691" s="17" t="str">
        <x:v>仅事前选币计划；回放未完成，不能当实际交易/收益</x:v>
      </x:c>
    </x:row>
    <x:row r="692" ht="40" customHeight="1">
      <x:c r="A692" s="12" t="str">
        <x:v>W28 周换28日榜</x:v>
      </x:c>
      <x:c r="B692" s="14" t="str">
        <x:v>n.a.</x:v>
      </x:c>
      <x:c r="C692" s="55" t="n">
        <x:v>45565.010416666664</x:v>
      </x:c>
      <x:c r="D692" s="55" t="n">
        <x:v>45572.010416666664</x:v>
      </x:c>
      <x:c r="E692" s="14" t="str">
        <x:f> "n.a."</x:f>
        <x:v>n.a.</x:v>
      </x:c>
      <x:c r="F692" s="15" t="str">
        <x:f> "n.a."</x:f>
        <x:v>n.a.</x:v>
      </x:c>
      <x:c r="G692" s="54" t="str">
        <x:v>REEF, ETHW, CKB, SUI, BIGTIME, SAGA, TAO, 1000RATS, POPCAT, TURBO</x:v>
      </x:c>
      <x:c r="H692" s="15" t="str">
        <x:v>n.a.</x:v>
      </x:c>
      <x:c r="I692" s="15" t="str">
        <x:v>n.a.</x:v>
      </x:c>
      <x:c r="J692" s="13" t="str">
        <x:v>价格对照·资金缺失</x:v>
      </x:c>
      <x:c r="K692" s="17" t="str">
        <x:v>仅事前选币计划；回放未完成，不能当实际交易/收益</x:v>
      </x:c>
    </x:row>
    <x:row r="693" ht="40" customHeight="1">
      <x:c r="A693" s="12" t="str">
        <x:v>W7 周换7日榜</x:v>
      </x:c>
      <x:c r="B693" s="14" t="str">
        <x:v>n.a.</x:v>
      </x:c>
      <x:c r="C693" s="55" t="n">
        <x:v>45565.010416666664</x:v>
      </x:c>
      <x:c r="D693" s="55" t="n">
        <x:v>45572.010416666664</x:v>
      </x:c>
      <x:c r="E693" s="14" t="str">
        <x:f> "n.a."</x:f>
        <x:v>n.a.</x:v>
      </x:c>
      <x:c r="F693" s="15" t="str">
        <x:f> "n.a."</x:f>
        <x:v>n.a.</x:v>
      </x:c>
      <x:c r="G693" s="54" t="str">
        <x:v>ETHW, WIF, ENA, 1000PEPE, ARKM, PHB, USTC, W, 1000BONK, 1000SHIB</x:v>
      </x:c>
      <x:c r="H693" s="15" t="str">
        <x:v>n.a.</x:v>
      </x:c>
      <x:c r="I693" s="15" t="str">
        <x:v>n.a.</x:v>
      </x:c>
      <x:c r="J693" s="13" t="str">
        <x:v>价格对照·资金缺失</x:v>
      </x:c>
      <x:c r="K693" s="17" t="str">
        <x:v>仅事前选币计划；回放未完成，不能当实际交易/收益</x:v>
      </x:c>
    </x:row>
    <x:row r="694" ht="40" customHeight="1">
      <x:c r="A694" s="12" t="str">
        <x:v>B0 同期原月度</x:v>
      </x:c>
      <x:c r="B694" s="14" t="n">
        <x:v>0.0004</x:v>
      </x:c>
      <x:c r="C694" s="55" t="n">
        <x:v>45566.010416666664</x:v>
      </x:c>
      <x:c r="D694" s="55" t="n">
        <x:v>45597.010416666664</x:v>
      </x:c>
      <x:c r="E694" s="14" t="n">
        <x:f>I694/H694-1</x:f>
        <x:v>-0.029873840534030083</x:v>
      </x:c>
      <x:c r="F694" s="15" t="n">
        <x:f>I694-H694</x:f>
        <x:v>-48407.6668513685</x:v>
      </x:c>
      <x:c r="G694" s="54" t="str">
        <x:v>REEF, SUI, SAGA, ETHW, CKB, TAO, BIGTIME, ALT, POPCAT, TURBO</x:v>
      </x:c>
      <x:c r="H694" s="15" t="n">
        <x:v>1620403.201798782</x:v>
      </x:c>
      <x:c r="I694" s="15" t="n">
        <x:v>1571995.5349474135</x:v>
      </x:c>
      <x:c r="J694" s="13" t="str">
        <x:v>价格对照·资金缺失</x:v>
      </x:c>
      <x:c r="K694" s="17" t="str">
        <x:v>已完成价格回放；未计资金费</x:v>
      </x:c>
    </x:row>
    <x:row r="695" ht="40" customHeight="1">
      <x:c r="A695" s="12" t="str">
        <x:v>B0 同期原月度</x:v>
      </x:c>
      <x:c r="B695" s="14" t="n">
        <x:v>0.0008</x:v>
      </x:c>
      <x:c r="C695" s="55" t="n">
        <x:v>45566.010416666664</x:v>
      </x:c>
      <x:c r="D695" s="55" t="n">
        <x:v>45597.010416666664</x:v>
      </x:c>
      <x:c r="E695" s="14" t="n">
        <x:f>I695/H695-1</x:f>
        <x:v>-0.030417481407114533</x:v>
      </x:c>
      <x:c r="F695" s="15" t="n">
        <x:f>I695-H695</x:f>
        <x:v>-47527.37707381672</x:v>
      </x:c>
      <x:c r="G695" s="54" t="str">
        <x:v>REEF, SUI, SAGA, ETHW, CKB, TAO, BIGTIME, ALT, POPCAT, TURBO</x:v>
      </x:c>
      <x:c r="H695" s="15" t="n">
        <x:v>1562502.0506365874</x:v>
      </x:c>
      <x:c r="I695" s="15" t="n">
        <x:v>1514974.6735627707</x:v>
      </x:c>
      <x:c r="J695" s="13" t="str">
        <x:v>价格对照·资金缺失</x:v>
      </x:c>
      <x:c r="K695" s="17" t="str">
        <x:v>已完成价格回放；未计资金费</x:v>
      </x:c>
    </x:row>
    <x:row r="696" ht="24" customHeight="1">
      <x:c r="A696" s="12" t="str">
        <x:v>M28 月换28日榜</x:v>
      </x:c>
      <x:c r="B696" s="14" t="n">
        <x:v>0.0004</x:v>
      </x:c>
      <x:c r="C696" s="55" t="n">
        <x:v>45566.010416666664</x:v>
      </x:c>
      <x:c r="D696" s="55" t="n">
        <x:v>45597.010416666664</x:v>
      </x:c>
      <x:c r="E696" s="14" t="n">
        <x:f>I696/H696-1</x:f>
        <x:v>-0.16243589538387548</x:v>
      </x:c>
      <x:c r="F696" s="15" t="n">
        <x:f>I696-H696</x:f>
        <x:v>-371003.58180891327</x:v>
      </x:c>
      <x:c r="G696" s="54" t="str">
        <x:v>REEF, SUI, SAGA, ETHW, TAO, CKB, BIGTIME, ALT, SEI, FTM</x:v>
      </x:c>
      <x:c r="H696" s="15" t="n">
        <x:v>2283999.9800052918</x:v>
      </x:c>
      <x:c r="I696" s="15" t="n">
        <x:v>1912996.3981963785</x:v>
      </x:c>
      <x:c r="J696" s="13" t="str">
        <x:v>价格对照·资金缺失</x:v>
      </x:c>
      <x:c r="K696" s="17" t="str">
        <x:v>已完成价格回放；未计资金费</x:v>
      </x:c>
    </x:row>
    <x:row r="697" ht="24" customHeight="1">
      <x:c r="A697" s="12" t="str">
        <x:v>M28 月换28日榜</x:v>
      </x:c>
      <x:c r="B697" s="14" t="n">
        <x:v>0.0008</x:v>
      </x:c>
      <x:c r="C697" s="55" t="n">
        <x:v>45566.010416666664</x:v>
      </x:c>
      <x:c r="D697" s="55" t="n">
        <x:v>45597.010416666664</x:v>
      </x:c>
      <x:c r="E697" s="14" t="n">
        <x:f>I697/H697-1</x:f>
        <x:v>-0.16303891863396403</x:v>
      </x:c>
      <x:c r="F697" s="15" t="n">
        <x:f>I697-H697</x:f>
        <x:v>-358900.59219223005</x:v>
      </x:c>
      <x:c r="G697" s="54" t="str">
        <x:v>REEF, SUI, SAGA, ETHW, TAO, CKB, BIGTIME, ALT, SEI, FTM</x:v>
      </x:c>
      <x:c r="H697" s="15" t="n">
        <x:v>2201318.5268849325</x:v>
      </x:c>
      <x:c r="I697" s="15" t="n">
        <x:v>1842417.9346927025</x:v>
      </x:c>
      <x:c r="J697" s="13" t="str">
        <x:v>价格对照·资金缺失</x:v>
      </x:c>
      <x:c r="K697" s="17" t="str">
        <x:v>已完成价格回放；未计资金费</x:v>
      </x:c>
    </x:row>
    <x:row r="698" ht="24" customHeight="1">
      <x:c r="A698" s="12" t="str">
        <x:v>W28 周换28日榜</x:v>
      </x:c>
      <x:c r="B698" s="14" t="str">
        <x:v>n.a.</x:v>
      </x:c>
      <x:c r="C698" s="55" t="n">
        <x:v>45572.010416666664</x:v>
      </x:c>
      <x:c r="D698" s="55" t="n">
        <x:v>45579.010416666664</x:v>
      </x:c>
      <x:c r="E698" s="14" t="str">
        <x:f> "n.a."</x:f>
        <x:v>n.a.</x:v>
      </x:c>
      <x:c r="F698" s="15" t="str">
        <x:f> "n.a."</x:f>
        <x:v>n.a.</x:v>
      </x:c>
      <x:c r="G698" s="54" t="str">
        <x:v>REEF, POPCAT, TAO, CKB, SUI, ETHW, SAGA, CELO, PHB, W</x:v>
      </x:c>
      <x:c r="H698" s="15" t="str">
        <x:v>n.a.</x:v>
      </x:c>
      <x:c r="I698" s="15" t="str">
        <x:v>n.a.</x:v>
      </x:c>
      <x:c r="J698" s="13" t="str">
        <x:v>价格对照·资金缺失</x:v>
      </x:c>
      <x:c r="K698" s="17" t="str">
        <x:v>仅事前选币计划；回放未完成，不能当实际交易/收益</x:v>
      </x:c>
    </x:row>
    <x:row r="699" ht="24" customHeight="1">
      <x:c r="A699" s="12" t="str">
        <x:v>W7 周换7日榜</x:v>
      </x:c>
      <x:c r="B699" s="14" t="str">
        <x:v>n.a.</x:v>
      </x:c>
      <x:c r="C699" s="55" t="n">
        <x:v>45572.010416666664</x:v>
      </x:c>
      <x:c r="D699" s="55" t="n">
        <x:v>45579.010416666664</x:v>
      </x:c>
      <x:c r="E699" s="14" t="str">
        <x:f> "n.a."</x:f>
        <x:v>n.a.</x:v>
      </x:c>
      <x:c r="F699" s="15" t="str">
        <x:f> "n.a."</x:f>
        <x:v>n.a.</x:v>
      </x:c>
      <x:c r="G699" s="54" t="str">
        <x:v>POPCAT, REEF, TAO, OM, CELO, W, ORBS, PHB, APT, BANANA</x:v>
      </x:c>
      <x:c r="H699" s="15" t="str">
        <x:v>n.a.</x:v>
      </x:c>
      <x:c r="I699" s="15" t="str">
        <x:v>n.a.</x:v>
      </x:c>
      <x:c r="J699" s="13" t="str">
        <x:v>价格对照·资金缺失</x:v>
      </x:c>
      <x:c r="K699" s="17" t="str">
        <x:v>仅事前选币计划；回放未完成，不能当实际交易/收益</x:v>
      </x:c>
    </x:row>
    <x:row r="700" ht="40" customHeight="1">
      <x:c r="A700" s="12" t="str">
        <x:v>W28 周换28日榜</x:v>
      </x:c>
      <x:c r="B700" s="14" t="str">
        <x:v>n.a.</x:v>
      </x:c>
      <x:c r="C700" s="55" t="n">
        <x:v>45579.010416666664</x:v>
      </x:c>
      <x:c r="D700" s="55" t="n">
        <x:v>45586.010416666664</x:v>
      </x:c>
      <x:c r="E700" s="14" t="str">
        <x:f> "n.a."</x:f>
        <x:v>n.a.</x:v>
      </x:c>
      <x:c r="F700" s="15" t="str">
        <x:f> "n.a."</x:f>
        <x:v>n.a.</x:v>
      </x:c>
      <x:c r="G700" s="54" t="str">
        <x:v>REEF, TURBO, SUI, TAO, POPCAT, ETHW, SAGA, MYRO, CELO, WIF</x:v>
      </x:c>
      <x:c r="H700" s="15" t="str">
        <x:v>n.a.</x:v>
      </x:c>
      <x:c r="I700" s="15" t="str">
        <x:v>n.a.</x:v>
      </x:c>
      <x:c r="J700" s="13" t="str">
        <x:v>价格对照·资金缺失</x:v>
      </x:c>
      <x:c r="K700" s="17" t="str">
        <x:v>仅事前选币计划；回放未完成，不能当实际交易/收益</x:v>
      </x:c>
    </x:row>
    <x:row r="701" ht="40" customHeight="1">
      <x:c r="A701" s="12" t="str">
        <x:v>W7 周换7日榜</x:v>
      </x:c>
      <x:c r="B701" s="14" t="str">
        <x:v>n.a.</x:v>
      </x:c>
      <x:c r="C701" s="55" t="n">
        <x:v>45579.010416666664</x:v>
      </x:c>
      <x:c r="D701" s="55" t="n">
        <x:v>45586.010416666664</x:v>
      </x:c>
      <x:c r="E701" s="14" t="str">
        <x:f> "n.a."</x:f>
        <x:v>n.a.</x:v>
      </x:c>
      <x:c r="F701" s="15" t="str">
        <x:f> "n.a."</x:f>
        <x:v>n.a.</x:v>
      </x:c>
      <x:c r="G701" s="54" t="str">
        <x:v>NEIROETH, TURBO, MYRO, BANANA, BRETT, SUI, ENA, ZEC, ARKM, BOME</x:v>
      </x:c>
      <x:c r="H701" s="15" t="str">
        <x:v>n.a.</x:v>
      </x:c>
      <x:c r="I701" s="15" t="str">
        <x:v>n.a.</x:v>
      </x:c>
      <x:c r="J701" s="13" t="str">
        <x:v>价格对照·资金缺失</x:v>
      </x:c>
      <x:c r="K701" s="17" t="str">
        <x:v>仅事前选币计划；回放未完成，不能当实际交易/收益</x:v>
      </x:c>
    </x:row>
    <x:row r="702" ht="40" customHeight="1">
      <x:c r="A702" s="12" t="str">
        <x:v>W28 周换28日榜</x:v>
      </x:c>
      <x:c r="B702" s="14" t="str">
        <x:v>n.a.</x:v>
      </x:c>
      <x:c r="C702" s="55" t="n">
        <x:v>45586.010416666664</x:v>
      </x:c>
      <x:c r="D702" s="55" t="n">
        <x:v>45593.010416666664</x:v>
      </x:c>
      <x:c r="E702" s="14" t="str">
        <x:f> "n.a."</x:f>
        <x:v>n.a.</x:v>
      </x:c>
      <x:c r="F702" s="15" t="str">
        <x:f> "n.a."</x:f>
        <x:v>n.a.</x:v>
      </x:c>
      <x:c r="G702" s="54" t="str">
        <x:v>NEIRO, APE, MEW, TURBO, 1MBABYDOGE, BANANA, ETHW, CELO, WIF, AXL</x:v>
      </x:c>
      <x:c r="H702" s="15" t="str">
        <x:v>n.a.</x:v>
      </x:c>
      <x:c r="I702" s="15" t="str">
        <x:v>n.a.</x:v>
      </x:c>
      <x:c r="J702" s="13" t="str">
        <x:v>价格对照·资金缺失</x:v>
      </x:c>
      <x:c r="K702" s="17" t="str">
        <x:v>仅事前选币计划；回放未完成，不能当实际交易/收益</x:v>
      </x:c>
    </x:row>
    <x:row r="703" ht="40" customHeight="1">
      <x:c r="A703" s="12" t="str">
        <x:v>W7 周换7日榜</x:v>
      </x:c>
      <x:c r="B703" s="14" t="str">
        <x:v>n.a.</x:v>
      </x:c>
      <x:c r="C703" s="55" t="n">
        <x:v>45586.010416666664</x:v>
      </x:c>
      <x:c r="D703" s="55" t="n">
        <x:v>45593.010416666664</x:v>
      </x:c>
      <x:c r="E703" s="14" t="str">
        <x:f> "n.a."</x:f>
        <x:v>n.a.</x:v>
      </x:c>
      <x:c r="F703" s="15" t="str">
        <x:f> "n.a."</x:f>
        <x:v>n.a.</x:v>
      </x:c>
      <x:c r="G703" s="54" t="str">
        <x:v>APE, ARPA, DYDX, METIS, MEW, API3, DOGE, MEME, BIGTIME, WOO</x:v>
      </x:c>
      <x:c r="H703" s="15" t="str">
        <x:v>n.a.</x:v>
      </x:c>
      <x:c r="I703" s="15" t="str">
        <x:v>n.a.</x:v>
      </x:c>
      <x:c r="J703" s="13" t="str">
        <x:v>价格对照·资金缺失</x:v>
      </x:c>
      <x:c r="K703" s="17" t="str">
        <x:v>仅事前选币计划；回放未完成，不能当实际交易/收益</x:v>
      </x:c>
    </x:row>
    <x:row r="704" ht="40" customHeight="1">
      <x:c r="A704" s="12" t="str">
        <x:v>W28 周换28日榜</x:v>
      </x:c>
      <x:c r="B704" s="14" t="str">
        <x:v>n.a.</x:v>
      </x:c>
      <x:c r="C704" s="55" t="n">
        <x:v>45593.010416666664</x:v>
      </x:c>
      <x:c r="D704" s="55" t="n">
        <x:v>45600.010416666664</x:v>
      </x:c>
      <x:c r="E704" s="14" t="str">
        <x:f> "n.a."</x:f>
        <x:v>n.a.</x:v>
      </x:c>
      <x:c r="F704" s="15" t="str">
        <x:f> "n.a."</x:f>
        <x:v>n.a.</x:v>
      </x:c>
      <x:c r="G704" s="54" t="str">
        <x:v>MEW, POPCAT, TURBO, NEIRO, NEIROETH, APE, ZEC, BANANA, BIGTIME, SYN</x:v>
      </x:c>
      <x:c r="H704" s="15" t="str">
        <x:v>n.a.</x:v>
      </x:c>
      <x:c r="I704" s="15" t="str">
        <x:v>n.a.</x:v>
      </x:c>
      <x:c r="J704" s="13" t="str">
        <x:v>价格对照·资金缺失</x:v>
      </x:c>
      <x:c r="K704" s="17" t="str">
        <x:v>仅事前选币计划；回放未完成，不能当实际交易/收益</x:v>
      </x:c>
    </x:row>
    <x:row r="705" ht="40" customHeight="1">
      <x:c r="A705" s="12" t="str">
        <x:v>W7 周换7日榜</x:v>
      </x:c>
      <x:c r="B705" s="14" t="str">
        <x:v>n.a.</x:v>
      </x:c>
      <x:c r="C705" s="55" t="n">
        <x:v>45593.010416666664</x:v>
      </x:c>
      <x:c r="D705" s="55" t="n">
        <x:v>45600.010416666664</x:v>
      </x:c>
      <x:c r="E705" s="14" t="str">
        <x:f> "n.a."</x:f>
        <x:v>n.a.</x:v>
      </x:c>
      <x:c r="F705" s="15" t="str">
        <x:f> "n.a."</x:f>
        <x:v>n.a.</x:v>
      </x:c>
      <x:c r="G705" s="54" t="str">
        <x:v>NEIROETH, BIGTIME, ALPHA, POPCAT, MEW, TNSR, JTO, SOL, TRX, JUP</x:v>
      </x:c>
      <x:c r="H705" s="15" t="str">
        <x:v>n.a.</x:v>
      </x:c>
      <x:c r="I705" s="15" t="str">
        <x:v>n.a.</x:v>
      </x:c>
      <x:c r="J705" s="13" t="str">
        <x:v>价格对照·资金缺失</x:v>
      </x:c>
      <x:c r="K705" s="17" t="str">
        <x:v>仅事前选币计划；回放未完成，不能当实际交易/收益</x:v>
      </x:c>
    </x:row>
    <x:row r="706" ht="40" customHeight="1">
      <x:c r="A706" s="12" t="str">
        <x:v>B0 同期原月度</x:v>
      </x:c>
      <x:c r="B706" s="14" t="n">
        <x:v>0.0004</x:v>
      </x:c>
      <x:c r="C706" s="55" t="n">
        <x:v>45597.010416666664</x:v>
      </x:c>
      <x:c r="D706" s="55" t="n">
        <x:v>45627.010416666664</x:v>
      </x:c>
      <x:c r="E706" s="14" t="n">
        <x:f>I706/H706-1</x:f>
        <x:v>0.3082159961880213</x:v>
      </x:c>
      <x:c r="F706" s="15" t="n">
        <x:f>I706-H706</x:f>
        <x:v>484514.1698069384</x:v>
      </x:c>
      <x:c r="G706" s="54" t="str">
        <x:v>POPCAT, MEW, TURBO, DOGE, NEIRO, ZEC, APE, BIGTIME, MASK, SUPER</x:v>
      </x:c>
      <x:c r="H706" s="15" t="n">
        <x:v>1571995.5349474135</x:v>
      </x:c>
      <x:c r="I706" s="15" t="n">
        <x:v>2056509.7047543519</x:v>
      </x:c>
      <x:c r="J706" s="13" t="str">
        <x:v>价格对照·资金缺失</x:v>
      </x:c>
      <x:c r="K706" s="17" t="str">
        <x:v>已完成价格回放；未计资金费</x:v>
      </x:c>
    </x:row>
    <x:row r="707" ht="40" customHeight="1">
      <x:c r="A707" s="12" t="str">
        <x:v>B0 同期原月度</x:v>
      </x:c>
      <x:c r="B707" s="14" t="n">
        <x:v>0.0008</x:v>
      </x:c>
      <x:c r="C707" s="55" t="n">
        <x:v>45597.010416666664</x:v>
      </x:c>
      <x:c r="D707" s="55" t="n">
        <x:v>45627.010416666664</x:v>
      </x:c>
      <x:c r="E707" s="14" t="n">
        <x:f>I707/H707-1</x:f>
        <x:v>0.307274116447126</x:v>
      </x:c>
      <x:c r="F707" s="15" t="n">
        <x:f>I707-H707</x:f>
        <x:v>465512.5042587735</x:v>
      </x:c>
      <x:c r="G707" s="54" t="str">
        <x:v>POPCAT, MEW, TURBO, DOGE, NEIRO, ZEC, APE, BIGTIME, MASK, SUPER</x:v>
      </x:c>
      <x:c r="H707" s="15" t="n">
        <x:v>1514974.6735627707</x:v>
      </x:c>
      <x:c r="I707" s="15" t="n">
        <x:v>1980487.1778215442</x:v>
      </x:c>
      <x:c r="J707" s="13" t="str">
        <x:v>价格对照·资金缺失</x:v>
      </x:c>
      <x:c r="K707" s="17" t="str">
        <x:v>已完成价格回放；未计资金费</x:v>
      </x:c>
    </x:row>
    <x:row r="708" ht="40" customHeight="1">
      <x:c r="A708" s="12" t="str">
        <x:v>M28 月换28日榜</x:v>
      </x:c>
      <x:c r="B708" s="14" t="n">
        <x:v>0.0004</x:v>
      </x:c>
      <x:c r="C708" s="55" t="n">
        <x:v>45597.010416666664</x:v>
      </x:c>
      <x:c r="D708" s="55" t="n">
        <x:v>45627.010416666664</x:v>
      </x:c>
      <x:c r="E708" s="14" t="n">
        <x:f>I708/H708-1</x:f>
        <x:v>0.3019609502098437</x:v>
      </x:c>
      <x:c r="F708" s="15" t="n">
        <x:f>I708-H708</x:f>
        <x:v>577650.2101473871</x:v>
      </x:c>
      <x:c r="G708" s="54" t="str">
        <x:v>MEW, NEIRO, TURBO, POPCAT, BIGTIME, DOGE, MYRO, APE, ZEC, BOME</x:v>
      </x:c>
      <x:c r="H708" s="15" t="n">
        <x:v>1912996.3981963785</x:v>
      </x:c>
      <x:c r="I708" s="15" t="n">
        <x:v>2490646.6083437656</x:v>
      </x:c>
      <x:c r="J708" s="13" t="str">
        <x:v>价格对照·资金缺失</x:v>
      </x:c>
      <x:c r="K708" s="17" t="str">
        <x:v>已完成价格回放；未计资金费</x:v>
      </x:c>
    </x:row>
    <x:row r="709" ht="40" customHeight="1">
      <x:c r="A709" s="12" t="str">
        <x:v>M28 月换28日榜</x:v>
      </x:c>
      <x:c r="B709" s="14" t="n">
        <x:v>0.0008</x:v>
      </x:c>
      <x:c r="C709" s="55" t="n">
        <x:v>45597.010416666664</x:v>
      </x:c>
      <x:c r="D709" s="55" t="n">
        <x:v>45627.010416666664</x:v>
      </x:c>
      <x:c r="E709" s="14" t="n">
        <x:f>I709/H709-1</x:f>
        <x:v>0.30102357393099344</x:v>
      </x:c>
      <x:c r="F709" s="15" t="n">
        <x:f>I709-H709</x:f>
        <x:v>554611.2313757569</x:v>
      </x:c>
      <x:c r="G709" s="54" t="str">
        <x:v>MEW, NEIRO, TURBO, POPCAT, BIGTIME, DOGE, MYRO, APE, ZEC, BOME</x:v>
      </x:c>
      <x:c r="H709" s="15" t="n">
        <x:v>1842417.9346927025</x:v>
      </x:c>
      <x:c r="I709" s="15" t="n">
        <x:v>2397029.1660684594</x:v>
      </x:c>
      <x:c r="J709" s="13" t="str">
        <x:v>价格对照·资金缺失</x:v>
      </x:c>
      <x:c r="K709" s="17" t="str">
        <x:v>已完成价格回放；未计资金费</x:v>
      </x:c>
    </x:row>
    <x:row r="710" ht="40" customHeight="1">
      <x:c r="A710" s="12" t="str">
        <x:v>W28 周换28日榜</x:v>
      </x:c>
      <x:c r="B710" s="14" t="str">
        <x:v>n.a.</x:v>
      </x:c>
      <x:c r="C710" s="55" t="n">
        <x:v>45600.010416666664</x:v>
      </x:c>
      <x:c r="D710" s="55" t="n">
        <x:v>45607.010416666664</x:v>
      </x:c>
      <x:c r="E710" s="14" t="str">
        <x:f> "n.a."</x:f>
        <x:v>n.a.</x:v>
      </x:c>
      <x:c r="F710" s="15" t="str">
        <x:f> "n.a."</x:f>
        <x:v>n.a.</x:v>
      </x:c>
      <x:c r="G710" s="54" t="str">
        <x:v>MEW, DOGE, TURBO, BIGTIME, NEIROETH, ZEC, APE, AGLD, ENA, PENDLE</x:v>
      </x:c>
      <x:c r="H710" s="15" t="str">
        <x:v>n.a.</x:v>
      </x:c>
      <x:c r="I710" s="15" t="str">
        <x:v>n.a.</x:v>
      </x:c>
      <x:c r="J710" s="13" t="str">
        <x:v>价格对照·资金缺失</x:v>
      </x:c>
      <x:c r="K710" s="17" t="str">
        <x:v>仅事前选币计划；回放未完成，不能当实际交易/收益</x:v>
      </x:c>
    </x:row>
    <x:row r="711" ht="40" customHeight="1">
      <x:c r="A711" s="12" t="str">
        <x:v>W7 周换7日榜</x:v>
      </x:c>
      <x:c r="B711" s="14" t="str">
        <x:v>n.a.</x:v>
      </x:c>
      <x:c r="C711" s="55" t="n">
        <x:v>45600.010416666664</x:v>
      </x:c>
      <x:c r="D711" s="55" t="n">
        <x:v>45607.010416666664</x:v>
      </x:c>
      <x:c r="E711" s="14" t="str">
        <x:f> "n.a."</x:f>
        <x:v>n.a.</x:v>
      </x:c>
      <x:c r="F711" s="15" t="str">
        <x:f> "n.a."</x:f>
        <x:v>n.a.</x:v>
      </x:c>
      <x:c r="G711" s="54" t="str">
        <x:v>BICO, UXLINK, AGLD, SUI, MKR, ARKM, RARE, DOGE, MASK, LINA</x:v>
      </x:c>
      <x:c r="H711" s="15" t="str">
        <x:v>n.a.</x:v>
      </x:c>
      <x:c r="I711" s="15" t="str">
        <x:v>n.a.</x:v>
      </x:c>
      <x:c r="J711" s="13" t="str">
        <x:v>价格对照·资金缺失</x:v>
      </x:c>
      <x:c r="K711" s="17" t="str">
        <x:v>仅事前选币计划；回放未完成，不能当实际交易/收益</x:v>
      </x:c>
    </x:row>
    <x:row r="712" ht="24" customHeight="1">
      <x:c r="A712" s="12" t="str">
        <x:v>W28 周换28日榜</x:v>
      </x:c>
      <x:c r="B712" s="14" t="str">
        <x:v>n.a.</x:v>
      </x:c>
      <x:c r="C712" s="55" t="n">
        <x:v>45607.010416666664</x:v>
      </x:c>
      <x:c r="D712" s="55" t="n">
        <x:v>45614.010416666664</x:v>
      </x:c>
      <x:c r="E712" s="14" t="str">
        <x:f> "n.a."</x:f>
        <x:v>n.a.</x:v>
      </x:c>
      <x:c r="F712" s="15" t="str">
        <x:f> "n.a."</x:f>
        <x:v>n.a.</x:v>
      </x:c>
      <x:c r="G712" s="54" t="str">
        <x:v>DOGE, ADA, MEW, AGLD, JUP, ENA, JTO, APE, METIS, PIXEL</x:v>
      </x:c>
      <x:c r="H712" s="15" t="str">
        <x:v>n.a.</x:v>
      </x:c>
      <x:c r="I712" s="15" t="str">
        <x:v>n.a.</x:v>
      </x:c>
      <x:c r="J712" s="13" t="str">
        <x:v>价格对照·资金缺失</x:v>
      </x:c>
      <x:c r="K712" s="17" t="str">
        <x:v>仅事前选币计划；回放未完成，不能当实际交易/收益</x:v>
      </x:c>
    </x:row>
    <x:row r="713" ht="40" customHeight="1">
      <x:c r="A713" s="12" t="str">
        <x:v>W7 周换7日榜</x:v>
      </x:c>
      <x:c r="B713" s="14" t="str">
        <x:v>n.a.</x:v>
      </x:c>
      <x:c r="C713" s="55" t="n">
        <x:v>45607.010416666664</x:v>
      </x:c>
      <x:c r="D713" s="55" t="n">
        <x:v>45614.010416666664</x:v>
      </x:c>
      <x:c r="E713" s="14" t="str">
        <x:f> "n.a."</x:f>
        <x:v>n.a.</x:v>
      </x:c>
      <x:c r="F713" s="15" t="str">
        <x:f> "n.a."</x:f>
        <x:v>n.a.</x:v>
      </x:c>
      <x:c r="G713" s="54" t="str">
        <x:v>NEIRO, HMSTR, DOGE, ADA, ENA, TRB, SUI, 1000SHIB, JTO, ALPACA</x:v>
      </x:c>
      <x:c r="H713" s="15" t="str">
        <x:v>n.a.</x:v>
      </x:c>
      <x:c r="I713" s="15" t="str">
        <x:v>n.a.</x:v>
      </x:c>
      <x:c r="J713" s="13" t="str">
        <x:v>价格对照·资金缺失</x:v>
      </x:c>
      <x:c r="K713" s="17" t="str">
        <x:v>仅事前选币计划；回放未完成，不能当实际交易/收益</x:v>
      </x:c>
    </x:row>
    <x:row r="714" ht="40" customHeight="1">
      <x:c r="A714" s="12" t="str">
        <x:v>W28 周换28日榜</x:v>
      </x:c>
      <x:c r="B714" s="14" t="str">
        <x:v>n.a.</x:v>
      </x:c>
      <x:c r="C714" s="55" t="n">
        <x:v>45614.010416666664</x:v>
      </x:c>
      <x:c r="D714" s="55" t="n">
        <x:v>45621.010416666664</x:v>
      </x:c>
      <x:c r="E714" s="14" t="str">
        <x:f> "n.a."</x:f>
        <x:v>n.a.</x:v>
      </x:c>
      <x:c r="F714" s="15" t="str">
        <x:f> "n.a."</x:f>
        <x:v>n.a.</x:v>
      </x:c>
      <x:c r="G714" s="54" t="str">
        <x:v>OM, DOGE, 1000BONK, XLM, 1000PEPE, ADA, XRP, SUI, 1000FLOKI, HBAR</x:v>
      </x:c>
      <x:c r="H714" s="15" t="str">
        <x:v>n.a.</x:v>
      </x:c>
      <x:c r="I714" s="15" t="str">
        <x:v>n.a.</x:v>
      </x:c>
      <x:c r="J714" s="13" t="str">
        <x:v>价格对照·资金缺失</x:v>
      </x:c>
      <x:c r="K714" s="17" t="str">
        <x:v>仅事前选币计划；回放未完成，不能当实际交易/收益</x:v>
      </x:c>
    </x:row>
    <x:row r="715" ht="40" customHeight="1">
      <x:c r="A715" s="12" t="str">
        <x:v>W7 周换7日榜</x:v>
      </x:c>
      <x:c r="B715" s="14" t="str">
        <x:v>n.a.</x:v>
      </x:c>
      <x:c r="C715" s="55" t="n">
        <x:v>45614.010416666664</x:v>
      </x:c>
      <x:c r="D715" s="55" t="n">
        <x:v>45621.010416666664</x:v>
      </x:c>
      <x:c r="E715" s="14" t="str">
        <x:f> "n.a."</x:f>
        <x:v>n.a.</x:v>
      </x:c>
      <x:c r="F715" s="15" t="str">
        <x:f> "n.a."</x:f>
        <x:v>n.a.</x:v>
      </x:c>
      <x:c r="G715" s="54" t="str">
        <x:v>OM, 1000BONK, XLM, XRP, 1000PEPE, HBAR, BRETT, XVG, 1000FLOKI, MYRO</x:v>
      </x:c>
      <x:c r="H715" s="15" t="str">
        <x:v>n.a.</x:v>
      </x:c>
      <x:c r="I715" s="15" t="str">
        <x:v>n.a.</x:v>
      </x:c>
      <x:c r="J715" s="13" t="str">
        <x:v>价格对照·资金缺失</x:v>
      </x:c>
      <x:c r="K715" s="17" t="str">
        <x:v>仅事前选币计划；回放未完成，不能当实际交易/收益</x:v>
      </x:c>
    </x:row>
    <x:row r="716" ht="24" customHeight="1">
      <x:c r="A716" s="12" t="str">
        <x:v>W28 周换28日榜</x:v>
      </x:c>
      <x:c r="B716" s="14" t="str">
        <x:v>n.a.</x:v>
      </x:c>
      <x:c r="C716" s="55" t="n">
        <x:v>45621.010416666664</x:v>
      </x:c>
      <x:c r="D716" s="55" t="n">
        <x:v>45628.010416666664</x:v>
      </x:c>
      <x:c r="E716" s="14" t="str">
        <x:f> "n.a."</x:f>
        <x:v>n.a.</x:v>
      </x:c>
      <x:c r="F716" s="15" t="str">
        <x:f> "n.a."</x:f>
        <x:v>n.a.</x:v>
      </x:c>
      <x:c r="G716" s="54" t="str">
        <x:v>XLM, SAND, ADA, HBAR, DOGE, XRP, MANA, OM, ALGO, KSM</x:v>
      </x:c>
      <x:c r="H716" s="15" t="str">
        <x:v>n.a.</x:v>
      </x:c>
      <x:c r="I716" s="15" t="str">
        <x:v>n.a.</x:v>
      </x:c>
      <x:c r="J716" s="13" t="str">
        <x:v>价格对照·资金缺失</x:v>
      </x:c>
      <x:c r="K716" s="17" t="str">
        <x:v>仅事前选币计划；回放未完成，不能当实际交易/收益</x:v>
      </x:c>
    </x:row>
    <x:row r="717" ht="24" customHeight="1">
      <x:c r="A717" s="12" t="str">
        <x:v>W7 周换7日榜</x:v>
      </x:c>
      <x:c r="B717" s="14" t="str">
        <x:v>n.a.</x:v>
      </x:c>
      <x:c r="C717" s="55" t="n">
        <x:v>45621.010416666664</x:v>
      </x:c>
      <x:c r="D717" s="55" t="n">
        <x:v>45628.010416666664</x:v>
      </x:c>
      <x:c r="E717" s="14" t="str">
        <x:f> "n.a."</x:f>
        <x:v>n.a.</x:v>
      </x:c>
      <x:c r="F717" s="15" t="str">
        <x:f> "n.a."</x:f>
        <x:v>n.a.</x:v>
      </x:c>
      <x:c r="G717" s="54" t="str">
        <x:v>XLM, SAND, KSM, MANA, XTZ, ONE, ENJ, HBAR, DOT, MAVIA</x:v>
      </x:c>
      <x:c r="H717" s="15" t="str">
        <x:v>n.a.</x:v>
      </x:c>
      <x:c r="I717" s="15" t="str">
        <x:v>n.a.</x:v>
      </x:c>
      <x:c r="J717" s="13" t="str">
        <x:v>价格对照·资金缺失</x:v>
      </x:c>
      <x:c r="K717" s="17" t="str">
        <x:v>仅事前选币计划；回放未完成，不能当实际交易/收益</x:v>
      </x:c>
    </x:row>
    <x:row r="718" ht="24" customHeight="1">
      <x:c r="A718" s="12" t="str">
        <x:v>B0 同期原月度</x:v>
      </x:c>
      <x:c r="B718" s="14" t="n">
        <x:v>0.0004</x:v>
      </x:c>
      <x:c r="C718" s="55" t="n">
        <x:v>45627.010416666664</x:v>
      </x:c>
      <x:c r="D718" s="55" t="n">
        <x:v>45658.010416666664</x:v>
      </x:c>
      <x:c r="E718" s="14" t="n">
        <x:f>I718/H718-1</x:f>
        <x:v>-0.08125577219762348</x:v>
      </x:c>
      <x:c r="F718" s="15" t="n">
        <x:f>I718-H718</x:f>
        <x:v>-167103.28409172152</x:v>
      </x:c>
      <x:c r="G718" s="54" t="str">
        <x:v>XLM, ALGO, XRP, HBAR, ADA, SAND, THETA, CRV, XTZ, DOGE</x:v>
      </x:c>
      <x:c r="H718" s="15" t="n">
        <x:v>2056509.7047543519</x:v>
      </x:c>
      <x:c r="I718" s="15" t="n">
        <x:v>1889406.4206626303</x:v>
      </x:c>
      <x:c r="J718" s="13" t="str">
        <x:v>价格对照·资金缺失</x:v>
      </x:c>
      <x:c r="K718" s="17" t="str">
        <x:v>已完成价格回放；未计资金费</x:v>
      </x:c>
    </x:row>
    <x:row r="719" ht="24" customHeight="1">
      <x:c r="A719" s="12" t="str">
        <x:v>B0 同期原月度</x:v>
      </x:c>
      <x:c r="B719" s="14" t="n">
        <x:v>0.0008</x:v>
      </x:c>
      <x:c r="C719" s="55" t="n">
        <x:v>45627.010416666664</x:v>
      </x:c>
      <x:c r="D719" s="55" t="n">
        <x:v>45658.010416666664</x:v>
      </x:c>
      <x:c r="E719" s="14" t="n">
        <x:f>I719/H719-1</x:f>
        <x:v>-0.0819172429163374</x:v>
      </x:c>
      <x:c r="F719" s="15" t="n">
        <x:f>I719-H719</x:f>
        <x:v>-162236.04923829902</x:v>
      </x:c>
      <x:c r="G719" s="54" t="str">
        <x:v>XLM, ALGO, XRP, HBAR, ADA, SAND, THETA, CRV, XTZ, DOGE</x:v>
      </x:c>
      <x:c r="H719" s="15" t="n">
        <x:v>1980487.1778215442</x:v>
      </x:c>
      <x:c r="I719" s="15" t="n">
        <x:v>1818251.1285832452</x:v>
      </x:c>
      <x:c r="J719" s="13" t="str">
        <x:v>价格对照·资金缺失</x:v>
      </x:c>
      <x:c r="K719" s="17" t="str">
        <x:v>已完成价格回放；未计资金费</x:v>
      </x:c>
    </x:row>
    <x:row r="720" ht="24" customHeight="1">
      <x:c r="A720" s="12" t="str">
        <x:v>M28 月换28日榜</x:v>
      </x:c>
      <x:c r="B720" s="14" t="n">
        <x:v>0.0004</x:v>
      </x:c>
      <x:c r="C720" s="55" t="n">
        <x:v>45627.010416666664</x:v>
      </x:c>
      <x:c r="D720" s="55" t="n">
        <x:v>45658.010416666664</x:v>
      </x:c>
      <x:c r="E720" s="14" t="n">
        <x:f>I720/H720-1</x:f>
        <x:v>-0.0815126609371728</x:v>
      </x:c>
      <x:c r="F720" s="15" t="n">
        <x:f>I720-H720</x:f>
        <x:v>-203019.23250024486</x:v>
      </x:c>
      <x:c r="G720" s="54" t="str">
        <x:v>XLM, ALGO, XRP, HBAR, ADA, CRV, SAND, THETA, XTZ, DOGE</x:v>
      </x:c>
      <x:c r="H720" s="15" t="n">
        <x:v>2490646.6083437656</x:v>
      </x:c>
      <x:c r="I720" s="15" t="n">
        <x:v>2287627.3758435207</x:v>
      </x:c>
      <x:c r="J720" s="13" t="str">
        <x:v>价格对照·资金缺失</x:v>
      </x:c>
      <x:c r="K720" s="17" t="str">
        <x:v>已完成价格回放；未计资金费</x:v>
      </x:c>
    </x:row>
    <x:row r="721" ht="24" customHeight="1">
      <x:c r="A721" s="12" t="str">
        <x:v>M28 月换28日榜</x:v>
      </x:c>
      <x:c r="B721" s="14" t="n">
        <x:v>0.0008</x:v>
      </x:c>
      <x:c r="C721" s="55" t="n">
        <x:v>45627.010416666664</x:v>
      </x:c>
      <x:c r="D721" s="55" t="n">
        <x:v>45658.010416666664</x:v>
      </x:c>
      <x:c r="E721" s="14" t="n">
        <x:f>I721/H721-1</x:f>
        <x:v>-0.08224715886018852</x:v>
      </x:c>
      <x:c r="F721" s="15" t="n">
        <x:f>I721-H721</x:f>
        <x:v>-197148.83861413784</x:v>
      </x:c>
      <x:c r="G721" s="54" t="str">
        <x:v>XLM, ALGO, XRP, HBAR, ADA, CRV, SAND, THETA, XTZ, DOGE</x:v>
      </x:c>
      <x:c r="H721" s="15" t="n">
        <x:v>2397029.1660684594</x:v>
      </x:c>
      <x:c r="I721" s="15" t="n">
        <x:v>2199880.3274543216</x:v>
      </x:c>
      <x:c r="J721" s="13" t="str">
        <x:v>价格对照·资金缺失</x:v>
      </x:c>
      <x:c r="K721" s="17" t="str">
        <x:v>已完成价格回放；未计资金费</x:v>
      </x:c>
    </x:row>
    <x:row r="722" ht="24" customHeight="1">
      <x:c r="A722" s="12" t="str">
        <x:v>W28 周换28日榜</x:v>
      </x:c>
      <x:c r="B722" s="14" t="str">
        <x:v>n.a.</x:v>
      </x:c>
      <x:c r="C722" s="55" t="n">
        <x:v>45628.010416666664</x:v>
      </x:c>
      <x:c r="D722" s="55" t="n">
        <x:v>45635.010416666664</x:v>
      </x:c>
      <x:c r="E722" s="14" t="str">
        <x:f> "n.a."</x:f>
        <x:v>n.a.</x:v>
      </x:c>
      <x:c r="F722" s="15" t="str">
        <x:f> "n.a."</x:f>
        <x:v>n.a.</x:v>
      </x:c>
      <x:c r="G722" s="54" t="str">
        <x:v>XLM, HBAR, XRP, ALGO, ADA, CRV, DOGE, IOTA, SAND, XTZ</x:v>
      </x:c>
      <x:c r="H722" s="15" t="str">
        <x:v>n.a.</x:v>
      </x:c>
      <x:c r="I722" s="15" t="str">
        <x:v>n.a.</x:v>
      </x:c>
      <x:c r="J722" s="13" t="str">
        <x:v>价格对照·资金缺失</x:v>
      </x:c>
      <x:c r="K722" s="17" t="str">
        <x:v>仅事前选币计划；回放未完成，不能当实际交易/收益</x:v>
      </x:c>
    </x:row>
    <x:row r="723" ht="24" customHeight="1">
      <x:c r="A723" s="12" t="str">
        <x:v>W7 周换7日榜</x:v>
      </x:c>
      <x:c r="B723" s="14" t="str">
        <x:v>n.a.</x:v>
      </x:c>
      <x:c r="C723" s="55" t="n">
        <x:v>45628.010416666664</x:v>
      </x:c>
      <x:c r="D723" s="55" t="n">
        <x:v>45635.010416666664</x:v>
      </x:c>
      <x:c r="E723" s="14" t="str">
        <x:f> "n.a."</x:f>
        <x:v>n.a.</x:v>
      </x:c>
      <x:c r="F723" s="15" t="str">
        <x:f> "n.a."</x:f>
        <x:v>n.a.</x:v>
      </x:c>
      <x:c r="G723" s="54" t="str">
        <x:v>ENS, ALGO, XRP, ZEN, THETA, HBAR, FIDA, GTC, SSV, ZRO</x:v>
      </x:c>
      <x:c r="H723" s="15" t="str">
        <x:v>n.a.</x:v>
      </x:c>
      <x:c r="I723" s="15" t="str">
        <x:v>n.a.</x:v>
      </x:c>
      <x:c r="J723" s="13" t="str">
        <x:v>价格对照·资金缺失</x:v>
      </x:c>
      <x:c r="K723" s="17" t="str">
        <x:v>仅事前选币计划；回放未完成，不能当实际交易/收益</x:v>
      </x:c>
    </x:row>
    <x:row r="724" ht="24" customHeight="1">
      <x:c r="A724" s="12" t="str">
        <x:v>W28 周换28日榜</x:v>
      </x:c>
      <x:c r="B724" s="14" t="str">
        <x:v>n.a.</x:v>
      </x:c>
      <x:c r="C724" s="55" t="n">
        <x:v>45635.010416666664</x:v>
      </x:c>
      <x:c r="D724" s="55" t="n">
        <x:v>45642.010416666664</x:v>
      </x:c>
      <x:c r="E724" s="14" t="str">
        <x:f> "n.a."</x:f>
        <x:v>n.a.</x:v>
      </x:c>
      <x:c r="F724" s="15" t="str">
        <x:f> "n.a."</x:f>
        <x:v>n.a.</x:v>
      </x:c>
      <x:c r="G724" s="54" t="str">
        <x:v>HBAR, XLM, XRP, CRV, XVG, IOTA, ALGO, SUSHI, SAND, ONE</x:v>
      </x:c>
      <x:c r="H724" s="15" t="str">
        <x:v>n.a.</x:v>
      </x:c>
      <x:c r="I724" s="15" t="str">
        <x:v>n.a.</x:v>
      </x:c>
      <x:c r="J724" s="13" t="str">
        <x:v>价格对照·资金缺失</x:v>
      </x:c>
      <x:c r="K724" s="17" t="str">
        <x:v>仅事前选币计划；回放未完成，不能当实际交易/收益</x:v>
      </x:c>
    </x:row>
    <x:row r="725" ht="40" customHeight="1">
      <x:c r="A725" s="12" t="str">
        <x:v>W7 周换7日榜</x:v>
      </x:c>
      <x:c r="B725" s="14" t="str">
        <x:v>n.a.</x:v>
      </x:c>
      <x:c r="C725" s="55" t="n">
        <x:v>45635.010416666664</x:v>
      </x:c>
      <x:c r="D725" s="55" t="n">
        <x:v>45642.010416666664</x:v>
      </x:c>
      <x:c r="E725" s="14" t="str">
        <x:f> "n.a."</x:f>
        <x:v>n.a.</x:v>
      </x:c>
      <x:c r="F725" s="15" t="str">
        <x:f> "n.a."</x:f>
        <x:v>n.a.</x:v>
      </x:c>
      <x:c r="G725" s="54" t="str">
        <x:v>XVG, SUSHI, RSR, CRV, LQTY, JASMY, COMP, YFI, 1MBABYDOGE, HBAR</x:v>
      </x:c>
      <x:c r="H725" s="15" t="str">
        <x:v>n.a.</x:v>
      </x:c>
      <x:c r="I725" s="15" t="str">
        <x:v>n.a.</x:v>
      </x:c>
      <x:c r="J725" s="13" t="str">
        <x:v>价格对照·资金缺失</x:v>
      </x:c>
      <x:c r="K725" s="17" t="str">
        <x:v>仅事前选币计划；回放未完成，不能当实际交易/收益</x:v>
      </x:c>
    </x:row>
    <x:row r="726" ht="24" customHeight="1">
      <x:c r="A726" s="12" t="str">
        <x:v>W28 周换28日榜</x:v>
      </x:c>
      <x:c r="B726" s="14" t="str">
        <x:v>n.a.</x:v>
      </x:c>
      <x:c r="C726" s="55" t="n">
        <x:v>45642.010416666664</x:v>
      </x:c>
      <x:c r="D726" s="55" t="n">
        <x:v>45649.010416666664</x:v>
      </x:c>
      <x:c r="E726" s="14" t="str">
        <x:f> "n.a."</x:f>
        <x:v>n.a.</x:v>
      </x:c>
      <x:c r="F726" s="15" t="str">
        <x:f> "n.a."</x:f>
        <x:v>n.a.</x:v>
      </x:c>
      <x:c r="G726" s="54" t="str">
        <x:v>CRV, HBAR, SUSHI, ENS, COW, IOTA, XVG, ONE, ALGO, XRP</x:v>
      </x:c>
      <x:c r="H726" s="15" t="str">
        <x:v>n.a.</x:v>
      </x:c>
      <x:c r="I726" s="15" t="str">
        <x:v>n.a.</x:v>
      </x:c>
      <x:c r="J726" s="13" t="str">
        <x:v>价格对照·资金缺失</x:v>
      </x:c>
      <x:c r="K726" s="17" t="str">
        <x:v>仅事前选币计划；回放未完成，不能当实际交易/收益</x:v>
      </x:c>
    </x:row>
    <x:row r="727" ht="24" customHeight="1">
      <x:c r="A727" s="12" t="str">
        <x:v>W7 周换7日榜</x:v>
      </x:c>
      <x:c r="B727" s="14" t="str">
        <x:v>n.a.</x:v>
      </x:c>
      <x:c r="C727" s="55" t="n">
        <x:v>45642.010416666664</x:v>
      </x:c>
      <x:c r="D727" s="55" t="n">
        <x:v>45649.010416666664</x:v>
      </x:c>
      <x:c r="E727" s="14" t="str">
        <x:f> "n.a."</x:f>
        <x:v>n.a.</x:v>
      </x:c>
      <x:c r="F727" s="15" t="str">
        <x:f> "n.a."</x:f>
        <x:v>n.a.</x:v>
      </x:c>
      <x:c r="G727" s="54" t="str">
        <x:v>COW, AAVE, UXLINK, SCR, GRASS, ENA, BB, ONDO, TROY, ENS</x:v>
      </x:c>
      <x:c r="H727" s="15" t="str">
        <x:v>n.a.</x:v>
      </x:c>
      <x:c r="I727" s="15" t="str">
        <x:v>n.a.</x:v>
      </x:c>
      <x:c r="J727" s="13" t="str">
        <x:v>价格对照·资金缺失</x:v>
      </x:c>
      <x:c r="K727" s="17" t="str">
        <x:v>仅事前选币计划；回放未完成，不能当实际交易/收益</x:v>
      </x:c>
    </x:row>
    <x:row r="728" ht="24" customHeight="1">
      <x:c r="A728" s="12" t="str">
        <x:v>W28 周换28日榜</x:v>
      </x:c>
      <x:c r="B728" s="14" t="str">
        <x:v>n.a.</x:v>
      </x:c>
      <x:c r="C728" s="55" t="n">
        <x:v>45649.010416666664</x:v>
      </x:c>
      <x:c r="D728" s="55" t="n">
        <x:v>45656.010416666664</x:v>
      </x:c>
      <x:c r="E728" s="14" t="str">
        <x:f> "n.a."</x:f>
        <x:v>n.a.</x:v>
      </x:c>
      <x:c r="F728" s="15" t="str">
        <x:f> "n.a."</x:f>
        <x:v>n.a.</x:v>
      </x:c>
      <x:c r="G728" s="54" t="str">
        <x:v>ZEN, UXLINK, COW, AAVE, XVG, HBAR, ENS, CRV, XRP, ONDO</x:v>
      </x:c>
      <x:c r="H728" s="15" t="str">
        <x:v>n.a.</x:v>
      </x:c>
      <x:c r="I728" s="15" t="str">
        <x:v>n.a.</x:v>
      </x:c>
      <x:c r="J728" s="13" t="str">
        <x:v>价格对照·资金缺失</x:v>
      </x:c>
      <x:c r="K728" s="17" t="str">
        <x:v>仅事前选币计划；回放未完成，不能当实际交易/收益</x:v>
      </x:c>
    </x:row>
    <x:row r="729" ht="40" customHeight="1">
      <x:c r="A729" s="12" t="str">
        <x:v>W7 周换7日榜</x:v>
      </x:c>
      <x:c r="B729" s="14" t="str">
        <x:v>n.a.</x:v>
      </x:c>
      <x:c r="C729" s="55" t="n">
        <x:v>45649.010416666664</x:v>
      </x:c>
      <x:c r="D729" s="55" t="n">
        <x:v>45656.010416666664</x:v>
      </x:c>
      <x:c r="E729" s="14" t="str">
        <x:f> "n.a."</x:f>
        <x:v>n.a.</x:v>
      </x:c>
      <x:c r="F729" s="15" t="str">
        <x:f> "n.a."</x:f>
        <x:v>n.a.</x:v>
      </x:c>
      <x:c r="G729" s="54" t="str">
        <x:v>ZEN, UXLINK, AGLD, BTCDOM, TROY, BADGER, ZEC, SFP, OM, LPT</x:v>
      </x:c>
      <x:c r="H729" s="15" t="str">
        <x:v>n.a.</x:v>
      </x:c>
      <x:c r="I729" s="15" t="str">
        <x:v>n.a.</x:v>
      </x:c>
      <x:c r="J729" s="13" t="str">
        <x:v>价格对照·资金缺失</x:v>
      </x:c>
      <x:c r="K729" s="17" t="str">
        <x:v>仅事前选币计划；回放未完成，不能当实际交易/收益</x:v>
      </x:c>
    </x:row>
    <x:row r="730" ht="24" customHeight="1">
      <x:c r="A730" s="12" t="str">
        <x:v>W28 周换28日榜</x:v>
      </x:c>
      <x:c r="B730" s="14" t="str">
        <x:v>n.a.</x:v>
      </x:c>
      <x:c r="C730" s="55" t="n">
        <x:v>45656.010416666664</x:v>
      </x:c>
      <x:c r="D730" s="55" t="n">
        <x:v>45663.010416666664</x:v>
      </x:c>
      <x:c r="E730" s="14" t="str">
        <x:f> "n.a."</x:f>
        <x:v>n.a.</x:v>
      </x:c>
      <x:c r="F730" s="15" t="str">
        <x:f> "n.a."</x:f>
        <x:v>n.a.</x:v>
      </x:c>
      <x:c r="G730" s="54" t="str">
        <x:v>UXLINK, COW, MORPHO, XVG, ZEN, AGLD, AAVE, RSR, CRV, ATA</x:v>
      </x:c>
      <x:c r="H730" s="15" t="str">
        <x:v>n.a.</x:v>
      </x:c>
      <x:c r="I730" s="15" t="str">
        <x:v>n.a.</x:v>
      </x:c>
      <x:c r="J730" s="13" t="str">
        <x:v>价格对照·资金缺失</x:v>
      </x:c>
      <x:c r="K730" s="17" t="str">
        <x:v>仅事前选币计划；回放未完成，不能当实际交易/收益</x:v>
      </x:c>
    </x:row>
    <x:row r="731" ht="24" customHeight="1">
      <x:c r="A731" s="12" t="str">
        <x:v>W7 周换7日榜</x:v>
      </x:c>
      <x:c r="B731" s="14" t="str">
        <x:v>n.a.</x:v>
      </x:c>
      <x:c r="C731" s="55" t="n">
        <x:v>45656.010416666664</x:v>
      </x:c>
      <x:c r="D731" s="55" t="n">
        <x:v>45663.010416666664</x:v>
      </x:c>
      <x:c r="E731" s="14" t="str">
        <x:f> "n.a."</x:f>
        <x:v>n.a.</x:v>
      </x:c>
      <x:c r="F731" s="15" t="str">
        <x:f> "n.a."</x:f>
        <x:v>n.a.</x:v>
      </x:c>
      <x:c r="G731" s="54" t="str">
        <x:v>ATA, AGLD, FXS, STG, THE, STEEM, RSR, TOKEN, GMT, SCRT</x:v>
      </x:c>
      <x:c r="H731" s="15" t="str">
        <x:v>n.a.</x:v>
      </x:c>
      <x:c r="I731" s="15" t="str">
        <x:v>n.a.</x:v>
      </x:c>
      <x:c r="J731" s="13" t="str">
        <x:v>价格对照·资金缺失</x:v>
      </x:c>
      <x:c r="K731" s="17" t="str">
        <x:v>仅事前选币计划；回放未完成，不能当实际交易/收益</x:v>
      </x:c>
    </x:row>
    <x:row r="732" ht="40" customHeight="1">
      <x:c r="A732" s="12" t="str">
        <x:v>B0 同期原月度</x:v>
      </x:c>
      <x:c r="B732" s="14" t="n">
        <x:v>0.0004</x:v>
      </x:c>
      <x:c r="C732" s="55" t="n">
        <x:v>45658.010416666664</x:v>
      </x:c>
      <x:c r="D732" s="55" t="n">
        <x:v>45689.010416666664</x:v>
      </x:c>
      <x:c r="E732" s="14" t="n">
        <x:f>I732/H732-1</x:f>
        <x:v>-0.2654353730850113</x:v>
      </x:c>
      <x:c r="F732" s="15" t="n">
        <x:f>I732-H732</x:f>
        <x:v>-501515.2981778011</x:v>
      </x:c>
      <x:c r="G732" s="54" t="str">
        <x:v>MORPHO, UXLINK, COW, XVG, ZEN, HBAR, AGLD, 1000CHEEMS, AAVE, TROY</x:v>
      </x:c>
      <x:c r="H732" s="15" t="n">
        <x:v>1889406.4206626303</x:v>
      </x:c>
      <x:c r="I732" s="15" t="n">
        <x:v>1387891.1224848293</x:v>
      </x:c>
      <x:c r="J732" s="13" t="str">
        <x:v>价格对照·资金缺失</x:v>
      </x:c>
      <x:c r="K732" s="17" t="str">
        <x:v>已完成价格回放；未计资金费</x:v>
      </x:c>
    </x:row>
    <x:row r="733" ht="40" customHeight="1">
      <x:c r="A733" s="12" t="str">
        <x:v>B0 同期原月度</x:v>
      </x:c>
      <x:c r="B733" s="14" t="n">
        <x:v>0.0008</x:v>
      </x:c>
      <x:c r="C733" s="55" t="n">
        <x:v>45658.010416666664</x:v>
      </x:c>
      <x:c r="D733" s="55" t="n">
        <x:v>45689.010416666664</x:v>
      </x:c>
      <x:c r="E733" s="14" t="n">
        <x:f>I733/H733-1</x:f>
        <x:v>-0.2660227912995513</x:v>
      </x:c>
      <x:c r="F733" s="15" t="n">
        <x:f>I733-H733</x:f>
        <x:v>-483696.2405092742</x:v>
      </x:c>
      <x:c r="G733" s="54" t="str">
        <x:v>MORPHO, UXLINK, COW, XVG, ZEN, HBAR, AGLD, 1000CHEEMS, AAVE, TROY</x:v>
      </x:c>
      <x:c r="H733" s="15" t="n">
        <x:v>1818251.1285832452</x:v>
      </x:c>
      <x:c r="I733" s="15" t="n">
        <x:v>1334554.888073971</x:v>
      </x:c>
      <x:c r="J733" s="13" t="str">
        <x:v>价格对照·资金缺失</x:v>
      </x:c>
      <x:c r="K733" s="17" t="str">
        <x:v>已完成价格回放；未计资金费</x:v>
      </x:c>
    </x:row>
    <x:row r="734" ht="40" customHeight="1">
      <x:c r="A734" s="12" t="str">
        <x:v>M28 月换28日榜</x:v>
      </x:c>
      <x:c r="B734" s="14" t="n">
        <x:v>0.0004</x:v>
      </x:c>
      <x:c r="C734" s="55" t="n">
        <x:v>45658.010416666664</x:v>
      </x:c>
      <x:c r="D734" s="55" t="n">
        <x:v>45689.010416666664</x:v>
      </x:c>
      <x:c r="E734" s="14" t="n">
        <x:f>I734/H734-1</x:f>
        <x:v>-0.3185518242130807</x:v>
      </x:c>
      <x:c r="F734" s="15" t="n">
        <x:f>I734-H734</x:f>
        <x:v>-728727.8736947363</x:v>
      </x:c>
      <x:c r="G734" s="54" t="str">
        <x:v>UXLINK, MORPHO, COW, ZEN, AGLD, TROY, 1000CHEEMS, AAVE, 1MBABYDOGE, ATA</x:v>
      </x:c>
      <x:c r="H734" s="15" t="n">
        <x:v>2287627.3758435207</x:v>
      </x:c>
      <x:c r="I734" s="15" t="n">
        <x:v>1558899.5021487845</x:v>
      </x:c>
      <x:c r="J734" s="13" t="str">
        <x:v>价格对照·资金缺失</x:v>
      </x:c>
      <x:c r="K734" s="17" t="str">
        <x:v>已完成价格回放；未计资金费</x:v>
      </x:c>
    </x:row>
    <x:row r="735" ht="40" customHeight="1">
      <x:c r="A735" s="12" t="str">
        <x:v>M28 月换28日榜</x:v>
      </x:c>
      <x:c r="B735" s="14" t="n">
        <x:v>0.0008</x:v>
      </x:c>
      <x:c r="C735" s="55" t="n">
        <x:v>45658.010416666664</x:v>
      </x:c>
      <x:c r="D735" s="55" t="n">
        <x:v>45689.010416666664</x:v>
      </x:c>
      <x:c r="E735" s="14" t="n">
        <x:f>I735/H735-1</x:f>
        <x:v>-0.319096766150189</x:v>
      </x:c>
      <x:c r="F735" s="15" t="n">
        <x:f>I735-H735</x:f>
        <x:v>-701974.6984080928</x:v>
      </x:c>
      <x:c r="G735" s="54" t="str">
        <x:v>UXLINK, MORPHO, COW, ZEN, AGLD, TROY, 1000CHEEMS, AAVE, 1MBABYDOGE, ATA</x:v>
      </x:c>
      <x:c r="H735" s="15" t="n">
        <x:v>2199880.3274543216</x:v>
      </x:c>
      <x:c r="I735" s="15" t="n">
        <x:v>1497905.6290462287</x:v>
      </x:c>
      <x:c r="J735" s="13" t="str">
        <x:v>价格对照·资金缺失</x:v>
      </x:c>
      <x:c r="K735" s="17" t="str">
        <x:v>已完成价格回放；未计资金费</x:v>
      </x:c>
    </x:row>
    <x:row r="736" ht="24" customHeight="1">
      <x:c r="A736" s="12" t="str">
        <x:v>W28 周换28日榜</x:v>
      </x:c>
      <x:c r="B736" s="14" t="str">
        <x:v>n.a.</x:v>
      </x:c>
      <x:c r="C736" s="55" t="n">
        <x:v>45663.010416666664</x:v>
      </x:c>
      <x:c r="D736" s="55" t="n">
        <x:v>45670.010416666664</x:v>
      </x:c>
      <x:c r="E736" s="14" t="str">
        <x:f> "n.a."</x:f>
        <x:v>n.a.</x:v>
      </x:c>
      <x:c r="F736" s="15" t="str">
        <x:f> "n.a."</x:f>
        <x:v>n.a.</x:v>
      </x:c>
      <x:c r="G736" s="54" t="str">
        <x:v>UXLINK, COW, MORPHO, AGLD, ZEN, ATA, SUI, ENA, AAVE, STG</x:v>
      </x:c>
      <x:c r="H736" s="15" t="str">
        <x:v>n.a.</x:v>
      </x:c>
      <x:c r="I736" s="15" t="str">
        <x:v>n.a.</x:v>
      </x:c>
      <x:c r="J736" s="13" t="str">
        <x:v>价格对照·资金缺失</x:v>
      </x:c>
      <x:c r="K736" s="17" t="str">
        <x:v>仅事前选币计划；回放未完成，不能当实际交易/收益</x:v>
      </x:c>
    </x:row>
    <x:row r="737" ht="40" customHeight="1">
      <x:c r="A737" s="12" t="str">
        <x:v>W7 周换7日榜</x:v>
      </x:c>
      <x:c r="B737" s="14" t="str">
        <x:v>n.a.</x:v>
      </x:c>
      <x:c r="C737" s="55" t="n">
        <x:v>45663.010416666664</x:v>
      </x:c>
      <x:c r="D737" s="55" t="n">
        <x:v>45670.010416666664</x:v>
      </x:c>
      <x:c r="E737" s="14" t="str">
        <x:f> "n.a."</x:f>
        <x:v>n.a.</x:v>
      </x:c>
      <x:c r="F737" s="15" t="str">
        <x:f> "n.a."</x:f>
        <x:v>n.a.</x:v>
      </x:c>
      <x:c r="G737" s="54" t="str">
        <x:v>DEGEN, SYN, CHILLGUY, ACT, IO, 1000000MOG, MAGIC, ENA, GRASS, GOAT</x:v>
      </x:c>
      <x:c r="H737" s="15" t="str">
        <x:v>n.a.</x:v>
      </x:c>
      <x:c r="I737" s="15" t="str">
        <x:v>n.a.</x:v>
      </x:c>
      <x:c r="J737" s="13" t="str">
        <x:v>价格对照·资金缺失</x:v>
      </x:c>
      <x:c r="K737" s="17" t="str">
        <x:v>仅事前选币计划；回放未完成，不能当实际交易/收益</x:v>
      </x:c>
    </x:row>
    <x:row r="738" ht="40" customHeight="1">
      <x:c r="A738" s="12" t="str">
        <x:v>W28 周换28日榜</x:v>
      </x:c>
      <x:c r="B738" s="14" t="str">
        <x:v>n.a.</x:v>
      </x:c>
      <x:c r="C738" s="55" t="n">
        <x:v>45670.010416666664</x:v>
      </x:c>
      <x:c r="D738" s="55" t="n">
        <x:v>45677.010416666664</x:v>
      </x:c>
      <x:c r="E738" s="14" t="str">
        <x:f> "n.a."</x:f>
        <x:v>n.a.</x:v>
      </x:c>
      <x:c r="F738" s="15" t="str">
        <x:f> "n.a."</x:f>
        <x:v>n.a.</x:v>
      </x:c>
      <x:c r="G738" s="54" t="str">
        <x:v>ZEN, AGLD, UXLINK, MOVE, SPX, STG, ATA, BTCDOM, STEEM, ARK</x:v>
      </x:c>
      <x:c r="H738" s="15" t="str">
        <x:v>n.a.</x:v>
      </x:c>
      <x:c r="I738" s="15" t="str">
        <x:v>n.a.</x:v>
      </x:c>
      <x:c r="J738" s="13" t="str">
        <x:v>价格对照·资金缺失</x:v>
      </x:c>
      <x:c r="K738" s="17" t="str">
        <x:v>仅事前选币计划；回放未完成，不能当实际交易/收益</x:v>
      </x:c>
    </x:row>
    <x:row r="739" ht="24" customHeight="1">
      <x:c r="A739" s="12" t="str">
        <x:v>W7 周换7日榜</x:v>
      </x:c>
      <x:c r="B739" s="14" t="str">
        <x:v>n.a.</x:v>
      </x:c>
      <x:c r="C739" s="55" t="n">
        <x:v>45670.010416666664</x:v>
      </x:c>
      <x:c r="D739" s="55" t="n">
        <x:v>45677.010416666664</x:v>
      </x:c>
      <x:c r="E739" s="14" t="str">
        <x:f> "n.a."</x:f>
        <x:v>n.a.</x:v>
      </x:c>
      <x:c r="F739" s="15" t="str">
        <x:f> "n.a."</x:f>
        <x:v>n.a.</x:v>
      </x:c>
      <x:c r="G739" s="54" t="str">
        <x:v>WAXP, ARK, STMX, LSK, ONG, HIFI, BTCDOM, XRP, GAS, XMR</x:v>
      </x:c>
      <x:c r="H739" s="15" t="str">
        <x:v>n.a.</x:v>
      </x:c>
      <x:c r="I739" s="15" t="str">
        <x:v>n.a.</x:v>
      </x:c>
      <x:c r="J739" s="13" t="str">
        <x:v>价格对照·资金缺失</x:v>
      </x:c>
      <x:c r="K739" s="17" t="str">
        <x:v>仅事前选币计划；回放未完成，不能当实际交易/收益</x:v>
      </x:c>
    </x:row>
    <x:row r="740" ht="24" customHeight="1">
      <x:c r="A740" s="12" t="str">
        <x:v>W28 周换28日榜</x:v>
      </x:c>
      <x:c r="B740" s="14" t="str">
        <x:v>n.a.</x:v>
      </x:c>
      <x:c r="C740" s="55" t="n">
        <x:v>45677.010416666664</x:v>
      </x:c>
      <x:c r="D740" s="55" t="n">
        <x:v>45684.010416666664</x:v>
      </x:c>
      <x:c r="E740" s="14" t="str">
        <x:f> "n.a."</x:f>
        <x:v>n.a.</x:v>
      </x:c>
      <x:c r="F740" s="15" t="str">
        <x:f> "n.a."</x:f>
        <x:v>n.a.</x:v>
      </x:c>
      <x:c r="G740" s="54" t="str">
        <x:v>SPX, MORPHO, RAYSOL, SOL, XRP, SPELL, BAN, HBAR, RSR, XLM</x:v>
      </x:c>
      <x:c r="H740" s="15" t="str">
        <x:v>n.a.</x:v>
      </x:c>
      <x:c r="I740" s="15" t="str">
        <x:v>n.a.</x:v>
      </x:c>
      <x:c r="J740" s="13" t="str">
        <x:v>价格对照·资金缺失</x:v>
      </x:c>
      <x:c r="K740" s="17" t="str">
        <x:v>仅事前选币计划；回放未完成，不能当实际交易/收益</x:v>
      </x:c>
    </x:row>
    <x:row r="741" ht="40" customHeight="1">
      <x:c r="A741" s="12" t="str">
        <x:v>W7 周换7日榜</x:v>
      </x:c>
      <x:c r="B741" s="14" t="str">
        <x:v>n.a.</x:v>
      </x:c>
      <x:c r="C741" s="55" t="n">
        <x:v>45677.010416666664</x:v>
      </x:c>
      <x:c r="D741" s="55" t="n">
        <x:v>45684.010416666664</x:v>
      </x:c>
      <x:c r="E741" s="14" t="str">
        <x:f> "n.a."</x:f>
        <x:v>n.a.</x:v>
      </x:c>
      <x:c r="F741" s="15" t="str">
        <x:f> "n.a."</x:f>
        <x:v>n.a.</x:v>
      </x:c>
      <x:c r="G741" s="54" t="str">
        <x:v>SPX, RAYSOL, SOL, MORPHO, SPELL, 1000WHY, LINK, JUP, XRP, 1000BONK</x:v>
      </x:c>
      <x:c r="H741" s="15" t="str">
        <x:v>n.a.</x:v>
      </x:c>
      <x:c r="I741" s="15" t="str">
        <x:v>n.a.</x:v>
      </x:c>
      <x:c r="J741" s="13" t="str">
        <x:v>价格对照·资金缺失</x:v>
      </x:c>
      <x:c r="K741" s="17" t="str">
        <x:v>仅事前选币计划；回放未完成，不能当实际交易/收益</x:v>
      </x:c>
    </x:row>
    <x:row r="742" ht="40" customHeight="1">
      <x:c r="A742" s="12" t="str">
        <x:v>W28 周换28日榜</x:v>
      </x:c>
      <x:c r="B742" s="14" t="str">
        <x:v>n.a.</x:v>
      </x:c>
      <x:c r="C742" s="55" t="n">
        <x:v>45684.010416666664</x:v>
      </x:c>
      <x:c r="D742" s="55" t="n">
        <x:v>45691.010416666664</x:v>
      </x:c>
      <x:c r="E742" s="14" t="str">
        <x:f> "n.a."</x:f>
        <x:v>n.a.</x:v>
      </x:c>
      <x:c r="F742" s="15" t="str">
        <x:f> "n.a."</x:f>
        <x:v>n.a.</x:v>
      </x:c>
      <x:c r="G742" s="54" t="str">
        <x:v>SPELL, DEXE, RAYSOL, XRP, JUP, OM, FARTCOIN, SOL, SPX, XLM</x:v>
      </x:c>
      <x:c r="H742" s="15" t="str">
        <x:v>n.a.</x:v>
      </x:c>
      <x:c r="I742" s="15" t="str">
        <x:v>n.a.</x:v>
      </x:c>
      <x:c r="J742" s="13" t="str">
        <x:v>价格对照·资金缺失</x:v>
      </x:c>
      <x:c r="K742" s="17" t="str">
        <x:v>仅事前选币计划；回放未完成，不能当实际交易/收益</x:v>
      </x:c>
    </x:row>
    <x:row r="743" ht="40" customHeight="1">
      <x:c r="A743" s="12" t="str">
        <x:v>W7 周换7日榜</x:v>
      </x:c>
      <x:c r="B743" s="14" t="str">
        <x:v>n.a.</x:v>
      </x:c>
      <x:c r="C743" s="55" t="n">
        <x:v>45684.010416666664</x:v>
      </x:c>
      <x:c r="D743" s="55" t="n">
        <x:v>45691.010416666664</x:v>
      </x:c>
      <x:c r="E743" s="14" t="str">
        <x:f> "n.a."</x:f>
        <x:v>n.a.</x:v>
      </x:c>
      <x:c r="F743" s="15" t="str">
        <x:f> "n.a."</x:f>
        <x:v>n.a.</x:v>
      </x:c>
      <x:c r="G743" s="54" t="str">
        <x:v>SPELL, OM, LDO, 1000CHEEMS, SKL, 1000SATS, ACT, BANANA, ACH, DEXE</x:v>
      </x:c>
      <x:c r="H743" s="15" t="str">
        <x:v>n.a.</x:v>
      </x:c>
      <x:c r="I743" s="15" t="str">
        <x:v>n.a.</x:v>
      </x:c>
      <x:c r="J743" s="13" t="str">
        <x:v>价格对照·资金缺失</x:v>
      </x:c>
      <x:c r="K743" s="17" t="str">
        <x:v>仅事前选币计划；回放未完成，不能当实际交易/收益</x:v>
      </x:c>
    </x:row>
    <x:row r="744" ht="24" customHeight="1">
      <x:c r="A744" s="12" t="str">
        <x:v>B0 同期原月度</x:v>
      </x:c>
      <x:c r="B744" s="14" t="n">
        <x:v>0.0004</x:v>
      </x:c>
      <x:c r="C744" s="55" t="n">
        <x:v>45689.010416666664</x:v>
      </x:c>
      <x:c r="D744" s="55" t="n">
        <x:v>45717.010416666664</x:v>
      </x:c>
      <x:c r="E744" s="14" t="n">
        <x:f>I744/H744-1</x:f>
        <x:v>-0.2349981288606794</x:v>
      </x:c>
      <x:c r="F744" s="15" t="n">
        <x:f>I744-H744</x:f>
        <x:v>-326151.8168462829</x:v>
      </x:c>
      <x:c r="G744" s="54" t="str">
        <x:v>SPELL, ACH, XRP, RAYSOL, DEXE, OM, SPX, BEL, LDO, JUP</x:v>
      </x:c>
      <x:c r="H744" s="15" t="n">
        <x:v>1387891.1224848293</x:v>
      </x:c>
      <x:c r="I744" s="15" t="n">
        <x:v>1061739.3056385464</x:v>
      </x:c>
      <x:c r="J744" s="13" t="str">
        <x:v>价格对照·资金缺失</x:v>
      </x:c>
      <x:c r="K744" s="17" t="str">
        <x:v>已完成价格回放；未计资金费</x:v>
      </x:c>
    </x:row>
    <x:row r="745" ht="24" customHeight="1">
      <x:c r="A745" s="12" t="str">
        <x:v>B0 同期原月度</x:v>
      </x:c>
      <x:c r="B745" s="14" t="n">
        <x:v>0.0008</x:v>
      </x:c>
      <x:c r="C745" s="55" t="n">
        <x:v>45689.010416666664</x:v>
      </x:c>
      <x:c r="D745" s="55" t="n">
        <x:v>45717.010416666664</x:v>
      </x:c>
      <x:c r="E745" s="14" t="n">
        <x:f>I745/H745-1</x:f>
        <x:v>-0.23548788752149508</x:v>
      </x:c>
      <x:c r="F745" s="15" t="n">
        <x:f>I745-H745</x:f>
        <x:v>-314271.5113740247</x:v>
      </x:c>
      <x:c r="G745" s="54" t="str">
        <x:v>SPELL, ACH, XRP, RAYSOL, DEXE, OM, SPX, BEL, LDO, JUP</x:v>
      </x:c>
      <x:c r="H745" s="15" t="n">
        <x:v>1334554.888073971</x:v>
      </x:c>
      <x:c r="I745" s="15" t="n">
        <x:v>1020283.3766999464</x:v>
      </x:c>
      <x:c r="J745" s="13" t="str">
        <x:v>价格对照·资金缺失</x:v>
      </x:c>
      <x:c r="K745" s="17" t="str">
        <x:v>已完成价格回放；未计资金费</x:v>
      </x:c>
    </x:row>
    <x:row r="746" ht="24" customHeight="1">
      <x:c r="A746" s="12" t="str">
        <x:v>M28 月换28日榜</x:v>
      </x:c>
      <x:c r="B746" s="14" t="n">
        <x:v>0.0004</x:v>
      </x:c>
      <x:c r="C746" s="55" t="n">
        <x:v>45689.010416666664</x:v>
      </x:c>
      <x:c r="D746" s="55" t="n">
        <x:v>45717.010416666664</x:v>
      </x:c>
      <x:c r="E746" s="14" t="n">
        <x:f>I746/H746-1</x:f>
        <x:v>-0.16051370908079188</x:v>
      </x:c>
      <x:c r="F746" s="15" t="n">
        <x:f>I746-H746</x:f>
        <x:v>-250224.74117410136</x:v>
      </x:c>
      <x:c r="G746" s="54" t="str">
        <x:v>SPELL, ACH, OM, RAYSOL, XRP, XMR, BEL, DEXE, LDO, LTC</x:v>
      </x:c>
      <x:c r="H746" s="15" t="n">
        <x:v>1558899.5021487845</x:v>
      </x:c>
      <x:c r="I746" s="15" t="n">
        <x:v>1308674.760974683</x:v>
      </x:c>
      <x:c r="J746" s="13" t="str">
        <x:v>价格对照·资金缺失</x:v>
      </x:c>
      <x:c r="K746" s="17" t="str">
        <x:v>已完成价格回放；未计资金费</x:v>
      </x:c>
    </x:row>
    <x:row r="747" ht="24" customHeight="1">
      <x:c r="A747" s="12" t="str">
        <x:v>M28 月换28日榜</x:v>
      </x:c>
      <x:c r="B747" s="14" t="n">
        <x:v>0.0008</x:v>
      </x:c>
      <x:c r="C747" s="55" t="n">
        <x:v>45689.010416666664</x:v>
      </x:c>
      <x:c r="D747" s="55" t="n">
        <x:v>45717.010416666664</x:v>
      </x:c>
      <x:c r="E747" s="14" t="n">
        <x:f>I747/H747-1</x:f>
        <x:v>-0.16105115310168217</x:v>
      </x:c>
      <x:c r="F747" s="15" t="n">
        <x:f>I747-H747</x:f>
        <x:v>-241239.42879539565</x:v>
      </x:c>
      <x:c r="G747" s="54" t="str">
        <x:v>SPELL, ACH, OM, RAYSOL, XRP, XMR, BEL, DEXE, LDO, LTC</x:v>
      </x:c>
      <x:c r="H747" s="15" t="n">
        <x:v>1497905.6290462287</x:v>
      </x:c>
      <x:c r="I747" s="15" t="n">
        <x:v>1256666.200250833</x:v>
      </x:c>
      <x:c r="J747" s="13" t="str">
        <x:v>价格对照·资金缺失</x:v>
      </x:c>
      <x:c r="K747" s="17" t="str">
        <x:v>已完成价格回放；未计资金费</x:v>
      </x:c>
    </x:row>
    <x:row r="748" ht="24" customHeight="1">
      <x:c r="A748" s="12" t="str">
        <x:v>W28 周换28日榜</x:v>
      </x:c>
      <x:c r="B748" s="14" t="str">
        <x:v>n.a.</x:v>
      </x:c>
      <x:c r="C748" s="55" t="n">
        <x:v>45691.010416666664</x:v>
      </x:c>
      <x:c r="D748" s="55" t="n">
        <x:v>45698.010416666664</x:v>
      </x:c>
      <x:c r="E748" s="14" t="str">
        <x:f> "n.a."</x:f>
        <x:v>n.a.</x:v>
      </x:c>
      <x:c r="F748" s="15" t="str">
        <x:f> "n.a."</x:f>
        <x:v>n.a.</x:v>
      </x:c>
      <x:c r="G748" s="54" t="str">
        <x:v>ACH, SPELL, OM, BTCDOM, DEXE, BEL, XMR, XRP, BTC, RAYSOL</x:v>
      </x:c>
      <x:c r="H748" s="15" t="str">
        <x:v>n.a.</x:v>
      </x:c>
      <x:c r="I748" s="15" t="str">
        <x:v>n.a.</x:v>
      </x:c>
      <x:c r="J748" s="13" t="str">
        <x:v>价格对照·资金缺失</x:v>
      </x:c>
      <x:c r="K748" s="17" t="str">
        <x:v>仅事前选币计划；回放未完成，不能当实际交易/收益</x:v>
      </x:c>
    </x:row>
    <x:row r="749" ht="40" customHeight="1">
      <x:c r="A749" s="12" t="str">
        <x:v>W7 周换7日榜</x:v>
      </x:c>
      <x:c r="B749" s="14" t="str">
        <x:v>n.a.</x:v>
      </x:c>
      <x:c r="C749" s="55" t="n">
        <x:v>45691.010416666664</x:v>
      </x:c>
      <x:c r="D749" s="55" t="n">
        <x:v>45698.010416666664</x:v>
      </x:c>
      <x:c r="E749" s="14" t="str">
        <x:f> "n.a."</x:f>
        <x:v>n.a.</x:v>
      </x:c>
      <x:c r="F749" s="15" t="str">
        <x:f> "n.a."</x:f>
        <x:v>n.a.</x:v>
      </x:c>
      <x:c r="G749" s="54" t="str">
        <x:v>ACH, BEL, BTCDOM, QTUM, OM, DEXE, XMR, 1000CHEEMS, MASK, JTO</x:v>
      </x:c>
      <x:c r="H749" s="15" t="str">
        <x:v>n.a.</x:v>
      </x:c>
      <x:c r="I749" s="15" t="str">
        <x:v>n.a.</x:v>
      </x:c>
      <x:c r="J749" s="13" t="str">
        <x:v>价格对照·资金缺失</x:v>
      </x:c>
      <x:c r="K749" s="17" t="str">
        <x:v>仅事前选币计划；回放未完成，不能当实际交易/收益</x:v>
      </x:c>
    </x:row>
    <x:row r="750" ht="24" customHeight="1">
      <x:c r="A750" s="12" t="str">
        <x:v>W28 周换28日榜</x:v>
      </x:c>
      <x:c r="B750" s="14" t="str">
        <x:v>n.a.</x:v>
      </x:c>
      <x:c r="C750" s="55" t="n">
        <x:v>45698.010416666664</x:v>
      </x:c>
      <x:c r="D750" s="55" t="n">
        <x:v>45705.010416666664</x:v>
      </x:c>
      <x:c r="E750" s="14" t="str">
        <x:f> "n.a."</x:f>
        <x:v>n.a.</x:v>
      </x:c>
      <x:c r="F750" s="15" t="str">
        <x:f> "n.a."</x:f>
        <x:v>n.a.</x:v>
      </x:c>
      <x:c r="G750" s="54" t="str">
        <x:v>BEL, OM, BNX, SPELL, ACH, BTCDOM, DEXE, XMR, ONDO, DF</x:v>
      </x:c>
      <x:c r="H750" s="15" t="str">
        <x:v>n.a.</x:v>
      </x:c>
      <x:c r="I750" s="15" t="str">
        <x:v>n.a.</x:v>
      </x:c>
      <x:c r="J750" s="13" t="str">
        <x:v>价格对照·资金缺失</x:v>
      </x:c>
      <x:c r="K750" s="17" t="str">
        <x:v>仅事前选币计划；回放未完成，不能当实际交易/收益</x:v>
      </x:c>
    </x:row>
    <x:row r="751" ht="24" customHeight="1">
      <x:c r="A751" s="12" t="str">
        <x:v>W7 周换7日榜</x:v>
      </x:c>
      <x:c r="B751" s="14" t="str">
        <x:v>n.a.</x:v>
      </x:c>
      <x:c r="C751" s="55" t="n">
        <x:v>45698.010416666664</x:v>
      </x:c>
      <x:c r="D751" s="55" t="n">
        <x:v>45705.010416666664</x:v>
      </x:c>
      <x:c r="E751" s="14" t="str">
        <x:f> "n.a."</x:f>
        <x:v>n.a.</x:v>
      </x:c>
      <x:c r="F751" s="15" t="str">
        <x:f> "n.a."</x:f>
        <x:v>n.a.</x:v>
      </x:c>
      <x:c r="G751" s="54" t="str">
        <x:v>BNX, BAN, BEL, KOMA, GMX, OM, RPL, UXLINK, PENDLE, ME</x:v>
      </x:c>
      <x:c r="H751" s="15" t="str">
        <x:v>n.a.</x:v>
      </x:c>
      <x:c r="I751" s="15" t="str">
        <x:v>n.a.</x:v>
      </x:c>
      <x:c r="J751" s="13" t="str">
        <x:v>价格对照·资金缺失</x:v>
      </x:c>
      <x:c r="K751" s="17" t="str">
        <x:v>仅事前选币计划；回放未完成，不能当实际交易/收益</x:v>
      </x:c>
    </x:row>
    <x:row r="752" ht="40" customHeight="1">
      <x:c r="A752" s="12" t="str">
        <x:v>W28 周换28日榜</x:v>
      </x:c>
      <x:c r="B752" s="14" t="str">
        <x:v>n.a.</x:v>
      </x:c>
      <x:c r="C752" s="55" t="n">
        <x:v>45705.010416666664</x:v>
      </x:c>
      <x:c r="D752" s="55" t="n">
        <x:v>45712.010416666664</x:v>
      </x:c>
      <x:c r="E752" s="14" t="str">
        <x:f> "n.a."</x:f>
        <x:v>n.a.</x:v>
      </x:c>
      <x:c r="F752" s="15" t="str">
        <x:f> "n.a."</x:f>
        <x:v>n.a.</x:v>
      </x:c>
      <x:c r="G752" s="54" t="str">
        <x:v>BNX, OM, BEL, 1000CHEEMS, ACH, CAKE, BAN, BTCDOM, USTC, XMR</x:v>
      </x:c>
      <x:c r="H752" s="15" t="str">
        <x:v>n.a.</x:v>
      </x:c>
      <x:c r="I752" s="15" t="str">
        <x:v>n.a.</x:v>
      </x:c>
      <x:c r="J752" s="13" t="str">
        <x:v>价格对照·资金缺失</x:v>
      </x:c>
      <x:c r="K752" s="17" t="str">
        <x:v>仅事前选币计划；回放未完成，不能当实际交易/收益</x:v>
      </x:c>
    </x:row>
    <x:row r="753" ht="24" customHeight="1">
      <x:c r="A753" s="12" t="str">
        <x:v>W7 周换7日榜</x:v>
      </x:c>
      <x:c r="B753" s="14" t="str">
        <x:v>n.a.</x:v>
      </x:c>
      <x:c r="C753" s="55" t="n">
        <x:v>45705.010416666664</x:v>
      </x:c>
      <x:c r="D753" s="55" t="n">
        <x:v>45712.010416666664</x:v>
      </x:c>
      <x:c r="E753" s="14" t="str">
        <x:f> "n.a."</x:f>
        <x:v>n.a.</x:v>
      </x:c>
      <x:c r="F753" s="15" t="str">
        <x:f> "n.a."</x:f>
        <x:v>n.a.</x:v>
      </x:c>
      <x:c r="G753" s="54" t="str">
        <x:v>BNX, CAKE, BAKE, XVS, GLM, KOMA, USTC, LISTA, ALPACA, THE</x:v>
      </x:c>
      <x:c r="H753" s="15" t="str">
        <x:v>n.a.</x:v>
      </x:c>
      <x:c r="I753" s="15" t="str">
        <x:v>n.a.</x:v>
      </x:c>
      <x:c r="J753" s="13" t="str">
        <x:v>价格对照·资金缺失</x:v>
      </x:c>
      <x:c r="K753" s="17" t="str">
        <x:v>仅事前选币计划；回放未完成，不能当实际交易/收益</x:v>
      </x:c>
    </x:row>
    <x:row r="754" ht="24" customHeight="1">
      <x:c r="A754" s="12" t="str">
        <x:v>W28 周换28日榜</x:v>
      </x:c>
      <x:c r="B754" s="14" t="str">
        <x:v>n.a.</x:v>
      </x:c>
      <x:c r="C754" s="55" t="n">
        <x:v>45712.010416666664</x:v>
      </x:c>
      <x:c r="D754" s="55" t="n">
        <x:v>45719.010416666664</x:v>
      </x:c>
      <x:c r="E754" s="14" t="str">
        <x:f> "n.a."</x:f>
        <x:v>n.a.</x:v>
      </x:c>
      <x:c r="F754" s="15" t="str">
        <x:f> "n.a."</x:f>
        <x:v>n.a.</x:v>
      </x:c>
      <x:c r="G754" s="54" t="str">
        <x:v>BNX, BAN, OM, S, BEL, ACH, TNSR, KOMA, MKR, PROM</x:v>
      </x:c>
      <x:c r="H754" s="15" t="str">
        <x:v>n.a.</x:v>
      </x:c>
      <x:c r="I754" s="15" t="str">
        <x:v>n.a.</x:v>
      </x:c>
      <x:c r="J754" s="13" t="str">
        <x:v>价格对照·资金缺失</x:v>
      </x:c>
      <x:c r="K754" s="17" t="str">
        <x:v>仅事前选币计划；回放未完成，不能当实际交易/收益</x:v>
      </x:c>
    </x:row>
    <x:row r="755" ht="24" customHeight="1">
      <x:c r="A755" s="12" t="str">
        <x:v>W7 周换7日榜</x:v>
      </x:c>
      <x:c r="B755" s="14" t="str">
        <x:v>n.a.</x:v>
      </x:c>
      <x:c r="C755" s="55" t="n">
        <x:v>45712.010416666664</x:v>
      </x:c>
      <x:c r="D755" s="55" t="n">
        <x:v>45719.010416666664</x:v>
      </x:c>
      <x:c r="E755" s="14" t="str">
        <x:f> "n.a."</x:f>
        <x:v>n.a.</x:v>
      </x:c>
      <x:c r="F755" s="15" t="str">
        <x:f> "n.a."</x:f>
        <x:v>n.a.</x:v>
      </x:c>
      <x:c r="G755" s="54" t="str">
        <x:v>BAN, S, MKR, AVAAI, AGLD, AUCTION, TNSR, TIA, TAO, SEI</x:v>
      </x:c>
      <x:c r="H755" s="15" t="str">
        <x:v>n.a.</x:v>
      </x:c>
      <x:c r="I755" s="15" t="str">
        <x:v>n.a.</x:v>
      </x:c>
      <x:c r="J755" s="13" t="str">
        <x:v>价格对照·资金缺失</x:v>
      </x:c>
      <x:c r="K755" s="17" t="str">
        <x:v>仅事前选币计划；回放未完成，不能当实际交易/收益</x:v>
      </x:c>
    </x:row>
    <x:row r="756" ht="24" customHeight="1">
      <x:c r="A756" s="12" t="str">
        <x:v>B0 同期原月度</x:v>
      </x:c>
      <x:c r="B756" s="14" t="n">
        <x:v>0.0004</x:v>
      </x:c>
      <x:c r="C756" s="55" t="n">
        <x:v>45717.010416666664</x:v>
      </x:c>
      <x:c r="D756" s="55" t="n">
        <x:v>45748.010416666664</x:v>
      </x:c>
      <x:c r="E756" s="14" t="n">
        <x:f>I756/H756-1</x:f>
        <x:v>-0.1212874389089027</x:v>
      </x:c>
      <x:c r="F756" s="15" t="n">
        <x:f>I756-H756</x:f>
        <x:v>-128775.64116981602</x:v>
      </x:c>
      <x:c r="G756" s="54" t="str">
        <x:v>BNX, BAN, BEL, OM, MKR, GRASS, PROM, BTCDOM, S, TNSR</x:v>
      </x:c>
      <x:c r="H756" s="15" t="n">
        <x:v>1061739.3056385464</x:v>
      </x:c>
      <x:c r="I756" s="15" t="n">
        <x:v>932963.6644687303</x:v>
      </x:c>
      <x:c r="J756" s="13" t="str">
        <x:v>价格对照·资金缺失</x:v>
      </x:c>
      <x:c r="K756" s="17" t="str">
        <x:v>已完成价格回放；未计资金费</x:v>
      </x:c>
    </x:row>
    <x:row r="757" ht="24" customHeight="1">
      <x:c r="A757" s="12" t="str">
        <x:v>B0 同期原月度</x:v>
      </x:c>
      <x:c r="B757" s="14" t="n">
        <x:v>0.0008</x:v>
      </x:c>
      <x:c r="C757" s="55" t="n">
        <x:v>45717.010416666664</x:v>
      </x:c>
      <x:c r="D757" s="55" t="n">
        <x:v>45748.010416666664</x:v>
      </x:c>
      <x:c r="E757" s="14" t="n">
        <x:f>I757/H757-1</x:f>
        <x:v>-0.12192925598911653</x:v>
      </x:c>
      <x:c r="F757" s="15" t="n">
        <x:f>I757-H757</x:f>
        <x:v>-124402.39301908796</x:v>
      </x:c>
      <x:c r="G757" s="54" t="str">
        <x:v>BNX, BAN, BEL, OM, MKR, GRASS, PROM, BTCDOM, S, TNSR</x:v>
      </x:c>
      <x:c r="H757" s="15" t="n">
        <x:v>1020283.3766999464</x:v>
      </x:c>
      <x:c r="I757" s="15" t="n">
        <x:v>895880.9836808584</x:v>
      </x:c>
      <x:c r="J757" s="13" t="str">
        <x:v>价格对照·资金缺失</x:v>
      </x:c>
      <x:c r="K757" s="17" t="str">
        <x:v>已完成价格回放；未计资金费</x:v>
      </x:c>
    </x:row>
    <x:row r="758" ht="24" customHeight="1">
      <x:c r="A758" s="12" t="str">
        <x:v>M28 月换28日榜</x:v>
      </x:c>
      <x:c r="B758" s="14" t="n">
        <x:v>0.0004</x:v>
      </x:c>
      <x:c r="C758" s="55" t="n">
        <x:v>45717.010416666664</x:v>
      </x:c>
      <x:c r="D758" s="55" t="n">
        <x:v>45748.010416666664</x:v>
      </x:c>
      <x:c r="E758" s="14" t="n">
        <x:f>I758/H758-1</x:f>
        <x:v>-0.12128743890890292</x:v>
      </x:c>
      <x:c r="F758" s="15" t="n">
        <x:f>I758-H758</x:f>
        <x:v>-158725.81012334</x:v>
      </x:c>
      <x:c r="G758" s="54" t="str">
        <x:v>BNX, BAN, BEL, OM, MKR, GRASS, PROM, BTCDOM, S, TNSR</x:v>
      </x:c>
      <x:c r="H758" s="15" t="n">
        <x:v>1308674.760974683</x:v>
      </x:c>
      <x:c r="I758" s="15" t="n">
        <x:v>1149948.950851343</x:v>
      </x:c>
      <x:c r="J758" s="13" t="str">
        <x:v>价格对照·资金缺失</x:v>
      </x:c>
      <x:c r="K758" s="17" t="str">
        <x:v>已完成价格回放；未计资金费</x:v>
      </x:c>
    </x:row>
    <x:row r="759" ht="24" customHeight="1">
      <x:c r="A759" s="12" t="str">
        <x:v>M28 月换28日榜</x:v>
      </x:c>
      <x:c r="B759" s="14" t="n">
        <x:v>0.0008</x:v>
      </x:c>
      <x:c r="C759" s="55" t="n">
        <x:v>45717.010416666664</x:v>
      </x:c>
      <x:c r="D759" s="55" t="n">
        <x:v>45748.010416666664</x:v>
      </x:c>
      <x:c r="E759" s="14" t="n">
        <x:f>I759/H759-1</x:f>
        <x:v>-0.12192925598911641</x:v>
      </x:c>
      <x:c r="F759" s="15" t="n">
        <x:f>I759-H759</x:f>
        <x:v>-153224.37482325407</x:v>
      </x:c>
      <x:c r="G759" s="54" t="str">
        <x:v>BNX, BAN, BEL, OM, MKR, GRASS, PROM, BTCDOM, S, TNSR</x:v>
      </x:c>
      <x:c r="H759" s="15" t="n">
        <x:v>1256666.200250833</x:v>
      </x:c>
      <x:c r="I759" s="15" t="n">
        <x:v>1103441.825427579</x:v>
      </x:c>
      <x:c r="J759" s="13" t="str">
        <x:v>价格对照·资金缺失</x:v>
      </x:c>
      <x:c r="K759" s="17" t="str">
        <x:v>已完成价格回放；未计资金费</x:v>
      </x:c>
    </x:row>
    <x:row r="760" ht="24" customHeight="1">
      <x:c r="A760" s="12" t="str">
        <x:v>W28 周换28日榜</x:v>
      </x:c>
      <x:c r="B760" s="14" t="str">
        <x:v>n.a.</x:v>
      </x:c>
      <x:c r="C760" s="55" t="n">
        <x:v>45719.010416666664</x:v>
      </x:c>
      <x:c r="D760" s="55" t="n">
        <x:v>45726.010416666664</x:v>
      </x:c>
      <x:c r="E760" s="14" t="str">
        <x:f> "n.a."</x:f>
        <x:v>n.a.</x:v>
      </x:c>
      <x:c r="F760" s="15" t="str">
        <x:f> "n.a."</x:f>
        <x:v>n.a.</x:v>
      </x:c>
      <x:c r="G760" s="54" t="str">
        <x:v>BNX, ALCH, GRASS, BAN, TNSR, S, 1000RATS, PROM, OM, MKR</x:v>
      </x:c>
      <x:c r="H760" s="15" t="str">
        <x:v>n.a.</x:v>
      </x:c>
      <x:c r="I760" s="15" t="str">
        <x:v>n.a.</x:v>
      </x:c>
      <x:c r="J760" s="13" t="str">
        <x:v>价格对照·资金缺失</x:v>
      </x:c>
      <x:c r="K760" s="17" t="str">
        <x:v>仅事前选币计划；回放未完成，不能当实际交易/收益</x:v>
      </x:c>
    </x:row>
    <x:row r="761" ht="40" customHeight="1">
      <x:c r="A761" s="12" t="str">
        <x:v>W7 周换7日榜</x:v>
      </x:c>
      <x:c r="B761" s="14" t="str">
        <x:v>n.a.</x:v>
      </x:c>
      <x:c r="C761" s="55" t="n">
        <x:v>45719.010416666664</x:v>
      </x:c>
      <x:c r="D761" s="55" t="n">
        <x:v>45726.010416666664</x:v>
      </x:c>
      <x:c r="E761" s="14" t="str">
        <x:f> "n.a."</x:f>
        <x:v>n.a.</x:v>
      </x:c>
      <x:c r="F761" s="15" t="str">
        <x:f> "n.a."</x:f>
        <x:v>n.a.</x:v>
      </x:c>
      <x:c r="G761" s="54" t="str">
        <x:v>ALCH, 1000RATS, ZEREBRO, ADA, GRASS, VANA, PNUT, SWARMS, PIPPIN, HMSTR</x:v>
      </x:c>
      <x:c r="H761" s="15" t="str">
        <x:v>n.a.</x:v>
      </x:c>
      <x:c r="I761" s="15" t="str">
        <x:v>n.a.</x:v>
      </x:c>
      <x:c r="J761" s="13" t="str">
        <x:v>价格对照·资金缺失</x:v>
      </x:c>
      <x:c r="K761" s="17" t="str">
        <x:v>仅事前选币计划；回放未完成，不能当实际交易/收益</x:v>
      </x:c>
    </x:row>
    <x:row r="762" ht="40" customHeight="1">
      <x:c r="A762" s="12" t="str">
        <x:v>W28 周换28日榜</x:v>
      </x:c>
      <x:c r="B762" s="14" t="str">
        <x:v>n.a.</x:v>
      </x:c>
      <x:c r="C762" s="55" t="n">
        <x:v>45726.010416666664</x:v>
      </x:c>
      <x:c r="D762" s="55" t="n">
        <x:v>45733.010416666664</x:v>
      </x:c>
      <x:c r="E762" s="14" t="str">
        <x:f> "n.a."</x:f>
        <x:v>n.a.</x:v>
      </x:c>
      <x:c r="F762" s="15" t="str">
        <x:f> "n.a."</x:f>
        <x:v>n.a.</x:v>
      </x:c>
      <x:c r="G762" s="54" t="str">
        <x:v>ALCH, NEIROETH, BNX, AUCTION, REZ, 1000RATS, MKR, HMSTR, TNSR, 1000CHEEMS</x:v>
      </x:c>
      <x:c r="H762" s="15" t="str">
        <x:v>n.a.</x:v>
      </x:c>
      <x:c r="I762" s="15" t="str">
        <x:v>n.a.</x:v>
      </x:c>
      <x:c r="J762" s="13" t="str">
        <x:v>价格对照·资金缺失</x:v>
      </x:c>
      <x:c r="K762" s="17" t="str">
        <x:v>仅事前选币计划；回放未完成，不能当实际交易/收益</x:v>
      </x:c>
    </x:row>
    <x:row r="763" ht="40" customHeight="1">
      <x:c r="A763" s="12" t="str">
        <x:v>W7 周换7日榜</x:v>
      </x:c>
      <x:c r="B763" s="14" t="str">
        <x:v>n.a.</x:v>
      </x:c>
      <x:c r="C763" s="55" t="n">
        <x:v>45726.010416666664</x:v>
      </x:c>
      <x:c r="D763" s="55" t="n">
        <x:v>45733.010416666664</x:v>
      </x:c>
      <x:c r="E763" s="14" t="str">
        <x:f> "n.a."</x:f>
        <x:v>n.a.</x:v>
      </x:c>
      <x:c r="F763" s="15" t="str">
        <x:f> "n.a."</x:f>
        <x:v>n.a.</x:v>
      </x:c>
      <x:c r="G763" s="54" t="str">
        <x:v>NEIROETH, DEGO, AUCTION, REZ, RARE, BTCDOM, BCH, BNX, 1000CHEEMS, AVA</x:v>
      </x:c>
      <x:c r="H763" s="15" t="str">
        <x:v>n.a.</x:v>
      </x:c>
      <x:c r="I763" s="15" t="str">
        <x:v>n.a.</x:v>
      </x:c>
      <x:c r="J763" s="13" t="str">
        <x:v>价格对照·资金缺失</x:v>
      </x:c>
      <x:c r="K763" s="17" t="str">
        <x:v>仅事前选币计划；回放未完成，不能当实际交易/收益</x:v>
      </x:c>
    </x:row>
    <x:row r="764" ht="40" customHeight="1">
      <x:c r="A764" s="12" t="str">
        <x:v>W28 周换28日榜</x:v>
      </x:c>
      <x:c r="B764" s="14" t="str">
        <x:v>n.a.</x:v>
      </x:c>
      <x:c r="C764" s="55" t="n">
        <x:v>45733.010416666664</x:v>
      </x:c>
      <x:c r="D764" s="55" t="n">
        <x:v>45740.010416666664</x:v>
      </x:c>
      <x:c r="E764" s="14" t="str">
        <x:f> "n.a."</x:f>
        <x:v>n.a.</x:v>
      </x:c>
      <x:c r="F764" s="15" t="str">
        <x:f> "n.a."</x:f>
        <x:v>n.a.</x:v>
      </x:c>
      <x:c r="G764" s="54" t="str">
        <x:v>IP, AUCTION, ALCH, LAYER, BNX, NEIROETH, RARE, HMSTR, REZ, PNUT</x:v>
      </x:c>
      <x:c r="H764" s="15" t="str">
        <x:v>n.a.</x:v>
      </x:c>
      <x:c r="I764" s="15" t="str">
        <x:v>n.a.</x:v>
      </x:c>
      <x:c r="J764" s="13" t="str">
        <x:v>价格对照·资金缺失</x:v>
      </x:c>
      <x:c r="K764" s="17" t="str">
        <x:v>仅事前选币计划；回放未完成，不能当实际交易/收益</x:v>
      </x:c>
    </x:row>
    <x:row r="765" ht="40" customHeight="1">
      <x:c r="A765" s="12" t="str">
        <x:v>W7 周换7日榜</x:v>
      </x:c>
      <x:c r="B765" s="14" t="str">
        <x:v>n.a.</x:v>
      </x:c>
      <x:c r="C765" s="55" t="n">
        <x:v>45733.010416666664</x:v>
      </x:c>
      <x:c r="D765" s="55" t="n">
        <x:v>45740.010416666664</x:v>
      </x:c>
      <x:c r="E765" s="14" t="str">
        <x:f> "n.a."</x:f>
        <x:v>n.a.</x:v>
      </x:c>
      <x:c r="F765" s="15" t="str">
        <x:f> "n.a."</x:f>
        <x:v>n.a.</x:v>
      </x:c>
      <x:c r="G765" s="54" t="str">
        <x:v>AUCTION, LAYER, BANANA, BNX, VANA, RARE, TON, ZRO, VVV, FARTCOIN</x:v>
      </x:c>
      <x:c r="H765" s="15" t="str">
        <x:v>n.a.</x:v>
      </x:c>
      <x:c r="I765" s="15" t="str">
        <x:v>n.a.</x:v>
      </x:c>
      <x:c r="J765" s="13" t="str">
        <x:v>价格对照·资金缺失</x:v>
      </x:c>
      <x:c r="K765" s="17" t="str">
        <x:v>仅事前选币计划；回放未完成，不能当实际交易/收益</x:v>
      </x:c>
    </x:row>
    <x:row r="766" ht="40" customHeight="1">
      <x:c r="A766" s="12" t="str">
        <x:v>W28 周换28日榜</x:v>
      </x:c>
      <x:c r="B766" s="14" t="str">
        <x:v>n.a.</x:v>
      </x:c>
      <x:c r="C766" s="55" t="n">
        <x:v>45740.010416666664</x:v>
      </x:c>
      <x:c r="D766" s="55" t="n">
        <x:v>45747.010416666664</x:v>
      </x:c>
      <x:c r="E766" s="14" t="str">
        <x:f> "n.a."</x:f>
        <x:v>n.a.</x:v>
      </x:c>
      <x:c r="F766" s="15" t="str">
        <x:f> "n.a."</x:f>
        <x:v>n.a.</x:v>
      </x:c>
      <x:c r="G766" s="54" t="str">
        <x:v>ALCH, 1000CHEEMS, FARTCOIN, API3, 1000RATS, LAYER, AUCTION, 1000X, IP, NEIROETH</x:v>
      </x:c>
      <x:c r="H766" s="15" t="str">
        <x:v>n.a.</x:v>
      </x:c>
      <x:c r="I766" s="15" t="str">
        <x:v>n.a.</x:v>
      </x:c>
      <x:c r="J766" s="13" t="str">
        <x:v>价格对照·资金缺失</x:v>
      </x:c>
      <x:c r="K766" s="17" t="str">
        <x:v>仅事前选币计划；回放未完成，不能当实际交易/收益</x:v>
      </x:c>
    </x:row>
    <x:row r="767" ht="40" customHeight="1">
      <x:c r="A767" s="12" t="str">
        <x:v>W7 周换7日榜</x:v>
      </x:c>
      <x:c r="B767" s="14" t="str">
        <x:v>n.a.</x:v>
      </x:c>
      <x:c r="C767" s="55" t="n">
        <x:v>45740.010416666664</x:v>
      </x:c>
      <x:c r="D767" s="55" t="n">
        <x:v>45747.010416666664</x:v>
      </x:c>
      <x:c r="E767" s="14" t="str">
        <x:f> "n.a."</x:f>
        <x:v>n.a.</x:v>
      </x:c>
      <x:c r="F767" s="15" t="str">
        <x:f> "n.a."</x:f>
        <x:v>n.a.</x:v>
      </x:c>
      <x:c r="G767" s="54" t="str">
        <x:v>API3, 1000X, FARTCOIN, ORCA, 1000CHEEMS, 1000RATS, CAKE, ZETA, VIDT, BANANA</x:v>
      </x:c>
      <x:c r="H767" s="15" t="str">
        <x:v>n.a.</x:v>
      </x:c>
      <x:c r="I767" s="15" t="str">
        <x:v>n.a.</x:v>
      </x:c>
      <x:c r="J767" s="13" t="str">
        <x:v>价格对照·资金缺失</x:v>
      </x:c>
      <x:c r="K767" s="17" t="str">
        <x:v>仅事前选币计划；回放未完成，不能当实际交易/收益</x:v>
      </x:c>
    </x:row>
    <x:row r="768" ht="40" customHeight="1">
      <x:c r="A768" s="12" t="str">
        <x:v>W28 周换28日榜</x:v>
      </x:c>
      <x:c r="B768" s="14" t="str">
        <x:v>n.a.</x:v>
      </x:c>
      <x:c r="C768" s="55" t="n">
        <x:v>45747.010416666664</x:v>
      </x:c>
      <x:c r="D768" s="55" t="n">
        <x:v>45754.010416666664</x:v>
      </x:c>
      <x:c r="E768" s="14" t="str">
        <x:f> "n.a."</x:f>
        <x:v>n.a.</x:v>
      </x:c>
      <x:c r="F768" s="15" t="str">
        <x:f> "n.a."</x:f>
        <x:v>n.a.</x:v>
      </x:c>
      <x:c r="G768" s="54" t="str">
        <x:v>1000CHEEMS, LAYER, 1000X, API3, FARTCOIN, AUCTION, ORCA, VIDT, FXS, ALCH</x:v>
      </x:c>
      <x:c r="H768" s="15" t="str">
        <x:v>n.a.</x:v>
      </x:c>
      <x:c r="I768" s="15" t="str">
        <x:v>n.a.</x:v>
      </x:c>
      <x:c r="J768" s="13" t="str">
        <x:v>价格对照·资金缺失</x:v>
      </x:c>
      <x:c r="K768" s="17" t="str">
        <x:v>仅事前选币计划；回放未完成，不能当实际交易/收益</x:v>
      </x:c>
    </x:row>
    <x:row r="769" ht="40" customHeight="1">
      <x:c r="A769" s="12" t="str">
        <x:v>W7 周换7日榜</x:v>
      </x:c>
      <x:c r="B769" s="14" t="str">
        <x:v>n.a.</x:v>
      </x:c>
      <x:c r="C769" s="55" t="n">
        <x:v>45747.010416666664</x:v>
      </x:c>
      <x:c r="D769" s="55" t="n">
        <x:v>45754.010416666664</x:v>
      </x:c>
      <x:c r="E769" s="14" t="str">
        <x:f> "n.a."</x:f>
        <x:v>n.a.</x:v>
      </x:c>
      <x:c r="F769" s="15" t="str">
        <x:f> "n.a."</x:f>
        <x:v>n.a.</x:v>
      </x:c>
      <x:c r="G769" s="54" t="str">
        <x:v>VIDT, LAYER, VINE, MEW, SAFE, GRASS, SWELL, SUPER, HMSTR, BERA</x:v>
      </x:c>
      <x:c r="H769" s="15" t="str">
        <x:v>n.a.</x:v>
      </x:c>
      <x:c r="I769" s="15" t="str">
        <x:v>n.a.</x:v>
      </x:c>
      <x:c r="J769" s="13" t="str">
        <x:v>价格对照·资金缺失</x:v>
      </x:c>
      <x:c r="K769" s="17" t="str">
        <x:v>仅事前选币计划；回放未完成，不能当实际交易/收益</x:v>
      </x:c>
    </x:row>
    <x:row r="770" ht="40" customHeight="1">
      <x:c r="A770" s="12" t="str">
        <x:v>B0 同期原月度</x:v>
      </x:c>
      <x:c r="B770" s="14" t="n">
        <x:v>0.0004</x:v>
      </x:c>
      <x:c r="C770" s="55" t="n">
        <x:v>45748.010416666664</x:v>
      </x:c>
      <x:c r="D770" s="55" t="n">
        <x:v>45778.010416666664</x:v>
      </x:c>
      <x:c r="E770" s="14" t="n">
        <x:f>I770/H770-1</x:f>
        <x:v>0.30963941448611854</x:v>
      </x:c>
      <x:c r="F770" s="15" t="n">
        <x:f>I770-H770</x:f>
        <x:v>288882.3228029213</x:v>
      </x:c>
      <x:c r="G770" s="54" t="str">
        <x:v>1000CHEEMS, LAYER, FARTCOIN, API3, 1000X, ALCH, VIDT, TON, ORCA, DEGO</x:v>
      </x:c>
      <x:c r="H770" s="15" t="n">
        <x:v>932963.6644687303</x:v>
      </x:c>
      <x:c r="I770" s="15" t="n">
        <x:v>1221845.9872716516</x:v>
      </x:c>
      <x:c r="J770" s="13" t="str">
        <x:v>价格对照·资金缺失</x:v>
      </x:c>
      <x:c r="K770" s="17" t="str">
        <x:v>已完成价格回放；未计资金费</x:v>
      </x:c>
    </x:row>
    <x:row r="771" ht="40" customHeight="1">
      <x:c r="A771" s="12" t="str">
        <x:v>B0 同期原月度</x:v>
      </x:c>
      <x:c r="B771" s="14" t="n">
        <x:v>0.0008</x:v>
      </x:c>
      <x:c r="C771" s="55" t="n">
        <x:v>45748.010416666664</x:v>
      </x:c>
      <x:c r="D771" s="55" t="n">
        <x:v>45778.010416666664</x:v>
      </x:c>
      <x:c r="E771" s="14" t="n">
        <x:f>I771/H771-1</x:f>
        <x:v>0.30891028588888636</x:v>
      </x:c>
      <x:c r="F771" s="15" t="n">
        <x:f>I771-H771</x:f>
        <x:v>276746.8507912707</x:v>
      </x:c>
      <x:c r="G771" s="54" t="str">
        <x:v>1000CHEEMS, LAYER, FARTCOIN, API3, 1000X, ALCH, VIDT, TON, ORCA, DEGO</x:v>
      </x:c>
      <x:c r="H771" s="15" t="n">
        <x:v>895880.9836808584</x:v>
      </x:c>
      <x:c r="I771" s="15" t="n">
        <x:v>1172627.8344721291</x:v>
      </x:c>
      <x:c r="J771" s="13" t="str">
        <x:v>价格对照·资金缺失</x:v>
      </x:c>
      <x:c r="K771" s="17" t="str">
        <x:v>已完成价格回放；未计资金费</x:v>
      </x:c>
    </x:row>
    <x:row r="772" ht="40" customHeight="1">
      <x:c r="A772" s="12" t="str">
        <x:v>M28 月换28日榜</x:v>
      </x:c>
      <x:c r="B772" s="14" t="n">
        <x:v>0.0004</x:v>
      </x:c>
      <x:c r="C772" s="55" t="n">
        <x:v>45748.010416666664</x:v>
      </x:c>
      <x:c r="D772" s="55" t="n">
        <x:v>45778.010416666664</x:v>
      </x:c>
      <x:c r="E772" s="14" t="n">
        <x:f>I772/H772-1</x:f>
        <x:v>0.12855999840559207</x:v>
      </x:c>
      <x:c r="F772" s="15" t="n">
        <x:f>I772-H772</x:f>
        <x:v>147837.43528796104</x:v>
      </x:c>
      <x:c r="G772" s="54" t="str">
        <x:v>1000CHEEMS, FARTCOIN, API3, 1000X, LAYER, VIDT, TON, ORCA, BANANA, AUCTION</x:v>
      </x:c>
      <x:c r="H772" s="15" t="n">
        <x:v>1149948.950851343</x:v>
      </x:c>
      <x:c r="I772" s="15" t="n">
        <x:v>1297786.3861393041</x:v>
      </x:c>
      <x:c r="J772" s="13" t="str">
        <x:v>价格对照·资金缺失</x:v>
      </x:c>
      <x:c r="K772" s="17" t="str">
        <x:v>已完成价格回放；未计资金费</x:v>
      </x:c>
    </x:row>
    <x:row r="773" ht="40" customHeight="1">
      <x:c r="A773" s="12" t="str">
        <x:v>M28 月换28日榜</x:v>
      </x:c>
      <x:c r="B773" s="14" t="n">
        <x:v>0.0008</x:v>
      </x:c>
      <x:c r="C773" s="55" t="n">
        <x:v>45748.010416666664</x:v>
      </x:c>
      <x:c r="D773" s="55" t="n">
        <x:v>45778.010416666664</x:v>
      </x:c>
      <x:c r="E773" s="14" t="n">
        <x:f>I773/H773-1</x:f>
        <x:v>0.12784225526086646</x:v>
      </x:c>
      <x:c r="F773" s="15" t="n">
        <x:f>I773-H773</x:f>
        <x:v>141066.49151182896</x:v>
      </x:c>
      <x:c r="G773" s="54" t="str">
        <x:v>1000CHEEMS, FARTCOIN, API3, 1000X, LAYER, VIDT, TON, ORCA, BANANA, AUCTION</x:v>
      </x:c>
      <x:c r="H773" s="15" t="n">
        <x:v>1103441.825427579</x:v>
      </x:c>
      <x:c r="I773" s="15" t="n">
        <x:v>1244508.316939408</x:v>
      </x:c>
      <x:c r="J773" s="13" t="str">
        <x:v>价格对照·资金缺失</x:v>
      </x:c>
      <x:c r="K773" s="17" t="str">
        <x:v>已完成价格回放；未计资金费</x:v>
      </x:c>
    </x:row>
    <x:row r="774" ht="40" customHeight="1">
      <x:c r="A774" s="12" t="str">
        <x:v>W28 周换28日榜</x:v>
      </x:c>
      <x:c r="B774" s="14" t="str">
        <x:v>n.a.</x:v>
      </x:c>
      <x:c r="C774" s="55" t="n">
        <x:v>45754.010416666664</x:v>
      </x:c>
      <x:c r="D774" s="55" t="n">
        <x:v>45761.010416666664</x:v>
      </x:c>
      <x:c r="E774" s="14" t="str">
        <x:f> "n.a."</x:f>
        <x:v>n.a.</x:v>
      </x:c>
      <x:c r="F774" s="15" t="str">
        <x:f> "n.a."</x:f>
        <x:v>n.a.</x:v>
      </x:c>
      <x:c r="G774" s="54" t="str">
        <x:v>VIDT, FARTCOIN, LAYER, 1000CHEEMS, EOS, ZRO, 1000X, API3, ORCA, PENDLE</x:v>
      </x:c>
      <x:c r="H774" s="15" t="str">
        <x:v>n.a.</x:v>
      </x:c>
      <x:c r="I774" s="15" t="str">
        <x:v>n.a.</x:v>
      </x:c>
      <x:c r="J774" s="13" t="str">
        <x:v>价格对照·资金缺失</x:v>
      </x:c>
      <x:c r="K774" s="17" t="str">
        <x:v>仅事前选币计划；回放未完成，不能当实际交易/收益</x:v>
      </x:c>
    </x:row>
    <x:row r="775" ht="40" customHeight="1">
      <x:c r="A775" s="12" t="str">
        <x:v>W7 周换7日榜</x:v>
      </x:c>
      <x:c r="B775" s="14" t="str">
        <x:v>n.a.</x:v>
      </x:c>
      <x:c r="C775" s="55" t="n">
        <x:v>45754.010416666664</x:v>
      </x:c>
      <x:c r="D775" s="55" t="n">
        <x:v>45761.010416666664</x:v>
      </x:c>
      <x:c r="E775" s="14" t="str">
        <x:f> "n.a."</x:f>
        <x:v>n.a.</x:v>
      </x:c>
      <x:c r="F775" s="15" t="str">
        <x:f> "n.a."</x:f>
        <x:v>n.a.</x:v>
      </x:c>
      <x:c r="G775" s="54" t="str">
        <x:v>EOS, RARE, BIGTIME, BTCDOM, ARK, HMSTR, PENDLE, ATOM, TST, LAYER</x:v>
      </x:c>
      <x:c r="H775" s="15" t="str">
        <x:v>n.a.</x:v>
      </x:c>
      <x:c r="I775" s="15" t="str">
        <x:v>n.a.</x:v>
      </x:c>
      <x:c r="J775" s="13" t="str">
        <x:v>价格对照·资金缺失</x:v>
      </x:c>
      <x:c r="K775" s="17" t="str">
        <x:v>仅事前选币计划；回放未完成，不能当实际交易/收益</x:v>
      </x:c>
    </x:row>
    <x:row r="776" ht="40" customHeight="1">
      <x:c r="A776" s="12" t="str">
        <x:v>W28 周换28日榜</x:v>
      </x:c>
      <x:c r="B776" s="14" t="str">
        <x:v>n.a.</x:v>
      </x:c>
      <x:c r="C776" s="55" t="n">
        <x:v>45761.010416666664</x:v>
      </x:c>
      <x:c r="D776" s="55" t="n">
        <x:v>45768.010416666664</x:v>
      </x:c>
      <x:c r="E776" s="14" t="str">
        <x:f> "n.a."</x:f>
        <x:v>n.a.</x:v>
      </x:c>
      <x:c r="F776" s="15" t="str">
        <x:f> "n.a."</x:f>
        <x:v>n.a.</x:v>
      </x:c>
      <x:c r="G776" s="54" t="str">
        <x:v>FARTCOIN, ALCH, ORCA, 1000X, LAYER, PENDLE, 1000CHEEMS, BIGTIME, CRV, VINE</x:v>
      </x:c>
      <x:c r="H776" s="15" t="str">
        <x:v>n.a.</x:v>
      </x:c>
      <x:c r="I776" s="15" t="str">
        <x:v>n.a.</x:v>
      </x:c>
      <x:c r="J776" s="13" t="str">
        <x:v>价格对照·资金缺失</x:v>
      </x:c>
      <x:c r="K776" s="17" t="str">
        <x:v>仅事前选币计划；回放未完成，不能当实际交易/收益</x:v>
      </x:c>
    </x:row>
    <x:row r="777" ht="40" customHeight="1">
      <x:c r="A777" s="12" t="str">
        <x:v>W7 周换7日榜</x:v>
      </x:c>
      <x:c r="B777" s="14" t="str">
        <x:v>n.a.</x:v>
      </x:c>
      <x:c r="C777" s="55" t="n">
        <x:v>45761.010416666664</x:v>
      </x:c>
      <x:c r="D777" s="55" t="n">
        <x:v>45768.010416666664</x:v>
      </x:c>
      <x:c r="E777" s="14" t="str">
        <x:f> "n.a."</x:f>
        <x:v>n.a.</x:v>
      </x:c>
      <x:c r="F777" s="15" t="str">
        <x:f> "n.a."</x:f>
        <x:v>n.a.</x:v>
      </x:c>
      <x:c r="G777" s="54" t="str">
        <x:v>ALCH, FARTCOIN, POPCAT, JASMY, GAS, AVAAI, CRV, SUPER, ORCA, GMX</x:v>
      </x:c>
      <x:c r="H777" s="15" t="str">
        <x:v>n.a.</x:v>
      </x:c>
      <x:c r="I777" s="15" t="str">
        <x:v>n.a.</x:v>
      </x:c>
      <x:c r="J777" s="13" t="str">
        <x:v>价格对照·资金缺失</x:v>
      </x:c>
      <x:c r="K777" s="17" t="str">
        <x:v>仅事前选币计划；回放未完成，不能当实际交易/收益</x:v>
      </x:c>
    </x:row>
    <x:row r="778" ht="40" customHeight="1">
      <x:c r="A778" s="12" t="str">
        <x:v>W28 周换28日榜</x:v>
      </x:c>
      <x:c r="B778" s="14" t="str">
        <x:v>n.a.</x:v>
      </x:c>
      <x:c r="C778" s="55" t="n">
        <x:v>45768.010416666664</x:v>
      </x:c>
      <x:c r="D778" s="55" t="n">
        <x:v>45775.010416666664</x:v>
      </x:c>
      <x:c r="E778" s="14" t="str">
        <x:f> "n.a."</x:f>
        <x:v>n.a.</x:v>
      </x:c>
      <x:c r="F778" s="15" t="str">
        <x:f> "n.a."</x:f>
        <x:v>n.a.</x:v>
      </x:c>
      <x:c r="G778" s="54" t="str">
        <x:v>ALCH, LAYER, FARTCOIN, ARK, MAGIC, BIGTIME, HMSTR, BTCDOM, RENDER, GRASS</x:v>
      </x:c>
      <x:c r="H778" s="15" t="str">
        <x:v>n.a.</x:v>
      </x:c>
      <x:c r="I778" s="15" t="str">
        <x:v>n.a.</x:v>
      </x:c>
      <x:c r="J778" s="13" t="str">
        <x:v>价格对照·资金缺失</x:v>
      </x:c>
      <x:c r="K778" s="17" t="str">
        <x:v>仅事前选币计划；回放未完成，不能当实际交易/收益</x:v>
      </x:c>
    </x:row>
    <x:row r="779" ht="40" customHeight="1">
      <x:c r="A779" s="12" t="str">
        <x:v>W7 周换7日榜</x:v>
      </x:c>
      <x:c r="B779" s="14" t="str">
        <x:v>n.a.</x:v>
      </x:c>
      <x:c r="C779" s="55" t="n">
        <x:v>45768.010416666664</x:v>
      </x:c>
      <x:c r="D779" s="55" t="n">
        <x:v>45775.010416666664</x:v>
      </x:c>
      <x:c r="E779" s="14" t="str">
        <x:f> "n.a."</x:f>
        <x:v>n.a.</x:v>
      </x:c>
      <x:c r="F779" s="15" t="str">
        <x:f> "n.a."</x:f>
        <x:v>n.a.</x:v>
      </x:c>
      <x:c r="G779" s="54" t="str">
        <x:v>VOXEL, MAGIC, NKN, BSW, PERP, FLM, ALPACA, MEME, ENJ, HIGH</x:v>
      </x:c>
      <x:c r="H779" s="15" t="str">
        <x:v>n.a.</x:v>
      </x:c>
      <x:c r="I779" s="15" t="str">
        <x:v>n.a.</x:v>
      </x:c>
      <x:c r="J779" s="13" t="str">
        <x:v>价格对照·资金缺失</x:v>
      </x:c>
      <x:c r="K779" s="17" t="str">
        <x:v>仅事前选币计划；回放未完成，不能当实际交易/收益</x:v>
      </x:c>
    </x:row>
    <x:row r="780" ht="40" customHeight="1">
      <x:c r="A780" s="12" t="str">
        <x:v>W28 周换28日榜</x:v>
      </x:c>
      <x:c r="B780" s="14" t="str">
        <x:v>n.a.</x:v>
      </x:c>
      <x:c r="C780" s="55" t="n">
        <x:v>45775.010416666664</x:v>
      </x:c>
      <x:c r="D780" s="55" t="n">
        <x:v>45782.010416666664</x:v>
      </x:c>
      <x:c r="E780" s="14" t="str">
        <x:f> "n.a."</x:f>
        <x:v>n.a.</x:v>
      </x:c>
      <x:c r="F780" s="15" t="str">
        <x:f> "n.a."</x:f>
        <x:v>n.a.</x:v>
      </x:c>
      <x:c r="G780" s="54" t="str">
        <x:v>BROCCOLIF3B, ALPACA, NEIROETH, TURBO, ALCH, FARTCOIN, JELLYJELLY, PENGU, BRETT, SIREN</x:v>
      </x:c>
      <x:c r="H780" s="15" t="str">
        <x:v>n.a.</x:v>
      </x:c>
      <x:c r="I780" s="15" t="str">
        <x:v>n.a.</x:v>
      </x:c>
      <x:c r="J780" s="13" t="str">
        <x:v>价格对照·资金缺失</x:v>
      </x:c>
      <x:c r="K780" s="17" t="str">
        <x:v>仅事前选币计划；回放未完成，不能当实际交易/收益</x:v>
      </x:c>
    </x:row>
    <x:row r="781" ht="40" customHeight="1">
      <x:c r="A781" s="12" t="str">
        <x:v>W7 周换7日榜</x:v>
      </x:c>
      <x:c r="B781" s="14" t="str">
        <x:v>n.a.</x:v>
      </x:c>
      <x:c r="C781" s="55" t="n">
        <x:v>45775.010416666664</x:v>
      </x:c>
      <x:c r="D781" s="55" t="n">
        <x:v>45782.010416666664</x:v>
      </x:c>
      <x:c r="E781" s="14" t="str">
        <x:f> "n.a."</x:f>
        <x:v>n.a.</x:v>
      </x:c>
      <x:c r="F781" s="15" t="str">
        <x:f> "n.a."</x:f>
        <x:v>n.a.</x:v>
      </x:c>
      <x:c r="G781" s="54" t="str">
        <x:v>NEIROETH, ALPACA, JELLYJELLY, PENGU, TURBO, MYRO, ZEREBRO, GRIFFAIN, SYN, CETUS</x:v>
      </x:c>
      <x:c r="H781" s="15" t="str">
        <x:v>n.a.</x:v>
      </x:c>
      <x:c r="I781" s="15" t="str">
        <x:v>n.a.</x:v>
      </x:c>
      <x:c r="J781" s="13" t="str">
        <x:v>价格对照·资金缺失</x:v>
      </x:c>
      <x:c r="K781" s="17" t="str">
        <x:v>仅事前选币计划；回放未完成，不能当实际交易/收益</x:v>
      </x:c>
    </x:row>
    <x:row r="782" ht="40" customHeight="1">
      <x:c r="A782" s="12" t="str">
        <x:v>B0 同期原月度</x:v>
      </x:c>
      <x:c r="B782" s="14" t="n">
        <x:v>0.0004</x:v>
      </x:c>
      <x:c r="C782" s="55" t="n">
        <x:v>45778.010416666664</x:v>
      </x:c>
      <x:c r="D782" s="55" t="n">
        <x:v>45809.010416666664</x:v>
      </x:c>
      <x:c r="E782" s="14" t="n">
        <x:f>I782/H782-1</x:f>
        <x:v>-0.09915990772494898</x:v>
      </x:c>
      <x:c r="F782" s="15" t="n">
        <x:f>I782-H782</x:f>
        <x:v>-121158.13535195612</x:v>
      </x:c>
      <x:c r="G782" s="54" t="str">
        <x:v>BROCCOLIF3B, FARTCOIN, VIRTUAL, ALCH, NEIROETH, TURBO, JELLYJELLY, SIREN, POPCAT, LAYER</x:v>
      </x:c>
      <x:c r="H782" s="15" t="n">
        <x:v>1221845.9872716516</x:v>
      </x:c>
      <x:c r="I782" s="15" t="n">
        <x:v>1100687.8519196955</x:v>
      </x:c>
      <x:c r="J782" s="13" t="str">
        <x:v>价格对照·资金缺失</x:v>
      </x:c>
      <x:c r="K782" s="17" t="str">
        <x:v>已完成价格回放；未计资金费</x:v>
      </x:c>
    </x:row>
    <x:row r="783" ht="40" customHeight="1">
      <x:c r="A783" s="12" t="str">
        <x:v>B0 同期原月度</x:v>
      </x:c>
      <x:c r="B783" s="14" t="n">
        <x:v>0.0008</x:v>
      </x:c>
      <x:c r="C783" s="55" t="n">
        <x:v>45778.010416666664</x:v>
      </x:c>
      <x:c r="D783" s="55" t="n">
        <x:v>45809.010416666664</x:v>
      </x:c>
      <x:c r="E783" s="14" t="n">
        <x:f>I783/H783-1</x:f>
        <x:v>-0.0998084879557154</x:v>
      </x:c>
      <x:c r="F783" s="15" t="n">
        <x:f>I783-H783</x:f>
        <x:v>-117038.2110934481</x:v>
      </x:c>
      <x:c r="G783" s="54" t="str">
        <x:v>BROCCOLIF3B, FARTCOIN, VIRTUAL, ALCH, NEIROETH, TURBO, JELLYJELLY, SIREN, POPCAT, LAYER</x:v>
      </x:c>
      <x:c r="H783" s="15" t="n">
        <x:v>1172627.8344721291</x:v>
      </x:c>
      <x:c r="I783" s="15" t="n">
        <x:v>1055589.623378681</x:v>
      </x:c>
      <x:c r="J783" s="13" t="str">
        <x:v>价格对照·资金缺失</x:v>
      </x:c>
      <x:c r="K783" s="17" t="str">
        <x:v>已完成价格回放；未计资金费</x:v>
      </x:c>
    </x:row>
    <x:row r="784" ht="40" customHeight="1">
      <x:c r="A784" s="12" t="str">
        <x:v>M28 月换28日榜</x:v>
      </x:c>
      <x:c r="B784" s="14" t="n">
        <x:v>0.0004</x:v>
      </x:c>
      <x:c r="C784" s="55" t="n">
        <x:v>45778.010416666664</x:v>
      </x:c>
      <x:c r="D784" s="55" t="n">
        <x:v>45809.010416666664</x:v>
      </x:c>
      <x:c r="E784" s="14" t="n">
        <x:f>I784/H784-1</x:f>
        <x:v>-0.20661788631923472</x:v>
      </x:c>
      <x:c r="F784" s="15" t="n">
        <x:f>I784-H784</x:f>
        <x:v>-268145.87999798125</x:v>
      </x:c>
      <x:c r="G784" s="54" t="str">
        <x:v>JELLYJELLY, FARTCOIN, VIRTUAL, BROCCOLIF3B, TURBO, POPCAT, NEIROETH, PENGU, MAGIC, LAYER</x:v>
      </x:c>
      <x:c r="H784" s="15" t="n">
        <x:v>1297786.3861393041</x:v>
      </x:c>
      <x:c r="I784" s="15" t="n">
        <x:v>1029640.5061413229</x:v>
      </x:c>
      <x:c r="J784" s="13" t="str">
        <x:v>价格对照·资金缺失</x:v>
      </x:c>
      <x:c r="K784" s="17" t="str">
        <x:v>已完成价格回放；未计资金费</x:v>
      </x:c>
    </x:row>
    <x:row r="785" ht="40" customHeight="1">
      <x:c r="A785" s="12" t="str">
        <x:v>M28 月换28日榜</x:v>
      </x:c>
      <x:c r="B785" s="14" t="n">
        <x:v>0.0008</x:v>
      </x:c>
      <x:c r="C785" s="55" t="n">
        <x:v>45778.010416666664</x:v>
      </x:c>
      <x:c r="D785" s="55" t="n">
        <x:v>45809.010416666664</x:v>
      </x:c>
      <x:c r="E785" s="14" t="n">
        <x:f>I785/H785-1</x:f>
        <x:v>-0.20725233982759894</x:v>
      </x:c>
      <x:c r="F785" s="15" t="n">
        <x:f>I785-H785</x:f>
        <x:v>-257927.26062059938</x:v>
      </x:c>
      <x:c r="G785" s="54" t="str">
        <x:v>JELLYJELLY, FARTCOIN, VIRTUAL, BROCCOLIF3B, TURBO, POPCAT, NEIROETH, PENGU, MAGIC, LAYER</x:v>
      </x:c>
      <x:c r="H785" s="15" t="n">
        <x:v>1244508.316939408</x:v>
      </x:c>
      <x:c r="I785" s="15" t="n">
        <x:v>986581.0563188086</x:v>
      </x:c>
      <x:c r="J785" s="13" t="str">
        <x:v>价格对照·资金缺失</x:v>
      </x:c>
      <x:c r="K785" s="17" t="str">
        <x:v>已完成价格回放；未计资金费</x:v>
      </x:c>
    </x:row>
    <x:row r="786" ht="40" customHeight="1">
      <x:c r="A786" s="12" t="str">
        <x:v>W28 周换28日榜</x:v>
      </x:c>
      <x:c r="B786" s="14" t="str">
        <x:v>n.a.</x:v>
      </x:c>
      <x:c r="C786" s="55" t="n">
        <x:v>45782.010416666664</x:v>
      </x:c>
      <x:c r="D786" s="55" t="n">
        <x:v>45789.010416666664</x:v>
      </x:c>
      <x:c r="E786" s="14" t="str">
        <x:f> "n.a."</x:f>
        <x:v>n.a.</x:v>
      </x:c>
      <x:c r="F786" s="15" t="str">
        <x:f> "n.a."</x:f>
        <x:v>n.a.</x:v>
      </x:c>
      <x:c r="G786" s="54" t="str">
        <x:v>AVAAI, TURBO, VIRTUAL, JELLYJELLY, VOXEL, ALCH, NEIROETH, POPCAT, PENGU, FARTCOIN</x:v>
      </x:c>
      <x:c r="H786" s="15" t="str">
        <x:v>n.a.</x:v>
      </x:c>
      <x:c r="I786" s="15" t="str">
        <x:v>n.a.</x:v>
      </x:c>
      <x:c r="J786" s="13" t="str">
        <x:v>价格对照·资金缺失</x:v>
      </x:c>
      <x:c r="K786" s="17" t="str">
        <x:v>仅事前选币计划；回放未完成，不能当实际交易/收益</x:v>
      </x:c>
    </x:row>
    <x:row r="787" ht="40" customHeight="1">
      <x:c r="A787" s="12" t="str">
        <x:v>W7 周换7日榜</x:v>
      </x:c>
      <x:c r="B787" s="14" t="str">
        <x:v>n.a.</x:v>
      </x:c>
      <x:c r="C787" s="55" t="n">
        <x:v>45782.010416666664</x:v>
      </x:c>
      <x:c r="D787" s="55" t="n">
        <x:v>45789.010416666664</x:v>
      </x:c>
      <x:c r="E787" s="14" t="str">
        <x:f> "n.a."</x:f>
        <x:v>n.a.</x:v>
      </x:c>
      <x:c r="F787" s="15" t="str">
        <x:f> "n.a."</x:f>
        <x:v>n.a.</x:v>
      </x:c>
      <x:c r="G787" s="54" t="str">
        <x:v>AVAAI, VIRTUAL, CHILLGUY, BR, AIXBT, VOXEL, HIGH, SOLV, LAYER, COOKIE</x:v>
      </x:c>
      <x:c r="H787" s="15" t="str">
        <x:v>n.a.</x:v>
      </x:c>
      <x:c r="I787" s="15" t="str">
        <x:v>n.a.</x:v>
      </x:c>
      <x:c r="J787" s="13" t="str">
        <x:v>价格对照·资金缺失</x:v>
      </x:c>
      <x:c r="K787" s="17" t="str">
        <x:v>仅事前选币计划；回放未完成，不能当实际交易/收益</x:v>
      </x:c>
    </x:row>
    <x:row r="788" ht="40" customHeight="1">
      <x:c r="A788" s="12" t="str">
        <x:v>W28 周换28日榜</x:v>
      </x:c>
      <x:c r="B788" s="14" t="str">
        <x:v>n.a.</x:v>
      </x:c>
      <x:c r="C788" s="55" t="n">
        <x:v>45789.010416666664</x:v>
      </x:c>
      <x:c r="D788" s="55" t="n">
        <x:v>45796.010416666664</x:v>
      </x:c>
      <x:c r="E788" s="14" t="str">
        <x:f> "n.a."</x:f>
        <x:v>n.a.</x:v>
      </x:c>
      <x:c r="F788" s="15" t="str">
        <x:f> "n.a."</x:f>
        <x:v>n.a.</x:v>
      </x:c>
      <x:c r="G788" s="54" t="str">
        <x:v>MOODENG, NEIROETH, CHILLGUY, GOAT, VOXEL, VIRTUAL, BSW, MYRO, PNUT, GRIFFAIN</x:v>
      </x:c>
      <x:c r="H788" s="15" t="str">
        <x:v>n.a.</x:v>
      </x:c>
      <x:c r="I788" s="15" t="str">
        <x:v>n.a.</x:v>
      </x:c>
      <x:c r="J788" s="13" t="str">
        <x:v>价格对照·资金缺失</x:v>
      </x:c>
      <x:c r="K788" s="17" t="str">
        <x:v>仅事前选币计划；回放未完成，不能当实际交易/收益</x:v>
      </x:c>
    </x:row>
    <x:row r="789" ht="40" customHeight="1">
      <x:c r="A789" s="12" t="str">
        <x:v>W7 周换7日榜</x:v>
      </x:c>
      <x:c r="B789" s="14" t="str">
        <x:v>n.a.</x:v>
      </x:c>
      <x:c r="C789" s="55" t="n">
        <x:v>45789.010416666664</x:v>
      </x:c>
      <x:c r="D789" s="55" t="n">
        <x:v>45796.010416666664</x:v>
      </x:c>
      <x:c r="E789" s="14" t="str">
        <x:f> "n.a."</x:f>
        <x:v>n.a.</x:v>
      </x:c>
      <x:c r="F789" s="15" t="str">
        <x:f> "n.a."</x:f>
        <x:v>n.a.</x:v>
      </x:c>
      <x:c r="G789" s="54" t="str">
        <x:v>MOODENG, GOAT, PNUT, KAITO, ETHFI, CHILLGUY, 1000000MOG, NEIRO, NEIROETH, 1000CAT</x:v>
      </x:c>
      <x:c r="H789" s="15" t="str">
        <x:v>n.a.</x:v>
      </x:c>
      <x:c r="I789" s="15" t="str">
        <x:v>n.a.</x:v>
      </x:c>
      <x:c r="J789" s="13" t="str">
        <x:v>价格对照·资金缺失</x:v>
      </x:c>
      <x:c r="K789" s="17" t="str">
        <x:v>仅事前选币计划；回放未完成，不能当实际交易/收益</x:v>
      </x:c>
    </x:row>
    <x:row r="790" ht="40" customHeight="1">
      <x:c r="A790" s="12" t="str">
        <x:v>W28 周换28日榜</x:v>
      </x:c>
      <x:c r="B790" s="14" t="str">
        <x:v>n.a.</x:v>
      </x:c>
      <x:c r="C790" s="55" t="n">
        <x:v>45796.010416666664</x:v>
      </x:c>
      <x:c r="D790" s="55" t="n">
        <x:v>45803.010416666664</x:v>
      </x:c>
      <x:c r="E790" s="14" t="str">
        <x:f> "n.a."</x:f>
        <x:v>n.a.</x:v>
      </x:c>
      <x:c r="F790" s="15" t="str">
        <x:f> "n.a."</x:f>
        <x:v>n.a.</x:v>
      </x:c>
      <x:c r="G790" s="54" t="str">
        <x:v>MOODENG, NEIROETH, CHILLGUY, GRIFFAIN, VIRTUAL, GOAT, NEIRO, JELLYJELLY, ETHFI, MYRO</x:v>
      </x:c>
      <x:c r="H790" s="15" t="str">
        <x:v>n.a.</x:v>
      </x:c>
      <x:c r="I790" s="15" t="str">
        <x:v>n.a.</x:v>
      </x:c>
      <x:c r="J790" s="13" t="str">
        <x:v>价格对照·资金缺失</x:v>
      </x:c>
      <x:c r="K790" s="17" t="str">
        <x:v>仅事前选币计划；回放未完成，不能当实际交易/收益</x:v>
      </x:c>
    </x:row>
    <x:row r="791" ht="40" customHeight="1">
      <x:c r="A791" s="12" t="str">
        <x:v>W7 周换7日榜</x:v>
      </x:c>
      <x:c r="B791" s="14" t="str">
        <x:v>n.a.</x:v>
      </x:c>
      <x:c r="C791" s="55" t="n">
        <x:v>45796.010416666664</x:v>
      </x:c>
      <x:c r="D791" s="55" t="n">
        <x:v>45803.010416666664</x:v>
      </x:c>
      <x:c r="E791" s="14" t="str">
        <x:f> "n.a."</x:f>
        <x:v>n.a.</x:v>
      </x:c>
      <x:c r="F791" s="15" t="str">
        <x:f> "n.a."</x:f>
        <x:v>n.a.</x:v>
      </x:c>
      <x:c r="G791" s="54" t="str">
        <x:v>NEIRO, DEGEN, FXS, ATH, GRASS, GRIFFAIN, ETHFI, PEOPLE, MOODENG, PORTAL</x:v>
      </x:c>
      <x:c r="H791" s="15" t="str">
        <x:v>n.a.</x:v>
      </x:c>
      <x:c r="I791" s="15" t="str">
        <x:v>n.a.</x:v>
      </x:c>
      <x:c r="J791" s="13" t="str">
        <x:v>价格对照·资金缺失</x:v>
      </x:c>
      <x:c r="K791" s="17" t="str">
        <x:v>仅事前选币计划；回放未完成，不能当实际交易/收益</x:v>
      </x:c>
    </x:row>
    <x:row r="792" ht="40" customHeight="1">
      <x:c r="A792" s="12" t="str">
        <x:v>W28 周换28日榜</x:v>
      </x:c>
      <x:c r="B792" s="14" t="str">
        <x:v>n.a.</x:v>
      </x:c>
      <x:c r="C792" s="55" t="n">
        <x:v>45803.010416666664</x:v>
      </x:c>
      <x:c r="D792" s="55" t="n">
        <x:v>45810.010416666664</x:v>
      </x:c>
      <x:c r="E792" s="14" t="str">
        <x:f> "n.a."</x:f>
        <x:v>n.a.</x:v>
      </x:c>
      <x:c r="F792" s="15" t="str">
        <x:f> "n.a."</x:f>
        <x:v>n.a.</x:v>
      </x:c>
      <x:c r="G792" s="54" t="str">
        <x:v>MOODENG, CHILLGUY, COOKIE, NEIRO, ETHFI, GOAT, KAITO, 1000000MOG, BANK, SIREN</x:v>
      </x:c>
      <x:c r="H792" s="15" t="str">
        <x:v>n.a.</x:v>
      </x:c>
      <x:c r="I792" s="15" t="str">
        <x:v>n.a.</x:v>
      </x:c>
      <x:c r="J792" s="13" t="str">
        <x:v>价格对照·资金缺失</x:v>
      </x:c>
      <x:c r="K792" s="17" t="str">
        <x:v>仅事前选币计划；回放未完成，不能当实际交易/收益</x:v>
      </x:c>
    </x:row>
    <x:row r="793" ht="24" customHeight="1">
      <x:c r="A793" s="12" t="str">
        <x:v>W7 周换7日榜</x:v>
      </x:c>
      <x:c r="B793" s="14" t="str">
        <x:v>n.a.</x:v>
      </x:c>
      <x:c r="C793" s="55" t="n">
        <x:v>45803.010416666664</x:v>
      </x:c>
      <x:c r="D793" s="55" t="n">
        <x:v>45810.010416666664</x:v>
      </x:c>
      <x:c r="E793" s="14" t="str">
        <x:f> "n.a."</x:f>
        <x:v>n.a.</x:v>
      </x:c>
      <x:c r="F793" s="15" t="str">
        <x:f> "n.a."</x:f>
        <x:v>n.a.</x:v>
      </x:c>
      <x:c r="G793" s="54" t="str">
        <x:v>COOKIE, LISTA, FLM, ZEC, WCT, SPX, XMR, WLD, AERGO, VANRY</x:v>
      </x:c>
      <x:c r="H793" s="15" t="str">
        <x:v>n.a.</x:v>
      </x:c>
      <x:c r="I793" s="15" t="str">
        <x:v>n.a.</x:v>
      </x:c>
      <x:c r="J793" s="13" t="str">
        <x:v>价格对照·资金缺失</x:v>
      </x:c>
      <x:c r="K793" s="17" t="str">
        <x:v>仅事前选币计划；回放未完成，不能当实际交易/收益</x:v>
      </x:c>
    </x:row>
    <x:row r="794" ht="40" customHeight="1">
      <x:c r="A794" s="12" t="str">
        <x:v>B0 同期原月度</x:v>
      </x:c>
      <x:c r="B794" s="14" t="n">
        <x:v>0.0004</x:v>
      </x:c>
      <x:c r="C794" s="55" t="n">
        <x:v>45809.010416666664</x:v>
      </x:c>
      <x:c r="D794" s="55" t="n">
        <x:v>45839.010416666664</x:v>
      </x:c>
      <x:c r="E794" s="14" t="n">
        <x:f>I794/H794-1</x:f>
        <x:v>-0.22345129099150007</x:v>
      </x:c>
      <x:c r="F794" s="15" t="n">
        <x:f>I794-H794</x:f>
        <x:v>-245950.12149011705</x:v>
      </x:c>
      <x:c r="G794" s="54" t="str">
        <x:v>MOODENG, KAITO, ETHFI, LPT, NEIRO, CHILLGUY, SPX, SIREN, MASK, BANK</x:v>
      </x:c>
      <x:c r="H794" s="15" t="n">
        <x:v>1100687.8519196955</x:v>
      </x:c>
      <x:c r="I794" s="15" t="n">
        <x:v>854737.7304295785</x:v>
      </x:c>
      <x:c r="J794" s="13" t="str">
        <x:v>价格对照·资金缺失</x:v>
      </x:c>
      <x:c r="K794" s="17" t="str">
        <x:v>已完成价格回放；未计资金费</x:v>
      </x:c>
    </x:row>
    <x:row r="795" ht="40" customHeight="1">
      <x:c r="A795" s="12" t="str">
        <x:v>B0 同期原月度</x:v>
      </x:c>
      <x:c r="B795" s="14" t="n">
        <x:v>0.0008</x:v>
      </x:c>
      <x:c r="C795" s="55" t="n">
        <x:v>45809.010416666664</x:v>
      </x:c>
      <x:c r="D795" s="55" t="n">
        <x:v>45839.010416666664</x:v>
      </x:c>
      <x:c r="E795" s="14" t="n">
        <x:f>I795/H795-1</x:f>
        <x:v>-0.2240722831267531</x:v>
      </x:c>
      <x:c r="F795" s="15" t="n">
        <x:f>I795-H795</x:f>
        <x:v>-236528.37695537042</x:v>
      </x:c>
      <x:c r="G795" s="54" t="str">
        <x:v>MOODENG, KAITO, ETHFI, LPT, NEIRO, CHILLGUY, SPX, SIREN, MASK, BANK</x:v>
      </x:c>
      <x:c r="H795" s="15" t="n">
        <x:v>1055589.623378681</x:v>
      </x:c>
      <x:c r="I795" s="15" t="n">
        <x:v>819061.2464233106</x:v>
      </x:c>
      <x:c r="J795" s="13" t="str">
        <x:v>价格对照·资金缺失</x:v>
      </x:c>
      <x:c r="K795" s="17" t="str">
        <x:v>已完成价格回放；未计资金费</x:v>
      </x:c>
    </x:row>
    <x:row r="796" ht="40" customHeight="1">
      <x:c r="A796" s="12" t="str">
        <x:v>M28 月换28日榜</x:v>
      </x:c>
      <x:c r="B796" s="14" t="n">
        <x:v>0.0004</x:v>
      </x:c>
      <x:c r="C796" s="55" t="n">
        <x:v>45809.010416666664</x:v>
      </x:c>
      <x:c r="D796" s="55" t="n">
        <x:v>45839.010416666664</x:v>
      </x:c>
      <x:c r="E796" s="14" t="n">
        <x:f>I796/H796-1</x:f>
        <x:v>-0.20008599988233677</x:v>
      </x:c>
      <x:c r="F796" s="15" t="n">
        <x:f>I796-H796</x:f>
        <x:v>-206016.65019064187</x:v>
      </x:c>
      <x:c r="G796" s="54" t="str">
        <x:v>MOODENG, KAITO, ETHFI, LPT, NEIRO, SPX, MASK, SIREN, GOAT, 1000000MOG</x:v>
      </x:c>
      <x:c r="H796" s="15" t="n">
        <x:v>1029640.5061413229</x:v>
      </x:c>
      <x:c r="I796" s="15" t="n">
        <x:v>823623.855950681</x:v>
      </x:c>
      <x:c r="J796" s="13" t="str">
        <x:v>价格对照·资金缺失</x:v>
      </x:c>
      <x:c r="K796" s="17" t="str">
        <x:v>已完成价格回放；未计资金费</x:v>
      </x:c>
    </x:row>
    <x:row r="797" ht="40" customHeight="1">
      <x:c r="A797" s="12" t="str">
        <x:v>M28 月换28日榜</x:v>
      </x:c>
      <x:c r="B797" s="14" t="n">
        <x:v>0.0008</x:v>
      </x:c>
      <x:c r="C797" s="55" t="n">
        <x:v>45809.010416666664</x:v>
      </x:c>
      <x:c r="D797" s="55" t="n">
        <x:v>45839.010416666664</x:v>
      </x:c>
      <x:c r="E797" s="14" t="n">
        <x:f>I797/H797-1</x:f>
        <x:v>-0.20072567682364018</x:v>
      </x:c>
      <x:c r="F797" s="15" t="n">
        <x:f>I797-H797</x:f>
        <x:v>-198032.15027097473</x:v>
      </x:c>
      <x:c r="G797" s="54" t="str">
        <x:v>MOODENG, KAITO, ETHFI, LPT, NEIRO, SPX, MASK, SIREN, GOAT, 1000000MOG</x:v>
      </x:c>
      <x:c r="H797" s="15" t="n">
        <x:v>986581.0563188086</x:v>
      </x:c>
      <x:c r="I797" s="15" t="n">
        <x:v>788548.9060478339</x:v>
      </x:c>
      <x:c r="J797" s="13" t="str">
        <x:v>价格对照·资金缺失</x:v>
      </x:c>
      <x:c r="K797" s="17" t="str">
        <x:v>已完成价格回放；未计资金费</x:v>
      </x:c>
    </x:row>
    <x:row r="798" ht="40" customHeight="1">
      <x:c r="A798" s="12" t="str">
        <x:v>W28 周换28日榜</x:v>
      </x:c>
      <x:c r="B798" s="14" t="str">
        <x:v>n.a.</x:v>
      </x:c>
      <x:c r="C798" s="55" t="n">
        <x:v>45810.010416666664</x:v>
      </x:c>
      <x:c r="D798" s="55" t="n">
        <x:v>45817.010416666664</x:v>
      </x:c>
      <x:c r="E798" s="14" t="str">
        <x:f> "n.a."</x:f>
        <x:v>n.a.</x:v>
      </x:c>
      <x:c r="F798" s="15" t="str">
        <x:f> "n.a."</x:f>
        <x:v>n.a.</x:v>
      </x:c>
      <x:c r="G798" s="54" t="str">
        <x:v>MOODENG, KAITO, MASK, ETHFI, NEIRO, SPX, LPT, SIREN, GOAT, CHILLGUY</x:v>
      </x:c>
      <x:c r="H798" s="15" t="str">
        <x:v>n.a.</x:v>
      </x:c>
      <x:c r="I798" s="15" t="str">
        <x:v>n.a.</x:v>
      </x:c>
      <x:c r="J798" s="13" t="str">
        <x:v>价格对照·资金缺失</x:v>
      </x:c>
      <x:c r="K798" s="17" t="str">
        <x:v>仅事前选币计划；回放未完成，不能当实际交易/收益</x:v>
      </x:c>
    </x:row>
    <x:row r="799" ht="40" customHeight="1">
      <x:c r="A799" s="12" t="str">
        <x:v>W7 周换7日榜</x:v>
      </x:c>
      <x:c r="B799" s="14" t="str">
        <x:v>n.a.</x:v>
      </x:c>
      <x:c r="C799" s="55" t="n">
        <x:v>45810.010416666664</x:v>
      </x:c>
      <x:c r="D799" s="55" t="n">
        <x:v>45817.010416666664</x:v>
      </x:c>
      <x:c r="E799" s="14" t="str">
        <x:f> "n.a."</x:f>
        <x:v>n.a.</x:v>
      </x:c>
      <x:c r="F799" s="15" t="str">
        <x:f> "n.a."</x:f>
        <x:v>n.a.</x:v>
      </x:c>
      <x:c r="G799" s="54" t="str">
        <x:v>LPT, MASK, TRB, BANANAS31, SPX, DEXE, QNT, TUT, IOTX, VANA</x:v>
      </x:c>
      <x:c r="H799" s="15" t="str">
        <x:v>n.a.</x:v>
      </x:c>
      <x:c r="I799" s="15" t="str">
        <x:v>n.a.</x:v>
      </x:c>
      <x:c r="J799" s="13" t="str">
        <x:v>价格对照·资金缺失</x:v>
      </x:c>
      <x:c r="K799" s="17" t="str">
        <x:v>仅事前选币计划；回放未完成，不能当实际交易/收益</x:v>
      </x:c>
    </x:row>
    <x:row r="800" ht="24" customHeight="1">
      <x:c r="A800" s="12" t="str">
        <x:v>W28 周换28日榜</x:v>
      </x:c>
      <x:c r="B800" s="14" t="str">
        <x:v>n.a.</x:v>
      </x:c>
      <x:c r="C800" s="55" t="n">
        <x:v>45817.010416666664</x:v>
      </x:c>
      <x:c r="D800" s="55" t="n">
        <x:v>45824.010416666664</x:v>
      </x:c>
      <x:c r="E800" s="14" t="str">
        <x:f> "n.a."</x:f>
        <x:v>n.a.</x:v>
      </x:c>
      <x:c r="F800" s="15" t="str">
        <x:f> "n.a."</x:f>
        <x:v>n.a.</x:v>
      </x:c>
      <x:c r="G800" s="54" t="str">
        <x:v>ANIME, SPX, SYRUP, ICX, TRB, LPT, ATH, MASK, QNT, COOKIE</x:v>
      </x:c>
      <x:c r="H800" s="15" t="str">
        <x:v>n.a.</x:v>
      </x:c>
      <x:c r="I800" s="15" t="str">
        <x:v>n.a.</x:v>
      </x:c>
      <x:c r="J800" s="13" t="str">
        <x:v>价格对照·资金缺失</x:v>
      </x:c>
      <x:c r="K800" s="17" t="str">
        <x:v>仅事前选币计划；回放未完成，不能当实际交易/收益</x:v>
      </x:c>
    </x:row>
    <x:row r="801" ht="24" customHeight="1">
      <x:c r="A801" s="12" t="str">
        <x:v>W7 周换7日榜</x:v>
      </x:c>
      <x:c r="B801" s="14" t="str">
        <x:v>n.a.</x:v>
      </x:c>
      <x:c r="C801" s="55" t="n">
        <x:v>45817.010416666664</x:v>
      </x:c>
      <x:c r="D801" s="55" t="n">
        <x:v>45824.010416666664</x:v>
      </x:c>
      <x:c r="E801" s="14" t="str">
        <x:f> "n.a."</x:f>
        <x:v>n.a.</x:v>
      </x:c>
      <x:c r="F801" s="15" t="str">
        <x:f> "n.a."</x:f>
        <x:v>n.a.</x:v>
      </x:c>
      <x:c r="G801" s="54" t="str">
        <x:v>RVN, ANIME, BMT, BID, ICX, SPX, UMA, FLM, OBOL, AIOT</x:v>
      </x:c>
      <x:c r="H801" s="15" t="str">
        <x:v>n.a.</x:v>
      </x:c>
      <x:c r="I801" s="15" t="str">
        <x:v>n.a.</x:v>
      </x:c>
      <x:c r="J801" s="13" t="str">
        <x:v>价格对照·资金缺失</x:v>
      </x:c>
      <x:c r="K801" s="17" t="str">
        <x:v>仅事前选币计划；回放未完成，不能当实际交易/收益</x:v>
      </x:c>
    </x:row>
    <x:row r="802" ht="24" customHeight="1">
      <x:c r="A802" s="12" t="str">
        <x:v>W28 周换28日榜</x:v>
      </x:c>
      <x:c r="B802" s="14" t="str">
        <x:v>n.a.</x:v>
      </x:c>
      <x:c r="C802" s="55" t="n">
        <x:v>45824.010416666664</x:v>
      </x:c>
      <x:c r="D802" s="55" t="n">
        <x:v>45831.010416666664</x:v>
      </x:c>
      <x:c r="E802" s="14" t="str">
        <x:f> "n.a."</x:f>
        <x:v>n.a.</x:v>
      </x:c>
      <x:c r="F802" s="15" t="str">
        <x:f> "n.a."</x:f>
        <x:v>n.a.</x:v>
      </x:c>
      <x:c r="G802" s="54" t="str">
        <x:v>SPX, RVN, BID, BMT, SYRUP, KAIA, TRB, MKR, LPT, RPL</x:v>
      </x:c>
      <x:c r="H802" s="15" t="str">
        <x:v>n.a.</x:v>
      </x:c>
      <x:c r="I802" s="15" t="str">
        <x:v>n.a.</x:v>
      </x:c>
      <x:c r="J802" s="13" t="str">
        <x:v>价格对照·资金缺失</x:v>
      </x:c>
      <x:c r="K802" s="17" t="str">
        <x:v>仅事前选币计划；回放未完成，不能当实际交易/收益</x:v>
      </x:c>
    </x:row>
    <x:row r="803" ht="40" customHeight="1">
      <x:c r="A803" s="12" t="str">
        <x:v>W7 周换7日榜</x:v>
      </x:c>
      <x:c r="B803" s="14" t="str">
        <x:v>n.a.</x:v>
      </x:c>
      <x:c r="C803" s="55" t="n">
        <x:v>45824.010416666664</x:v>
      </x:c>
      <x:c r="D803" s="55" t="n">
        <x:v>45831.010416666664</x:v>
      </x:c>
      <x:c r="E803" s="14" t="str">
        <x:f> "n.a."</x:f>
        <x:v>n.a.</x:v>
      </x:c>
      <x:c r="F803" s="15" t="str">
        <x:f> "n.a."</x:f>
        <x:v>n.a.</x:v>
      </x:c>
      <x:c r="G803" s="54" t="str">
        <x:v>BID, AERO, KAIA, AXL, JELLYJELLY, KMNO, SYRUP, MKR, RVN, JTO</x:v>
      </x:c>
      <x:c r="H803" s="15" t="str">
        <x:v>n.a.</x:v>
      </x:c>
      <x:c r="I803" s="15" t="str">
        <x:v>n.a.</x:v>
      </x:c>
      <x:c r="J803" s="13" t="str">
        <x:v>价格对照·资金缺失</x:v>
      </x:c>
      <x:c r="K803" s="17" t="str">
        <x:v>仅事前选币计划；回放未完成，不能当实际交易/收益</x:v>
      </x:c>
    </x:row>
    <x:row r="804" ht="24" customHeight="1">
      <x:c r="A804" s="12" t="str">
        <x:v>W28 周换28日榜</x:v>
      </x:c>
      <x:c r="B804" s="14" t="str">
        <x:v>n.a.</x:v>
      </x:c>
      <x:c r="C804" s="55" t="n">
        <x:v>45831.010416666664</x:v>
      </x:c>
      <x:c r="D804" s="55" t="n">
        <x:v>45838.010416666664</x:v>
      </x:c>
      <x:c r="E804" s="14" t="str">
        <x:f> "n.a."</x:f>
        <x:v>n.a.</x:v>
      </x:c>
      <x:c r="F804" s="15" t="str">
        <x:f> "n.a."</x:f>
        <x:v>n.a.</x:v>
      </x:c>
      <x:c r="G804" s="54" t="str">
        <x:v>BID, FUN, KAIA, BMT, TUT, BANANAS31, AERO, LQTY, RVN, GPS</x:v>
      </x:c>
      <x:c r="H804" s="15" t="str">
        <x:v>n.a.</x:v>
      </x:c>
      <x:c r="I804" s="15" t="str">
        <x:v>n.a.</x:v>
      </x:c>
      <x:c r="J804" s="13" t="str">
        <x:v>价格对照·资金缺失</x:v>
      </x:c>
      <x:c r="K804" s="17" t="str">
        <x:v>仅事前选币计划；回放未完成，不能当实际交易/收益</x:v>
      </x:c>
    </x:row>
    <x:row r="805" ht="40" customHeight="1">
      <x:c r="A805" s="12" t="str">
        <x:v>W7 周换7日榜</x:v>
      </x:c>
      <x:c r="B805" s="14" t="str">
        <x:v>n.a.</x:v>
      </x:c>
      <x:c r="C805" s="55" t="n">
        <x:v>45831.010416666664</x:v>
      </x:c>
      <x:c r="D805" s="55" t="n">
        <x:v>45838.010416666664</x:v>
      </x:c>
      <x:c r="E805" s="14" t="str">
        <x:f> "n.a."</x:f>
        <x:v>n.a.</x:v>
      </x:c>
      <x:c r="F805" s="15" t="str">
        <x:f> "n.a."</x:f>
        <x:v>n.a.</x:v>
      </x:c>
      <x:c r="G805" s="54" t="str">
        <x:v>FUN, BID, BANANAS31, GPS, TUT, KAIA, MAGIC, LQTY, OBOL, HAEDAL</x:v>
      </x:c>
      <x:c r="H805" s="15" t="str">
        <x:v>n.a.</x:v>
      </x:c>
      <x:c r="I805" s="15" t="str">
        <x:v>n.a.</x:v>
      </x:c>
      <x:c r="J805" s="13" t="str">
        <x:v>价格对照·资金缺失</x:v>
      </x:c>
      <x:c r="K805" s="17" t="str">
        <x:v>仅事前选币计划；回放未完成，不能当实际交易/收益</x:v>
      </x:c>
    </x:row>
    <x:row r="806" ht="24" customHeight="1">
      <x:c r="A806" s="12" t="str">
        <x:v>W28 周换28日榜</x:v>
      </x:c>
      <x:c r="B806" s="14" t="str">
        <x:v>n.a.</x:v>
      </x:c>
      <x:c r="C806" s="55" t="n">
        <x:v>45838.010416666664</x:v>
      </x:c>
      <x:c r="D806" s="55" t="n">
        <x:v>45845.010416666664</x:v>
      </x:c>
      <x:c r="E806" s="14" t="str">
        <x:f> "n.a."</x:f>
        <x:v>n.a.</x:v>
      </x:c>
      <x:c r="F806" s="15" t="str">
        <x:f> "n.a."</x:f>
        <x:v>n.a.</x:v>
      </x:c>
      <x:c r="G806" s="54" t="str">
        <x:v>BID, FUN, TUT, BANANAS31, LQTY, BR, SYRUP, KAIA, SEI, BMT</x:v>
      </x:c>
      <x:c r="H806" s="15" t="str">
        <x:v>n.a.</x:v>
      </x:c>
      <x:c r="I806" s="15" t="str">
        <x:v>n.a.</x:v>
      </x:c>
      <x:c r="J806" s="13" t="str">
        <x:v>价格对照·资金缺失</x:v>
      </x:c>
      <x:c r="K806" s="17" t="str">
        <x:v>仅事前选币计划；回放未完成，不能当实际交易/收益</x:v>
      </x:c>
    </x:row>
    <x:row r="807" ht="40" customHeight="1">
      <x:c r="A807" s="12" t="str">
        <x:v>W7 周换7日榜</x:v>
      </x:c>
      <x:c r="B807" s="14" t="str">
        <x:v>n.a.</x:v>
      </x:c>
      <x:c r="C807" s="55" t="n">
        <x:v>45838.010416666664</x:v>
      </x:c>
      <x:c r="D807" s="55" t="n">
        <x:v>45845.010416666664</x:v>
      </x:c>
      <x:c r="E807" s="14" t="str">
        <x:f> "n.a."</x:f>
        <x:v>n.a.</x:v>
      </x:c>
      <x:c r="F807" s="15" t="str">
        <x:f> "n.a."</x:f>
        <x:v>n.a.</x:v>
      </x:c>
      <x:c r="G807" s="54" t="str">
        <x:v>CTK, BR, BROCCOLI714, PENGU, HIFI, BANANAS31, MOVE, TUT, BID, SEI</x:v>
      </x:c>
      <x:c r="H807" s="15" t="str">
        <x:v>n.a.</x:v>
      </x:c>
      <x:c r="I807" s="15" t="str">
        <x:v>n.a.</x:v>
      </x:c>
      <x:c r="J807" s="13" t="str">
        <x:v>价格对照·资金缺失</x:v>
      </x:c>
      <x:c r="K807" s="17" t="str">
        <x:v>仅事前选币计划；回放未完成，不能当实际交易/收益</x:v>
      </x:c>
    </x:row>
    <x:row r="808" ht="24" customHeight="1">
      <x:c r="A808" s="12" t="str">
        <x:v>B0 同期原月度</x:v>
      </x:c>
      <x:c r="B808" s="14" t="n">
        <x:v>0.0004</x:v>
      </x:c>
      <x:c r="C808" s="55" t="n">
        <x:v>45839.010416666664</x:v>
      </x:c>
      <x:c r="D808" s="55" t="n">
        <x:v>45870.010416666664</x:v>
      </x:c>
      <x:c r="E808" s="14" t="n">
        <x:f>I808/H808-1</x:f>
        <x:v>-0.2756309498844077</x:v>
      </x:c>
      <x:c r="F808" s="15" t="n">
        <x:f>I808-H808</x:f>
        <x:v>-235592.17254034756</x:v>
      </x:c>
      <x:c r="G808" s="54" t="str">
        <x:v>BID, FUN, TUT, HFT, BANANAS31, LQTY, BR, BMT, SYRUP, AERO</x:v>
      </x:c>
      <x:c r="H808" s="15" t="n">
        <x:v>854737.7304295785</x:v>
      </x:c>
      <x:c r="I808" s="15" t="n">
        <x:v>619145.5578892309</x:v>
      </x:c>
      <x:c r="J808" s="13" t="str">
        <x:v>价格对照·资金缺失</x:v>
      </x:c>
      <x:c r="K808" s="17" t="str">
        <x:v>已完成价格回放；未计资金费</x:v>
      </x:c>
    </x:row>
    <x:row r="809" ht="24" customHeight="1">
      <x:c r="A809" s="12" t="str">
        <x:v>B0 同期原月度</x:v>
      </x:c>
      <x:c r="B809" s="14" t="n">
        <x:v>0.0008</x:v>
      </x:c>
      <x:c r="C809" s="55" t="n">
        <x:v>45839.010416666664</x:v>
      </x:c>
      <x:c r="D809" s="55" t="n">
        <x:v>45870.010416666664</x:v>
      </x:c>
      <x:c r="E809" s="14" t="n">
        <x:f>I809/H809-1</x:f>
        <x:v>-0.27621021487825037</x:v>
      </x:c>
      <x:c r="F809" s="15" t="n">
        <x:f>I809-H809</x:f>
        <x:v>-226233.08287303022</x:v>
      </x:c>
      <x:c r="G809" s="54" t="str">
        <x:v>BID, FUN, TUT, HFT, BANANAS31, LQTY, BR, BMT, SYRUP, AERO</x:v>
      </x:c>
      <x:c r="H809" s="15" t="n">
        <x:v>819061.2464233106</x:v>
      </x:c>
      <x:c r="I809" s="15" t="n">
        <x:v>592828.1635502804</x:v>
      </x:c>
      <x:c r="J809" s="13" t="str">
        <x:v>价格对照·资金缺失</x:v>
      </x:c>
      <x:c r="K809" s="17" t="str">
        <x:v>已完成价格回放；未计资金费</x:v>
      </x:c>
    </x:row>
    <x:row r="810" ht="24" customHeight="1">
      <x:c r="A810" s="12" t="str">
        <x:v>M28 月换28日榜</x:v>
      </x:c>
      <x:c r="B810" s="14" t="n">
        <x:v>0.0004</x:v>
      </x:c>
      <x:c r="C810" s="55" t="n">
        <x:v>45839.010416666664</x:v>
      </x:c>
      <x:c r="D810" s="55" t="n">
        <x:v>45870.010416666664</x:v>
      </x:c>
      <x:c r="E810" s="14" t="n">
        <x:f>I810/H810-1</x:f>
        <x:v>-0.22598228918876928</x:v>
      </x:c>
      <x:c r="F810" s="15" t="n">
        <x:f>I810-H810</x:f>
        <x:v>-186124.40439821605</x:v>
      </x:c>
      <x:c r="G810" s="54" t="str">
        <x:v>BID, FUN, TUT, HFT, BANANAS31, BR, HIFI, AERO, KAIA, SEI</x:v>
      </x:c>
      <x:c r="H810" s="15" t="n">
        <x:v>823623.855950681</x:v>
      </x:c>
      <x:c r="I810" s="15" t="n">
        <x:v>637499.451552465</x:v>
      </x:c>
      <x:c r="J810" s="13" t="str">
        <x:v>价格对照·资金缺失</x:v>
      </x:c>
      <x:c r="K810" s="17" t="str">
        <x:v>已完成价格回放；未计资金费</x:v>
      </x:c>
    </x:row>
    <x:row r="811" ht="24" customHeight="1">
      <x:c r="A811" s="12" t="str">
        <x:v>M28 月换28日榜</x:v>
      </x:c>
      <x:c r="B811" s="14" t="n">
        <x:v>0.0008</x:v>
      </x:c>
      <x:c r="C811" s="55" t="n">
        <x:v>45839.010416666664</x:v>
      </x:c>
      <x:c r="D811" s="55" t="n">
        <x:v>45870.010416666664</x:v>
      </x:c>
      <x:c r="E811" s="14" t="n">
        <x:f>I811/H811-1</x:f>
        <x:v>-0.2266012573299615</x:v>
      </x:c>
      <x:c r="F811" s="15" t="n">
        <x:f>I811-H811</x:f>
        <x:v>-178686.1735766048</x:v>
      </x:c>
      <x:c r="G811" s="54" t="str">
        <x:v>BID, FUN, TUT, HFT, BANANAS31, BR, HIFI, AERO, KAIA, SEI</x:v>
      </x:c>
      <x:c r="H811" s="15" t="n">
        <x:v>788548.9060478339</x:v>
      </x:c>
      <x:c r="I811" s="15" t="n">
        <x:v>609862.732471229</x:v>
      </x:c>
      <x:c r="J811" s="13" t="str">
        <x:v>价格对照·资金缺失</x:v>
      </x:c>
      <x:c r="K811" s="17" t="str">
        <x:v>已完成价格回放；未计资金费</x:v>
      </x:c>
    </x:row>
    <x:row r="812" ht="40" customHeight="1">
      <x:c r="A812" s="12" t="str">
        <x:v>W28 周换28日榜</x:v>
      </x:c>
      <x:c r="B812" s="14" t="str">
        <x:v>n.a.</x:v>
      </x:c>
      <x:c r="C812" s="55" t="n">
        <x:v>45845.010416666664</x:v>
      </x:c>
      <x:c r="D812" s="55" t="n">
        <x:v>45852.010416666664</x:v>
      </x:c>
      <x:c r="E812" s="14" t="str">
        <x:f> "n.a."</x:f>
        <x:v>n.a.</x:v>
      </x:c>
      <x:c r="F812" s="15" t="str">
        <x:f> "n.a."</x:f>
        <x:v>n.a.</x:v>
      </x:c>
      <x:c r="G812" s="54" t="str">
        <x:v>FUN, BID, BR, BANANAS31, TUT, HFT, BROCCOLI714, PENGU, LQTY, KAIA</x:v>
      </x:c>
      <x:c r="H812" s="15" t="str">
        <x:v>n.a.</x:v>
      </x:c>
      <x:c r="I812" s="15" t="str">
        <x:v>n.a.</x:v>
      </x:c>
      <x:c r="J812" s="13" t="str">
        <x:v>价格对照·资金缺失</x:v>
      </x:c>
      <x:c r="K812" s="17" t="str">
        <x:v>仅事前选币计划；回放未完成，不能当实际交易/收益</x:v>
      </x:c>
    </x:row>
    <x:row r="813" ht="40" customHeight="1">
      <x:c r="A813" s="12" t="str">
        <x:v>W7 周换7日榜</x:v>
      </x:c>
      <x:c r="B813" s="14" t="str">
        <x:v>n.a.</x:v>
      </x:c>
      <x:c r="C813" s="55" t="n">
        <x:v>45845.010416666664</x:v>
      </x:c>
      <x:c r="D813" s="55" t="n">
        <x:v>45852.010416666664</x:v>
      </x:c>
      <x:c r="E813" s="14" t="str">
        <x:f> "n.a."</x:f>
        <x:v>n.a.</x:v>
      </x:c>
      <x:c r="F813" s="15" t="str">
        <x:f> "n.a."</x:f>
        <x:v>n.a.</x:v>
      </x:c>
      <x:c r="G813" s="54" t="str">
        <x:v>BR, GUN, 1000BONK, HFT, SKYAI, PLUME, PROM, SWARMS, 1000000BOB, FUN</x:v>
      </x:c>
      <x:c r="H813" s="15" t="str">
        <x:v>n.a.</x:v>
      </x:c>
      <x:c r="I813" s="15" t="str">
        <x:v>n.a.</x:v>
      </x:c>
      <x:c r="J813" s="13" t="str">
        <x:v>价格对照·资金缺失</x:v>
      </x:c>
      <x:c r="K813" s="17" t="str">
        <x:v>仅事前选币计划；回放未完成，不能当实际交易/收益</x:v>
      </x:c>
    </x:row>
    <x:row r="814" ht="40" customHeight="1">
      <x:c r="A814" s="12" t="str">
        <x:v>W28 周换28日榜</x:v>
      </x:c>
      <x:c r="B814" s="14" t="str">
        <x:v>n.a.</x:v>
      </x:c>
      <x:c r="C814" s="55" t="n">
        <x:v>45852.010416666664</x:v>
      </x:c>
      <x:c r="D814" s="55" t="n">
        <x:v>45859.010416666664</x:v>
      </x:c>
      <x:c r="E814" s="14" t="str">
        <x:f> "n.a."</x:f>
        <x:v>n.a.</x:v>
      </x:c>
      <x:c r="F814" s="15" t="str">
        <x:f> "n.a."</x:f>
        <x:v>n.a.</x:v>
      </x:c>
      <x:c r="G814" s="54" t="str">
        <x:v>FUN, HYPER, PENGU, BROCCOLI714, 1000000MOG, SKYAI, VIC, XLM, SEI, 1000BONK</x:v>
      </x:c>
      <x:c r="H814" s="15" t="str">
        <x:v>n.a.</x:v>
      </x:c>
      <x:c r="I814" s="15" t="str">
        <x:v>n.a.</x:v>
      </x:c>
      <x:c r="J814" s="13" t="str">
        <x:v>价格对照·资金缺失</x:v>
      </x:c>
      <x:c r="K814" s="17" t="str">
        <x:v>仅事前选币计划；回放未完成，不能当实际交易/收益</x:v>
      </x:c>
    </x:row>
    <x:row r="815" ht="40" customHeight="1">
      <x:c r="A815" s="12" t="str">
        <x:v>W7 周换7日榜</x:v>
      </x:c>
      <x:c r="B815" s="14" t="str">
        <x:v>n.a.</x:v>
      </x:c>
      <x:c r="C815" s="55" t="n">
        <x:v>45852.010416666664</x:v>
      </x:c>
      <x:c r="D815" s="55" t="n">
        <x:v>45859.010416666664</x:v>
      </x:c>
      <x:c r="E815" s="14" t="str">
        <x:f> "n.a."</x:f>
        <x:v>n.a.</x:v>
      </x:c>
      <x:c r="F815" s="15" t="str">
        <x:f> "n.a."</x:f>
        <x:v>n.a.</x:v>
      </x:c>
      <x:c r="G815" s="54" t="str">
        <x:v>HYPER, OMNI, 1000000MOG, PENGU, XLM, VIC, KNC, 1INCH, LOKA, USUAL</x:v>
      </x:c>
      <x:c r="H815" s="15" t="str">
        <x:v>n.a.</x:v>
      </x:c>
      <x:c r="I815" s="15" t="str">
        <x:v>n.a.</x:v>
      </x:c>
      <x:c r="J815" s="13" t="str">
        <x:v>价格对照·资金缺失</x:v>
      </x:c>
      <x:c r="K815" s="17" t="str">
        <x:v>仅事前选币计划；回放未完成，不能当实际交易/收益</x:v>
      </x:c>
    </x:row>
    <x:row r="816" ht="40" customHeight="1">
      <x:c r="A816" s="12" t="str">
        <x:v>W28 周换28日榜</x:v>
      </x:c>
      <x:c r="B816" s="14" t="str">
        <x:v>n.a.</x:v>
      </x:c>
      <x:c r="C816" s="55" t="n">
        <x:v>45859.010416666664</x:v>
      </x:c>
      <x:c r="D816" s="55" t="n">
        <x:v>45866.010416666664</x:v>
      </x:c>
      <x:c r="E816" s="14" t="str">
        <x:f> "n.a."</x:f>
        <x:v>n.a.</x:v>
      </x:c>
      <x:c r="F816" s="15" t="str">
        <x:f> "n.a."</x:f>
        <x:v>n.a.</x:v>
      </x:c>
      <x:c r="G816" s="54" t="str">
        <x:v>HYPER, PENGU, CFX, EPIC, 1000BONK, DIA, BROCCOLI714, AIOT, LOKA, 1000000MOG</x:v>
      </x:c>
      <x:c r="H816" s="15" t="str">
        <x:v>n.a.</x:v>
      </x:c>
      <x:c r="I816" s="15" t="str">
        <x:v>n.a.</x:v>
      </x:c>
      <x:c r="J816" s="13" t="str">
        <x:v>价格对照·资金缺失</x:v>
      </x:c>
      <x:c r="K816" s="17" t="str">
        <x:v>仅事前选币计划；回放未完成，不能当实际交易/收益</x:v>
      </x:c>
    </x:row>
    <x:row r="817" ht="24" customHeight="1">
      <x:c r="A817" s="12" t="str">
        <x:v>W7 周换7日榜</x:v>
      </x:c>
      <x:c r="B817" s="14" t="str">
        <x:v>n.a.</x:v>
      </x:c>
      <x:c r="C817" s="55" t="n">
        <x:v>45859.010416666664</x:v>
      </x:c>
      <x:c r="D817" s="55" t="n">
        <x:v>45866.010416666664</x:v>
      </x:c>
      <x:c r="E817" s="14" t="str">
        <x:f> "n.a."</x:f>
        <x:v>n.a.</x:v>
      </x:c>
      <x:c r="F817" s="15" t="str">
        <x:f> "n.a."</x:f>
        <x:v>n.a.</x:v>
      </x:c>
      <x:c r="G817" s="54" t="str">
        <x:v>EPIC, CFX, DIA, XTZ, OM, FXS, CRV, THE, AIOT, ENA</x:v>
      </x:c>
      <x:c r="H817" s="15" t="str">
        <x:v>n.a.</x:v>
      </x:c>
      <x:c r="I817" s="15" t="str">
        <x:v>n.a.</x:v>
      </x:c>
      <x:c r="J817" s="13" t="str">
        <x:v>价格对照·资金缺失</x:v>
      </x:c>
      <x:c r="K817" s="17" t="str">
        <x:v>仅事前选币计划；回放未完成，不能当实际交易/收益</x:v>
      </x:c>
    </x:row>
    <x:row r="818" ht="24" customHeight="1">
      <x:c r="A818" s="12" t="str">
        <x:v>W28 周换28日榜</x:v>
      </x:c>
      <x:c r="B818" s="14" t="str">
        <x:v>n.a.</x:v>
      </x:c>
      <x:c r="C818" s="55" t="n">
        <x:v>45866.010416666664</x:v>
      </x:c>
      <x:c r="D818" s="55" t="n">
        <x:v>45873.010416666664</x:v>
      </x:c>
      <x:c r="E818" s="14" t="str">
        <x:f> "n.a."</x:f>
        <x:v>n.a.</x:v>
      </x:c>
      <x:c r="F818" s="15" t="str">
        <x:f> "n.a."</x:f>
        <x:v>n.a.</x:v>
      </x:c>
      <x:c r="G818" s="54" t="str">
        <x:v>VINE, DOLO, HYPER, PENGU, AIOT, EPIC, CFX, ENA, DIA, SPK</x:v>
      </x:c>
      <x:c r="H818" s="15" t="str">
        <x:v>n.a.</x:v>
      </x:c>
      <x:c r="I818" s="15" t="str">
        <x:v>n.a.</x:v>
      </x:c>
      <x:c r="J818" s="13" t="str">
        <x:v>价格对照·资金缺失</x:v>
      </x:c>
      <x:c r="K818" s="17" t="str">
        <x:v>仅事前选币计划；回放未完成，不能当实际交易/收益</x:v>
      </x:c>
    </x:row>
    <x:row r="819" ht="40" customHeight="1">
      <x:c r="A819" s="12" t="str">
        <x:v>W7 周换7日榜</x:v>
      </x:c>
      <x:c r="B819" s="14" t="str">
        <x:v>n.a.</x:v>
      </x:c>
      <x:c r="C819" s="55" t="n">
        <x:v>45866.010416666664</x:v>
      </x:c>
      <x:c r="D819" s="55" t="n">
        <x:v>45873.010416666664</x:v>
      </x:c>
      <x:c r="E819" s="14" t="str">
        <x:f> "n.a."</x:f>
        <x:v>n.a.</x:v>
      </x:c>
      <x:c r="F819" s="15" t="str">
        <x:f> "n.a."</x:f>
        <x:v>n.a.</x:v>
      </x:c>
      <x:c r="G819" s="54" t="str">
        <x:v>VINE, DOLO, SPK, ASR, KERNEL, PENGU, ENA, SYRUP, RESOLV, MYX</x:v>
      </x:c>
      <x:c r="H819" s="15" t="str">
        <x:v>n.a.</x:v>
      </x:c>
      <x:c r="I819" s="15" t="str">
        <x:v>n.a.</x:v>
      </x:c>
      <x:c r="J819" s="13" t="str">
        <x:v>价格对照·资金缺失</x:v>
      </x:c>
      <x:c r="K819" s="17" t="str">
        <x:v>仅事前选币计划；回放未完成，不能当实际交易/收益</x:v>
      </x:c>
    </x:row>
    <x:row r="820" ht="24" customHeight="1">
      <x:c r="A820" s="12" t="str">
        <x:v>B0 同期原月度</x:v>
      </x:c>
      <x:c r="B820" s="14" t="n">
        <x:v>0.0004</x:v>
      </x:c>
      <x:c r="C820" s="55" t="n">
        <x:v>45870.010416666664</x:v>
      </x:c>
      <x:c r="D820" s="55" t="n">
        <x:v>45901.010416666664</x:v>
      </x:c>
      <x:c r="E820" s="14" t="n">
        <x:f>I820/H820-1</x:f>
        <x:v>0.21963219875637985</x:v>
      </x:c>
      <x:c r="F820" s="15" t="n">
        <x:f>I820-H820</x:f>
        <x:v>135984.3002294572</x:v>
      </x:c>
      <x:c r="G820" s="54" t="str">
        <x:v>DOLO, HYPER, VINE, CFX, OMNI, AIOT, SPK, PENGU, ASR, EPIC</x:v>
      </x:c>
      <x:c r="H820" s="15" t="n">
        <x:v>619145.5578892309</x:v>
      </x:c>
      <x:c r="I820" s="15" t="n">
        <x:v>755129.8581186881</x:v>
      </x:c>
      <x:c r="J820" s="13" t="str">
        <x:v>价格对照·资金缺失</x:v>
      </x:c>
      <x:c r="K820" s="17" t="str">
        <x:v>已完成价格回放；未计资金费</x:v>
      </x:c>
    </x:row>
    <x:row r="821" ht="24" customHeight="1">
      <x:c r="A821" s="12" t="str">
        <x:v>B0 同期原月度</x:v>
      </x:c>
      <x:c r="B821" s="14" t="n">
        <x:v>0.0008</x:v>
      </x:c>
      <x:c r="C821" s="55" t="n">
        <x:v>45870.010416666664</x:v>
      </x:c>
      <x:c r="D821" s="55" t="n">
        <x:v>45901.010416666664</x:v>
      </x:c>
      <x:c r="E821" s="14" t="n">
        <x:f>I821/H821-1</x:f>
        <x:v>0.21885138310757468</x:v>
      </x:c>
      <x:c r="F821" s="15" t="n">
        <x:f>I821-H821</x:f>
        <x:v>129741.26353810239</x:v>
      </x:c>
      <x:c r="G821" s="54" t="str">
        <x:v>DOLO, HYPER, VINE, CFX, OMNI, AIOT, SPK, PENGU, ASR, EPIC</x:v>
      </x:c>
      <x:c r="H821" s="15" t="n">
        <x:v>592828.1635502804</x:v>
      </x:c>
      <x:c r="I821" s="15" t="n">
        <x:v>722569.4270883828</x:v>
      </x:c>
      <x:c r="J821" s="13" t="str">
        <x:v>价格对照·资金缺失</x:v>
      </x:c>
      <x:c r="K821" s="17" t="str">
        <x:v>已完成价格回放；未计资金费</x:v>
      </x:c>
    </x:row>
    <x:row r="822" ht="24" customHeight="1">
      <x:c r="A822" s="12" t="str">
        <x:v>M28 月换28日榜</x:v>
      </x:c>
      <x:c r="B822" s="14" t="n">
        <x:v>0.0004</x:v>
      </x:c>
      <x:c r="C822" s="55" t="n">
        <x:v>45870.010416666664</x:v>
      </x:c>
      <x:c r="D822" s="55" t="n">
        <x:v>45901.010416666664</x:v>
      </x:c>
      <x:c r="E822" s="14" t="n">
        <x:f>I822/H822-1</x:f>
        <x:v>0.263819663251305</x:v>
      </x:c>
      <x:c r="F822" s="15" t="n">
        <x:f>I822-H822</x:f>
        <x:v>168184.8906314629</x:v>
      </x:c>
      <x:c r="G822" s="54" t="str">
        <x:v>DOLO, HYPER, VINE, OMNI, SPK, CFX, AIOT, ASR, EPIC, IP</x:v>
      </x:c>
      <x:c r="H822" s="15" t="n">
        <x:v>637499.451552465</x:v>
      </x:c>
      <x:c r="I822" s="15" t="n">
        <x:v>805684.3421839279</x:v>
      </x:c>
      <x:c r="J822" s="13" t="str">
        <x:v>价格对照·资金缺失</x:v>
      </x:c>
      <x:c r="K822" s="17" t="str">
        <x:v>已完成价格回放；未计资金费</x:v>
      </x:c>
    </x:row>
    <x:row r="823" ht="24" customHeight="1">
      <x:c r="A823" s="12" t="str">
        <x:v>M28 月换28日榜</x:v>
      </x:c>
      <x:c r="B823" s="14" t="n">
        <x:v>0.0008</x:v>
      </x:c>
      <x:c r="C823" s="55" t="n">
        <x:v>45870.010416666664</x:v>
      </x:c>
      <x:c r="D823" s="55" t="n">
        <x:v>45901.010416666664</x:v>
      </x:c>
      <x:c r="E823" s="14" t="n">
        <x:f>I823/H823-1</x:f>
        <x:v>0.2630105585299469</x:v>
      </x:c>
      <x:c r="F823" s="15" t="n">
        <x:f>I823-H823</x:f>
        <x:v>160400.3378938575</x:v>
      </x:c>
      <x:c r="G823" s="54" t="str">
        <x:v>DOLO, HYPER, VINE, OMNI, SPK, CFX, AIOT, ASR, EPIC, IP</x:v>
      </x:c>
      <x:c r="H823" s="15" t="n">
        <x:v>609862.732471229</x:v>
      </x:c>
      <x:c r="I823" s="15" t="n">
        <x:v>770263.0703650865</x:v>
      </x:c>
      <x:c r="J823" s="13" t="str">
        <x:v>价格对照·资金缺失</x:v>
      </x:c>
      <x:c r="K823" s="17" t="str">
        <x:v>已完成价格回放；未计资金费</x:v>
      </x:c>
    </x:row>
    <x:row r="824" ht="24" customHeight="1">
      <x:c r="A824" s="12" t="str">
        <x:v>W28 周换28日榜</x:v>
      </x:c>
      <x:c r="B824" s="14" t="str">
        <x:v>n.a.</x:v>
      </x:c>
      <x:c r="C824" s="55" t="n">
        <x:v>45873.010416666664</x:v>
      </x:c>
      <x:c r="D824" s="55" t="n">
        <x:v>45880.010416666664</x:v>
      </x:c>
      <x:c r="E824" s="14" t="str">
        <x:f> "n.a."</x:f>
        <x:v>n.a.</x:v>
      </x:c>
      <x:c r="F824" s="15" t="str">
        <x:f> "n.a."</x:f>
        <x:v>n.a.</x:v>
      </x:c>
      <x:c r="G824" s="54" t="str">
        <x:v>DOLO, HYPER, SPK, CFX, OMNI, VINE, AIOT, ASR, EPIC, ENA</x:v>
      </x:c>
      <x:c r="H824" s="15" t="str">
        <x:v>n.a.</x:v>
      </x:c>
      <x:c r="I824" s="15" t="str">
        <x:v>n.a.</x:v>
      </x:c>
      <x:c r="J824" s="13" t="str">
        <x:v>价格对照·资金缺失</x:v>
      </x:c>
      <x:c r="K824" s="17" t="str">
        <x:v>仅事前选币计划；回放未完成，不能当实际交易/收益</x:v>
      </x:c>
    </x:row>
    <x:row r="825" ht="24" customHeight="1">
      <x:c r="A825" s="12" t="str">
        <x:v>W7 周换7日榜</x:v>
      </x:c>
      <x:c r="B825" s="14" t="str">
        <x:v>n.a.</x:v>
      </x:c>
      <x:c r="C825" s="55" t="n">
        <x:v>45873.010416666664</x:v>
      </x:c>
      <x:c r="D825" s="55" t="n">
        <x:v>45880.010416666664</x:v>
      </x:c>
      <x:c r="E825" s="14" t="str">
        <x:f> "n.a."</x:f>
        <x:v>n.a.</x:v>
      </x:c>
      <x:c r="F825" s="15" t="str">
        <x:f> "n.a."</x:f>
        <x:v>n.a.</x:v>
      </x:c>
      <x:c r="G825" s="54" t="str">
        <x:v>OMNI, MYX, IOTX, CFX, MAGIC, BSW, ALCH, B, IP, FORM</x:v>
      </x:c>
      <x:c r="H825" s="15" t="str">
        <x:v>n.a.</x:v>
      </x:c>
      <x:c r="I825" s="15" t="str">
        <x:v>n.a.</x:v>
      </x:c>
      <x:c r="J825" s="13" t="str">
        <x:v>价格对照·资金缺失</x:v>
      </x:c>
      <x:c r="K825" s="17" t="str">
        <x:v>仅事前选币计划；回放未完成，不能当实际交易/收益</x:v>
      </x:c>
    </x:row>
    <x:row r="826" ht="24" customHeight="1">
      <x:c r="A826" s="12" t="str">
        <x:v>W28 周换28日榜</x:v>
      </x:c>
      <x:c r="B826" s="14" t="str">
        <x:v>n.a.</x:v>
      </x:c>
      <x:c r="C826" s="55" t="n">
        <x:v>45880.010416666664</x:v>
      </x:c>
      <x:c r="D826" s="55" t="n">
        <x:v>45887.010416666664</x:v>
      </x:c>
      <x:c r="E826" s="14" t="str">
        <x:f> "n.a."</x:f>
        <x:v>n.a.</x:v>
      </x:c>
      <x:c r="F826" s="15" t="str">
        <x:f> "n.a."</x:f>
        <x:v>n.a.</x:v>
      </x:c>
      <x:c r="G826" s="54" t="str">
        <x:v>MYX, DOLO, SPK, ASR, OG, MEMEFI, SOON, CROSS, ENA, SIREN</x:v>
      </x:c>
      <x:c r="H826" s="15" t="str">
        <x:v>n.a.</x:v>
      </x:c>
      <x:c r="I826" s="15" t="str">
        <x:v>n.a.</x:v>
      </x:c>
      <x:c r="J826" s="13" t="str">
        <x:v>价格对照·资金缺失</x:v>
      </x:c>
      <x:c r="K826" s="17" t="str">
        <x:v>仅事前选币计划；回放未完成，不能当实际交易/收益</x:v>
      </x:c>
    </x:row>
    <x:row r="827" ht="24" customHeight="1">
      <x:c r="A827" s="12" t="str">
        <x:v>W7 周换7日榜</x:v>
      </x:c>
      <x:c r="B827" s="14" t="str">
        <x:v>n.a.</x:v>
      </x:c>
      <x:c r="C827" s="55" t="n">
        <x:v>45880.010416666664</x:v>
      </x:c>
      <x:c r="D827" s="55" t="n">
        <x:v>45887.010416666664</x:v>
      </x:c>
      <x:c r="E827" s="14" t="str">
        <x:f> "n.a."</x:f>
        <x:v>n.a.</x:v>
      </x:c>
      <x:c r="F827" s="15" t="str">
        <x:f> "n.a."</x:f>
        <x:v>n.a.</x:v>
      </x:c>
      <x:c r="G827" s="54" t="str">
        <x:v>MYX, SOON, OG, SIREN, MEMEFI, AVAAI, BIO, ZKJ, DOLO, DMC</x:v>
      </x:c>
      <x:c r="H827" s="15" t="str">
        <x:v>n.a.</x:v>
      </x:c>
      <x:c r="I827" s="15" t="str">
        <x:v>n.a.</x:v>
      </x:c>
      <x:c r="J827" s="13" t="str">
        <x:v>价格对照·资金缺失</x:v>
      </x:c>
      <x:c r="K827" s="17" t="str">
        <x:v>仅事前选币计划；回放未完成，不能当实际交易/收益</x:v>
      </x:c>
    </x:row>
    <x:row r="828" ht="24" customHeight="1">
      <x:c r="A828" s="12" t="str">
        <x:v>W28 周换28日榜</x:v>
      </x:c>
      <x:c r="B828" s="14" t="str">
        <x:v>n.a.</x:v>
      </x:c>
      <x:c r="C828" s="55" t="n">
        <x:v>45887.010416666664</x:v>
      </x:c>
      <x:c r="D828" s="55" t="n">
        <x:v>45894.010416666664</x:v>
      </x:c>
      <x:c r="E828" s="14" t="str">
        <x:f> "n.a."</x:f>
        <x:v>n.a.</x:v>
      </x:c>
      <x:c r="F828" s="15" t="str">
        <x:f> "n.a."</x:f>
        <x:v>n.a.</x:v>
      </x:c>
      <x:c r="G828" s="54" t="str">
        <x:v>MYX, DOLO, OG, AIOT, ALPINE, SPK, ASR, BIO, SOON, HOME</x:v>
      </x:c>
      <x:c r="H828" s="15" t="str">
        <x:v>n.a.</x:v>
      </x:c>
      <x:c r="I828" s="15" t="str">
        <x:v>n.a.</x:v>
      </x:c>
      <x:c r="J828" s="13" t="str">
        <x:v>价格对照·资金缺失</x:v>
      </x:c>
      <x:c r="K828" s="17" t="str">
        <x:v>仅事前选币计划；回放未完成，不能当实际交易/收益</x:v>
      </x:c>
    </x:row>
    <x:row r="829" ht="24" customHeight="1">
      <x:c r="A829" s="12" t="str">
        <x:v>W7 周换7日榜</x:v>
      </x:c>
      <x:c r="B829" s="14" t="str">
        <x:v>n.a.</x:v>
      </x:c>
      <x:c r="C829" s="55" t="n">
        <x:v>45887.010416666664</x:v>
      </x:c>
      <x:c r="D829" s="55" t="n">
        <x:v>45894.010416666664</x:v>
      </x:c>
      <x:c r="E829" s="14" t="str">
        <x:f> "n.a."</x:f>
        <x:v>n.a.</x:v>
      </x:c>
      <x:c r="F829" s="15" t="str">
        <x:f> "n.a."</x:f>
        <x:v>n.a.</x:v>
      </x:c>
      <x:c r="G829" s="54" t="str">
        <x:v>AIOT, SKL, ALPINE, CYBER, CTSI, EPIC, TST, BID, ADA, AERO</x:v>
      </x:c>
      <x:c r="H829" s="15" t="str">
        <x:v>n.a.</x:v>
      </x:c>
      <x:c r="I829" s="15" t="str">
        <x:v>n.a.</x:v>
      </x:c>
      <x:c r="J829" s="13" t="str">
        <x:v>价格对照·资金缺失</x:v>
      </x:c>
      <x:c r="K829" s="17" t="str">
        <x:v>仅事前选币计划；回放未完成，不能当实际交易/收益</x:v>
      </x:c>
    </x:row>
    <x:row r="830" ht="40" customHeight="1">
      <x:c r="A830" s="12" t="str">
        <x:v>W28 周换28日榜</x:v>
      </x:c>
      <x:c r="B830" s="14" t="str">
        <x:v>n.a.</x:v>
      </x:c>
      <x:c r="C830" s="55" t="n">
        <x:v>45894.010416666664</x:v>
      </x:c>
      <x:c r="D830" s="55" t="n">
        <x:v>45901.010416666664</x:v>
      </x:c>
      <x:c r="E830" s="14" t="str">
        <x:f> "n.a."</x:f>
        <x:v>n.a.</x:v>
      </x:c>
      <x:c r="F830" s="15" t="str">
        <x:f> "n.a."</x:f>
        <x:v>n.a.</x:v>
      </x:c>
      <x:c r="G830" s="54" t="str">
        <x:v>MYX, AIOT, BIO, OG, PROMPT, MEME, ALPINE, SOON, DOLO, SIREN</x:v>
      </x:c>
      <x:c r="H830" s="15" t="str">
        <x:v>n.a.</x:v>
      </x:c>
      <x:c r="I830" s="15" t="str">
        <x:v>n.a.</x:v>
      </x:c>
      <x:c r="J830" s="13" t="str">
        <x:v>价格对照·资金缺失</x:v>
      </x:c>
      <x:c r="K830" s="17" t="str">
        <x:v>仅事前选币计划；回放未完成，不能当实际交易/收益</x:v>
      </x:c>
    </x:row>
    <x:row r="831" ht="40" customHeight="1">
      <x:c r="A831" s="12" t="str">
        <x:v>W7 周换7日榜</x:v>
      </x:c>
      <x:c r="B831" s="14" t="str">
        <x:v>n.a.</x:v>
      </x:c>
      <x:c r="C831" s="55" t="n">
        <x:v>45894.010416666664</x:v>
      </x:c>
      <x:c r="D831" s="55" t="n">
        <x:v>45901.010416666664</x:v>
      </x:c>
      <x:c r="E831" s="14" t="str">
        <x:f> "n.a."</x:f>
        <x:v>n.a.</x:v>
      </x:c>
      <x:c r="F831" s="15" t="str">
        <x:f> "n.a."</x:f>
        <x:v>n.a.</x:v>
      </x:c>
      <x:c r="G831" s="54" t="str">
        <x:v>PROMPT, MEME, BIO, API3, AIOT, BID, QTUM, DOLO, BAND, MORPHO</x:v>
      </x:c>
      <x:c r="H831" s="15" t="str">
        <x:v>n.a.</x:v>
      </x:c>
      <x:c r="I831" s="15" t="str">
        <x:v>n.a.</x:v>
      </x:c>
      <x:c r="J831" s="13" t="str">
        <x:v>价格对照·资金缺失</x:v>
      </x:c>
      <x:c r="K831" s="17" t="str">
        <x:v>仅事前选币计划；回放未完成，不能当实际交易/收益</x:v>
      </x:c>
    </x:row>
    <x:row r="832" ht="24" customHeight="1">
      <x:c r="A832" s="12" t="str">
        <x:v>B0 同期原月度</x:v>
      </x:c>
      <x:c r="B832" s="14" t="n">
        <x:v>0.0004</x:v>
      </x:c>
      <x:c r="C832" s="55" t="n">
        <x:v>45901.010416666664</x:v>
      </x:c>
      <x:c r="D832" s="55" t="n">
        <x:v>45931.010416666664</x:v>
      </x:c>
      <x:c r="E832" s="14" t="n">
        <x:f>I832/H832-1</x:f>
        <x:v>1.5712344819412314</x:v>
      </x:c>
      <x:c r="F832" s="15" t="n">
        <x:f>I832-H832</x:f>
        <x:v>1186486.0714194723</x:v>
      </x:c>
      <x:c r="G832" s="54" t="str">
        <x:v>MYX, AIOT, BIO, OG, DOLO, ALPINE, TA, M, SOON, NMR</x:v>
      </x:c>
      <x:c r="H832" s="15" t="n">
        <x:v>755129.8581186881</x:v>
      </x:c>
      <x:c r="I832" s="15" t="n">
        <x:v>1941615.9295381606</x:v>
      </x:c>
      <x:c r="J832" s="13" t="str">
        <x:v>价格对照·资金缺失</x:v>
      </x:c>
      <x:c r="K832" s="17" t="str">
        <x:v>已完成价格回放；未计资金费</x:v>
      </x:c>
    </x:row>
    <x:row r="833" ht="24" customHeight="1">
      <x:c r="A833" s="12" t="str">
        <x:v>B0 同期原月度</x:v>
      </x:c>
      <x:c r="B833" s="14" t="n">
        <x:v>0.0008</x:v>
      </x:c>
      <x:c r="C833" s="55" t="n">
        <x:v>45901.010416666664</x:v>
      </x:c>
      <x:c r="D833" s="55" t="n">
        <x:v>45931.010416666664</x:v>
      </x:c>
      <x:c r="E833" s="14" t="n">
        <x:f>I833/H833-1</x:f>
        <x:v>1.569793609385607</x:v>
      </x:c>
      <x:c r="F833" s="15" t="n">
        <x:f>I833-H833</x:f>
        <x:v>1134284.8689807625</x:v>
      </x:c>
      <x:c r="G833" s="54" t="str">
        <x:v>MYX, AIOT, BIO, OG, DOLO, ALPINE, TA, M, SOON, NMR</x:v>
      </x:c>
      <x:c r="H833" s="15" t="n">
        <x:v>722569.4270883828</x:v>
      </x:c>
      <x:c r="I833" s="15" t="n">
        <x:v>1856854.2960691454</x:v>
      </x:c>
      <x:c r="J833" s="13" t="str">
        <x:v>价格对照·资金缺失</x:v>
      </x:c>
      <x:c r="K833" s="17" t="str">
        <x:v>已完成价格回放；未计资金费</x:v>
      </x:c>
    </x:row>
    <x:row r="834" ht="24" customHeight="1">
      <x:c r="A834" s="12" t="str">
        <x:v>M28 月换28日榜</x:v>
      </x:c>
      <x:c r="B834" s="14" t="n">
        <x:v>0.0004</x:v>
      </x:c>
      <x:c r="C834" s="55" t="n">
        <x:v>45901.010416666664</x:v>
      </x:c>
      <x:c r="D834" s="55" t="n">
        <x:v>45931.010416666664</x:v>
      </x:c>
      <x:c r="E834" s="14" t="n">
        <x:f>I834/H834-1</x:f>
        <x:v>1.2404502002448985</x:v>
      </x:c>
      <x:c r="F834" s="15" t="n">
        <x:f>I834-H834</x:f>
        <x:v>999411.3035962327</x:v>
      </x:c>
      <x:c r="G834" s="54" t="str">
        <x:v>MYX, AIOT, BIO, OG, DOLO, TA, ALPINE, NMR, PLAY, SIREN</x:v>
      </x:c>
      <x:c r="H834" s="15" t="n">
        <x:v>805684.3421839279</x:v>
      </x:c>
      <x:c r="I834" s="15" t="n">
        <x:v>1805095.6457801606</x:v>
      </x:c>
      <x:c r="J834" s="13" t="str">
        <x:v>价格对照·资金缺失</x:v>
      </x:c>
      <x:c r="K834" s="17" t="str">
        <x:v>已完成价格回放；未计资金费</x:v>
      </x:c>
    </x:row>
    <x:row r="835" ht="24" customHeight="1">
      <x:c r="A835" s="12" t="str">
        <x:v>M28 月换28日榜</x:v>
      </x:c>
      <x:c r="B835" s="14" t="n">
        <x:v>0.0008</x:v>
      </x:c>
      <x:c r="C835" s="55" t="n">
        <x:v>45901.010416666664</x:v>
      </x:c>
      <x:c r="D835" s="55" t="n">
        <x:v>45931.010416666664</x:v>
      </x:c>
      <x:c r="E835" s="14" t="n">
        <x:f>I835/H835-1</x:f>
        <x:v>1.2390158509562337</x:v>
      </x:c>
      <x:c r="F835" s="15" t="n">
        <x:f>I835-H835</x:f>
        <x:v>954368.1535885591</x:v>
      </x:c>
      <x:c r="G835" s="54" t="str">
        <x:v>MYX, AIOT, BIO, OG, DOLO, TA, ALPINE, NMR, PLAY, SIREN</x:v>
      </x:c>
      <x:c r="H835" s="15" t="n">
        <x:v>770263.0703650865</x:v>
      </x:c>
      <x:c r="I835" s="15" t="n">
        <x:v>1724631.2239536457</x:v>
      </x:c>
      <x:c r="J835" s="13" t="str">
        <x:v>价格对照·资金缺失</x:v>
      </x:c>
      <x:c r="K835" s="17" t="str">
        <x:v>已完成价格回放；未计资金费</x:v>
      </x:c>
    </x:row>
    <x:row r="836" ht="24" customHeight="1">
      <x:c r="A836" s="12" t="str">
        <x:v>W28 周换28日榜</x:v>
      </x:c>
      <x:c r="B836" s="14" t="str">
        <x:v>n.a.</x:v>
      </x:c>
      <x:c r="C836" s="55" t="n">
        <x:v>45901.010416666664</x:v>
      </x:c>
      <x:c r="D836" s="55" t="n">
        <x:v>45908.010416666664</x:v>
      </x:c>
      <x:c r="E836" s="14" t="str">
        <x:f> "n.a."</x:f>
        <x:v>n.a.</x:v>
      </x:c>
      <x:c r="F836" s="15" t="str">
        <x:f> "n.a."</x:f>
        <x:v>n.a.</x:v>
      </x:c>
      <x:c r="G836" s="54" t="str">
        <x:v>MYX, AIOT, BIO, OG, DOLO, TA, ALPINE, NMR, PLAY, SIREN</x:v>
      </x:c>
      <x:c r="H836" s="15" t="str">
        <x:v>n.a.</x:v>
      </x:c>
      <x:c r="I836" s="15" t="str">
        <x:v>n.a.</x:v>
      </x:c>
      <x:c r="J836" s="13" t="str">
        <x:v>价格对照·资金缺失</x:v>
      </x:c>
      <x:c r="K836" s="17" t="str">
        <x:v>仅事前选币计划；回放未完成，不能当实际交易/收益</x:v>
      </x:c>
    </x:row>
    <x:row r="837" ht="24" customHeight="1">
      <x:c r="A837" s="12" t="str">
        <x:v>W7 周换7日榜</x:v>
      </x:c>
      <x:c r="B837" s="14" t="str">
        <x:v>n.a.</x:v>
      </x:c>
      <x:c r="C837" s="55" t="n">
        <x:v>45901.010416666664</x:v>
      </x:c>
      <x:c r="D837" s="55" t="n">
        <x:v>45908.010416666664</x:v>
      </x:c>
      <x:c r="E837" s="14" t="str">
        <x:f> "n.a."</x:f>
        <x:v>n.a.</x:v>
      </x:c>
      <x:c r="F837" s="15" t="str">
        <x:f> "n.a."</x:f>
        <x:v>n.a.</x:v>
      </x:c>
      <x:c r="G837" s="54" t="str">
        <x:v>TA, NMR, M, PYTH, B, IP, MAV, PLAY, RLC, C</x:v>
      </x:c>
      <x:c r="H837" s="15" t="str">
        <x:v>n.a.</x:v>
      </x:c>
      <x:c r="I837" s="15" t="str">
        <x:v>n.a.</x:v>
      </x:c>
      <x:c r="J837" s="13" t="str">
        <x:v>价格对照·资金缺失</x:v>
      </x:c>
      <x:c r="K837" s="17" t="str">
        <x:v>仅事前选币计划；回放未完成，不能当实际交易/收益</x:v>
      </x:c>
    </x:row>
    <x:row r="838" ht="24" customHeight="1">
      <x:c r="A838" s="12" t="str">
        <x:v>W28 周换28日榜</x:v>
      </x:c>
      <x:c r="B838" s="14" t="str">
        <x:v>n.a.</x:v>
      </x:c>
      <x:c r="C838" s="55" t="n">
        <x:v>45908.010416666664</x:v>
      </x:c>
      <x:c r="D838" s="55" t="n">
        <x:v>45915.010416666664</x:v>
      </x:c>
      <x:c r="E838" s="14" t="str">
        <x:f> "n.a."</x:f>
        <x:v>n.a.</x:v>
      </x:c>
      <x:c r="F838" s="15" t="str">
        <x:f> "n.a."</x:f>
        <x:v>n.a.</x:v>
      </x:c>
      <x:c r="G838" s="54" t="str">
        <x:v>M, AIOT, NMR, MYX, IDOL, TA, BAN, ALPINE, JELLYJELLY, RED</x:v>
      </x:c>
      <x:c r="H838" s="15" t="str">
        <x:v>n.a.</x:v>
      </x:c>
      <x:c r="I838" s="15" t="str">
        <x:v>n.a.</x:v>
      </x:c>
      <x:c r="J838" s="13" t="str">
        <x:v>价格对照·资金缺失</x:v>
      </x:c>
      <x:c r="K838" s="17" t="str">
        <x:v>仅事前选币计划；回放未完成，不能当实际交易/收益</x:v>
      </x:c>
    </x:row>
    <x:row r="839" ht="40" customHeight="1">
      <x:c r="A839" s="12" t="str">
        <x:v>W7 周换7日榜</x:v>
      </x:c>
      <x:c r="B839" s="14" t="str">
        <x:v>n.a.</x:v>
      </x:c>
      <x:c r="C839" s="55" t="n">
        <x:v>45908.010416666664</x:v>
      </x:c>
      <x:c r="D839" s="55" t="n">
        <x:v>45915.010416666664</x:v>
      </x:c>
      <x:c r="E839" s="14" t="str">
        <x:f> "n.a."</x:f>
        <x:v>n.a.</x:v>
      </x:c>
      <x:c r="F839" s="15" t="str">
        <x:f> "n.a."</x:f>
        <x:v>n.a.</x:v>
      </x:c>
      <x:c r="G839" s="54" t="str">
        <x:v>MYX, M, JELLYJELLY, IDOL, GPS, RED, PUMP, PIPPIN, NMR, FORM</x:v>
      </x:c>
      <x:c r="H839" s="15" t="str">
        <x:v>n.a.</x:v>
      </x:c>
      <x:c r="I839" s="15" t="str">
        <x:v>n.a.</x:v>
      </x:c>
      <x:c r="J839" s="13" t="str">
        <x:v>价格对照·资金缺失</x:v>
      </x:c>
      <x:c r="K839" s="17" t="str">
        <x:v>仅事前选币计划；回放未完成，不能当实际交易/收益</x:v>
      </x:c>
    </x:row>
    <x:row r="840" ht="40" customHeight="1">
      <x:c r="A840" s="12" t="str">
        <x:v>W28 周换28日榜</x:v>
      </x:c>
      <x:c r="B840" s="14" t="str">
        <x:v>n.a.</x:v>
      </x:c>
      <x:c r="C840" s="55" t="n">
        <x:v>45915.010416666664</x:v>
      </x:c>
      <x:c r="D840" s="55" t="n">
        <x:v>45922.010416666664</x:v>
      </x:c>
      <x:c r="E840" s="14" t="str">
        <x:f> "n.a."</x:f>
        <x:v>n.a.</x:v>
      </x:c>
      <x:c r="F840" s="15" t="str">
        <x:f> "n.a."</x:f>
        <x:v>n.a.</x:v>
      </x:c>
      <x:c r="G840" s="54" t="str">
        <x:v>MYX, M, HIFI, NAORIS, VELVET, IDOL, F, JELLYJELLY, PUMPBTC, PUMP</x:v>
      </x:c>
      <x:c r="H840" s="15" t="str">
        <x:v>n.a.</x:v>
      </x:c>
      <x:c r="I840" s="15" t="str">
        <x:v>n.a.</x:v>
      </x:c>
      <x:c r="J840" s="13" t="str">
        <x:v>价格对照·资金缺失</x:v>
      </x:c>
      <x:c r="K840" s="17" t="str">
        <x:v>仅事前选币计划；回放未完成，不能当实际交易/收益</x:v>
      </x:c>
    </x:row>
    <x:row r="841" ht="40" customHeight="1">
      <x:c r="A841" s="12" t="str">
        <x:v>W7 周换7日榜</x:v>
      </x:c>
      <x:c r="B841" s="14" t="str">
        <x:v>n.a.</x:v>
      </x:c>
      <x:c r="C841" s="55" t="n">
        <x:v>45915.010416666664</x:v>
      </x:c>
      <x:c r="D841" s="55" t="n">
        <x:v>45922.010416666664</x:v>
      </x:c>
      <x:c r="E841" s="14" t="str">
        <x:f> "n.a."</x:f>
        <x:v>n.a.</x:v>
      </x:c>
      <x:c r="F841" s="15" t="str">
        <x:f> "n.a."</x:f>
        <x:v>n.a.</x:v>
      </x:c>
      <x:c r="G841" s="54" t="str">
        <x:v>HIFI, F, MYX, NAORIS, BAKE, VELVET, PUMPBTC, ATH, AIO, PUMP</x:v>
      </x:c>
      <x:c r="H841" s="15" t="str">
        <x:v>n.a.</x:v>
      </x:c>
      <x:c r="I841" s="15" t="str">
        <x:v>n.a.</x:v>
      </x:c>
      <x:c r="J841" s="13" t="str">
        <x:v>价格对照·资金缺失</x:v>
      </x:c>
      <x:c r="K841" s="17" t="str">
        <x:v>仅事前选币计划；回放未完成，不能当实际交易/收益</x:v>
      </x:c>
    </x:row>
    <x:row r="842" ht="40" customHeight="1">
      <x:c r="A842" s="12" t="str">
        <x:v>W28 周换28日榜</x:v>
      </x:c>
      <x:c r="B842" s="14" t="str">
        <x:v>n.a.</x:v>
      </x:c>
      <x:c r="C842" s="55" t="n">
        <x:v>45922.010416666664</x:v>
      </x:c>
      <x:c r="D842" s="55" t="n">
        <x:v>45929.010416666664</x:v>
      </x:c>
      <x:c r="E842" s="14" t="str">
        <x:f> "n.a."</x:f>
        <x:v>n.a.</x:v>
      </x:c>
      <x:c r="F842" s="15" t="str">
        <x:f> "n.a."</x:f>
        <x:v>n.a.</x:v>
      </x:c>
      <x:c r="G842" s="54" t="str">
        <x:v>MYX, M, PUMPBTC, VELVET, JELLYJELLY, IDOL, NAORIS, F, MERL, PUMP</x:v>
      </x:c>
      <x:c r="H842" s="15" t="str">
        <x:v>n.a.</x:v>
      </x:c>
      <x:c r="I842" s="15" t="str">
        <x:v>n.a.</x:v>
      </x:c>
      <x:c r="J842" s="13" t="str">
        <x:v>价格对照·资金缺失</x:v>
      </x:c>
      <x:c r="K842" s="17" t="str">
        <x:v>仅事前选币计划；回放未完成，不能当实际交易/收益</x:v>
      </x:c>
    </x:row>
    <x:row r="843" ht="40" customHeight="1">
      <x:c r="A843" s="12" t="str">
        <x:v>W7 周换7日榜</x:v>
      </x:c>
      <x:c r="B843" s="14" t="str">
        <x:v>n.a.</x:v>
      </x:c>
      <x:c r="C843" s="55" t="n">
        <x:v>45922.010416666664</x:v>
      </x:c>
      <x:c r="D843" s="55" t="n">
        <x:v>45929.010416666664</x:v>
      </x:c>
      <x:c r="E843" s="14" t="str">
        <x:f> "n.a."</x:f>
        <x:v>n.a.</x:v>
      </x:c>
      <x:c r="F843" s="15" t="str">
        <x:f> "n.a."</x:f>
        <x:v>n.a.</x:v>
      </x:c>
      <x:c r="G843" s="54" t="str">
        <x:v>PUMPBTC, MERL, DEXE, THE, TWT, TST, BB, IP, BROCCOLI714, DAM</x:v>
      </x:c>
      <x:c r="H843" s="15" t="str">
        <x:v>n.a.</x:v>
      </x:c>
      <x:c r="I843" s="15" t="str">
        <x:v>n.a.</x:v>
      </x:c>
      <x:c r="J843" s="13" t="str">
        <x:v>价格对照·资金缺失</x:v>
      </x:c>
      <x:c r="K843" s="17" t="str">
        <x:v>仅事前选币计划；回放未完成，不能当实际交易/收益</x:v>
      </x:c>
    </x:row>
    <x:row r="844" ht="40" customHeight="1">
      <x:c r="A844" s="12" t="str">
        <x:v>W28 周换28日榜</x:v>
      </x:c>
      <x:c r="B844" s="14" t="str">
        <x:v>n.a.</x:v>
      </x:c>
      <x:c r="C844" s="55" t="n">
        <x:v>45929.010416666664</x:v>
      </x:c>
      <x:c r="D844" s="55" t="n">
        <x:v>45936.010416666664</x:v>
      </x:c>
      <x:c r="E844" s="14" t="str">
        <x:f> "n.a."</x:f>
        <x:v>n.a.</x:v>
      </x:c>
      <x:c r="F844" s="15" t="str">
        <x:f> "n.a."</x:f>
        <x:v>n.a.</x:v>
      </x:c>
      <x:c r="G844" s="54" t="str">
        <x:v>MYX, M, ALPINE, JELLYJELLY, VELVET, MERL, H, NAORIS, IDOL, AWE</x:v>
      </x:c>
      <x:c r="H844" s="15" t="str">
        <x:v>n.a.</x:v>
      </x:c>
      <x:c r="I844" s="15" t="str">
        <x:v>n.a.</x:v>
      </x:c>
      <x:c r="J844" s="13" t="str">
        <x:v>价格对照·资金缺失</x:v>
      </x:c>
      <x:c r="K844" s="17" t="str">
        <x:v>仅事前选币计划；回放未完成，不能当实际交易/收益</x:v>
      </x:c>
    </x:row>
    <x:row r="845" ht="24" customHeight="1">
      <x:c r="A845" s="12" t="str">
        <x:v>W7 周换7日榜</x:v>
      </x:c>
      <x:c r="B845" s="14" t="str">
        <x:v>n.a.</x:v>
      </x:c>
      <x:c r="C845" s="55" t="n">
        <x:v>45929.010416666664</x:v>
      </x:c>
      <x:c r="D845" s="55" t="n">
        <x:v>45936.010416666664</x:v>
      </x:c>
      <x:c r="E845" s="14" t="str">
        <x:f> "n.a."</x:f>
        <x:v>n.a.</x:v>
      </x:c>
      <x:c r="F845" s="15" t="str">
        <x:f> "n.a."</x:f>
        <x:v>n.a.</x:v>
      </x:c>
      <x:c r="G845" s="54" t="str">
        <x:v>ALPINE, XPL, MYX, SNX, SQD, AWE, 1000RATS, H, KAITO, IN</x:v>
      </x:c>
      <x:c r="H845" s="15" t="str">
        <x:v>n.a.</x:v>
      </x:c>
      <x:c r="I845" s="15" t="str">
        <x:v>n.a.</x:v>
      </x:c>
      <x:c r="J845" s="13" t="str">
        <x:v>价格对照·资金缺失</x:v>
      </x:c>
      <x:c r="K845" s="17" t="str">
        <x:v>仅事前选币计划；回放未完成，不能当实际交易/收益</x:v>
      </x:c>
    </x:row>
    <x:row r="846" ht="40" customHeight="1">
      <x:c r="A846" s="12" t="str">
        <x:v>B0 同期原月度</x:v>
      </x:c>
      <x:c r="B846" s="14" t="n">
        <x:v>0.0004</x:v>
      </x:c>
      <x:c r="C846" s="55" t="n">
        <x:v>45931.010416666664</x:v>
      </x:c>
      <x:c r="D846" s="55" t="n">
        <x:v>45962.010416666664</x:v>
      </x:c>
      <x:c r="E846" s="14" t="n">
        <x:f>I846/H846-1</x:f>
        <x:v>0.18670989143124528</x:v>
      </x:c>
      <x:c r="F846" s="15" t="n">
        <x:f>I846-H846</x:f>
        <x:v>362518.89940524613</x:v>
      </x:c>
      <x:c r="G846" s="54" t="str">
        <x:v>MYX, M, ALPINE, JELLYJELLY, HEMI, VELVET, MERL, SQD, H, AWE</x:v>
      </x:c>
      <x:c r="H846" s="15" t="n">
        <x:v>1941615.9295381606</x:v>
      </x:c>
      <x:c r="I846" s="15" t="n">
        <x:v>2304134.8289434067</x:v>
      </x:c>
      <x:c r="J846" s="13" t="str">
        <x:v>价格对照·资金缺失</x:v>
      </x:c>
      <x:c r="K846" s="17" t="str">
        <x:v>已完成价格回放；未计资金费</x:v>
      </x:c>
    </x:row>
    <x:row r="847" ht="40" customHeight="1">
      <x:c r="A847" s="12" t="str">
        <x:v>B0 同期原月度</x:v>
      </x:c>
      <x:c r="B847" s="14" t="n">
        <x:v>0.0008</x:v>
      </x:c>
      <x:c r="C847" s="55" t="n">
        <x:v>45931.010416666664</x:v>
      </x:c>
      <x:c r="D847" s="55" t="n">
        <x:v>45962.010416666664</x:v>
      </x:c>
      <x:c r="E847" s="14" t="n">
        <x:f>I847/H847-1</x:f>
        <x:v>0.18595015283565353</x:v>
      </x:c>
      <x:c r="F847" s="15" t="n">
        <x:f>I847-H847</x:f>
        <x:v>345282.3401475975</x:v>
      </x:c>
      <x:c r="G847" s="54" t="str">
        <x:v>MYX, M, ALPINE, JELLYJELLY, HEMI, VELVET, MERL, SQD, H, AWE</x:v>
      </x:c>
      <x:c r="H847" s="15" t="n">
        <x:v>1856854.2960691454</x:v>
      </x:c>
      <x:c r="I847" s="15" t="n">
        <x:v>2202136.636216743</x:v>
      </x:c>
      <x:c r="J847" s="13" t="str">
        <x:v>价格对照·资金缺失</x:v>
      </x:c>
      <x:c r="K847" s="17" t="str">
        <x:v>已完成价格回放；未计资金费</x:v>
      </x:c>
    </x:row>
    <x:row r="848" ht="24" customHeight="1">
      <x:c r="A848" s="12" t="str">
        <x:v>M28 月换28日榜</x:v>
      </x:c>
      <x:c r="B848" s="14" t="n">
        <x:v>0.0004</x:v>
      </x:c>
      <x:c r="C848" s="55" t="n">
        <x:v>45931.010416666664</x:v>
      </x:c>
      <x:c r="D848" s="55" t="n">
        <x:v>45962.010416666664</x:v>
      </x:c>
      <x:c r="E848" s="14" t="n">
        <x:f>I848/H848-1</x:f>
        <x:v>0.11357424618975731</x:v>
      </x:c>
      <x:c r="F848" s="15" t="n">
        <x:f>I848-H848</x:f>
        <x:v>205012.37726989482</x:v>
      </x:c>
      <x:c r="G848" s="54" t="str">
        <x:v>MYX, ALPINE, M, SQD, VELVET, NAORIS, H, AIO, AWE, B2</x:v>
      </x:c>
      <x:c r="H848" s="15" t="n">
        <x:v>1805095.6457801606</x:v>
      </x:c>
      <x:c r="I848" s="15" t="n">
        <x:v>2010108.0230500554</x:v>
      </x:c>
      <x:c r="J848" s="13" t="str">
        <x:v>价格对照·资金缺失</x:v>
      </x:c>
      <x:c r="K848" s="17" t="str">
        <x:v>已完成价格回放；未计资金费</x:v>
      </x:c>
    </x:row>
    <x:row r="849" ht="24" customHeight="1">
      <x:c r="A849" s="12" t="str">
        <x:v>M28 月换28日榜</x:v>
      </x:c>
      <x:c r="B849" s="14" t="n">
        <x:v>0.0008</x:v>
      </x:c>
      <x:c r="C849" s="55" t="n">
        <x:v>45931.010416666664</x:v>
      </x:c>
      <x:c r="D849" s="55" t="n">
        <x:v>45962.010416666664</x:v>
      </x:c>
      <x:c r="E849" s="14" t="n">
        <x:f>I849/H849-1</x:f>
        <x:v>0.11277250318590681</x:v>
      </x:c>
      <x:c r="F849" s="15" t="n">
        <x:f>I849-H849</x:f>
        <x:v>194490.98019782687</x:v>
      </x:c>
      <x:c r="G849" s="54" t="str">
        <x:v>MYX, ALPINE, M, SQD, VELVET, NAORIS, H, AIO, AWE, B2</x:v>
      </x:c>
      <x:c r="H849" s="15" t="n">
        <x:v>1724631.2239536457</x:v>
      </x:c>
      <x:c r="I849" s="15" t="n">
        <x:v>1919122.2041514725</x:v>
      </x:c>
      <x:c r="J849" s="13" t="str">
        <x:v>价格对照·资金缺失</x:v>
      </x:c>
      <x:c r="K849" s="17" t="str">
        <x:v>已完成价格回放；未计资金费</x:v>
      </x:c>
    </x:row>
    <x:row r="850" ht="24" customHeight="1">
      <x:c r="A850" s="12" t="str">
        <x:v>W28 周换28日榜</x:v>
      </x:c>
      <x:c r="B850" s="14" t="str">
        <x:v>n.a.</x:v>
      </x:c>
      <x:c r="C850" s="55" t="n">
        <x:v>45936.010416666664</x:v>
      </x:c>
      <x:c r="D850" s="55" t="n">
        <x:v>45943.010416666664</x:v>
      </x:c>
      <x:c r="E850" s="14" t="str">
        <x:f> "n.a."</x:f>
        <x:v>n.a.</x:v>
      </x:c>
      <x:c r="F850" s="15" t="str">
        <x:f> "n.a."</x:f>
        <x:v>n.a.</x:v>
      </x:c>
      <x:c r="G850" s="54" t="str">
        <x:v>ZEC, Q, VELVET, HEMI, MERL, PORT3, B2, DOOD, IN, SQD</x:v>
      </x:c>
      <x:c r="H850" s="15" t="str">
        <x:v>n.a.</x:v>
      </x:c>
      <x:c r="I850" s="15" t="str">
        <x:v>n.a.</x:v>
      </x:c>
      <x:c r="J850" s="13" t="str">
        <x:v>价格对照·资金缺失</x:v>
      </x:c>
      <x:c r="K850" s="17" t="str">
        <x:v>仅事前选币计划；回放未完成，不能当实际交易/收益</x:v>
      </x:c>
    </x:row>
    <x:row r="851" ht="24" customHeight="1">
      <x:c r="A851" s="12" t="str">
        <x:v>W7 周换7日榜</x:v>
      </x:c>
      <x:c r="B851" s="14" t="str">
        <x:v>n.a.</x:v>
      </x:c>
      <x:c r="C851" s="55" t="n">
        <x:v>45936.010416666664</x:v>
      </x:c>
      <x:c r="D851" s="55" t="n">
        <x:v>45943.010416666664</x:v>
      </x:c>
      <x:c r="E851" s="14" t="str">
        <x:f> "n.a."</x:f>
        <x:v>n.a.</x:v>
      </x:c>
      <x:c r="F851" s="15" t="str">
        <x:f> "n.a."</x:f>
        <x:v>n.a.</x:v>
      </x:c>
      <x:c r="G851" s="54" t="str">
        <x:v>ZEC, DASH, CELO, SPX, XVG, JELLYJELLY, ZEN, SOON, IN, SQD</x:v>
      </x:c>
      <x:c r="H851" s="15" t="str">
        <x:v>n.a.</x:v>
      </x:c>
      <x:c r="I851" s="15" t="str">
        <x:v>n.a.</x:v>
      </x:c>
      <x:c r="J851" s="13" t="str">
        <x:v>价格对照·资金缺失</x:v>
      </x:c>
      <x:c r="K851" s="17" t="str">
        <x:v>仅事前选币计划；回放未完成，不能当实际交易/收益</x:v>
      </x:c>
    </x:row>
    <x:row r="852" ht="24" customHeight="1">
      <x:c r="A852" s="12" t="str">
        <x:v>W28 周换28日榜</x:v>
      </x:c>
      <x:c r="B852" s="14" t="str">
        <x:v>n.a.</x:v>
      </x:c>
      <x:c r="C852" s="55" t="n">
        <x:v>45943.010416666664</x:v>
      </x:c>
      <x:c r="D852" s="55" t="n">
        <x:v>45950.010416666664</x:v>
      </x:c>
      <x:c r="E852" s="14" t="str">
        <x:f> "n.a."</x:f>
        <x:v>n.a.</x:v>
      </x:c>
      <x:c r="F852" s="15" t="str">
        <x:f> "n.a."</x:f>
        <x:v>n.a.</x:v>
      </x:c>
      <x:c r="G852" s="54" t="str">
        <x:v>ZEC, SOON, B2, SNX, MERL, IN, SQD, DASH, DOOD, STO</x:v>
      </x:c>
      <x:c r="H852" s="15" t="str">
        <x:v>n.a.</x:v>
      </x:c>
      <x:c r="I852" s="15" t="str">
        <x:v>n.a.</x:v>
      </x:c>
      <x:c r="J852" s="13" t="str">
        <x:v>价格对照·资金缺失</x:v>
      </x:c>
      <x:c r="K852" s="17" t="str">
        <x:v>仅事前选币计划；回放未完成，不能当实际交易/收益</x:v>
      </x:c>
    </x:row>
    <x:row r="853" ht="40" customHeight="1">
      <x:c r="A853" s="12" t="str">
        <x:v>W7 周换7日榜</x:v>
      </x:c>
      <x:c r="B853" s="14" t="str">
        <x:v>n.a.</x:v>
      </x:c>
      <x:c r="C853" s="55" t="n">
        <x:v>45943.010416666664</x:v>
      </x:c>
      <x:c r="D853" s="55" t="n">
        <x:v>45950.010416666664</x:v>
      </x:c>
      <x:c r="E853" s="14" t="str">
        <x:f> "n.a."</x:f>
        <x:v>n.a.</x:v>
      </x:c>
      <x:c r="F853" s="15" t="str">
        <x:f> "n.a."</x:f>
        <x:v>n.a.</x:v>
      </x:c>
      <x:c r="G853" s="54" t="str">
        <x:v>SOON, BANK, ZORA, ZEREBRO, B2, SKYAI, ZEC, SNX, DASH, USELESS</x:v>
      </x:c>
      <x:c r="H853" s="15" t="str">
        <x:v>n.a.</x:v>
      </x:c>
      <x:c r="I853" s="15" t="str">
        <x:v>n.a.</x:v>
      </x:c>
      <x:c r="J853" s="13" t="str">
        <x:v>价格对照·资金缺失</x:v>
      </x:c>
      <x:c r="K853" s="17" t="str">
        <x:v>仅事前选币计划；回放未完成，不能当实际交易/收益</x:v>
      </x:c>
    </x:row>
    <x:row r="854" ht="24" customHeight="1">
      <x:c r="A854" s="12" t="str">
        <x:v>W28 周换28日榜</x:v>
      </x:c>
      <x:c r="B854" s="14" t="str">
        <x:v>n.a.</x:v>
      </x:c>
      <x:c r="C854" s="55" t="n">
        <x:v>45950.010416666664</x:v>
      </x:c>
      <x:c r="D854" s="55" t="n">
        <x:v>45957.010416666664</x:v>
      </x:c>
      <x:c r="E854" s="14" t="str">
        <x:f> "n.a."</x:f>
        <x:v>n.a.</x:v>
      </x:c>
      <x:c r="F854" s="15" t="str">
        <x:f> "n.a."</x:f>
        <x:v>n.a.</x:v>
      </x:c>
      <x:c r="G854" s="54" t="str">
        <x:v>ZEC, XPIN, SOON, B2, H, AIA, SNX, ZEREBRO, IN, SQD</x:v>
      </x:c>
      <x:c r="H854" s="15" t="str">
        <x:v>n.a.</x:v>
      </x:c>
      <x:c r="I854" s="15" t="str">
        <x:v>n.a.</x:v>
      </x:c>
      <x:c r="J854" s="13" t="str">
        <x:v>价格对照·资金缺失</x:v>
      </x:c>
      <x:c r="K854" s="17" t="str">
        <x:v>仅事前选币计划；回放未完成，不能当实际交易/收益</x:v>
      </x:c>
    </x:row>
    <x:row r="855" ht="24" customHeight="1">
      <x:c r="A855" s="12" t="str">
        <x:v>W7 周换7日榜</x:v>
      </x:c>
      <x:c r="B855" s="14" t="str">
        <x:v>n.a.</x:v>
      </x:c>
      <x:c r="C855" s="55" t="n">
        <x:v>45950.010416666664</x:v>
      </x:c>
      <x:c r="D855" s="55" t="n">
        <x:v>45957.010416666664</x:v>
      </x:c>
      <x:c r="E855" s="14" t="str">
        <x:f> "n.a."</x:f>
        <x:v>n.a.</x:v>
      </x:c>
      <x:c r="F855" s="15" t="str">
        <x:f> "n.a."</x:f>
        <x:v>n.a.</x:v>
      </x:c>
      <x:c r="G855" s="54" t="str">
        <x:v>XPIN, MLN, H, DEGO, EDU, ZEREBRO, LA, PHB, PORT3, B2</x:v>
      </x:c>
      <x:c r="H855" s="15" t="str">
        <x:v>n.a.</x:v>
      </x:c>
      <x:c r="I855" s="15" t="str">
        <x:v>n.a.</x:v>
      </x:c>
      <x:c r="J855" s="13" t="str">
        <x:v>价格对照·资金缺失</x:v>
      </x:c>
      <x:c r="K855" s="17" t="str">
        <x:v>仅事前选币计划；回放未完成，不能当实际交易/收益</x:v>
      </x:c>
    </x:row>
    <x:row r="856" ht="24" customHeight="1">
      <x:c r="A856" s="12" t="str">
        <x:v>W28 周换28日榜</x:v>
      </x:c>
      <x:c r="B856" s="14" t="str">
        <x:v>n.a.</x:v>
      </x:c>
      <x:c r="C856" s="55" t="n">
        <x:v>45957.010416666664</x:v>
      </x:c>
      <x:c r="D856" s="55" t="n">
        <x:v>45964.010416666664</x:v>
      </x:c>
      <x:c r="E856" s="14" t="str">
        <x:f> "n.a."</x:f>
        <x:v>n.a.</x:v>
      </x:c>
      <x:c r="F856" s="15" t="str">
        <x:f> "n.a."</x:f>
        <x:v>n.a.</x:v>
      </x:c>
      <x:c r="G856" s="54" t="str">
        <x:v>COAI, XPIN, ZEC, H, AIA, UB, B2, DASH, SOON, ZEN</x:v>
      </x:c>
      <x:c r="H856" s="15" t="str">
        <x:v>n.a.</x:v>
      </x:c>
      <x:c r="I856" s="15" t="str">
        <x:v>n.a.</x:v>
      </x:c>
      <x:c r="J856" s="13" t="str">
        <x:v>价格对照·资金缺失</x:v>
      </x:c>
      <x:c r="K856" s="17" t="str">
        <x:v>仅事前选币计划；回放未完成，不能当实际交易/收益</x:v>
      </x:c>
    </x:row>
    <x:row r="857" ht="24" customHeight="1">
      <x:c r="A857" s="12" t="str">
        <x:v>W7 周换7日榜</x:v>
      </x:c>
      <x:c r="B857" s="14" t="str">
        <x:v>n.a.</x:v>
      </x:c>
      <x:c r="C857" s="55" t="n">
        <x:v>45957.010416666664</x:v>
      </x:c>
      <x:c r="D857" s="55" t="n">
        <x:v>45964.010416666664</x:v>
      </x:c>
      <x:c r="E857" s="14" t="str">
        <x:f> "n.a."</x:f>
        <x:v>n.a.</x:v>
      </x:c>
      <x:c r="F857" s="15" t="str">
        <x:f> "n.a."</x:f>
        <x:v>n.a.</x:v>
      </x:c>
      <x:c r="G857" s="54" t="str">
        <x:v>MAVIA, F, H, UB, VIRTUAL, XPIN, AVNT, AIXBT, DEGO, ZEC</x:v>
      </x:c>
      <x:c r="H857" s="15" t="str">
        <x:v>n.a.</x:v>
      </x:c>
      <x:c r="I857" s="15" t="str">
        <x:v>n.a.</x:v>
      </x:c>
      <x:c r="J857" s="13" t="str">
        <x:v>价格对照·资金缺失</x:v>
      </x:c>
      <x:c r="K857" s="17" t="str">
        <x:v>仅事前选币计划；回放未完成，不能当实际交易/收益</x:v>
      </x:c>
    </x:row>
    <x:row r="858" ht="40" customHeight="1">
      <x:c r="A858" s="12" t="str">
        <x:v>B0 同期原月度</x:v>
      </x:c>
      <x:c r="B858" s="14" t="n">
        <x:v>0.0004</x:v>
      </x:c>
      <x:c r="C858" s="55" t="n">
        <x:v>45962.010416666664</x:v>
      </x:c>
      <x:c r="D858" s="55" t="n">
        <x:v>45992.010416666664</x:v>
      </x:c>
      <x:c r="E858" s="14" t="n">
        <x:f>I858/H858-1</x:f>
        <x:v>-0.47156915969602864</x:v>
      </x:c>
      <x:c r="F858" s="15" t="n">
        <x:f>I858-H858</x:f>
        <x:v>-1086558.925111195</x:v>
      </x:c>
      <x:c r="G858" s="54" t="str">
        <x:v>XPIN, COAI, ZEC, H, UB, JELLYJELLY, ZEREBRO, AIA, DASH, LIGHT</x:v>
      </x:c>
      <x:c r="H858" s="15" t="n">
        <x:v>2304134.8289434067</x:v>
      </x:c>
      <x:c r="I858" s="15" t="n">
        <x:v>1217575.9038322116</x:v>
      </x:c>
      <x:c r="J858" s="13" t="str">
        <x:v>价格对照·资金缺失</x:v>
      </x:c>
      <x:c r="K858" s="17" t="str">
        <x:v>已完成价格回放；未计资金费</x:v>
      </x:c>
    </x:row>
    <x:row r="859" ht="40" customHeight="1">
      <x:c r="A859" s="12" t="str">
        <x:v>B0 同期原月度</x:v>
      </x:c>
      <x:c r="B859" s="14" t="n">
        <x:v>0.0008</x:v>
      </x:c>
      <x:c r="C859" s="55" t="n">
        <x:v>45962.010416666664</x:v>
      </x:c>
      <x:c r="D859" s="55" t="n">
        <x:v>45992.010416666664</x:v>
      </x:c>
      <x:c r="E859" s="14" t="n">
        <x:f>I859/H859-1</x:f>
        <x:v>-0.4719917364024826</x:v>
      </x:c>
      <x:c r="F859" s="15" t="n">
        <x:f>I859-H859</x:f>
        <x:v>-1039390.2947234625</x:v>
      </x:c>
      <x:c r="G859" s="54" t="str">
        <x:v>XPIN, COAI, ZEC, H, UB, JELLYJELLY, ZEREBRO, AIA, DASH, LIGHT</x:v>
      </x:c>
      <x:c r="H859" s="15" t="n">
        <x:v>2202136.636216743</x:v>
      </x:c>
      <x:c r="I859" s="15" t="n">
        <x:v>1162746.3414932804</x:v>
      </x:c>
      <x:c r="J859" s="13" t="str">
        <x:v>价格对照·资金缺失</x:v>
      </x:c>
      <x:c r="K859" s="17" t="str">
        <x:v>已完成价格回放；未计资金费</x:v>
      </x:c>
    </x:row>
    <x:row r="860" ht="24" customHeight="1">
      <x:c r="A860" s="12" t="str">
        <x:v>M28 月换28日榜</x:v>
      </x:c>
      <x:c r="B860" s="14" t="n">
        <x:v>0.0004</x:v>
      </x:c>
      <x:c r="C860" s="55" t="n">
        <x:v>45962.010416666664</x:v>
      </x:c>
      <x:c r="D860" s="55" t="n">
        <x:v>45992.010416666664</x:v>
      </x:c>
      <x:c r="E860" s="14" t="n">
        <x:f>I860/H860-1</x:f>
        <x:v>-0.08419337058423215</x:v>
      </x:c>
      <x:c r="F860" s="15" t="n">
        <x:f>I860-H860</x:f>
        <x:v>-169237.76969899167</x:v>
      </x:c>
      <x:c r="G860" s="54" t="str">
        <x:v>XPIN, H, COAI, ZEC, ZEREBRO, UB, LIGHT, STO, PIPPIN, DASH</x:v>
      </x:c>
      <x:c r="H860" s="15" t="n">
        <x:v>2010108.0230500554</x:v>
      </x:c>
      <x:c r="I860" s="15" t="n">
        <x:v>1840870.2533510637</x:v>
      </x:c>
      <x:c r="J860" s="13" t="str">
        <x:v>价格对照·资金缺失</x:v>
      </x:c>
      <x:c r="K860" s="17" t="str">
        <x:v>已完成价格回放；未计资金费</x:v>
      </x:c>
    </x:row>
    <x:row r="861" ht="24" customHeight="1">
      <x:c r="A861" s="12" t="str">
        <x:v>M28 月换28日榜</x:v>
      </x:c>
      <x:c r="B861" s="14" t="n">
        <x:v>0.0008</x:v>
      </x:c>
      <x:c r="C861" s="55" t="n">
        <x:v>45962.010416666664</x:v>
      </x:c>
      <x:c r="D861" s="55" t="n">
        <x:v>45992.010416666664</x:v>
      </x:c>
      <x:c r="E861" s="14" t="n">
        <x:f>I861/H861-1</x:f>
        <x:v>-0.08485272631244356</x:v>
      </x:c>
      <x:c r="F861" s="15" t="n">
        <x:f>I861-H861</x:f>
        <x:v>-162842.75114899827</x:v>
      </x:c>
      <x:c r="G861" s="54" t="str">
        <x:v>XPIN, H, COAI, ZEC, ZEREBRO, UB, LIGHT, STO, PIPPIN, DASH</x:v>
      </x:c>
      <x:c r="H861" s="15" t="n">
        <x:v>1919122.2041514725</x:v>
      </x:c>
      <x:c r="I861" s="15" t="n">
        <x:v>1756279.4530024743</x:v>
      </x:c>
      <x:c r="J861" s="13" t="str">
        <x:v>价格对照·资金缺失</x:v>
      </x:c>
      <x:c r="K861" s="17" t="str">
        <x:v>已完成价格回放；未计资金费</x:v>
      </x:c>
    </x:row>
    <x:row r="862" ht="24" customHeight="1">
      <x:c r="A862" s="12" t="str">
        <x:v>W28 周换28日榜</x:v>
      </x:c>
      <x:c r="B862" s="14" t="str">
        <x:v>n.a.</x:v>
      </x:c>
      <x:c r="C862" s="55" t="n">
        <x:v>45964.010416666664</x:v>
      </x:c>
      <x:c r="D862" s="55" t="n">
        <x:v>45971.010416666664</x:v>
      </x:c>
      <x:c r="E862" s="14" t="str">
        <x:f> "n.a."</x:f>
        <x:v>n.a.</x:v>
      </x:c>
      <x:c r="F862" s="15" t="str">
        <x:f> "n.a."</x:f>
        <x:v>n.a.</x:v>
      </x:c>
      <x:c r="G862" s="54" t="str">
        <x:v>XPIN, H, COAI, DASH, ZEC, ZEREBRO, UB, LIGHT, ZEN, TAO</x:v>
      </x:c>
      <x:c r="H862" s="15" t="str">
        <x:v>n.a.</x:v>
      </x:c>
      <x:c r="I862" s="15" t="str">
        <x:v>n.a.</x:v>
      </x:c>
      <x:c r="J862" s="13" t="str">
        <x:v>价格对照·资金缺失</x:v>
      </x:c>
      <x:c r="K862" s="17" t="str">
        <x:v>仅事前选币计划；回放未完成，不能当实际交易/收益</x:v>
      </x:c>
    </x:row>
    <x:row r="863" ht="24" customHeight="1">
      <x:c r="A863" s="12" t="str">
        <x:v>W7 周换7日榜</x:v>
      </x:c>
      <x:c r="B863" s="14" t="str">
        <x:v>n.a.</x:v>
      </x:c>
      <x:c r="C863" s="55" t="n">
        <x:v>45964.010416666664</x:v>
      </x:c>
      <x:c r="D863" s="55" t="n">
        <x:v>45971.010416666664</x:v>
      </x:c>
      <x:c r="E863" s="14" t="str">
        <x:f> "n.a."</x:f>
        <x:v>n.a.</x:v>
      </x:c>
      <x:c r="F863" s="15" t="str">
        <x:f> "n.a."</x:f>
        <x:v>n.a.</x:v>
      </x:c>
      <x:c r="G863" s="54" t="str">
        <x:v>ZK, DASH, PIPPIN, ICNT, AIOT, ARC, ZEN, MINA, ICP, ZEC</x:v>
      </x:c>
      <x:c r="H863" s="15" t="str">
        <x:v>n.a.</x:v>
      </x:c>
      <x:c r="I863" s="15" t="str">
        <x:v>n.a.</x:v>
      </x:c>
      <x:c r="J863" s="13" t="str">
        <x:v>价格对照·资金缺失</x:v>
      </x:c>
      <x:c r="K863" s="17" t="str">
        <x:v>仅事前选币计划；回放未完成，不能当实际交易/收益</x:v>
      </x:c>
    </x:row>
    <x:row r="864" ht="40" customHeight="1">
      <x:c r="A864" s="12" t="str">
        <x:v>W28 周换28日榜</x:v>
      </x:c>
      <x:c r="B864" s="14" t="str">
        <x:v>n.a.</x:v>
      </x:c>
      <x:c r="C864" s="55" t="n">
        <x:v>45971.010416666664</x:v>
      </x:c>
      <x:c r="D864" s="55" t="n">
        <x:v>45978.010416666664</x:v>
      </x:c>
      <x:c r="E864" s="14" t="str">
        <x:f> "n.a."</x:f>
        <x:v>n.a.</x:v>
      </x:c>
      <x:c r="F864" s="15" t="str">
        <x:f> "n.a."</x:f>
        <x:v>n.a.</x:v>
      </x:c>
      <x:c r="G864" s="54" t="str">
        <x:v>HIPPO, XPIN, AIA, TRUTH, H, PIPPIN, ARC, SAPIEN, ZEC, SOON</x:v>
      </x:c>
      <x:c r="H864" s="15" t="str">
        <x:v>n.a.</x:v>
      </x:c>
      <x:c r="I864" s="15" t="str">
        <x:v>n.a.</x:v>
      </x:c>
      <x:c r="J864" s="13" t="str">
        <x:v>价格对照·资金缺失</x:v>
      </x:c>
      <x:c r="K864" s="17" t="str">
        <x:v>仅事前选币计划；回放未完成，不能当实际交易/收益</x:v>
      </x:c>
    </x:row>
    <x:row r="865" ht="40" customHeight="1">
      <x:c r="A865" s="12" t="str">
        <x:v>W7 周换7日榜</x:v>
      </x:c>
      <x:c r="B865" s="14" t="str">
        <x:v>n.a.</x:v>
      </x:c>
      <x:c r="C865" s="55" t="n">
        <x:v>45971.010416666664</x:v>
      </x:c>
      <x:c r="D865" s="55" t="n">
        <x:v>45978.010416666664</x:v>
      </x:c>
      <x:c r="E865" s="14" t="str">
        <x:f> "n.a."</x:f>
        <x:v>n.a.</x:v>
      </x:c>
      <x:c r="F865" s="15" t="str">
        <x:f> "n.a."</x:f>
        <x:v>n.a.</x:v>
      </x:c>
      <x:c r="G865" s="54" t="str">
        <x:v>AIA, HIPPO, TRUTH, SOON, RESOLV, GIGGLE, BDXN, ICP, FLUX, 0G</x:v>
      </x:c>
      <x:c r="H865" s="15" t="str">
        <x:v>n.a.</x:v>
      </x:c>
      <x:c r="I865" s="15" t="str">
        <x:v>n.a.</x:v>
      </x:c>
      <x:c r="J865" s="13" t="str">
        <x:v>价格对照·资金缺失</x:v>
      </x:c>
      <x:c r="K865" s="17" t="str">
        <x:v>仅事前选币计划；回放未完成，不能当实际交易/收益</x:v>
      </x:c>
    </x:row>
    <x:row r="866" ht="40" customHeight="1">
      <x:c r="A866" s="12" t="str">
        <x:v>W28 周换28日榜</x:v>
      </x:c>
      <x:c r="B866" s="14" t="str">
        <x:v>n.a.</x:v>
      </x:c>
      <x:c r="C866" s="55" t="n">
        <x:v>45978.010416666664</x:v>
      </x:c>
      <x:c r="D866" s="55" t="n">
        <x:v>45985.010416666664</x:v>
      </x:c>
      <x:c r="E866" s="14" t="str">
        <x:f> "n.a."</x:f>
        <x:v>n.a.</x:v>
      </x:c>
      <x:c r="F866" s="15" t="str">
        <x:f> "n.a."</x:f>
        <x:v>n.a.</x:v>
      </x:c>
      <x:c r="G866" s="54" t="str">
        <x:v>RESOLV, ZEC, ALCH, ARC, TRUTH, SOON, DASH, STRK, ESPORTS, PIPPIN</x:v>
      </x:c>
      <x:c r="H866" s="15" t="str">
        <x:v>n.a.</x:v>
      </x:c>
      <x:c r="I866" s="15" t="str">
        <x:v>n.a.</x:v>
      </x:c>
      <x:c r="J866" s="13" t="str">
        <x:v>价格对照·资金缺失</x:v>
      </x:c>
      <x:c r="K866" s="17" t="str">
        <x:v>仅事前选币计划；回放未完成，不能当实际交易/收益</x:v>
      </x:c>
    </x:row>
    <x:row r="867" ht="40" customHeight="1">
      <x:c r="A867" s="12" t="str">
        <x:v>W7 周换7日榜</x:v>
      </x:c>
      <x:c r="B867" s="14" t="str">
        <x:v>n.a.</x:v>
      </x:c>
      <x:c r="C867" s="55" t="n">
        <x:v>45978.010416666664</x:v>
      </x:c>
      <x:c r="D867" s="55" t="n">
        <x:v>45985.010416666664</x:v>
      </x:c>
      <x:c r="E867" s="14" t="str">
        <x:f> "n.a."</x:f>
        <x:v>n.a.</x:v>
      </x:c>
      <x:c r="F867" s="15" t="str">
        <x:f> "n.a."</x:f>
        <x:v>n.a.</x:v>
      </x:c>
      <x:c r="G867" s="54" t="str">
        <x:v>RESOLV, ESPORTS, ALCH, STRK, LIGHT, PUFFER, MET, MELANIA, LSK, TRADOOR</x:v>
      </x:c>
      <x:c r="H867" s="15" t="str">
        <x:v>n.a.</x:v>
      </x:c>
      <x:c r="I867" s="15" t="str">
        <x:v>n.a.</x:v>
      </x:c>
      <x:c r="J867" s="13" t="str">
        <x:v>价格对照·资金缺失</x:v>
      </x:c>
      <x:c r="K867" s="17" t="str">
        <x:v>仅事前选币计划；回放未完成，不能当实际交易/收益</x:v>
      </x:c>
    </x:row>
    <x:row r="868" ht="40" customHeight="1">
      <x:c r="A868" s="12" t="str">
        <x:v>W28 周换28日榜</x:v>
      </x:c>
      <x:c r="B868" s="14" t="str">
        <x:v>n.a.</x:v>
      </x:c>
      <x:c r="C868" s="55" t="n">
        <x:v>45985.010416666664</x:v>
      </x:c>
      <x:c r="D868" s="55" t="n">
        <x:v>45992.010416666664</x:v>
      </x:c>
      <x:c r="E868" s="14" t="str">
        <x:f> "n.a."</x:f>
        <x:v>n.a.</x:v>
      </x:c>
      <x:c r="F868" s="15" t="str">
        <x:f> "n.a."</x:f>
        <x:v>n.a.</x:v>
      </x:c>
      <x:c r="G868" s="54" t="str">
        <x:v>TNSR, RESOLV, ALCH, ARC, ESPORTS, ZEC, TRUTH, 1000RATS, PIPPIN, ICP</x:v>
      </x:c>
      <x:c r="H868" s="15" t="str">
        <x:v>n.a.</x:v>
      </x:c>
      <x:c r="I868" s="15" t="str">
        <x:v>n.a.</x:v>
      </x:c>
      <x:c r="J868" s="13" t="str">
        <x:v>价格对照·资金缺失</x:v>
      </x:c>
      <x:c r="K868" s="17" t="str">
        <x:v>仅事前选币计划；回放未完成，不能当实际交易/收益</x:v>
      </x:c>
    </x:row>
    <x:row r="869" ht="40" customHeight="1">
      <x:c r="A869" s="12" t="str">
        <x:v>W7 周换7日榜</x:v>
      </x:c>
      <x:c r="B869" s="14" t="str">
        <x:v>n.a.</x:v>
      </x:c>
      <x:c r="C869" s="55" t="n">
        <x:v>45985.010416666664</x:v>
      </x:c>
      <x:c r="D869" s="55" t="n">
        <x:v>45992.010416666664</x:v>
      </x:c>
      <x:c r="E869" s="14" t="str">
        <x:f> "n.a."</x:f>
        <x:v>n.a.</x:v>
      </x:c>
      <x:c r="F869" s="15" t="str">
        <x:f> "n.a."</x:f>
        <x:v>n.a.</x:v>
      </x:c>
      <x:c r="G869" s="54" t="str">
        <x:v>TNSR, DYM, 1000RATS, PARTI, GRASS, NXPC, SKYAI, XAN, ERA, SOLV</x:v>
      </x:c>
      <x:c r="H869" s="15" t="str">
        <x:v>n.a.</x:v>
      </x:c>
      <x:c r="I869" s="15" t="str">
        <x:v>n.a.</x:v>
      </x:c>
      <x:c r="J869" s="13" t="str">
        <x:v>价格对照·资金缺失</x:v>
      </x:c>
      <x:c r="K869" s="17" t="str">
        <x:v>仅事前选币计划；回放未完成，不能当实际交易/收益</x:v>
      </x:c>
    </x:row>
    <x:row r="870" ht="40" customHeight="1">
      <x:c r="A870" s="12" t="str">
        <x:v>B0 同期原月度</x:v>
      </x:c>
      <x:c r="B870" s="14" t="n">
        <x:v>0.0004</x:v>
      </x:c>
      <x:c r="C870" s="55" t="n">
        <x:v>45992.010416666664</x:v>
      </x:c>
      <x:c r="D870" s="55" t="n">
        <x:v>46023.010416666664</x:v>
      </x:c>
      <x:c r="E870" s="14" t="n">
        <x:f>I870/H870-1</x:f>
        <x:v>-0.1480381155949959</x:v>
      </x:c>
      <x:c r="F870" s="15" t="n">
        <x:f>I870-H870</x:f>
        <x:v>-180247.64239719464</x:v>
      </x:c>
      <x:c r="G870" s="54" t="str">
        <x:v>PIPPIN, ARC, TNSR, ALCH, ESPORTS, TRADOOR, BAT, PARTI, BDXN, TRUTH</x:v>
      </x:c>
      <x:c r="H870" s="15" t="n">
        <x:v>1217575.9038322116</x:v>
      </x:c>
      <x:c r="I870" s="15" t="n">
        <x:v>1037328.261435017</x:v>
      </x:c>
      <x:c r="J870" s="13" t="str">
        <x:v>价格对照·资金缺失</x:v>
      </x:c>
      <x:c r="K870" s="17" t="str">
        <x:v>已完成价格回放；未计资金费</x:v>
      </x:c>
    </x:row>
    <x:row r="871" ht="40" customHeight="1">
      <x:c r="A871" s="12" t="str">
        <x:v>B0 同期原月度</x:v>
      </x:c>
      <x:c r="B871" s="14" t="n">
        <x:v>0.0008</x:v>
      </x:c>
      <x:c r="C871" s="55" t="n">
        <x:v>45992.010416666664</x:v>
      </x:c>
      <x:c r="D871" s="55" t="n">
        <x:v>46023.010416666664</x:v>
      </x:c>
      <x:c r="E871" s="14" t="n">
        <x:f>I871/H871-1</x:f>
        <x:v>-0.1486515048527901</x:v>
      </x:c>
      <x:c r="F871" s="15" t="n">
        <x:f>I871-H871</x:f>
        <x:v>-172843.99342505226</x:v>
      </x:c>
      <x:c r="G871" s="54" t="str">
        <x:v>PIPPIN, ARC, TNSR, ALCH, ESPORTS, TRADOOR, BAT, PARTI, BDXN, TRUTH</x:v>
      </x:c>
      <x:c r="H871" s="15" t="n">
        <x:v>1162746.3414932804</x:v>
      </x:c>
      <x:c r="I871" s="15" t="n">
        <x:v>989902.3480682281</x:v>
      </x:c>
      <x:c r="J871" s="13" t="str">
        <x:v>价格对照·资金缺失</x:v>
      </x:c>
      <x:c r="K871" s="17" t="str">
        <x:v>已完成价格回放；未计资金费</x:v>
      </x:c>
    </x:row>
    <x:row r="872" ht="40" customHeight="1">
      <x:c r="A872" s="12" t="str">
        <x:v>M28 月换28日榜</x:v>
      </x:c>
      <x:c r="B872" s="14" t="n">
        <x:v>0.0004</x:v>
      </x:c>
      <x:c r="C872" s="55" t="n">
        <x:v>45992.010416666664</x:v>
      </x:c>
      <x:c r="D872" s="55" t="n">
        <x:v>46023.010416666664</x:v>
      </x:c>
      <x:c r="E872" s="14" t="n">
        <x:f>I872/H872-1</x:f>
        <x:v>-0.17523180608177302</x:v>
      </x:c>
      <x:c r="F872" s="15" t="n">
        <x:f>I872-H872</x:f>
        <x:v>-322579.019256918</x:v>
      </x:c>
      <x:c r="G872" s="54" t="str">
        <x:v>PIPPIN, ARC, TNSR, ALCH, ESPORTS, TRADOOR, PARTI, GIGGLE, BDXN, TRUTH</x:v>
      </x:c>
      <x:c r="H872" s="15" t="n">
        <x:v>1840870.2533510637</x:v>
      </x:c>
      <x:c r="I872" s="15" t="n">
        <x:v>1518291.2340941457</x:v>
      </x:c>
      <x:c r="J872" s="13" t="str">
        <x:v>价格对照·资金缺失</x:v>
      </x:c>
      <x:c r="K872" s="17" t="str">
        <x:v>已完成价格回放；未计资金费</x:v>
      </x:c>
    </x:row>
    <x:row r="873" ht="40" customHeight="1">
      <x:c r="A873" s="12" t="str">
        <x:v>M28 月换28日榜</x:v>
      </x:c>
      <x:c r="B873" s="14" t="n">
        <x:v>0.0008</x:v>
      </x:c>
      <x:c r="C873" s="55" t="n">
        <x:v>45992.010416666664</x:v>
      </x:c>
      <x:c r="D873" s="55" t="n">
        <x:v>46023.010416666664</x:v>
      </x:c>
      <x:c r="E873" s="14" t="n">
        <x:f>I873/H873-1</x:f>
        <x:v>-0.17582561662609464</x:v>
      </x:c>
      <x:c r="F873" s="15" t="n">
        <x:f>I873-H873</x:f>
        <x:v>-308798.9177919002</x:v>
      </x:c>
      <x:c r="G873" s="54" t="str">
        <x:v>PIPPIN, ARC, TNSR, ALCH, ESPORTS, TRADOOR, PARTI, GIGGLE, BDXN, TRUTH</x:v>
      </x:c>
      <x:c r="H873" s="15" t="n">
        <x:v>1756279.4530024743</x:v>
      </x:c>
      <x:c r="I873" s="15" t="n">
        <x:v>1447480.535210574</x:v>
      </x:c>
      <x:c r="J873" s="13" t="str">
        <x:v>价格对照·资金缺失</x:v>
      </x:c>
      <x:c r="K873" s="17" t="str">
        <x:v>已完成价格回放；未计资金费</x:v>
      </x:c>
    </x:row>
    <x:row r="874" ht="40" customHeight="1">
      <x:c r="A874" s="12" t="str">
        <x:v>W28 周换28日榜</x:v>
      </x:c>
      <x:c r="B874" s="14" t="str">
        <x:v>n.a.</x:v>
      </x:c>
      <x:c r="C874" s="55" t="n">
        <x:v>45992.010416666664</x:v>
      </x:c>
      <x:c r="D874" s="55" t="n">
        <x:v>45999.010416666664</x:v>
      </x:c>
      <x:c r="E874" s="14" t="str">
        <x:f> "n.a."</x:f>
        <x:v>n.a.</x:v>
      </x:c>
      <x:c r="F874" s="15" t="str">
        <x:f> "n.a."</x:f>
        <x:v>n.a.</x:v>
      </x:c>
      <x:c r="G874" s="54" t="str">
        <x:v>PIPPIN, ARC, TNSR, ALCH, ESPORTS, TRADOOR, PARTI, GIGGLE, BDXN, TRUTH</x:v>
      </x:c>
      <x:c r="H874" s="15" t="str">
        <x:v>n.a.</x:v>
      </x:c>
      <x:c r="I874" s="15" t="str">
        <x:v>n.a.</x:v>
      </x:c>
      <x:c r="J874" s="13" t="str">
        <x:v>价格对照·资金缺失</x:v>
      </x:c>
      <x:c r="K874" s="17" t="str">
        <x:v>仅事前选币计划；回放未完成，不能当实际交易/收益</x:v>
      </x:c>
    </x:row>
    <x:row r="875" ht="40" customHeight="1">
      <x:c r="A875" s="12" t="str">
        <x:v>W7 周换7日榜</x:v>
      </x:c>
      <x:c r="B875" s="14" t="str">
        <x:v>n.a.</x:v>
      </x:c>
      <x:c r="C875" s="55" t="n">
        <x:v>45992.010416666664</x:v>
      </x:c>
      <x:c r="D875" s="55" t="n">
        <x:v>45999.010416666664</x:v>
      </x:c>
      <x:c r="E875" s="14" t="str">
        <x:f> "n.a."</x:f>
        <x:v>n.a.</x:v>
      </x:c>
      <x:c r="F875" s="15" t="str">
        <x:f> "n.a."</x:f>
        <x:v>n.a.</x:v>
      </x:c>
      <x:c r="G875" s="54" t="str">
        <x:v>PIPPIN, TRADOOR, ARC, CLO, YALA, ICNT, TURBO, LSK, 币安人生, BAT</x:v>
      </x:c>
      <x:c r="H875" s="15" t="str">
        <x:v>n.a.</x:v>
      </x:c>
      <x:c r="I875" s="15" t="str">
        <x:v>n.a.</x:v>
      </x:c>
      <x:c r="J875" s="13" t="str">
        <x:v>价格对照·资金缺失</x:v>
      </x:c>
      <x:c r="K875" s="17" t="str">
        <x:v>仅事前选币计划；回放未完成，不能当实际交易/收益</x:v>
      </x:c>
    </x:row>
    <x:row r="876" ht="40" customHeight="1">
      <x:c r="A876" s="12" t="str">
        <x:v>W28 周换28日榜</x:v>
      </x:c>
      <x:c r="B876" s="14" t="str">
        <x:v>n.a.</x:v>
      </x:c>
      <x:c r="C876" s="55" t="n">
        <x:v>45999.010416666664</x:v>
      </x:c>
      <x:c r="D876" s="55" t="n">
        <x:v>46006.010416666664</x:v>
      </x:c>
      <x:c r="E876" s="14" t="str">
        <x:f> "n.a."</x:f>
        <x:v>n.a.</x:v>
      </x:c>
      <x:c r="F876" s="15" t="str">
        <x:f> "n.a."</x:f>
        <x:v>n.a.</x:v>
      </x:c>
      <x:c r="G876" s="54" t="str">
        <x:v>PIPPIN, ALCH, TNSR, FOLKS, CLO, ESPORTS, PARTI, SKYAI, 1000LUNC, TAKE</x:v>
      </x:c>
      <x:c r="H876" s="15" t="str">
        <x:v>n.a.</x:v>
      </x:c>
      <x:c r="I876" s="15" t="str">
        <x:v>n.a.</x:v>
      </x:c>
      <x:c r="J876" s="13" t="str">
        <x:v>价格对照·资金缺失</x:v>
      </x:c>
      <x:c r="K876" s="17" t="str">
        <x:v>仅事前选币计划；回放未完成，不能当实际交易/收益</x:v>
      </x:c>
    </x:row>
    <x:row r="877" ht="40" customHeight="1">
      <x:c r="A877" s="12" t="str">
        <x:v>W7 周换7日榜</x:v>
      </x:c>
      <x:c r="B877" s="14" t="str">
        <x:v>n.a.</x:v>
      </x:c>
      <x:c r="C877" s="55" t="n">
        <x:v>45999.010416666664</x:v>
      </x:c>
      <x:c r="D877" s="55" t="n">
        <x:v>46006.010416666664</x:v>
      </x:c>
      <x:c r="E877" s="14" t="str">
        <x:f> "n.a."</x:f>
        <x:v>n.a.</x:v>
      </x:c>
      <x:c r="F877" s="15" t="str">
        <x:f> "n.a."</x:f>
        <x:v>n.a.</x:v>
      </x:c>
      <x:c r="G877" s="54" t="str">
        <x:v>FHE, 1000LUNC, SKYAI, USTC, LUNA2, XNY, SAPIEN, ALCH, STABLE, 2Z</x:v>
      </x:c>
      <x:c r="H877" s="15" t="str">
        <x:v>n.a.</x:v>
      </x:c>
      <x:c r="I877" s="15" t="str">
        <x:v>n.a.</x:v>
      </x:c>
      <x:c r="J877" s="13" t="str">
        <x:v>价格对照·资金缺失</x:v>
      </x:c>
      <x:c r="K877" s="17" t="str">
        <x:v>仅事前选币计划；回放未完成，不能当实际交易/收益</x:v>
      </x:c>
    </x:row>
    <x:row r="878" ht="40" customHeight="1">
      <x:c r="A878" s="12" t="str">
        <x:v>W28 周换28日榜</x:v>
      </x:c>
      <x:c r="B878" s="14" t="str">
        <x:v>n.a.</x:v>
      </x:c>
      <x:c r="C878" s="55" t="n">
        <x:v>46006.010416666664</x:v>
      </x:c>
      <x:c r="D878" s="55" t="n">
        <x:v>46013.010416666664</x:v>
      </x:c>
      <x:c r="E878" s="14" t="str">
        <x:f> "n.a."</x:f>
        <x:v>n.a.</x:v>
      </x:c>
      <x:c r="F878" s="15" t="str">
        <x:f> "n.a."</x:f>
        <x:v>n.a.</x:v>
      </x:c>
      <x:c r="G878" s="54" t="str">
        <x:v>PIPPIN, BEAT, FOLKS, FHE, TNSR, LUNA2, JELLYJELLY, ICNT, SKYAI, PARTI</x:v>
      </x:c>
      <x:c r="H878" s="15" t="str">
        <x:v>n.a.</x:v>
      </x:c>
      <x:c r="I878" s="15" t="str">
        <x:v>n.a.</x:v>
      </x:c>
      <x:c r="J878" s="13" t="str">
        <x:v>价格对照·资金缺失</x:v>
      </x:c>
      <x:c r="K878" s="17" t="str">
        <x:v>仅事前选币计划；回放未完成，不能当实际交易/收益</x:v>
      </x:c>
    </x:row>
    <x:row r="879" ht="40" customHeight="1">
      <x:c r="A879" s="12" t="str">
        <x:v>W7 周换7日榜</x:v>
      </x:c>
      <x:c r="B879" s="14" t="str">
        <x:v>n.a.</x:v>
      </x:c>
      <x:c r="C879" s="55" t="n">
        <x:v>46006.010416666664</x:v>
      </x:c>
      <x:c r="D879" s="55" t="n">
        <x:v>46013.010416666664</x:v>
      </x:c>
      <x:c r="E879" s="14" t="str">
        <x:f> "n.a."</x:f>
        <x:v>n.a.</x:v>
      </x:c>
      <x:c r="F879" s="15" t="str">
        <x:f> "n.a."</x:f>
        <x:v>n.a.</x:v>
      </x:c>
      <x:c r="G879" s="54" t="str">
        <x:v>JELLYJELLY, BAS, PIPPIN, FHE, FOLKS, ICNT, LUNA2, H, M, RIVER</x:v>
      </x:c>
      <x:c r="H879" s="15" t="str">
        <x:v>n.a.</x:v>
      </x:c>
      <x:c r="I879" s="15" t="str">
        <x:v>n.a.</x:v>
      </x:c>
      <x:c r="J879" s="13" t="str">
        <x:v>价格对照·资金缺失</x:v>
      </x:c>
      <x:c r="K879" s="17" t="str">
        <x:v>仅事前选币计划；回放未完成，不能当实际交易/收益</x:v>
      </x:c>
    </x:row>
    <x:row r="880" ht="40" customHeight="1">
      <x:c r="A880" s="12" t="str">
        <x:v>W28 周换28日榜</x:v>
      </x:c>
      <x:c r="B880" s="14" t="str">
        <x:v>n.a.</x:v>
      </x:c>
      <x:c r="C880" s="55" t="n">
        <x:v>46013.010416666664</x:v>
      </x:c>
      <x:c r="D880" s="55" t="n">
        <x:v>46020.010416666664</x:v>
      </x:c>
      <x:c r="E880" s="14" t="str">
        <x:f> "n.a."</x:f>
        <x:v>n.a.</x:v>
      </x:c>
      <x:c r="F880" s="15" t="str">
        <x:f> "n.a."</x:f>
        <x:v>n.a.</x:v>
      </x:c>
      <x:c r="G880" s="54" t="str">
        <x:v>PIPPIN, BEAT, FHE, ICNT, JELLYJELLY, ACT, ARC, LUNA2, 1000LUNC, 币安人生</x:v>
      </x:c>
      <x:c r="H880" s="15" t="str">
        <x:v>n.a.</x:v>
      </x:c>
      <x:c r="I880" s="15" t="str">
        <x:v>n.a.</x:v>
      </x:c>
      <x:c r="J880" s="13" t="str">
        <x:v>价格对照·资金缺失</x:v>
      </x:c>
      <x:c r="K880" s="17" t="str">
        <x:v>仅事前选币计划；回放未完成，不能当实际交易/收益</x:v>
      </x:c>
    </x:row>
    <x:row r="881" ht="24" customHeight="1">
      <x:c r="A881" s="12" t="str">
        <x:v>W7 周换7日榜</x:v>
      </x:c>
      <x:c r="B881" s="14" t="str">
        <x:v>n.a.</x:v>
      </x:c>
      <x:c r="C881" s="55" t="n">
        <x:v>46013.010416666664</x:v>
      </x:c>
      <x:c r="D881" s="55" t="n">
        <x:v>46020.010416666664</x:v>
      </x:c>
      <x:c r="E881" s="14" t="str">
        <x:f> "n.a."</x:f>
        <x:v>n.a.</x:v>
      </x:c>
      <x:c r="F881" s="15" t="str">
        <x:f> "n.a."</x:f>
        <x:v>n.a.</x:v>
      </x:c>
      <x:c r="G881" s="54" t="str">
        <x:v>H, BEAT, ACT, TRUTH, SWARMS, ARC, CC, SYRUP, APR, AVAAI</x:v>
      </x:c>
      <x:c r="H881" s="15" t="str">
        <x:v>n.a.</x:v>
      </x:c>
      <x:c r="I881" s="15" t="str">
        <x:v>n.a.</x:v>
      </x:c>
      <x:c r="J881" s="13" t="str">
        <x:v>价格对照·资金缺失</x:v>
      </x:c>
      <x:c r="K881" s="17" t="str">
        <x:v>仅事前选币计划；回放未完成，不能当实际交易/收益</x:v>
      </x:c>
    </x:row>
    <x:row r="882" ht="40" customHeight="1">
      <x:c r="A882" s="12" t="str">
        <x:v>W28 周换28日榜</x:v>
      </x:c>
      <x:c r="B882" s="14" t="str">
        <x:v>n.a.</x:v>
      </x:c>
      <x:c r="C882" s="55" t="n">
        <x:v>46020.010416666664</x:v>
      </x:c>
      <x:c r="D882" s="55" t="n">
        <x:v>46027.010416666664</x:v>
      </x:c>
      <x:c r="E882" s="14" t="str">
        <x:f> "n.a."</x:f>
        <x:v>n.a.</x:v>
      </x:c>
      <x:c r="F882" s="15" t="str">
        <x:f> "n.a."</x:f>
        <x:v>n.a.</x:v>
      </x:c>
      <x:c r="G882" s="54" t="str">
        <x:v>PIPPIN, BEAT, FHE, LYN, SKYAI, JELLYJELLY, RVV, ACT, ICNT, PLAY</x:v>
      </x:c>
      <x:c r="H882" s="15" t="str">
        <x:v>n.a.</x:v>
      </x:c>
      <x:c r="I882" s="15" t="str">
        <x:v>n.a.</x:v>
      </x:c>
      <x:c r="J882" s="13" t="str">
        <x:v>价格对照·资金缺失</x:v>
      </x:c>
      <x:c r="K882" s="17" t="str">
        <x:v>仅事前选币计划；回放未完成，不能当实际交易/收益</x:v>
      </x:c>
    </x:row>
    <x:row r="883" ht="24" customHeight="1">
      <x:c r="A883" s="12" t="str">
        <x:v>W7 周换7日榜</x:v>
      </x:c>
      <x:c r="B883" s="14" t="str">
        <x:v>n.a.</x:v>
      </x:c>
      <x:c r="C883" s="55" t="n">
        <x:v>46020.010416666664</x:v>
      </x:c>
      <x:c r="D883" s="55" t="n">
        <x:v>46027.010416666664</x:v>
      </x:c>
      <x:c r="E883" s="14" t="str">
        <x:f> "n.a."</x:f>
        <x:v>n.a.</x:v>
      </x:c>
      <x:c r="F883" s="15" t="str">
        <x:f> "n.a."</x:f>
        <x:v>n.a.</x:v>
      </x:c>
      <x:c r="G883" s="54" t="str">
        <x:v>RVV, SQD, AT, LYN, PLAY, AVNT, CLO, CC, ICNT, ZBT</x:v>
      </x:c>
      <x:c r="H883" s="15" t="str">
        <x:v>n.a.</x:v>
      </x:c>
      <x:c r="I883" s="15" t="str">
        <x:v>n.a.</x:v>
      </x:c>
      <x:c r="J883" s="13" t="str">
        <x:v>价格对照·资金缺失</x:v>
      </x:c>
      <x:c r="K883" s="17" t="str">
        <x:v>仅事前选币计划；回放未完成，不能当实际交易/收益</x:v>
      </x:c>
    </x:row>
    <x:row r="884" ht="40" customHeight="1">
      <x:c r="A884" s="12" t="str">
        <x:v>B0 同期原月度</x:v>
      </x:c>
      <x:c r="B884" s="14" t="n">
        <x:v>0.0004</x:v>
      </x:c>
      <x:c r="C884" s="55" t="n">
        <x:v>46023.010416666664</x:v>
      </x:c>
      <x:c r="D884" s="55" t="n">
        <x:v>46054.010416666664</x:v>
      </x:c>
      <x:c r="E884" s="14" t="n">
        <x:f>I884/H884-1</x:f>
        <x:v>0.5286932490742293</x:v>
      </x:c>
      <x:c r="F884" s="15" t="n">
        <x:f>I884-H884</x:f>
        <x:v>548428.4488946006</x:v>
      </x:c>
      <x:c r="G884" s="54" t="str">
        <x:v>RIVER, PIPPIN, LYN, FHE, SKYAI, CC, PLAY, ICNT, JELLYJELLY, Q</x:v>
      </x:c>
      <x:c r="H884" s="15" t="n">
        <x:v>1037328.261435017</x:v>
      </x:c>
      <x:c r="I884" s="15" t="n">
        <x:v>1585756.7103296176</x:v>
      </x:c>
      <x:c r="J884" s="13" t="str">
        <x:v>价格对照·资金缺失</x:v>
      </x:c>
      <x:c r="K884" s="17" t="str">
        <x:v>已完成价格回放；未计资金费</x:v>
      </x:c>
    </x:row>
    <x:row r="885" ht="40" customHeight="1">
      <x:c r="A885" s="12" t="str">
        <x:v>B0 同期原月度</x:v>
      </x:c>
      <x:c r="B885" s="14" t="n">
        <x:v>0.0008</x:v>
      </x:c>
      <x:c r="C885" s="55" t="n">
        <x:v>46023.010416666664</x:v>
      </x:c>
      <x:c r="D885" s="55" t="n">
        <x:v>46054.010416666664</x:v>
      </x:c>
      <x:c r="E885" s="14" t="n">
        <x:f>I885/H885-1</x:f>
        <x:v>0.5278365974681509</x:v>
      </x:c>
      <x:c r="F885" s="15" t="n">
        <x:f>I885-H885</x:f>
        <x:v>522506.68723006675</x:v>
      </x:c>
      <x:c r="G885" s="54" t="str">
        <x:v>RIVER, PIPPIN, LYN, FHE, SKYAI, CC, PLAY, ICNT, JELLYJELLY, Q</x:v>
      </x:c>
      <x:c r="H885" s="15" t="n">
        <x:v>989902.3480682281</x:v>
      </x:c>
      <x:c r="I885" s="15" t="n">
        <x:v>1512409.0352982949</x:v>
      </x:c>
      <x:c r="J885" s="13" t="str">
        <x:v>价格对照·资金缺失</x:v>
      </x:c>
      <x:c r="K885" s="17" t="str">
        <x:v>已完成价格回放；未计资金费</x:v>
      </x:c>
    </x:row>
    <x:row r="886" ht="24" customHeight="1">
      <x:c r="A886" s="12" t="str">
        <x:v>M28 月换28日榜</x:v>
      </x:c>
      <x:c r="B886" s="14" t="n">
        <x:v>0.0004</x:v>
      </x:c>
      <x:c r="C886" s="55" t="n">
        <x:v>46023.010416666664</x:v>
      </x:c>
      <x:c r="D886" s="55" t="n">
        <x:v>46054.010416666664</x:v>
      </x:c>
      <x:c r="E886" s="14" t="n">
        <x:f>I886/H886-1</x:f>
        <x:v>0.42266663812436356</x:v>
      </x:c>
      <x:c r="F886" s="15" t="n">
        <x:f>I886-H886</x:f>
        <x:v>641731.0516082635</x:v>
      </x:c>
      <x:c r="G886" s="54" t="str">
        <x:v>RIVER, LYN, FHE, H, CC, PIPPIN, SQD, PLAY, ICNT, ZEC</x:v>
      </x:c>
      <x:c r="H886" s="15" t="n">
        <x:v>1518291.2340941457</x:v>
      </x:c>
      <x:c r="I886" s="15" t="n">
        <x:v>2160022.285702409</x:v>
      </x:c>
      <x:c r="J886" s="13" t="str">
        <x:v>价格对照·资金缺失</x:v>
      </x:c>
      <x:c r="K886" s="17" t="str">
        <x:v>已完成价格回放；未计资金费</x:v>
      </x:c>
    </x:row>
    <x:row r="887" ht="24" customHeight="1">
      <x:c r="A887" s="12" t="str">
        <x:v>M28 月换28日榜</x:v>
      </x:c>
      <x:c r="B887" s="14" t="n">
        <x:v>0.0008</x:v>
      </x:c>
      <x:c r="C887" s="55" t="n">
        <x:v>46023.010416666664</x:v>
      </x:c>
      <x:c r="D887" s="55" t="n">
        <x:v>46054.010416666664</x:v>
      </x:c>
      <x:c r="E887" s="14" t="n">
        <x:f>I887/H887-1</x:f>
        <x:v>0.42186940188275557</x:v>
      </x:c>
      <x:c r="F887" s="15" t="n">
        <x:f>I887-H887</x:f>
        <x:v>610647.7476262157</x:v>
      </x:c>
      <x:c r="G887" s="54" t="str">
        <x:v>RIVER, LYN, FHE, H, CC, PIPPIN, SQD, PLAY, ICNT, ZEC</x:v>
      </x:c>
      <x:c r="H887" s="15" t="n">
        <x:v>1447480.535210574</x:v>
      </x:c>
      <x:c r="I887" s="15" t="n">
        <x:v>2058128.2828367897</x:v>
      </x:c>
      <x:c r="J887" s="13" t="str">
        <x:v>价格对照·资金缺失</x:v>
      </x:c>
      <x:c r="K887" s="17" t="str">
        <x:v>已完成价格回放；未计资金费</x:v>
      </x:c>
    </x:row>
    <x:row r="888" ht="40" customHeight="1">
      <x:c r="A888" s="12" t="str">
        <x:v>W28 周换28日榜</x:v>
      </x:c>
      <x:c r="B888" s="14" t="str">
        <x:v>n.a.</x:v>
      </x:c>
      <x:c r="C888" s="55" t="n">
        <x:v>46027.010416666664</x:v>
      </x:c>
      <x:c r="D888" s="55" t="n">
        <x:v>46034.010416666664</x:v>
      </x:c>
      <x:c r="E888" s="14" t="str">
        <x:f> "n.a."</x:f>
        <x:v>n.a.</x:v>
      </x:c>
      <x:c r="F888" s="15" t="str">
        <x:f> "n.a."</x:f>
        <x:v>n.a.</x:v>
      </x:c>
      <x:c r="G888" s="54" t="str">
        <x:v>H, PIPPIN, RIVER, LYN, CC, BROCCOLI714, MYX, ICNT, SQD, EPIC</x:v>
      </x:c>
      <x:c r="H888" s="15" t="str">
        <x:v>n.a.</x:v>
      </x:c>
      <x:c r="I888" s="15" t="str">
        <x:v>n.a.</x:v>
      </x:c>
      <x:c r="J888" s="13" t="str">
        <x:v>价格对照·资金缺失</x:v>
      </x:c>
      <x:c r="K888" s="17" t="str">
        <x:v>仅事前选币计划；回放未完成，不能当实际交易/收益</x:v>
      </x:c>
    </x:row>
    <x:row r="889" ht="40" customHeight="1">
      <x:c r="A889" s="12" t="str">
        <x:v>W7 周换7日榜</x:v>
      </x:c>
      <x:c r="B889" s="14" t="str">
        <x:v>n.a.</x:v>
      </x:c>
      <x:c r="C889" s="55" t="n">
        <x:v>46027.010416666664</x:v>
      </x:c>
      <x:c r="D889" s="55" t="n">
        <x:v>46034.010416666664</x:v>
      </x:c>
      <x:c r="E889" s="14" t="str">
        <x:f> "n.a."</x:f>
        <x:v>n.a.</x:v>
      </x:c>
      <x:c r="F889" s="15" t="str">
        <x:f> "n.a."</x:f>
        <x:v>n.a.</x:v>
      </x:c>
      <x:c r="G889" s="54" t="str">
        <x:v>RIVER, BROCCOLI714, USELESS, 1000PEPE, MYX, RENDER, 1000BONK, Q, 4, BOME</x:v>
      </x:c>
      <x:c r="H889" s="15" t="str">
        <x:v>n.a.</x:v>
      </x:c>
      <x:c r="I889" s="15" t="str">
        <x:v>n.a.</x:v>
      </x:c>
      <x:c r="J889" s="13" t="str">
        <x:v>价格对照·资金缺失</x:v>
      </x:c>
      <x:c r="K889" s="17" t="str">
        <x:v>仅事前选币计划；回放未完成，不能当实际交易/收益</x:v>
      </x:c>
    </x:row>
    <x:row r="890" ht="24" customHeight="1">
      <x:c r="A890" s="12" t="str">
        <x:v>W28 周换28日榜</x:v>
      </x:c>
      <x:c r="B890" s="14" t="str">
        <x:v>n.a.</x:v>
      </x:c>
      <x:c r="C890" s="55" t="n">
        <x:v>46034.010416666664</x:v>
      </x:c>
      <x:c r="D890" s="55" t="n">
        <x:v>46041.010416666664</x:v>
      </x:c>
      <x:c r="E890" s="14" t="str">
        <x:f> "n.a."</x:f>
        <x:v>n.a.</x:v>
      </x:c>
      <x:c r="F890" s="15" t="str">
        <x:f> "n.a."</x:f>
        <x:v>n.a.</x:v>
      </x:c>
      <x:c r="G890" s="54" t="str">
        <x:v>VVV, RIVER, CLO, H, BROCCOLI714, CC, MYX, AT, RENDER, SQD</x:v>
      </x:c>
      <x:c r="H890" s="15" t="str">
        <x:v>n.a.</x:v>
      </x:c>
      <x:c r="I890" s="15" t="str">
        <x:v>n.a.</x:v>
      </x:c>
      <x:c r="J890" s="13" t="str">
        <x:v>价格对照·资金缺失</x:v>
      </x:c>
      <x:c r="K890" s="17" t="str">
        <x:v>仅事前选币计划；回放未完成，不能当实际交易/收益</x:v>
      </x:c>
    </x:row>
    <x:row r="891" ht="24" customHeight="1">
      <x:c r="A891" s="12" t="str">
        <x:v>W7 周换7日榜</x:v>
      </x:c>
      <x:c r="B891" s="14" t="str">
        <x:v>n.a.</x:v>
      </x:c>
      <x:c r="C891" s="55" t="n">
        <x:v>46034.010416666664</x:v>
      </x:c>
      <x:c r="D891" s="55" t="n">
        <x:v>46041.010416666664</x:v>
      </x:c>
      <x:c r="E891" s="14" t="str">
        <x:f> "n.a."</x:f>
        <x:v>n.a.</x:v>
      </x:c>
      <x:c r="F891" s="15" t="str">
        <x:f> "n.a."</x:f>
        <x:v>n.a.</x:v>
      </x:c>
      <x:c r="G891" s="54" t="str">
        <x:v>CLO, VVV, GUN, TRUTH, RIVER, ARC, POL, IRYS, XMR, RENDER</x:v>
      </x:c>
      <x:c r="H891" s="15" t="str">
        <x:v>n.a.</x:v>
      </x:c>
      <x:c r="I891" s="15" t="str">
        <x:v>n.a.</x:v>
      </x:c>
      <x:c r="J891" s="13" t="str">
        <x:v>价格对照·资金缺失</x:v>
      </x:c>
      <x:c r="K891" s="17" t="str">
        <x:v>仅事前选币计划；回放未完成，不能当实际交易/收益</x:v>
      </x:c>
    </x:row>
    <x:row r="892" ht="40" customHeight="1">
      <x:c r="A892" s="12" t="str">
        <x:v>W28 周换28日榜</x:v>
      </x:c>
      <x:c r="B892" s="14" t="str">
        <x:v>n.a.</x:v>
      </x:c>
      <x:c r="C892" s="55" t="n">
        <x:v>46041.010416666664</x:v>
      </x:c>
      <x:c r="D892" s="55" t="n">
        <x:v>46048.010416666664</x:v>
      </x:c>
      <x:c r="E892" s="14" t="str">
        <x:f> "n.a."</x:f>
        <x:v>n.a.</x:v>
      </x:c>
      <x:c r="F892" s="15" t="str">
        <x:f> "n.a."</x:f>
        <x:v>n.a.</x:v>
      </x:c>
      <x:c r="G892" s="54" t="str">
        <x:v>RIVER, DUSK, FHE, CLO, AXS, PLAY, VVV, DASH, GUN, BROCCOLI714</x:v>
      </x:c>
      <x:c r="H892" s="15" t="str">
        <x:v>n.a.</x:v>
      </x:c>
      <x:c r="I892" s="15" t="str">
        <x:v>n.a.</x:v>
      </x:c>
      <x:c r="J892" s="13" t="str">
        <x:v>价格对照·资金缺失</x:v>
      </x:c>
      <x:c r="K892" s="17" t="str">
        <x:v>仅事前选币计划；回放未完成，不能当实际交易/收益</x:v>
      </x:c>
    </x:row>
    <x:row r="893" ht="24" customHeight="1">
      <x:c r="A893" s="12" t="str">
        <x:v>W7 周换7日榜</x:v>
      </x:c>
      <x:c r="B893" s="14" t="str">
        <x:v>n.a.</x:v>
      </x:c>
      <x:c r="C893" s="55" t="n">
        <x:v>46041.010416666664</x:v>
      </x:c>
      <x:c r="D893" s="55" t="n">
        <x:v>46048.010416666664</x:v>
      </x:c>
      <x:c r="E893" s="14" t="str">
        <x:f> "n.a."</x:f>
        <x:v>n.a.</x:v>
      </x:c>
      <x:c r="F893" s="15" t="str">
        <x:f> "n.a."</x:f>
        <x:v>n.a.</x:v>
      </x:c>
      <x:c r="G893" s="54" t="str">
        <x:v>FHE, DUSK, DASH, AXS, PLAY, RIVER, LAB, 币安人生, BERA, DOLO</x:v>
      </x:c>
      <x:c r="H893" s="15" t="str">
        <x:v>n.a.</x:v>
      </x:c>
      <x:c r="I893" s="15" t="str">
        <x:v>n.a.</x:v>
      </x:c>
      <x:c r="J893" s="13" t="str">
        <x:v>价格对照·资金缺失</x:v>
      </x:c>
      <x:c r="K893" s="17" t="str">
        <x:v>仅事前选币计划；回放未完成，不能当实际交易/收益</x:v>
      </x:c>
    </x:row>
    <x:row r="894" ht="24" customHeight="1">
      <x:c r="A894" s="12" t="str">
        <x:v>W28 周换28日榜</x:v>
      </x:c>
      <x:c r="B894" s="14" t="str">
        <x:v>n.a.</x:v>
      </x:c>
      <x:c r="C894" s="55" t="n">
        <x:v>46048.010416666664</x:v>
      </x:c>
      <x:c r="D894" s="55" t="n">
        <x:v>46055.010416666664</x:v>
      </x:c>
      <x:c r="E894" s="14" t="str">
        <x:f> "n.a."</x:f>
        <x:v>n.a.</x:v>
      </x:c>
      <x:c r="F894" s="15" t="str">
        <x:f> "n.a."</x:f>
        <x:v>n.a.</x:v>
      </x:c>
      <x:c r="G894" s="54" t="str">
        <x:v>RIVER, FHE, DUSK, GUN, AXS, BTR, HANA, VVV, NOM, ENSO</x:v>
      </x:c>
      <x:c r="H894" s="15" t="str">
        <x:v>n.a.</x:v>
      </x:c>
      <x:c r="I894" s="15" t="str">
        <x:v>n.a.</x:v>
      </x:c>
      <x:c r="J894" s="13" t="str">
        <x:v>价格对照·资金缺失</x:v>
      </x:c>
      <x:c r="K894" s="17" t="str">
        <x:v>仅事前选币计划；回放未完成，不能当实际交易/收益</x:v>
      </x:c>
    </x:row>
    <x:row r="895" ht="40" customHeight="1">
      <x:c r="A895" s="12" t="str">
        <x:v>W7 周换7日榜</x:v>
      </x:c>
      <x:c r="B895" s="14" t="str">
        <x:v>n.a.</x:v>
      </x:c>
      <x:c r="C895" s="55" t="n">
        <x:v>46048.010416666664</x:v>
      </x:c>
      <x:c r="D895" s="55" t="n">
        <x:v>46055.010416666664</x:v>
      </x:c>
      <x:c r="E895" s="14" t="str">
        <x:f> "n.a."</x:f>
        <x:v>n.a.</x:v>
      </x:c>
      <x:c r="F895" s="15" t="str">
        <x:f> "n.a."</x:f>
        <x:v>n.a.</x:v>
      </x:c>
      <x:c r="G895" s="54" t="str">
        <x:v>RIVER, HANA, ENSO, NOM, AUCTION, KAIA, GPS, GUN, ZKC, RESOLV</x:v>
      </x:c>
      <x:c r="H895" s="15" t="str">
        <x:v>n.a.</x:v>
      </x:c>
      <x:c r="I895" s="15" t="str">
        <x:v>n.a.</x:v>
      </x:c>
      <x:c r="J895" s="13" t="str">
        <x:v>价格对照·资金缺失</x:v>
      </x:c>
      <x:c r="K895" s="17" t="str">
        <x:v>仅事前选币计划；回放未完成，不能当实际交易/收益</x:v>
      </x:c>
    </x:row>
    <x:row r="896" ht="24" customHeight="1">
      <x:c r="A896" s="12" t="str">
        <x:v>B0 同期原月度</x:v>
      </x:c>
      <x:c r="B896" s="14" t="n">
        <x:v>0.0004</x:v>
      </x:c>
      <x:c r="C896" s="55" t="n">
        <x:v>46054.010416666664</x:v>
      </x:c>
      <x:c r="D896" s="55" t="n">
        <x:v>46082.010416666664</x:v>
      </x:c>
      <x:c r="E896" s="14" t="n">
        <x:f>I896/H896-1</x:f>
        <x:v>-0.38341504304647633</x:v>
      </x:c>
      <x:c r="F896" s="15" t="n">
        <x:f>I896-H896</x:f>
        <x:v>-608002.9773522691</x:v>
      </x:c>
      <x:c r="G896" s="54" t="str">
        <x:v>BULLA, BTR, FHE, GUN, HANA, RIVER, DUSK, SYN, AXS, PLAY</x:v>
      </x:c>
      <x:c r="H896" s="15" t="n">
        <x:v>1585756.7103296176</x:v>
      </x:c>
      <x:c r="I896" s="15" t="n">
        <x:v>977753.7329773485</x:v>
      </x:c>
      <x:c r="J896" s="13" t="str">
        <x:v>价格对照·资金缺失</x:v>
      </x:c>
      <x:c r="K896" s="17" t="str">
        <x:v>已完成价格回放；未计资金费</x:v>
      </x:c>
    </x:row>
    <x:row r="897" ht="24" customHeight="1">
      <x:c r="A897" s="12" t="str">
        <x:v>B0 同期原月度</x:v>
      </x:c>
      <x:c r="B897" s="14" t="n">
        <x:v>0.0008</x:v>
      </x:c>
      <x:c r="C897" s="55" t="n">
        <x:v>46054.010416666664</x:v>
      </x:c>
      <x:c r="D897" s="55" t="n">
        <x:v>46082.010416666664</x:v>
      </x:c>
      <x:c r="E897" s="14" t="n">
        <x:f>I897/H897-1</x:f>
        <x:v>-0.38390811502578903</x:v>
      </x:c>
      <x:c r="F897" s="15" t="n">
        <x:f>I897-H897</x:f>
        <x:v>-580626.1018893403</x:v>
      </x:c>
      <x:c r="G897" s="54" t="str">
        <x:v>BULLA, BTR, FHE, GUN, HANA, RIVER, DUSK, SYN, AXS, PLAY</x:v>
      </x:c>
      <x:c r="H897" s="15" t="n">
        <x:v>1512409.0352982949</x:v>
      </x:c>
      <x:c r="I897" s="15" t="n">
        <x:v>931782.9334089545</x:v>
      </x:c>
      <x:c r="J897" s="13" t="str">
        <x:v>价格对照·资金缺失</x:v>
      </x:c>
      <x:c r="K897" s="17" t="str">
        <x:v>已完成价格回放；未计资金费</x:v>
      </x:c>
    </x:row>
    <x:row r="898" ht="24" customHeight="1">
      <x:c r="A898" s="12" t="str">
        <x:v>M28 月换28日榜</x:v>
      </x:c>
      <x:c r="B898" s="14" t="n">
        <x:v>0.0004</x:v>
      </x:c>
      <x:c r="C898" s="55" t="n">
        <x:v>46054.010416666664</x:v>
      </x:c>
      <x:c r="D898" s="55" t="n">
        <x:v>46082.010416666664</x:v>
      </x:c>
      <x:c r="E898" s="14" t="n">
        <x:f>I898/H898-1</x:f>
        <x:v>-0.3646644079130543</x:v>
      </x:c>
      <x:c r="F898" s="15" t="n">
        <x:f>I898-H898</x:f>
        <x:v>-787683.2478946713</x:v>
      </x:c>
      <x:c r="G898" s="54" t="str">
        <x:v>FHE, BULLA, BTR, PLAY, HANA, DUSK, GUN, RIVER, ENSO, SYN</x:v>
      </x:c>
      <x:c r="H898" s="15" t="n">
        <x:v>2160022.285702409</x:v>
      </x:c>
      <x:c r="I898" s="15" t="n">
        <x:v>1372339.037807738</x:v>
      </x:c>
      <x:c r="J898" s="13" t="str">
        <x:v>价格对照·资金缺失</x:v>
      </x:c>
      <x:c r="K898" s="17" t="str">
        <x:v>已完成价格回放；未计资金费</x:v>
      </x:c>
    </x:row>
    <x:row r="899" ht="24" customHeight="1">
      <x:c r="A899" s="12" t="str">
        <x:v>M28 月换28日榜</x:v>
      </x:c>
      <x:c r="B899" s="14" t="n">
        <x:v>0.0008</x:v>
      </x:c>
      <x:c r="C899" s="55" t="n">
        <x:v>46054.010416666664</x:v>
      </x:c>
      <x:c r="D899" s="55" t="n">
        <x:v>46082.010416666664</x:v>
      </x:c>
      <x:c r="E899" s="14" t="n">
        <x:f>I899/H899-1</x:f>
        <x:v>-0.36517247444044054</x:v>
      </x:c>
      <x:c r="F899" s="15" t="n">
        <x:f>I899-H899</x:f>
        <x:v>-751571.7977593653</x:v>
      </x:c>
      <x:c r="G899" s="54" t="str">
        <x:v>FHE, BULLA, BTR, PLAY, HANA, DUSK, GUN, RIVER, ENSO, SYN</x:v>
      </x:c>
      <x:c r="H899" s="15" t="n">
        <x:v>2058128.2828367897</x:v>
      </x:c>
      <x:c r="I899" s="15" t="n">
        <x:v>1306556.4850774244</x:v>
      </x:c>
      <x:c r="J899" s="13" t="str">
        <x:v>价格对照·资金缺失</x:v>
      </x:c>
      <x:c r="K899" s="17" t="str">
        <x:v>已完成价格回放；未计资金费</x:v>
      </x:c>
    </x:row>
    <x:row r="900" ht="24" customHeight="1">
      <x:c r="A900" s="12" t="str">
        <x:v>W28 周换28日榜</x:v>
      </x:c>
      <x:c r="B900" s="14" t="str">
        <x:v>n.a.</x:v>
      </x:c>
      <x:c r="C900" s="55" t="n">
        <x:v>46055.010416666664</x:v>
      </x:c>
      <x:c r="D900" s="55" t="n">
        <x:v>46062.010416666664</x:v>
      </x:c>
      <x:c r="E900" s="14" t="str">
        <x:f> "n.a."</x:f>
        <x:v>n.a.</x:v>
      </x:c>
      <x:c r="F900" s="15" t="str">
        <x:f> "n.a."</x:f>
        <x:v>n.a.</x:v>
      </x:c>
      <x:c r="G900" s="54" t="str">
        <x:v>BTR, FHE, HANA, PLAY, DUSK, GUN, AXS, ENSO, STABLE, KITE</x:v>
      </x:c>
      <x:c r="H900" s="15" t="str">
        <x:v>n.a.</x:v>
      </x:c>
      <x:c r="I900" s="15" t="str">
        <x:v>n.a.</x:v>
      </x:c>
      <x:c r="J900" s="13" t="str">
        <x:v>价格对照·资金缺失</x:v>
      </x:c>
      <x:c r="K900" s="17" t="str">
        <x:v>仅事前选币计划；回放未完成，不能当实际交易/收益</x:v>
      </x:c>
    </x:row>
    <x:row r="901" ht="40" customHeight="1">
      <x:c r="A901" s="12" t="str">
        <x:v>W7 周换7日榜</x:v>
      </x:c>
      <x:c r="B901" s="14" t="str">
        <x:v>n.a.</x:v>
      </x:c>
      <x:c r="C901" s="55" t="n">
        <x:v>46055.010416666664</x:v>
      </x:c>
      <x:c r="D901" s="55" t="n">
        <x:v>46062.010416666664</x:v>
      </x:c>
      <x:c r="E901" s="14" t="str">
        <x:f> "n.a."</x:f>
        <x:v>n.a.</x:v>
      </x:c>
      <x:c r="F901" s="15" t="str">
        <x:f> "n.a."</x:f>
        <x:v>n.a.</x:v>
      </x:c>
      <x:c r="G901" s="54" t="str">
        <x:v>BTR, 1000RATS, CLANKER, SYN, SENT, HANA, PLAY, HYPE, STABLE, CC</x:v>
      </x:c>
      <x:c r="H901" s="15" t="str">
        <x:v>n.a.</x:v>
      </x:c>
      <x:c r="I901" s="15" t="str">
        <x:v>n.a.</x:v>
      </x:c>
      <x:c r="J901" s="13" t="str">
        <x:v>价格对照·资金缺失</x:v>
      </x:c>
      <x:c r="K901" s="17" t="str">
        <x:v>仅事前选币计划；回放未完成，不能当实际交易/收益</x:v>
      </x:c>
    </x:row>
    <x:row r="902" ht="24" customHeight="1">
      <x:c r="A902" s="12" t="str">
        <x:v>W28 周换28日榜</x:v>
      </x:c>
      <x:c r="B902" s="14" t="str">
        <x:v>n.a.</x:v>
      </x:c>
      <x:c r="C902" s="55" t="n">
        <x:v>46062.010416666664</x:v>
      </x:c>
      <x:c r="D902" s="55" t="n">
        <x:v>46069.010416666664</x:v>
      </x:c>
      <x:c r="E902" s="14" t="str">
        <x:f> "n.a."</x:f>
        <x:v>n.a.</x:v>
      </x:c>
      <x:c r="F902" s="15" t="str">
        <x:f> "n.a."</x:f>
        <x:v>n.a.</x:v>
      </x:c>
      <x:c r="G902" s="54" t="str">
        <x:v>HANA, BTR, DUSK, PLAY, FHE, ENSO, KITE, GPS, UAI, ARC</x:v>
      </x:c>
      <x:c r="H902" s="15" t="str">
        <x:v>n.a.</x:v>
      </x:c>
      <x:c r="I902" s="15" t="str">
        <x:v>n.a.</x:v>
      </x:c>
      <x:c r="J902" s="13" t="str">
        <x:v>价格对照·资金缺失</x:v>
      </x:c>
      <x:c r="K902" s="17" t="str">
        <x:v>仅事前选币计划；回放未完成，不能当实际交易/收益</x:v>
      </x:c>
    </x:row>
    <x:row r="903" ht="24" customHeight="1">
      <x:c r="A903" s="12" t="str">
        <x:v>W7 周换7日榜</x:v>
      </x:c>
      <x:c r="B903" s="14" t="str">
        <x:v>n.a.</x:v>
      </x:c>
      <x:c r="C903" s="55" t="n">
        <x:v>46062.010416666664</x:v>
      </x:c>
      <x:c r="D903" s="55" t="n">
        <x:v>46069.010416666664</x:v>
      </x:c>
      <x:c r="E903" s="14" t="str">
        <x:f> "n.a."</x:f>
        <x:v>n.a.</x:v>
      </x:c>
      <x:c r="F903" s="15" t="str">
        <x:f> "n.a."</x:f>
        <x:v>n.a.</x:v>
      </x:c>
      <x:c r="G903" s="54" t="str">
        <x:v>ARC, TRADOOR, PIPPIN, GPS, CYS, COLLECT, C98, LYN, H, OG</x:v>
      </x:c>
      <x:c r="H903" s="15" t="str">
        <x:v>n.a.</x:v>
      </x:c>
      <x:c r="I903" s="15" t="str">
        <x:v>n.a.</x:v>
      </x:c>
      <x:c r="J903" s="13" t="str">
        <x:v>价格对照·资金缺失</x:v>
      </x:c>
      <x:c r="K903" s="17" t="str">
        <x:v>仅事前选币计划；回放未完成，不能当实际交易/收益</x:v>
      </x:c>
    </x:row>
    <x:row r="904" ht="40" customHeight="1">
      <x:c r="A904" s="12" t="str">
        <x:v>W28 周换28日榜</x:v>
      </x:c>
      <x:c r="B904" s="14" t="str">
        <x:v>n.a.</x:v>
      </x:c>
      <x:c r="C904" s="55" t="n">
        <x:v>46069.010416666664</x:v>
      </x:c>
      <x:c r="D904" s="55" t="n">
        <x:v>46076.010416666664</x:v>
      </x:c>
      <x:c r="E904" s="14" t="str">
        <x:f> "n.a."</x:f>
        <x:v>n.a.</x:v>
      </x:c>
      <x:c r="F904" s="15" t="str">
        <x:f> "n.a."</x:f>
        <x:v>n.a.</x:v>
      </x:c>
      <x:c r="G904" s="54" t="str">
        <x:v>HANA, BTR, XNY, KITE, PIPPIN, GPS, SIREN, ENSO, STABLE, VVV</x:v>
      </x:c>
      <x:c r="H904" s="15" t="str">
        <x:v>n.a.</x:v>
      </x:c>
      <x:c r="I904" s="15" t="str">
        <x:v>n.a.</x:v>
      </x:c>
      <x:c r="J904" s="13" t="str">
        <x:v>价格对照·资金缺失</x:v>
      </x:c>
      <x:c r="K904" s="17" t="str">
        <x:v>仅事前选币计划；回放未完成，不能当实际交易/收益</x:v>
      </x:c>
    </x:row>
    <x:row r="905" ht="40" customHeight="1">
      <x:c r="A905" s="12" t="str">
        <x:v>W7 周换7日榜</x:v>
      </x:c>
      <x:c r="B905" s="14" t="str">
        <x:v>n.a.</x:v>
      </x:c>
      <x:c r="C905" s="55" t="n">
        <x:v>46069.010416666664</x:v>
      </x:c>
      <x:c r="D905" s="55" t="n">
        <x:v>46076.010416666664</x:v>
      </x:c>
      <x:c r="E905" s="14" t="str">
        <x:f> "n.a."</x:f>
        <x:v>n.a.</x:v>
      </x:c>
      <x:c r="F905" s="15" t="str">
        <x:f> "n.a."</x:f>
        <x:v>n.a.</x:v>
      </x:c>
      <x:c r="G905" s="54" t="str">
        <x:v>VVV, PIPPIN, BTR, TAKE, H, INIT, COLLECT, SIREN, BERA, XNY</x:v>
      </x:c>
      <x:c r="H905" s="15" t="str">
        <x:v>n.a.</x:v>
      </x:c>
      <x:c r="I905" s="15" t="str">
        <x:v>n.a.</x:v>
      </x:c>
      <x:c r="J905" s="13" t="str">
        <x:v>价格对照·资金缺失</x:v>
      </x:c>
      <x:c r="K905" s="17" t="str">
        <x:v>仅事前选币计划；回放未完成，不能当实际交易/收益</x:v>
      </x:c>
    </x:row>
    <x:row r="906" ht="40" customHeight="1">
      <x:c r="A906" s="12" t="str">
        <x:v>W28 周换28日榜</x:v>
      </x:c>
      <x:c r="B906" s="14" t="str">
        <x:v>n.a.</x:v>
      </x:c>
      <x:c r="C906" s="55" t="n">
        <x:v>46076.010416666664</x:v>
      </x:c>
      <x:c r="D906" s="55" t="n">
        <x:v>46083.010416666664</x:v>
      </x:c>
      <x:c r="E906" s="14" t="str">
        <x:f> "n.a."</x:f>
        <x:v>n.a.</x:v>
      </x:c>
      <x:c r="F906" s="15" t="str">
        <x:f> "n.a."</x:f>
        <x:v>n.a.</x:v>
      </x:c>
      <x:c r="G906" s="54" t="str">
        <x:v>SIREN, BTR, RAVE, POWER, KITE, PIPPIN, ARC, NAORIS, GPS, HANA</x:v>
      </x:c>
      <x:c r="H906" s="15" t="str">
        <x:v>n.a.</x:v>
      </x:c>
      <x:c r="I906" s="15" t="str">
        <x:v>n.a.</x:v>
      </x:c>
      <x:c r="J906" s="13" t="str">
        <x:v>价格对照·资金缺失</x:v>
      </x:c>
      <x:c r="K906" s="17" t="str">
        <x:v>仅事前选币计划；回放未完成，不能当实际交易/收益</x:v>
      </x:c>
    </x:row>
    <x:row r="907" ht="40" customHeight="1">
      <x:c r="A907" s="12" t="str">
        <x:v>W7 周换7日榜</x:v>
      </x:c>
      <x:c r="B907" s="14" t="str">
        <x:v>n.a.</x:v>
      </x:c>
      <x:c r="C907" s="55" t="n">
        <x:v>46076.010416666664</x:v>
      </x:c>
      <x:c r="D907" s="55" t="n">
        <x:v>46083.010416666664</x:v>
      </x:c>
      <x:c r="E907" s="14" t="str">
        <x:f> "n.a."</x:f>
        <x:v>n.a.</x:v>
      </x:c>
      <x:c r="F907" s="15" t="str">
        <x:f> "n.a."</x:f>
        <x:v>n.a.</x:v>
      </x:c>
      <x:c r="G907" s="54" t="str">
        <x:v>POWER, SIREN, RAVE, ENSO, AGLD, NAORIS, SNX, RPL, GUN, ORCA</x:v>
      </x:c>
      <x:c r="H907" s="15" t="str">
        <x:v>n.a.</x:v>
      </x:c>
      <x:c r="I907" s="15" t="str">
        <x:v>n.a.</x:v>
      </x:c>
      <x:c r="J907" s="13" t="str">
        <x:v>价格对照·资金缺失</x:v>
      </x:c>
      <x:c r="K907" s="17" t="str">
        <x:v>仅事前选币计划；回放未完成，不能当实际交易/收益</x:v>
      </x:c>
    </x:row>
    <x:row r="908" ht="40" customHeight="1">
      <x:c r="A908" s="12" t="str">
        <x:v>B0 同期原月度</x:v>
      </x:c>
      <x:c r="B908" s="14" t="n">
        <x:v>0.0004</x:v>
      </x:c>
      <x:c r="C908" s="55" t="n">
        <x:v>46082.010416666664</x:v>
      </x:c>
      <x:c r="D908" s="55" t="n">
        <x:v>46113.010416666664</x:v>
      </x:c>
      <x:c r="E908" s="14" t="n">
        <x:f>I908/H908-1</x:f>
        <x:v>-0.3162221080502411</x:v>
      </x:c>
      <x:c r="F908" s="15" t="n">
        <x:f>I908-H908</x:f>
        <x:v>-309187.34659608966</x:v>
      </x:c>
      <x:c r="G908" s="54" t="str">
        <x:v>POWER, SIREN, PIPPIN, VVV, LYN, KITE, ALLO, BARD, DENT, MORPHO</x:v>
      </x:c>
      <x:c r="H908" s="15" t="n">
        <x:v>977753.7329773485</x:v>
      </x:c>
      <x:c r="I908" s="15" t="n">
        <x:v>668566.3863812588</x:v>
      </x:c>
      <x:c r="J908" s="13" t="str">
        <x:v>价格对照·资金缺失</x:v>
      </x:c>
      <x:c r="K908" s="17" t="str">
        <x:v>已完成价格回放；未计资金费</x:v>
      </x:c>
    </x:row>
    <x:row r="909" ht="40" customHeight="1">
      <x:c r="A909" s="12" t="str">
        <x:v>B0 同期原月度</x:v>
      </x:c>
      <x:c r="B909" s="14" t="n">
        <x:v>0.0008</x:v>
      </x:c>
      <x:c r="C909" s="55" t="n">
        <x:v>46082.010416666664</x:v>
      </x:c>
      <x:c r="D909" s="55" t="n">
        <x:v>46113.010416666664</x:v>
      </x:c>
      <x:c r="E909" s="14" t="n">
        <x:f>I909/H909-1</x:f>
        <x:v>-0.3167144094328692</x:v>
      </x:c>
      <x:c r="F909" s="15" t="n">
        <x:f>I909-H909</x:f>
        <x:v>-295109.08147424355</x:v>
      </x:c>
      <x:c r="G909" s="54" t="str">
        <x:v>POWER, SIREN, PIPPIN, VVV, LYN, KITE, ALLO, BARD, DENT, MORPHO</x:v>
      </x:c>
      <x:c r="H909" s="15" t="n">
        <x:v>931782.9334089545</x:v>
      </x:c>
      <x:c r="I909" s="15" t="n">
        <x:v>636673.851934711</x:v>
      </x:c>
      <x:c r="J909" s="13" t="str">
        <x:v>价格对照·资金缺失</x:v>
      </x:c>
      <x:c r="K909" s="17" t="str">
        <x:v>已完成价格回放；未计资金费</x:v>
      </x:c>
    </x:row>
    <x:row r="910" ht="40" customHeight="1">
      <x:c r="A910" s="12" t="str">
        <x:v>M28 月换28日榜</x:v>
      </x:c>
      <x:c r="B910" s="14" t="n">
        <x:v>0.0004</x:v>
      </x:c>
      <x:c r="C910" s="55" t="n">
        <x:v>46082.010416666664</x:v>
      </x:c>
      <x:c r="D910" s="55" t="n">
        <x:v>46113.010416666664</x:v>
      </x:c>
      <x:c r="E910" s="14" t="n">
        <x:f>I910/H910-1</x:f>
        <x:v>-0.31641329819378594</x:v>
      </x:c>
      <x:c r="F910" s="15" t="n">
        <x:f>I910-H910</x:f>
        <x:v>-434226.32119283313</x:v>
      </x:c>
      <x:c r="G910" s="54" t="str">
        <x:v>POWER, SIREN, PIPPIN, VVV, LYN, KITE, ALLO, BARD, DENT, MORPHO</x:v>
      </x:c>
      <x:c r="H910" s="15" t="n">
        <x:v>1372339.037807738</x:v>
      </x:c>
      <x:c r="I910" s="15" t="n">
        <x:v>938112.7166149048</x:v>
      </x:c>
      <x:c r="J910" s="13" t="str">
        <x:v>价格对照·资金缺失</x:v>
      </x:c>
      <x:c r="K910" s="17" t="str">
        <x:v>已完成价格回放；未计资金费</x:v>
      </x:c>
    </x:row>
    <x:row r="911" ht="40" customHeight="1">
      <x:c r="A911" s="12" t="str">
        <x:v>M28 月换28日榜</x:v>
      </x:c>
      <x:c r="B911" s="14" t="n">
        <x:v>0.0008</x:v>
      </x:c>
      <x:c r="C911" s="55" t="n">
        <x:v>46082.010416666664</x:v>
      </x:c>
      <x:c r="D911" s="55" t="n">
        <x:v>46113.010416666664</x:v>
      </x:c>
      <x:c r="E911" s="14" t="n">
        <x:f>I911/H911-1</x:f>
        <x:v>-0.3169599502719629</x:v>
      </x:c>
      <x:c r="F911" s="15" t="n">
        <x:f>I911-H911</x:f>
        <x:v>-414126.0785376511</x:v>
      </x:c>
      <x:c r="G911" s="54" t="str">
        <x:v>POWER, SIREN, PIPPIN, VVV, LYN, KITE, ALLO, BARD, DENT, MORPHO</x:v>
      </x:c>
      <x:c r="H911" s="15" t="n">
        <x:v>1306556.4850774244</x:v>
      </x:c>
      <x:c r="I911" s="15" t="n">
        <x:v>892430.4065397733</x:v>
      </x:c>
      <x:c r="J911" s="13" t="str">
        <x:v>价格对照·资金缺失</x:v>
      </x:c>
      <x:c r="K911" s="17" t="str">
        <x:v>已完成价格回放；未计资金费</x:v>
      </x:c>
    </x:row>
    <x:row r="912" ht="40" customHeight="1">
      <x:c r="A912" s="12" t="str">
        <x:v>W28 周换28日榜</x:v>
      </x:c>
      <x:c r="B912" s="14" t="str">
        <x:v>n.a.</x:v>
      </x:c>
      <x:c r="C912" s="55" t="n">
        <x:v>46083.010416666664</x:v>
      </x:c>
      <x:c r="D912" s="55" t="n">
        <x:v>46090.010416666664</x:v>
      </x:c>
      <x:c r="E912" s="14" t="str">
        <x:f> "n.a."</x:f>
        <x:v>n.a.</x:v>
      </x:c>
      <x:c r="F912" s="15" t="str">
        <x:f> "n.a."</x:f>
        <x:v>n.a.</x:v>
      </x:c>
      <x:c r="G912" s="54" t="str">
        <x:v>POWER, SIREN, PIPPIN, LYN, VVV, DENT, KITE, ALLO, MORPHO, BARD</x:v>
      </x:c>
      <x:c r="H912" s="15" t="str">
        <x:v>n.a.</x:v>
      </x:c>
      <x:c r="I912" s="15" t="str">
        <x:v>n.a.</x:v>
      </x:c>
      <x:c r="J912" s="13" t="str">
        <x:v>价格对照·资金缺失</x:v>
      </x:c>
      <x:c r="K912" s="17" t="str">
        <x:v>仅事前选币计划；回放未完成，不能当实际交易/收益</x:v>
      </x:c>
    </x:row>
    <x:row r="913" ht="40" customHeight="1">
      <x:c r="A913" s="12" t="str">
        <x:v>W7 周换7日榜</x:v>
      </x:c>
      <x:c r="B913" s="14" t="str">
        <x:v>n.a.</x:v>
      </x:c>
      <x:c r="C913" s="55" t="n">
        <x:v>46083.010416666664</x:v>
      </x:c>
      <x:c r="D913" s="55" t="n">
        <x:v>46090.010416666664</x:v>
      </x:c>
      <x:c r="E913" s="14" t="str">
        <x:f> "n.a."</x:f>
        <x:v>n.a.</x:v>
      </x:c>
      <x:c r="F913" s="15" t="str">
        <x:f> "n.a."</x:f>
        <x:v>n.a.</x:v>
      </x:c>
      <x:c r="G913" s="54" t="str">
        <x:v>POWER, DENT, RIVER, VVV, SAHARA, GRASS, ALICE, GWEI, FIO, STEEM</x:v>
      </x:c>
      <x:c r="H913" s="15" t="str">
        <x:v>n.a.</x:v>
      </x:c>
      <x:c r="I913" s="15" t="str">
        <x:v>n.a.</x:v>
      </x:c>
      <x:c r="J913" s="13" t="str">
        <x:v>价格对照·资金缺失</x:v>
      </x:c>
      <x:c r="K913" s="17" t="str">
        <x:v>仅事前选币计划；回放未完成，不能当实际交易/收益</x:v>
      </x:c>
    </x:row>
    <x:row r="914" ht="24" customHeight="1">
      <x:c r="A914" s="12" t="str">
        <x:v>W28 周换28日榜</x:v>
      </x:c>
      <x:c r="B914" s="14" t="str">
        <x:v>n.a.</x:v>
      </x:c>
      <x:c r="C914" s="55" t="n">
        <x:v>46090.010416666664</x:v>
      </x:c>
      <x:c r="D914" s="55" t="n">
        <x:v>46097.010416666664</x:v>
      </x:c>
      <x:c r="E914" s="14" t="str">
        <x:f> "n.a."</x:f>
        <x:v>n.a.</x:v>
      </x:c>
      <x:c r="F914" s="15" t="str">
        <x:f> "n.a."</x:f>
        <x:v>n.a.</x:v>
      </x:c>
      <x:c r="G914" s="54" t="str">
        <x:v>SIREN, VVV, LYN, ALLO, SIGN, DEGO, SPACE, BEAT, KITE, BTR</x:v>
      </x:c>
      <x:c r="H914" s="15" t="str">
        <x:v>n.a.</x:v>
      </x:c>
      <x:c r="I914" s="15" t="str">
        <x:v>n.a.</x:v>
      </x:c>
      <x:c r="J914" s="13" t="str">
        <x:v>价格对照·资金缺失</x:v>
      </x:c>
      <x:c r="K914" s="17" t="str">
        <x:v>仅事前选币计划；回放未完成，不能当实际交易/收益</x:v>
      </x:c>
    </x:row>
    <x:row r="915" ht="40" customHeight="1">
      <x:c r="A915" s="12" t="str">
        <x:v>W7 周换7日榜</x:v>
      </x:c>
      <x:c r="B915" s="14" t="str">
        <x:v>n.a.</x:v>
      </x:c>
      <x:c r="C915" s="55" t="n">
        <x:v>46090.010416666664</x:v>
      </x:c>
      <x:c r="D915" s="55" t="n">
        <x:v>46097.010416666664</x:v>
      </x:c>
      <x:c r="E915" s="14" t="str">
        <x:f> "n.a."</x:f>
        <x:v>n.a.</x:v>
      </x:c>
      <x:c r="F915" s="15" t="str">
        <x:f> "n.a."</x:f>
        <x:v>n.a.</x:v>
      </x:c>
      <x:c r="G915" s="54" t="str">
        <x:v>SIGN, DEGO, UAI, RESOLV, SIREN, PHA, HUMA, BEAT, BANANAS31, KAVA</x:v>
      </x:c>
      <x:c r="H915" s="15" t="str">
        <x:v>n.a.</x:v>
      </x:c>
      <x:c r="I915" s="15" t="str">
        <x:v>n.a.</x:v>
      </x:c>
      <x:c r="J915" s="13" t="str">
        <x:v>价格对照·资金缺失</x:v>
      </x:c>
      <x:c r="K915" s="17" t="str">
        <x:v>仅事前选币计划；回放未完成，不能当实际交易/收益</x:v>
      </x:c>
    </x:row>
    <x:row r="916" ht="40" customHeight="1">
      <x:c r="A916" s="12" t="str">
        <x:v>W28 周换28日榜</x:v>
      </x:c>
      <x:c r="B916" s="14" t="str">
        <x:v>n.a.</x:v>
      </x:c>
      <x:c r="C916" s="55" t="n">
        <x:v>46097.010416666664</x:v>
      </x:c>
      <x:c r="D916" s="55" t="n">
        <x:v>46104.010416666664</x:v>
      </x:c>
      <x:c r="E916" s="14" t="str">
        <x:f> "n.a."</x:f>
        <x:v>n.a.</x:v>
      </x:c>
      <x:c r="F916" s="15" t="str">
        <x:f> "n.a."</x:f>
        <x:v>n.a.</x:v>
      </x:c>
      <x:c r="G916" s="54" t="str">
        <x:v>SIREN, DEGO, NAORIS, PIXEL, BANANAS31, CRCL, ESP, ARIA, RIVER, GRASS</x:v>
      </x:c>
      <x:c r="H916" s="15" t="str">
        <x:v>n.a.</x:v>
      </x:c>
      <x:c r="I916" s="15" t="str">
        <x:v>n.a.</x:v>
      </x:c>
      <x:c r="J916" s="13" t="str">
        <x:v>价格对照·资金缺失</x:v>
      </x:c>
      <x:c r="K916" s="17" t="str">
        <x:v>仅事前选币计划；回放未完成，不能当实际交易/收益</x:v>
      </x:c>
    </x:row>
    <x:row r="917" ht="40" customHeight="1">
      <x:c r="A917" s="12" t="str">
        <x:v>W7 周换7日榜</x:v>
      </x:c>
      <x:c r="B917" s="14" t="str">
        <x:v>n.a.</x:v>
      </x:c>
      <x:c r="C917" s="55" t="n">
        <x:v>46097.010416666664</x:v>
      </x:c>
      <x:c r="D917" s="55" t="n">
        <x:v>46104.010416666664</x:v>
      </x:c>
      <x:c r="E917" s="14" t="str">
        <x:f> "n.a."</x:f>
        <x:v>n.a.</x:v>
      </x:c>
      <x:c r="F917" s="15" t="str">
        <x:f> "n.a."</x:f>
        <x:v>n.a.</x:v>
      </x:c>
      <x:c r="G917" s="54" t="str">
        <x:v>PIXEL, NAORIS, XAN, ARIA, COLLECT, PLAY, RIVER, TAO, C, BANANAS31</x:v>
      </x:c>
      <x:c r="H917" s="15" t="str">
        <x:v>n.a.</x:v>
      </x:c>
      <x:c r="I917" s="15" t="str">
        <x:v>n.a.</x:v>
      </x:c>
      <x:c r="J917" s="13" t="str">
        <x:v>价格对照·资金缺失</x:v>
      </x:c>
      <x:c r="K917" s="17" t="str">
        <x:v>仅事前选币计划；回放未完成，不能当实际交易/收益</x:v>
      </x:c>
    </x:row>
    <x:row r="918" ht="40" customHeight="1">
      <x:c r="A918" s="12" t="str">
        <x:v>W28 周换28日榜</x:v>
      </x:c>
      <x:c r="B918" s="14" t="str">
        <x:v>n.a.</x:v>
      </x:c>
      <x:c r="C918" s="55" t="n">
        <x:v>46104.010416666664</x:v>
      </x:c>
      <x:c r="D918" s="55" t="n">
        <x:v>46111.010416666664</x:v>
      </x:c>
      <x:c r="E918" s="14" t="str">
        <x:f> "n.a."</x:f>
        <x:v>n.a.</x:v>
      </x:c>
      <x:c r="F918" s="15" t="str">
        <x:f> "n.a."</x:f>
        <x:v>n.a.</x:v>
      </x:c>
      <x:c r="G918" s="54" t="str">
        <x:v>SIREN, ARIA, RIVER, TRIA, BEAT, BANANAS31, DEXE, BR, AIN, SIGN</x:v>
      </x:c>
      <x:c r="H918" s="15" t="str">
        <x:v>n.a.</x:v>
      </x:c>
      <x:c r="I918" s="15" t="str">
        <x:v>n.a.</x:v>
      </x:c>
      <x:c r="J918" s="13" t="str">
        <x:v>价格对照·资金缺失</x:v>
      </x:c>
      <x:c r="K918" s="17" t="str">
        <x:v>仅事前选币计划；回放未完成，不能当实际交易/收益</x:v>
      </x:c>
    </x:row>
    <x:row r="919" ht="40" customHeight="1">
      <x:c r="A919" s="12" t="str">
        <x:v>W7 周换7日榜</x:v>
      </x:c>
      <x:c r="B919" s="14" t="str">
        <x:v>n.a.</x:v>
      </x:c>
      <x:c r="C919" s="55" t="n">
        <x:v>46104.010416666664</x:v>
      </x:c>
      <x:c r="D919" s="55" t="n">
        <x:v>46111.010416666664</x:v>
      </x:c>
      <x:c r="E919" s="14" t="str">
        <x:f> "n.a."</x:f>
        <x:v>n.a.</x:v>
      </x:c>
      <x:c r="F919" s="15" t="str">
        <x:f> "n.a."</x:f>
        <x:v>n.a.</x:v>
      </x:c>
      <x:c r="G919" s="54" t="str">
        <x:v>SIREN, BR, ARIA, BEAT, TRIA, BTR, AIN, CYS, BANANAS31, DEXE</x:v>
      </x:c>
      <x:c r="H919" s="15" t="str">
        <x:v>n.a.</x:v>
      </x:c>
      <x:c r="I919" s="15" t="str">
        <x:v>n.a.</x:v>
      </x:c>
      <x:c r="J919" s="13" t="str">
        <x:v>价格对照·资金缺失</x:v>
      </x:c>
      <x:c r="K919" s="17" t="str">
        <x:v>仅事前选币计划；回放未完成，不能当实际交易/收益</x:v>
      </x:c>
    </x:row>
    <x:row r="920" ht="40" customHeight="1">
      <x:c r="A920" s="12" t="str">
        <x:v>W28 周换28日榜</x:v>
      </x:c>
      <x:c r="B920" s="14" t="str">
        <x:v>n.a.</x:v>
      </x:c>
      <x:c r="C920" s="55" t="n">
        <x:v>46111.010416666664</x:v>
      </x:c>
      <x:c r="D920" s="55" t="n">
        <x:v>46118.010416666664</x:v>
      </x:c>
      <x:c r="E920" s="14" t="str">
        <x:f> "n.a."</x:f>
        <x:v>n.a.</x:v>
      </x:c>
      <x:c r="F920" s="15" t="str">
        <x:f> "n.a."</x:f>
        <x:v>n.a.</x:v>
      </x:c>
      <x:c r="G920" s="54" t="str">
        <x:v>SIREN, ARIA, PLAY, BANANAS31, STO, BR, DEXE, BEAT, NAORIS, TAO</x:v>
      </x:c>
      <x:c r="H920" s="15" t="str">
        <x:v>n.a.</x:v>
      </x:c>
      <x:c r="I920" s="15" t="str">
        <x:v>n.a.</x:v>
      </x:c>
      <x:c r="J920" s="13" t="str">
        <x:v>价格对照·资金缺失</x:v>
      </x:c>
      <x:c r="K920" s="17" t="str">
        <x:v>仅事前选币计划；回放未完成，不能当实际交易/收益</x:v>
      </x:c>
    </x:row>
    <x:row r="921" ht="24" customHeight="1">
      <x:c r="A921" s="12" t="str">
        <x:v>W7 周换7日榜</x:v>
      </x:c>
      <x:c r="B921" s="14" t="str">
        <x:v>n.a.</x:v>
      </x:c>
      <x:c r="C921" s="55" t="n">
        <x:v>46111.010416666664</x:v>
      </x:c>
      <x:c r="D921" s="55" t="n">
        <x:v>46118.010416666664</x:v>
      </x:c>
      <x:c r="E921" s="14" t="str">
        <x:f> "n.a."</x:f>
        <x:v>n.a.</x:v>
      </x:c>
      <x:c r="F921" s="15" t="str">
        <x:f> "n.a."</x:f>
        <x:v>n.a.</x:v>
      </x:c>
      <x:c r="G921" s="54" t="str">
        <x:v>STO, C, ONT, PLAY, STG, ARIA, M, TAO, DUSK, CHZ</x:v>
      </x:c>
      <x:c r="H921" s="15" t="str">
        <x:v>n.a.</x:v>
      </x:c>
      <x:c r="I921" s="15" t="str">
        <x:v>n.a.</x:v>
      </x:c>
      <x:c r="J921" s="13" t="str">
        <x:v>价格对照·资金缺失</x:v>
      </x:c>
      <x:c r="K921" s="17" t="str">
        <x:v>仅事前选币计划；回放未完成，不能当实际交易/收益</x:v>
      </x:c>
    </x:row>
    <x:row r="922" ht="40" customHeight="1">
      <x:c r="A922" s="12" t="str">
        <x:v>B0 同期原月度</x:v>
      </x:c>
      <x:c r="B922" s="14" t="n">
        <x:v>0.0004</x:v>
      </x:c>
      <x:c r="C922" s="55" t="n">
        <x:v>46113.010416666664</x:v>
      </x:c>
      <x:c r="D922" s="55" t="n">
        <x:v>46143.010416666664</x:v>
      </x:c>
      <x:c r="E922" s="14" t="n">
        <x:f>I922/H922-1</x:f>
        <x:v>0.15689007132779365</x:v>
      </x:c>
      <x:c r="F922" s="15" t="n">
        <x:f>I922-H922</x:f>
        <x:v>104891.42804672092</x:v>
      </x:c>
      <x:c r="G922" s="54" t="str">
        <x:v>ARIA, STO, BANANAS31, PLAY, DEXE, NAORIS, SIREN, BEAT, ARC, ONT</x:v>
      </x:c>
      <x:c r="H922" s="15" t="n">
        <x:v>668566.3863812588</x:v>
      </x:c>
      <x:c r="I922" s="15" t="n">
        <x:v>773457.8144279798</x:v>
      </x:c>
      <x:c r="J922" s="13" t="str">
        <x:v>价格对照·资金缺失</x:v>
      </x:c>
      <x:c r="K922" s="17" t="str">
        <x:v>已完成价格回放；未计资金费</x:v>
      </x:c>
    </x:row>
    <x:row r="923" ht="40" customHeight="1">
      <x:c r="A923" s="12" t="str">
        <x:v>B0 同期原月度</x:v>
      </x:c>
      <x:c r="B923" s="14" t="n">
        <x:v>0.0008</x:v>
      </x:c>
      <x:c r="C923" s="55" t="n">
        <x:v>46113.010416666664</x:v>
      </x:c>
      <x:c r="D923" s="55" t="n">
        <x:v>46143.010416666664</x:v>
      </x:c>
      <x:c r="E923" s="14" t="n">
        <x:f>I923/H923-1</x:f>
        <x:v>0.15596492699709996</x:v>
      </x:c>
      <x:c r="F923" s="15" t="n">
        <x:f>I923-H923</x:f>
        <x:v>99298.79083795962</x:v>
      </x:c>
      <x:c r="G923" s="54" t="str">
        <x:v>ARIA, STO, BANANAS31, PLAY, DEXE, NAORIS, SIREN, BEAT, ARC, ONT</x:v>
      </x:c>
      <x:c r="H923" s="15" t="n">
        <x:v>636673.851934711</x:v>
      </x:c>
      <x:c r="I923" s="15" t="n">
        <x:v>735972.6427726706</x:v>
      </x:c>
      <x:c r="J923" s="13" t="str">
        <x:v>价格对照·资金缺失</x:v>
      </x:c>
      <x:c r="K923" s="17" t="str">
        <x:v>已完成价格回放；未计资金费</x:v>
      </x:c>
    </x:row>
    <x:row r="924" ht="40" customHeight="1">
      <x:c r="A924" s="12" t="str">
        <x:v>M28 月换28日榜</x:v>
      </x:c>
      <x:c r="B924" s="14" t="n">
        <x:v>0.0004</x:v>
      </x:c>
      <x:c r="C924" s="55" t="n">
        <x:v>46113.010416666664</x:v>
      </x:c>
      <x:c r="D924" s="55" t="n">
        <x:v>46143.010416666664</x:v>
      </x:c>
      <x:c r="E924" s="14" t="n">
        <x:f>I924/H924-1</x:f>
        <x:v>0.15460883609325227</x:v>
      </x:c>
      <x:c r="F924" s="15" t="n">
        <x:f>I924-H924</x:f>
        <x:v>145040.51524010953</x:v>
      </x:c>
      <x:c r="G924" s="54" t="str">
        <x:v>ARIA, STO, PLAY, DEXE, BANANAS31, NAORIS, ONT, BR, APR, BEAT</x:v>
      </x:c>
      <x:c r="H924" s="15" t="n">
        <x:v>938112.7166149048</x:v>
      </x:c>
      <x:c r="I924" s="15" t="n">
        <x:v>1083153.2318550143</x:v>
      </x:c>
      <x:c r="J924" s="13" t="str">
        <x:v>价格对照·资金缺失</x:v>
      </x:c>
      <x:c r="K924" s="17" t="str">
        <x:v>已完成价格回放；未计资金费</x:v>
      </x:c>
    </x:row>
    <x:row r="925" ht="40" customHeight="1">
      <x:c r="A925" s="12" t="str">
        <x:v>M28 月换28日榜</x:v>
      </x:c>
      <x:c r="B925" s="14" t="n">
        <x:v>0.0008</x:v>
      </x:c>
      <x:c r="C925" s="55" t="n">
        <x:v>46113.010416666664</x:v>
      </x:c>
      <x:c r="D925" s="55" t="n">
        <x:v>46143.010416666664</x:v>
      </x:c>
      <x:c r="E925" s="14" t="n">
        <x:f>I925/H925-1</x:f>
        <x:v>0.1536855160256383</x:v>
      </x:c>
      <x:c r="F925" s="15" t="n">
        <x:f>I925-H925</x:f>
        <x:v>137153.62754603522</x:v>
      </x:c>
      <x:c r="G925" s="54" t="str">
        <x:v>ARIA, STO, PLAY, DEXE, BANANAS31, NAORIS, ONT, BR, APR, BEAT</x:v>
      </x:c>
      <x:c r="H925" s="15" t="n">
        <x:v>892430.4065397733</x:v>
      </x:c>
      <x:c r="I925" s="15" t="n">
        <x:v>1029584.0340858086</x:v>
      </x:c>
      <x:c r="J925" s="13" t="str">
        <x:v>价格对照·资金缺失</x:v>
      </x:c>
      <x:c r="K925" s="17" t="str">
        <x:v>已完成价格回放；未计资金费</x:v>
      </x:c>
    </x:row>
    <x:row r="926" ht="24" customHeight="1">
      <x:c r="A926" s="12" t="str">
        <x:v>W28 周换28日榜</x:v>
      </x:c>
      <x:c r="B926" s="14" t="str">
        <x:v>n.a.</x:v>
      </x:c>
      <x:c r="C926" s="55" t="n">
        <x:v>46118.010416666664</x:v>
      </x:c>
      <x:c r="D926" s="55" t="n">
        <x:v>46125.010416666664</x:v>
      </x:c>
      <x:c r="E926" s="14" t="str">
        <x:f> "n.a."</x:f>
        <x:v>n.a.</x:v>
      </x:c>
      <x:c r="F926" s="15" t="str">
        <x:f> "n.a."</x:f>
        <x:v>n.a.</x:v>
      </x:c>
      <x:c r="G926" s="54" t="str">
        <x:v>ARIA, PLAY, STO, JCT, ONT, DEXE, D, BR, M, NAORIS</x:v>
      </x:c>
      <x:c r="H926" s="15" t="str">
        <x:v>n.a.</x:v>
      </x:c>
      <x:c r="I926" s="15" t="str">
        <x:v>n.a.</x:v>
      </x:c>
      <x:c r="J926" s="13" t="str">
        <x:v>价格对照·资金缺失</x:v>
      </x:c>
      <x:c r="K926" s="17" t="str">
        <x:v>仅事前选币计划；回放未完成，不能当实际交易/收益</x:v>
      </x:c>
    </x:row>
    <x:row r="927" ht="24" customHeight="1">
      <x:c r="A927" s="12" t="str">
        <x:v>W7 周换7日榜</x:v>
      </x:c>
      <x:c r="B927" s="14" t="str">
        <x:v>n.a.</x:v>
      </x:c>
      <x:c r="C927" s="55" t="n">
        <x:v>46118.010416666664</x:v>
      </x:c>
      <x:c r="D927" s="55" t="n">
        <x:v>46125.010416666664</x:v>
      </x:c>
      <x:c r="E927" s="14" t="str">
        <x:f> "n.a."</x:f>
        <x:v>n.a.</x:v>
      </x:c>
      <x:c r="F927" s="15" t="str">
        <x:f> "n.a."</x:f>
        <x:v>n.a.</x:v>
      </x:c>
      <x:c r="G927" s="54" t="str">
        <x:v>D, AIOT, NOM, CTSI, BULLA, JCT, ONG, 币安人生, ARIA, ONT</x:v>
      </x:c>
      <x:c r="H927" s="15" t="str">
        <x:v>n.a.</x:v>
      </x:c>
      <x:c r="I927" s="15" t="str">
        <x:v>n.a.</x:v>
      </x:c>
      <x:c r="J927" s="13" t="str">
        <x:v>价格对照·资金缺失</x:v>
      </x:c>
      <x:c r="K927" s="17" t="str">
        <x:v>仅事前选币计划；回放未完成，不能当实际交易/收益</x:v>
      </x:c>
    </x:row>
    <x:row r="928" ht="40" customHeight="1">
      <x:c r="A928" s="12" t="str">
        <x:v>W28 周换28日榜</x:v>
      </x:c>
      <x:c r="B928" s="14" t="str">
        <x:v>n.a.</x:v>
      </x:c>
      <x:c r="C928" s="55" t="n">
        <x:v>46125.010416666664</x:v>
      </x:c>
      <x:c r="D928" s="55" t="n">
        <x:v>46132.010416666664</x:v>
      </x:c>
      <x:c r="E928" s="14" t="str">
        <x:f> "n.a."</x:f>
        <x:v>n.a.</x:v>
      </x:c>
      <x:c r="F928" s="15" t="str">
        <x:f> "n.a."</x:f>
        <x:v>n.a.</x:v>
      </x:c>
      <x:c r="G928" s="54" t="str">
        <x:v>RAVE, ARIA, TRADOOR, 币安人生, SKYAI, LAB, AIOT, PLAY, SWARMS, BR</x:v>
      </x:c>
      <x:c r="H928" s="15" t="str">
        <x:v>n.a.</x:v>
      </x:c>
      <x:c r="I928" s="15" t="str">
        <x:v>n.a.</x:v>
      </x:c>
      <x:c r="J928" s="13" t="str">
        <x:v>价格对照·资金缺失</x:v>
      </x:c>
      <x:c r="K928" s="17" t="str">
        <x:v>仅事前选币计划；回放未完成，不能当实际交易/收益</x:v>
      </x:c>
    </x:row>
    <x:row r="929" ht="40" customHeight="1">
      <x:c r="A929" s="12" t="str">
        <x:v>W7 周换7日榜</x:v>
      </x:c>
      <x:c r="B929" s="14" t="str">
        <x:v>n.a.</x:v>
      </x:c>
      <x:c r="C929" s="55" t="n">
        <x:v>46125.010416666664</x:v>
      </x:c>
      <x:c r="D929" s="55" t="n">
        <x:v>46132.010416666664</x:v>
      </x:c>
      <x:c r="E929" s="14" t="str">
        <x:f> "n.a."</x:f>
        <x:v>n.a.</x:v>
      </x:c>
      <x:c r="F929" s="15" t="str">
        <x:f> "n.a."</x:f>
        <x:v>n.a.</x:v>
      </x:c>
      <x:c r="G929" s="54" t="str">
        <x:v>RAVE, 币安人生, LAB, AIOT, ENJ, TRADOOR, MAGMA, SKYAI, SWARMS, SIREN</x:v>
      </x:c>
      <x:c r="H929" s="15" t="str">
        <x:v>n.a.</x:v>
      </x:c>
      <x:c r="I929" s="15" t="str">
        <x:v>n.a.</x:v>
      </x:c>
      <x:c r="J929" s="13" t="str">
        <x:v>价格对照·资金缺失</x:v>
      </x:c>
      <x:c r="K929" s="17" t="str">
        <x:v>仅事前选币计划；回放未完成，不能当实际交易/收益</x:v>
      </x:c>
    </x:row>
    <x:row r="930" ht="40" customHeight="1">
      <x:c r="A930" s="12" t="str">
        <x:v>W28 周换28日榜</x:v>
      </x:c>
      <x:c r="B930" s="14" t="str">
        <x:v>n.a.</x:v>
      </x:c>
      <x:c r="C930" s="55" t="n">
        <x:v>46132.010416666664</x:v>
      </x:c>
      <x:c r="D930" s="55" t="n">
        <x:v>46139.010416666664</x:v>
      </x:c>
      <x:c r="E930" s="14" t="str">
        <x:f> "n.a."</x:f>
        <x:v>n.a.</x:v>
      </x:c>
      <x:c r="F930" s="15" t="str">
        <x:f> "n.a."</x:f>
        <x:v>n.a.</x:v>
      </x:c>
      <x:c r="G930" s="54" t="str">
        <x:v>币安人生, AIOT, SKYAI, TRADOOR, ENJ, SWARMS, GWEI, LAB, PLAY, GUA</x:v>
      </x:c>
      <x:c r="H930" s="15" t="str">
        <x:v>n.a.</x:v>
      </x:c>
      <x:c r="I930" s="15" t="str">
        <x:v>n.a.</x:v>
      </x:c>
      <x:c r="J930" s="13" t="str">
        <x:v>价格对照·资金缺失</x:v>
      </x:c>
      <x:c r="K930" s="17" t="str">
        <x:v>仅事前选币计划；回放未完成，不能当实际交易/收益</x:v>
      </x:c>
    </x:row>
    <x:row r="931" ht="40" customHeight="1">
      <x:c r="A931" s="12" t="str">
        <x:v>W7 周换7日榜</x:v>
      </x:c>
      <x:c r="B931" s="14" t="str">
        <x:v>n.a.</x:v>
      </x:c>
      <x:c r="C931" s="55" t="n">
        <x:v>46132.010416666664</x:v>
      </x:c>
      <x:c r="D931" s="55" t="n">
        <x:v>46139.010416666664</x:v>
      </x:c>
      <x:c r="E931" s="14" t="str">
        <x:f> "n.a."</x:f>
        <x:v>n.a.</x:v>
      </x:c>
      <x:c r="F931" s="15" t="str">
        <x:f> "n.a."</x:f>
        <x:v>n.a.</x:v>
      </x:c>
      <x:c r="G931" s="54" t="str">
        <x:v>PIEVERSE, 币安人生, HIGH, PROM, ORDI, CYS, MOVR, GWEI, BIO, NEIRO</x:v>
      </x:c>
      <x:c r="H931" s="15" t="str">
        <x:v>n.a.</x:v>
      </x:c>
      <x:c r="I931" s="15" t="str">
        <x:v>n.a.</x:v>
      </x:c>
      <x:c r="J931" s="13" t="str">
        <x:v>价格对照·资金缺失</x:v>
      </x:c>
      <x:c r="K931" s="17" t="str">
        <x:v>仅事前选币计划；回放未完成，不能当实际交易/收益</x:v>
      </x:c>
    </x:row>
    <x:row r="932" ht="24" customHeight="1">
      <x:c r="A932" s="12" t="str">
        <x:v>W28 周换28日榜</x:v>
      </x:c>
      <x:c r="B932" s="14" t="str">
        <x:v>n.a.</x:v>
      </x:c>
      <x:c r="C932" s="55" t="n">
        <x:v>46139.010416666664</x:v>
      </x:c>
      <x:c r="D932" s="55" t="n">
        <x:v>46146.010416666664</x:v>
      </x:c>
      <x:c r="E932" s="14" t="str">
        <x:f> "n.a."</x:f>
        <x:v>n.a.</x:v>
      </x:c>
      <x:c r="F932" s="15" t="str">
        <x:f> "n.a."</x:f>
        <x:v>n.a.</x:v>
      </x:c>
      <x:c r="G932" s="54" t="str">
        <x:v>币安人生, AIOT, LAB, AGT, SKYAI, RAVE, GWEI, ZBT, ENJ, BSB</x:v>
      </x:c>
      <x:c r="H932" s="15" t="str">
        <x:v>n.a.</x:v>
      </x:c>
      <x:c r="I932" s="15" t="str">
        <x:v>n.a.</x:v>
      </x:c>
      <x:c r="J932" s="13" t="str">
        <x:v>价格对照·资金缺失</x:v>
      </x:c>
      <x:c r="K932" s="17" t="str">
        <x:v>仅事前选币计划；回放未完成，不能当实际交易/收益</x:v>
      </x:c>
    </x:row>
    <x:row r="933" ht="24" customHeight="1">
      <x:c r="A933" s="12" t="str">
        <x:v>W7 周换7日榜</x:v>
      </x:c>
      <x:c r="B933" s="14" t="str">
        <x:v>n.a.</x:v>
      </x:c>
      <x:c r="C933" s="55" t="n">
        <x:v>46139.010416666664</x:v>
      </x:c>
      <x:c r="D933" s="55" t="n">
        <x:v>46146.010416666664</x:v>
      </x:c>
      <x:c r="E933" s="14" t="str">
        <x:f> "n.a."</x:f>
        <x:v>n.a.</x:v>
      </x:c>
      <x:c r="F933" s="15" t="str">
        <x:f> "n.a."</x:f>
        <x:v>n.a.</x:v>
      </x:c>
      <x:c r="G933" s="54" t="str">
        <x:v>BSB, ZBT, BAS, AGT, SPK, ORCA, D, UAI, H, LAB</x:v>
      </x:c>
      <x:c r="H933" s="15" t="str">
        <x:v>n.a.</x:v>
      </x:c>
      <x:c r="I933" s="15" t="str">
        <x:v>n.a.</x:v>
      </x:c>
      <x:c r="J933" s="13" t="str">
        <x:v>价格对照·资金缺失</x:v>
      </x:c>
      <x:c r="K933" s="17" t="str">
        <x:v>仅事前选币计划；回放未完成，不能当实际交易/收益</x:v>
      </x:c>
    </x:row>
    <x:row r="934" ht="40" customHeight="1">
      <x:c r="A934" s="12" t="str">
        <x:v>B0 同期原月度</x:v>
      </x:c>
      <x:c r="B934" s="14" t="n">
        <x:v>0.0004</x:v>
      </x:c>
      <x:c r="C934" s="55" t="n">
        <x:v>46143.010416666664</x:v>
      </x:c>
      <x:c r="D934" s="55" t="n">
        <x:v>46174.010416666664</x:v>
      </x:c>
      <x:c r="E934" s="14" t="n">
        <x:f>I934/H934-1</x:f>
        <x:v>1.2524202035677146</x:v>
      </x:c>
      <x:c r="F934" s="15" t="n">
        <x:f>I934-H934</x:f>
        <x:v>968694.1933969301</x:v>
      </x:c>
      <x:c r="G934" s="54" t="str">
        <x:v>AIOT, 币安人生, SKYAI, TAC, ZEREBRO, LAB, BSB, ENJ, UB, SWARMS</x:v>
      </x:c>
      <x:c r="H934" s="15" t="n">
        <x:v>773457.8144279798</x:v>
      </x:c>
      <x:c r="I934" s="15" t="n">
        <x:v>1742152.0078249099</x:v>
      </x:c>
      <x:c r="J934" s="13" t="str">
        <x:v>价格对照·资金缺失</x:v>
      </x:c>
      <x:c r="K934" s="17" t="str">
        <x:v>已完成价格回放；未计资金费</x:v>
      </x:c>
    </x:row>
    <x:row r="935" ht="40" customHeight="1">
      <x:c r="A935" s="12" t="str">
        <x:v>B0 同期原月度</x:v>
      </x:c>
      <x:c r="B935" s="14" t="n">
        <x:v>0.0008</x:v>
      </x:c>
      <x:c r="C935" s="55" t="n">
        <x:v>46143.010416666664</x:v>
      </x:c>
      <x:c r="D935" s="55" t="n">
        <x:v>46174.010416666664</x:v>
      </x:c>
      <x:c r="E935" s="14" t="n">
        <x:f>I935/H935-1</x:f>
        <x:v>1.2509781910130906</x:v>
      </x:c>
      <x:c r="F935" s="15" t="n">
        <x:f>I935-H935</x:f>
        <x:v>920685.7252908789</x:v>
      </x:c>
      <x:c r="G935" s="54" t="str">
        <x:v>AIOT, 币安人生, SKYAI, TAC, ZEREBRO, LAB, BSB, ENJ, UB, SWARMS</x:v>
      </x:c>
      <x:c r="H935" s="15" t="n">
        <x:v>735972.6427726706</x:v>
      </x:c>
      <x:c r="I935" s="15" t="n">
        <x:v>1656658.3680635495</x:v>
      </x:c>
      <x:c r="J935" s="13" t="str">
        <x:v>价格对照·资金缺失</x:v>
      </x:c>
      <x:c r="K935" s="17" t="str">
        <x:v>已完成价格回放；未计资金费</x:v>
      </x:c>
    </x:row>
    <x:row r="936" ht="40" customHeight="1">
      <x:c r="A936" s="12" t="str">
        <x:v>M28 月换28日榜</x:v>
      </x:c>
      <x:c r="B936" s="14" t="n">
        <x:v>0.0004</x:v>
      </x:c>
      <x:c r="C936" s="55" t="n">
        <x:v>46143.010416666664</x:v>
      </x:c>
      <x:c r="D936" s="55" t="n">
        <x:v>46174.010416666664</x:v>
      </x:c>
      <x:c r="E936" s="14" t="n">
        <x:f>I936/H936-1</x:f>
        <x:v>1.318433178659863</x:v>
      </x:c>
      <x:c r="F936" s="15" t="n">
        <x:f>I936-H936</x:f>
        <x:v>1428065.1584503101</x:v>
      </x:c>
      <x:c r="G936" s="54" t="str">
        <x:v>币安人生, SKYAI, TAC, AIOT, LAB, ZEREBRO, SIREN, UB, AGT, RAVE</x:v>
      </x:c>
      <x:c r="H936" s="15" t="n">
        <x:v>1083153.2318550143</x:v>
      </x:c>
      <x:c r="I936" s="15" t="n">
        <x:v>2511218.3903053245</x:v>
      </x:c>
      <x:c r="J936" s="13" t="str">
        <x:v>价格对照·资金缺失</x:v>
      </x:c>
      <x:c r="K936" s="17" t="str">
        <x:v>已完成价格回放；未计资金费</x:v>
      </x:c>
    </x:row>
    <x:row r="937" ht="40" customHeight="1">
      <x:c r="A937" s="12" t="str">
        <x:v>M28 月换28日榜</x:v>
      </x:c>
      <x:c r="B937" s="14" t="n">
        <x:v>0.0008</x:v>
      </x:c>
      <x:c r="C937" s="55" t="n">
        <x:v>46143.010416666664</x:v>
      </x:c>
      <x:c r="D937" s="55" t="n">
        <x:v>46174.010416666664</x:v>
      </x:c>
      <x:c r="E937" s="14" t="n">
        <x:f>I937/H937-1</x:f>
        <x:v>1.3167639701744425</x:v>
      </x:c>
      <x:c r="F937" s="15" t="n">
        <x:f>I937-H937</x:f>
        <x:v>1355719.160351048</x:v>
      </x:c>
      <x:c r="G937" s="54" t="str">
        <x:v>币安人生, SKYAI, TAC, AIOT, LAB, ZEREBRO, SIREN, UB, AGT, RAVE</x:v>
      </x:c>
      <x:c r="H937" s="15" t="n">
        <x:v>1029584.0340858086</x:v>
      </x:c>
      <x:c r="I937" s="15" t="n">
        <x:v>2385303.1944368565</x:v>
      </x:c>
      <x:c r="J937" s="13" t="str">
        <x:v>价格对照·资金缺失</x:v>
      </x:c>
      <x:c r="K937" s="17" t="str">
        <x:v>已完成价格回放；未计资金费</x:v>
      </x:c>
    </x:row>
    <x:row r="938" ht="24" customHeight="1">
      <x:c r="A938" s="12" t="str">
        <x:v>W28 周换28日榜</x:v>
      </x:c>
      <x:c r="B938" s="14" t="str">
        <x:v>n.a.</x:v>
      </x:c>
      <x:c r="C938" s="55" t="n">
        <x:v>46146.010416666664</x:v>
      </x:c>
      <x:c r="D938" s="55" t="n">
        <x:v>46153.010416666664</x:v>
      </x:c>
      <x:c r="E938" s="14" t="str">
        <x:f> "n.a."</x:f>
        <x:v>n.a.</x:v>
      </x:c>
      <x:c r="F938" s="15" t="str">
        <x:f> "n.a."</x:f>
        <x:v>n.a.</x:v>
      </x:c>
      <x:c r="G938" s="54" t="str">
        <x:v>LAB, TAC, SKYAI, 币安人生, UB, AIOT, ZEREBRO, BIO, BSB, AGT</x:v>
      </x:c>
      <x:c r="H938" s="15" t="str">
        <x:v>n.a.</x:v>
      </x:c>
      <x:c r="I938" s="15" t="str">
        <x:v>n.a.</x:v>
      </x:c>
      <x:c r="J938" s="13" t="str">
        <x:v>价格对照·资金缺失</x:v>
      </x:c>
      <x:c r="K938" s="17" t="str">
        <x:v>仅事前选币计划；回放未完成，不能当实际交易/收益</x:v>
      </x:c>
    </x:row>
    <x:row r="939" ht="24" customHeight="1">
      <x:c r="A939" s="12" t="str">
        <x:v>W7 周换7日榜</x:v>
      </x:c>
      <x:c r="B939" s="14" t="str">
        <x:v>n.a.</x:v>
      </x:c>
      <x:c r="C939" s="55" t="n">
        <x:v>46146.010416666664</x:v>
      </x:c>
      <x:c r="D939" s="55" t="n">
        <x:v>46153.010416666664</x:v>
      </x:c>
      <x:c r="E939" s="14" t="str">
        <x:f> "n.a."</x:f>
        <x:v>n.a.</x:v>
      </x:c>
      <x:c r="F939" s="15" t="str">
        <x:f> "n.a."</x:f>
        <x:v>n.a.</x:v>
      </x:c>
      <x:c r="G939" s="54" t="str">
        <x:v>B, TAC, LAB, SKYAI, UB, TAG, BIO, BR, ZEREBRO, ORCA</x:v>
      </x:c>
      <x:c r="H939" s="15" t="str">
        <x:v>n.a.</x:v>
      </x:c>
      <x:c r="I939" s="15" t="str">
        <x:v>n.a.</x:v>
      </x:c>
      <x:c r="J939" s="13" t="str">
        <x:v>价格对照·资金缺失</x:v>
      </x:c>
      <x:c r="K939" s="17" t="str">
        <x:v>仅事前选币计划；回放未完成，不能当实际交易/收益</x:v>
      </x:c>
    </x:row>
    <x:row r="940" ht="24" customHeight="1">
      <x:c r="A940" s="12" t="str">
        <x:v>W28 周换28日榜</x:v>
      </x:c>
      <x:c r="B940" s="14" t="str">
        <x:v>n.a.</x:v>
      </x:c>
      <x:c r="C940" s="55" t="n">
        <x:v>46153.010416666664</x:v>
      </x:c>
      <x:c r="D940" s="55" t="n">
        <x:v>46160.010416666664</x:v>
      </x:c>
      <x:c r="E940" s="14" t="str">
        <x:f> "n.a."</x:f>
        <x:v>n.a.</x:v>
      </x:c>
      <x:c r="F940" s="15" t="str">
        <x:f> "n.a."</x:f>
        <x:v>n.a.</x:v>
      </x:c>
      <x:c r="G940" s="54" t="str">
        <x:v>LAB, ZEREBRO, UB, SKYAI, TAC, BAS, BIO, TST, BSB, FHE</x:v>
      </x:c>
      <x:c r="H940" s="15" t="str">
        <x:v>n.a.</x:v>
      </x:c>
      <x:c r="I940" s="15" t="str">
        <x:v>n.a.</x:v>
      </x:c>
      <x:c r="J940" s="13" t="str">
        <x:v>价格对照·资金缺失</x:v>
      </x:c>
      <x:c r="K940" s="17" t="str">
        <x:v>仅事前选币计划；回放未完成，不能当实际交易/收益</x:v>
      </x:c>
    </x:row>
    <x:row r="941" ht="40" customHeight="1">
      <x:c r="A941" s="12" t="str">
        <x:v>W7 周换7日榜</x:v>
      </x:c>
      <x:c r="B941" s="14" t="str">
        <x:v>n.a.</x:v>
      </x:c>
      <x:c r="C941" s="55" t="n">
        <x:v>46153.010416666664</x:v>
      </x:c>
      <x:c r="D941" s="55" t="n">
        <x:v>46160.010416666664</x:v>
      </x:c>
      <x:c r="E941" s="14" t="str">
        <x:f> "n.a."</x:f>
        <x:v>n.a.</x:v>
      </x:c>
      <x:c r="F941" s="15" t="str">
        <x:f> "n.a."</x:f>
        <x:v>n.a.</x:v>
      </x:c>
      <x:c r="G941" s="54" t="str">
        <x:v>LAB, DOGS, ZEREBRO, TON, FHE, Q, SAHARA, COLLECT, VVV, SIREN</x:v>
      </x:c>
      <x:c r="H941" s="15" t="str">
        <x:v>n.a.</x:v>
      </x:c>
      <x:c r="I941" s="15" t="str">
        <x:v>n.a.</x:v>
      </x:c>
      <x:c r="J941" s="13" t="str">
        <x:v>价格对照·资金缺失</x:v>
      </x:c>
      <x:c r="K941" s="17" t="str">
        <x:v>仅事前选币计划；回放未完成，不能当实际交易/收益</x:v>
      </x:c>
    </x:row>
    <x:row r="942" ht="24" customHeight="1">
      <x:c r="A942" s="12" t="str">
        <x:v>W28 周换28日榜</x:v>
      </x:c>
      <x:c r="B942" s="14" t="str">
        <x:v>n.a.</x:v>
      </x:c>
      <x:c r="C942" s="55" t="n">
        <x:v>46160.010416666664</x:v>
      </x:c>
      <x:c r="D942" s="55" t="n">
        <x:v>46167.010416666664</x:v>
      </x:c>
      <x:c r="E942" s="14" t="str">
        <x:f> "n.a."</x:f>
        <x:v>n.a.</x:v>
      </x:c>
      <x:c r="F942" s="15" t="str">
        <x:f> "n.a."</x:f>
        <x:v>n.a.</x:v>
      </x:c>
      <x:c r="G942" s="54" t="str">
        <x:v>LAB, B, UB, TAC, BAS, Q, BSB, H, GUA, 1000LUNC</x:v>
      </x:c>
      <x:c r="H942" s="15" t="str">
        <x:v>n.a.</x:v>
      </x:c>
      <x:c r="I942" s="15" t="str">
        <x:v>n.a.</x:v>
      </x:c>
      <x:c r="J942" s="13" t="str">
        <x:v>价格对照·资金缺失</x:v>
      </x:c>
      <x:c r="K942" s="17" t="str">
        <x:v>仅事前选币计划；回放未完成，不能当实际交易/收益</x:v>
      </x:c>
    </x:row>
    <x:row r="943" ht="24" customHeight="1">
      <x:c r="A943" s="12" t="str">
        <x:v>W7 周换7日榜</x:v>
      </x:c>
      <x:c r="B943" s="14" t="str">
        <x:v>n.a.</x:v>
      </x:c>
      <x:c r="C943" s="55" t="n">
        <x:v>46160.010416666664</x:v>
      </x:c>
      <x:c r="D943" s="55" t="n">
        <x:v>46167.010416666664</x:v>
      </x:c>
      <x:c r="E943" s="14" t="str">
        <x:f> "n.a."</x:f>
        <x:v>n.a.</x:v>
      </x:c>
      <x:c r="F943" s="15" t="str">
        <x:f> "n.a."</x:f>
        <x:v>n.a.</x:v>
      </x:c>
      <x:c r="G943" s="54" t="str">
        <x:v>ESPORTS, GUA, Q, TRUTH, FF, VIC, UB, COLLECT, KITE, AIA</x:v>
      </x:c>
      <x:c r="H943" s="15" t="str">
        <x:v>n.a.</x:v>
      </x:c>
      <x:c r="I943" s="15" t="str">
        <x:v>n.a.</x:v>
      </x:c>
      <x:c r="J943" s="13" t="str">
        <x:v>价格对照·资金缺失</x:v>
      </x:c>
      <x:c r="K943" s="17" t="str">
        <x:v>仅事前选币计划；回放未完成，不能当实际交易/收益</x:v>
      </x:c>
    </x:row>
    <x:row r="944" ht="24" customHeight="1">
      <x:c r="A944" s="12" t="str">
        <x:v>W28 周换28日榜</x:v>
      </x:c>
      <x:c r="B944" s="14" t="str">
        <x:v>n.a.</x:v>
      </x:c>
      <x:c r="C944" s="55" t="n">
        <x:v>46167.010416666664</x:v>
      </x:c>
      <x:c r="D944" s="55" t="n">
        <x:v>46174.010416666664</x:v>
      </x:c>
      <x:c r="E944" s="14" t="str">
        <x:f> "n.a."</x:f>
        <x:v>n.a.</x:v>
      </x:c>
      <x:c r="F944" s="15" t="str">
        <x:f> "n.a."</x:f>
        <x:v>n.a.</x:v>
      </x:c>
      <x:c r="G944" s="54" t="str">
        <x:v>LAB, UB, EDEN, TAG, BEAT, FIDA, ESPORTS, TAC, VVV, B</x:v>
      </x:c>
      <x:c r="H944" s="15" t="str">
        <x:v>n.a.</x:v>
      </x:c>
      <x:c r="I944" s="15" t="str">
        <x:v>n.a.</x:v>
      </x:c>
      <x:c r="J944" s="13" t="str">
        <x:v>价格对照·资金缺失</x:v>
      </x:c>
      <x:c r="K944" s="17" t="str">
        <x:v>仅事前选币计划；回放未完成，不能当实际交易/收益</x:v>
      </x:c>
    </x:row>
    <x:row r="945" ht="24" customHeight="1">
      <x:c r="A945" s="12" t="str">
        <x:v>W7 周换7日榜</x:v>
      </x:c>
      <x:c r="B945" s="14" t="str">
        <x:v>n.a.</x:v>
      </x:c>
      <x:c r="C945" s="55" t="n">
        <x:v>46167.010416666664</x:v>
      </x:c>
      <x:c r="D945" s="55" t="n">
        <x:v>46174.010416666664</x:v>
      </x:c>
      <x:c r="E945" s="14" t="str">
        <x:f> "n.a."</x:f>
        <x:v>n.a.</x:v>
      </x:c>
      <x:c r="F945" s="15" t="str">
        <x:f> "n.a."</x:f>
        <x:v>n.a.</x:v>
      </x:c>
      <x:c r="G945" s="54" t="str">
        <x:v>AGT, BEAT, EDEN, GRASS, GENIUS, BSB, NEAR, NIL, FIDA, LIT</x:v>
      </x:c>
      <x:c r="H945" s="15" t="str">
        <x:v>n.a.</x:v>
      </x:c>
      <x:c r="I945" s="15" t="str">
        <x:v>n.a.</x:v>
      </x:c>
      <x:c r="J945" s="13" t="str">
        <x:v>价格对照·资金缺失</x:v>
      </x:c>
      <x:c r="K945" s="17" t="str">
        <x:v>仅事前选币计划；回放未完成，不能当实际交易/收益</x:v>
      </x:c>
    </x:row>
    <x:row r="946" ht="24" customHeight="1">
      <x:c r="A946" s="12" t="str">
        <x:v>B0 同期原月度</x:v>
      </x:c>
      <x:c r="B946" s="14" t="n">
        <x:v>0.0004</x:v>
      </x:c>
      <x:c r="C946" s="55" t="n">
        <x:v>46174.010416666664</x:v>
      </x:c>
      <x:c r="D946" s="55" t="n">
        <x:v>46204.010416666664</x:v>
      </x:c>
      <x:c r="E946" s="14" t="n">
        <x:f>I946/H946-1</x:f>
        <x:v>-0.12290468652571651</x:v>
      </x:c>
      <x:c r="F946" s="15" t="n">
        <x:f>I946-H946</x:f>
        <x:v>-214118.6464018682</x:v>
      </x:c>
      <x:c r="G946" s="54" t="str">
        <x:v>LAB, PORTAL, UB, HOME, H, ALLO, VVV, BEAT, COLLECT, MU</x:v>
      </x:c>
      <x:c r="H946" s="15" t="n">
        <x:v>1742152.0078249099</x:v>
      </x:c>
      <x:c r="I946" s="15" t="n">
        <x:v>1528033.3614230417</x:v>
      </x:c>
      <x:c r="J946" s="13" t="str">
        <x:v>价格对照·资金缺失</x:v>
      </x:c>
      <x:c r="K946" s="17" t="str">
        <x:v>已完成价格回放；未计资金费</x:v>
      </x:c>
    </x:row>
    <x:row r="947" ht="24" customHeight="1">
      <x:c r="A947" s="12" t="str">
        <x:v>B0 同期原月度</x:v>
      </x:c>
      <x:c r="B947" s="14" t="n">
        <x:v>0.0008</x:v>
      </x:c>
      <x:c r="C947" s="55" t="n">
        <x:v>46174.010416666664</x:v>
      </x:c>
      <x:c r="D947" s="55" t="n">
        <x:v>46204.010416666664</x:v>
      </x:c>
      <x:c r="E947" s="14" t="n">
        <x:f>I947/H947-1</x:f>
        <x:v>-0.1232560165130887</x:v>
      </x:c>
      <x:c r="F947" s="15" t="n">
        <x:f>I947-H947</x:f>
        <x:v>-204193.11117058736</x:v>
      </x:c>
      <x:c r="G947" s="54" t="str">
        <x:v>LAB, PORTAL, UB, HOME, H, ALLO, VVV, BEAT, COLLECT, MU</x:v>
      </x:c>
      <x:c r="H947" s="15" t="n">
        <x:v>1656658.3680635495</x:v>
      </x:c>
      <x:c r="I947" s="15" t="n">
        <x:v>1452465.2568929621</x:v>
      </x:c>
      <x:c r="J947" s="13" t="str">
        <x:v>价格对照·资金缺失</x:v>
      </x:c>
      <x:c r="K947" s="17" t="str">
        <x:v>已完成价格回放；未计资金费</x:v>
      </x:c>
    </x:row>
    <x:row r="948" ht="24" customHeight="1">
      <x:c r="A948" s="12" t="str">
        <x:v>M28 月换28日榜</x:v>
      </x:c>
      <x:c r="B948" s="14" t="n">
        <x:v>0.0004</x:v>
      </x:c>
      <x:c r="C948" s="55" t="n">
        <x:v>46174.010416666664</x:v>
      </x:c>
      <x:c r="D948" s="55" t="n">
        <x:v>46204.010416666664</x:v>
      </x:c>
      <x:c r="E948" s="14" t="n">
        <x:f>I948/H948-1</x:f>
        <x:v>-0.07978892647337155</x:v>
      </x:c>
      <x:c r="F948" s="15" t="n">
        <x:f>I948-H948</x:f>
        <x:v>-200367.41950264992</x:v>
      </x:c>
      <x:c r="G948" s="54" t="str">
        <x:v>LAB, PORTAL, HOME, H, ALLO, BEAT, VVV, Q, COLLECT, DEXE</x:v>
      </x:c>
      <x:c r="H948" s="15" t="n">
        <x:v>2511218.3903053245</x:v>
      </x:c>
      <x:c r="I948" s="15" t="n">
        <x:v>2310850.9708026745</x:v>
      </x:c>
      <x:c r="J948" s="13" t="str">
        <x:v>价格对照·资金缺失</x:v>
      </x:c>
      <x:c r="K948" s="17" t="str">
        <x:v>已完成价格回放；未计资金费</x:v>
      </x:c>
    </x:row>
    <x:row r="949" ht="24" customHeight="1">
      <x:c r="A949" s="12" t="str">
        <x:v>M28 月换28日榜</x:v>
      </x:c>
      <x:c r="B949" s="14" t="n">
        <x:v>0.0008</x:v>
      </x:c>
      <x:c r="C949" s="55" t="n">
        <x:v>46174.010416666664</x:v>
      </x:c>
      <x:c r="D949" s="55" t="n">
        <x:v>46204.010416666664</x:v>
      </x:c>
      <x:c r="E949" s="14" t="n">
        <x:f>I949/H949-1</x:f>
        <x:v>-0.08015752694344047</x:v>
      </x:c>
      <x:c r="F949" s="15" t="n">
        <x:f>I949-H949</x:f>
        <x:v>-191200.00507634692</x:v>
      </x:c>
      <x:c r="G949" s="54" t="str">
        <x:v>LAB, PORTAL, HOME, H, ALLO, BEAT, VVV, Q, COLLECT, DEXE</x:v>
      </x:c>
      <x:c r="H949" s="15" t="n">
        <x:v>2385303.1944368565</x:v>
      </x:c>
      <x:c r="I949" s="15" t="n">
        <x:v>2194103.1893605096</x:v>
      </x:c>
      <x:c r="J949" s="13" t="str">
        <x:v>价格对照·资金缺失</x:v>
      </x:c>
      <x:c r="K949" s="17" t="str">
        <x:v>已完成价格回放；未计资金费</x:v>
      </x:c>
    </x:row>
    <x:row r="950" ht="24" customHeight="1">
      <x:c r="A950" s="12" t="str">
        <x:v>W28 周换28日榜</x:v>
      </x:c>
      <x:c r="B950" s="14" t="str">
        <x:v>n.a.</x:v>
      </x:c>
      <x:c r="C950" s="55" t="n">
        <x:v>46174.010416666664</x:v>
      </x:c>
      <x:c r="D950" s="55" t="n">
        <x:v>46181.010416666664</x:v>
      </x:c>
      <x:c r="E950" s="14" t="str">
        <x:f> "n.a."</x:f>
        <x:v>n.a.</x:v>
      </x:c>
      <x:c r="F950" s="15" t="str">
        <x:f> "n.a."</x:f>
        <x:v>n.a.</x:v>
      </x:c>
      <x:c r="G950" s="54" t="str">
        <x:v>LAB, PORTAL, HOME, H, ALLO, BEAT, VVV, Q, COLLECT, DEXE</x:v>
      </x:c>
      <x:c r="H950" s="15" t="str">
        <x:v>n.a.</x:v>
      </x:c>
      <x:c r="I950" s="15" t="str">
        <x:v>n.a.</x:v>
      </x:c>
      <x:c r="J950" s="13" t="str">
        <x:v>价格对照·资金缺失</x:v>
      </x:c>
      <x:c r="K950" s="17" t="str">
        <x:v>仅事前选币计划；回放未完成，不能当实际交易/收益</x:v>
      </x:c>
    </x:row>
    <x:row r="951" ht="24" customHeight="1">
      <x:c r="A951" s="12" t="str">
        <x:v>W7 周换7日榜</x:v>
      </x:c>
      <x:c r="B951" s="14" t="str">
        <x:v>n.a.</x:v>
      </x:c>
      <x:c r="C951" s="55" t="n">
        <x:v>46174.010416666664</x:v>
      </x:c>
      <x:c r="D951" s="55" t="n">
        <x:v>46181.010416666664</x:v>
      </x:c>
      <x:c r="E951" s="14" t="str">
        <x:f> "n.a."</x:f>
        <x:v>n.a.</x:v>
      </x:c>
      <x:c r="F951" s="15" t="str">
        <x:f> "n.a."</x:f>
        <x:v>n.a.</x:v>
      </x:c>
      <x:c r="G951" s="54" t="str">
        <x:v>PORTAL, ALLO, STG, LAB, PLAY, H, XLM, HOME, HEI, 币安人生</x:v>
      </x:c>
      <x:c r="H951" s="15" t="str">
        <x:v>n.a.</x:v>
      </x:c>
      <x:c r="I951" s="15" t="str">
        <x:v>n.a.</x:v>
      </x:c>
      <x:c r="J951" s="13" t="str">
        <x:v>价格对照·资金缺失</x:v>
      </x:c>
      <x:c r="K951" s="17" t="str">
        <x:v>仅事前选币计划；回放未完成，不能当实际交易/收益</x:v>
      </x:c>
    </x:row>
    <x:row r="952" ht="24" customHeight="1">
      <x:c r="A952" s="12" t="str">
        <x:v>W28 周换28日榜</x:v>
      </x:c>
      <x:c r="B952" s="14" t="str">
        <x:v>n.a.</x:v>
      </x:c>
      <x:c r="C952" s="55" t="n">
        <x:v>46181.010416666664</x:v>
      </x:c>
      <x:c r="D952" s="55" t="n">
        <x:v>46188.010416666664</x:v>
      </x:c>
      <x:c r="E952" s="14" t="str">
        <x:f> "n.a."</x:f>
        <x:v>n.a.</x:v>
      </x:c>
      <x:c r="F952" s="15" t="str">
        <x:f> "n.a."</x:f>
        <x:v>n.a.</x:v>
      </x:c>
      <x:c r="G952" s="54" t="str">
        <x:v>BEAT, ALLO, H, VELVET, LAB, CLO, EPIC, MAGMA, HOME, US</x:v>
      </x:c>
      <x:c r="H952" s="15" t="str">
        <x:v>n.a.</x:v>
      </x:c>
      <x:c r="I952" s="15" t="str">
        <x:v>n.a.</x:v>
      </x:c>
      <x:c r="J952" s="13" t="str">
        <x:v>价格对照·资金缺失</x:v>
      </x:c>
      <x:c r="K952" s="17" t="str">
        <x:v>仅事前选币计划；回放未完成，不能当实际交易/收益</x:v>
      </x:c>
    </x:row>
    <x:row r="953" ht="40" customHeight="1">
      <x:c r="A953" s="12" t="str">
        <x:v>W7 周换7日榜</x:v>
      </x:c>
      <x:c r="B953" s="14" t="str">
        <x:v>n.a.</x:v>
      </x:c>
      <x:c r="C953" s="55" t="n">
        <x:v>46181.010416666664</x:v>
      </x:c>
      <x:c r="D953" s="55" t="n">
        <x:v>46188.010416666664</x:v>
      </x:c>
      <x:c r="E953" s="14" t="str">
        <x:f> "n.a."</x:f>
        <x:v>n.a.</x:v>
      </x:c>
      <x:c r="F953" s="15" t="str">
        <x:f> "n.a."</x:f>
        <x:v>n.a.</x:v>
      </x:c>
      <x:c r="G953" s="54" t="str">
        <x:v>CLO, BEAT, EPIC, SIREN, VELVET, ESPORTS, US, MAGMA, H, APR</x:v>
      </x:c>
      <x:c r="H953" s="15" t="str">
        <x:v>n.a.</x:v>
      </x:c>
      <x:c r="I953" s="15" t="str">
        <x:v>n.a.</x:v>
      </x:c>
      <x:c r="J953" s="13" t="str">
        <x:v>价格对照·资金缺失</x:v>
      </x:c>
      <x:c r="K953" s="17" t="str">
        <x:v>仅事前选币计划；回放未完成，不能当实际交易/收益</x:v>
      </x:c>
    </x:row>
    <x:row r="954" ht="24" customHeight="1">
      <x:c r="A954" s="12" t="str">
        <x:v>W28 周换28日榜</x:v>
      </x:c>
      <x:c r="B954" s="14" t="str">
        <x:v>n.a.</x:v>
      </x:c>
      <x:c r="C954" s="55" t="n">
        <x:v>46188.010416666664</x:v>
      </x:c>
      <x:c r="D954" s="55" t="n">
        <x:v>46195.010416666664</x:v>
      </x:c>
      <x:c r="E954" s="14" t="str">
        <x:f> "n.a."</x:f>
        <x:v>n.a.</x:v>
      </x:c>
      <x:c r="F954" s="15" t="str">
        <x:f> "n.a."</x:f>
        <x:v>n.a.</x:v>
      </x:c>
      <x:c r="G954" s="54" t="str">
        <x:v>BEAT, ALLO, VELVET, CLO, LAB, US, WLD, JCT, LIT, EPIC</x:v>
      </x:c>
      <x:c r="H954" s="15" t="str">
        <x:v>n.a.</x:v>
      </x:c>
      <x:c r="I954" s="15" t="str">
        <x:v>n.a.</x:v>
      </x:c>
      <x:c r="J954" s="13" t="str">
        <x:v>价格对照·资金缺失</x:v>
      </x:c>
      <x:c r="K954" s="17" t="str">
        <x:v>仅事前选币计划；回放未完成，不能当实际交易/收益</x:v>
      </x:c>
    </x:row>
    <x:row r="955" ht="40" customHeight="1">
      <x:c r="A955" s="12" t="str">
        <x:v>W7 周换7日榜</x:v>
      </x:c>
      <x:c r="B955" s="14" t="str">
        <x:v>n.a.</x:v>
      </x:c>
      <x:c r="C955" s="55" t="n">
        <x:v>46188.010416666664</x:v>
      </x:c>
      <x:c r="D955" s="55" t="n">
        <x:v>46195.010416666664</x:v>
      </x:c>
      <x:c r="E955" s="14" t="str">
        <x:f> "n.a."</x:f>
        <x:v>n.a.</x:v>
      </x:c>
      <x:c r="F955" s="15" t="str">
        <x:f> "n.a."</x:f>
        <x:v>n.a.</x:v>
      </x:c>
      <x:c r="G955" s="54" t="str">
        <x:v>OPG, RIF, SKYAI, BEAT, COAI, VELVET, GWEI, SNDK, MEGA, INTC</x:v>
      </x:c>
      <x:c r="H955" s="15" t="str">
        <x:v>n.a.</x:v>
      </x:c>
      <x:c r="I955" s="15" t="str">
        <x:v>n.a.</x:v>
      </x:c>
      <x:c r="J955" s="13" t="str">
        <x:v>价格对照·资金缺失</x:v>
      </x:c>
      <x:c r="K955" s="17" t="str">
        <x:v>仅事前选币计划；回放未完成，不能当实际交易/收益</x:v>
      </x:c>
    </x:row>
    <x:row r="956" ht="40" customHeight="1">
      <x:c r="A956" s="12" t="str">
        <x:v>W28 周换28日榜</x:v>
      </x:c>
      <x:c r="B956" s="14" t="str">
        <x:v>n.a.</x:v>
      </x:c>
      <x:c r="C956" s="55" t="n">
        <x:v>46195.010416666664</x:v>
      </x:c>
      <x:c r="D956" s="55" t="n">
        <x:v>46202.010416666664</x:v>
      </x:c>
      <x:c r="E956" s="14" t="str">
        <x:f> "n.a."</x:f>
        <x:v>n.a.</x:v>
      </x:c>
      <x:c r="F956" s="15" t="str">
        <x:f> "n.a."</x:f>
        <x:v>n.a.</x:v>
      </x:c>
      <x:c r="G956" s="54" t="str">
        <x:v>VELVET, ALLO, SYN, LAB, CLO, US, WLD, MAGMA, ZEREBRO, PORTAL</x:v>
      </x:c>
      <x:c r="H956" s="15" t="str">
        <x:v>n.a.</x:v>
      </x:c>
      <x:c r="I956" s="15" t="str">
        <x:v>n.a.</x:v>
      </x:c>
      <x:c r="J956" s="13" t="str">
        <x:v>价格对照·资金缺失</x:v>
      </x:c>
      <x:c r="K956" s="17" t="str">
        <x:v>仅事前选币计划；回放未完成，不能当实际交易/收益</x:v>
      </x:c>
    </x:row>
    <x:row r="957" ht="40" customHeight="1">
      <x:c r="A957" s="12" t="str">
        <x:v>W7 周换7日榜</x:v>
      </x:c>
      <x:c r="B957" s="14" t="str">
        <x:v>n.a.</x:v>
      </x:c>
      <x:c r="C957" s="55" t="n">
        <x:v>46195.010416666664</x:v>
      </x:c>
      <x:c r="D957" s="55" t="n">
        <x:v>46202.010416666664</x:v>
      </x:c>
      <x:c r="E957" s="14" t="str">
        <x:f> "n.a."</x:f>
        <x:v>n.a.</x:v>
      </x:c>
      <x:c r="F957" s="15" t="str">
        <x:f> "n.a."</x:f>
        <x:v>n.a.</x:v>
      </x:c>
      <x:c r="G957" s="54" t="str">
        <x:v>SYN, BICO, AGT, BLESS, ZEREBRO, MAGMA, TNSR, LAB, AERO, EIGEN</x:v>
      </x:c>
      <x:c r="H957" s="15" t="str">
        <x:v>n.a.</x:v>
      </x:c>
      <x:c r="I957" s="15" t="str">
        <x:v>n.a.</x:v>
      </x:c>
      <x:c r="J957" s="13" t="str">
        <x:v>价格对照·资金缺失</x:v>
      </x:c>
      <x:c r="K957" s="17" t="str">
        <x:v>仅事前选币计划；回放未完成，不能当实际交易/收益</x:v>
      </x:c>
    </x:row>
    <x:row r="958" ht="24" customHeight="1">
      <x:c r="A958" s="12" t="str">
        <x:v>W28 周换28日榜</x:v>
      </x:c>
      <x:c r="B958" s="14" t="str">
        <x:v>n.a.</x:v>
      </x:c>
      <x:c r="C958" s="55" t="n">
        <x:v>46202.010416666664</x:v>
      </x:c>
      <x:c r="D958" s="55" t="n">
        <x:v>46204.010416666664</x:v>
      </x:c>
      <x:c r="E958" s="14" t="str">
        <x:f> "n.a."</x:f>
        <x:v>n.a.</x:v>
      </x:c>
      <x:c r="F958" s="15" t="str">
        <x:f> "n.a."</x:f>
        <x:v>n.a.</x:v>
      </x:c>
      <x:c r="G958" s="54" t="str">
        <x:v>VELVET, SYN, BEAT, CLO, BAS, ZEREBRO, US, EPIC, EVAA, LAB</x:v>
      </x:c>
      <x:c r="H958" s="15" t="str">
        <x:v>n.a.</x:v>
      </x:c>
      <x:c r="I958" s="15" t="str">
        <x:v>n.a.</x:v>
      </x:c>
      <x:c r="J958" s="13" t="str">
        <x:v>价格对照·资金缺失</x:v>
      </x:c>
      <x:c r="K958" s="17" t="str">
        <x:v>仅事前选币计划；回放未完成，不能当实际交易/收益</x:v>
      </x:c>
    </x:row>
    <x:row r="959" ht="24" customHeight="1">
      <x:c r="A959" s="12" t="str">
        <x:v>W7 周换7日榜</x:v>
      </x:c>
      <x:c r="B959" s="14" t="str">
        <x:v>n.a.</x:v>
      </x:c>
      <x:c r="C959" s="55" t="n">
        <x:v>46202.010416666664</x:v>
      </x:c>
      <x:c r="D959" s="55" t="n">
        <x:v>46204.010416666664</x:v>
      </x:c>
      <x:c r="E959" s="14" t="str">
        <x:f> "n.a."</x:f>
        <x:v>n.a.</x:v>
      </x:c>
      <x:c r="F959" s="15" t="str">
        <x:f> "n.a."</x:f>
        <x:v>n.a.</x:v>
      </x:c>
      <x:c r="G959" s="54" t="str">
        <x:v>VELVET, SYN, GWEI, DEXE, BEAT, BAS, HEI, G, JTO, DYDX</x:v>
      </x:c>
      <x:c r="H959" s="15" t="str">
        <x:v>n.a.</x:v>
      </x:c>
      <x:c r="I959" s="15" t="str">
        <x:v>n.a.</x:v>
      </x:c>
      <x:c r="J959" s="13" t="str">
        <x:v>价格对照·资金缺失</x:v>
      </x:c>
      <x:c r="K959" s="17" t="str">
        <x:v>仅事前选币计划；回放未完成，不能当实际交易/收益</x:v>
      </x:c>
    </x:row>
  </x:sheetData>
  <x:conditionalFormatting sqref="E6:E959">
    <x:cfRule type="cellIs" dxfId="6" priority="1" operator="lessThan">
      <x:formula>0</x:formula>
    </x:cfRule>
  </x:conditionalFormatting>
  <x:conditionalFormatting sqref="F6:F959">
    <x:cfRule type="cellIs" dxfId="7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23ff9a5ea3044c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24" hidden="0" customWidth="1"/>
    <x:col min="4" max="4" width="24" hidden="0" customWidth="1"/>
    <x:col min="5" max="5" width="17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16" hidden="0" customWidth="1"/>
    <x:col min="15" max="15" width="16" hidden="0" customWidth="1"/>
    <x:col min="16" max="16" width="24" hidden="0" customWidth="1"/>
    <x:col min="17" max="17" width="24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4" customHeight="1">
      <x:c r="A2" s="3" t="str">
        <x:v>回撤来源拆解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4" customHeight="1">
      <x:c r="A3" s="4" t="str">
        <x:v>统计相关不等于因果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24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</x:row>
    <x:row r="5" ht="30" customHeight="1">
      <x:c r="A5" s="32" t="str">
        <x:v>区间</x:v>
      </x:c>
      <x:c r="B5" s="30" t="str">
        <x:v>账户</x:v>
      </x:c>
      <x:c r="C5" s="61" t="str">
        <x:v>开始 UTC</x:v>
      </x:c>
      <x:c r="D5" s="61" t="str">
        <x:v>结束 UTC</x:v>
      </x:c>
      <x:c r="E5" s="33" t="str">
        <x:v>账户收益</x:v>
      </x:c>
      <x:c r="F5" s="34" t="str">
        <x:v>权益变化 USDT</x:v>
      </x:c>
      <x:c r="G5" s="34" t="str">
        <x:v>价格损益 USDT</x:v>
      </x:c>
      <x:c r="H5" s="34" t="str">
        <x:v>观察资金现金 USDT</x:v>
      </x:c>
      <x:c r="I5" s="34" t="str">
        <x:v>手续费及滑点 USDT</x:v>
      </x:c>
      <x:c r="J5" s="34" t="str">
        <x:v>模型市场相关损益</x:v>
      </x:c>
      <x:c r="K5" s="34" t="str">
        <x:v>模型剩余价格损益</x:v>
      </x:c>
      <x:c r="L5" s="34" t="str">
        <x:v>过去样本不足损益</x:v>
      </x:c>
      <x:c r="M5" s="34" t="str">
        <x:v>边界等未分解损益</x:v>
      </x:c>
      <x:c r="N5" s="33" t="str">
        <x:v>同期BTC</x:v>
      </x:c>
      <x:c r="O5" s="33" t="str">
        <x:v>同期ETH</x:v>
      </x:c>
      <x:c r="P5" s="61" t="str">
        <x:v>市场参考开始 UTC</x:v>
      </x:c>
      <x:c r="Q5" s="73" t="str">
        <x:v>市场参考结束 UTC</x:v>
      </x:c>
    </x:row>
    <x:row r="6" ht="24" customHeight="1">
      <x:c r="A6" s="12" t="str">
        <x:v>最大回撤</x:v>
      </x:c>
      <x:c r="B6" s="13" t="str">
        <x:v>B0 原月度 · 价格对照 · 0.04%</x:v>
      </x:c>
      <x:c r="C6" s="55" t="n">
        <x:v>44526</x:v>
      </x:c>
      <x:c r="D6" s="55" t="n">
        <x:v>45872</x:v>
      </x:c>
      <x:c r="E6" s="14" t="n">
        <x:v>-0.9542711785598343</x:v>
      </x:c>
      <x:c r="F6" s="15" t="n">
        <x:v>-7729525.58371745</x:v>
      </x:c>
      <x:c r="G6" s="15" t="n">
        <x:v>-7561035.578723326</x:v>
      </x:c>
      <x:c r="H6" s="15" t="str">
        <x:v>n.a.</x:v>
      </x:c>
      <x:c r="I6" s="15" t="n">
        <x:v>168490.00499412382</x:v>
      </x:c>
      <x:c r="J6" s="15" t="n">
        <x:v>-2168193.0031665172</x:v>
      </x:c>
      <x:c r="K6" s="15" t="n">
        <x:v>-6153141.600976701</x:v>
      </x:c>
      <x:c r="L6" s="15" t="n">
        <x:v>-66686.94920067396</x:v>
      </x:c>
      <x:c r="M6" s="15" t="n">
        <x:v>826985.9746205648</x:v>
      </x:c>
      <x:c r="N6" s="14" t="n">
        <x:v>0.9073099522768924</x:v>
      </x:c>
      <x:c r="O6" s="14" t="n">
        <x:v>-0.25076747072568617</x:v>
      </x:c>
      <x:c r="P6" s="55" t="n">
        <x:v>44526</x:v>
      </x:c>
      <x:c r="Q6" s="72" t="n">
        <x:v>45872</x:v>
      </x:c>
    </x:row>
    <x:row r="7" ht="24" customHeight="1">
      <x:c r="A7" s="12" t="str">
        <x:v>2022</x:v>
      </x:c>
      <x:c r="B7" s="13" t="str">
        <x:v>B0 原月度 · 价格对照 · 0.04%</x:v>
      </x:c>
      <x:c r="C7" s="55" t="n">
        <x:v>44562.010416666664</x:v>
      </x:c>
      <x:c r="D7" s="55" t="n">
        <x:v>44927.010416666664</x:v>
      </x:c>
      <x:c r="E7" s="14" t="n">
        <x:v>-0.8822338512437484</x:v>
      </x:c>
      <x:c r="F7" s="15" t="n">
        <x:v>-5016400.6909147585</x:v>
      </x:c>
      <x:c r="G7" s="15" t="n">
        <x:v>-4953457.277313126</x:v>
      </x:c>
      <x:c r="H7" s="15" t="str">
        <x:v>n.a.</x:v>
      </x:c>
      <x:c r="I7" s="15" t="n">
        <x:v>62943.41360163179</x:v>
      </x:c>
      <x:c r="J7" s="15" t="n">
        <x:v>-3250111.8657290423</x:v>
      </x:c>
      <x:c r="K7" s="15" t="n">
        <x:v>-2125723.8553279047</x:v>
      </x:c>
      <x:c r="L7" s="15" t="n">
        <x:v>-11358.734724905342</x:v>
      </x:c>
      <x:c r="M7" s="15" t="n">
        <x:v>433737.1784687266</x:v>
      </x:c>
      <x:c r="N7" s="14" t="n">
        <x:v>-0.6533314047880332</x:v>
      </x:c>
      <x:c r="O7" s="14" t="n">
        <x:v>-0.6821469761311274</x:v>
      </x:c>
      <x:c r="P7" s="55" t="n">
        <x:v>44563</x:v>
      </x:c>
      <x:c r="Q7" s="72" t="n">
        <x:v>44927</x:v>
      </x:c>
    </x:row>
    <x:row r="8" ht="24" customHeight="1">
      <x:c r="A8" s="12" t="str">
        <x:v>2025</x:v>
      </x:c>
      <x:c r="B8" s="13" t="str">
        <x:v>B0 原月度 · 价格对照 · 0.04%</x:v>
      </x:c>
      <x:c r="C8" s="55" t="n">
        <x:v>45658.010416666664</x:v>
      </x:c>
      <x:c r="D8" s="55" t="n">
        <x:v>46023.010416666664</x:v>
      </x:c>
      <x:c r="E8" s="14" t="n">
        <x:v>-0.4509766400226285</x:v>
      </x:c>
      <x:c r="F8" s="15" t="n">
        <x:v>-564508.9416747217</x:v>
      </x:c>
      <x:c r="G8" s="15" t="n">
        <x:v>-541431.5828143727</x:v>
      </x:c>
      <x:c r="H8" s="15" t="str">
        <x:v>n.a.</x:v>
      </x:c>
      <x:c r="I8" s="15" t="n">
        <x:v>23077.358860348504</x:v>
      </x:c>
      <x:c r="J8" s="15" t="n">
        <x:v>102488.50953688088</x:v>
      </x:c>
      <x:c r="K8" s="15" t="n">
        <x:v>-99123.98721623397</x:v>
      </x:c>
      <x:c r="L8" s="15" t="n">
        <x:v>-192630.07988660864</x:v>
      </x:c>
      <x:c r="M8" s="15" t="n">
        <x:v>-352166.025248411</x:v>
      </x:c>
      <x:c r="N8" s="14" t="n">
        <x:v>-0.07372207284980292</x:v>
      </x:c>
      <x:c r="O8" s="14" t="n">
        <x:v>-0.11578395884930459</x:v>
      </x:c>
      <x:c r="P8" s="55" t="n">
        <x:v>45659</x:v>
      </x:c>
      <x:c r="Q8" s="72" t="n">
        <x:v>46023</x:v>
      </x:c>
    </x:row>
    <x:row r="9" ht="24" customHeight="1">
      <x:c r="A9" s="12" t="str">
        <x:v>最大回撤</x:v>
      </x:c>
      <x:c r="B9" s="13" t="str">
        <x:v>S1 逐币退出 · 价格对照 · 0.04%</x:v>
      </x:c>
      <x:c r="C9" s="55" t="n">
        <x:v>44525</x:v>
      </x:c>
      <x:c r="D9" s="55" t="n">
        <x:v>45872</x:v>
      </x:c>
      <x:c r="E9" s="14" t="n">
        <x:v>-0.9390184296643699</x:v>
      </x:c>
      <x:c r="F9" s="15" t="n">
        <x:v>-6754305.019455048</x:v>
      </x:c>
      <x:c r="G9" s="15" t="n">
        <x:v>-6577730.888338298</x:v>
      </x:c>
      <x:c r="H9" s="15" t="str">
        <x:v>n.a.</x:v>
      </x:c>
      <x:c r="I9" s="15" t="n">
        <x:v>176574.13111674966</x:v>
      </x:c>
      <x:c r="J9" s="15" t="n">
        <x:v>-1828316.0878352174</x:v>
      </x:c>
      <x:c r="K9" s="15" t="n">
        <x:v>-5466784.610920398</x:v>
      </x:c>
      <x:c r="L9" s="15" t="n">
        <x:v>-60169.66849565972</x:v>
      </x:c>
      <x:c r="M9" s="15" t="n">
        <x:v>777539.4789129784</x:v>
      </x:c>
      <x:c r="N9" s="14" t="n">
        <x:v>0.9681385909019937</x:v>
      </x:c>
      <x:c r="O9" s="14" t="n">
        <x:v>-0.2057621936230032</x:v>
      </x:c>
      <x:c r="P9" s="55" t="n">
        <x:v>44525</x:v>
      </x:c>
      <x:c r="Q9" s="72" t="n">
        <x:v>45872</x:v>
      </x:c>
    </x:row>
    <x:row r="10" ht="24" customHeight="1">
      <x:c r="A10" s="12" t="str">
        <x:v>2022</x:v>
      </x:c>
      <x:c r="B10" s="13" t="str">
        <x:v>S1 逐币退出 · 价格对照 · 0.04%</x:v>
      </x:c>
      <x:c r="C10" s="55" t="n">
        <x:v>44562.010416666664</x:v>
      </x:c>
      <x:c r="D10" s="55" t="n">
        <x:v>44927.010416666664</x:v>
      </x:c>
      <x:c r="E10" s="14" t="n">
        <x:v>-0.840322504241316</x:v>
      </x:c>
      <x:c r="F10" s="15" t="n">
        <x:v>-4347352.055112303</x:v>
      </x:c>
      <x:c r="G10" s="15" t="n">
        <x:v>-4279600.569580082</x:v>
      </x:c>
      <x:c r="H10" s="15" t="str">
        <x:v>n.a.</x:v>
      </x:c>
      <x:c r="I10" s="15" t="n">
        <x:v>67751.48553222074</x:v>
      </x:c>
      <x:c r="J10" s="15" t="n">
        <x:v>-2949354.0036326083</x:v>
      </x:c>
      <x:c r="K10" s="15" t="n">
        <x:v>-1697654.9420695272</x:v>
      </x:c>
      <x:c r="L10" s="15" t="n">
        <x:v>-11604.634621256962</x:v>
      </x:c>
      <x:c r="M10" s="15" t="n">
        <x:v>379013.01074330974</x:v>
      </x:c>
      <x:c r="N10" s="14" t="n">
        <x:v>-0.6533314047880332</x:v>
      </x:c>
      <x:c r="O10" s="14" t="n">
        <x:v>-0.6821469761311274</x:v>
      </x:c>
      <x:c r="P10" s="55" t="n">
        <x:v>44563</x:v>
      </x:c>
      <x:c r="Q10" s="72" t="n">
        <x:v>44927</x:v>
      </x:c>
    </x:row>
    <x:row r="11" ht="24" customHeight="1">
      <x:c r="A11" s="12" t="str">
        <x:v>2025</x:v>
      </x:c>
      <x:c r="B11" s="13" t="str">
        <x:v>S1 逐币退出 · 价格对照 · 0.04%</x:v>
      </x:c>
      <x:c r="C11" s="55" t="n">
        <x:v>45658.010416666664</x:v>
      </x:c>
      <x:c r="D11" s="55" t="n">
        <x:v>46023.010416666664</x:v>
      </x:c>
      <x:c r="E11" s="14" t="n">
        <x:v>-0.12280528870785312</x:v>
      </x:c>
      <x:c r="F11" s="15" t="n">
        <x:v>-164293.61499183252</x:v>
      </x:c>
      <x:c r="G11" s="15" t="n">
        <x:v>-134856.39028634294</x:v>
      </x:c>
      <x:c r="H11" s="15" t="str">
        <x:v>n.a.</x:v>
      </x:c>
      <x:c r="I11" s="15" t="n">
        <x:v>29437.224705489964</x:v>
      </x:c>
      <x:c r="J11" s="15" t="n">
        <x:v>158332.3131379073</x:v>
      </x:c>
      <x:c r="K11" s="15" t="n">
        <x:v>400103.85248208174</x:v>
      </x:c>
      <x:c r="L11" s="15" t="n">
        <x:v>-205047.6461750036</x:v>
      </x:c>
      <x:c r="M11" s="15" t="n">
        <x:v>-488244.9097313285</x:v>
      </x:c>
      <x:c r="N11" s="14" t="n">
        <x:v>-0.07372207284980292</x:v>
      </x:c>
      <x:c r="O11" s="14" t="n">
        <x:v>-0.11578395884930459</x:v>
      </x:c>
      <x:c r="P11" s="55" t="n">
        <x:v>45659</x:v>
      </x:c>
      <x:c r="Q11" s="72" t="n">
        <x:v>46023</x:v>
      </x:c>
    </x:row>
    <x:row r="12" ht="24" customHeight="1">
      <x:c r="A12" s="12" t="str">
        <x:v>最大回撤</x:v>
      </x:c>
      <x:c r="B12" s="13" t="str">
        <x:v>B0 原月度 · 资金费估算 · 0.04%</x:v>
      </x:c>
      <x:c r="C12" s="55" t="n">
        <x:v>44526</x:v>
      </x:c>
      <x:c r="D12" s="55" t="n">
        <x:v>45170</x:v>
      </x:c>
      <x:c r="E12" s="14" t="n">
        <x:v>-0.9342931788156388</x:v>
      </x:c>
      <x:c r="F12" s="15" t="n">
        <x:v>-4776236.304904092</x:v>
      </x:c>
      <x:c r="G12" s="15" t="n">
        <x:v>-4764264.208360153</x:v>
      </x:c>
      <x:c r="H12" s="15" t="n">
        <x:v>57597.4492077608</x:v>
      </x:c>
      <x:c r="I12" s="15" t="n">
        <x:v>69569.54575171848</x:v>
      </x:c>
      <x:c r="J12" s="15" t="n">
        <x:v>-2375340.1572307376</x:v>
      </x:c>
      <x:c r="K12" s="15" t="n">
        <x:v>-2675858.2450087736</x:v>
      </x:c>
      <x:c r="L12" s="15" t="n">
        <x:v>-28058.646452710032</x:v>
      </x:c>
      <x:c r="M12" s="15" t="n">
        <x:v>314992.8403320676</x:v>
      </x:c>
      <x:c r="N12" s="14" t="n">
        <x:v>-0.5604545382882458</x:v>
      </x:c>
      <x:c r="O12" s="14" t="n">
        <x:v>-0.6366340832092867</x:v>
      </x:c>
      <x:c r="P12" s="55" t="n">
        <x:v>44526</x:v>
      </x:c>
      <x:c r="Q12" s="72" t="n">
        <x:v>45170</x:v>
      </x:c>
    </x:row>
    <x:row r="13" ht="24" customHeight="1">
      <x:c r="A13" s="12" t="str">
        <x:v>2022</x:v>
      </x:c>
      <x:c r="B13" s="13" t="str">
        <x:v>B0 原月度 · 资金费估算 · 0.04%</x:v>
      </x:c>
      <x:c r="C13" s="55" t="n">
        <x:v>44562.010416666664</x:v>
      </x:c>
      <x:c r="D13" s="55" t="n">
        <x:v>44927.010416666664</x:v>
      </x:c>
      <x:c r="E13" s="14" t="n">
        <x:v>-0.8737047970095705</x:v>
      </x:c>
      <x:c r="F13" s="15" t="n">
        <x:v>-3103667.8801873736</x:v>
      </x:c>
      <x:c r="G13" s="15" t="n">
        <x:v>-3133530.4809485306</x:v>
      </x:c>
      <x:c r="H13" s="15" t="n">
        <x:v>69861.93231284845</x:v>
      </x:c>
      <x:c r="I13" s="15" t="n">
        <x:v>39999.331551705196</x:v>
      </x:c>
      <x:c r="J13" s="15" t="n">
        <x:v>-2047975.069530842</x:v>
      </x:c>
      <x:c r="K13" s="15" t="n">
        <x:v>-1350762.3772692177</x:v>
      </x:c>
      <x:c r="L13" s="15" t="n">
        <x:v>-7122.606202449184</x:v>
      </x:c>
      <x:c r="M13" s="15" t="n">
        <x:v>272329.5720539787</x:v>
      </x:c>
      <x:c r="N13" s="14" t="n">
        <x:v>-0.6533314047880332</x:v>
      </x:c>
      <x:c r="O13" s="14" t="n">
        <x:v>-0.6821469761311274</x:v>
      </x:c>
      <x:c r="P13" s="55" t="n">
        <x:v>44563</x:v>
      </x:c>
      <x:c r="Q13" s="72" t="n">
        <x:v>44927</x:v>
      </x:c>
    </x:row>
    <x:row r="14" ht="24" customHeight="1">
      <x:c r="A14" s="12" t="str">
        <x:v>2025</x:v>
      </x:c>
      <x:c r="B14" s="13" t="str">
        <x:v>B0 原月度 · 资金费估算 · 0.04%</x:v>
      </x:c>
      <x:c r="C14" s="55" t="n">
        <x:v>45658.010416666664</x:v>
      </x:c>
      <x:c r="D14" s="55" t="n">
        <x:v>46023.010416666664</x:v>
      </x:c>
      <x:c r="E14" s="14" t="n">
        <x:v>1.0200290268812826</x:v>
      </x:c>
      <x:c r="F14" s="15" t="n">
        <x:v>1008320.8328182694</x:v>
      </x:c>
      <x:c r="G14" s="15" t="n">
        <x:v>-749812.3796054877</x:v>
      </x:c>
      <x:c r="H14" s="15" t="n">
        <x:v>1786515.3052130435</x:v>
      </x:c>
      <x:c r="I14" s="15" t="n">
        <x:v>28382.092789289214</x:v>
      </x:c>
      <x:c r="J14" s="15" t="n">
        <x:v>-40881.888700785785</x:v>
      </x:c>
      <x:c r="K14" s="15" t="n">
        <x:v>169154.76708660182</x:v>
      </x:c>
      <x:c r="L14" s="15" t="n">
        <x:v>-242515.5259056962</x:v>
      </x:c>
      <x:c r="M14" s="15" t="n">
        <x:v>-635569.7320856075</x:v>
      </x:c>
      <x:c r="N14" s="14" t="n">
        <x:v>-0.07372207284980292</x:v>
      </x:c>
      <x:c r="O14" s="14" t="n">
        <x:v>-0.11578395884930459</x:v>
      </x:c>
      <x:c r="P14" s="55" t="n">
        <x:v>45659</x:v>
      </x:c>
      <x:c r="Q14" s="72" t="n">
        <x:v>46023</x:v>
      </x:c>
    </x:row>
    <x:row r="15" ht="24" customHeight="1">
      <x:c r="A15" s="12" t="str">
        <x:v>最大回撤</x:v>
      </x:c>
      <x:c r="B15" s="13" t="str">
        <x:v>S1 逐币退出 · 资金费估算 · 0.04%</x:v>
      </x:c>
      <x:c r="C15" s="55" t="n">
        <x:v>44525</x:v>
      </x:c>
      <x:c r="D15" s="55" t="n">
        <x:v>45170</x:v>
      </x:c>
      <x:c r="E15" s="14" t="n">
        <x:v>-0.9191658163635837</x:v>
      </x:c>
      <x:c r="F15" s="15" t="n">
        <x:v>-4185323.2333460096</x:v>
      </x:c>
      <x:c r="G15" s="15" t="n">
        <x:v>-4155335.8223758563</x:v>
      </x:c>
      <x:c r="H15" s="15" t="n">
        <x:v>40904.44223457319</x:v>
      </x:c>
      <x:c r="I15" s="15" t="n">
        <x:v>70891.85320473167</x:v>
      </x:c>
      <x:c r="J15" s="15" t="n">
        <x:v>-2010153.6193169667</x:v>
      </x:c>
      <x:c r="K15" s="15" t="n">
        <x:v>-2398044.6684379363</x:v>
      </x:c>
      <x:c r="L15" s="15" t="n">
        <x:v>-24349.00272362586</x:v>
      </x:c>
      <x:c r="M15" s="15" t="n">
        <x:v>277211.46810267307</x:v>
      </x:c>
      <x:c r="N15" s="14" t="n">
        <x:v>-0.5464363908875844</x:v>
      </x:c>
      <x:c r="O15" s="14" t="n">
        <x:v>-0.6148072362213758</x:v>
      </x:c>
      <x:c r="P15" s="55" t="n">
        <x:v>44525</x:v>
      </x:c>
      <x:c r="Q15" s="72" t="n">
        <x:v>45170</x:v>
      </x:c>
    </x:row>
    <x:row r="16" ht="24" customHeight="1">
      <x:c r="A16" s="12" t="str">
        <x:v>2022</x:v>
      </x:c>
      <x:c r="B16" s="13" t="str">
        <x:v>S1 逐币退出 · 资金费估算 · 0.04%</x:v>
      </x:c>
      <x:c r="C16" s="55" t="n">
        <x:v>44562.010416666664</x:v>
      </x:c>
      <x:c r="D16" s="55" t="n">
        <x:v>44927.010416666664</x:v>
      </x:c>
      <x:c r="E16" s="14" t="n">
        <x:v>-0.8330431831666645</x:v>
      </x:c>
      <x:c r="F16" s="15" t="n">
        <x:v>-2706620.6031169784</x:v>
      </x:c>
      <x:c r="G16" s="15" t="n">
        <x:v>-2707242.240984033</x:v>
      </x:c>
      <x:c r="H16" s="15" t="n">
        <x:v>43513.924800423614</x:v>
      </x:c>
      <x:c r="I16" s="15" t="n">
        <x:v>42892.28693336119</x:v>
      </x:c>
      <x:c r="J16" s="15" t="n">
        <x:v>-1859563.2304714117</x:v>
      </x:c>
      <x:c r="K16" s="15" t="n">
        <x:v>-1079635.9751333676</x:v>
      </x:c>
      <x:c r="L16" s="15" t="n">
        <x:v>-7284.052436258178</x:v>
      </x:c>
      <x:c r="M16" s="15" t="n">
        <x:v>239241.01705700532</x:v>
      </x:c>
      <x:c r="N16" s="14" t="n">
        <x:v>-0.6533314047880332</x:v>
      </x:c>
      <x:c r="O16" s="14" t="n">
        <x:v>-0.6821469761311274</x:v>
      </x:c>
      <x:c r="P16" s="55" t="n">
        <x:v>44563</x:v>
      </x:c>
      <x:c r="Q16" s="72" t="n">
        <x:v>44927</x:v>
      </x:c>
    </x:row>
    <x:row r="17" ht="24" customHeight="1">
      <x:c r="A17" s="12" t="str">
        <x:v>2025</x:v>
      </x:c>
      <x:c r="B17" s="13" t="str">
        <x:v>S1 逐币退出 · 资金费估算 · 0.04%</x:v>
      </x:c>
      <x:c r="C17" s="55" t="n">
        <x:v>45658.010416666664</x:v>
      </x:c>
      <x:c r="D17" s="55" t="n">
        <x:v>46023.010416666664</x:v>
      </x:c>
      <x:c r="E17" s="14" t="n">
        <x:v>1.895467394142417</x:v>
      </x:c>
      <x:c r="F17" s="15" t="n">
        <x:v>1986388.9678434902</x:v>
      </x:c>
      <x:c r="G17" s="15" t="n">
        <x:v>-231095.37585359532</x:v>
      </x:c>
      <x:c r="H17" s="15" t="n">
        <x:v>2253902.29061235</x:v>
      </x:c>
      <x:c r="I17" s="15" t="n">
        <x:v>36417.946915273176</x:v>
      </x:c>
      <x:c r="J17" s="15" t="n">
        <x:v>13744.237765214406</x:v>
      </x:c>
      <x:c r="K17" s="15" t="n">
        <x:v>828473.2324510566</x:v>
      </x:c>
      <x:c r="L17" s="15" t="n">
        <x:v>-248662.62793145166</x:v>
      </x:c>
      <x:c r="M17" s="15" t="n">
        <x:v>-824650.2181384141</x:v>
      </x:c>
      <x:c r="N17" s="14" t="n">
        <x:v>-0.07372207284980292</x:v>
      </x:c>
      <x:c r="O17" s="14" t="n">
        <x:v>-0.11578395884930459</x:v>
      </x:c>
      <x:c r="P17" s="55" t="n">
        <x:v>45659</x:v>
      </x:c>
      <x:c r="Q17" s="72" t="n">
        <x:v>46023</x:v>
      </x:c>
    </x:row>
  </x:sheetData>
  <x:conditionalFormatting sqref="E6:E17">
    <x:cfRule type="cellIs" dxfId="8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c496d9a357d43a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7" hidden="0" customWidth="1"/>
    <x:col min="2" max="2" width="110" hidden="0" customWidth="1"/>
    <x:col min="3" max="3" width="90" hidden="0" customWidth="1"/>
  </x:cols>
  <x:sheetData>
    <x:row r="1" ht="24" customHeight="1">
      <x:c r="A1" s="2"/>
      <x:c r="B1" s="2"/>
      <x:c r="C1" s="2"/>
    </x:row>
    <x:row r="2" ht="24" customHeight="1">
      <x:c r="A2" s="3" t="str">
        <x:v>说明与来源</x:v>
      </x:c>
      <x:c r="B2" s="2"/>
      <x:c r="C2" s="2"/>
    </x:row>
    <x:row r="3" ht="24" customHeight="1">
      <x:c r="A3" s="4" t="str">
        <x:v>缺失不填零；单位USDT</x:v>
      </x:c>
      <x:c r="B3" s="2"/>
      <x:c r="C3" s="2"/>
    </x:row>
    <x:row r="4" ht="24" customHeight="1">
      <x:c r="A4" s="5"/>
      <x:c r="B4" s="5"/>
      <x:c r="C4" s="5"/>
    </x:row>
    <x:row r="5" ht="30" customHeight="1">
      <x:c r="A5" s="32" t="str">
        <x:v>事项</x:v>
      </x:c>
      <x:c r="B5" s="30" t="str">
        <x:v>解释 / 路径</x:v>
      </x:c>
      <x:c r="C5" s="35" t="str">
        <x:v>来源 / SHA256</x:v>
      </x:c>
    </x:row>
    <x:row r="6" ht="24" customHeight="1">
      <x:c r="A6" s="12" t="str">
        <x:v>这轮结论</x:v>
      </x:c>
      <x:c r="B6" s="54" t="str">
        <x:v>先退出弱的一半，比首次转弱就全部清仓更能留住领涨币后续利润；但最大回撤仍超过87%，不能实盘。</x:v>
      </x:c>
      <x:c r="C6" s="17" t="str">
        <x:v>本轮固定合同、逐笔账户及独立复核</x:v>
      </x:c>
    </x:row>
    <x:row r="7" ht="24" customHeight="1">
      <x:c r="A7" s="12" t="str">
        <x:v>价格对照</x:v>
      </x:c>
      <x:c r="B7" s="54" t="str">
        <x:v>扣手续费和滑点，故意不计算资金费；不是永续合约完整净收益。资金现金显示n.a.，不能理解为历史实际没有资金费。</x:v>
      </x:c>
      <x:c r="C7" s="17" t="str">
        <x:v>本轮固定合同、逐笔账户及独立复核</x:v>
      </x:c>
    </x:row>
    <x:row r="8" ht="24" customHeight="1">
      <x:c r="A8" s="12" t="str">
        <x:v>资金费估算</x:v>
      </x:c>
      <x:c r="B8" s="54" t="str">
        <x:v>原760腿观察到的97,421个事件，原生mark优先，其余仍有价差代理；完整资金日历和精确标记价未认证。</x:v>
      </x:c>
      <x:c r="C8" s="17" t="str">
        <x:v>本轮固定合同、逐笔账户及独立复核</x:v>
      </x:c>
    </x:row>
    <x:row r="9" ht="24" customHeight="1">
      <x:c r="A9" s="12" t="str">
        <x:v>资金计价依据</x:v>
      </x:c>
      <x:c r="B9" s="54" t="str">
        <x:v>Binance历史接口分别提供fundingRate、fundingTime和对应费用的markPrice，不可仅拿费率或普通成交价当精确资金现金。</x:v>
      </x:c>
      <x:c r="C9" s="17" t="str">
        <x:v>本轮固定合同、逐笔账户及独立复核</x:v>
      </x:c>
    </x:row>
    <x:row r="10" ht="24" customHeight="1">
      <x:c r="A10" s="12" t="str">
        <x:v>固定成本</x:v>
      </x:c>
      <x:c r="B10" s="54" t="str">
        <x:v>每边手续费0.10%；基准滑点0.04%，压力滑点0.08%。BNX/VIDT旧终止估价沿用0.10%结算费、零市场滑点。</x:v>
      </x:c>
      <x:c r="C10" s="17" t="str">
        <x:v>本轮固定合同、逐笔账户及独立复核</x:v>
      </x:c>
    </x:row>
    <x:row r="11" ht="24" customHeight="1">
      <x:c r="A11" s="12" t="str">
        <x:v>初始资金</x:v>
      </x:c>
      <x:c r="B11" s="54" t="str">
        <x:v>每条账户独立100,000 USDT；每次换仓按成本后权益各10%建十币，数量在期内固定，同名交易净额计费。</x:v>
      </x:c>
      <x:c r="C11" s="17" t="str">
        <x:v>本轮固定合同、逐笔账户及独立复核</x:v>
      </x:c>
    </x:row>
    <x:row r="12" ht="24" customHeight="1">
      <x:c r="A12" s="12" t="str">
        <x:v>资产范围</x:v>
      </x:c>
      <x:c r="B12" s="54" t="str">
        <x:v>Binance USDT永续资产池，只做多，包括币安原生TradFi合约；不额外加入外部现货美股。分类与历史身份仍非全池PIT认证。</x:v>
      </x:c>
      <x:c r="C12" s="17" t="str">
        <x:v>本轮固定合同、逐笔账户及独立复核</x:v>
      </x:c>
    </x:row>
    <x:row r="13" ht="24" customHeight="1">
      <x:c r="A13" s="12" t="str">
        <x:v>76个月退出比较</x:v>
      </x:c>
      <x:c r="B13" s="54" t="str">
        <x:v>2020-03-01 00:15至2026-07-01 00:15 UTC；B0原月度、S1逐币退出、X5首次退出最弱5币、X10首次退出全部。</x:v>
      </x:c>
      <x:c r="C13" s="17" t="str">
        <x:v>本轮固定合同、逐笔账户及独立复核</x:v>
      </x:c>
    </x:row>
    <x:row r="14" ht="24" customHeight="1">
      <x:c r="A14" s="12" t="str">
        <x:v>75个月频率比较</x:v>
      </x:c>
      <x:c r="B14" s="54" t="str">
        <x:v>2020-04-01 00:15至2026-07-01 00:15 UTC；3月初严格31日资格只有9币。四方案从同一时点、同一本金重新回放。</x:v>
      </x:c>
      <x:c r="C14" s="17" t="str">
        <x:v>本轮固定合同、逐笔账户及独立复核</x:v>
      </x:c>
    </x:row>
    <x:row r="15" ht="24" customHeight="1">
      <x:c r="A15" s="12" t="str">
        <x:v>M28与W28</x:v>
      </x:c>
      <x:c r="B15" s="54" t="str">
        <x:v>同看过去28个闭合日收益Top10；前者每月换，后者每周一换。W7改看过去7日，同时改变排名长度。</x:v>
      </x:c>
      <x:c r="C15" s="17" t="str">
        <x:v>本轮固定合同、逐笔账户及独立复核</x:v>
      </x:c>
    </x:row>
    <x:row r="16" ht="40" customHeight="1">
      <x:c r="A16" s="12" t="str">
        <x:v>BZRX缺价</x:v>
      </x:c>
      <x:c r="B16" s="54" t="str">
        <x:v>2021-12-19 02:00 UTC期货自动结算下架已获官方公告证实，但实际结算价格未有证据。W7不得跳过该持仓、映射OOKI或猜价后报告完整收益。</x:v>
      </x:c>
      <x:c r="C16" s="17" t="str">
        <x:v>本轮固定合同、逐笔账户及独立复核</x:v>
      </x:c>
    </x:row>
    <x:row r="17" ht="40" customHeight="1">
      <x:c r="A17" s="12" t="str">
        <x:v>BZRX官方公告</x:v>
      </x:c>
      <x:c r="B17" s="54" t="str">
        <x:v>https://www.binance.com/en/support/announcement/detail/dff27dc6bcbb432c902bcbea5e24ddfa</x:v>
      </x:c>
      <x:c r="C17" s="17" t="str">
        <x:v>本轮固定合同、逐笔账户及独立复核</x:v>
      </x:c>
    </x:row>
    <x:row r="18" ht="40" customHeight="1">
      <x:c r="A18" s="12" t="str">
        <x:v>KEEP缺价</x:v>
      </x:c>
      <x:c r="B18" s="54" t="str">
        <x:v>2022-02-15 02:00 UTC期货自动结算下架，发生在W28预定2月21日换仓之前。旧材料没有实际结算价，周频全期收益不能计算；不能直接改持T代币。</x:v>
      </x:c>
      <x:c r="C18" s="17" t="str">
        <x:v>本轮固定合同、逐笔账户及独立复核</x:v>
      </x:c>
    </x:row>
    <x:row r="19" ht="40" customHeight="1">
      <x:c r="A19" s="12" t="str">
        <x:v>KEEP官方公告</x:v>
      </x:c>
      <x:c r="B19" s="54" t="str">
        <x:v>https://www.binance.com/en/support/announcement/detail/96698a6a80f64cb1ae27f813032bfaa9</x:v>
      </x:c>
      <x:c r="C19" s="17" t="str">
        <x:v>本轮固定合同、逐笔账户及独立复核</x:v>
      </x:c>
    </x:row>
    <x:row r="20" ht="24" customHeight="1">
      <x:c r="A20" s="12" t="str">
        <x:v>月表两个时点规则</x:v>
      </x:c>
      <x:c r="B20" s="54" t="str">
        <x:v>76月方案沿用换仓后至下月换仓后，含下一边界交易成本；75月频率方案按自然月00:00估值，首尾实际00:15。不要跨组把一月当成完全同段。</x:v>
      </x:c>
      <x:c r="C20" s="17" t="str">
        <x:v>本轮固定合同、逐笔账户及独立复核</x:v>
      </x:c>
    </x:row>
    <x:row r="21" ht="40" customHeight="1">
      <x:c r="A21" s="12" t="str">
        <x:v>年度差异</x:v>
      </x:c>
      <x:c r="B21" s="54" t="str">
        <x:v>本表年度从每月权益/收益正确复利；76月组年界00:15，前轮旧报告年界00:00，少量年度差异不是策略或全期收益改变。2020和2026是不完整年份。</x:v>
      </x:c>
      <x:c r="C21" s="17" t="str">
        <x:v>本轮固定合同、逐笔账户及独立复核</x:v>
      </x:c>
    </x:row>
    <x:row r="22" ht="24" customHeight="1">
      <x:c r="A22" s="12" t="str">
        <x:v>月初币种</x:v>
      </x:c>
      <x:c r="B22" s="54" t="str">
        <x:v>周频月初指自然月00:00真实还在持有的上一篮子；本月实际持过的币可能多于10个。跨月持仓按市值计算月盈亏，不只统计平仓交易。</x:v>
      </x:c>
      <x:c r="C22" s="17" t="str">
        <x:v>本轮固定合同、逐笔账户及独立复核</x:v>
      </x:c>
    </x:row>
    <x:row r="23" ht="40" customHeight="1">
      <x:c r="A23" s="12" t="str">
        <x:v>未完成周频计划</x:v>
      </x:c>
      <x:c r="B23" s="54" t="str">
        <x:v>频率换仓明细保留W28/W7各327次事前已锁选币计划，非完整实际交易；周期收益/盈亏及权益全部n.a.，不加入月账/年账。每计划只列一次，不按两档滑点重复。</x:v>
      </x:c>
      <x:c r="C23" s="17" t="str">
        <x:v>本轮固定合同、逐笔账户及独立复核</x:v>
      </x:c>
    </x:row>
    <x:row r="24" ht="40" customHeight="1">
      <x:c r="A24" s="12" t="str">
        <x:v>逐币损益</x:v>
      </x:c>
      <x:c r="B24" s="54" t="str">
        <x:v>列实际数量对应整段持仓的价格/资金现金和提前退出费，不虚构每腿完整净利润。周频跨月腿不能按入场月份相加当自然月盈亏；月盈亏看每月总账。净额换仓费用以每月总账为准，包括下一月新增币的边界交易费。</x:v>
      </x:c>
      <x:c r="C24" s="17" t="str">
        <x:v>本轮固定合同、逐笔账户及独立复核</x:v>
      </x:c>
    </x:row>
    <x:row r="25" ht="24" customHeight="1">
      <x:c r="A25" s="12" t="str">
        <x:v>X5</x:v>
      </x:c>
      <x:c r="B25" s="54" t="str">
        <x:v>每月第一次S1信号时，卖原触发币与当时7日收益最弱5币的并集；之后其余币仍按原S1判断，当月不补位。不是参数最优值。</x:v>
      </x:c>
      <x:c r="C25" s="17" t="str">
        <x:v>本轮固定合同、逐笔账户及独立复核</x:v>
      </x:c>
    </x:row>
    <x:row r="26" ht="24" customHeight="1">
      <x:c r="A26" s="12" t="str">
        <x:v>S1并非只卖1币</x:v>
      </x:c>
      <x:c r="B26" s="54" t="str">
        <x:v>每币独立按20/7/2退出，76月共314次；70月有退出，其中65月退出多个币，最高一个月8币。</x:v>
      </x:c>
      <x:c r="C26" s="17" t="str">
        <x:v>本轮固定合同、逐笔账户及独立复核</x:v>
      </x:c>
    </x:row>
    <x:row r="27" ht="24" customHeight="1">
      <x:c r="A27" s="12" t="str">
        <x:v>回撤模型</x:v>
      </x:c>
      <x:c r="B27" s="54" t="str">
        <x:v>仅对完整恒定数量持仓日，用此前60自然日且至少45对有效收益估计对BTC/ETH等权因子的敏感度。边界和样本不足分开，不是可交易对冲回测。</x:v>
      </x:c>
      <x:c r="C27" s="17" t="str">
        <x:v>本轮固定合同、逐笔账户及独立复核</x:v>
      </x:c>
    </x:row>
    <x:row r="28" ht="24" customHeight="1">
      <x:c r="A28" s="12" t="str">
        <x:v>广谱市场参照</x:v>
      </x:c>
      <x:c r="B28" s="54" t="str">
        <x:v>事前合格币池存在缺价日，整日设不可用；不去掉事后缺价币，不跳日拼全期指数，因此不显示伪完整累计回报。</x:v>
      </x:c>
      <x:c r="C28" s="17" t="str">
        <x:v>本轮固定合同、逐笔账户及独立复核</x:v>
      </x:c>
    </x:row>
    <x:row r="29" ht="24" customHeight="1">
      <x:c r="A29" s="12" t="str">
        <x:v>历史与实盘</x:v>
      </x:c>
      <x:c r="B29" s="54" t="str">
        <x:v>全部历史已揭示，不是盲测；历史身份/全池PIT、实际成交容量、保证金/强平/ADL及未来观察均未通过。没有启动生产、下单或新增交易授权。</x:v>
      </x:c>
      <x:c r="C29" s="17" t="str">
        <x:v>本轮固定合同、逐笔账户及独立复核</x:v>
      </x:c>
    </x:row>
    <x:row r="30" ht="56" customHeight="1">
      <x:c r="A30" s="12" t="str">
        <x:v>记录数量</x:v>
      </x:c>
      <x:c r="B30" s="54" t="str">
        <x:v>{"accounts":20,"complete_accounts":16,"blocked_accounts":4,"yearly":112,"monthly":1212,"legs":12120,"periods":954,"completed_periods":300,"planned_only_periods":654}</x:v>
      </x:c>
      <x:c r="C30" s="17" t="str">
        <x:v>本轮固定合同、逐笔账户及独立复核</x:v>
      </x:c>
    </x:row>
    <x:row r="31" ht="24" customHeight="1">
      <x:c r="A31" s="12" t="str">
        <x:v>研究合同SHA256</x:v>
      </x:c>
      <x:c r="B31" s="54" t="str">
        <x:v>aa38d87cf3cb374d4f587faf3660586950986bfa2a25813e851d65c28862d2d4</x:v>
      </x:c>
      <x:c r="C31" s="17" t="str">
        <x:v>本轮固定合同、逐笔账户及独立复核</x:v>
      </x:c>
    </x:row>
    <x:row r="32" ht="40" customHeight="1">
      <x:c r="A32" s="12" t="str">
        <x:v>数据与报告位置</x:v>
      </x:c>
      <x:c r="B32" s="54" t="str">
        <x:v>/Users/ZK/OpenCode/quant-strategy-lab/research/asset-portfolios/1d-monthly-cs-momentum-long10/artifacts/drawdown-frequency-round-20260911</x:v>
      </x:c>
      <x:c r="C32" s="17" t="str">
        <x:v>本轮固定合同、逐笔账户及独立复核</x:v>
      </x:c>
    </x:row>
    <x:row r="33" ht="40" customHeight="1">
      <x:c r="A33" s="12" t="str">
        <x:v>官方资金字段</x:v>
      </x:c>
      <x:c r="B33" s="54" t="str">
        <x:v>https://developers.binance.com/en/docs/catalog/core-trading-derivatives-trading-usd-s-m-futures/api/rest-api/market-data#get-funding-rate-history</x:v>
      </x:c>
      <x:c r="C33" s="17" t="str">
        <x:v>本轮固定合同、逐笔账户及独立复核</x:v>
      </x:c>
    </x:row>
    <x:row r="34" ht="40" customHeight="1">
      <x:c r="A34" s="12" t="str">
        <x:v>结果来源</x:v>
      </x:c>
      <x:c r="B34" s="54" t="str">
        <x:v>artifacts/drawdown-frequency-round-20260911/drawdown/summary.json</x:v>
      </x:c>
      <x:c r="C34" s="17" t="str">
        <x:v>8cb48a68ee7019fa0b9b1b4e208b94ca20b756efb3b986dfae409dbb401b4cf9</x:v>
      </x:c>
    </x:row>
    <x:row r="35" ht="40" customHeight="1">
      <x:c r="A35" s="12" t="str">
        <x:v>结果来源</x:v>
      </x:c>
      <x:c r="B35" s="54" t="str">
        <x:v>artifacts/drawdown-frequency-round-20260911/drawdown/window-summary.json</x:v>
      </x:c>
      <x:c r="C35" s="17" t="str">
        <x:v>1df876b32546309bcc78281722f22675491dab738ffac5a37031136b3cdc90d8</x:v>
      </x:c>
    </x:row>
    <x:row r="36" ht="40" customHeight="1">
      <x:c r="A36" s="12" t="str">
        <x:v>结果来源</x:v>
      </x:c>
      <x:c r="B36" s="54" t="str">
        <x:v>artifacts/drawdown-frequency-round-20260911/broader-exit/summary.json</x:v>
      </x:c>
      <x:c r="C36" s="17" t="str">
        <x:v>66eef6639654329b4763eb4fad0497d17a92227fd50df014830dba10d377b9f0</x:v>
      </x:c>
    </x:row>
    <x:row r="37" ht="40" customHeight="1">
      <x:c r="A37" s="12" t="str">
        <x:v>结果来源</x:v>
      </x:c>
      <x:c r="B37" s="54" t="str">
        <x:v>artifacts/drawdown-frequency-round-20260911/weekly/endpoint-summary.json</x:v>
      </x:c>
      <x:c r="C37" s="17" t="str">
        <x:v>e40cc38ad96abde26123dc87d7978d142fac6d1834004d4defb8e5a680791235</x:v>
      </x:c>
    </x:row>
    <x:row r="38" ht="40" customHeight="1">
      <x:c r="A38" s="12" t="str">
        <x:v>结果来源</x:v>
      </x:c>
      <x:c r="B38" s="54" t="str">
        <x:v>artifacts/drawdown-frequency-round-20260911/weekly/funding-coverage-summary.json</x:v>
      </x:c>
      <x:c r="C38" s="17" t="str">
        <x:v>dd78160ef210da91bf2813dc90abb7614371bb39bebe69a04fc71f7242286495</x:v>
      </x:c>
    </x:row>
    <x:row r="39" ht="40" customHeight="1">
      <x:c r="A39" s="12" t="str">
        <x:v>结果来源</x:v>
      </x:c>
      <x:c r="B39" s="54" t="str">
        <x:v>artifacts/drawdown-frequency-round-20260911/weekly/summary.json</x:v>
      </x:c>
      <x:c r="C39" s="17" t="str">
        <x:v>c9f82f6e6c2ea5c708fb724d5b580851b13624c7ee8946eafff83328ec332b7f</x:v>
      </x:c>
    </x:row>
    <x:row r="40" ht="40" customHeight="1">
      <x:c r="A40" s="12" t="str">
        <x:v>结果来源</x:v>
      </x:c>
      <x:c r="B40" s="54" t="str">
        <x:v>artifacts/drawdown-frequency-round-20260911/independent-audit/breadth-summary.json</x:v>
      </x:c>
      <x:c r="C40" s="17" t="str">
        <x:v>a0936153dd56f2287bf85a3a5175439b2dac5671e2257dc376b7b55d4986400f</x:v>
      </x:c>
    </x:row>
    <x:row r="41" ht="40" customHeight="1">
      <x:c r="A41" s="12" t="str">
        <x:v>结果来源</x:v>
      </x:c>
      <x:c r="B41" s="54" t="str">
        <x:v>artifacts/drawdown-frequency-round-20260911/independent-audit/drawdown-summary.json</x:v>
      </x:c>
      <x:c r="C41" s="17" t="str">
        <x:v>046f0bc29d50c48e0d9d8e336ecf7a66be0c0a0bd2faba86e29d6ffe764deecd</x:v>
      </x:c>
    </x:row>
    <x:row r="42" ht="40" customHeight="1">
      <x:c r="A42" s="12" t="str">
        <x:v>结果来源</x:v>
      </x:c>
      <x:c r="B42" s="54" t="str">
        <x:v>artifacts/drawdown-frequency-round-20260911/independent-audit/weekly-summary.json</x:v>
      </x:c>
      <x:c r="C42" s="17" t="str">
        <x:v>b8d58889a0829e8f40c603136ea796991f10783ec1e3bbaf5f84bef1e2170b76</x:v>
      </x:c>
    </x:row>
  </x:sheetData>
  <x:pageMargins left="0.7" right="0.7" top="0.75" bottom="0.75" header="0.3" footer="0.3"/>
  <x:tableParts count="1">
    <x:tablePart xmlns:r="http://schemas.openxmlformats.org/officeDocument/2006/relationships" r:id="R5d628b5651fb42cd"/>
  </x:tableParts>
</x:worksheet>
</file>